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shte\supervised_python\StartUpPrediction\StartUpPrediction\"/>
    </mc:Choice>
  </mc:AlternateContent>
  <xr:revisionPtr revIDLastSave="0" documentId="13_ncr:1_{036F650B-2792-41A3-96A2-245F280FE1DF}" xr6:coauthVersionLast="47" xr6:coauthVersionMax="47" xr10:uidLastSave="{00000000-0000-0000-0000-000000000000}"/>
  <bookViews>
    <workbookView xWindow="-110" yWindow="-110" windowWidth="19420" windowHeight="11020" xr2:uid="{A6D8A5C1-9AE9-42AD-A609-8C11EE60CAB8}"/>
  </bookViews>
  <sheets>
    <sheet name="Data" sheetId="1" r:id="rId1"/>
    <sheet name="Sheet1" sheetId="3" r:id="rId2"/>
    <sheet name="Definition" sheetId="2" r:id="rId3"/>
  </sheets>
  <definedNames>
    <definedName name="_xlnm._FilterDatabase" localSheetId="0" hidden="1">Data!$A$2:$Y$10002</definedName>
    <definedName name="_xlchart.v1.0" hidden="1">Data!$Y$4:$Y$10002</definedName>
    <definedName name="_xlchart.v1.1" hidden="1">Data!$Y$1:$Y$2</definedName>
    <definedName name="_xlchart.v1.2" hidden="1">Data!$Y$3:$Y$10003</definedName>
    <definedName name="_xlchart.v1.3" hidden="1">Data!$Y$1:$Y$2</definedName>
    <definedName name="_xlchart.v1.4" hidden="1">Data!$Y$3:$Y$10003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10002" i="1" l="1"/>
  <c r="AB10002" i="1"/>
  <c r="AA10002" i="1"/>
  <c r="AC10001" i="1"/>
  <c r="AB10001" i="1"/>
  <c r="AA10001" i="1"/>
  <c r="AC10000" i="1"/>
  <c r="AB10000" i="1"/>
  <c r="AA10000" i="1"/>
  <c r="AC9999" i="1"/>
  <c r="AB9999" i="1"/>
  <c r="AA9999" i="1"/>
  <c r="AC9998" i="1"/>
  <c r="AB9998" i="1"/>
  <c r="AA9998" i="1"/>
  <c r="AC9997" i="1"/>
  <c r="AB9997" i="1"/>
  <c r="AA9997" i="1"/>
  <c r="AC9996" i="1"/>
  <c r="AB9996" i="1"/>
  <c r="AA9996" i="1"/>
  <c r="AC9995" i="1"/>
  <c r="AB9995" i="1"/>
  <c r="AA9995" i="1"/>
  <c r="AC9994" i="1"/>
  <c r="AB9994" i="1"/>
  <c r="AA9994" i="1"/>
  <c r="AC9993" i="1"/>
  <c r="AB9993" i="1"/>
  <c r="AA9993" i="1"/>
  <c r="AC9992" i="1"/>
  <c r="AB9992" i="1"/>
  <c r="AA9992" i="1"/>
  <c r="AC9991" i="1"/>
  <c r="AB9991" i="1"/>
  <c r="AA9991" i="1"/>
  <c r="AC9990" i="1"/>
  <c r="AB9990" i="1"/>
  <c r="AA9990" i="1"/>
  <c r="AC9989" i="1"/>
  <c r="AB9989" i="1"/>
  <c r="AA9989" i="1"/>
  <c r="AC9988" i="1"/>
  <c r="AB9988" i="1"/>
  <c r="AA9988" i="1"/>
  <c r="AC9987" i="1"/>
  <c r="AB9987" i="1"/>
  <c r="AA9987" i="1"/>
  <c r="AC9986" i="1"/>
  <c r="AB9986" i="1"/>
  <c r="AA9986" i="1"/>
  <c r="AC9985" i="1"/>
  <c r="AB9985" i="1"/>
  <c r="AA9985" i="1"/>
  <c r="AC9984" i="1"/>
  <c r="AB9984" i="1"/>
  <c r="AA9984" i="1"/>
  <c r="AC9983" i="1"/>
  <c r="AB9983" i="1"/>
  <c r="AA9983" i="1"/>
  <c r="AC9982" i="1"/>
  <c r="AB9982" i="1"/>
  <c r="AA9982" i="1"/>
  <c r="AC9981" i="1"/>
  <c r="AB9981" i="1"/>
  <c r="AA9981" i="1"/>
  <c r="AC9980" i="1"/>
  <c r="AB9980" i="1"/>
  <c r="AA9980" i="1"/>
  <c r="AC9979" i="1"/>
  <c r="AB9979" i="1"/>
  <c r="AA9979" i="1"/>
  <c r="AC9978" i="1"/>
  <c r="AB9978" i="1"/>
  <c r="AA9978" i="1"/>
  <c r="AC9977" i="1"/>
  <c r="AB9977" i="1"/>
  <c r="AA9977" i="1"/>
  <c r="AC9976" i="1"/>
  <c r="AB9976" i="1"/>
  <c r="AA9976" i="1"/>
  <c r="AC9975" i="1"/>
  <c r="AB9975" i="1"/>
  <c r="AA9975" i="1"/>
  <c r="AC9974" i="1"/>
  <c r="AB9974" i="1"/>
  <c r="AA9974" i="1"/>
  <c r="AC9973" i="1"/>
  <c r="AB9973" i="1"/>
  <c r="AA9973" i="1"/>
  <c r="AC9972" i="1"/>
  <c r="AB9972" i="1"/>
  <c r="AA9972" i="1"/>
  <c r="AC9971" i="1"/>
  <c r="AB9971" i="1"/>
  <c r="AA9971" i="1"/>
  <c r="AC9970" i="1"/>
  <c r="AB9970" i="1"/>
  <c r="AA9970" i="1"/>
  <c r="AC9969" i="1"/>
  <c r="AB9969" i="1"/>
  <c r="AA9969" i="1"/>
  <c r="AC9968" i="1"/>
  <c r="AB9968" i="1"/>
  <c r="AA9968" i="1"/>
  <c r="AC9967" i="1"/>
  <c r="AB9967" i="1"/>
  <c r="AA9967" i="1"/>
  <c r="AC9966" i="1"/>
  <c r="AB9966" i="1"/>
  <c r="AA9966" i="1"/>
  <c r="AC9965" i="1"/>
  <c r="AB9965" i="1"/>
  <c r="AA9965" i="1"/>
  <c r="AC9964" i="1"/>
  <c r="AB9964" i="1"/>
  <c r="AA9964" i="1"/>
  <c r="AC9963" i="1"/>
  <c r="AB9963" i="1"/>
  <c r="AA9963" i="1"/>
  <c r="AC9962" i="1"/>
  <c r="AB9962" i="1"/>
  <c r="AA9962" i="1"/>
  <c r="AC9961" i="1"/>
  <c r="AB9961" i="1"/>
  <c r="AA9961" i="1"/>
  <c r="AC9960" i="1"/>
  <c r="AB9960" i="1"/>
  <c r="AA9960" i="1"/>
  <c r="AC9959" i="1"/>
  <c r="AB9959" i="1"/>
  <c r="AA9959" i="1"/>
  <c r="AC9958" i="1"/>
  <c r="AB9958" i="1"/>
  <c r="AA9958" i="1"/>
  <c r="AC9957" i="1"/>
  <c r="AB9957" i="1"/>
  <c r="AA9957" i="1"/>
  <c r="AC9956" i="1"/>
  <c r="AB9956" i="1"/>
  <c r="AA9956" i="1"/>
  <c r="AC9955" i="1"/>
  <c r="AB9955" i="1"/>
  <c r="AA9955" i="1"/>
  <c r="AC9954" i="1"/>
  <c r="AB9954" i="1"/>
  <c r="AA9954" i="1"/>
  <c r="AC9953" i="1"/>
  <c r="AB9953" i="1"/>
  <c r="AA9953" i="1"/>
  <c r="AC9952" i="1"/>
  <c r="AB9952" i="1"/>
  <c r="AA9952" i="1"/>
  <c r="AC9951" i="1"/>
  <c r="AB9951" i="1"/>
  <c r="AA9951" i="1"/>
  <c r="AC9950" i="1"/>
  <c r="AB9950" i="1"/>
  <c r="AA9950" i="1"/>
  <c r="AC9949" i="1"/>
  <c r="AB9949" i="1"/>
  <c r="AA9949" i="1"/>
  <c r="AC9948" i="1"/>
  <c r="AB9948" i="1"/>
  <c r="AA9948" i="1"/>
  <c r="AC9947" i="1"/>
  <c r="AB9947" i="1"/>
  <c r="AA9947" i="1"/>
  <c r="AC9946" i="1"/>
  <c r="AB9946" i="1"/>
  <c r="AA9946" i="1"/>
  <c r="AC9945" i="1"/>
  <c r="AB9945" i="1"/>
  <c r="AA9945" i="1"/>
  <c r="AC9944" i="1"/>
  <c r="AB9944" i="1"/>
  <c r="AA9944" i="1"/>
  <c r="AC9943" i="1"/>
  <c r="AB9943" i="1"/>
  <c r="AA9943" i="1"/>
  <c r="AC9942" i="1"/>
  <c r="AB9942" i="1"/>
  <c r="AA9942" i="1"/>
  <c r="AC9941" i="1"/>
  <c r="AB9941" i="1"/>
  <c r="AA9941" i="1"/>
  <c r="AC9940" i="1"/>
  <c r="AB9940" i="1"/>
  <c r="AA9940" i="1"/>
  <c r="AC9939" i="1"/>
  <c r="AB9939" i="1"/>
  <c r="AA9939" i="1"/>
  <c r="AC9938" i="1"/>
  <c r="AB9938" i="1"/>
  <c r="AA9938" i="1"/>
  <c r="AC9937" i="1"/>
  <c r="AB9937" i="1"/>
  <c r="AA9937" i="1"/>
  <c r="AC9936" i="1"/>
  <c r="AB9936" i="1"/>
  <c r="AA9936" i="1"/>
  <c r="AC9935" i="1"/>
  <c r="AB9935" i="1"/>
  <c r="AA9935" i="1"/>
  <c r="AC9934" i="1"/>
  <c r="AB9934" i="1"/>
  <c r="AA9934" i="1"/>
  <c r="AC9933" i="1"/>
  <c r="AB9933" i="1"/>
  <c r="AA9933" i="1"/>
  <c r="AC9932" i="1"/>
  <c r="AB9932" i="1"/>
  <c r="AA9932" i="1"/>
  <c r="AC9931" i="1"/>
  <c r="AB9931" i="1"/>
  <c r="AA9931" i="1"/>
  <c r="AC9930" i="1"/>
  <c r="AB9930" i="1"/>
  <c r="AA9930" i="1"/>
  <c r="AC9929" i="1"/>
  <c r="AB9929" i="1"/>
  <c r="AA9929" i="1"/>
  <c r="AC9928" i="1"/>
  <c r="AB9928" i="1"/>
  <c r="AA9928" i="1"/>
  <c r="AC9927" i="1"/>
  <c r="AB9927" i="1"/>
  <c r="AA9927" i="1"/>
  <c r="AC9926" i="1"/>
  <c r="AB9926" i="1"/>
  <c r="AA9926" i="1"/>
  <c r="AC9925" i="1"/>
  <c r="AB9925" i="1"/>
  <c r="AA9925" i="1"/>
  <c r="AC9924" i="1"/>
  <c r="AB9924" i="1"/>
  <c r="AA9924" i="1"/>
  <c r="AC9923" i="1"/>
  <c r="AB9923" i="1"/>
  <c r="AA9923" i="1"/>
  <c r="AC9922" i="1"/>
  <c r="AB9922" i="1"/>
  <c r="AA9922" i="1"/>
  <c r="AC9921" i="1"/>
  <c r="AB9921" i="1"/>
  <c r="AA9921" i="1"/>
  <c r="AC9920" i="1"/>
  <c r="AB9920" i="1"/>
  <c r="AA9920" i="1"/>
  <c r="AC9919" i="1"/>
  <c r="AB9919" i="1"/>
  <c r="AA9919" i="1"/>
  <c r="AC9918" i="1"/>
  <c r="AB9918" i="1"/>
  <c r="AA9918" i="1"/>
  <c r="AC9917" i="1"/>
  <c r="AB9917" i="1"/>
  <c r="AA9917" i="1"/>
  <c r="AC9916" i="1"/>
  <c r="AB9916" i="1"/>
  <c r="AA9916" i="1"/>
  <c r="AC9915" i="1"/>
  <c r="AB9915" i="1"/>
  <c r="AA9915" i="1"/>
  <c r="AC9914" i="1"/>
  <c r="AB9914" i="1"/>
  <c r="AA9914" i="1"/>
  <c r="AC9913" i="1"/>
  <c r="AB9913" i="1"/>
  <c r="AA9913" i="1"/>
  <c r="AC9912" i="1"/>
  <c r="AB9912" i="1"/>
  <c r="AA9912" i="1"/>
  <c r="AC9911" i="1"/>
  <c r="AB9911" i="1"/>
  <c r="AA9911" i="1"/>
  <c r="AC9910" i="1"/>
  <c r="AB9910" i="1"/>
  <c r="AA9910" i="1"/>
  <c r="AC9909" i="1"/>
  <c r="AB9909" i="1"/>
  <c r="AA9909" i="1"/>
  <c r="AC9908" i="1"/>
  <c r="AB9908" i="1"/>
  <c r="AA9908" i="1"/>
  <c r="AC9907" i="1"/>
  <c r="AB9907" i="1"/>
  <c r="AA9907" i="1"/>
  <c r="AC9906" i="1"/>
  <c r="AB9906" i="1"/>
  <c r="AA9906" i="1"/>
  <c r="AC9905" i="1"/>
  <c r="AB9905" i="1"/>
  <c r="AA9905" i="1"/>
  <c r="AC9904" i="1"/>
  <c r="AB9904" i="1"/>
  <c r="AA9904" i="1"/>
  <c r="AC9903" i="1"/>
  <c r="AB9903" i="1"/>
  <c r="AA9903" i="1"/>
  <c r="AC9902" i="1"/>
  <c r="AB9902" i="1"/>
  <c r="AA9902" i="1"/>
  <c r="AC9901" i="1"/>
  <c r="AB9901" i="1"/>
  <c r="AA9901" i="1"/>
  <c r="AC9900" i="1"/>
  <c r="AB9900" i="1"/>
  <c r="AA9900" i="1"/>
  <c r="AC9899" i="1"/>
  <c r="AB9899" i="1"/>
  <c r="AA9899" i="1"/>
  <c r="AC9898" i="1"/>
  <c r="AB9898" i="1"/>
  <c r="AA9898" i="1"/>
  <c r="AC9897" i="1"/>
  <c r="AB9897" i="1"/>
  <c r="AA9897" i="1"/>
  <c r="AC9896" i="1"/>
  <c r="AB9896" i="1"/>
  <c r="AA9896" i="1"/>
  <c r="AC9895" i="1"/>
  <c r="AB9895" i="1"/>
  <c r="AA9895" i="1"/>
  <c r="AC9894" i="1"/>
  <c r="AB9894" i="1"/>
  <c r="AA9894" i="1"/>
  <c r="AC9893" i="1"/>
  <c r="AB9893" i="1"/>
  <c r="AA9893" i="1"/>
  <c r="AC9892" i="1"/>
  <c r="AB9892" i="1"/>
  <c r="AA9892" i="1"/>
  <c r="AC9891" i="1"/>
  <c r="AB9891" i="1"/>
  <c r="AA9891" i="1"/>
  <c r="AC9890" i="1"/>
  <c r="AB9890" i="1"/>
  <c r="AA9890" i="1"/>
  <c r="AC9889" i="1"/>
  <c r="AB9889" i="1"/>
  <c r="AA9889" i="1"/>
  <c r="AC9888" i="1"/>
  <c r="AB9888" i="1"/>
  <c r="AA9888" i="1"/>
  <c r="AC9887" i="1"/>
  <c r="AB9887" i="1"/>
  <c r="AA9887" i="1"/>
  <c r="AC9886" i="1"/>
  <c r="AB9886" i="1"/>
  <c r="AA9886" i="1"/>
  <c r="AC9885" i="1"/>
  <c r="AB9885" i="1"/>
  <c r="AA9885" i="1"/>
  <c r="AC9884" i="1"/>
  <c r="AB9884" i="1"/>
  <c r="AA9884" i="1"/>
  <c r="AC9883" i="1"/>
  <c r="AB9883" i="1"/>
  <c r="AA9883" i="1"/>
  <c r="AC9882" i="1"/>
  <c r="AB9882" i="1"/>
  <c r="AA9882" i="1"/>
  <c r="AC9881" i="1"/>
  <c r="AB9881" i="1"/>
  <c r="AA9881" i="1"/>
  <c r="AC9880" i="1"/>
  <c r="AB9880" i="1"/>
  <c r="AA9880" i="1"/>
  <c r="AC9879" i="1"/>
  <c r="AB9879" i="1"/>
  <c r="AA9879" i="1"/>
  <c r="AC9878" i="1"/>
  <c r="AB9878" i="1"/>
  <c r="AA9878" i="1"/>
  <c r="AC9877" i="1"/>
  <c r="AB9877" i="1"/>
  <c r="AA9877" i="1"/>
  <c r="AC9876" i="1"/>
  <c r="AB9876" i="1"/>
  <c r="AA9876" i="1"/>
  <c r="AC9875" i="1"/>
  <c r="AB9875" i="1"/>
  <c r="AA9875" i="1"/>
  <c r="AC9874" i="1"/>
  <c r="AB9874" i="1"/>
  <c r="AA9874" i="1"/>
  <c r="AC9873" i="1"/>
  <c r="AB9873" i="1"/>
  <c r="AA9873" i="1"/>
  <c r="AC9872" i="1"/>
  <c r="AB9872" i="1"/>
  <c r="AA9872" i="1"/>
  <c r="AC9871" i="1"/>
  <c r="AB9871" i="1"/>
  <c r="AA9871" i="1"/>
  <c r="AC9870" i="1"/>
  <c r="AB9870" i="1"/>
  <c r="AA9870" i="1"/>
  <c r="AC9869" i="1"/>
  <c r="AB9869" i="1"/>
  <c r="AA9869" i="1"/>
  <c r="AC9868" i="1"/>
  <c r="AB9868" i="1"/>
  <c r="AA9868" i="1"/>
  <c r="AC9867" i="1"/>
  <c r="AB9867" i="1"/>
  <c r="AA9867" i="1"/>
  <c r="AC9866" i="1"/>
  <c r="AB9866" i="1"/>
  <c r="AA9866" i="1"/>
  <c r="AC9865" i="1"/>
  <c r="AB9865" i="1"/>
  <c r="AA9865" i="1"/>
  <c r="AC9864" i="1"/>
  <c r="AB9864" i="1"/>
  <c r="AA9864" i="1"/>
  <c r="AC9863" i="1"/>
  <c r="AB9863" i="1"/>
  <c r="AA9863" i="1"/>
  <c r="AC9862" i="1"/>
  <c r="AB9862" i="1"/>
  <c r="AA9862" i="1"/>
  <c r="AC9861" i="1"/>
  <c r="AB9861" i="1"/>
  <c r="AA9861" i="1"/>
  <c r="AC9860" i="1"/>
  <c r="AB9860" i="1"/>
  <c r="AA9860" i="1"/>
  <c r="AC9859" i="1"/>
  <c r="AB9859" i="1"/>
  <c r="AA9859" i="1"/>
  <c r="AC9858" i="1"/>
  <c r="AB9858" i="1"/>
  <c r="AA9858" i="1"/>
  <c r="AC9857" i="1"/>
  <c r="AB9857" i="1"/>
  <c r="AA9857" i="1"/>
  <c r="AC9856" i="1"/>
  <c r="AB9856" i="1"/>
  <c r="AA9856" i="1"/>
  <c r="AC9855" i="1"/>
  <c r="AB9855" i="1"/>
  <c r="AA9855" i="1"/>
  <c r="AC9854" i="1"/>
  <c r="AB9854" i="1"/>
  <c r="AA9854" i="1"/>
  <c r="AC9853" i="1"/>
  <c r="AB9853" i="1"/>
  <c r="AA9853" i="1"/>
  <c r="AC9852" i="1"/>
  <c r="AB9852" i="1"/>
  <c r="AA9852" i="1"/>
  <c r="AC9851" i="1"/>
  <c r="AB9851" i="1"/>
  <c r="AA9851" i="1"/>
  <c r="AC9850" i="1"/>
  <c r="AB9850" i="1"/>
  <c r="AA9850" i="1"/>
  <c r="AC9849" i="1"/>
  <c r="AB9849" i="1"/>
  <c r="AA9849" i="1"/>
  <c r="AC9848" i="1"/>
  <c r="AB9848" i="1"/>
  <c r="AA9848" i="1"/>
  <c r="AC9847" i="1"/>
  <c r="AB9847" i="1"/>
  <c r="AA9847" i="1"/>
  <c r="AC9846" i="1"/>
  <c r="AB9846" i="1"/>
  <c r="AA9846" i="1"/>
  <c r="AC9845" i="1"/>
  <c r="AB9845" i="1"/>
  <c r="AA9845" i="1"/>
  <c r="AC9844" i="1"/>
  <c r="AB9844" i="1"/>
  <c r="AA9844" i="1"/>
  <c r="AC9843" i="1"/>
  <c r="AB9843" i="1"/>
  <c r="AA9843" i="1"/>
  <c r="AC9842" i="1"/>
  <c r="AB9842" i="1"/>
  <c r="AA9842" i="1"/>
  <c r="AC9841" i="1"/>
  <c r="AB9841" i="1"/>
  <c r="AA9841" i="1"/>
  <c r="AC9840" i="1"/>
  <c r="AB9840" i="1"/>
  <c r="AA9840" i="1"/>
  <c r="AC9839" i="1"/>
  <c r="AB9839" i="1"/>
  <c r="AA9839" i="1"/>
  <c r="AC9838" i="1"/>
  <c r="AB9838" i="1"/>
  <c r="AA9838" i="1"/>
  <c r="AC9837" i="1"/>
  <c r="AB9837" i="1"/>
  <c r="AA9837" i="1"/>
  <c r="AC9836" i="1"/>
  <c r="AB9836" i="1"/>
  <c r="AA9836" i="1"/>
  <c r="AC9835" i="1"/>
  <c r="AB9835" i="1"/>
  <c r="AA9835" i="1"/>
  <c r="AC9834" i="1"/>
  <c r="AB9834" i="1"/>
  <c r="AA9834" i="1"/>
  <c r="AC9833" i="1"/>
  <c r="AB9833" i="1"/>
  <c r="AA9833" i="1"/>
  <c r="AC9832" i="1"/>
  <c r="AB9832" i="1"/>
  <c r="AA9832" i="1"/>
  <c r="AC9831" i="1"/>
  <c r="AB9831" i="1"/>
  <c r="AA9831" i="1"/>
  <c r="AC9830" i="1"/>
  <c r="AB9830" i="1"/>
  <c r="AA9830" i="1"/>
  <c r="AC9829" i="1"/>
  <c r="AB9829" i="1"/>
  <c r="AA9829" i="1"/>
  <c r="AC9828" i="1"/>
  <c r="AB9828" i="1"/>
  <c r="AA9828" i="1"/>
  <c r="AC9827" i="1"/>
  <c r="AB9827" i="1"/>
  <c r="AA9827" i="1"/>
  <c r="AC9826" i="1"/>
  <c r="AB9826" i="1"/>
  <c r="AA9826" i="1"/>
  <c r="AC9825" i="1"/>
  <c r="AB9825" i="1"/>
  <c r="AA9825" i="1"/>
  <c r="AC9824" i="1"/>
  <c r="AB9824" i="1"/>
  <c r="AA9824" i="1"/>
  <c r="AC9823" i="1"/>
  <c r="AB9823" i="1"/>
  <c r="AA9823" i="1"/>
  <c r="AC9822" i="1"/>
  <c r="AB9822" i="1"/>
  <c r="AA9822" i="1"/>
  <c r="AC9821" i="1"/>
  <c r="AB9821" i="1"/>
  <c r="AA9821" i="1"/>
  <c r="AC9820" i="1"/>
  <c r="AB9820" i="1"/>
  <c r="AA9820" i="1"/>
  <c r="AC9819" i="1"/>
  <c r="AB9819" i="1"/>
  <c r="AA9819" i="1"/>
  <c r="AC9818" i="1"/>
  <c r="AB9818" i="1"/>
  <c r="AA9818" i="1"/>
  <c r="AC9817" i="1"/>
  <c r="AB9817" i="1"/>
  <c r="AA9817" i="1"/>
  <c r="AC9816" i="1"/>
  <c r="AB9816" i="1"/>
  <c r="AA9816" i="1"/>
  <c r="AC9815" i="1"/>
  <c r="AB9815" i="1"/>
  <c r="AA9815" i="1"/>
  <c r="AC9814" i="1"/>
  <c r="AB9814" i="1"/>
  <c r="AA9814" i="1"/>
  <c r="AC9813" i="1"/>
  <c r="AB9813" i="1"/>
  <c r="AA9813" i="1"/>
  <c r="AC9812" i="1"/>
  <c r="AB9812" i="1"/>
  <c r="AA9812" i="1"/>
  <c r="AC9811" i="1"/>
  <c r="AB9811" i="1"/>
  <c r="AA9811" i="1"/>
  <c r="AC9810" i="1"/>
  <c r="AB9810" i="1"/>
  <c r="AA9810" i="1"/>
  <c r="AC9809" i="1"/>
  <c r="AB9809" i="1"/>
  <c r="AA9809" i="1"/>
  <c r="AC9808" i="1"/>
  <c r="AB9808" i="1"/>
  <c r="AA9808" i="1"/>
  <c r="AC9807" i="1"/>
  <c r="AB9807" i="1"/>
  <c r="AA9807" i="1"/>
  <c r="AC9806" i="1"/>
  <c r="AB9806" i="1"/>
  <c r="AA9806" i="1"/>
  <c r="AC9805" i="1"/>
  <c r="AB9805" i="1"/>
  <c r="AA9805" i="1"/>
  <c r="AC9804" i="1"/>
  <c r="AB9804" i="1"/>
  <c r="AA9804" i="1"/>
  <c r="AC9803" i="1"/>
  <c r="AB9803" i="1"/>
  <c r="AA9803" i="1"/>
  <c r="AC9802" i="1"/>
  <c r="AB9802" i="1"/>
  <c r="AA9802" i="1"/>
  <c r="AC9801" i="1"/>
  <c r="AB9801" i="1"/>
  <c r="AA9801" i="1"/>
  <c r="AC9800" i="1"/>
  <c r="AB9800" i="1"/>
  <c r="AA9800" i="1"/>
  <c r="AC9799" i="1"/>
  <c r="AB9799" i="1"/>
  <c r="AA9799" i="1"/>
  <c r="AC9798" i="1"/>
  <c r="AB9798" i="1"/>
  <c r="AA9798" i="1"/>
  <c r="AC9797" i="1"/>
  <c r="AB9797" i="1"/>
  <c r="AA9797" i="1"/>
  <c r="AC9796" i="1"/>
  <c r="AB9796" i="1"/>
  <c r="AA9796" i="1"/>
  <c r="AC9795" i="1"/>
  <c r="AB9795" i="1"/>
  <c r="AA9795" i="1"/>
  <c r="AC9794" i="1"/>
  <c r="AB9794" i="1"/>
  <c r="AA9794" i="1"/>
  <c r="AC9793" i="1"/>
  <c r="AB9793" i="1"/>
  <c r="AA9793" i="1"/>
  <c r="AC9792" i="1"/>
  <c r="AB9792" i="1"/>
  <c r="AA9792" i="1"/>
  <c r="AC9791" i="1"/>
  <c r="AB9791" i="1"/>
  <c r="AA9791" i="1"/>
  <c r="AC9790" i="1"/>
  <c r="AB9790" i="1"/>
  <c r="AA9790" i="1"/>
  <c r="AC9789" i="1"/>
  <c r="AB9789" i="1"/>
  <c r="AA9789" i="1"/>
  <c r="AC9788" i="1"/>
  <c r="AB9788" i="1"/>
  <c r="AA9788" i="1"/>
  <c r="AC9787" i="1"/>
  <c r="AB9787" i="1"/>
  <c r="AA9787" i="1"/>
  <c r="AC9786" i="1"/>
  <c r="AB9786" i="1"/>
  <c r="AA9786" i="1"/>
  <c r="AC9785" i="1"/>
  <c r="AB9785" i="1"/>
  <c r="AA9785" i="1"/>
  <c r="AC9784" i="1"/>
  <c r="AB9784" i="1"/>
  <c r="AA9784" i="1"/>
  <c r="AC9783" i="1"/>
  <c r="AB9783" i="1"/>
  <c r="AA9783" i="1"/>
  <c r="AC9782" i="1"/>
  <c r="AB9782" i="1"/>
  <c r="AA9782" i="1"/>
  <c r="AC9781" i="1"/>
  <c r="AB9781" i="1"/>
  <c r="AA9781" i="1"/>
  <c r="AC9780" i="1"/>
  <c r="AB9780" i="1"/>
  <c r="AA9780" i="1"/>
  <c r="AC9779" i="1"/>
  <c r="AB9779" i="1"/>
  <c r="AA9779" i="1"/>
  <c r="AC9778" i="1"/>
  <c r="AB9778" i="1"/>
  <c r="AA9778" i="1"/>
  <c r="AC9777" i="1"/>
  <c r="AB9777" i="1"/>
  <c r="AA9777" i="1"/>
  <c r="AC9776" i="1"/>
  <c r="AB9776" i="1"/>
  <c r="AA9776" i="1"/>
  <c r="AC9775" i="1"/>
  <c r="AB9775" i="1"/>
  <c r="AA9775" i="1"/>
  <c r="AC9774" i="1"/>
  <c r="AB9774" i="1"/>
  <c r="AA9774" i="1"/>
  <c r="AC9773" i="1"/>
  <c r="AB9773" i="1"/>
  <c r="AA9773" i="1"/>
  <c r="AC9772" i="1"/>
  <c r="AB9772" i="1"/>
  <c r="AA9772" i="1"/>
  <c r="AC9771" i="1"/>
  <c r="AB9771" i="1"/>
  <c r="AA9771" i="1"/>
  <c r="AC9770" i="1"/>
  <c r="AB9770" i="1"/>
  <c r="AA9770" i="1"/>
  <c r="AC9769" i="1"/>
  <c r="AB9769" i="1"/>
  <c r="AA9769" i="1"/>
  <c r="AC9768" i="1"/>
  <c r="AB9768" i="1"/>
  <c r="AA9768" i="1"/>
  <c r="AC9767" i="1"/>
  <c r="AB9767" i="1"/>
  <c r="AA9767" i="1"/>
  <c r="AC9766" i="1"/>
  <c r="AB9766" i="1"/>
  <c r="AA9766" i="1"/>
  <c r="AC9765" i="1"/>
  <c r="AB9765" i="1"/>
  <c r="AA9765" i="1"/>
  <c r="AC9764" i="1"/>
  <c r="AB9764" i="1"/>
  <c r="AA9764" i="1"/>
  <c r="AC9763" i="1"/>
  <c r="AB9763" i="1"/>
  <c r="AA9763" i="1"/>
  <c r="AC9762" i="1"/>
  <c r="AB9762" i="1"/>
  <c r="AA9762" i="1"/>
  <c r="AC9761" i="1"/>
  <c r="AB9761" i="1"/>
  <c r="AA9761" i="1"/>
  <c r="AC9760" i="1"/>
  <c r="AB9760" i="1"/>
  <c r="AA9760" i="1"/>
  <c r="AC9759" i="1"/>
  <c r="AB9759" i="1"/>
  <c r="AA9759" i="1"/>
  <c r="AC9758" i="1"/>
  <c r="AB9758" i="1"/>
  <c r="AA9758" i="1"/>
  <c r="AC9757" i="1"/>
  <c r="AB9757" i="1"/>
  <c r="AA9757" i="1"/>
  <c r="AC9756" i="1"/>
  <c r="AB9756" i="1"/>
  <c r="AA9756" i="1"/>
  <c r="AC9755" i="1"/>
  <c r="AB9755" i="1"/>
  <c r="AA9755" i="1"/>
  <c r="AC9754" i="1"/>
  <c r="AB9754" i="1"/>
  <c r="AA9754" i="1"/>
  <c r="AC9753" i="1"/>
  <c r="AB9753" i="1"/>
  <c r="AA9753" i="1"/>
  <c r="AC9752" i="1"/>
  <c r="AB9752" i="1"/>
  <c r="AA9752" i="1"/>
  <c r="AC9751" i="1"/>
  <c r="AB9751" i="1"/>
  <c r="AA9751" i="1"/>
  <c r="AC9750" i="1"/>
  <c r="AB9750" i="1"/>
  <c r="AA9750" i="1"/>
  <c r="AC9749" i="1"/>
  <c r="AB9749" i="1"/>
  <c r="AA9749" i="1"/>
  <c r="AC9748" i="1"/>
  <c r="AB9748" i="1"/>
  <c r="AA9748" i="1"/>
  <c r="AC9747" i="1"/>
  <c r="AB9747" i="1"/>
  <c r="AA9747" i="1"/>
  <c r="AC9746" i="1"/>
  <c r="AB9746" i="1"/>
  <c r="AA9746" i="1"/>
  <c r="AC9745" i="1"/>
  <c r="AB9745" i="1"/>
  <c r="AA9745" i="1"/>
  <c r="AC9744" i="1"/>
  <c r="AB9744" i="1"/>
  <c r="AA9744" i="1"/>
  <c r="AC9743" i="1"/>
  <c r="AB9743" i="1"/>
  <c r="AA9743" i="1"/>
  <c r="AC9742" i="1"/>
  <c r="AB9742" i="1"/>
  <c r="AA9742" i="1"/>
  <c r="AC9741" i="1"/>
  <c r="AB9741" i="1"/>
  <c r="AA9741" i="1"/>
  <c r="AC9740" i="1"/>
  <c r="AB9740" i="1"/>
  <c r="AA9740" i="1"/>
  <c r="AC9739" i="1"/>
  <c r="AB9739" i="1"/>
  <c r="AA9739" i="1"/>
  <c r="AC9738" i="1"/>
  <c r="AB9738" i="1"/>
  <c r="AA9738" i="1"/>
  <c r="AC9737" i="1"/>
  <c r="AB9737" i="1"/>
  <c r="AA9737" i="1"/>
  <c r="AC9736" i="1"/>
  <c r="AB9736" i="1"/>
  <c r="AA9736" i="1"/>
  <c r="AC9735" i="1"/>
  <c r="AB9735" i="1"/>
  <c r="AA9735" i="1"/>
  <c r="AC9734" i="1"/>
  <c r="AB9734" i="1"/>
  <c r="AA9734" i="1"/>
  <c r="AC9733" i="1"/>
  <c r="AB9733" i="1"/>
  <c r="AA9733" i="1"/>
  <c r="AC9732" i="1"/>
  <c r="AB9732" i="1"/>
  <c r="AA9732" i="1"/>
  <c r="AC9731" i="1"/>
  <c r="AB9731" i="1"/>
  <c r="AA9731" i="1"/>
  <c r="AC9730" i="1"/>
  <c r="AB9730" i="1"/>
  <c r="AA9730" i="1"/>
  <c r="AC9729" i="1"/>
  <c r="AB9729" i="1"/>
  <c r="AA9729" i="1"/>
  <c r="AC9728" i="1"/>
  <c r="AB9728" i="1"/>
  <c r="AA9728" i="1"/>
  <c r="AC9727" i="1"/>
  <c r="AB9727" i="1"/>
  <c r="AA9727" i="1"/>
  <c r="AC9726" i="1"/>
  <c r="AB9726" i="1"/>
  <c r="AA9726" i="1"/>
  <c r="AC9725" i="1"/>
  <c r="AB9725" i="1"/>
  <c r="AA9725" i="1"/>
  <c r="AC9724" i="1"/>
  <c r="AB9724" i="1"/>
  <c r="AA9724" i="1"/>
  <c r="AC9723" i="1"/>
  <c r="AB9723" i="1"/>
  <c r="AA9723" i="1"/>
  <c r="AC9722" i="1"/>
  <c r="AB9722" i="1"/>
  <c r="AA9722" i="1"/>
  <c r="AC9721" i="1"/>
  <c r="AB9721" i="1"/>
  <c r="AA9721" i="1"/>
  <c r="AC9720" i="1"/>
  <c r="AB9720" i="1"/>
  <c r="AA9720" i="1"/>
  <c r="AC9719" i="1"/>
  <c r="AB9719" i="1"/>
  <c r="AA9719" i="1"/>
  <c r="AC9718" i="1"/>
  <c r="AB9718" i="1"/>
  <c r="AA9718" i="1"/>
  <c r="AC9717" i="1"/>
  <c r="AB9717" i="1"/>
  <c r="AA9717" i="1"/>
  <c r="AC9716" i="1"/>
  <c r="AB9716" i="1"/>
  <c r="AA9716" i="1"/>
  <c r="AC9715" i="1"/>
  <c r="AB9715" i="1"/>
  <c r="AA9715" i="1"/>
  <c r="AC9714" i="1"/>
  <c r="AB9714" i="1"/>
  <c r="AA9714" i="1"/>
  <c r="AC9713" i="1"/>
  <c r="AB9713" i="1"/>
  <c r="AA9713" i="1"/>
  <c r="AC9712" i="1"/>
  <c r="AB9712" i="1"/>
  <c r="AA9712" i="1"/>
  <c r="AC9711" i="1"/>
  <c r="AB9711" i="1"/>
  <c r="AA9711" i="1"/>
  <c r="AC9710" i="1"/>
  <c r="AB9710" i="1"/>
  <c r="AA9710" i="1"/>
  <c r="AC9709" i="1"/>
  <c r="AB9709" i="1"/>
  <c r="AA9709" i="1"/>
  <c r="AC9708" i="1"/>
  <c r="AB9708" i="1"/>
  <c r="AA9708" i="1"/>
  <c r="AC9707" i="1"/>
  <c r="AB9707" i="1"/>
  <c r="AA9707" i="1"/>
  <c r="AC9706" i="1"/>
  <c r="AB9706" i="1"/>
  <c r="AA9706" i="1"/>
  <c r="AC9705" i="1"/>
  <c r="AB9705" i="1"/>
  <c r="AA9705" i="1"/>
  <c r="AC9704" i="1"/>
  <c r="AB9704" i="1"/>
  <c r="AA9704" i="1"/>
  <c r="AC9703" i="1"/>
  <c r="AB9703" i="1"/>
  <c r="AA9703" i="1"/>
  <c r="AC9702" i="1"/>
  <c r="AB9702" i="1"/>
  <c r="AA9702" i="1"/>
  <c r="AC9701" i="1"/>
  <c r="AB9701" i="1"/>
  <c r="AA9701" i="1"/>
  <c r="AC9700" i="1"/>
  <c r="AB9700" i="1"/>
  <c r="AA9700" i="1"/>
  <c r="AC9699" i="1"/>
  <c r="AB9699" i="1"/>
  <c r="AA9699" i="1"/>
  <c r="AC9698" i="1"/>
  <c r="AB9698" i="1"/>
  <c r="AA9698" i="1"/>
  <c r="AC9697" i="1"/>
  <c r="AB9697" i="1"/>
  <c r="AA9697" i="1"/>
  <c r="AC9696" i="1"/>
  <c r="AB9696" i="1"/>
  <c r="AA9696" i="1"/>
  <c r="AC9695" i="1"/>
  <c r="AB9695" i="1"/>
  <c r="AA9695" i="1"/>
  <c r="AC9694" i="1"/>
  <c r="AB9694" i="1"/>
  <c r="AA9694" i="1"/>
  <c r="AC9693" i="1"/>
  <c r="AB9693" i="1"/>
  <c r="AA9693" i="1"/>
  <c r="AC9692" i="1"/>
  <c r="AB9692" i="1"/>
  <c r="AA9692" i="1"/>
  <c r="AC9691" i="1"/>
  <c r="AB9691" i="1"/>
  <c r="AA9691" i="1"/>
  <c r="AC9690" i="1"/>
  <c r="AB9690" i="1"/>
  <c r="AA9690" i="1"/>
  <c r="AC9689" i="1"/>
  <c r="AB9689" i="1"/>
  <c r="AA9689" i="1"/>
  <c r="AC9688" i="1"/>
  <c r="AB9688" i="1"/>
  <c r="AA9688" i="1"/>
  <c r="AC9687" i="1"/>
  <c r="AB9687" i="1"/>
  <c r="AA9687" i="1"/>
  <c r="AC9686" i="1"/>
  <c r="AB9686" i="1"/>
  <c r="AA9686" i="1"/>
  <c r="AC9685" i="1"/>
  <c r="AB9685" i="1"/>
  <c r="AA9685" i="1"/>
  <c r="AC9684" i="1"/>
  <c r="AB9684" i="1"/>
  <c r="AA9684" i="1"/>
  <c r="AC9683" i="1"/>
  <c r="AB9683" i="1"/>
  <c r="AA9683" i="1"/>
  <c r="AC9682" i="1"/>
  <c r="AB9682" i="1"/>
  <c r="AA9682" i="1"/>
  <c r="AC9681" i="1"/>
  <c r="AB9681" i="1"/>
  <c r="AA9681" i="1"/>
  <c r="AC9680" i="1"/>
  <c r="AB9680" i="1"/>
  <c r="AA9680" i="1"/>
  <c r="AC9679" i="1"/>
  <c r="AB9679" i="1"/>
  <c r="AA9679" i="1"/>
  <c r="AC9678" i="1"/>
  <c r="AB9678" i="1"/>
  <c r="AA9678" i="1"/>
  <c r="AC9677" i="1"/>
  <c r="AB9677" i="1"/>
  <c r="AA9677" i="1"/>
  <c r="AC9676" i="1"/>
  <c r="AB9676" i="1"/>
  <c r="AA9676" i="1"/>
  <c r="AC9675" i="1"/>
  <c r="AB9675" i="1"/>
  <c r="AA9675" i="1"/>
  <c r="AC9674" i="1"/>
  <c r="AB9674" i="1"/>
  <c r="AA9674" i="1"/>
  <c r="AC9673" i="1"/>
  <c r="AB9673" i="1"/>
  <c r="AA9673" i="1"/>
  <c r="AC9672" i="1"/>
  <c r="AB9672" i="1"/>
  <c r="AA9672" i="1"/>
  <c r="AC9671" i="1"/>
  <c r="AB9671" i="1"/>
  <c r="AA9671" i="1"/>
  <c r="AC9670" i="1"/>
  <c r="AB9670" i="1"/>
  <c r="AA9670" i="1"/>
  <c r="AC9669" i="1"/>
  <c r="AB9669" i="1"/>
  <c r="AA9669" i="1"/>
  <c r="AC9668" i="1"/>
  <c r="AB9668" i="1"/>
  <c r="AA9668" i="1"/>
  <c r="AC9667" i="1"/>
  <c r="AB9667" i="1"/>
  <c r="AA9667" i="1"/>
  <c r="AC9666" i="1"/>
  <c r="AB9666" i="1"/>
  <c r="AA9666" i="1"/>
  <c r="AC9665" i="1"/>
  <c r="AB9665" i="1"/>
  <c r="AA9665" i="1"/>
  <c r="AC9664" i="1"/>
  <c r="AB9664" i="1"/>
  <c r="AA9664" i="1"/>
  <c r="AC9663" i="1"/>
  <c r="AB9663" i="1"/>
  <c r="AA9663" i="1"/>
  <c r="AC9662" i="1"/>
  <c r="AB9662" i="1"/>
  <c r="AA9662" i="1"/>
  <c r="AC9661" i="1"/>
  <c r="AB9661" i="1"/>
  <c r="AA9661" i="1"/>
  <c r="AC9660" i="1"/>
  <c r="AB9660" i="1"/>
  <c r="AA9660" i="1"/>
  <c r="AC9659" i="1"/>
  <c r="AB9659" i="1"/>
  <c r="AA9659" i="1"/>
  <c r="AC9658" i="1"/>
  <c r="AB9658" i="1"/>
  <c r="AA9658" i="1"/>
  <c r="AC9657" i="1"/>
  <c r="AB9657" i="1"/>
  <c r="AA9657" i="1"/>
  <c r="AC9656" i="1"/>
  <c r="AB9656" i="1"/>
  <c r="AA9656" i="1"/>
  <c r="AC9655" i="1"/>
  <c r="AB9655" i="1"/>
  <c r="AA9655" i="1"/>
  <c r="AC9654" i="1"/>
  <c r="AB9654" i="1"/>
  <c r="AA9654" i="1"/>
  <c r="AC9653" i="1"/>
  <c r="AB9653" i="1"/>
  <c r="AA9653" i="1"/>
  <c r="AC9652" i="1"/>
  <c r="AB9652" i="1"/>
  <c r="AA9652" i="1"/>
  <c r="AC9651" i="1"/>
  <c r="AB9651" i="1"/>
  <c r="AA9651" i="1"/>
  <c r="AC9650" i="1"/>
  <c r="AB9650" i="1"/>
  <c r="AA9650" i="1"/>
  <c r="AC9649" i="1"/>
  <c r="AB9649" i="1"/>
  <c r="AA9649" i="1"/>
  <c r="AC9648" i="1"/>
  <c r="AB9648" i="1"/>
  <c r="AA9648" i="1"/>
  <c r="AC9647" i="1"/>
  <c r="AB9647" i="1"/>
  <c r="AA9647" i="1"/>
  <c r="AC9646" i="1"/>
  <c r="AB9646" i="1"/>
  <c r="AA9646" i="1"/>
  <c r="AC9645" i="1"/>
  <c r="AB9645" i="1"/>
  <c r="AA9645" i="1"/>
  <c r="AC9644" i="1"/>
  <c r="AB9644" i="1"/>
  <c r="AA9644" i="1"/>
  <c r="AC9643" i="1"/>
  <c r="AB9643" i="1"/>
  <c r="AA9643" i="1"/>
  <c r="AC9642" i="1"/>
  <c r="AB9642" i="1"/>
  <c r="AA9642" i="1"/>
  <c r="AC9641" i="1"/>
  <c r="AB9641" i="1"/>
  <c r="AA9641" i="1"/>
  <c r="AC9640" i="1"/>
  <c r="AB9640" i="1"/>
  <c r="AA9640" i="1"/>
  <c r="AC9639" i="1"/>
  <c r="AB9639" i="1"/>
  <c r="AA9639" i="1"/>
  <c r="AC9638" i="1"/>
  <c r="AB9638" i="1"/>
  <c r="AA9638" i="1"/>
  <c r="AC9637" i="1"/>
  <c r="AB9637" i="1"/>
  <c r="AA9637" i="1"/>
  <c r="AC9636" i="1"/>
  <c r="AB9636" i="1"/>
  <c r="AA9636" i="1"/>
  <c r="AC9635" i="1"/>
  <c r="AB9635" i="1"/>
  <c r="AA9635" i="1"/>
  <c r="AC9634" i="1"/>
  <c r="AB9634" i="1"/>
  <c r="AA9634" i="1"/>
  <c r="AC9633" i="1"/>
  <c r="AB9633" i="1"/>
  <c r="AA9633" i="1"/>
  <c r="AC9632" i="1"/>
  <c r="AB9632" i="1"/>
  <c r="AA9632" i="1"/>
  <c r="AC9631" i="1"/>
  <c r="AB9631" i="1"/>
  <c r="AA9631" i="1"/>
  <c r="AC9630" i="1"/>
  <c r="AB9630" i="1"/>
  <c r="AA9630" i="1"/>
  <c r="AC9629" i="1"/>
  <c r="AB9629" i="1"/>
  <c r="AA9629" i="1"/>
  <c r="AC9628" i="1"/>
  <c r="AB9628" i="1"/>
  <c r="AA9628" i="1"/>
  <c r="AC9627" i="1"/>
  <c r="AB9627" i="1"/>
  <c r="AA9627" i="1"/>
  <c r="AC9626" i="1"/>
  <c r="AB9626" i="1"/>
  <c r="AA9626" i="1"/>
  <c r="AC9625" i="1"/>
  <c r="AB9625" i="1"/>
  <c r="AA9625" i="1"/>
  <c r="AC9624" i="1"/>
  <c r="AB9624" i="1"/>
  <c r="AA9624" i="1"/>
  <c r="AC9623" i="1"/>
  <c r="AB9623" i="1"/>
  <c r="AA9623" i="1"/>
  <c r="AC9622" i="1"/>
  <c r="AB9622" i="1"/>
  <c r="AA9622" i="1"/>
  <c r="AC9621" i="1"/>
  <c r="AB9621" i="1"/>
  <c r="AA9621" i="1"/>
  <c r="AC9620" i="1"/>
  <c r="AB9620" i="1"/>
  <c r="AA9620" i="1"/>
  <c r="AC9619" i="1"/>
  <c r="AB9619" i="1"/>
  <c r="AA9619" i="1"/>
  <c r="AC9618" i="1"/>
  <c r="AB9618" i="1"/>
  <c r="AA9618" i="1"/>
  <c r="AC9617" i="1"/>
  <c r="AB9617" i="1"/>
  <c r="AA9617" i="1"/>
  <c r="AC9616" i="1"/>
  <c r="AB9616" i="1"/>
  <c r="AA9616" i="1"/>
  <c r="AC9615" i="1"/>
  <c r="AB9615" i="1"/>
  <c r="AA9615" i="1"/>
  <c r="AC9614" i="1"/>
  <c r="AB9614" i="1"/>
  <c r="AA9614" i="1"/>
  <c r="AC9613" i="1"/>
  <c r="AB9613" i="1"/>
  <c r="AA9613" i="1"/>
  <c r="AC9612" i="1"/>
  <c r="AB9612" i="1"/>
  <c r="AA9612" i="1"/>
  <c r="AC9611" i="1"/>
  <c r="AB9611" i="1"/>
  <c r="AA9611" i="1"/>
  <c r="AC9610" i="1"/>
  <c r="AB9610" i="1"/>
  <c r="AA9610" i="1"/>
  <c r="AC9609" i="1"/>
  <c r="AB9609" i="1"/>
  <c r="AA9609" i="1"/>
  <c r="AC9608" i="1"/>
  <c r="AB9608" i="1"/>
  <c r="AA9608" i="1"/>
  <c r="AC9607" i="1"/>
  <c r="AB9607" i="1"/>
  <c r="AA9607" i="1"/>
  <c r="AC9606" i="1"/>
  <c r="AB9606" i="1"/>
  <c r="AA9606" i="1"/>
  <c r="AC9605" i="1"/>
  <c r="AB9605" i="1"/>
  <c r="AA9605" i="1"/>
  <c r="AC9604" i="1"/>
  <c r="AB9604" i="1"/>
  <c r="AA9604" i="1"/>
  <c r="AC9603" i="1"/>
  <c r="AB9603" i="1"/>
  <c r="AA9603" i="1"/>
  <c r="AC9602" i="1"/>
  <c r="AB9602" i="1"/>
  <c r="AA9602" i="1"/>
  <c r="AC9601" i="1"/>
  <c r="AB9601" i="1"/>
  <c r="AA9601" i="1"/>
  <c r="AC9600" i="1"/>
  <c r="AB9600" i="1"/>
  <c r="AA9600" i="1"/>
  <c r="AC9599" i="1"/>
  <c r="AB9599" i="1"/>
  <c r="AA9599" i="1"/>
  <c r="AC9598" i="1"/>
  <c r="AB9598" i="1"/>
  <c r="AA9598" i="1"/>
  <c r="AC9597" i="1"/>
  <c r="AB9597" i="1"/>
  <c r="AA9597" i="1"/>
  <c r="AC9596" i="1"/>
  <c r="AB9596" i="1"/>
  <c r="AA9596" i="1"/>
  <c r="AC9595" i="1"/>
  <c r="AB9595" i="1"/>
  <c r="AA9595" i="1"/>
  <c r="AC9594" i="1"/>
  <c r="AB9594" i="1"/>
  <c r="AA9594" i="1"/>
  <c r="AC9593" i="1"/>
  <c r="AB9593" i="1"/>
  <c r="AA9593" i="1"/>
  <c r="AC9592" i="1"/>
  <c r="AB9592" i="1"/>
  <c r="AA9592" i="1"/>
  <c r="AC9591" i="1"/>
  <c r="AB9591" i="1"/>
  <c r="AA9591" i="1"/>
  <c r="AC9590" i="1"/>
  <c r="AB9590" i="1"/>
  <c r="AA9590" i="1"/>
  <c r="AC9589" i="1"/>
  <c r="AB9589" i="1"/>
  <c r="AA9589" i="1"/>
  <c r="AC9588" i="1"/>
  <c r="AB9588" i="1"/>
  <c r="AA9588" i="1"/>
  <c r="AC9587" i="1"/>
  <c r="AB9587" i="1"/>
  <c r="AA9587" i="1"/>
  <c r="AC9586" i="1"/>
  <c r="AB9586" i="1"/>
  <c r="AA9586" i="1"/>
  <c r="AC9585" i="1"/>
  <c r="AB9585" i="1"/>
  <c r="AA9585" i="1"/>
  <c r="AC9584" i="1"/>
  <c r="AB9584" i="1"/>
  <c r="AA9584" i="1"/>
  <c r="AC9583" i="1"/>
  <c r="AB9583" i="1"/>
  <c r="AA9583" i="1"/>
  <c r="AC9582" i="1"/>
  <c r="AB9582" i="1"/>
  <c r="AA9582" i="1"/>
  <c r="AC9581" i="1"/>
  <c r="AB9581" i="1"/>
  <c r="AA9581" i="1"/>
  <c r="AC9580" i="1"/>
  <c r="AB9580" i="1"/>
  <c r="AA9580" i="1"/>
  <c r="AC9579" i="1"/>
  <c r="AB9579" i="1"/>
  <c r="AA9579" i="1"/>
  <c r="AC9578" i="1"/>
  <c r="AB9578" i="1"/>
  <c r="AA9578" i="1"/>
  <c r="AC9577" i="1"/>
  <c r="AB9577" i="1"/>
  <c r="AA9577" i="1"/>
  <c r="AC9576" i="1"/>
  <c r="AB9576" i="1"/>
  <c r="AA9576" i="1"/>
  <c r="AC9575" i="1"/>
  <c r="AB9575" i="1"/>
  <c r="AA9575" i="1"/>
  <c r="AC9574" i="1"/>
  <c r="AB9574" i="1"/>
  <c r="AA9574" i="1"/>
  <c r="AC9573" i="1"/>
  <c r="AB9573" i="1"/>
  <c r="AA9573" i="1"/>
  <c r="AC9572" i="1"/>
  <c r="AB9572" i="1"/>
  <c r="AA9572" i="1"/>
  <c r="AC9571" i="1"/>
  <c r="AB9571" i="1"/>
  <c r="AA9571" i="1"/>
  <c r="AC9570" i="1"/>
  <c r="AB9570" i="1"/>
  <c r="AA9570" i="1"/>
  <c r="AC9569" i="1"/>
  <c r="AB9569" i="1"/>
  <c r="AA9569" i="1"/>
  <c r="AC9568" i="1"/>
  <c r="AB9568" i="1"/>
  <c r="AA9568" i="1"/>
  <c r="AC9567" i="1"/>
  <c r="AB9567" i="1"/>
  <c r="AA9567" i="1"/>
  <c r="AC9566" i="1"/>
  <c r="AB9566" i="1"/>
  <c r="AA9566" i="1"/>
  <c r="AC9565" i="1"/>
  <c r="AB9565" i="1"/>
  <c r="AA9565" i="1"/>
  <c r="AC9564" i="1"/>
  <c r="AB9564" i="1"/>
  <c r="AA9564" i="1"/>
  <c r="AC9563" i="1"/>
  <c r="AB9563" i="1"/>
  <c r="AA9563" i="1"/>
  <c r="AC9562" i="1"/>
  <c r="AB9562" i="1"/>
  <c r="AA9562" i="1"/>
  <c r="AC9561" i="1"/>
  <c r="AB9561" i="1"/>
  <c r="AA9561" i="1"/>
  <c r="AC9560" i="1"/>
  <c r="AB9560" i="1"/>
  <c r="AA9560" i="1"/>
  <c r="AC9559" i="1"/>
  <c r="AB9559" i="1"/>
  <c r="AA9559" i="1"/>
  <c r="AC9558" i="1"/>
  <c r="AB9558" i="1"/>
  <c r="AA9558" i="1"/>
  <c r="AC9557" i="1"/>
  <c r="AB9557" i="1"/>
  <c r="AA9557" i="1"/>
  <c r="AC9556" i="1"/>
  <c r="AB9556" i="1"/>
  <c r="AA9556" i="1"/>
  <c r="AC9555" i="1"/>
  <c r="AB9555" i="1"/>
  <c r="AA9555" i="1"/>
  <c r="AC9554" i="1"/>
  <c r="AB9554" i="1"/>
  <c r="AA9554" i="1"/>
  <c r="AC9553" i="1"/>
  <c r="AB9553" i="1"/>
  <c r="AA9553" i="1"/>
  <c r="AC9552" i="1"/>
  <c r="AB9552" i="1"/>
  <c r="AA9552" i="1"/>
  <c r="AC9551" i="1"/>
  <c r="AB9551" i="1"/>
  <c r="AA9551" i="1"/>
  <c r="AC9550" i="1"/>
  <c r="AB9550" i="1"/>
  <c r="AA9550" i="1"/>
  <c r="AC9549" i="1"/>
  <c r="AB9549" i="1"/>
  <c r="AA9549" i="1"/>
  <c r="AC9548" i="1"/>
  <c r="AB9548" i="1"/>
  <c r="AA9548" i="1"/>
  <c r="AC9547" i="1"/>
  <c r="AB9547" i="1"/>
  <c r="AA9547" i="1"/>
  <c r="AC9546" i="1"/>
  <c r="AB9546" i="1"/>
  <c r="AA9546" i="1"/>
  <c r="AC9545" i="1"/>
  <c r="AB9545" i="1"/>
  <c r="AA9545" i="1"/>
  <c r="AC9544" i="1"/>
  <c r="AB9544" i="1"/>
  <c r="AA9544" i="1"/>
  <c r="AC9543" i="1"/>
  <c r="AB9543" i="1"/>
  <c r="AA9543" i="1"/>
  <c r="AC9542" i="1"/>
  <c r="AB9542" i="1"/>
  <c r="AA9542" i="1"/>
  <c r="AC9541" i="1"/>
  <c r="AB9541" i="1"/>
  <c r="AA9541" i="1"/>
  <c r="AC9540" i="1"/>
  <c r="AB9540" i="1"/>
  <c r="AA9540" i="1"/>
  <c r="AC9539" i="1"/>
  <c r="AB9539" i="1"/>
  <c r="AA9539" i="1"/>
  <c r="AC9538" i="1"/>
  <c r="AB9538" i="1"/>
  <c r="AA9538" i="1"/>
  <c r="AC9537" i="1"/>
  <c r="AB9537" i="1"/>
  <c r="AA9537" i="1"/>
  <c r="AC9536" i="1"/>
  <c r="AB9536" i="1"/>
  <c r="AA9536" i="1"/>
  <c r="AC9535" i="1"/>
  <c r="AB9535" i="1"/>
  <c r="AA9535" i="1"/>
  <c r="AC9534" i="1"/>
  <c r="AB9534" i="1"/>
  <c r="AA9534" i="1"/>
  <c r="AC9533" i="1"/>
  <c r="AB9533" i="1"/>
  <c r="AA9533" i="1"/>
  <c r="AC9532" i="1"/>
  <c r="AB9532" i="1"/>
  <c r="AA9532" i="1"/>
  <c r="AC9531" i="1"/>
  <c r="AB9531" i="1"/>
  <c r="AA9531" i="1"/>
  <c r="AC9530" i="1"/>
  <c r="AB9530" i="1"/>
  <c r="AA9530" i="1"/>
  <c r="AC9529" i="1"/>
  <c r="AB9529" i="1"/>
  <c r="AA9529" i="1"/>
  <c r="AC9528" i="1"/>
  <c r="AB9528" i="1"/>
  <c r="AA9528" i="1"/>
  <c r="AC9527" i="1"/>
  <c r="AB9527" i="1"/>
  <c r="AA9527" i="1"/>
  <c r="AC9526" i="1"/>
  <c r="AB9526" i="1"/>
  <c r="AA9526" i="1"/>
  <c r="AC9525" i="1"/>
  <c r="AB9525" i="1"/>
  <c r="AA9525" i="1"/>
  <c r="AC9524" i="1"/>
  <c r="AB9524" i="1"/>
  <c r="AA9524" i="1"/>
  <c r="AC9523" i="1"/>
  <c r="AB9523" i="1"/>
  <c r="AA9523" i="1"/>
  <c r="AC9522" i="1"/>
  <c r="AB9522" i="1"/>
  <c r="AA9522" i="1"/>
  <c r="AC9521" i="1"/>
  <c r="AB9521" i="1"/>
  <c r="AA9521" i="1"/>
  <c r="AC9520" i="1"/>
  <c r="AB9520" i="1"/>
  <c r="AA9520" i="1"/>
  <c r="AC9519" i="1"/>
  <c r="AB9519" i="1"/>
  <c r="AA9519" i="1"/>
  <c r="AC9518" i="1"/>
  <c r="AB9518" i="1"/>
  <c r="AA9518" i="1"/>
  <c r="AC9517" i="1"/>
  <c r="AB9517" i="1"/>
  <c r="AA9517" i="1"/>
  <c r="AC9516" i="1"/>
  <c r="AB9516" i="1"/>
  <c r="AA9516" i="1"/>
  <c r="AC9515" i="1"/>
  <c r="AB9515" i="1"/>
  <c r="AA9515" i="1"/>
  <c r="AC9514" i="1"/>
  <c r="AB9514" i="1"/>
  <c r="AA9514" i="1"/>
  <c r="AC9513" i="1"/>
  <c r="AB9513" i="1"/>
  <c r="AA9513" i="1"/>
  <c r="AC9512" i="1"/>
  <c r="AB9512" i="1"/>
  <c r="AA9512" i="1"/>
  <c r="AC9511" i="1"/>
  <c r="AB9511" i="1"/>
  <c r="AA9511" i="1"/>
  <c r="AC9510" i="1"/>
  <c r="AB9510" i="1"/>
  <c r="AA9510" i="1"/>
  <c r="AC9509" i="1"/>
  <c r="AB9509" i="1"/>
  <c r="AA9509" i="1"/>
  <c r="AC9508" i="1"/>
  <c r="AB9508" i="1"/>
  <c r="AA9508" i="1"/>
  <c r="AC9507" i="1"/>
  <c r="AB9507" i="1"/>
  <c r="AA9507" i="1"/>
  <c r="AC9506" i="1"/>
  <c r="AB9506" i="1"/>
  <c r="AA9506" i="1"/>
  <c r="AC9505" i="1"/>
  <c r="AB9505" i="1"/>
  <c r="AA9505" i="1"/>
  <c r="AC9504" i="1"/>
  <c r="AB9504" i="1"/>
  <c r="AA9504" i="1"/>
  <c r="AC9503" i="1"/>
  <c r="AB9503" i="1"/>
  <c r="AA9503" i="1"/>
  <c r="AC9502" i="1"/>
  <c r="AB9502" i="1"/>
  <c r="AA9502" i="1"/>
  <c r="AC9501" i="1"/>
  <c r="AB9501" i="1"/>
  <c r="AA9501" i="1"/>
  <c r="AC9500" i="1"/>
  <c r="AB9500" i="1"/>
  <c r="AA9500" i="1"/>
  <c r="AC9499" i="1"/>
  <c r="AB9499" i="1"/>
  <c r="AA9499" i="1"/>
  <c r="AC9498" i="1"/>
  <c r="AB9498" i="1"/>
  <c r="AA9498" i="1"/>
  <c r="AC9497" i="1"/>
  <c r="AB9497" i="1"/>
  <c r="AA9497" i="1"/>
  <c r="AC9496" i="1"/>
  <c r="AB9496" i="1"/>
  <c r="AA9496" i="1"/>
  <c r="AC9495" i="1"/>
  <c r="AB9495" i="1"/>
  <c r="AA9495" i="1"/>
  <c r="AC9494" i="1"/>
  <c r="AB9494" i="1"/>
  <c r="AA9494" i="1"/>
  <c r="AC9493" i="1"/>
  <c r="AB9493" i="1"/>
  <c r="AA9493" i="1"/>
  <c r="AC9492" i="1"/>
  <c r="AB9492" i="1"/>
  <c r="AA9492" i="1"/>
  <c r="AC9491" i="1"/>
  <c r="AB9491" i="1"/>
  <c r="AA9491" i="1"/>
  <c r="AC9490" i="1"/>
  <c r="AB9490" i="1"/>
  <c r="AA9490" i="1"/>
  <c r="AC9489" i="1"/>
  <c r="AB9489" i="1"/>
  <c r="AA9489" i="1"/>
  <c r="AC9488" i="1"/>
  <c r="AB9488" i="1"/>
  <c r="AA9488" i="1"/>
  <c r="AC9487" i="1"/>
  <c r="AB9487" i="1"/>
  <c r="AA9487" i="1"/>
  <c r="AC9486" i="1"/>
  <c r="AB9486" i="1"/>
  <c r="AA9486" i="1"/>
  <c r="AC9485" i="1"/>
  <c r="AB9485" i="1"/>
  <c r="AA9485" i="1"/>
  <c r="AC9484" i="1"/>
  <c r="AB9484" i="1"/>
  <c r="AA9484" i="1"/>
  <c r="AC9483" i="1"/>
  <c r="AB9483" i="1"/>
  <c r="AA9483" i="1"/>
  <c r="AC9482" i="1"/>
  <c r="AB9482" i="1"/>
  <c r="AA9482" i="1"/>
  <c r="AC9481" i="1"/>
  <c r="AB9481" i="1"/>
  <c r="AA9481" i="1"/>
  <c r="AC9480" i="1"/>
  <c r="AB9480" i="1"/>
  <c r="AA9480" i="1"/>
  <c r="AC9479" i="1"/>
  <c r="AB9479" i="1"/>
  <c r="AA9479" i="1"/>
  <c r="AC9478" i="1"/>
  <c r="AB9478" i="1"/>
  <c r="AA9478" i="1"/>
  <c r="AC9477" i="1"/>
  <c r="AB9477" i="1"/>
  <c r="AA9477" i="1"/>
  <c r="AC9476" i="1"/>
  <c r="AB9476" i="1"/>
  <c r="AA9476" i="1"/>
  <c r="AC9475" i="1"/>
  <c r="AB9475" i="1"/>
  <c r="AA9475" i="1"/>
  <c r="AC9474" i="1"/>
  <c r="AB9474" i="1"/>
  <c r="AA9474" i="1"/>
  <c r="AC9473" i="1"/>
  <c r="AB9473" i="1"/>
  <c r="AA9473" i="1"/>
  <c r="AC9472" i="1"/>
  <c r="AB9472" i="1"/>
  <c r="AA9472" i="1"/>
  <c r="AC9471" i="1"/>
  <c r="AB9471" i="1"/>
  <c r="AA9471" i="1"/>
  <c r="AC9470" i="1"/>
  <c r="AB9470" i="1"/>
  <c r="AA9470" i="1"/>
  <c r="AC9469" i="1"/>
  <c r="AB9469" i="1"/>
  <c r="AA9469" i="1"/>
  <c r="AC9468" i="1"/>
  <c r="AB9468" i="1"/>
  <c r="AA9468" i="1"/>
  <c r="AC9467" i="1"/>
  <c r="AB9467" i="1"/>
  <c r="AA9467" i="1"/>
  <c r="AC9466" i="1"/>
  <c r="AB9466" i="1"/>
  <c r="AA9466" i="1"/>
  <c r="AC9465" i="1"/>
  <c r="AB9465" i="1"/>
  <c r="AA9465" i="1"/>
  <c r="AC9464" i="1"/>
  <c r="AB9464" i="1"/>
  <c r="AA9464" i="1"/>
  <c r="AC9463" i="1"/>
  <c r="AB9463" i="1"/>
  <c r="AA9463" i="1"/>
  <c r="AC9462" i="1"/>
  <c r="AB9462" i="1"/>
  <c r="AA9462" i="1"/>
  <c r="AC9461" i="1"/>
  <c r="AB9461" i="1"/>
  <c r="AA9461" i="1"/>
  <c r="AC9460" i="1"/>
  <c r="AB9460" i="1"/>
  <c r="AA9460" i="1"/>
  <c r="AC9459" i="1"/>
  <c r="AB9459" i="1"/>
  <c r="AA9459" i="1"/>
  <c r="AC9458" i="1"/>
  <c r="AB9458" i="1"/>
  <c r="AA9458" i="1"/>
  <c r="AC9457" i="1"/>
  <c r="AB9457" i="1"/>
  <c r="AA9457" i="1"/>
  <c r="AC9456" i="1"/>
  <c r="AB9456" i="1"/>
  <c r="AA9456" i="1"/>
  <c r="AC9455" i="1"/>
  <c r="AB9455" i="1"/>
  <c r="AA9455" i="1"/>
  <c r="AC9454" i="1"/>
  <c r="AB9454" i="1"/>
  <c r="AA9454" i="1"/>
  <c r="AC9453" i="1"/>
  <c r="AB9453" i="1"/>
  <c r="AA9453" i="1"/>
  <c r="AC9452" i="1"/>
  <c r="AB9452" i="1"/>
  <c r="AA9452" i="1"/>
  <c r="AC9451" i="1"/>
  <c r="AB9451" i="1"/>
  <c r="AA9451" i="1"/>
  <c r="AC9450" i="1"/>
  <c r="AB9450" i="1"/>
  <c r="AA9450" i="1"/>
  <c r="AC9449" i="1"/>
  <c r="AB9449" i="1"/>
  <c r="AA9449" i="1"/>
  <c r="AC9448" i="1"/>
  <c r="AB9448" i="1"/>
  <c r="AA9448" i="1"/>
  <c r="AC9447" i="1"/>
  <c r="AB9447" i="1"/>
  <c r="AA9447" i="1"/>
  <c r="AC9446" i="1"/>
  <c r="AB9446" i="1"/>
  <c r="AA9446" i="1"/>
  <c r="AC9445" i="1"/>
  <c r="AB9445" i="1"/>
  <c r="AA9445" i="1"/>
  <c r="AC9444" i="1"/>
  <c r="AB9444" i="1"/>
  <c r="AA9444" i="1"/>
  <c r="AC9443" i="1"/>
  <c r="AB9443" i="1"/>
  <c r="AA9443" i="1"/>
  <c r="AC9442" i="1"/>
  <c r="AB9442" i="1"/>
  <c r="AA9442" i="1"/>
  <c r="AC9441" i="1"/>
  <c r="AB9441" i="1"/>
  <c r="AA9441" i="1"/>
  <c r="AC9440" i="1"/>
  <c r="AB9440" i="1"/>
  <c r="AA9440" i="1"/>
  <c r="AC9439" i="1"/>
  <c r="AB9439" i="1"/>
  <c r="AA9439" i="1"/>
  <c r="AC9438" i="1"/>
  <c r="AB9438" i="1"/>
  <c r="AA9438" i="1"/>
  <c r="AC9437" i="1"/>
  <c r="AB9437" i="1"/>
  <c r="AA9437" i="1"/>
  <c r="AC9436" i="1"/>
  <c r="AB9436" i="1"/>
  <c r="AA9436" i="1"/>
  <c r="AC9435" i="1"/>
  <c r="AB9435" i="1"/>
  <c r="AA9435" i="1"/>
  <c r="AC9434" i="1"/>
  <c r="AB9434" i="1"/>
  <c r="AA9434" i="1"/>
  <c r="AC9433" i="1"/>
  <c r="AB9433" i="1"/>
  <c r="AA9433" i="1"/>
  <c r="AC9432" i="1"/>
  <c r="AB9432" i="1"/>
  <c r="AA9432" i="1"/>
  <c r="AC9431" i="1"/>
  <c r="AB9431" i="1"/>
  <c r="AA9431" i="1"/>
  <c r="AC9430" i="1"/>
  <c r="AB9430" i="1"/>
  <c r="AA9430" i="1"/>
  <c r="AC9429" i="1"/>
  <c r="AB9429" i="1"/>
  <c r="AA9429" i="1"/>
  <c r="AC9428" i="1"/>
  <c r="AB9428" i="1"/>
  <c r="AA9428" i="1"/>
  <c r="AC9427" i="1"/>
  <c r="AB9427" i="1"/>
  <c r="AA9427" i="1"/>
  <c r="AC9426" i="1"/>
  <c r="AB9426" i="1"/>
  <c r="AA9426" i="1"/>
  <c r="AC9425" i="1"/>
  <c r="AB9425" i="1"/>
  <c r="AA9425" i="1"/>
  <c r="AC9424" i="1"/>
  <c r="AB9424" i="1"/>
  <c r="AA9424" i="1"/>
  <c r="AC9423" i="1"/>
  <c r="AB9423" i="1"/>
  <c r="AA9423" i="1"/>
  <c r="AC9422" i="1"/>
  <c r="AB9422" i="1"/>
  <c r="AA9422" i="1"/>
  <c r="AC9421" i="1"/>
  <c r="AB9421" i="1"/>
  <c r="AA9421" i="1"/>
  <c r="AC9420" i="1"/>
  <c r="AB9420" i="1"/>
  <c r="AA9420" i="1"/>
  <c r="AC9419" i="1"/>
  <c r="AB9419" i="1"/>
  <c r="AA9419" i="1"/>
  <c r="AC9418" i="1"/>
  <c r="AB9418" i="1"/>
  <c r="AA9418" i="1"/>
  <c r="AC9417" i="1"/>
  <c r="AB9417" i="1"/>
  <c r="AA9417" i="1"/>
  <c r="AC9416" i="1"/>
  <c r="AB9416" i="1"/>
  <c r="AA9416" i="1"/>
  <c r="AC9415" i="1"/>
  <c r="AB9415" i="1"/>
  <c r="AA9415" i="1"/>
  <c r="AC9414" i="1"/>
  <c r="AB9414" i="1"/>
  <c r="AA9414" i="1"/>
  <c r="AC9413" i="1"/>
  <c r="AB9413" i="1"/>
  <c r="AA9413" i="1"/>
  <c r="AC9412" i="1"/>
  <c r="AB9412" i="1"/>
  <c r="AA9412" i="1"/>
  <c r="AC9411" i="1"/>
  <c r="AB9411" i="1"/>
  <c r="AA9411" i="1"/>
  <c r="AC9410" i="1"/>
  <c r="AB9410" i="1"/>
  <c r="AA9410" i="1"/>
  <c r="AC9409" i="1"/>
  <c r="AB9409" i="1"/>
  <c r="AA9409" i="1"/>
  <c r="AC9408" i="1"/>
  <c r="AB9408" i="1"/>
  <c r="AA9408" i="1"/>
  <c r="AC9407" i="1"/>
  <c r="AB9407" i="1"/>
  <c r="AA9407" i="1"/>
  <c r="AC9406" i="1"/>
  <c r="AB9406" i="1"/>
  <c r="AA9406" i="1"/>
  <c r="AC9405" i="1"/>
  <c r="AB9405" i="1"/>
  <c r="AA9405" i="1"/>
  <c r="AC9404" i="1"/>
  <c r="AB9404" i="1"/>
  <c r="AA9404" i="1"/>
  <c r="AC9403" i="1"/>
  <c r="AB9403" i="1"/>
  <c r="AA9403" i="1"/>
  <c r="AC9402" i="1"/>
  <c r="AB9402" i="1"/>
  <c r="AA9402" i="1"/>
  <c r="AC9401" i="1"/>
  <c r="AB9401" i="1"/>
  <c r="AA9401" i="1"/>
  <c r="AC9400" i="1"/>
  <c r="AB9400" i="1"/>
  <c r="AA9400" i="1"/>
  <c r="AC9399" i="1"/>
  <c r="AB9399" i="1"/>
  <c r="AA9399" i="1"/>
  <c r="AC9398" i="1"/>
  <c r="AB9398" i="1"/>
  <c r="AA9398" i="1"/>
  <c r="AC9397" i="1"/>
  <c r="AB9397" i="1"/>
  <c r="AA9397" i="1"/>
  <c r="AC9396" i="1"/>
  <c r="AB9396" i="1"/>
  <c r="AA9396" i="1"/>
  <c r="AC9395" i="1"/>
  <c r="AB9395" i="1"/>
  <c r="AA9395" i="1"/>
  <c r="AC9394" i="1"/>
  <c r="AB9394" i="1"/>
  <c r="AA9394" i="1"/>
  <c r="AC9393" i="1"/>
  <c r="AB9393" i="1"/>
  <c r="AA9393" i="1"/>
  <c r="AC9392" i="1"/>
  <c r="AB9392" i="1"/>
  <c r="AA9392" i="1"/>
  <c r="AC9391" i="1"/>
  <c r="AB9391" i="1"/>
  <c r="AA9391" i="1"/>
  <c r="AC9390" i="1"/>
  <c r="AB9390" i="1"/>
  <c r="AA9390" i="1"/>
  <c r="AC9389" i="1"/>
  <c r="AB9389" i="1"/>
  <c r="AA9389" i="1"/>
  <c r="AC9388" i="1"/>
  <c r="AB9388" i="1"/>
  <c r="AA9388" i="1"/>
  <c r="AC9387" i="1"/>
  <c r="AB9387" i="1"/>
  <c r="AA9387" i="1"/>
  <c r="AC9386" i="1"/>
  <c r="AB9386" i="1"/>
  <c r="AA9386" i="1"/>
  <c r="AC9385" i="1"/>
  <c r="AB9385" i="1"/>
  <c r="AA9385" i="1"/>
  <c r="AC9384" i="1"/>
  <c r="AB9384" i="1"/>
  <c r="AA9384" i="1"/>
  <c r="AC9383" i="1"/>
  <c r="AB9383" i="1"/>
  <c r="AA9383" i="1"/>
  <c r="AC9382" i="1"/>
  <c r="AB9382" i="1"/>
  <c r="AA9382" i="1"/>
  <c r="AC9381" i="1"/>
  <c r="AB9381" i="1"/>
  <c r="AA9381" i="1"/>
  <c r="AC9380" i="1"/>
  <c r="AB9380" i="1"/>
  <c r="AA9380" i="1"/>
  <c r="AC9379" i="1"/>
  <c r="AB9379" i="1"/>
  <c r="AA9379" i="1"/>
  <c r="AC9378" i="1"/>
  <c r="AB9378" i="1"/>
  <c r="AA9378" i="1"/>
  <c r="AC9377" i="1"/>
  <c r="AB9377" i="1"/>
  <c r="AA9377" i="1"/>
  <c r="AC9376" i="1"/>
  <c r="AB9376" i="1"/>
  <c r="AA9376" i="1"/>
  <c r="AC9375" i="1"/>
  <c r="AB9375" i="1"/>
  <c r="AA9375" i="1"/>
  <c r="AC9374" i="1"/>
  <c r="AB9374" i="1"/>
  <c r="AA9374" i="1"/>
  <c r="AC9373" i="1"/>
  <c r="AB9373" i="1"/>
  <c r="AA9373" i="1"/>
  <c r="AC9372" i="1"/>
  <c r="AB9372" i="1"/>
  <c r="AA9372" i="1"/>
  <c r="AC9371" i="1"/>
  <c r="AB9371" i="1"/>
  <c r="AA9371" i="1"/>
  <c r="AC9370" i="1"/>
  <c r="AB9370" i="1"/>
  <c r="AA9370" i="1"/>
  <c r="AC9369" i="1"/>
  <c r="AB9369" i="1"/>
  <c r="AA9369" i="1"/>
  <c r="AC9368" i="1"/>
  <c r="AB9368" i="1"/>
  <c r="AA9368" i="1"/>
  <c r="AC9367" i="1"/>
  <c r="AB9367" i="1"/>
  <c r="AA9367" i="1"/>
  <c r="AC9366" i="1"/>
  <c r="AB9366" i="1"/>
  <c r="AA9366" i="1"/>
  <c r="AC9365" i="1"/>
  <c r="AB9365" i="1"/>
  <c r="AA9365" i="1"/>
  <c r="AC9364" i="1"/>
  <c r="AB9364" i="1"/>
  <c r="AA9364" i="1"/>
  <c r="AC9363" i="1"/>
  <c r="AB9363" i="1"/>
  <c r="AA9363" i="1"/>
  <c r="AC9362" i="1"/>
  <c r="AB9362" i="1"/>
  <c r="AA9362" i="1"/>
  <c r="AC9361" i="1"/>
  <c r="AB9361" i="1"/>
  <c r="AA9361" i="1"/>
  <c r="AC9360" i="1"/>
  <c r="AB9360" i="1"/>
  <c r="AA9360" i="1"/>
  <c r="AC9359" i="1"/>
  <c r="AB9359" i="1"/>
  <c r="AA9359" i="1"/>
  <c r="AC9358" i="1"/>
  <c r="AB9358" i="1"/>
  <c r="AA9358" i="1"/>
  <c r="AC9357" i="1"/>
  <c r="AB9357" i="1"/>
  <c r="AA9357" i="1"/>
  <c r="AC9356" i="1"/>
  <c r="AB9356" i="1"/>
  <c r="AA9356" i="1"/>
  <c r="AC9355" i="1"/>
  <c r="AB9355" i="1"/>
  <c r="AA9355" i="1"/>
  <c r="AC9354" i="1"/>
  <c r="AB9354" i="1"/>
  <c r="AA9354" i="1"/>
  <c r="AC9353" i="1"/>
  <c r="AB9353" i="1"/>
  <c r="AA9353" i="1"/>
  <c r="AC9352" i="1"/>
  <c r="AB9352" i="1"/>
  <c r="AA9352" i="1"/>
  <c r="AC9351" i="1"/>
  <c r="AB9351" i="1"/>
  <c r="AA9351" i="1"/>
  <c r="AC9350" i="1"/>
  <c r="AB9350" i="1"/>
  <c r="AA9350" i="1"/>
  <c r="AC9349" i="1"/>
  <c r="AB9349" i="1"/>
  <c r="AA9349" i="1"/>
  <c r="AC9348" i="1"/>
  <c r="AB9348" i="1"/>
  <c r="AA9348" i="1"/>
  <c r="AC9347" i="1"/>
  <c r="AB9347" i="1"/>
  <c r="AA9347" i="1"/>
  <c r="AC9346" i="1"/>
  <c r="AB9346" i="1"/>
  <c r="AA9346" i="1"/>
  <c r="AC9345" i="1"/>
  <c r="AB9345" i="1"/>
  <c r="AA9345" i="1"/>
  <c r="AC9344" i="1"/>
  <c r="AB9344" i="1"/>
  <c r="AA9344" i="1"/>
  <c r="AC9343" i="1"/>
  <c r="AB9343" i="1"/>
  <c r="AA9343" i="1"/>
  <c r="AC9342" i="1"/>
  <c r="AB9342" i="1"/>
  <c r="AA9342" i="1"/>
  <c r="AC9341" i="1"/>
  <c r="AB9341" i="1"/>
  <c r="AA9341" i="1"/>
  <c r="AC9340" i="1"/>
  <c r="AB9340" i="1"/>
  <c r="AA9340" i="1"/>
  <c r="AC9339" i="1"/>
  <c r="AB9339" i="1"/>
  <c r="AA9339" i="1"/>
  <c r="AC9338" i="1"/>
  <c r="AB9338" i="1"/>
  <c r="AA9338" i="1"/>
  <c r="AC9337" i="1"/>
  <c r="AB9337" i="1"/>
  <c r="AA9337" i="1"/>
  <c r="AC9336" i="1"/>
  <c r="AB9336" i="1"/>
  <c r="AA9336" i="1"/>
  <c r="AC9335" i="1"/>
  <c r="AB9335" i="1"/>
  <c r="AA9335" i="1"/>
  <c r="AC9334" i="1"/>
  <c r="AB9334" i="1"/>
  <c r="AA9334" i="1"/>
  <c r="AC9333" i="1"/>
  <c r="AB9333" i="1"/>
  <c r="AA9333" i="1"/>
  <c r="AC9332" i="1"/>
  <c r="AB9332" i="1"/>
  <c r="AA9332" i="1"/>
  <c r="AC9331" i="1"/>
  <c r="AB9331" i="1"/>
  <c r="AA9331" i="1"/>
  <c r="AC9330" i="1"/>
  <c r="AB9330" i="1"/>
  <c r="AA9330" i="1"/>
  <c r="AC9329" i="1"/>
  <c r="AB9329" i="1"/>
  <c r="AA9329" i="1"/>
  <c r="AC9328" i="1"/>
  <c r="AB9328" i="1"/>
  <c r="AA9328" i="1"/>
  <c r="AC9327" i="1"/>
  <c r="AB9327" i="1"/>
  <c r="AA9327" i="1"/>
  <c r="AC9326" i="1"/>
  <c r="AB9326" i="1"/>
  <c r="AA9326" i="1"/>
  <c r="AC9325" i="1"/>
  <c r="AB9325" i="1"/>
  <c r="AA9325" i="1"/>
  <c r="AC9324" i="1"/>
  <c r="AB9324" i="1"/>
  <c r="AA9324" i="1"/>
  <c r="AC9323" i="1"/>
  <c r="AB9323" i="1"/>
  <c r="AA9323" i="1"/>
  <c r="AC9322" i="1"/>
  <c r="AB9322" i="1"/>
  <c r="AA9322" i="1"/>
  <c r="AC9321" i="1"/>
  <c r="AB9321" i="1"/>
  <c r="AA9321" i="1"/>
  <c r="AC9320" i="1"/>
  <c r="AB9320" i="1"/>
  <c r="AA9320" i="1"/>
  <c r="AC9319" i="1"/>
  <c r="AB9319" i="1"/>
  <c r="AA9319" i="1"/>
  <c r="AC9318" i="1"/>
  <c r="AB9318" i="1"/>
  <c r="AA9318" i="1"/>
  <c r="AC9317" i="1"/>
  <c r="AB9317" i="1"/>
  <c r="AA9317" i="1"/>
  <c r="AC9316" i="1"/>
  <c r="AB9316" i="1"/>
  <c r="AA9316" i="1"/>
  <c r="AC9315" i="1"/>
  <c r="AB9315" i="1"/>
  <c r="AA9315" i="1"/>
  <c r="AC9314" i="1"/>
  <c r="AB9314" i="1"/>
  <c r="AA9314" i="1"/>
  <c r="AC9313" i="1"/>
  <c r="AB9313" i="1"/>
  <c r="AA9313" i="1"/>
  <c r="AC9312" i="1"/>
  <c r="AB9312" i="1"/>
  <c r="AA9312" i="1"/>
  <c r="AC9311" i="1"/>
  <c r="AB9311" i="1"/>
  <c r="AA9311" i="1"/>
  <c r="AC9310" i="1"/>
  <c r="AB9310" i="1"/>
  <c r="AA9310" i="1"/>
  <c r="AC9309" i="1"/>
  <c r="AB9309" i="1"/>
  <c r="AA9309" i="1"/>
  <c r="AC9308" i="1"/>
  <c r="AB9308" i="1"/>
  <c r="AA9308" i="1"/>
  <c r="AC9307" i="1"/>
  <c r="AB9307" i="1"/>
  <c r="AA9307" i="1"/>
  <c r="AC9306" i="1"/>
  <c r="AB9306" i="1"/>
  <c r="AA9306" i="1"/>
  <c r="AC9305" i="1"/>
  <c r="AB9305" i="1"/>
  <c r="AA9305" i="1"/>
  <c r="AC9304" i="1"/>
  <c r="AB9304" i="1"/>
  <c r="AA9304" i="1"/>
  <c r="AC9303" i="1"/>
  <c r="AB9303" i="1"/>
  <c r="AA9303" i="1"/>
  <c r="AC9302" i="1"/>
  <c r="AB9302" i="1"/>
  <c r="AA9302" i="1"/>
  <c r="AC9301" i="1"/>
  <c r="AB9301" i="1"/>
  <c r="AA9301" i="1"/>
  <c r="AC9300" i="1"/>
  <c r="AB9300" i="1"/>
  <c r="AA9300" i="1"/>
  <c r="AC9299" i="1"/>
  <c r="AB9299" i="1"/>
  <c r="AA9299" i="1"/>
  <c r="AC9298" i="1"/>
  <c r="AB9298" i="1"/>
  <c r="AA9298" i="1"/>
  <c r="AC9297" i="1"/>
  <c r="AB9297" i="1"/>
  <c r="AA9297" i="1"/>
  <c r="AC9296" i="1"/>
  <c r="AB9296" i="1"/>
  <c r="AA9296" i="1"/>
  <c r="AC9295" i="1"/>
  <c r="AB9295" i="1"/>
  <c r="AA9295" i="1"/>
  <c r="AC9294" i="1"/>
  <c r="AB9294" i="1"/>
  <c r="AA9294" i="1"/>
  <c r="AC9293" i="1"/>
  <c r="AB9293" i="1"/>
  <c r="AA9293" i="1"/>
  <c r="AC9292" i="1"/>
  <c r="AB9292" i="1"/>
  <c r="AA9292" i="1"/>
  <c r="AC9291" i="1"/>
  <c r="AB9291" i="1"/>
  <c r="AA9291" i="1"/>
  <c r="AC9290" i="1"/>
  <c r="AB9290" i="1"/>
  <c r="AA9290" i="1"/>
  <c r="AC9289" i="1"/>
  <c r="AB9289" i="1"/>
  <c r="AA9289" i="1"/>
  <c r="AC9288" i="1"/>
  <c r="AB9288" i="1"/>
  <c r="AA9288" i="1"/>
  <c r="AC9287" i="1"/>
  <c r="AB9287" i="1"/>
  <c r="AA9287" i="1"/>
  <c r="AC9286" i="1"/>
  <c r="AB9286" i="1"/>
  <c r="AA9286" i="1"/>
  <c r="AC9285" i="1"/>
  <c r="AB9285" i="1"/>
  <c r="AA9285" i="1"/>
  <c r="AC9284" i="1"/>
  <c r="AB9284" i="1"/>
  <c r="AA9284" i="1"/>
  <c r="AC9283" i="1"/>
  <c r="AB9283" i="1"/>
  <c r="AA9283" i="1"/>
  <c r="AC9282" i="1"/>
  <c r="AB9282" i="1"/>
  <c r="AA9282" i="1"/>
  <c r="AC9281" i="1"/>
  <c r="AB9281" i="1"/>
  <c r="AA9281" i="1"/>
  <c r="AC9280" i="1"/>
  <c r="AB9280" i="1"/>
  <c r="AA9280" i="1"/>
  <c r="AC9279" i="1"/>
  <c r="AB9279" i="1"/>
  <c r="AA9279" i="1"/>
  <c r="AC9278" i="1"/>
  <c r="AB9278" i="1"/>
  <c r="AA9278" i="1"/>
  <c r="AC9277" i="1"/>
  <c r="AB9277" i="1"/>
  <c r="AA9277" i="1"/>
  <c r="AC9276" i="1"/>
  <c r="AB9276" i="1"/>
  <c r="AA9276" i="1"/>
  <c r="AC9275" i="1"/>
  <c r="AB9275" i="1"/>
  <c r="AA9275" i="1"/>
  <c r="AC9274" i="1"/>
  <c r="AB9274" i="1"/>
  <c r="AA9274" i="1"/>
  <c r="AC9273" i="1"/>
  <c r="AB9273" i="1"/>
  <c r="AA9273" i="1"/>
  <c r="AC9272" i="1"/>
  <c r="AB9272" i="1"/>
  <c r="AA9272" i="1"/>
  <c r="AC9271" i="1"/>
  <c r="AB9271" i="1"/>
  <c r="AA9271" i="1"/>
  <c r="AC9270" i="1"/>
  <c r="AB9270" i="1"/>
  <c r="AA9270" i="1"/>
  <c r="AC9269" i="1"/>
  <c r="AB9269" i="1"/>
  <c r="AA9269" i="1"/>
  <c r="AC9268" i="1"/>
  <c r="AB9268" i="1"/>
  <c r="AA9268" i="1"/>
  <c r="AC9267" i="1"/>
  <c r="AB9267" i="1"/>
  <c r="AA9267" i="1"/>
  <c r="AC9266" i="1"/>
  <c r="AB9266" i="1"/>
  <c r="AA9266" i="1"/>
  <c r="AC9265" i="1"/>
  <c r="AB9265" i="1"/>
  <c r="AA9265" i="1"/>
  <c r="AC9264" i="1"/>
  <c r="AB9264" i="1"/>
  <c r="AA9264" i="1"/>
  <c r="AC9263" i="1"/>
  <c r="AB9263" i="1"/>
  <c r="AA9263" i="1"/>
  <c r="AC9262" i="1"/>
  <c r="AB9262" i="1"/>
  <c r="AA9262" i="1"/>
  <c r="AC9261" i="1"/>
  <c r="AB9261" i="1"/>
  <c r="AA9261" i="1"/>
  <c r="AC9260" i="1"/>
  <c r="AB9260" i="1"/>
  <c r="AA9260" i="1"/>
  <c r="AC9259" i="1"/>
  <c r="AB9259" i="1"/>
  <c r="AA9259" i="1"/>
  <c r="AC9258" i="1"/>
  <c r="AB9258" i="1"/>
  <c r="AA9258" i="1"/>
  <c r="AC9257" i="1"/>
  <c r="AB9257" i="1"/>
  <c r="AA9257" i="1"/>
  <c r="AC9256" i="1"/>
  <c r="AB9256" i="1"/>
  <c r="AA9256" i="1"/>
  <c r="AC9255" i="1"/>
  <c r="AB9255" i="1"/>
  <c r="AA9255" i="1"/>
  <c r="AC9254" i="1"/>
  <c r="AB9254" i="1"/>
  <c r="AA9254" i="1"/>
  <c r="AC9253" i="1"/>
  <c r="AB9253" i="1"/>
  <c r="AA9253" i="1"/>
  <c r="AC9252" i="1"/>
  <c r="AB9252" i="1"/>
  <c r="AA9252" i="1"/>
  <c r="AC9251" i="1"/>
  <c r="AB9251" i="1"/>
  <c r="AA9251" i="1"/>
  <c r="AC9250" i="1"/>
  <c r="AB9250" i="1"/>
  <c r="AA9250" i="1"/>
  <c r="AC9249" i="1"/>
  <c r="AB9249" i="1"/>
  <c r="AA9249" i="1"/>
  <c r="AC9248" i="1"/>
  <c r="AB9248" i="1"/>
  <c r="AA9248" i="1"/>
  <c r="AC9247" i="1"/>
  <c r="AB9247" i="1"/>
  <c r="AA9247" i="1"/>
  <c r="AC9246" i="1"/>
  <c r="AB9246" i="1"/>
  <c r="AA9246" i="1"/>
  <c r="AC9245" i="1"/>
  <c r="AB9245" i="1"/>
  <c r="AA9245" i="1"/>
  <c r="AC9244" i="1"/>
  <c r="AB9244" i="1"/>
  <c r="AA9244" i="1"/>
  <c r="AC9243" i="1"/>
  <c r="AB9243" i="1"/>
  <c r="AA9243" i="1"/>
  <c r="AC9242" i="1"/>
  <c r="AB9242" i="1"/>
  <c r="AA9242" i="1"/>
  <c r="AC9241" i="1"/>
  <c r="AB9241" i="1"/>
  <c r="AA9241" i="1"/>
  <c r="AC9240" i="1"/>
  <c r="AB9240" i="1"/>
  <c r="AA9240" i="1"/>
  <c r="AC9239" i="1"/>
  <c r="AB9239" i="1"/>
  <c r="AA9239" i="1"/>
  <c r="AC9238" i="1"/>
  <c r="AB9238" i="1"/>
  <c r="AA9238" i="1"/>
  <c r="AC9237" i="1"/>
  <c r="AB9237" i="1"/>
  <c r="AA9237" i="1"/>
  <c r="AC9236" i="1"/>
  <c r="AB9236" i="1"/>
  <c r="AA9236" i="1"/>
  <c r="AC9235" i="1"/>
  <c r="AB9235" i="1"/>
  <c r="AA9235" i="1"/>
  <c r="AC9234" i="1"/>
  <c r="AB9234" i="1"/>
  <c r="AA9234" i="1"/>
  <c r="AC9233" i="1"/>
  <c r="AB9233" i="1"/>
  <c r="AA9233" i="1"/>
  <c r="AC9232" i="1"/>
  <c r="AB9232" i="1"/>
  <c r="AA9232" i="1"/>
  <c r="AC9231" i="1"/>
  <c r="AB9231" i="1"/>
  <c r="AA9231" i="1"/>
  <c r="AC9230" i="1"/>
  <c r="AB9230" i="1"/>
  <c r="AA9230" i="1"/>
  <c r="AC9229" i="1"/>
  <c r="AB9229" i="1"/>
  <c r="AA9229" i="1"/>
  <c r="AC9228" i="1"/>
  <c r="AB9228" i="1"/>
  <c r="AA9228" i="1"/>
  <c r="AC9227" i="1"/>
  <c r="AB9227" i="1"/>
  <c r="AA9227" i="1"/>
  <c r="AC9226" i="1"/>
  <c r="AB9226" i="1"/>
  <c r="AA9226" i="1"/>
  <c r="AC9225" i="1"/>
  <c r="AB9225" i="1"/>
  <c r="AA9225" i="1"/>
  <c r="AC9224" i="1"/>
  <c r="AB9224" i="1"/>
  <c r="AA9224" i="1"/>
  <c r="AC9223" i="1"/>
  <c r="AB9223" i="1"/>
  <c r="AA9223" i="1"/>
  <c r="AC9222" i="1"/>
  <c r="AB9222" i="1"/>
  <c r="AA9222" i="1"/>
  <c r="AC9221" i="1"/>
  <c r="AB9221" i="1"/>
  <c r="AA9221" i="1"/>
  <c r="AC9220" i="1"/>
  <c r="AB9220" i="1"/>
  <c r="AA9220" i="1"/>
  <c r="AC9219" i="1"/>
  <c r="AB9219" i="1"/>
  <c r="AA9219" i="1"/>
  <c r="AC9218" i="1"/>
  <c r="AB9218" i="1"/>
  <c r="AA9218" i="1"/>
  <c r="AC9217" i="1"/>
  <c r="AB9217" i="1"/>
  <c r="AA9217" i="1"/>
  <c r="AC9216" i="1"/>
  <c r="AB9216" i="1"/>
  <c r="AA9216" i="1"/>
  <c r="AC9215" i="1"/>
  <c r="AB9215" i="1"/>
  <c r="AA9215" i="1"/>
  <c r="AC9214" i="1"/>
  <c r="AB9214" i="1"/>
  <c r="AA9214" i="1"/>
  <c r="AC9213" i="1"/>
  <c r="AB9213" i="1"/>
  <c r="AA9213" i="1"/>
  <c r="AC9212" i="1"/>
  <c r="AB9212" i="1"/>
  <c r="AA9212" i="1"/>
  <c r="AC9211" i="1"/>
  <c r="AB9211" i="1"/>
  <c r="AA9211" i="1"/>
  <c r="AC9210" i="1"/>
  <c r="AB9210" i="1"/>
  <c r="AA9210" i="1"/>
  <c r="AC9209" i="1"/>
  <c r="AB9209" i="1"/>
  <c r="AA9209" i="1"/>
  <c r="AC9208" i="1"/>
  <c r="AB9208" i="1"/>
  <c r="AA9208" i="1"/>
  <c r="AC9207" i="1"/>
  <c r="AB9207" i="1"/>
  <c r="AA9207" i="1"/>
  <c r="AC9206" i="1"/>
  <c r="AB9206" i="1"/>
  <c r="AA9206" i="1"/>
  <c r="AC9205" i="1"/>
  <c r="AB9205" i="1"/>
  <c r="AA9205" i="1"/>
  <c r="AC9204" i="1"/>
  <c r="AB9204" i="1"/>
  <c r="AA9204" i="1"/>
  <c r="AC9203" i="1"/>
  <c r="AB9203" i="1"/>
  <c r="AA9203" i="1"/>
  <c r="AC9202" i="1"/>
  <c r="AB9202" i="1"/>
  <c r="AA9202" i="1"/>
  <c r="AC9201" i="1"/>
  <c r="AB9201" i="1"/>
  <c r="AA9201" i="1"/>
  <c r="AC9200" i="1"/>
  <c r="AB9200" i="1"/>
  <c r="AA9200" i="1"/>
  <c r="AC9199" i="1"/>
  <c r="AB9199" i="1"/>
  <c r="AA9199" i="1"/>
  <c r="AC9198" i="1"/>
  <c r="AB9198" i="1"/>
  <c r="AA9198" i="1"/>
  <c r="AC9197" i="1"/>
  <c r="AB9197" i="1"/>
  <c r="AA9197" i="1"/>
  <c r="AC9196" i="1"/>
  <c r="AB9196" i="1"/>
  <c r="AA9196" i="1"/>
  <c r="AC9195" i="1"/>
  <c r="AB9195" i="1"/>
  <c r="AA9195" i="1"/>
  <c r="AC9194" i="1"/>
  <c r="AB9194" i="1"/>
  <c r="AA9194" i="1"/>
  <c r="AC9193" i="1"/>
  <c r="AB9193" i="1"/>
  <c r="AA9193" i="1"/>
  <c r="AC9192" i="1"/>
  <c r="AB9192" i="1"/>
  <c r="AA9192" i="1"/>
  <c r="AC9191" i="1"/>
  <c r="AB9191" i="1"/>
  <c r="AA9191" i="1"/>
  <c r="AC9190" i="1"/>
  <c r="AB9190" i="1"/>
  <c r="AA9190" i="1"/>
  <c r="AC9189" i="1"/>
  <c r="AB9189" i="1"/>
  <c r="AA9189" i="1"/>
  <c r="AC9188" i="1"/>
  <c r="AB9188" i="1"/>
  <c r="AA9188" i="1"/>
  <c r="AC9187" i="1"/>
  <c r="AB9187" i="1"/>
  <c r="AA9187" i="1"/>
  <c r="AC9186" i="1"/>
  <c r="AB9186" i="1"/>
  <c r="AA9186" i="1"/>
  <c r="AC9185" i="1"/>
  <c r="AB9185" i="1"/>
  <c r="AA9185" i="1"/>
  <c r="AC9184" i="1"/>
  <c r="AB9184" i="1"/>
  <c r="AA9184" i="1"/>
  <c r="AC9183" i="1"/>
  <c r="AB9183" i="1"/>
  <c r="AA9183" i="1"/>
  <c r="AC9182" i="1"/>
  <c r="AB9182" i="1"/>
  <c r="AA9182" i="1"/>
  <c r="AC9181" i="1"/>
  <c r="AB9181" i="1"/>
  <c r="AA9181" i="1"/>
  <c r="AC9180" i="1"/>
  <c r="AB9180" i="1"/>
  <c r="AA9180" i="1"/>
  <c r="AC9179" i="1"/>
  <c r="AB9179" i="1"/>
  <c r="AA9179" i="1"/>
  <c r="AC9178" i="1"/>
  <c r="AB9178" i="1"/>
  <c r="AA9178" i="1"/>
  <c r="AC9177" i="1"/>
  <c r="AB9177" i="1"/>
  <c r="AA9177" i="1"/>
  <c r="AC9176" i="1"/>
  <c r="AB9176" i="1"/>
  <c r="AA9176" i="1"/>
  <c r="AC9175" i="1"/>
  <c r="AB9175" i="1"/>
  <c r="AA9175" i="1"/>
  <c r="AC9174" i="1"/>
  <c r="AB9174" i="1"/>
  <c r="AA9174" i="1"/>
  <c r="AC9173" i="1"/>
  <c r="AB9173" i="1"/>
  <c r="AA9173" i="1"/>
  <c r="AC9172" i="1"/>
  <c r="AB9172" i="1"/>
  <c r="AA9172" i="1"/>
  <c r="AC9171" i="1"/>
  <c r="AB9171" i="1"/>
  <c r="AA9171" i="1"/>
  <c r="AC9170" i="1"/>
  <c r="AB9170" i="1"/>
  <c r="AA9170" i="1"/>
  <c r="AC9169" i="1"/>
  <c r="AB9169" i="1"/>
  <c r="AA9169" i="1"/>
  <c r="AC9168" i="1"/>
  <c r="AB9168" i="1"/>
  <c r="AA9168" i="1"/>
  <c r="AC9167" i="1"/>
  <c r="AB9167" i="1"/>
  <c r="AA9167" i="1"/>
  <c r="AC9166" i="1"/>
  <c r="AB9166" i="1"/>
  <c r="AA9166" i="1"/>
  <c r="AC9165" i="1"/>
  <c r="AB9165" i="1"/>
  <c r="AA9165" i="1"/>
  <c r="AC9164" i="1"/>
  <c r="AB9164" i="1"/>
  <c r="AA9164" i="1"/>
  <c r="AC9163" i="1"/>
  <c r="AB9163" i="1"/>
  <c r="AA9163" i="1"/>
  <c r="AC9162" i="1"/>
  <c r="AB9162" i="1"/>
  <c r="AA9162" i="1"/>
  <c r="AC9161" i="1"/>
  <c r="AB9161" i="1"/>
  <c r="AA9161" i="1"/>
  <c r="AC9160" i="1"/>
  <c r="AB9160" i="1"/>
  <c r="AA9160" i="1"/>
  <c r="AC9159" i="1"/>
  <c r="AB9159" i="1"/>
  <c r="AA9159" i="1"/>
  <c r="AC9158" i="1"/>
  <c r="AB9158" i="1"/>
  <c r="AA9158" i="1"/>
  <c r="AC9157" i="1"/>
  <c r="AB9157" i="1"/>
  <c r="AA9157" i="1"/>
  <c r="AC9156" i="1"/>
  <c r="AB9156" i="1"/>
  <c r="AA9156" i="1"/>
  <c r="AC9155" i="1"/>
  <c r="AB9155" i="1"/>
  <c r="AA9155" i="1"/>
  <c r="AC9154" i="1"/>
  <c r="AB9154" i="1"/>
  <c r="AA9154" i="1"/>
  <c r="AC9153" i="1"/>
  <c r="AB9153" i="1"/>
  <c r="AA9153" i="1"/>
  <c r="AC9152" i="1"/>
  <c r="AB9152" i="1"/>
  <c r="AA9152" i="1"/>
  <c r="AC9151" i="1"/>
  <c r="AB9151" i="1"/>
  <c r="AA9151" i="1"/>
  <c r="AC9150" i="1"/>
  <c r="AB9150" i="1"/>
  <c r="AA9150" i="1"/>
  <c r="AC9149" i="1"/>
  <c r="AB9149" i="1"/>
  <c r="AA9149" i="1"/>
  <c r="AC9148" i="1"/>
  <c r="AB9148" i="1"/>
  <c r="AA9148" i="1"/>
  <c r="AC9147" i="1"/>
  <c r="AB9147" i="1"/>
  <c r="AA9147" i="1"/>
  <c r="AC9146" i="1"/>
  <c r="AB9146" i="1"/>
  <c r="AA9146" i="1"/>
  <c r="AC9145" i="1"/>
  <c r="AB9145" i="1"/>
  <c r="AA9145" i="1"/>
  <c r="AC9144" i="1"/>
  <c r="AB9144" i="1"/>
  <c r="AA9144" i="1"/>
  <c r="AC9143" i="1"/>
  <c r="AB9143" i="1"/>
  <c r="AA9143" i="1"/>
  <c r="AC9142" i="1"/>
  <c r="AB9142" i="1"/>
  <c r="AA9142" i="1"/>
  <c r="AC9141" i="1"/>
  <c r="AB9141" i="1"/>
  <c r="AA9141" i="1"/>
  <c r="AC9140" i="1"/>
  <c r="AB9140" i="1"/>
  <c r="AA9140" i="1"/>
  <c r="AC9139" i="1"/>
  <c r="AB9139" i="1"/>
  <c r="AA9139" i="1"/>
  <c r="AC9138" i="1"/>
  <c r="AB9138" i="1"/>
  <c r="AA9138" i="1"/>
  <c r="AC9137" i="1"/>
  <c r="AB9137" i="1"/>
  <c r="AA9137" i="1"/>
  <c r="AC9136" i="1"/>
  <c r="AB9136" i="1"/>
  <c r="AA9136" i="1"/>
  <c r="AC9135" i="1"/>
  <c r="AB9135" i="1"/>
  <c r="AA9135" i="1"/>
  <c r="AC9134" i="1"/>
  <c r="AB9134" i="1"/>
  <c r="AA9134" i="1"/>
  <c r="AC9133" i="1"/>
  <c r="AB9133" i="1"/>
  <c r="AA9133" i="1"/>
  <c r="AC9132" i="1"/>
  <c r="AB9132" i="1"/>
  <c r="AA9132" i="1"/>
  <c r="AC9131" i="1"/>
  <c r="AB9131" i="1"/>
  <c r="AA9131" i="1"/>
  <c r="AC9130" i="1"/>
  <c r="AB9130" i="1"/>
  <c r="AA9130" i="1"/>
  <c r="AC9129" i="1"/>
  <c r="AB9129" i="1"/>
  <c r="AA9129" i="1"/>
  <c r="AC9128" i="1"/>
  <c r="AB9128" i="1"/>
  <c r="AA9128" i="1"/>
  <c r="AC9127" i="1"/>
  <c r="AB9127" i="1"/>
  <c r="AA9127" i="1"/>
  <c r="AC9126" i="1"/>
  <c r="AB9126" i="1"/>
  <c r="AA9126" i="1"/>
  <c r="AC9125" i="1"/>
  <c r="AB9125" i="1"/>
  <c r="AA9125" i="1"/>
  <c r="AC9124" i="1"/>
  <c r="AB9124" i="1"/>
  <c r="AA9124" i="1"/>
  <c r="AC9123" i="1"/>
  <c r="AB9123" i="1"/>
  <c r="AA9123" i="1"/>
  <c r="AC9122" i="1"/>
  <c r="AB9122" i="1"/>
  <c r="AA9122" i="1"/>
  <c r="AC9121" i="1"/>
  <c r="AB9121" i="1"/>
  <c r="AA9121" i="1"/>
  <c r="AC9120" i="1"/>
  <c r="AB9120" i="1"/>
  <c r="AA9120" i="1"/>
  <c r="AC9119" i="1"/>
  <c r="AB9119" i="1"/>
  <c r="AA9119" i="1"/>
  <c r="AC9118" i="1"/>
  <c r="AB9118" i="1"/>
  <c r="AA9118" i="1"/>
  <c r="AC9117" i="1"/>
  <c r="AB9117" i="1"/>
  <c r="AA9117" i="1"/>
  <c r="AC9116" i="1"/>
  <c r="AB9116" i="1"/>
  <c r="AA9116" i="1"/>
  <c r="AC9115" i="1"/>
  <c r="AB9115" i="1"/>
  <c r="AA9115" i="1"/>
  <c r="AC9114" i="1"/>
  <c r="AB9114" i="1"/>
  <c r="AA9114" i="1"/>
  <c r="AC9113" i="1"/>
  <c r="AB9113" i="1"/>
  <c r="AA9113" i="1"/>
  <c r="AC9112" i="1"/>
  <c r="AB9112" i="1"/>
  <c r="AA9112" i="1"/>
  <c r="AC9111" i="1"/>
  <c r="AB9111" i="1"/>
  <c r="AA9111" i="1"/>
  <c r="AC9110" i="1"/>
  <c r="AB9110" i="1"/>
  <c r="AA9110" i="1"/>
  <c r="AC9109" i="1"/>
  <c r="AB9109" i="1"/>
  <c r="AA9109" i="1"/>
  <c r="AC9108" i="1"/>
  <c r="AB9108" i="1"/>
  <c r="AA9108" i="1"/>
  <c r="AC9107" i="1"/>
  <c r="AB9107" i="1"/>
  <c r="AA9107" i="1"/>
  <c r="AC9106" i="1"/>
  <c r="AB9106" i="1"/>
  <c r="AA9106" i="1"/>
  <c r="AC9105" i="1"/>
  <c r="AB9105" i="1"/>
  <c r="AA9105" i="1"/>
  <c r="AC9104" i="1"/>
  <c r="AB9104" i="1"/>
  <c r="AA9104" i="1"/>
  <c r="AC9103" i="1"/>
  <c r="AB9103" i="1"/>
  <c r="AA9103" i="1"/>
  <c r="AC9102" i="1"/>
  <c r="AB9102" i="1"/>
  <c r="AA9102" i="1"/>
  <c r="AC9101" i="1"/>
  <c r="AB9101" i="1"/>
  <c r="AA9101" i="1"/>
  <c r="AC9100" i="1"/>
  <c r="AB9100" i="1"/>
  <c r="AA9100" i="1"/>
  <c r="AC9099" i="1"/>
  <c r="AB9099" i="1"/>
  <c r="AA9099" i="1"/>
  <c r="AC9098" i="1"/>
  <c r="AB9098" i="1"/>
  <c r="AA9098" i="1"/>
  <c r="AC9097" i="1"/>
  <c r="AB9097" i="1"/>
  <c r="AA9097" i="1"/>
  <c r="AC9096" i="1"/>
  <c r="AB9096" i="1"/>
  <c r="AA9096" i="1"/>
  <c r="AC9095" i="1"/>
  <c r="AB9095" i="1"/>
  <c r="AA9095" i="1"/>
  <c r="AC9094" i="1"/>
  <c r="AB9094" i="1"/>
  <c r="AA9094" i="1"/>
  <c r="AC9093" i="1"/>
  <c r="AB9093" i="1"/>
  <c r="AA9093" i="1"/>
  <c r="AC9092" i="1"/>
  <c r="AB9092" i="1"/>
  <c r="AA9092" i="1"/>
  <c r="AC9091" i="1"/>
  <c r="AB9091" i="1"/>
  <c r="AA9091" i="1"/>
  <c r="AC9090" i="1"/>
  <c r="AB9090" i="1"/>
  <c r="AA9090" i="1"/>
  <c r="AC9089" i="1"/>
  <c r="AB9089" i="1"/>
  <c r="AA9089" i="1"/>
  <c r="AC9088" i="1"/>
  <c r="AB9088" i="1"/>
  <c r="AA9088" i="1"/>
  <c r="AC9087" i="1"/>
  <c r="AB9087" i="1"/>
  <c r="AA9087" i="1"/>
  <c r="AC9086" i="1"/>
  <c r="AB9086" i="1"/>
  <c r="AA9086" i="1"/>
  <c r="AC9085" i="1"/>
  <c r="AB9085" i="1"/>
  <c r="AA9085" i="1"/>
  <c r="AC9084" i="1"/>
  <c r="AB9084" i="1"/>
  <c r="AA9084" i="1"/>
  <c r="AC9083" i="1"/>
  <c r="AB9083" i="1"/>
  <c r="AA9083" i="1"/>
  <c r="AC9082" i="1"/>
  <c r="AB9082" i="1"/>
  <c r="AA9082" i="1"/>
  <c r="AC9081" i="1"/>
  <c r="AB9081" i="1"/>
  <c r="AA9081" i="1"/>
  <c r="AC9080" i="1"/>
  <c r="AB9080" i="1"/>
  <c r="AA9080" i="1"/>
  <c r="AC9079" i="1"/>
  <c r="AB9079" i="1"/>
  <c r="AA9079" i="1"/>
  <c r="AC9078" i="1"/>
  <c r="AB9078" i="1"/>
  <c r="AA9078" i="1"/>
  <c r="AC9077" i="1"/>
  <c r="AB9077" i="1"/>
  <c r="AA9077" i="1"/>
  <c r="AC9076" i="1"/>
  <c r="AB9076" i="1"/>
  <c r="AA9076" i="1"/>
  <c r="AC9075" i="1"/>
  <c r="AB9075" i="1"/>
  <c r="AA9075" i="1"/>
  <c r="AC9074" i="1"/>
  <c r="AB9074" i="1"/>
  <c r="AA9074" i="1"/>
  <c r="AC9073" i="1"/>
  <c r="AB9073" i="1"/>
  <c r="AA9073" i="1"/>
  <c r="AC9072" i="1"/>
  <c r="AB9072" i="1"/>
  <c r="AA9072" i="1"/>
  <c r="AC9071" i="1"/>
  <c r="AB9071" i="1"/>
  <c r="AA9071" i="1"/>
  <c r="AC9070" i="1"/>
  <c r="AB9070" i="1"/>
  <c r="AA9070" i="1"/>
  <c r="AC9069" i="1"/>
  <c r="AB9069" i="1"/>
  <c r="AA9069" i="1"/>
  <c r="AC9068" i="1"/>
  <c r="AB9068" i="1"/>
  <c r="AA9068" i="1"/>
  <c r="AC9067" i="1"/>
  <c r="AB9067" i="1"/>
  <c r="AA9067" i="1"/>
  <c r="AC9066" i="1"/>
  <c r="AB9066" i="1"/>
  <c r="AA9066" i="1"/>
  <c r="AC9065" i="1"/>
  <c r="AB9065" i="1"/>
  <c r="AA9065" i="1"/>
  <c r="AC9064" i="1"/>
  <c r="AB9064" i="1"/>
  <c r="AA9064" i="1"/>
  <c r="AC9063" i="1"/>
  <c r="AB9063" i="1"/>
  <c r="AA9063" i="1"/>
  <c r="AC9062" i="1"/>
  <c r="AB9062" i="1"/>
  <c r="AA9062" i="1"/>
  <c r="AC9061" i="1"/>
  <c r="AB9061" i="1"/>
  <c r="AA9061" i="1"/>
  <c r="AC9060" i="1"/>
  <c r="AB9060" i="1"/>
  <c r="AA9060" i="1"/>
  <c r="AC9059" i="1"/>
  <c r="AB9059" i="1"/>
  <c r="AA9059" i="1"/>
  <c r="AC9058" i="1"/>
  <c r="AB9058" i="1"/>
  <c r="AA9058" i="1"/>
  <c r="AC9057" i="1"/>
  <c r="AB9057" i="1"/>
  <c r="AA9057" i="1"/>
  <c r="AC9056" i="1"/>
  <c r="AB9056" i="1"/>
  <c r="AA9056" i="1"/>
  <c r="AC9055" i="1"/>
  <c r="AB9055" i="1"/>
  <c r="AA9055" i="1"/>
  <c r="AC9054" i="1"/>
  <c r="AB9054" i="1"/>
  <c r="AA9054" i="1"/>
  <c r="AC9053" i="1"/>
  <c r="AB9053" i="1"/>
  <c r="AA9053" i="1"/>
  <c r="AC9052" i="1"/>
  <c r="AB9052" i="1"/>
  <c r="AA9052" i="1"/>
  <c r="AC9051" i="1"/>
  <c r="AB9051" i="1"/>
  <c r="AA9051" i="1"/>
  <c r="AC9050" i="1"/>
  <c r="AB9050" i="1"/>
  <c r="AA9050" i="1"/>
  <c r="AC9049" i="1"/>
  <c r="AB9049" i="1"/>
  <c r="AA9049" i="1"/>
  <c r="AC9048" i="1"/>
  <c r="AB9048" i="1"/>
  <c r="AA9048" i="1"/>
  <c r="AC9047" i="1"/>
  <c r="AB9047" i="1"/>
  <c r="AA9047" i="1"/>
  <c r="AC9046" i="1"/>
  <c r="AB9046" i="1"/>
  <c r="AA9046" i="1"/>
  <c r="AC9045" i="1"/>
  <c r="AB9045" i="1"/>
  <c r="AA9045" i="1"/>
  <c r="AC9044" i="1"/>
  <c r="AB9044" i="1"/>
  <c r="AA9044" i="1"/>
  <c r="AC9043" i="1"/>
  <c r="AB9043" i="1"/>
  <c r="AA9043" i="1"/>
  <c r="AC9042" i="1"/>
  <c r="AB9042" i="1"/>
  <c r="AA9042" i="1"/>
  <c r="AC9041" i="1"/>
  <c r="AB9041" i="1"/>
  <c r="AA9041" i="1"/>
  <c r="AC9040" i="1"/>
  <c r="AB9040" i="1"/>
  <c r="AA9040" i="1"/>
  <c r="AC9039" i="1"/>
  <c r="AB9039" i="1"/>
  <c r="AA9039" i="1"/>
  <c r="AC9038" i="1"/>
  <c r="AB9038" i="1"/>
  <c r="AA9038" i="1"/>
  <c r="AC9037" i="1"/>
  <c r="AB9037" i="1"/>
  <c r="AA9037" i="1"/>
  <c r="AC9036" i="1"/>
  <c r="AB9036" i="1"/>
  <c r="AA9036" i="1"/>
  <c r="AC9035" i="1"/>
  <c r="AB9035" i="1"/>
  <c r="AA9035" i="1"/>
  <c r="AC9034" i="1"/>
  <c r="AB9034" i="1"/>
  <c r="AA9034" i="1"/>
  <c r="AC9033" i="1"/>
  <c r="AB9033" i="1"/>
  <c r="AA9033" i="1"/>
  <c r="AC9032" i="1"/>
  <c r="AB9032" i="1"/>
  <c r="AA9032" i="1"/>
  <c r="AC9031" i="1"/>
  <c r="AB9031" i="1"/>
  <c r="AA9031" i="1"/>
  <c r="AC9030" i="1"/>
  <c r="AB9030" i="1"/>
  <c r="AA9030" i="1"/>
  <c r="AC9029" i="1"/>
  <c r="AB9029" i="1"/>
  <c r="AA9029" i="1"/>
  <c r="AC9028" i="1"/>
  <c r="AB9028" i="1"/>
  <c r="AA9028" i="1"/>
  <c r="AC9027" i="1"/>
  <c r="AB9027" i="1"/>
  <c r="AA9027" i="1"/>
  <c r="AC9026" i="1"/>
  <c r="AB9026" i="1"/>
  <c r="AA9026" i="1"/>
  <c r="AC9025" i="1"/>
  <c r="AB9025" i="1"/>
  <c r="AA9025" i="1"/>
  <c r="AC9024" i="1"/>
  <c r="AB9024" i="1"/>
  <c r="AA9024" i="1"/>
  <c r="AC9023" i="1"/>
  <c r="AB9023" i="1"/>
  <c r="AA9023" i="1"/>
  <c r="AC9022" i="1"/>
  <c r="AB9022" i="1"/>
  <c r="AA9022" i="1"/>
  <c r="AC9021" i="1"/>
  <c r="AB9021" i="1"/>
  <c r="AA9021" i="1"/>
  <c r="AC9020" i="1"/>
  <c r="AB9020" i="1"/>
  <c r="AA9020" i="1"/>
  <c r="AC9019" i="1"/>
  <c r="AB9019" i="1"/>
  <c r="AA9019" i="1"/>
  <c r="AC9018" i="1"/>
  <c r="AB9018" i="1"/>
  <c r="AA9018" i="1"/>
  <c r="AC9017" i="1"/>
  <c r="AB9017" i="1"/>
  <c r="AA9017" i="1"/>
  <c r="AC9016" i="1"/>
  <c r="AB9016" i="1"/>
  <c r="AA9016" i="1"/>
  <c r="AC9015" i="1"/>
  <c r="AB9015" i="1"/>
  <c r="AA9015" i="1"/>
  <c r="AC9014" i="1"/>
  <c r="AB9014" i="1"/>
  <c r="AA9014" i="1"/>
  <c r="AC9013" i="1"/>
  <c r="AB9013" i="1"/>
  <c r="AA9013" i="1"/>
  <c r="AC9012" i="1"/>
  <c r="AB9012" i="1"/>
  <c r="AA9012" i="1"/>
  <c r="AC9011" i="1"/>
  <c r="AB9011" i="1"/>
  <c r="AA9011" i="1"/>
  <c r="AC9010" i="1"/>
  <c r="AB9010" i="1"/>
  <c r="AA9010" i="1"/>
  <c r="AC9009" i="1"/>
  <c r="AB9009" i="1"/>
  <c r="AA9009" i="1"/>
  <c r="AC9008" i="1"/>
  <c r="AB9008" i="1"/>
  <c r="AA9008" i="1"/>
  <c r="AC9007" i="1"/>
  <c r="AB9007" i="1"/>
  <c r="AA9007" i="1"/>
  <c r="AC9006" i="1"/>
  <c r="AB9006" i="1"/>
  <c r="AA9006" i="1"/>
  <c r="AC9005" i="1"/>
  <c r="AB9005" i="1"/>
  <c r="AA9005" i="1"/>
  <c r="AC9004" i="1"/>
  <c r="AB9004" i="1"/>
  <c r="AA9004" i="1"/>
  <c r="AC9003" i="1"/>
  <c r="AB9003" i="1"/>
  <c r="AA9003" i="1"/>
  <c r="AC9002" i="1"/>
  <c r="AB9002" i="1"/>
  <c r="AA9002" i="1"/>
  <c r="AC9001" i="1"/>
  <c r="AB9001" i="1"/>
  <c r="AA9001" i="1"/>
  <c r="AC9000" i="1"/>
  <c r="AB9000" i="1"/>
  <c r="AA9000" i="1"/>
  <c r="AC8999" i="1"/>
  <c r="AB8999" i="1"/>
  <c r="AA8999" i="1"/>
  <c r="AC8998" i="1"/>
  <c r="AB8998" i="1"/>
  <c r="AA8998" i="1"/>
  <c r="AC8997" i="1"/>
  <c r="AB8997" i="1"/>
  <c r="AA8997" i="1"/>
  <c r="AC8996" i="1"/>
  <c r="AB8996" i="1"/>
  <c r="AA8996" i="1"/>
  <c r="AC8995" i="1"/>
  <c r="AB8995" i="1"/>
  <c r="AA8995" i="1"/>
  <c r="AC8994" i="1"/>
  <c r="AB8994" i="1"/>
  <c r="AA8994" i="1"/>
  <c r="AC8993" i="1"/>
  <c r="AB8993" i="1"/>
  <c r="AA8993" i="1"/>
  <c r="AC8992" i="1"/>
  <c r="AB8992" i="1"/>
  <c r="AA8992" i="1"/>
  <c r="AC8991" i="1"/>
  <c r="AB8991" i="1"/>
  <c r="AA8991" i="1"/>
  <c r="AC8990" i="1"/>
  <c r="AB8990" i="1"/>
  <c r="AA8990" i="1"/>
  <c r="AC8989" i="1"/>
  <c r="AB8989" i="1"/>
  <c r="AA8989" i="1"/>
  <c r="AC8988" i="1"/>
  <c r="AB8988" i="1"/>
  <c r="AA8988" i="1"/>
  <c r="AC8987" i="1"/>
  <c r="AB8987" i="1"/>
  <c r="AA8987" i="1"/>
  <c r="AC8986" i="1"/>
  <c r="AB8986" i="1"/>
  <c r="AA8986" i="1"/>
  <c r="AC8985" i="1"/>
  <c r="AB8985" i="1"/>
  <c r="AA8985" i="1"/>
  <c r="AC8984" i="1"/>
  <c r="AB8984" i="1"/>
  <c r="AA8984" i="1"/>
  <c r="AC8983" i="1"/>
  <c r="AB8983" i="1"/>
  <c r="AA8983" i="1"/>
  <c r="AC8982" i="1"/>
  <c r="AB8982" i="1"/>
  <c r="AA8982" i="1"/>
  <c r="AC8981" i="1"/>
  <c r="AB8981" i="1"/>
  <c r="AA8981" i="1"/>
  <c r="AC8980" i="1"/>
  <c r="AB8980" i="1"/>
  <c r="AA8980" i="1"/>
  <c r="AC8979" i="1"/>
  <c r="AB8979" i="1"/>
  <c r="AA8979" i="1"/>
  <c r="AC8978" i="1"/>
  <c r="AB8978" i="1"/>
  <c r="AA8978" i="1"/>
  <c r="AC8977" i="1"/>
  <c r="AB8977" i="1"/>
  <c r="AA8977" i="1"/>
  <c r="AC8976" i="1"/>
  <c r="AB8976" i="1"/>
  <c r="AA8976" i="1"/>
  <c r="AC8975" i="1"/>
  <c r="AB8975" i="1"/>
  <c r="AA8975" i="1"/>
  <c r="AC8974" i="1"/>
  <c r="AB8974" i="1"/>
  <c r="AA8974" i="1"/>
  <c r="AC8973" i="1"/>
  <c r="AB8973" i="1"/>
  <c r="AA8973" i="1"/>
  <c r="AC8972" i="1"/>
  <c r="AB8972" i="1"/>
  <c r="AA8972" i="1"/>
  <c r="AC8971" i="1"/>
  <c r="AB8971" i="1"/>
  <c r="AA8971" i="1"/>
  <c r="AC8970" i="1"/>
  <c r="AB8970" i="1"/>
  <c r="AA8970" i="1"/>
  <c r="AC8969" i="1"/>
  <c r="AB8969" i="1"/>
  <c r="AA8969" i="1"/>
  <c r="AC8968" i="1"/>
  <c r="AB8968" i="1"/>
  <c r="AA8968" i="1"/>
  <c r="AC8967" i="1"/>
  <c r="AB8967" i="1"/>
  <c r="AA8967" i="1"/>
  <c r="AC8966" i="1"/>
  <c r="AB8966" i="1"/>
  <c r="AA8966" i="1"/>
  <c r="AC8965" i="1"/>
  <c r="AB8965" i="1"/>
  <c r="AA8965" i="1"/>
  <c r="AC8964" i="1"/>
  <c r="AB8964" i="1"/>
  <c r="AA8964" i="1"/>
  <c r="AC8963" i="1"/>
  <c r="AB8963" i="1"/>
  <c r="AA8963" i="1"/>
  <c r="AC8962" i="1"/>
  <c r="AB8962" i="1"/>
  <c r="AA8962" i="1"/>
  <c r="AC8961" i="1"/>
  <c r="AB8961" i="1"/>
  <c r="AA8961" i="1"/>
  <c r="AC8960" i="1"/>
  <c r="AB8960" i="1"/>
  <c r="AA8960" i="1"/>
  <c r="AC8959" i="1"/>
  <c r="AB8959" i="1"/>
  <c r="AA8959" i="1"/>
  <c r="AC8958" i="1"/>
  <c r="AB8958" i="1"/>
  <c r="AA8958" i="1"/>
  <c r="AC8957" i="1"/>
  <c r="AB8957" i="1"/>
  <c r="AA8957" i="1"/>
  <c r="AC8956" i="1"/>
  <c r="AB8956" i="1"/>
  <c r="AA8956" i="1"/>
  <c r="AC8955" i="1"/>
  <c r="AB8955" i="1"/>
  <c r="AA8955" i="1"/>
  <c r="AC8954" i="1"/>
  <c r="AB8954" i="1"/>
  <c r="AA8954" i="1"/>
  <c r="AC8953" i="1"/>
  <c r="AB8953" i="1"/>
  <c r="AA8953" i="1"/>
  <c r="AC8952" i="1"/>
  <c r="AB8952" i="1"/>
  <c r="AA8952" i="1"/>
  <c r="AC8951" i="1"/>
  <c r="AB8951" i="1"/>
  <c r="AA8951" i="1"/>
  <c r="AC8950" i="1"/>
  <c r="AB8950" i="1"/>
  <c r="AA8950" i="1"/>
  <c r="AC8949" i="1"/>
  <c r="AB8949" i="1"/>
  <c r="AA8949" i="1"/>
  <c r="AC8948" i="1"/>
  <c r="AB8948" i="1"/>
  <c r="AA8948" i="1"/>
  <c r="AC8947" i="1"/>
  <c r="AB8947" i="1"/>
  <c r="AA8947" i="1"/>
  <c r="AC8946" i="1"/>
  <c r="AB8946" i="1"/>
  <c r="AA8946" i="1"/>
  <c r="AC8945" i="1"/>
  <c r="AB8945" i="1"/>
  <c r="AA8945" i="1"/>
  <c r="AC8944" i="1"/>
  <c r="AB8944" i="1"/>
  <c r="AA8944" i="1"/>
  <c r="AC8943" i="1"/>
  <c r="AB8943" i="1"/>
  <c r="AA8943" i="1"/>
  <c r="AC8942" i="1"/>
  <c r="AB8942" i="1"/>
  <c r="AA8942" i="1"/>
  <c r="AC8941" i="1"/>
  <c r="AB8941" i="1"/>
  <c r="AA8941" i="1"/>
  <c r="AC8940" i="1"/>
  <c r="AB8940" i="1"/>
  <c r="AA8940" i="1"/>
  <c r="AC8939" i="1"/>
  <c r="AB8939" i="1"/>
  <c r="AA8939" i="1"/>
  <c r="AC8938" i="1"/>
  <c r="AB8938" i="1"/>
  <c r="AA8938" i="1"/>
  <c r="AC8937" i="1"/>
  <c r="AB8937" i="1"/>
  <c r="AA8937" i="1"/>
  <c r="AC8936" i="1"/>
  <c r="AB8936" i="1"/>
  <c r="AA8936" i="1"/>
  <c r="AC8935" i="1"/>
  <c r="AB8935" i="1"/>
  <c r="AA8935" i="1"/>
  <c r="AC8934" i="1"/>
  <c r="AB8934" i="1"/>
  <c r="AA8934" i="1"/>
  <c r="AC8933" i="1"/>
  <c r="AB8933" i="1"/>
  <c r="AA8933" i="1"/>
  <c r="AC8932" i="1"/>
  <c r="AB8932" i="1"/>
  <c r="AA8932" i="1"/>
  <c r="AC8931" i="1"/>
  <c r="AB8931" i="1"/>
  <c r="AA8931" i="1"/>
  <c r="AC8930" i="1"/>
  <c r="AB8930" i="1"/>
  <c r="AA8930" i="1"/>
  <c r="AC8929" i="1"/>
  <c r="AB8929" i="1"/>
  <c r="AA8929" i="1"/>
  <c r="AC8928" i="1"/>
  <c r="AB8928" i="1"/>
  <c r="AA8928" i="1"/>
  <c r="AC8927" i="1"/>
  <c r="AB8927" i="1"/>
  <c r="AA8927" i="1"/>
  <c r="AC8926" i="1"/>
  <c r="AB8926" i="1"/>
  <c r="AA8926" i="1"/>
  <c r="AC8925" i="1"/>
  <c r="AB8925" i="1"/>
  <c r="AA8925" i="1"/>
  <c r="AC8924" i="1"/>
  <c r="AB8924" i="1"/>
  <c r="AA8924" i="1"/>
  <c r="AC8923" i="1"/>
  <c r="AB8923" i="1"/>
  <c r="AA8923" i="1"/>
  <c r="AC8922" i="1"/>
  <c r="AB8922" i="1"/>
  <c r="AA8922" i="1"/>
  <c r="AC8921" i="1"/>
  <c r="AB8921" i="1"/>
  <c r="AA8921" i="1"/>
  <c r="AC8920" i="1"/>
  <c r="AB8920" i="1"/>
  <c r="AA8920" i="1"/>
  <c r="AC8919" i="1"/>
  <c r="AB8919" i="1"/>
  <c r="AA8919" i="1"/>
  <c r="AC8918" i="1"/>
  <c r="AB8918" i="1"/>
  <c r="AA8918" i="1"/>
  <c r="AC8917" i="1"/>
  <c r="AB8917" i="1"/>
  <c r="AA8917" i="1"/>
  <c r="AC8916" i="1"/>
  <c r="AB8916" i="1"/>
  <c r="AA8916" i="1"/>
  <c r="AC8915" i="1"/>
  <c r="AB8915" i="1"/>
  <c r="AA8915" i="1"/>
  <c r="AC8914" i="1"/>
  <c r="AB8914" i="1"/>
  <c r="AA8914" i="1"/>
  <c r="AC8913" i="1"/>
  <c r="AB8913" i="1"/>
  <c r="AA8913" i="1"/>
  <c r="AC8912" i="1"/>
  <c r="AB8912" i="1"/>
  <c r="AA8912" i="1"/>
  <c r="AC8911" i="1"/>
  <c r="AB8911" i="1"/>
  <c r="AA8911" i="1"/>
  <c r="AC8910" i="1"/>
  <c r="AB8910" i="1"/>
  <c r="AA8910" i="1"/>
  <c r="AC8909" i="1"/>
  <c r="AB8909" i="1"/>
  <c r="AA8909" i="1"/>
  <c r="AC8908" i="1"/>
  <c r="AB8908" i="1"/>
  <c r="AA8908" i="1"/>
  <c r="AC8907" i="1"/>
  <c r="AB8907" i="1"/>
  <c r="AA8907" i="1"/>
  <c r="AC8906" i="1"/>
  <c r="AB8906" i="1"/>
  <c r="AA8906" i="1"/>
  <c r="AC8905" i="1"/>
  <c r="AB8905" i="1"/>
  <c r="AA8905" i="1"/>
  <c r="AC8904" i="1"/>
  <c r="AB8904" i="1"/>
  <c r="AA8904" i="1"/>
  <c r="AC8903" i="1"/>
  <c r="AB8903" i="1"/>
  <c r="AA8903" i="1"/>
  <c r="AC8902" i="1"/>
  <c r="AB8902" i="1"/>
  <c r="AA8902" i="1"/>
  <c r="AC8901" i="1"/>
  <c r="AB8901" i="1"/>
  <c r="AA8901" i="1"/>
  <c r="AC8900" i="1"/>
  <c r="AB8900" i="1"/>
  <c r="AA8900" i="1"/>
  <c r="AC8899" i="1"/>
  <c r="AB8899" i="1"/>
  <c r="AA8899" i="1"/>
  <c r="AC8898" i="1"/>
  <c r="AB8898" i="1"/>
  <c r="AA8898" i="1"/>
  <c r="AC8897" i="1"/>
  <c r="AB8897" i="1"/>
  <c r="AA8897" i="1"/>
  <c r="AC8896" i="1"/>
  <c r="AB8896" i="1"/>
  <c r="AA8896" i="1"/>
  <c r="AC8895" i="1"/>
  <c r="AB8895" i="1"/>
  <c r="AA8895" i="1"/>
  <c r="AC8894" i="1"/>
  <c r="AB8894" i="1"/>
  <c r="AA8894" i="1"/>
  <c r="AC8893" i="1"/>
  <c r="AB8893" i="1"/>
  <c r="AA8893" i="1"/>
  <c r="AC8892" i="1"/>
  <c r="AB8892" i="1"/>
  <c r="AA8892" i="1"/>
  <c r="AC8891" i="1"/>
  <c r="AB8891" i="1"/>
  <c r="AA8891" i="1"/>
  <c r="AC8890" i="1"/>
  <c r="AB8890" i="1"/>
  <c r="AA8890" i="1"/>
  <c r="AC8889" i="1"/>
  <c r="AB8889" i="1"/>
  <c r="AA8889" i="1"/>
  <c r="AC8888" i="1"/>
  <c r="AB8888" i="1"/>
  <c r="AA8888" i="1"/>
  <c r="AC8887" i="1"/>
  <c r="AB8887" i="1"/>
  <c r="AA8887" i="1"/>
  <c r="AC8886" i="1"/>
  <c r="AB8886" i="1"/>
  <c r="AA8886" i="1"/>
  <c r="AC8885" i="1"/>
  <c r="AB8885" i="1"/>
  <c r="AA8885" i="1"/>
  <c r="AC8884" i="1"/>
  <c r="AB8884" i="1"/>
  <c r="AA8884" i="1"/>
  <c r="AC8883" i="1"/>
  <c r="AB8883" i="1"/>
  <c r="AA8883" i="1"/>
  <c r="AC8882" i="1"/>
  <c r="AB8882" i="1"/>
  <c r="AA8882" i="1"/>
  <c r="AC8881" i="1"/>
  <c r="AB8881" i="1"/>
  <c r="AA8881" i="1"/>
  <c r="AC8880" i="1"/>
  <c r="AB8880" i="1"/>
  <c r="AA8880" i="1"/>
  <c r="AC8879" i="1"/>
  <c r="AB8879" i="1"/>
  <c r="AA8879" i="1"/>
  <c r="AC8878" i="1"/>
  <c r="AB8878" i="1"/>
  <c r="AA8878" i="1"/>
  <c r="AC8877" i="1"/>
  <c r="AB8877" i="1"/>
  <c r="AA8877" i="1"/>
  <c r="AC8876" i="1"/>
  <c r="AB8876" i="1"/>
  <c r="AA8876" i="1"/>
  <c r="AC8875" i="1"/>
  <c r="AB8875" i="1"/>
  <c r="AA8875" i="1"/>
  <c r="AC8874" i="1"/>
  <c r="AB8874" i="1"/>
  <c r="AA8874" i="1"/>
  <c r="AC8873" i="1"/>
  <c r="AB8873" i="1"/>
  <c r="AA8873" i="1"/>
  <c r="AC8872" i="1"/>
  <c r="AB8872" i="1"/>
  <c r="AA8872" i="1"/>
  <c r="AC8871" i="1"/>
  <c r="AB8871" i="1"/>
  <c r="AA8871" i="1"/>
  <c r="AC8870" i="1"/>
  <c r="AB8870" i="1"/>
  <c r="AA8870" i="1"/>
  <c r="AC8869" i="1"/>
  <c r="AB8869" i="1"/>
  <c r="AA8869" i="1"/>
  <c r="AC8868" i="1"/>
  <c r="AB8868" i="1"/>
  <c r="AA8868" i="1"/>
  <c r="AC8867" i="1"/>
  <c r="AB8867" i="1"/>
  <c r="AA8867" i="1"/>
  <c r="AC8866" i="1"/>
  <c r="AB8866" i="1"/>
  <c r="AA8866" i="1"/>
  <c r="AC8865" i="1"/>
  <c r="AB8865" i="1"/>
  <c r="AA8865" i="1"/>
  <c r="AC8864" i="1"/>
  <c r="AB8864" i="1"/>
  <c r="AA8864" i="1"/>
  <c r="AC8863" i="1"/>
  <c r="AB8863" i="1"/>
  <c r="AA8863" i="1"/>
  <c r="AC8862" i="1"/>
  <c r="AB8862" i="1"/>
  <c r="AA8862" i="1"/>
  <c r="AC8861" i="1"/>
  <c r="AB8861" i="1"/>
  <c r="AA8861" i="1"/>
  <c r="AC8860" i="1"/>
  <c r="AB8860" i="1"/>
  <c r="AA8860" i="1"/>
  <c r="AC8859" i="1"/>
  <c r="AB8859" i="1"/>
  <c r="AA8859" i="1"/>
  <c r="AC8858" i="1"/>
  <c r="AB8858" i="1"/>
  <c r="AA8858" i="1"/>
  <c r="AC8857" i="1"/>
  <c r="AB8857" i="1"/>
  <c r="AA8857" i="1"/>
  <c r="AC8856" i="1"/>
  <c r="AB8856" i="1"/>
  <c r="AA8856" i="1"/>
  <c r="AC8855" i="1"/>
  <c r="AB8855" i="1"/>
  <c r="AA8855" i="1"/>
  <c r="AC8854" i="1"/>
  <c r="AB8854" i="1"/>
  <c r="AA8854" i="1"/>
  <c r="AC8853" i="1"/>
  <c r="AB8853" i="1"/>
  <c r="AA8853" i="1"/>
  <c r="AC8852" i="1"/>
  <c r="AB8852" i="1"/>
  <c r="AA8852" i="1"/>
  <c r="AC8851" i="1"/>
  <c r="AB8851" i="1"/>
  <c r="AA8851" i="1"/>
  <c r="AC8850" i="1"/>
  <c r="AB8850" i="1"/>
  <c r="AA8850" i="1"/>
  <c r="AC8849" i="1"/>
  <c r="AB8849" i="1"/>
  <c r="AA8849" i="1"/>
  <c r="AC8848" i="1"/>
  <c r="AB8848" i="1"/>
  <c r="AA8848" i="1"/>
  <c r="AC8847" i="1"/>
  <c r="AB8847" i="1"/>
  <c r="AA8847" i="1"/>
  <c r="AC8846" i="1"/>
  <c r="AB8846" i="1"/>
  <c r="AA8846" i="1"/>
  <c r="AC8845" i="1"/>
  <c r="AB8845" i="1"/>
  <c r="AA8845" i="1"/>
  <c r="AC8844" i="1"/>
  <c r="AB8844" i="1"/>
  <c r="AA8844" i="1"/>
  <c r="AC8843" i="1"/>
  <c r="AB8843" i="1"/>
  <c r="AA8843" i="1"/>
  <c r="AC8842" i="1"/>
  <c r="AB8842" i="1"/>
  <c r="AA8842" i="1"/>
  <c r="AC8841" i="1"/>
  <c r="AB8841" i="1"/>
  <c r="AA8841" i="1"/>
  <c r="AC8840" i="1"/>
  <c r="AB8840" i="1"/>
  <c r="AA8840" i="1"/>
  <c r="AC8839" i="1"/>
  <c r="AB8839" i="1"/>
  <c r="AA8839" i="1"/>
  <c r="AC8838" i="1"/>
  <c r="AB8838" i="1"/>
  <c r="AA8838" i="1"/>
  <c r="AC8837" i="1"/>
  <c r="AB8837" i="1"/>
  <c r="AA8837" i="1"/>
  <c r="AC8836" i="1"/>
  <c r="AB8836" i="1"/>
  <c r="AA8836" i="1"/>
  <c r="AC8835" i="1"/>
  <c r="AB8835" i="1"/>
  <c r="AA8835" i="1"/>
  <c r="AC8834" i="1"/>
  <c r="AB8834" i="1"/>
  <c r="AA8834" i="1"/>
  <c r="AC8833" i="1"/>
  <c r="AB8833" i="1"/>
  <c r="AA8833" i="1"/>
  <c r="AC8832" i="1"/>
  <c r="AB8832" i="1"/>
  <c r="AA8832" i="1"/>
  <c r="AC8831" i="1"/>
  <c r="AB8831" i="1"/>
  <c r="AA8831" i="1"/>
  <c r="AC8830" i="1"/>
  <c r="AB8830" i="1"/>
  <c r="AA8830" i="1"/>
  <c r="AC8829" i="1"/>
  <c r="AB8829" i="1"/>
  <c r="AA8829" i="1"/>
  <c r="AC8828" i="1"/>
  <c r="AB8828" i="1"/>
  <c r="AA8828" i="1"/>
  <c r="AC8827" i="1"/>
  <c r="AB8827" i="1"/>
  <c r="AA8827" i="1"/>
  <c r="AC8826" i="1"/>
  <c r="AB8826" i="1"/>
  <c r="AA8826" i="1"/>
  <c r="AC8825" i="1"/>
  <c r="AB8825" i="1"/>
  <c r="AA8825" i="1"/>
  <c r="AC8824" i="1"/>
  <c r="AB8824" i="1"/>
  <c r="AA8824" i="1"/>
  <c r="AC8823" i="1"/>
  <c r="AB8823" i="1"/>
  <c r="AA8823" i="1"/>
  <c r="AC8822" i="1"/>
  <c r="AB8822" i="1"/>
  <c r="AA8822" i="1"/>
  <c r="AC8821" i="1"/>
  <c r="AB8821" i="1"/>
  <c r="AA8821" i="1"/>
  <c r="AC8820" i="1"/>
  <c r="AB8820" i="1"/>
  <c r="AA8820" i="1"/>
  <c r="AC8819" i="1"/>
  <c r="AB8819" i="1"/>
  <c r="AA8819" i="1"/>
  <c r="AC8818" i="1"/>
  <c r="AB8818" i="1"/>
  <c r="AA8818" i="1"/>
  <c r="AC8817" i="1"/>
  <c r="AB8817" i="1"/>
  <c r="AA8817" i="1"/>
  <c r="AC8816" i="1"/>
  <c r="AB8816" i="1"/>
  <c r="AA8816" i="1"/>
  <c r="AC8815" i="1"/>
  <c r="AB8815" i="1"/>
  <c r="AA8815" i="1"/>
  <c r="AC8814" i="1"/>
  <c r="AB8814" i="1"/>
  <c r="AA8814" i="1"/>
  <c r="AC8813" i="1"/>
  <c r="AB8813" i="1"/>
  <c r="AA8813" i="1"/>
  <c r="AC8812" i="1"/>
  <c r="AB8812" i="1"/>
  <c r="AA8812" i="1"/>
  <c r="AC8811" i="1"/>
  <c r="AB8811" i="1"/>
  <c r="AA8811" i="1"/>
  <c r="AC8810" i="1"/>
  <c r="AB8810" i="1"/>
  <c r="AA8810" i="1"/>
  <c r="AC8809" i="1"/>
  <c r="AB8809" i="1"/>
  <c r="AA8809" i="1"/>
  <c r="AC8808" i="1"/>
  <c r="AB8808" i="1"/>
  <c r="AA8808" i="1"/>
  <c r="AC8807" i="1"/>
  <c r="AB8807" i="1"/>
  <c r="AA8807" i="1"/>
  <c r="AC8806" i="1"/>
  <c r="AB8806" i="1"/>
  <c r="AA8806" i="1"/>
  <c r="AC8805" i="1"/>
  <c r="AB8805" i="1"/>
  <c r="AA8805" i="1"/>
  <c r="AC8804" i="1"/>
  <c r="AB8804" i="1"/>
  <c r="AA8804" i="1"/>
  <c r="AC8803" i="1"/>
  <c r="AB8803" i="1"/>
  <c r="AA8803" i="1"/>
  <c r="AC8802" i="1"/>
  <c r="AB8802" i="1"/>
  <c r="AA8802" i="1"/>
  <c r="AC8801" i="1"/>
  <c r="AB8801" i="1"/>
  <c r="AA8801" i="1"/>
  <c r="AC8800" i="1"/>
  <c r="AB8800" i="1"/>
  <c r="AA8800" i="1"/>
  <c r="AC8799" i="1"/>
  <c r="AB8799" i="1"/>
  <c r="AA8799" i="1"/>
  <c r="AC8798" i="1"/>
  <c r="AB8798" i="1"/>
  <c r="AA8798" i="1"/>
  <c r="AC8797" i="1"/>
  <c r="AB8797" i="1"/>
  <c r="AA8797" i="1"/>
  <c r="AC8796" i="1"/>
  <c r="AB8796" i="1"/>
  <c r="AA8796" i="1"/>
  <c r="AC8795" i="1"/>
  <c r="AB8795" i="1"/>
  <c r="AA8795" i="1"/>
  <c r="AC8794" i="1"/>
  <c r="AB8794" i="1"/>
  <c r="AA8794" i="1"/>
  <c r="AC8793" i="1"/>
  <c r="AB8793" i="1"/>
  <c r="AA8793" i="1"/>
  <c r="AC8792" i="1"/>
  <c r="AB8792" i="1"/>
  <c r="AA8792" i="1"/>
  <c r="AC8791" i="1"/>
  <c r="AB8791" i="1"/>
  <c r="AA8791" i="1"/>
  <c r="AC8790" i="1"/>
  <c r="AB8790" i="1"/>
  <c r="AA8790" i="1"/>
  <c r="AC8789" i="1"/>
  <c r="AB8789" i="1"/>
  <c r="AA8789" i="1"/>
  <c r="AC8788" i="1"/>
  <c r="AB8788" i="1"/>
  <c r="AA8788" i="1"/>
  <c r="AC8787" i="1"/>
  <c r="AB8787" i="1"/>
  <c r="AA8787" i="1"/>
  <c r="AC8786" i="1"/>
  <c r="AB8786" i="1"/>
  <c r="AA8786" i="1"/>
  <c r="AC8785" i="1"/>
  <c r="AB8785" i="1"/>
  <c r="AA8785" i="1"/>
  <c r="AC8784" i="1"/>
  <c r="AB8784" i="1"/>
  <c r="AA8784" i="1"/>
  <c r="AC8783" i="1"/>
  <c r="AB8783" i="1"/>
  <c r="AA8783" i="1"/>
  <c r="AC8782" i="1"/>
  <c r="AB8782" i="1"/>
  <c r="AA8782" i="1"/>
  <c r="AC8781" i="1"/>
  <c r="AB8781" i="1"/>
  <c r="AA8781" i="1"/>
  <c r="AC8780" i="1"/>
  <c r="AB8780" i="1"/>
  <c r="AA8780" i="1"/>
  <c r="AC8779" i="1"/>
  <c r="AB8779" i="1"/>
  <c r="AA8779" i="1"/>
  <c r="AC8778" i="1"/>
  <c r="AB8778" i="1"/>
  <c r="AA8778" i="1"/>
  <c r="AC8777" i="1"/>
  <c r="AB8777" i="1"/>
  <c r="AA8777" i="1"/>
  <c r="AC8776" i="1"/>
  <c r="AB8776" i="1"/>
  <c r="AA8776" i="1"/>
  <c r="AC8775" i="1"/>
  <c r="AB8775" i="1"/>
  <c r="AA8775" i="1"/>
  <c r="AC8774" i="1"/>
  <c r="AB8774" i="1"/>
  <c r="AA8774" i="1"/>
  <c r="AC8773" i="1"/>
  <c r="AB8773" i="1"/>
  <c r="AA8773" i="1"/>
  <c r="AC8772" i="1"/>
  <c r="AB8772" i="1"/>
  <c r="AA8772" i="1"/>
  <c r="AC8771" i="1"/>
  <c r="AB8771" i="1"/>
  <c r="AA8771" i="1"/>
  <c r="AC8770" i="1"/>
  <c r="AB8770" i="1"/>
  <c r="AA8770" i="1"/>
  <c r="AC8769" i="1"/>
  <c r="AB8769" i="1"/>
  <c r="AA8769" i="1"/>
  <c r="AC8768" i="1"/>
  <c r="AB8768" i="1"/>
  <c r="AA8768" i="1"/>
  <c r="AC8767" i="1"/>
  <c r="AB8767" i="1"/>
  <c r="AA8767" i="1"/>
  <c r="AC8766" i="1"/>
  <c r="AB8766" i="1"/>
  <c r="AA8766" i="1"/>
  <c r="AC8765" i="1"/>
  <c r="AB8765" i="1"/>
  <c r="AA8765" i="1"/>
  <c r="AC8764" i="1"/>
  <c r="AB8764" i="1"/>
  <c r="AA8764" i="1"/>
  <c r="AC8763" i="1"/>
  <c r="AB8763" i="1"/>
  <c r="AA8763" i="1"/>
  <c r="AC8762" i="1"/>
  <c r="AB8762" i="1"/>
  <c r="AA8762" i="1"/>
  <c r="AC8761" i="1"/>
  <c r="AB8761" i="1"/>
  <c r="AA8761" i="1"/>
  <c r="AC8760" i="1"/>
  <c r="AB8760" i="1"/>
  <c r="AA8760" i="1"/>
  <c r="AC8759" i="1"/>
  <c r="AB8759" i="1"/>
  <c r="AA8759" i="1"/>
  <c r="AC8758" i="1"/>
  <c r="AB8758" i="1"/>
  <c r="AA8758" i="1"/>
  <c r="AC8757" i="1"/>
  <c r="AB8757" i="1"/>
  <c r="AA8757" i="1"/>
  <c r="AC8756" i="1"/>
  <c r="AB8756" i="1"/>
  <c r="AA8756" i="1"/>
  <c r="AC8755" i="1"/>
  <c r="AB8755" i="1"/>
  <c r="AA8755" i="1"/>
  <c r="AC8754" i="1"/>
  <c r="AB8754" i="1"/>
  <c r="AA8754" i="1"/>
  <c r="AC8753" i="1"/>
  <c r="AB8753" i="1"/>
  <c r="AA8753" i="1"/>
  <c r="AC8752" i="1"/>
  <c r="AB8752" i="1"/>
  <c r="AA8752" i="1"/>
  <c r="AC8751" i="1"/>
  <c r="AB8751" i="1"/>
  <c r="AA8751" i="1"/>
  <c r="AC8750" i="1"/>
  <c r="AB8750" i="1"/>
  <c r="AA8750" i="1"/>
  <c r="AC8749" i="1"/>
  <c r="AB8749" i="1"/>
  <c r="AA8749" i="1"/>
  <c r="AC8748" i="1"/>
  <c r="AB8748" i="1"/>
  <c r="AA8748" i="1"/>
  <c r="AC8747" i="1"/>
  <c r="AB8747" i="1"/>
  <c r="AA8747" i="1"/>
  <c r="AC8746" i="1"/>
  <c r="AB8746" i="1"/>
  <c r="AA8746" i="1"/>
  <c r="AC8745" i="1"/>
  <c r="AB8745" i="1"/>
  <c r="AA8745" i="1"/>
  <c r="AC8744" i="1"/>
  <c r="AB8744" i="1"/>
  <c r="AA8744" i="1"/>
  <c r="AC8743" i="1"/>
  <c r="AB8743" i="1"/>
  <c r="AA8743" i="1"/>
  <c r="AC8742" i="1"/>
  <c r="AB8742" i="1"/>
  <c r="AA8742" i="1"/>
  <c r="AC8741" i="1"/>
  <c r="AB8741" i="1"/>
  <c r="AA8741" i="1"/>
  <c r="AC8740" i="1"/>
  <c r="AB8740" i="1"/>
  <c r="AA8740" i="1"/>
  <c r="AC8739" i="1"/>
  <c r="AB8739" i="1"/>
  <c r="AA8739" i="1"/>
  <c r="AC8738" i="1"/>
  <c r="AB8738" i="1"/>
  <c r="AA8738" i="1"/>
  <c r="AC8737" i="1"/>
  <c r="AB8737" i="1"/>
  <c r="AA8737" i="1"/>
  <c r="AC8736" i="1"/>
  <c r="AB8736" i="1"/>
  <c r="AA8736" i="1"/>
  <c r="AC8735" i="1"/>
  <c r="AB8735" i="1"/>
  <c r="AA8735" i="1"/>
  <c r="AC8734" i="1"/>
  <c r="AB8734" i="1"/>
  <c r="AA8734" i="1"/>
  <c r="AC8733" i="1"/>
  <c r="AB8733" i="1"/>
  <c r="AA8733" i="1"/>
  <c r="AC8732" i="1"/>
  <c r="AB8732" i="1"/>
  <c r="AA8732" i="1"/>
  <c r="AC8731" i="1"/>
  <c r="AB8731" i="1"/>
  <c r="AA8731" i="1"/>
  <c r="AC8730" i="1"/>
  <c r="AB8730" i="1"/>
  <c r="AA8730" i="1"/>
  <c r="AC8729" i="1"/>
  <c r="AB8729" i="1"/>
  <c r="AA8729" i="1"/>
  <c r="AC8728" i="1"/>
  <c r="AB8728" i="1"/>
  <c r="AA8728" i="1"/>
  <c r="AC8727" i="1"/>
  <c r="AB8727" i="1"/>
  <c r="AA8727" i="1"/>
  <c r="AC8726" i="1"/>
  <c r="AB8726" i="1"/>
  <c r="AA8726" i="1"/>
  <c r="AC8725" i="1"/>
  <c r="AB8725" i="1"/>
  <c r="AA8725" i="1"/>
  <c r="AC8724" i="1"/>
  <c r="AB8724" i="1"/>
  <c r="AA8724" i="1"/>
  <c r="AC8723" i="1"/>
  <c r="AB8723" i="1"/>
  <c r="AA8723" i="1"/>
  <c r="AC8722" i="1"/>
  <c r="AB8722" i="1"/>
  <c r="AA8722" i="1"/>
  <c r="AC8721" i="1"/>
  <c r="AB8721" i="1"/>
  <c r="AA8721" i="1"/>
  <c r="AC8720" i="1"/>
  <c r="AB8720" i="1"/>
  <c r="AA8720" i="1"/>
  <c r="AC8719" i="1"/>
  <c r="AB8719" i="1"/>
  <c r="AA8719" i="1"/>
  <c r="AC8718" i="1"/>
  <c r="AB8718" i="1"/>
  <c r="AA8718" i="1"/>
  <c r="AC8717" i="1"/>
  <c r="AB8717" i="1"/>
  <c r="AA8717" i="1"/>
  <c r="AC8716" i="1"/>
  <c r="AB8716" i="1"/>
  <c r="AA8716" i="1"/>
  <c r="AC8715" i="1"/>
  <c r="AB8715" i="1"/>
  <c r="AA8715" i="1"/>
  <c r="AC8714" i="1"/>
  <c r="AB8714" i="1"/>
  <c r="AA8714" i="1"/>
  <c r="AC8713" i="1"/>
  <c r="AB8713" i="1"/>
  <c r="AA8713" i="1"/>
  <c r="AC8712" i="1"/>
  <c r="AB8712" i="1"/>
  <c r="AA8712" i="1"/>
  <c r="AC8711" i="1"/>
  <c r="AB8711" i="1"/>
  <c r="AA8711" i="1"/>
  <c r="AC8710" i="1"/>
  <c r="AB8710" i="1"/>
  <c r="AA8710" i="1"/>
  <c r="AC8709" i="1"/>
  <c r="AB8709" i="1"/>
  <c r="AA8709" i="1"/>
  <c r="AC8708" i="1"/>
  <c r="AB8708" i="1"/>
  <c r="AA8708" i="1"/>
  <c r="AC8707" i="1"/>
  <c r="AB8707" i="1"/>
  <c r="AA8707" i="1"/>
  <c r="AC8706" i="1"/>
  <c r="AB8706" i="1"/>
  <c r="AA8706" i="1"/>
  <c r="AC8705" i="1"/>
  <c r="AB8705" i="1"/>
  <c r="AA8705" i="1"/>
  <c r="AC8704" i="1"/>
  <c r="AB8704" i="1"/>
  <c r="AA8704" i="1"/>
  <c r="AC8703" i="1"/>
  <c r="AB8703" i="1"/>
  <c r="AA8703" i="1"/>
  <c r="AC8702" i="1"/>
  <c r="AB8702" i="1"/>
  <c r="AA8702" i="1"/>
  <c r="AC8701" i="1"/>
  <c r="AB8701" i="1"/>
  <c r="AA8701" i="1"/>
  <c r="AC8700" i="1"/>
  <c r="AB8700" i="1"/>
  <c r="AA8700" i="1"/>
  <c r="AC8699" i="1"/>
  <c r="AB8699" i="1"/>
  <c r="AA8699" i="1"/>
  <c r="AC8698" i="1"/>
  <c r="AB8698" i="1"/>
  <c r="AA8698" i="1"/>
  <c r="AC8697" i="1"/>
  <c r="AB8697" i="1"/>
  <c r="AA8697" i="1"/>
  <c r="AC8696" i="1"/>
  <c r="AB8696" i="1"/>
  <c r="AA8696" i="1"/>
  <c r="AC8695" i="1"/>
  <c r="AB8695" i="1"/>
  <c r="AA8695" i="1"/>
  <c r="AC8694" i="1"/>
  <c r="AB8694" i="1"/>
  <c r="AA8694" i="1"/>
  <c r="AC8693" i="1"/>
  <c r="AB8693" i="1"/>
  <c r="AA8693" i="1"/>
  <c r="AC8692" i="1"/>
  <c r="AB8692" i="1"/>
  <c r="AA8692" i="1"/>
  <c r="AC8691" i="1"/>
  <c r="AB8691" i="1"/>
  <c r="AA8691" i="1"/>
  <c r="AC8690" i="1"/>
  <c r="AB8690" i="1"/>
  <c r="AA8690" i="1"/>
  <c r="AC8689" i="1"/>
  <c r="AB8689" i="1"/>
  <c r="AA8689" i="1"/>
  <c r="AC8688" i="1"/>
  <c r="AB8688" i="1"/>
  <c r="AA8688" i="1"/>
  <c r="AC8687" i="1"/>
  <c r="AB8687" i="1"/>
  <c r="AA8687" i="1"/>
  <c r="AC8686" i="1"/>
  <c r="AB8686" i="1"/>
  <c r="AA8686" i="1"/>
  <c r="AC8685" i="1"/>
  <c r="AB8685" i="1"/>
  <c r="AA8685" i="1"/>
  <c r="AC8684" i="1"/>
  <c r="AB8684" i="1"/>
  <c r="AA8684" i="1"/>
  <c r="AC8683" i="1"/>
  <c r="AB8683" i="1"/>
  <c r="AA8683" i="1"/>
  <c r="AC8682" i="1"/>
  <c r="AB8682" i="1"/>
  <c r="AA8682" i="1"/>
  <c r="AC8681" i="1"/>
  <c r="AB8681" i="1"/>
  <c r="AA8681" i="1"/>
  <c r="AC8680" i="1"/>
  <c r="AB8680" i="1"/>
  <c r="AA8680" i="1"/>
  <c r="AC8679" i="1"/>
  <c r="AB8679" i="1"/>
  <c r="AA8679" i="1"/>
  <c r="AC8678" i="1"/>
  <c r="AB8678" i="1"/>
  <c r="AA8678" i="1"/>
  <c r="AC8677" i="1"/>
  <c r="AB8677" i="1"/>
  <c r="AA8677" i="1"/>
  <c r="AC8676" i="1"/>
  <c r="AB8676" i="1"/>
  <c r="AA8676" i="1"/>
  <c r="AC8675" i="1"/>
  <c r="AB8675" i="1"/>
  <c r="AA8675" i="1"/>
  <c r="AC8674" i="1"/>
  <c r="AB8674" i="1"/>
  <c r="AA8674" i="1"/>
  <c r="AC8673" i="1"/>
  <c r="AB8673" i="1"/>
  <c r="AA8673" i="1"/>
  <c r="AC8672" i="1"/>
  <c r="AB8672" i="1"/>
  <c r="AA8672" i="1"/>
  <c r="AC8671" i="1"/>
  <c r="AB8671" i="1"/>
  <c r="AA8671" i="1"/>
  <c r="AC8670" i="1"/>
  <c r="AB8670" i="1"/>
  <c r="AA8670" i="1"/>
  <c r="AC8669" i="1"/>
  <c r="AB8669" i="1"/>
  <c r="AA8669" i="1"/>
  <c r="AC8668" i="1"/>
  <c r="AB8668" i="1"/>
  <c r="AA8668" i="1"/>
  <c r="AC8667" i="1"/>
  <c r="AB8667" i="1"/>
  <c r="AA8667" i="1"/>
  <c r="AC8666" i="1"/>
  <c r="AB8666" i="1"/>
  <c r="AA8666" i="1"/>
  <c r="AC8665" i="1"/>
  <c r="AB8665" i="1"/>
  <c r="AA8665" i="1"/>
  <c r="AC8664" i="1"/>
  <c r="AB8664" i="1"/>
  <c r="AA8664" i="1"/>
  <c r="AC8663" i="1"/>
  <c r="AB8663" i="1"/>
  <c r="AA8663" i="1"/>
  <c r="AC8662" i="1"/>
  <c r="AB8662" i="1"/>
  <c r="AA8662" i="1"/>
  <c r="AC8661" i="1"/>
  <c r="AB8661" i="1"/>
  <c r="AA8661" i="1"/>
  <c r="AC8660" i="1"/>
  <c r="AB8660" i="1"/>
  <c r="AA8660" i="1"/>
  <c r="AC8659" i="1"/>
  <c r="AB8659" i="1"/>
  <c r="AA8659" i="1"/>
  <c r="AC8658" i="1"/>
  <c r="AB8658" i="1"/>
  <c r="AA8658" i="1"/>
  <c r="AC8657" i="1"/>
  <c r="AB8657" i="1"/>
  <c r="AA8657" i="1"/>
  <c r="AC8656" i="1"/>
  <c r="AB8656" i="1"/>
  <c r="AA8656" i="1"/>
  <c r="AC8655" i="1"/>
  <c r="AB8655" i="1"/>
  <c r="AA8655" i="1"/>
  <c r="AC8654" i="1"/>
  <c r="AB8654" i="1"/>
  <c r="AA8654" i="1"/>
  <c r="AC8653" i="1"/>
  <c r="AB8653" i="1"/>
  <c r="AA8653" i="1"/>
  <c r="AC8652" i="1"/>
  <c r="AB8652" i="1"/>
  <c r="AA8652" i="1"/>
  <c r="AC8651" i="1"/>
  <c r="AB8651" i="1"/>
  <c r="AA8651" i="1"/>
  <c r="AC8650" i="1"/>
  <c r="AB8650" i="1"/>
  <c r="AA8650" i="1"/>
  <c r="AC8649" i="1"/>
  <c r="AB8649" i="1"/>
  <c r="AA8649" i="1"/>
  <c r="AC8648" i="1"/>
  <c r="AB8648" i="1"/>
  <c r="AA8648" i="1"/>
  <c r="AC8647" i="1"/>
  <c r="AB8647" i="1"/>
  <c r="AA8647" i="1"/>
  <c r="AC8646" i="1"/>
  <c r="AB8646" i="1"/>
  <c r="AA8646" i="1"/>
  <c r="AC8645" i="1"/>
  <c r="AB8645" i="1"/>
  <c r="AA8645" i="1"/>
  <c r="AC8644" i="1"/>
  <c r="AB8644" i="1"/>
  <c r="AA8644" i="1"/>
  <c r="AC8643" i="1"/>
  <c r="AB8643" i="1"/>
  <c r="AA8643" i="1"/>
  <c r="AC8642" i="1"/>
  <c r="AB8642" i="1"/>
  <c r="AA8642" i="1"/>
  <c r="AC8641" i="1"/>
  <c r="AB8641" i="1"/>
  <c r="AA8641" i="1"/>
  <c r="AC8640" i="1"/>
  <c r="AB8640" i="1"/>
  <c r="AA8640" i="1"/>
  <c r="AC8639" i="1"/>
  <c r="AB8639" i="1"/>
  <c r="AA8639" i="1"/>
  <c r="AC8638" i="1"/>
  <c r="AB8638" i="1"/>
  <c r="AA8638" i="1"/>
  <c r="AC8637" i="1"/>
  <c r="AB8637" i="1"/>
  <c r="AA8637" i="1"/>
  <c r="AC8636" i="1"/>
  <c r="AB8636" i="1"/>
  <c r="AA8636" i="1"/>
  <c r="AC8635" i="1"/>
  <c r="AB8635" i="1"/>
  <c r="AA8635" i="1"/>
  <c r="AC8634" i="1"/>
  <c r="AB8634" i="1"/>
  <c r="AA8634" i="1"/>
  <c r="AC8633" i="1"/>
  <c r="AB8633" i="1"/>
  <c r="AA8633" i="1"/>
  <c r="AC8632" i="1"/>
  <c r="AB8632" i="1"/>
  <c r="AA8632" i="1"/>
  <c r="AC8631" i="1"/>
  <c r="AB8631" i="1"/>
  <c r="AA8631" i="1"/>
  <c r="AC8630" i="1"/>
  <c r="AB8630" i="1"/>
  <c r="AA8630" i="1"/>
  <c r="AC8629" i="1"/>
  <c r="AB8629" i="1"/>
  <c r="AA8629" i="1"/>
  <c r="AC8628" i="1"/>
  <c r="AB8628" i="1"/>
  <c r="AA8628" i="1"/>
  <c r="AC8627" i="1"/>
  <c r="AB8627" i="1"/>
  <c r="AA8627" i="1"/>
  <c r="AC8626" i="1"/>
  <c r="AB8626" i="1"/>
  <c r="AA8626" i="1"/>
  <c r="AC8625" i="1"/>
  <c r="AB8625" i="1"/>
  <c r="AA8625" i="1"/>
  <c r="AC8624" i="1"/>
  <c r="AB8624" i="1"/>
  <c r="AA8624" i="1"/>
  <c r="AC8623" i="1"/>
  <c r="AB8623" i="1"/>
  <c r="AA8623" i="1"/>
  <c r="AC8622" i="1"/>
  <c r="AB8622" i="1"/>
  <c r="AA8622" i="1"/>
  <c r="AC8621" i="1"/>
  <c r="AB8621" i="1"/>
  <c r="AA8621" i="1"/>
  <c r="AC8620" i="1"/>
  <c r="AB8620" i="1"/>
  <c r="AA8620" i="1"/>
  <c r="AC8619" i="1"/>
  <c r="AB8619" i="1"/>
  <c r="AA8619" i="1"/>
  <c r="AC8618" i="1"/>
  <c r="AB8618" i="1"/>
  <c r="AA8618" i="1"/>
  <c r="AC8617" i="1"/>
  <c r="AB8617" i="1"/>
  <c r="AA8617" i="1"/>
  <c r="AC8616" i="1"/>
  <c r="AB8616" i="1"/>
  <c r="AA8616" i="1"/>
  <c r="AC8615" i="1"/>
  <c r="AB8615" i="1"/>
  <c r="AA8615" i="1"/>
  <c r="AC8614" i="1"/>
  <c r="AB8614" i="1"/>
  <c r="AA8614" i="1"/>
  <c r="AC8613" i="1"/>
  <c r="AB8613" i="1"/>
  <c r="AA8613" i="1"/>
  <c r="AC8612" i="1"/>
  <c r="AB8612" i="1"/>
  <c r="AA8612" i="1"/>
  <c r="AC8611" i="1"/>
  <c r="AB8611" i="1"/>
  <c r="AA8611" i="1"/>
  <c r="AC8610" i="1"/>
  <c r="AB8610" i="1"/>
  <c r="AA8610" i="1"/>
  <c r="AC8609" i="1"/>
  <c r="AB8609" i="1"/>
  <c r="AA8609" i="1"/>
  <c r="AC8608" i="1"/>
  <c r="AB8608" i="1"/>
  <c r="AA8608" i="1"/>
  <c r="AC8607" i="1"/>
  <c r="AB8607" i="1"/>
  <c r="AA8607" i="1"/>
  <c r="AC8606" i="1"/>
  <c r="AB8606" i="1"/>
  <c r="AA8606" i="1"/>
  <c r="AC8605" i="1"/>
  <c r="AB8605" i="1"/>
  <c r="AA8605" i="1"/>
  <c r="AC8604" i="1"/>
  <c r="AB8604" i="1"/>
  <c r="AA8604" i="1"/>
  <c r="AC8603" i="1"/>
  <c r="AB8603" i="1"/>
  <c r="AA8603" i="1"/>
  <c r="AC8602" i="1"/>
  <c r="AB8602" i="1"/>
  <c r="AA8602" i="1"/>
  <c r="AC8601" i="1"/>
  <c r="AB8601" i="1"/>
  <c r="AA8601" i="1"/>
  <c r="AC8600" i="1"/>
  <c r="AB8600" i="1"/>
  <c r="AA8600" i="1"/>
  <c r="AC8599" i="1"/>
  <c r="AB8599" i="1"/>
  <c r="AA8599" i="1"/>
  <c r="AC8598" i="1"/>
  <c r="AB8598" i="1"/>
  <c r="AA8598" i="1"/>
  <c r="AC8597" i="1"/>
  <c r="AB8597" i="1"/>
  <c r="AA8597" i="1"/>
  <c r="AC8596" i="1"/>
  <c r="AB8596" i="1"/>
  <c r="AA8596" i="1"/>
  <c r="AC8595" i="1"/>
  <c r="AB8595" i="1"/>
  <c r="AA8595" i="1"/>
  <c r="AC8594" i="1"/>
  <c r="AB8594" i="1"/>
  <c r="AA8594" i="1"/>
  <c r="AC8593" i="1"/>
  <c r="AB8593" i="1"/>
  <c r="AA8593" i="1"/>
  <c r="AC8592" i="1"/>
  <c r="AB8592" i="1"/>
  <c r="AA8592" i="1"/>
  <c r="AC8591" i="1"/>
  <c r="AB8591" i="1"/>
  <c r="AA8591" i="1"/>
  <c r="AC8590" i="1"/>
  <c r="AB8590" i="1"/>
  <c r="AA8590" i="1"/>
  <c r="AC8589" i="1"/>
  <c r="AB8589" i="1"/>
  <c r="AA8589" i="1"/>
  <c r="AC8588" i="1"/>
  <c r="AB8588" i="1"/>
  <c r="AA8588" i="1"/>
  <c r="AC8587" i="1"/>
  <c r="AB8587" i="1"/>
  <c r="AA8587" i="1"/>
  <c r="AC8586" i="1"/>
  <c r="AB8586" i="1"/>
  <c r="AA8586" i="1"/>
  <c r="AC8585" i="1"/>
  <c r="AB8585" i="1"/>
  <c r="AA8585" i="1"/>
  <c r="AC8584" i="1"/>
  <c r="AB8584" i="1"/>
  <c r="AA8584" i="1"/>
  <c r="AC8583" i="1"/>
  <c r="AB8583" i="1"/>
  <c r="AA8583" i="1"/>
  <c r="AC8582" i="1"/>
  <c r="AB8582" i="1"/>
  <c r="AA8582" i="1"/>
  <c r="AC8581" i="1"/>
  <c r="AB8581" i="1"/>
  <c r="AA8581" i="1"/>
  <c r="AC8580" i="1"/>
  <c r="AB8580" i="1"/>
  <c r="AA8580" i="1"/>
  <c r="AC8579" i="1"/>
  <c r="AB8579" i="1"/>
  <c r="AA8579" i="1"/>
  <c r="AC8578" i="1"/>
  <c r="AB8578" i="1"/>
  <c r="AA8578" i="1"/>
  <c r="AC8577" i="1"/>
  <c r="AB8577" i="1"/>
  <c r="AA8577" i="1"/>
  <c r="AC8576" i="1"/>
  <c r="AB8576" i="1"/>
  <c r="AA8576" i="1"/>
  <c r="AC8575" i="1"/>
  <c r="AB8575" i="1"/>
  <c r="AA8575" i="1"/>
  <c r="AC8574" i="1"/>
  <c r="AB8574" i="1"/>
  <c r="AA8574" i="1"/>
  <c r="AC8573" i="1"/>
  <c r="AB8573" i="1"/>
  <c r="AA8573" i="1"/>
  <c r="AC8572" i="1"/>
  <c r="AB8572" i="1"/>
  <c r="AA8572" i="1"/>
  <c r="AC8571" i="1"/>
  <c r="AB8571" i="1"/>
  <c r="AA8571" i="1"/>
  <c r="AC8570" i="1"/>
  <c r="AB8570" i="1"/>
  <c r="AA8570" i="1"/>
  <c r="AC8569" i="1"/>
  <c r="AB8569" i="1"/>
  <c r="AA8569" i="1"/>
  <c r="AC8568" i="1"/>
  <c r="AB8568" i="1"/>
  <c r="AA8568" i="1"/>
  <c r="AC8567" i="1"/>
  <c r="AB8567" i="1"/>
  <c r="AA8567" i="1"/>
  <c r="AC8566" i="1"/>
  <c r="AB8566" i="1"/>
  <c r="AA8566" i="1"/>
  <c r="AC8565" i="1"/>
  <c r="AB8565" i="1"/>
  <c r="AA8565" i="1"/>
  <c r="AC8564" i="1"/>
  <c r="AB8564" i="1"/>
  <c r="AA8564" i="1"/>
  <c r="AC8563" i="1"/>
  <c r="AB8563" i="1"/>
  <c r="AA8563" i="1"/>
  <c r="AC8562" i="1"/>
  <c r="AB8562" i="1"/>
  <c r="AA8562" i="1"/>
  <c r="AC8561" i="1"/>
  <c r="AB8561" i="1"/>
  <c r="AA8561" i="1"/>
  <c r="AC8560" i="1"/>
  <c r="AB8560" i="1"/>
  <c r="AA8560" i="1"/>
  <c r="AC8559" i="1"/>
  <c r="AB8559" i="1"/>
  <c r="AA8559" i="1"/>
  <c r="AC8558" i="1"/>
  <c r="AB8558" i="1"/>
  <c r="AA8558" i="1"/>
  <c r="AC8557" i="1"/>
  <c r="AB8557" i="1"/>
  <c r="AA8557" i="1"/>
  <c r="AC8556" i="1"/>
  <c r="AB8556" i="1"/>
  <c r="AA8556" i="1"/>
  <c r="AC8555" i="1"/>
  <c r="AB8555" i="1"/>
  <c r="AA8555" i="1"/>
  <c r="AC8554" i="1"/>
  <c r="AB8554" i="1"/>
  <c r="AA8554" i="1"/>
  <c r="AC8553" i="1"/>
  <c r="AB8553" i="1"/>
  <c r="AA8553" i="1"/>
  <c r="AC8552" i="1"/>
  <c r="AB8552" i="1"/>
  <c r="AA8552" i="1"/>
  <c r="AC8551" i="1"/>
  <c r="AB8551" i="1"/>
  <c r="AA8551" i="1"/>
  <c r="AC8550" i="1"/>
  <c r="AB8550" i="1"/>
  <c r="AA8550" i="1"/>
  <c r="AC8549" i="1"/>
  <c r="AB8549" i="1"/>
  <c r="AA8549" i="1"/>
  <c r="AC8548" i="1"/>
  <c r="AB8548" i="1"/>
  <c r="AA8548" i="1"/>
  <c r="AC8547" i="1"/>
  <c r="AB8547" i="1"/>
  <c r="AA8547" i="1"/>
  <c r="AC8546" i="1"/>
  <c r="AB8546" i="1"/>
  <c r="AA8546" i="1"/>
  <c r="AC8545" i="1"/>
  <c r="AB8545" i="1"/>
  <c r="AA8545" i="1"/>
  <c r="AC8544" i="1"/>
  <c r="AB8544" i="1"/>
  <c r="AA8544" i="1"/>
  <c r="AC8543" i="1"/>
  <c r="AB8543" i="1"/>
  <c r="AA8543" i="1"/>
  <c r="AC8542" i="1"/>
  <c r="AB8542" i="1"/>
  <c r="AA8542" i="1"/>
  <c r="AC8541" i="1"/>
  <c r="AB8541" i="1"/>
  <c r="AA8541" i="1"/>
  <c r="AC8540" i="1"/>
  <c r="AB8540" i="1"/>
  <c r="AA8540" i="1"/>
  <c r="AC8539" i="1"/>
  <c r="AB8539" i="1"/>
  <c r="AA8539" i="1"/>
  <c r="AC8538" i="1"/>
  <c r="AB8538" i="1"/>
  <c r="AA8538" i="1"/>
  <c r="AC8537" i="1"/>
  <c r="AB8537" i="1"/>
  <c r="AA8537" i="1"/>
  <c r="AC8536" i="1"/>
  <c r="AB8536" i="1"/>
  <c r="AA8536" i="1"/>
  <c r="AC8535" i="1"/>
  <c r="AB8535" i="1"/>
  <c r="AA8535" i="1"/>
  <c r="AC8534" i="1"/>
  <c r="AB8534" i="1"/>
  <c r="AA8534" i="1"/>
  <c r="AC8533" i="1"/>
  <c r="AB8533" i="1"/>
  <c r="AA8533" i="1"/>
  <c r="AC8532" i="1"/>
  <c r="AB8532" i="1"/>
  <c r="AA8532" i="1"/>
  <c r="AC8531" i="1"/>
  <c r="AB8531" i="1"/>
  <c r="AA8531" i="1"/>
  <c r="AC8530" i="1"/>
  <c r="AB8530" i="1"/>
  <c r="AA8530" i="1"/>
  <c r="AC8529" i="1"/>
  <c r="AB8529" i="1"/>
  <c r="AA8529" i="1"/>
  <c r="AC8528" i="1"/>
  <c r="AB8528" i="1"/>
  <c r="AA8528" i="1"/>
  <c r="AC8527" i="1"/>
  <c r="AB8527" i="1"/>
  <c r="AA8527" i="1"/>
  <c r="AC8526" i="1"/>
  <c r="AB8526" i="1"/>
  <c r="AA8526" i="1"/>
  <c r="AC8525" i="1"/>
  <c r="AB8525" i="1"/>
  <c r="AA8525" i="1"/>
  <c r="AC8524" i="1"/>
  <c r="AB8524" i="1"/>
  <c r="AA8524" i="1"/>
  <c r="AC8523" i="1"/>
  <c r="AB8523" i="1"/>
  <c r="AA8523" i="1"/>
  <c r="AC8522" i="1"/>
  <c r="AB8522" i="1"/>
  <c r="AA8522" i="1"/>
  <c r="AC8521" i="1"/>
  <c r="AB8521" i="1"/>
  <c r="AA8521" i="1"/>
  <c r="AC8520" i="1"/>
  <c r="AB8520" i="1"/>
  <c r="AA8520" i="1"/>
  <c r="AC8519" i="1"/>
  <c r="AB8519" i="1"/>
  <c r="AA8519" i="1"/>
  <c r="AC8518" i="1"/>
  <c r="AB8518" i="1"/>
  <c r="AA8518" i="1"/>
  <c r="AC8517" i="1"/>
  <c r="AB8517" i="1"/>
  <c r="AA8517" i="1"/>
  <c r="AC8516" i="1"/>
  <c r="AB8516" i="1"/>
  <c r="AA8516" i="1"/>
  <c r="AC8515" i="1"/>
  <c r="AB8515" i="1"/>
  <c r="AA8515" i="1"/>
  <c r="AC8514" i="1"/>
  <c r="AB8514" i="1"/>
  <c r="AA8514" i="1"/>
  <c r="AC8513" i="1"/>
  <c r="AB8513" i="1"/>
  <c r="AA8513" i="1"/>
  <c r="AC8512" i="1"/>
  <c r="AB8512" i="1"/>
  <c r="AA8512" i="1"/>
  <c r="AC8511" i="1"/>
  <c r="AB8511" i="1"/>
  <c r="AA8511" i="1"/>
  <c r="AC8510" i="1"/>
  <c r="AB8510" i="1"/>
  <c r="AA8510" i="1"/>
  <c r="AC8509" i="1"/>
  <c r="AB8509" i="1"/>
  <c r="AA8509" i="1"/>
  <c r="AC8508" i="1"/>
  <c r="AB8508" i="1"/>
  <c r="AA8508" i="1"/>
  <c r="AC8507" i="1"/>
  <c r="AB8507" i="1"/>
  <c r="AA8507" i="1"/>
  <c r="AC8506" i="1"/>
  <c r="AB8506" i="1"/>
  <c r="AA8506" i="1"/>
  <c r="AC8505" i="1"/>
  <c r="AB8505" i="1"/>
  <c r="AA8505" i="1"/>
  <c r="AC8504" i="1"/>
  <c r="AB8504" i="1"/>
  <c r="AA8504" i="1"/>
  <c r="AC8503" i="1"/>
  <c r="AB8503" i="1"/>
  <c r="AA8503" i="1"/>
  <c r="AC8502" i="1"/>
  <c r="AB8502" i="1"/>
  <c r="AA8502" i="1"/>
  <c r="AC8501" i="1"/>
  <c r="AB8501" i="1"/>
  <c r="AA8501" i="1"/>
  <c r="AC8500" i="1"/>
  <c r="AB8500" i="1"/>
  <c r="AA8500" i="1"/>
  <c r="AC8499" i="1"/>
  <c r="AB8499" i="1"/>
  <c r="AA8499" i="1"/>
  <c r="AC8498" i="1"/>
  <c r="AB8498" i="1"/>
  <c r="AA8498" i="1"/>
  <c r="AC8497" i="1"/>
  <c r="AB8497" i="1"/>
  <c r="AA8497" i="1"/>
  <c r="AC8496" i="1"/>
  <c r="AB8496" i="1"/>
  <c r="AA8496" i="1"/>
  <c r="AC8495" i="1"/>
  <c r="AB8495" i="1"/>
  <c r="AA8495" i="1"/>
  <c r="AC8494" i="1"/>
  <c r="AB8494" i="1"/>
  <c r="AA8494" i="1"/>
  <c r="AC8493" i="1"/>
  <c r="AB8493" i="1"/>
  <c r="AA8493" i="1"/>
  <c r="AC8492" i="1"/>
  <c r="AB8492" i="1"/>
  <c r="AA8492" i="1"/>
  <c r="AC8491" i="1"/>
  <c r="AB8491" i="1"/>
  <c r="AA8491" i="1"/>
  <c r="AC8490" i="1"/>
  <c r="AB8490" i="1"/>
  <c r="AA8490" i="1"/>
  <c r="AC8489" i="1"/>
  <c r="AB8489" i="1"/>
  <c r="AA8489" i="1"/>
  <c r="AC8488" i="1"/>
  <c r="AB8488" i="1"/>
  <c r="AA8488" i="1"/>
  <c r="AC8487" i="1"/>
  <c r="AB8487" i="1"/>
  <c r="AA8487" i="1"/>
  <c r="AC8486" i="1"/>
  <c r="AB8486" i="1"/>
  <c r="AA8486" i="1"/>
  <c r="AC8485" i="1"/>
  <c r="AB8485" i="1"/>
  <c r="AA8485" i="1"/>
  <c r="AC8484" i="1"/>
  <c r="AB8484" i="1"/>
  <c r="AA8484" i="1"/>
  <c r="AC8483" i="1"/>
  <c r="AB8483" i="1"/>
  <c r="AA8483" i="1"/>
  <c r="AC8482" i="1"/>
  <c r="AB8482" i="1"/>
  <c r="AA8482" i="1"/>
  <c r="AC8481" i="1"/>
  <c r="AB8481" i="1"/>
  <c r="AA8481" i="1"/>
  <c r="AC8480" i="1"/>
  <c r="AB8480" i="1"/>
  <c r="AA8480" i="1"/>
  <c r="AC8479" i="1"/>
  <c r="AB8479" i="1"/>
  <c r="AA8479" i="1"/>
  <c r="AC8478" i="1"/>
  <c r="AB8478" i="1"/>
  <c r="AA8478" i="1"/>
  <c r="AC8477" i="1"/>
  <c r="AB8477" i="1"/>
  <c r="AA8477" i="1"/>
  <c r="AC8476" i="1"/>
  <c r="AB8476" i="1"/>
  <c r="AA8476" i="1"/>
  <c r="AC8475" i="1"/>
  <c r="AB8475" i="1"/>
  <c r="AA8475" i="1"/>
  <c r="AC8474" i="1"/>
  <c r="AB8474" i="1"/>
  <c r="AA8474" i="1"/>
  <c r="AC8473" i="1"/>
  <c r="AB8473" i="1"/>
  <c r="AA8473" i="1"/>
  <c r="AC8472" i="1"/>
  <c r="AB8472" i="1"/>
  <c r="AA8472" i="1"/>
  <c r="AC8471" i="1"/>
  <c r="AB8471" i="1"/>
  <c r="AA8471" i="1"/>
  <c r="AC8470" i="1"/>
  <c r="AB8470" i="1"/>
  <c r="AA8470" i="1"/>
  <c r="AC8469" i="1"/>
  <c r="AB8469" i="1"/>
  <c r="AA8469" i="1"/>
  <c r="AC8468" i="1"/>
  <c r="AB8468" i="1"/>
  <c r="AA8468" i="1"/>
  <c r="AC8467" i="1"/>
  <c r="AB8467" i="1"/>
  <c r="AA8467" i="1"/>
  <c r="AC8466" i="1"/>
  <c r="AB8466" i="1"/>
  <c r="AA8466" i="1"/>
  <c r="AC8465" i="1"/>
  <c r="AB8465" i="1"/>
  <c r="AA8465" i="1"/>
  <c r="AC8464" i="1"/>
  <c r="AB8464" i="1"/>
  <c r="AA8464" i="1"/>
  <c r="AC8463" i="1"/>
  <c r="AB8463" i="1"/>
  <c r="AA8463" i="1"/>
  <c r="AC8462" i="1"/>
  <c r="AB8462" i="1"/>
  <c r="AA8462" i="1"/>
  <c r="AC8461" i="1"/>
  <c r="AB8461" i="1"/>
  <c r="AA8461" i="1"/>
  <c r="AC8460" i="1"/>
  <c r="AB8460" i="1"/>
  <c r="AA8460" i="1"/>
  <c r="AC8459" i="1"/>
  <c r="AB8459" i="1"/>
  <c r="AA8459" i="1"/>
  <c r="AC8458" i="1"/>
  <c r="AB8458" i="1"/>
  <c r="AA8458" i="1"/>
  <c r="AC8457" i="1"/>
  <c r="AB8457" i="1"/>
  <c r="AA8457" i="1"/>
  <c r="AC8456" i="1"/>
  <c r="AB8456" i="1"/>
  <c r="AA8456" i="1"/>
  <c r="AC8455" i="1"/>
  <c r="AB8455" i="1"/>
  <c r="AA8455" i="1"/>
  <c r="AC8454" i="1"/>
  <c r="AB8454" i="1"/>
  <c r="AA8454" i="1"/>
  <c r="AC8453" i="1"/>
  <c r="AB8453" i="1"/>
  <c r="AA8453" i="1"/>
  <c r="AC8452" i="1"/>
  <c r="AB8452" i="1"/>
  <c r="AA8452" i="1"/>
  <c r="AC8451" i="1"/>
  <c r="AB8451" i="1"/>
  <c r="AA8451" i="1"/>
  <c r="AC8450" i="1"/>
  <c r="AB8450" i="1"/>
  <c r="AA8450" i="1"/>
  <c r="AC8449" i="1"/>
  <c r="AB8449" i="1"/>
  <c r="AA8449" i="1"/>
  <c r="AC8448" i="1"/>
  <c r="AB8448" i="1"/>
  <c r="AA8448" i="1"/>
  <c r="AC8447" i="1"/>
  <c r="AB8447" i="1"/>
  <c r="AA8447" i="1"/>
  <c r="AC8446" i="1"/>
  <c r="AB8446" i="1"/>
  <c r="AA8446" i="1"/>
  <c r="AC8445" i="1"/>
  <c r="AB8445" i="1"/>
  <c r="AA8445" i="1"/>
  <c r="AC8444" i="1"/>
  <c r="AB8444" i="1"/>
  <c r="AA8444" i="1"/>
  <c r="AC8443" i="1"/>
  <c r="AB8443" i="1"/>
  <c r="AA8443" i="1"/>
  <c r="AC8442" i="1"/>
  <c r="AB8442" i="1"/>
  <c r="AA8442" i="1"/>
  <c r="AC8441" i="1"/>
  <c r="AB8441" i="1"/>
  <c r="AA8441" i="1"/>
  <c r="AC8440" i="1"/>
  <c r="AB8440" i="1"/>
  <c r="AA8440" i="1"/>
  <c r="AC8439" i="1"/>
  <c r="AB8439" i="1"/>
  <c r="AA8439" i="1"/>
  <c r="AC8438" i="1"/>
  <c r="AB8438" i="1"/>
  <c r="AA8438" i="1"/>
  <c r="AC8437" i="1"/>
  <c r="AB8437" i="1"/>
  <c r="AA8437" i="1"/>
  <c r="AC8436" i="1"/>
  <c r="AB8436" i="1"/>
  <c r="AA8436" i="1"/>
  <c r="AC8435" i="1"/>
  <c r="AB8435" i="1"/>
  <c r="AA8435" i="1"/>
  <c r="AC8434" i="1"/>
  <c r="AB8434" i="1"/>
  <c r="AA8434" i="1"/>
  <c r="AC8433" i="1"/>
  <c r="AB8433" i="1"/>
  <c r="AA8433" i="1"/>
  <c r="AC8432" i="1"/>
  <c r="AB8432" i="1"/>
  <c r="AA8432" i="1"/>
  <c r="AC8431" i="1"/>
  <c r="AB8431" i="1"/>
  <c r="AA8431" i="1"/>
  <c r="AC8430" i="1"/>
  <c r="AB8430" i="1"/>
  <c r="AA8430" i="1"/>
  <c r="AC8429" i="1"/>
  <c r="AB8429" i="1"/>
  <c r="AA8429" i="1"/>
  <c r="AC8428" i="1"/>
  <c r="AB8428" i="1"/>
  <c r="AA8428" i="1"/>
  <c r="AC8427" i="1"/>
  <c r="AB8427" i="1"/>
  <c r="AA8427" i="1"/>
  <c r="AC8426" i="1"/>
  <c r="AB8426" i="1"/>
  <c r="AA8426" i="1"/>
  <c r="AC8425" i="1"/>
  <c r="AB8425" i="1"/>
  <c r="AA8425" i="1"/>
  <c r="AC8424" i="1"/>
  <c r="AB8424" i="1"/>
  <c r="AA8424" i="1"/>
  <c r="AC8423" i="1"/>
  <c r="AB8423" i="1"/>
  <c r="AA8423" i="1"/>
  <c r="AC8422" i="1"/>
  <c r="AB8422" i="1"/>
  <c r="AA8422" i="1"/>
  <c r="AC8421" i="1"/>
  <c r="AB8421" i="1"/>
  <c r="AA8421" i="1"/>
  <c r="AC8420" i="1"/>
  <c r="AB8420" i="1"/>
  <c r="AA8420" i="1"/>
  <c r="AC8419" i="1"/>
  <c r="AB8419" i="1"/>
  <c r="AA8419" i="1"/>
  <c r="AC8418" i="1"/>
  <c r="AB8418" i="1"/>
  <c r="AA8418" i="1"/>
  <c r="AC8417" i="1"/>
  <c r="AB8417" i="1"/>
  <c r="AA8417" i="1"/>
  <c r="AC8416" i="1"/>
  <c r="AB8416" i="1"/>
  <c r="AA8416" i="1"/>
  <c r="AC8415" i="1"/>
  <c r="AB8415" i="1"/>
  <c r="AA8415" i="1"/>
  <c r="AC8414" i="1"/>
  <c r="AB8414" i="1"/>
  <c r="AA8414" i="1"/>
  <c r="AC8413" i="1"/>
  <c r="AB8413" i="1"/>
  <c r="AA8413" i="1"/>
  <c r="AC8412" i="1"/>
  <c r="AB8412" i="1"/>
  <c r="AA8412" i="1"/>
  <c r="AC8411" i="1"/>
  <c r="AB8411" i="1"/>
  <c r="AA8411" i="1"/>
  <c r="AC8410" i="1"/>
  <c r="AB8410" i="1"/>
  <c r="AA8410" i="1"/>
  <c r="AC8409" i="1"/>
  <c r="AB8409" i="1"/>
  <c r="AA8409" i="1"/>
  <c r="AC8408" i="1"/>
  <c r="AB8408" i="1"/>
  <c r="AA8408" i="1"/>
  <c r="AC8407" i="1"/>
  <c r="AB8407" i="1"/>
  <c r="AA8407" i="1"/>
  <c r="AC8406" i="1"/>
  <c r="AB8406" i="1"/>
  <c r="AA8406" i="1"/>
  <c r="AC8405" i="1"/>
  <c r="AB8405" i="1"/>
  <c r="AA8405" i="1"/>
  <c r="AC8404" i="1"/>
  <c r="AB8404" i="1"/>
  <c r="AA8404" i="1"/>
  <c r="AC8403" i="1"/>
  <c r="AB8403" i="1"/>
  <c r="AA8403" i="1"/>
  <c r="AC8402" i="1"/>
  <c r="AB8402" i="1"/>
  <c r="AA8402" i="1"/>
  <c r="AC8401" i="1"/>
  <c r="AB8401" i="1"/>
  <c r="AA8401" i="1"/>
  <c r="AC8400" i="1"/>
  <c r="AB8400" i="1"/>
  <c r="AA8400" i="1"/>
  <c r="AC8399" i="1"/>
  <c r="AB8399" i="1"/>
  <c r="AA8399" i="1"/>
  <c r="AC8398" i="1"/>
  <c r="AB8398" i="1"/>
  <c r="AA8398" i="1"/>
  <c r="AC8397" i="1"/>
  <c r="AB8397" i="1"/>
  <c r="AA8397" i="1"/>
  <c r="AC8396" i="1"/>
  <c r="AB8396" i="1"/>
  <c r="AA8396" i="1"/>
  <c r="AC8395" i="1"/>
  <c r="AB8395" i="1"/>
  <c r="AA8395" i="1"/>
  <c r="AC8394" i="1"/>
  <c r="AB8394" i="1"/>
  <c r="AA8394" i="1"/>
  <c r="AC8393" i="1"/>
  <c r="AB8393" i="1"/>
  <c r="AA8393" i="1"/>
  <c r="AC8392" i="1"/>
  <c r="AB8392" i="1"/>
  <c r="AA8392" i="1"/>
  <c r="AC8391" i="1"/>
  <c r="AB8391" i="1"/>
  <c r="AA8391" i="1"/>
  <c r="AC8390" i="1"/>
  <c r="AB8390" i="1"/>
  <c r="AA8390" i="1"/>
  <c r="AC8389" i="1"/>
  <c r="AB8389" i="1"/>
  <c r="AA8389" i="1"/>
  <c r="AC8388" i="1"/>
  <c r="AB8388" i="1"/>
  <c r="AA8388" i="1"/>
  <c r="AC8387" i="1"/>
  <c r="AB8387" i="1"/>
  <c r="AA8387" i="1"/>
  <c r="AC8386" i="1"/>
  <c r="AB8386" i="1"/>
  <c r="AA8386" i="1"/>
  <c r="AC8385" i="1"/>
  <c r="AB8385" i="1"/>
  <c r="AA8385" i="1"/>
  <c r="AC8384" i="1"/>
  <c r="AB8384" i="1"/>
  <c r="AA8384" i="1"/>
  <c r="AC8383" i="1"/>
  <c r="AB8383" i="1"/>
  <c r="AA8383" i="1"/>
  <c r="AC8382" i="1"/>
  <c r="AB8382" i="1"/>
  <c r="AA8382" i="1"/>
  <c r="AC8381" i="1"/>
  <c r="AB8381" i="1"/>
  <c r="AA8381" i="1"/>
  <c r="AC8380" i="1"/>
  <c r="AB8380" i="1"/>
  <c r="AA8380" i="1"/>
  <c r="AC8379" i="1"/>
  <c r="AB8379" i="1"/>
  <c r="AA8379" i="1"/>
  <c r="AC8378" i="1"/>
  <c r="AB8378" i="1"/>
  <c r="AA8378" i="1"/>
  <c r="AC8377" i="1"/>
  <c r="AB8377" i="1"/>
  <c r="AA8377" i="1"/>
  <c r="AC8376" i="1"/>
  <c r="AB8376" i="1"/>
  <c r="AA8376" i="1"/>
  <c r="AC8375" i="1"/>
  <c r="AB8375" i="1"/>
  <c r="AA8375" i="1"/>
  <c r="AC8374" i="1"/>
  <c r="AB8374" i="1"/>
  <c r="AA8374" i="1"/>
  <c r="AC8373" i="1"/>
  <c r="AB8373" i="1"/>
  <c r="AA8373" i="1"/>
  <c r="AC8372" i="1"/>
  <c r="AB8372" i="1"/>
  <c r="AA8372" i="1"/>
  <c r="AC8371" i="1"/>
  <c r="AB8371" i="1"/>
  <c r="AA8371" i="1"/>
  <c r="AC8370" i="1"/>
  <c r="AB8370" i="1"/>
  <c r="AA8370" i="1"/>
  <c r="AC8369" i="1"/>
  <c r="AB8369" i="1"/>
  <c r="AA8369" i="1"/>
  <c r="AC8368" i="1"/>
  <c r="AB8368" i="1"/>
  <c r="AA8368" i="1"/>
  <c r="AC8367" i="1"/>
  <c r="AB8367" i="1"/>
  <c r="AA8367" i="1"/>
  <c r="AC8366" i="1"/>
  <c r="AB8366" i="1"/>
  <c r="AA8366" i="1"/>
  <c r="AC8365" i="1"/>
  <c r="AB8365" i="1"/>
  <c r="AA8365" i="1"/>
  <c r="AC8364" i="1"/>
  <c r="AB8364" i="1"/>
  <c r="AA8364" i="1"/>
  <c r="AC8363" i="1"/>
  <c r="AB8363" i="1"/>
  <c r="AA8363" i="1"/>
  <c r="AC8362" i="1"/>
  <c r="AB8362" i="1"/>
  <c r="AA8362" i="1"/>
  <c r="AC8361" i="1"/>
  <c r="AB8361" i="1"/>
  <c r="AA8361" i="1"/>
  <c r="AC8360" i="1"/>
  <c r="AB8360" i="1"/>
  <c r="AA8360" i="1"/>
  <c r="AC8359" i="1"/>
  <c r="AB8359" i="1"/>
  <c r="AA8359" i="1"/>
  <c r="AC8358" i="1"/>
  <c r="AB8358" i="1"/>
  <c r="AA8358" i="1"/>
  <c r="AC8357" i="1"/>
  <c r="AB8357" i="1"/>
  <c r="AA8357" i="1"/>
  <c r="AC8356" i="1"/>
  <c r="AB8356" i="1"/>
  <c r="AA8356" i="1"/>
  <c r="AC8355" i="1"/>
  <c r="AB8355" i="1"/>
  <c r="AA8355" i="1"/>
  <c r="AC8354" i="1"/>
  <c r="AB8354" i="1"/>
  <c r="AA8354" i="1"/>
  <c r="AC8353" i="1"/>
  <c r="AB8353" i="1"/>
  <c r="AA8353" i="1"/>
  <c r="AC8352" i="1"/>
  <c r="AB8352" i="1"/>
  <c r="AA8352" i="1"/>
  <c r="AC8351" i="1"/>
  <c r="AB8351" i="1"/>
  <c r="AA8351" i="1"/>
  <c r="AC8350" i="1"/>
  <c r="AB8350" i="1"/>
  <c r="AA8350" i="1"/>
  <c r="AC8349" i="1"/>
  <c r="AB8349" i="1"/>
  <c r="AA8349" i="1"/>
  <c r="AC8348" i="1"/>
  <c r="AB8348" i="1"/>
  <c r="AA8348" i="1"/>
  <c r="AC8347" i="1"/>
  <c r="AB8347" i="1"/>
  <c r="AA8347" i="1"/>
  <c r="AC8346" i="1"/>
  <c r="AB8346" i="1"/>
  <c r="AA8346" i="1"/>
  <c r="AC8345" i="1"/>
  <c r="AB8345" i="1"/>
  <c r="AA8345" i="1"/>
  <c r="AC8344" i="1"/>
  <c r="AB8344" i="1"/>
  <c r="AA8344" i="1"/>
  <c r="AC8343" i="1"/>
  <c r="AB8343" i="1"/>
  <c r="AA8343" i="1"/>
  <c r="AC8342" i="1"/>
  <c r="AB8342" i="1"/>
  <c r="AA8342" i="1"/>
  <c r="AC8341" i="1"/>
  <c r="AB8341" i="1"/>
  <c r="AA8341" i="1"/>
  <c r="AC8340" i="1"/>
  <c r="AB8340" i="1"/>
  <c r="AA8340" i="1"/>
  <c r="AC8339" i="1"/>
  <c r="AB8339" i="1"/>
  <c r="AA8339" i="1"/>
  <c r="AC8338" i="1"/>
  <c r="AB8338" i="1"/>
  <c r="AA8338" i="1"/>
  <c r="AC8337" i="1"/>
  <c r="AB8337" i="1"/>
  <c r="AA8337" i="1"/>
  <c r="AC8336" i="1"/>
  <c r="AB8336" i="1"/>
  <c r="AA8336" i="1"/>
  <c r="AC8335" i="1"/>
  <c r="AB8335" i="1"/>
  <c r="AA8335" i="1"/>
  <c r="AC8334" i="1"/>
  <c r="AB8334" i="1"/>
  <c r="AA8334" i="1"/>
  <c r="AC8333" i="1"/>
  <c r="AB8333" i="1"/>
  <c r="AA8333" i="1"/>
  <c r="AC8332" i="1"/>
  <c r="AB8332" i="1"/>
  <c r="AA8332" i="1"/>
  <c r="AC8331" i="1"/>
  <c r="AB8331" i="1"/>
  <c r="AA8331" i="1"/>
  <c r="AC8330" i="1"/>
  <c r="AB8330" i="1"/>
  <c r="AA8330" i="1"/>
  <c r="AC8329" i="1"/>
  <c r="AB8329" i="1"/>
  <c r="AA8329" i="1"/>
  <c r="AC8328" i="1"/>
  <c r="AB8328" i="1"/>
  <c r="AA8328" i="1"/>
  <c r="AC8327" i="1"/>
  <c r="AB8327" i="1"/>
  <c r="AA8327" i="1"/>
  <c r="AC8326" i="1"/>
  <c r="AB8326" i="1"/>
  <c r="AA8326" i="1"/>
  <c r="AC8325" i="1"/>
  <c r="AB8325" i="1"/>
  <c r="AA8325" i="1"/>
  <c r="AC8324" i="1"/>
  <c r="AB8324" i="1"/>
  <c r="AA8324" i="1"/>
  <c r="AC8323" i="1"/>
  <c r="AB8323" i="1"/>
  <c r="AA8323" i="1"/>
  <c r="AC8322" i="1"/>
  <c r="AB8322" i="1"/>
  <c r="AA8322" i="1"/>
  <c r="AC8321" i="1"/>
  <c r="AB8321" i="1"/>
  <c r="AA8321" i="1"/>
  <c r="AC8320" i="1"/>
  <c r="AB8320" i="1"/>
  <c r="AA8320" i="1"/>
  <c r="AC8319" i="1"/>
  <c r="AB8319" i="1"/>
  <c r="AA8319" i="1"/>
  <c r="AC8318" i="1"/>
  <c r="AB8318" i="1"/>
  <c r="AA8318" i="1"/>
  <c r="AC8317" i="1"/>
  <c r="AB8317" i="1"/>
  <c r="AA8317" i="1"/>
  <c r="AC8316" i="1"/>
  <c r="AB8316" i="1"/>
  <c r="AA8316" i="1"/>
  <c r="AC8315" i="1"/>
  <c r="AB8315" i="1"/>
  <c r="AA8315" i="1"/>
  <c r="AC8314" i="1"/>
  <c r="AB8314" i="1"/>
  <c r="AA8314" i="1"/>
  <c r="AC8313" i="1"/>
  <c r="AB8313" i="1"/>
  <c r="AA8313" i="1"/>
  <c r="AC8312" i="1"/>
  <c r="AB8312" i="1"/>
  <c r="AA8312" i="1"/>
  <c r="AC8311" i="1"/>
  <c r="AB8311" i="1"/>
  <c r="AA8311" i="1"/>
  <c r="AC8310" i="1"/>
  <c r="AB8310" i="1"/>
  <c r="AA8310" i="1"/>
  <c r="AC8309" i="1"/>
  <c r="AB8309" i="1"/>
  <c r="AA8309" i="1"/>
  <c r="AC8308" i="1"/>
  <c r="AB8308" i="1"/>
  <c r="AA8308" i="1"/>
  <c r="AC8307" i="1"/>
  <c r="AB8307" i="1"/>
  <c r="AA8307" i="1"/>
  <c r="AC8306" i="1"/>
  <c r="AB8306" i="1"/>
  <c r="AA8306" i="1"/>
  <c r="AC8305" i="1"/>
  <c r="AB8305" i="1"/>
  <c r="AA8305" i="1"/>
  <c r="AC8304" i="1"/>
  <c r="AB8304" i="1"/>
  <c r="AA8304" i="1"/>
  <c r="AC8303" i="1"/>
  <c r="AB8303" i="1"/>
  <c r="AA8303" i="1"/>
  <c r="AC8302" i="1"/>
  <c r="AB8302" i="1"/>
  <c r="AA8302" i="1"/>
  <c r="AC8301" i="1"/>
  <c r="AB8301" i="1"/>
  <c r="AA8301" i="1"/>
  <c r="AC8300" i="1"/>
  <c r="AB8300" i="1"/>
  <c r="AA8300" i="1"/>
  <c r="AC8299" i="1"/>
  <c r="AB8299" i="1"/>
  <c r="AA8299" i="1"/>
  <c r="AC8298" i="1"/>
  <c r="AB8298" i="1"/>
  <c r="AA8298" i="1"/>
  <c r="AC8297" i="1"/>
  <c r="AB8297" i="1"/>
  <c r="AA8297" i="1"/>
  <c r="AC8296" i="1"/>
  <c r="AB8296" i="1"/>
  <c r="AA8296" i="1"/>
  <c r="AC8295" i="1"/>
  <c r="AB8295" i="1"/>
  <c r="AA8295" i="1"/>
  <c r="AC8294" i="1"/>
  <c r="AB8294" i="1"/>
  <c r="AA8294" i="1"/>
  <c r="AC8293" i="1"/>
  <c r="AB8293" i="1"/>
  <c r="AA8293" i="1"/>
  <c r="AC8292" i="1"/>
  <c r="AB8292" i="1"/>
  <c r="AA8292" i="1"/>
  <c r="AC8291" i="1"/>
  <c r="AB8291" i="1"/>
  <c r="AA8291" i="1"/>
  <c r="AC8290" i="1"/>
  <c r="AB8290" i="1"/>
  <c r="AA8290" i="1"/>
  <c r="AC8289" i="1"/>
  <c r="AB8289" i="1"/>
  <c r="AA8289" i="1"/>
  <c r="AC8288" i="1"/>
  <c r="AB8288" i="1"/>
  <c r="AA8288" i="1"/>
  <c r="AC8287" i="1"/>
  <c r="AB8287" i="1"/>
  <c r="AA8287" i="1"/>
  <c r="AC8286" i="1"/>
  <c r="AB8286" i="1"/>
  <c r="AA8286" i="1"/>
  <c r="AC8285" i="1"/>
  <c r="AB8285" i="1"/>
  <c r="AA8285" i="1"/>
  <c r="AC8284" i="1"/>
  <c r="AB8284" i="1"/>
  <c r="AA8284" i="1"/>
  <c r="AC8283" i="1"/>
  <c r="AB8283" i="1"/>
  <c r="AA8283" i="1"/>
  <c r="AC8282" i="1"/>
  <c r="AB8282" i="1"/>
  <c r="AA8282" i="1"/>
  <c r="AC8281" i="1"/>
  <c r="AB8281" i="1"/>
  <c r="AA8281" i="1"/>
  <c r="AC8280" i="1"/>
  <c r="AB8280" i="1"/>
  <c r="AA8280" i="1"/>
  <c r="AC8279" i="1"/>
  <c r="AB8279" i="1"/>
  <c r="AA8279" i="1"/>
  <c r="AC8278" i="1"/>
  <c r="AB8278" i="1"/>
  <c r="AA8278" i="1"/>
  <c r="AC8277" i="1"/>
  <c r="AB8277" i="1"/>
  <c r="AA8277" i="1"/>
  <c r="AC8276" i="1"/>
  <c r="AB8276" i="1"/>
  <c r="AA8276" i="1"/>
  <c r="AC8275" i="1"/>
  <c r="AB8275" i="1"/>
  <c r="AA8275" i="1"/>
  <c r="AC8274" i="1"/>
  <c r="AB8274" i="1"/>
  <c r="AA8274" i="1"/>
  <c r="AC8273" i="1"/>
  <c r="AB8273" i="1"/>
  <c r="AA8273" i="1"/>
  <c r="AC8272" i="1"/>
  <c r="AB8272" i="1"/>
  <c r="AA8272" i="1"/>
  <c r="AC8271" i="1"/>
  <c r="AB8271" i="1"/>
  <c r="AA8271" i="1"/>
  <c r="AC8270" i="1"/>
  <c r="AB8270" i="1"/>
  <c r="AA8270" i="1"/>
  <c r="AC8269" i="1"/>
  <c r="AB8269" i="1"/>
  <c r="AA8269" i="1"/>
  <c r="AC8268" i="1"/>
  <c r="AB8268" i="1"/>
  <c r="AA8268" i="1"/>
  <c r="AC8267" i="1"/>
  <c r="AB8267" i="1"/>
  <c r="AA8267" i="1"/>
  <c r="AC8266" i="1"/>
  <c r="AB8266" i="1"/>
  <c r="AA8266" i="1"/>
  <c r="AC8265" i="1"/>
  <c r="AB8265" i="1"/>
  <c r="AA8265" i="1"/>
  <c r="AC8264" i="1"/>
  <c r="AB8264" i="1"/>
  <c r="AA8264" i="1"/>
  <c r="AC8263" i="1"/>
  <c r="AB8263" i="1"/>
  <c r="AA8263" i="1"/>
  <c r="AC8262" i="1"/>
  <c r="AB8262" i="1"/>
  <c r="AA8262" i="1"/>
  <c r="AC8261" i="1"/>
  <c r="AB8261" i="1"/>
  <c r="AA8261" i="1"/>
  <c r="AC8260" i="1"/>
  <c r="AB8260" i="1"/>
  <c r="AA8260" i="1"/>
  <c r="AC8259" i="1"/>
  <c r="AB8259" i="1"/>
  <c r="AA8259" i="1"/>
  <c r="AC8258" i="1"/>
  <c r="AB8258" i="1"/>
  <c r="AA8258" i="1"/>
  <c r="AC8257" i="1"/>
  <c r="AB8257" i="1"/>
  <c r="AA8257" i="1"/>
  <c r="AC8256" i="1"/>
  <c r="AB8256" i="1"/>
  <c r="AA8256" i="1"/>
  <c r="AC8255" i="1"/>
  <c r="AB8255" i="1"/>
  <c r="AA8255" i="1"/>
  <c r="AC8254" i="1"/>
  <c r="AB8254" i="1"/>
  <c r="AA8254" i="1"/>
  <c r="AC8253" i="1"/>
  <c r="AB8253" i="1"/>
  <c r="AA8253" i="1"/>
  <c r="AC8252" i="1"/>
  <c r="AB8252" i="1"/>
  <c r="AA8252" i="1"/>
  <c r="AC8251" i="1"/>
  <c r="AB8251" i="1"/>
  <c r="AA8251" i="1"/>
  <c r="AC8250" i="1"/>
  <c r="AB8250" i="1"/>
  <c r="AA8250" i="1"/>
  <c r="AC8249" i="1"/>
  <c r="AB8249" i="1"/>
  <c r="AA8249" i="1"/>
  <c r="AC8248" i="1"/>
  <c r="AB8248" i="1"/>
  <c r="AA8248" i="1"/>
  <c r="AC8247" i="1"/>
  <c r="AB8247" i="1"/>
  <c r="AA8247" i="1"/>
  <c r="AC8246" i="1"/>
  <c r="AB8246" i="1"/>
  <c r="AA8246" i="1"/>
  <c r="AC8245" i="1"/>
  <c r="AB8245" i="1"/>
  <c r="AA8245" i="1"/>
  <c r="AC8244" i="1"/>
  <c r="AB8244" i="1"/>
  <c r="AA8244" i="1"/>
  <c r="AC8243" i="1"/>
  <c r="AB8243" i="1"/>
  <c r="AA8243" i="1"/>
  <c r="AC8242" i="1"/>
  <c r="AB8242" i="1"/>
  <c r="AA8242" i="1"/>
  <c r="AC8241" i="1"/>
  <c r="AB8241" i="1"/>
  <c r="AA8241" i="1"/>
  <c r="AC8240" i="1"/>
  <c r="AB8240" i="1"/>
  <c r="AA8240" i="1"/>
  <c r="AC8239" i="1"/>
  <c r="AB8239" i="1"/>
  <c r="AA8239" i="1"/>
  <c r="AC8238" i="1"/>
  <c r="AB8238" i="1"/>
  <c r="AA8238" i="1"/>
  <c r="AC8237" i="1"/>
  <c r="AB8237" i="1"/>
  <c r="AA8237" i="1"/>
  <c r="AC8236" i="1"/>
  <c r="AB8236" i="1"/>
  <c r="AA8236" i="1"/>
  <c r="AC8235" i="1"/>
  <c r="AB8235" i="1"/>
  <c r="AA8235" i="1"/>
  <c r="AC8234" i="1"/>
  <c r="AB8234" i="1"/>
  <c r="AA8234" i="1"/>
  <c r="AC8233" i="1"/>
  <c r="AB8233" i="1"/>
  <c r="AA8233" i="1"/>
  <c r="AC8232" i="1"/>
  <c r="AB8232" i="1"/>
  <c r="AA8232" i="1"/>
  <c r="AC8231" i="1"/>
  <c r="AB8231" i="1"/>
  <c r="AA8231" i="1"/>
  <c r="AC8230" i="1"/>
  <c r="AB8230" i="1"/>
  <c r="AA8230" i="1"/>
  <c r="AC8229" i="1"/>
  <c r="AB8229" i="1"/>
  <c r="AA8229" i="1"/>
  <c r="AC8228" i="1"/>
  <c r="AB8228" i="1"/>
  <c r="AA8228" i="1"/>
  <c r="AC8227" i="1"/>
  <c r="AB8227" i="1"/>
  <c r="AA8227" i="1"/>
  <c r="AC8226" i="1"/>
  <c r="AB8226" i="1"/>
  <c r="AA8226" i="1"/>
  <c r="AC8225" i="1"/>
  <c r="AB8225" i="1"/>
  <c r="AA8225" i="1"/>
  <c r="AC8224" i="1"/>
  <c r="AB8224" i="1"/>
  <c r="AA8224" i="1"/>
  <c r="AC8223" i="1"/>
  <c r="AB8223" i="1"/>
  <c r="AA8223" i="1"/>
  <c r="AC8222" i="1"/>
  <c r="AB8222" i="1"/>
  <c r="AA8222" i="1"/>
  <c r="AC8221" i="1"/>
  <c r="AB8221" i="1"/>
  <c r="AA8221" i="1"/>
  <c r="AC8220" i="1"/>
  <c r="AB8220" i="1"/>
  <c r="AA8220" i="1"/>
  <c r="AC8219" i="1"/>
  <c r="AB8219" i="1"/>
  <c r="AA8219" i="1"/>
  <c r="AC8218" i="1"/>
  <c r="AB8218" i="1"/>
  <c r="AA8218" i="1"/>
  <c r="AC8217" i="1"/>
  <c r="AB8217" i="1"/>
  <c r="AA8217" i="1"/>
  <c r="AC8216" i="1"/>
  <c r="AB8216" i="1"/>
  <c r="AA8216" i="1"/>
  <c r="AC8215" i="1"/>
  <c r="AB8215" i="1"/>
  <c r="AA8215" i="1"/>
  <c r="AC8214" i="1"/>
  <c r="AB8214" i="1"/>
  <c r="AA8214" i="1"/>
  <c r="AC8213" i="1"/>
  <c r="AB8213" i="1"/>
  <c r="AA8213" i="1"/>
  <c r="AC8212" i="1"/>
  <c r="AB8212" i="1"/>
  <c r="AA8212" i="1"/>
  <c r="AC8211" i="1"/>
  <c r="AB8211" i="1"/>
  <c r="AA8211" i="1"/>
  <c r="AC8210" i="1"/>
  <c r="AB8210" i="1"/>
  <c r="AA8210" i="1"/>
  <c r="AC8209" i="1"/>
  <c r="AB8209" i="1"/>
  <c r="AA8209" i="1"/>
  <c r="AC8208" i="1"/>
  <c r="AB8208" i="1"/>
  <c r="AA8208" i="1"/>
  <c r="AC8207" i="1"/>
  <c r="AB8207" i="1"/>
  <c r="AA8207" i="1"/>
  <c r="AC8206" i="1"/>
  <c r="AB8206" i="1"/>
  <c r="AA8206" i="1"/>
  <c r="AC8205" i="1"/>
  <c r="AB8205" i="1"/>
  <c r="AA8205" i="1"/>
  <c r="AC8204" i="1"/>
  <c r="AB8204" i="1"/>
  <c r="AA8204" i="1"/>
  <c r="AC8203" i="1"/>
  <c r="AB8203" i="1"/>
  <c r="AA8203" i="1"/>
  <c r="AC8202" i="1"/>
  <c r="AB8202" i="1"/>
  <c r="AA8202" i="1"/>
  <c r="AC8201" i="1"/>
  <c r="AB8201" i="1"/>
  <c r="AA8201" i="1"/>
  <c r="AC8200" i="1"/>
  <c r="AB8200" i="1"/>
  <c r="AA8200" i="1"/>
  <c r="AC8199" i="1"/>
  <c r="AB8199" i="1"/>
  <c r="AA8199" i="1"/>
  <c r="AC8198" i="1"/>
  <c r="AB8198" i="1"/>
  <c r="AA8198" i="1"/>
  <c r="AC8197" i="1"/>
  <c r="AB8197" i="1"/>
  <c r="AA8197" i="1"/>
  <c r="AC8196" i="1"/>
  <c r="AB8196" i="1"/>
  <c r="AA8196" i="1"/>
  <c r="AC8195" i="1"/>
  <c r="AB8195" i="1"/>
  <c r="AA8195" i="1"/>
  <c r="AC8194" i="1"/>
  <c r="AB8194" i="1"/>
  <c r="AA8194" i="1"/>
  <c r="AC8193" i="1"/>
  <c r="AB8193" i="1"/>
  <c r="AA8193" i="1"/>
  <c r="AC8192" i="1"/>
  <c r="AB8192" i="1"/>
  <c r="AA8192" i="1"/>
  <c r="AC8191" i="1"/>
  <c r="AB8191" i="1"/>
  <c r="AA8191" i="1"/>
  <c r="AC8190" i="1"/>
  <c r="AB8190" i="1"/>
  <c r="AA8190" i="1"/>
  <c r="AC8189" i="1"/>
  <c r="AB8189" i="1"/>
  <c r="AA8189" i="1"/>
  <c r="AC8188" i="1"/>
  <c r="AB8188" i="1"/>
  <c r="AA8188" i="1"/>
  <c r="AC8187" i="1"/>
  <c r="AB8187" i="1"/>
  <c r="AA8187" i="1"/>
  <c r="AC8186" i="1"/>
  <c r="AB8186" i="1"/>
  <c r="AA8186" i="1"/>
  <c r="AC8185" i="1"/>
  <c r="AB8185" i="1"/>
  <c r="AA8185" i="1"/>
  <c r="AC8184" i="1"/>
  <c r="AB8184" i="1"/>
  <c r="AA8184" i="1"/>
  <c r="AC8183" i="1"/>
  <c r="AB8183" i="1"/>
  <c r="AA8183" i="1"/>
  <c r="AC8182" i="1"/>
  <c r="AB8182" i="1"/>
  <c r="AA8182" i="1"/>
  <c r="AC8181" i="1"/>
  <c r="AB8181" i="1"/>
  <c r="AA8181" i="1"/>
  <c r="AC8180" i="1"/>
  <c r="AB8180" i="1"/>
  <c r="AA8180" i="1"/>
  <c r="AC8179" i="1"/>
  <c r="AB8179" i="1"/>
  <c r="AA8179" i="1"/>
  <c r="AC8178" i="1"/>
  <c r="AB8178" i="1"/>
  <c r="AA8178" i="1"/>
  <c r="AC8177" i="1"/>
  <c r="AB8177" i="1"/>
  <c r="AA8177" i="1"/>
  <c r="AC8176" i="1"/>
  <c r="AB8176" i="1"/>
  <c r="AA8176" i="1"/>
  <c r="AC8175" i="1"/>
  <c r="AB8175" i="1"/>
  <c r="AA8175" i="1"/>
  <c r="AC8174" i="1"/>
  <c r="AB8174" i="1"/>
  <c r="AA8174" i="1"/>
  <c r="AC8173" i="1"/>
  <c r="AB8173" i="1"/>
  <c r="AA8173" i="1"/>
  <c r="AC8172" i="1"/>
  <c r="AB8172" i="1"/>
  <c r="AA8172" i="1"/>
  <c r="AC8171" i="1"/>
  <c r="AB8171" i="1"/>
  <c r="AA8171" i="1"/>
  <c r="AC8170" i="1"/>
  <c r="AB8170" i="1"/>
  <c r="AA8170" i="1"/>
  <c r="AC8169" i="1"/>
  <c r="AB8169" i="1"/>
  <c r="AA8169" i="1"/>
  <c r="AC8168" i="1"/>
  <c r="AB8168" i="1"/>
  <c r="AA8168" i="1"/>
  <c r="AC8167" i="1"/>
  <c r="AB8167" i="1"/>
  <c r="AA8167" i="1"/>
  <c r="AC8166" i="1"/>
  <c r="AB8166" i="1"/>
  <c r="AA8166" i="1"/>
  <c r="AC8165" i="1"/>
  <c r="AB8165" i="1"/>
  <c r="AA8165" i="1"/>
  <c r="AC8164" i="1"/>
  <c r="AB8164" i="1"/>
  <c r="AA8164" i="1"/>
  <c r="AC8163" i="1"/>
  <c r="AB8163" i="1"/>
  <c r="AA8163" i="1"/>
  <c r="AC8162" i="1"/>
  <c r="AB8162" i="1"/>
  <c r="AA8162" i="1"/>
  <c r="AC8161" i="1"/>
  <c r="AB8161" i="1"/>
  <c r="AA8161" i="1"/>
  <c r="AC8160" i="1"/>
  <c r="AB8160" i="1"/>
  <c r="AA8160" i="1"/>
  <c r="AC8159" i="1"/>
  <c r="AB8159" i="1"/>
  <c r="AA8159" i="1"/>
  <c r="AC8158" i="1"/>
  <c r="AB8158" i="1"/>
  <c r="AA8158" i="1"/>
  <c r="AC8157" i="1"/>
  <c r="AB8157" i="1"/>
  <c r="AA8157" i="1"/>
  <c r="AC8156" i="1"/>
  <c r="AB8156" i="1"/>
  <c r="AA8156" i="1"/>
  <c r="AC8155" i="1"/>
  <c r="AB8155" i="1"/>
  <c r="AA8155" i="1"/>
  <c r="AC8154" i="1"/>
  <c r="AB8154" i="1"/>
  <c r="AA8154" i="1"/>
  <c r="AC8153" i="1"/>
  <c r="AB8153" i="1"/>
  <c r="AA8153" i="1"/>
  <c r="AC8152" i="1"/>
  <c r="AB8152" i="1"/>
  <c r="AA8152" i="1"/>
  <c r="AC8151" i="1"/>
  <c r="AB8151" i="1"/>
  <c r="AA8151" i="1"/>
  <c r="AC8150" i="1"/>
  <c r="AB8150" i="1"/>
  <c r="AA8150" i="1"/>
  <c r="AC8149" i="1"/>
  <c r="AB8149" i="1"/>
  <c r="AA8149" i="1"/>
  <c r="AC8148" i="1"/>
  <c r="AB8148" i="1"/>
  <c r="AA8148" i="1"/>
  <c r="AC8147" i="1"/>
  <c r="AB8147" i="1"/>
  <c r="AA8147" i="1"/>
  <c r="AC8146" i="1"/>
  <c r="AB8146" i="1"/>
  <c r="AA8146" i="1"/>
  <c r="AC8145" i="1"/>
  <c r="AB8145" i="1"/>
  <c r="AA8145" i="1"/>
  <c r="AC8144" i="1"/>
  <c r="AB8144" i="1"/>
  <c r="AA8144" i="1"/>
  <c r="AC8143" i="1"/>
  <c r="AB8143" i="1"/>
  <c r="AA8143" i="1"/>
  <c r="AC8142" i="1"/>
  <c r="AB8142" i="1"/>
  <c r="AA8142" i="1"/>
  <c r="AC8141" i="1"/>
  <c r="AB8141" i="1"/>
  <c r="AA8141" i="1"/>
  <c r="AC8140" i="1"/>
  <c r="AB8140" i="1"/>
  <c r="AA8140" i="1"/>
  <c r="AC8139" i="1"/>
  <c r="AB8139" i="1"/>
  <c r="AA8139" i="1"/>
  <c r="AC8138" i="1"/>
  <c r="AB8138" i="1"/>
  <c r="AA8138" i="1"/>
  <c r="AC8137" i="1"/>
  <c r="AB8137" i="1"/>
  <c r="AA8137" i="1"/>
  <c r="AC8136" i="1"/>
  <c r="AB8136" i="1"/>
  <c r="AA8136" i="1"/>
  <c r="AC8135" i="1"/>
  <c r="AB8135" i="1"/>
  <c r="AA8135" i="1"/>
  <c r="AC8134" i="1"/>
  <c r="AB8134" i="1"/>
  <c r="AA8134" i="1"/>
  <c r="AC8133" i="1"/>
  <c r="AB8133" i="1"/>
  <c r="AA8133" i="1"/>
  <c r="AC8132" i="1"/>
  <c r="AB8132" i="1"/>
  <c r="AA8132" i="1"/>
  <c r="AC8131" i="1"/>
  <c r="AB8131" i="1"/>
  <c r="AA8131" i="1"/>
  <c r="AC8130" i="1"/>
  <c r="AB8130" i="1"/>
  <c r="AA8130" i="1"/>
  <c r="AC8129" i="1"/>
  <c r="AB8129" i="1"/>
  <c r="AA8129" i="1"/>
  <c r="AC8128" i="1"/>
  <c r="AB8128" i="1"/>
  <c r="AA8128" i="1"/>
  <c r="AC8127" i="1"/>
  <c r="AB8127" i="1"/>
  <c r="AA8127" i="1"/>
  <c r="AC8126" i="1"/>
  <c r="AB8126" i="1"/>
  <c r="AA8126" i="1"/>
  <c r="AC8125" i="1"/>
  <c r="AB8125" i="1"/>
  <c r="AA8125" i="1"/>
  <c r="AC8124" i="1"/>
  <c r="AB8124" i="1"/>
  <c r="AA8124" i="1"/>
  <c r="AC8123" i="1"/>
  <c r="AB8123" i="1"/>
  <c r="AA8123" i="1"/>
  <c r="AC8122" i="1"/>
  <c r="AB8122" i="1"/>
  <c r="AA8122" i="1"/>
  <c r="AC8121" i="1"/>
  <c r="AB8121" i="1"/>
  <c r="AA8121" i="1"/>
  <c r="AC8120" i="1"/>
  <c r="AB8120" i="1"/>
  <c r="AA8120" i="1"/>
  <c r="AC8119" i="1"/>
  <c r="AB8119" i="1"/>
  <c r="AA8119" i="1"/>
  <c r="AC8118" i="1"/>
  <c r="AB8118" i="1"/>
  <c r="AA8118" i="1"/>
  <c r="AC8117" i="1"/>
  <c r="AB8117" i="1"/>
  <c r="AA8117" i="1"/>
  <c r="AC8116" i="1"/>
  <c r="AB8116" i="1"/>
  <c r="AA8116" i="1"/>
  <c r="AC8115" i="1"/>
  <c r="AB8115" i="1"/>
  <c r="AA8115" i="1"/>
  <c r="AC8114" i="1"/>
  <c r="AB8114" i="1"/>
  <c r="AA8114" i="1"/>
  <c r="AC8113" i="1"/>
  <c r="AB8113" i="1"/>
  <c r="AA8113" i="1"/>
  <c r="AC8112" i="1"/>
  <c r="AB8112" i="1"/>
  <c r="AA8112" i="1"/>
  <c r="AC8111" i="1"/>
  <c r="AB8111" i="1"/>
  <c r="AA8111" i="1"/>
  <c r="AC8110" i="1"/>
  <c r="AB8110" i="1"/>
  <c r="AA8110" i="1"/>
  <c r="AC8109" i="1"/>
  <c r="AB8109" i="1"/>
  <c r="AA8109" i="1"/>
  <c r="AC8108" i="1"/>
  <c r="AB8108" i="1"/>
  <c r="AA8108" i="1"/>
  <c r="AC8107" i="1"/>
  <c r="AB8107" i="1"/>
  <c r="AA8107" i="1"/>
  <c r="AC8106" i="1"/>
  <c r="AB8106" i="1"/>
  <c r="AA8106" i="1"/>
  <c r="AC8105" i="1"/>
  <c r="AB8105" i="1"/>
  <c r="AA8105" i="1"/>
  <c r="AC8104" i="1"/>
  <c r="AB8104" i="1"/>
  <c r="AA8104" i="1"/>
  <c r="AC8103" i="1"/>
  <c r="AB8103" i="1"/>
  <c r="AA8103" i="1"/>
  <c r="AC8102" i="1"/>
  <c r="AB8102" i="1"/>
  <c r="AA8102" i="1"/>
  <c r="AC8101" i="1"/>
  <c r="AB8101" i="1"/>
  <c r="AA8101" i="1"/>
  <c r="AC8100" i="1"/>
  <c r="AB8100" i="1"/>
  <c r="AA8100" i="1"/>
  <c r="AC8099" i="1"/>
  <c r="AB8099" i="1"/>
  <c r="AA8099" i="1"/>
  <c r="AC8098" i="1"/>
  <c r="AB8098" i="1"/>
  <c r="AA8098" i="1"/>
  <c r="AC8097" i="1"/>
  <c r="AB8097" i="1"/>
  <c r="AA8097" i="1"/>
  <c r="AC8096" i="1"/>
  <c r="AB8096" i="1"/>
  <c r="AA8096" i="1"/>
  <c r="AC8095" i="1"/>
  <c r="AB8095" i="1"/>
  <c r="AA8095" i="1"/>
  <c r="AC8094" i="1"/>
  <c r="AB8094" i="1"/>
  <c r="AA8094" i="1"/>
  <c r="AC8093" i="1"/>
  <c r="AB8093" i="1"/>
  <c r="AA8093" i="1"/>
  <c r="AC8092" i="1"/>
  <c r="AB8092" i="1"/>
  <c r="AA8092" i="1"/>
  <c r="AC8091" i="1"/>
  <c r="AB8091" i="1"/>
  <c r="AA8091" i="1"/>
  <c r="AC8090" i="1"/>
  <c r="AB8090" i="1"/>
  <c r="AA8090" i="1"/>
  <c r="AC8089" i="1"/>
  <c r="AB8089" i="1"/>
  <c r="AA8089" i="1"/>
  <c r="AC8088" i="1"/>
  <c r="AB8088" i="1"/>
  <c r="AA8088" i="1"/>
  <c r="AC8087" i="1"/>
  <c r="AB8087" i="1"/>
  <c r="AA8087" i="1"/>
  <c r="AC8086" i="1"/>
  <c r="AB8086" i="1"/>
  <c r="AA8086" i="1"/>
  <c r="AC8085" i="1"/>
  <c r="AB8085" i="1"/>
  <c r="AA8085" i="1"/>
  <c r="AC8084" i="1"/>
  <c r="AB8084" i="1"/>
  <c r="AA8084" i="1"/>
  <c r="AC8083" i="1"/>
  <c r="AB8083" i="1"/>
  <c r="AA8083" i="1"/>
  <c r="AC8082" i="1"/>
  <c r="AB8082" i="1"/>
  <c r="AA8082" i="1"/>
  <c r="AC8081" i="1"/>
  <c r="AB8081" i="1"/>
  <c r="AA8081" i="1"/>
  <c r="AC8080" i="1"/>
  <c r="AB8080" i="1"/>
  <c r="AA8080" i="1"/>
  <c r="AC8079" i="1"/>
  <c r="AB8079" i="1"/>
  <c r="AA8079" i="1"/>
  <c r="AC8078" i="1"/>
  <c r="AB8078" i="1"/>
  <c r="AA8078" i="1"/>
  <c r="AC8077" i="1"/>
  <c r="AB8077" i="1"/>
  <c r="AA8077" i="1"/>
  <c r="AC8076" i="1"/>
  <c r="AB8076" i="1"/>
  <c r="AA8076" i="1"/>
  <c r="AC8075" i="1"/>
  <c r="AB8075" i="1"/>
  <c r="AA8075" i="1"/>
  <c r="AC8074" i="1"/>
  <c r="AB8074" i="1"/>
  <c r="AA8074" i="1"/>
  <c r="AC8073" i="1"/>
  <c r="AB8073" i="1"/>
  <c r="AA8073" i="1"/>
  <c r="AC8072" i="1"/>
  <c r="AB8072" i="1"/>
  <c r="AA8072" i="1"/>
  <c r="AC8071" i="1"/>
  <c r="AB8071" i="1"/>
  <c r="AA8071" i="1"/>
  <c r="AC8070" i="1"/>
  <c r="AB8070" i="1"/>
  <c r="AA8070" i="1"/>
  <c r="AC8069" i="1"/>
  <c r="AB8069" i="1"/>
  <c r="AA8069" i="1"/>
  <c r="AC8068" i="1"/>
  <c r="AB8068" i="1"/>
  <c r="AA8068" i="1"/>
  <c r="AC8067" i="1"/>
  <c r="AB8067" i="1"/>
  <c r="AA8067" i="1"/>
  <c r="AC8066" i="1"/>
  <c r="AB8066" i="1"/>
  <c r="AA8066" i="1"/>
  <c r="AC8065" i="1"/>
  <c r="AB8065" i="1"/>
  <c r="AA8065" i="1"/>
  <c r="AC8064" i="1"/>
  <c r="AB8064" i="1"/>
  <c r="AA8064" i="1"/>
  <c r="AC8063" i="1"/>
  <c r="AB8063" i="1"/>
  <c r="AA8063" i="1"/>
  <c r="AC8062" i="1"/>
  <c r="AB8062" i="1"/>
  <c r="AA8062" i="1"/>
  <c r="AC8061" i="1"/>
  <c r="AB8061" i="1"/>
  <c r="AA8061" i="1"/>
  <c r="AC8060" i="1"/>
  <c r="AB8060" i="1"/>
  <c r="AA8060" i="1"/>
  <c r="AC8059" i="1"/>
  <c r="AB8059" i="1"/>
  <c r="AA8059" i="1"/>
  <c r="AC8058" i="1"/>
  <c r="AB8058" i="1"/>
  <c r="AA8058" i="1"/>
  <c r="AC8057" i="1"/>
  <c r="AB8057" i="1"/>
  <c r="AA8057" i="1"/>
  <c r="AC8056" i="1"/>
  <c r="AB8056" i="1"/>
  <c r="AA8056" i="1"/>
  <c r="AC8055" i="1"/>
  <c r="AB8055" i="1"/>
  <c r="AA8055" i="1"/>
  <c r="AC8054" i="1"/>
  <c r="AB8054" i="1"/>
  <c r="AA8054" i="1"/>
  <c r="AC8053" i="1"/>
  <c r="AB8053" i="1"/>
  <c r="AA8053" i="1"/>
  <c r="AC8052" i="1"/>
  <c r="AB8052" i="1"/>
  <c r="AA8052" i="1"/>
  <c r="AC8051" i="1"/>
  <c r="AB8051" i="1"/>
  <c r="AA8051" i="1"/>
  <c r="AC8050" i="1"/>
  <c r="AB8050" i="1"/>
  <c r="AA8050" i="1"/>
  <c r="AC8049" i="1"/>
  <c r="AB8049" i="1"/>
  <c r="AA8049" i="1"/>
  <c r="AC8048" i="1"/>
  <c r="AB8048" i="1"/>
  <c r="AA8048" i="1"/>
  <c r="AC8047" i="1"/>
  <c r="AB8047" i="1"/>
  <c r="AA8047" i="1"/>
  <c r="AC8046" i="1"/>
  <c r="AB8046" i="1"/>
  <c r="AA8046" i="1"/>
  <c r="AC8045" i="1"/>
  <c r="AB8045" i="1"/>
  <c r="AA8045" i="1"/>
  <c r="AC8044" i="1"/>
  <c r="AB8044" i="1"/>
  <c r="AA8044" i="1"/>
  <c r="AC8043" i="1"/>
  <c r="AB8043" i="1"/>
  <c r="AA8043" i="1"/>
  <c r="AC8042" i="1"/>
  <c r="AB8042" i="1"/>
  <c r="AA8042" i="1"/>
  <c r="AC8041" i="1"/>
  <c r="AB8041" i="1"/>
  <c r="AA8041" i="1"/>
  <c r="AC8040" i="1"/>
  <c r="AB8040" i="1"/>
  <c r="AA8040" i="1"/>
  <c r="AC8039" i="1"/>
  <c r="AB8039" i="1"/>
  <c r="AA8039" i="1"/>
  <c r="AC8038" i="1"/>
  <c r="AB8038" i="1"/>
  <c r="AA8038" i="1"/>
  <c r="AC8037" i="1"/>
  <c r="AB8037" i="1"/>
  <c r="AA8037" i="1"/>
  <c r="AC8036" i="1"/>
  <c r="AB8036" i="1"/>
  <c r="AA8036" i="1"/>
  <c r="AC8035" i="1"/>
  <c r="AB8035" i="1"/>
  <c r="AA8035" i="1"/>
  <c r="AC8034" i="1"/>
  <c r="AB8034" i="1"/>
  <c r="AA8034" i="1"/>
  <c r="AC8033" i="1"/>
  <c r="AB8033" i="1"/>
  <c r="AA8033" i="1"/>
  <c r="AC8032" i="1"/>
  <c r="AB8032" i="1"/>
  <c r="AA8032" i="1"/>
  <c r="AC8031" i="1"/>
  <c r="AB8031" i="1"/>
  <c r="AA8031" i="1"/>
  <c r="AC8030" i="1"/>
  <c r="AB8030" i="1"/>
  <c r="AA8030" i="1"/>
  <c r="AC8029" i="1"/>
  <c r="AB8029" i="1"/>
  <c r="AA8029" i="1"/>
  <c r="AC8028" i="1"/>
  <c r="AB8028" i="1"/>
  <c r="AA8028" i="1"/>
  <c r="AC8027" i="1"/>
  <c r="AB8027" i="1"/>
  <c r="AA8027" i="1"/>
  <c r="AC8026" i="1"/>
  <c r="AB8026" i="1"/>
  <c r="AA8026" i="1"/>
  <c r="AC8025" i="1"/>
  <c r="AB8025" i="1"/>
  <c r="AA8025" i="1"/>
  <c r="AC8024" i="1"/>
  <c r="AB8024" i="1"/>
  <c r="AA8024" i="1"/>
  <c r="AC8023" i="1"/>
  <c r="AB8023" i="1"/>
  <c r="AA8023" i="1"/>
  <c r="AC8022" i="1"/>
  <c r="AB8022" i="1"/>
  <c r="AA8022" i="1"/>
  <c r="AC8021" i="1"/>
  <c r="AB8021" i="1"/>
  <c r="AA8021" i="1"/>
  <c r="AC8020" i="1"/>
  <c r="AB8020" i="1"/>
  <c r="AA8020" i="1"/>
  <c r="AC8019" i="1"/>
  <c r="AB8019" i="1"/>
  <c r="AA8019" i="1"/>
  <c r="AC8018" i="1"/>
  <c r="AB8018" i="1"/>
  <c r="AA8018" i="1"/>
  <c r="AC8017" i="1"/>
  <c r="AB8017" i="1"/>
  <c r="AA8017" i="1"/>
  <c r="AC8016" i="1"/>
  <c r="AB8016" i="1"/>
  <c r="AA8016" i="1"/>
  <c r="AC8015" i="1"/>
  <c r="AB8015" i="1"/>
  <c r="AA8015" i="1"/>
  <c r="AC8014" i="1"/>
  <c r="AB8014" i="1"/>
  <c r="AA8014" i="1"/>
  <c r="AC8013" i="1"/>
  <c r="AB8013" i="1"/>
  <c r="AA8013" i="1"/>
  <c r="AC8012" i="1"/>
  <c r="AB8012" i="1"/>
  <c r="AA8012" i="1"/>
  <c r="AC8011" i="1"/>
  <c r="AB8011" i="1"/>
  <c r="AA8011" i="1"/>
  <c r="AC8010" i="1"/>
  <c r="AB8010" i="1"/>
  <c r="AA8010" i="1"/>
  <c r="AC8009" i="1"/>
  <c r="AB8009" i="1"/>
  <c r="AA8009" i="1"/>
  <c r="AC8008" i="1"/>
  <c r="AB8008" i="1"/>
  <c r="AA8008" i="1"/>
  <c r="AC8007" i="1"/>
  <c r="AB8007" i="1"/>
  <c r="AA8007" i="1"/>
  <c r="AC8006" i="1"/>
  <c r="AB8006" i="1"/>
  <c r="AA8006" i="1"/>
  <c r="AC8005" i="1"/>
  <c r="AB8005" i="1"/>
  <c r="AA8005" i="1"/>
  <c r="AC8004" i="1"/>
  <c r="AB8004" i="1"/>
  <c r="AA8004" i="1"/>
  <c r="AC8003" i="1"/>
  <c r="AB8003" i="1"/>
  <c r="AA8003" i="1"/>
  <c r="AC8002" i="1"/>
  <c r="AB8002" i="1"/>
  <c r="AA8002" i="1"/>
  <c r="AC8001" i="1"/>
  <c r="AB8001" i="1"/>
  <c r="AA8001" i="1"/>
  <c r="AC8000" i="1"/>
  <c r="AB8000" i="1"/>
  <c r="AA8000" i="1"/>
  <c r="AC7999" i="1"/>
  <c r="AB7999" i="1"/>
  <c r="AA7999" i="1"/>
  <c r="AC7998" i="1"/>
  <c r="AB7998" i="1"/>
  <c r="AA7998" i="1"/>
  <c r="AC7997" i="1"/>
  <c r="AB7997" i="1"/>
  <c r="AA7997" i="1"/>
  <c r="AC7996" i="1"/>
  <c r="AB7996" i="1"/>
  <c r="AA7996" i="1"/>
  <c r="AC7995" i="1"/>
  <c r="AB7995" i="1"/>
  <c r="AA7995" i="1"/>
  <c r="AC7994" i="1"/>
  <c r="AB7994" i="1"/>
  <c r="AA7994" i="1"/>
  <c r="AC7993" i="1"/>
  <c r="AB7993" i="1"/>
  <c r="AA7993" i="1"/>
  <c r="AC7992" i="1"/>
  <c r="AB7992" i="1"/>
  <c r="AA7992" i="1"/>
  <c r="AC7991" i="1"/>
  <c r="AB7991" i="1"/>
  <c r="AA7991" i="1"/>
  <c r="AC7990" i="1"/>
  <c r="AB7990" i="1"/>
  <c r="AA7990" i="1"/>
  <c r="AC7989" i="1"/>
  <c r="AB7989" i="1"/>
  <c r="AA7989" i="1"/>
  <c r="AC7988" i="1"/>
  <c r="AB7988" i="1"/>
  <c r="AA7988" i="1"/>
  <c r="AC7987" i="1"/>
  <c r="AB7987" i="1"/>
  <c r="AA7987" i="1"/>
  <c r="AC7986" i="1"/>
  <c r="AB7986" i="1"/>
  <c r="AA7986" i="1"/>
  <c r="AC7985" i="1"/>
  <c r="AB7985" i="1"/>
  <c r="AA7985" i="1"/>
  <c r="AC7984" i="1"/>
  <c r="AB7984" i="1"/>
  <c r="AA7984" i="1"/>
  <c r="AC7983" i="1"/>
  <c r="AB7983" i="1"/>
  <c r="AA7983" i="1"/>
  <c r="AC7982" i="1"/>
  <c r="AB7982" i="1"/>
  <c r="AA7982" i="1"/>
  <c r="AC7981" i="1"/>
  <c r="AB7981" i="1"/>
  <c r="AA7981" i="1"/>
  <c r="AC7980" i="1"/>
  <c r="AB7980" i="1"/>
  <c r="AA7980" i="1"/>
  <c r="AC7979" i="1"/>
  <c r="AB7979" i="1"/>
  <c r="AA7979" i="1"/>
  <c r="AC7978" i="1"/>
  <c r="AB7978" i="1"/>
  <c r="AA7978" i="1"/>
  <c r="AC7977" i="1"/>
  <c r="AB7977" i="1"/>
  <c r="AA7977" i="1"/>
  <c r="AC7976" i="1"/>
  <c r="AB7976" i="1"/>
  <c r="AA7976" i="1"/>
  <c r="AC7975" i="1"/>
  <c r="AB7975" i="1"/>
  <c r="AA7975" i="1"/>
  <c r="AC7974" i="1"/>
  <c r="AB7974" i="1"/>
  <c r="AA7974" i="1"/>
  <c r="AC7973" i="1"/>
  <c r="AB7973" i="1"/>
  <c r="AA7973" i="1"/>
  <c r="AC7972" i="1"/>
  <c r="AB7972" i="1"/>
  <c r="AA7972" i="1"/>
  <c r="AC7971" i="1"/>
  <c r="AB7971" i="1"/>
  <c r="AA7971" i="1"/>
  <c r="AC7970" i="1"/>
  <c r="AB7970" i="1"/>
  <c r="AA7970" i="1"/>
  <c r="AC7969" i="1"/>
  <c r="AB7969" i="1"/>
  <c r="AA7969" i="1"/>
  <c r="AC7968" i="1"/>
  <c r="AB7968" i="1"/>
  <c r="AA7968" i="1"/>
  <c r="AC7967" i="1"/>
  <c r="AB7967" i="1"/>
  <c r="AA7967" i="1"/>
  <c r="AC7966" i="1"/>
  <c r="AB7966" i="1"/>
  <c r="AA7966" i="1"/>
  <c r="AC7965" i="1"/>
  <c r="AB7965" i="1"/>
  <c r="AA7965" i="1"/>
  <c r="AC7964" i="1"/>
  <c r="AB7964" i="1"/>
  <c r="AA7964" i="1"/>
  <c r="AC7963" i="1"/>
  <c r="AB7963" i="1"/>
  <c r="AA7963" i="1"/>
  <c r="AC7962" i="1"/>
  <c r="AB7962" i="1"/>
  <c r="AA7962" i="1"/>
  <c r="AC7961" i="1"/>
  <c r="AB7961" i="1"/>
  <c r="AA7961" i="1"/>
  <c r="AC7960" i="1"/>
  <c r="AB7960" i="1"/>
  <c r="AA7960" i="1"/>
  <c r="AC7959" i="1"/>
  <c r="AB7959" i="1"/>
  <c r="AA7959" i="1"/>
  <c r="AC7958" i="1"/>
  <c r="AB7958" i="1"/>
  <c r="AA7958" i="1"/>
  <c r="AC7957" i="1"/>
  <c r="AB7957" i="1"/>
  <c r="AA7957" i="1"/>
  <c r="AC7956" i="1"/>
  <c r="AB7956" i="1"/>
  <c r="AA7956" i="1"/>
  <c r="AC7955" i="1"/>
  <c r="AB7955" i="1"/>
  <c r="AA7955" i="1"/>
  <c r="AC7954" i="1"/>
  <c r="AB7954" i="1"/>
  <c r="AA7954" i="1"/>
  <c r="AC7953" i="1"/>
  <c r="AB7953" i="1"/>
  <c r="AA7953" i="1"/>
  <c r="AC7952" i="1"/>
  <c r="AB7952" i="1"/>
  <c r="AA7952" i="1"/>
  <c r="AC7951" i="1"/>
  <c r="AB7951" i="1"/>
  <c r="AA7951" i="1"/>
  <c r="AC7950" i="1"/>
  <c r="AB7950" i="1"/>
  <c r="AA7950" i="1"/>
  <c r="AC7949" i="1"/>
  <c r="AB7949" i="1"/>
  <c r="AA7949" i="1"/>
  <c r="AC7948" i="1"/>
  <c r="AB7948" i="1"/>
  <c r="AA7948" i="1"/>
  <c r="AC7947" i="1"/>
  <c r="AB7947" i="1"/>
  <c r="AA7947" i="1"/>
  <c r="AC7946" i="1"/>
  <c r="AB7946" i="1"/>
  <c r="AA7946" i="1"/>
  <c r="AC7945" i="1"/>
  <c r="AB7945" i="1"/>
  <c r="AA7945" i="1"/>
  <c r="AC7944" i="1"/>
  <c r="AB7944" i="1"/>
  <c r="AA7944" i="1"/>
  <c r="AC7943" i="1"/>
  <c r="AB7943" i="1"/>
  <c r="AA7943" i="1"/>
  <c r="AC7942" i="1"/>
  <c r="AB7942" i="1"/>
  <c r="AA7942" i="1"/>
  <c r="AC7941" i="1"/>
  <c r="AB7941" i="1"/>
  <c r="AA7941" i="1"/>
  <c r="AC7940" i="1"/>
  <c r="AB7940" i="1"/>
  <c r="AA7940" i="1"/>
  <c r="AC7939" i="1"/>
  <c r="AB7939" i="1"/>
  <c r="AA7939" i="1"/>
  <c r="AC7938" i="1"/>
  <c r="AB7938" i="1"/>
  <c r="AA7938" i="1"/>
  <c r="AC7937" i="1"/>
  <c r="AB7937" i="1"/>
  <c r="AA7937" i="1"/>
  <c r="AC7936" i="1"/>
  <c r="AB7936" i="1"/>
  <c r="AA7936" i="1"/>
  <c r="AC7935" i="1"/>
  <c r="AB7935" i="1"/>
  <c r="AA7935" i="1"/>
  <c r="AC7934" i="1"/>
  <c r="AB7934" i="1"/>
  <c r="AA7934" i="1"/>
  <c r="AC7933" i="1"/>
  <c r="AB7933" i="1"/>
  <c r="AA7933" i="1"/>
  <c r="AC7932" i="1"/>
  <c r="AB7932" i="1"/>
  <c r="AA7932" i="1"/>
  <c r="AC7931" i="1"/>
  <c r="AB7931" i="1"/>
  <c r="AA7931" i="1"/>
  <c r="AC7930" i="1"/>
  <c r="AB7930" i="1"/>
  <c r="AA7930" i="1"/>
  <c r="AC7929" i="1"/>
  <c r="AB7929" i="1"/>
  <c r="AA7929" i="1"/>
  <c r="AC7928" i="1"/>
  <c r="AB7928" i="1"/>
  <c r="AA7928" i="1"/>
  <c r="AC7927" i="1"/>
  <c r="AB7927" i="1"/>
  <c r="AA7927" i="1"/>
  <c r="AC7926" i="1"/>
  <c r="AB7926" i="1"/>
  <c r="AA7926" i="1"/>
  <c r="AC7925" i="1"/>
  <c r="AB7925" i="1"/>
  <c r="AA7925" i="1"/>
  <c r="AC7924" i="1"/>
  <c r="AB7924" i="1"/>
  <c r="AA7924" i="1"/>
  <c r="AC7923" i="1"/>
  <c r="AB7923" i="1"/>
  <c r="AA7923" i="1"/>
  <c r="AC7922" i="1"/>
  <c r="AB7922" i="1"/>
  <c r="AA7922" i="1"/>
  <c r="AC7921" i="1"/>
  <c r="AB7921" i="1"/>
  <c r="AA7921" i="1"/>
  <c r="AC7920" i="1"/>
  <c r="AB7920" i="1"/>
  <c r="AA7920" i="1"/>
  <c r="AC7919" i="1"/>
  <c r="AB7919" i="1"/>
  <c r="AA7919" i="1"/>
  <c r="AC7918" i="1"/>
  <c r="AB7918" i="1"/>
  <c r="AA7918" i="1"/>
  <c r="AC7917" i="1"/>
  <c r="AB7917" i="1"/>
  <c r="AA7917" i="1"/>
  <c r="AC7916" i="1"/>
  <c r="AB7916" i="1"/>
  <c r="AA7916" i="1"/>
  <c r="AC7915" i="1"/>
  <c r="AB7915" i="1"/>
  <c r="AA7915" i="1"/>
  <c r="AC7914" i="1"/>
  <c r="AB7914" i="1"/>
  <c r="AA7914" i="1"/>
  <c r="AC7913" i="1"/>
  <c r="AB7913" i="1"/>
  <c r="AA7913" i="1"/>
  <c r="AC7912" i="1"/>
  <c r="AB7912" i="1"/>
  <c r="AA7912" i="1"/>
  <c r="AC7911" i="1"/>
  <c r="AB7911" i="1"/>
  <c r="AA7911" i="1"/>
  <c r="AC7910" i="1"/>
  <c r="AB7910" i="1"/>
  <c r="AA7910" i="1"/>
  <c r="AC7909" i="1"/>
  <c r="AB7909" i="1"/>
  <c r="AA7909" i="1"/>
  <c r="AC7908" i="1"/>
  <c r="AB7908" i="1"/>
  <c r="AA7908" i="1"/>
  <c r="AC7907" i="1"/>
  <c r="AB7907" i="1"/>
  <c r="AA7907" i="1"/>
  <c r="AC7906" i="1"/>
  <c r="AB7906" i="1"/>
  <c r="AA7906" i="1"/>
  <c r="AC7905" i="1"/>
  <c r="AB7905" i="1"/>
  <c r="AA7905" i="1"/>
  <c r="AC7904" i="1"/>
  <c r="AB7904" i="1"/>
  <c r="AA7904" i="1"/>
  <c r="AC7903" i="1"/>
  <c r="AB7903" i="1"/>
  <c r="AA7903" i="1"/>
  <c r="AC7902" i="1"/>
  <c r="AB7902" i="1"/>
  <c r="AA7902" i="1"/>
  <c r="AC7901" i="1"/>
  <c r="AB7901" i="1"/>
  <c r="AA7901" i="1"/>
  <c r="AC7900" i="1"/>
  <c r="AB7900" i="1"/>
  <c r="AA7900" i="1"/>
  <c r="AC7899" i="1"/>
  <c r="AB7899" i="1"/>
  <c r="AA7899" i="1"/>
  <c r="AC7898" i="1"/>
  <c r="AB7898" i="1"/>
  <c r="AA7898" i="1"/>
  <c r="AC7897" i="1"/>
  <c r="AB7897" i="1"/>
  <c r="AA7897" i="1"/>
  <c r="AC7896" i="1"/>
  <c r="AB7896" i="1"/>
  <c r="AA7896" i="1"/>
  <c r="AC7895" i="1"/>
  <c r="AB7895" i="1"/>
  <c r="AA7895" i="1"/>
  <c r="AC7894" i="1"/>
  <c r="AB7894" i="1"/>
  <c r="AA7894" i="1"/>
  <c r="AC7893" i="1"/>
  <c r="AB7893" i="1"/>
  <c r="AA7893" i="1"/>
  <c r="AC7892" i="1"/>
  <c r="AB7892" i="1"/>
  <c r="AA7892" i="1"/>
  <c r="AC7891" i="1"/>
  <c r="AB7891" i="1"/>
  <c r="AA7891" i="1"/>
  <c r="AC7890" i="1"/>
  <c r="AB7890" i="1"/>
  <c r="AA7890" i="1"/>
  <c r="AC7889" i="1"/>
  <c r="AB7889" i="1"/>
  <c r="AA7889" i="1"/>
  <c r="AC7888" i="1"/>
  <c r="AB7888" i="1"/>
  <c r="AA7888" i="1"/>
  <c r="AC7887" i="1"/>
  <c r="AB7887" i="1"/>
  <c r="AA7887" i="1"/>
  <c r="AC7886" i="1"/>
  <c r="AB7886" i="1"/>
  <c r="AA7886" i="1"/>
  <c r="AC7885" i="1"/>
  <c r="AB7885" i="1"/>
  <c r="AA7885" i="1"/>
  <c r="AC7884" i="1"/>
  <c r="AB7884" i="1"/>
  <c r="AA7884" i="1"/>
  <c r="AC7883" i="1"/>
  <c r="AB7883" i="1"/>
  <c r="AA7883" i="1"/>
  <c r="AC7882" i="1"/>
  <c r="AB7882" i="1"/>
  <c r="AA7882" i="1"/>
  <c r="AC7881" i="1"/>
  <c r="AB7881" i="1"/>
  <c r="AA7881" i="1"/>
  <c r="AC7880" i="1"/>
  <c r="AB7880" i="1"/>
  <c r="AA7880" i="1"/>
  <c r="AC7879" i="1"/>
  <c r="AB7879" i="1"/>
  <c r="AA7879" i="1"/>
  <c r="AC7878" i="1"/>
  <c r="AB7878" i="1"/>
  <c r="AA7878" i="1"/>
  <c r="AC7877" i="1"/>
  <c r="AB7877" i="1"/>
  <c r="AA7877" i="1"/>
  <c r="AC7876" i="1"/>
  <c r="AB7876" i="1"/>
  <c r="AA7876" i="1"/>
  <c r="AC7875" i="1"/>
  <c r="AB7875" i="1"/>
  <c r="AA7875" i="1"/>
  <c r="AC7874" i="1"/>
  <c r="AB7874" i="1"/>
  <c r="AA7874" i="1"/>
  <c r="AC7873" i="1"/>
  <c r="AB7873" i="1"/>
  <c r="AA7873" i="1"/>
  <c r="AC7872" i="1"/>
  <c r="AB7872" i="1"/>
  <c r="AA7872" i="1"/>
  <c r="AC7871" i="1"/>
  <c r="AB7871" i="1"/>
  <c r="AA7871" i="1"/>
  <c r="AC7870" i="1"/>
  <c r="AB7870" i="1"/>
  <c r="AA7870" i="1"/>
  <c r="AC7869" i="1"/>
  <c r="AB7869" i="1"/>
  <c r="AA7869" i="1"/>
  <c r="AC7868" i="1"/>
  <c r="AB7868" i="1"/>
  <c r="AA7868" i="1"/>
  <c r="AC7867" i="1"/>
  <c r="AB7867" i="1"/>
  <c r="AA7867" i="1"/>
  <c r="AC7866" i="1"/>
  <c r="AB7866" i="1"/>
  <c r="AA7866" i="1"/>
  <c r="AC7865" i="1"/>
  <c r="AB7865" i="1"/>
  <c r="AA7865" i="1"/>
  <c r="AC7864" i="1"/>
  <c r="AB7864" i="1"/>
  <c r="AA7864" i="1"/>
  <c r="AC7863" i="1"/>
  <c r="AB7863" i="1"/>
  <c r="AA7863" i="1"/>
  <c r="AC7862" i="1"/>
  <c r="AB7862" i="1"/>
  <c r="AA7862" i="1"/>
  <c r="AC7861" i="1"/>
  <c r="AB7861" i="1"/>
  <c r="AA7861" i="1"/>
  <c r="AC7860" i="1"/>
  <c r="AB7860" i="1"/>
  <c r="AA7860" i="1"/>
  <c r="AC7859" i="1"/>
  <c r="AB7859" i="1"/>
  <c r="AA7859" i="1"/>
  <c r="AC7858" i="1"/>
  <c r="AB7858" i="1"/>
  <c r="AA7858" i="1"/>
  <c r="AC7857" i="1"/>
  <c r="AB7857" i="1"/>
  <c r="AA7857" i="1"/>
  <c r="AC7856" i="1"/>
  <c r="AB7856" i="1"/>
  <c r="AA7856" i="1"/>
  <c r="AC7855" i="1"/>
  <c r="AB7855" i="1"/>
  <c r="AA7855" i="1"/>
  <c r="AC7854" i="1"/>
  <c r="AB7854" i="1"/>
  <c r="AA7854" i="1"/>
  <c r="AC7853" i="1"/>
  <c r="AB7853" i="1"/>
  <c r="AA7853" i="1"/>
  <c r="AC7852" i="1"/>
  <c r="AB7852" i="1"/>
  <c r="AA7852" i="1"/>
  <c r="AC7851" i="1"/>
  <c r="AB7851" i="1"/>
  <c r="AA7851" i="1"/>
  <c r="AC7850" i="1"/>
  <c r="AB7850" i="1"/>
  <c r="AA7850" i="1"/>
  <c r="AC7849" i="1"/>
  <c r="AB7849" i="1"/>
  <c r="AA7849" i="1"/>
  <c r="AC7848" i="1"/>
  <c r="AB7848" i="1"/>
  <c r="AA7848" i="1"/>
  <c r="AC7847" i="1"/>
  <c r="AB7847" i="1"/>
  <c r="AA7847" i="1"/>
  <c r="AC7846" i="1"/>
  <c r="AB7846" i="1"/>
  <c r="AA7846" i="1"/>
  <c r="AC7845" i="1"/>
  <c r="AB7845" i="1"/>
  <c r="AA7845" i="1"/>
  <c r="AC7844" i="1"/>
  <c r="AB7844" i="1"/>
  <c r="AA7844" i="1"/>
  <c r="AC7843" i="1"/>
  <c r="AB7843" i="1"/>
  <c r="AA7843" i="1"/>
  <c r="AC7842" i="1"/>
  <c r="AB7842" i="1"/>
  <c r="AA7842" i="1"/>
  <c r="AC7841" i="1"/>
  <c r="AB7841" i="1"/>
  <c r="AA7841" i="1"/>
  <c r="AC7840" i="1"/>
  <c r="AB7840" i="1"/>
  <c r="AA7840" i="1"/>
  <c r="AC7839" i="1"/>
  <c r="AB7839" i="1"/>
  <c r="AA7839" i="1"/>
  <c r="AC7838" i="1"/>
  <c r="AB7838" i="1"/>
  <c r="AA7838" i="1"/>
  <c r="AC7837" i="1"/>
  <c r="AB7837" i="1"/>
  <c r="AA7837" i="1"/>
  <c r="AC7836" i="1"/>
  <c r="AB7836" i="1"/>
  <c r="AA7836" i="1"/>
  <c r="AC7835" i="1"/>
  <c r="AB7835" i="1"/>
  <c r="AA7835" i="1"/>
  <c r="AC7834" i="1"/>
  <c r="AB7834" i="1"/>
  <c r="AA7834" i="1"/>
  <c r="AC7833" i="1"/>
  <c r="AB7833" i="1"/>
  <c r="AA7833" i="1"/>
  <c r="AC7832" i="1"/>
  <c r="AB7832" i="1"/>
  <c r="AA7832" i="1"/>
  <c r="AC7831" i="1"/>
  <c r="AB7831" i="1"/>
  <c r="AA7831" i="1"/>
  <c r="AC7830" i="1"/>
  <c r="AB7830" i="1"/>
  <c r="AA7830" i="1"/>
  <c r="AC7829" i="1"/>
  <c r="AB7829" i="1"/>
  <c r="AA7829" i="1"/>
  <c r="AC7828" i="1"/>
  <c r="AB7828" i="1"/>
  <c r="AA7828" i="1"/>
  <c r="AC7827" i="1"/>
  <c r="AB7827" i="1"/>
  <c r="AA7827" i="1"/>
  <c r="AC7826" i="1"/>
  <c r="AB7826" i="1"/>
  <c r="AA7826" i="1"/>
  <c r="AC7825" i="1"/>
  <c r="AB7825" i="1"/>
  <c r="AA7825" i="1"/>
  <c r="AC7824" i="1"/>
  <c r="AB7824" i="1"/>
  <c r="AA7824" i="1"/>
  <c r="AC7823" i="1"/>
  <c r="AB7823" i="1"/>
  <c r="AA7823" i="1"/>
  <c r="AC7822" i="1"/>
  <c r="AB7822" i="1"/>
  <c r="AA7822" i="1"/>
  <c r="AC7821" i="1"/>
  <c r="AB7821" i="1"/>
  <c r="AA7821" i="1"/>
  <c r="AC7820" i="1"/>
  <c r="AB7820" i="1"/>
  <c r="AA7820" i="1"/>
  <c r="AC7819" i="1"/>
  <c r="AB7819" i="1"/>
  <c r="AA7819" i="1"/>
  <c r="AC7818" i="1"/>
  <c r="AB7818" i="1"/>
  <c r="AA7818" i="1"/>
  <c r="AC7817" i="1"/>
  <c r="AB7817" i="1"/>
  <c r="AA7817" i="1"/>
  <c r="AC7816" i="1"/>
  <c r="AB7816" i="1"/>
  <c r="AA7816" i="1"/>
  <c r="AC7815" i="1"/>
  <c r="AB7815" i="1"/>
  <c r="AA7815" i="1"/>
  <c r="AC7814" i="1"/>
  <c r="AB7814" i="1"/>
  <c r="AA7814" i="1"/>
  <c r="AC7813" i="1"/>
  <c r="AB7813" i="1"/>
  <c r="AA7813" i="1"/>
  <c r="AC7812" i="1"/>
  <c r="AB7812" i="1"/>
  <c r="AA7812" i="1"/>
  <c r="AC7811" i="1"/>
  <c r="AB7811" i="1"/>
  <c r="AA7811" i="1"/>
  <c r="AC7810" i="1"/>
  <c r="AB7810" i="1"/>
  <c r="AA7810" i="1"/>
  <c r="AC7809" i="1"/>
  <c r="AB7809" i="1"/>
  <c r="AA7809" i="1"/>
  <c r="AC7808" i="1"/>
  <c r="AB7808" i="1"/>
  <c r="AA7808" i="1"/>
  <c r="AC7807" i="1"/>
  <c r="AB7807" i="1"/>
  <c r="AA7807" i="1"/>
  <c r="AC7806" i="1"/>
  <c r="AB7806" i="1"/>
  <c r="AA7806" i="1"/>
  <c r="AC7805" i="1"/>
  <c r="AB7805" i="1"/>
  <c r="AA7805" i="1"/>
  <c r="AC7804" i="1"/>
  <c r="AB7804" i="1"/>
  <c r="AA7804" i="1"/>
  <c r="AC7803" i="1"/>
  <c r="AB7803" i="1"/>
  <c r="AA7803" i="1"/>
  <c r="AC7802" i="1"/>
  <c r="AB7802" i="1"/>
  <c r="AA7802" i="1"/>
  <c r="AC7801" i="1"/>
  <c r="AB7801" i="1"/>
  <c r="AA7801" i="1"/>
  <c r="AC7800" i="1"/>
  <c r="AB7800" i="1"/>
  <c r="AA7800" i="1"/>
  <c r="AC7799" i="1"/>
  <c r="AB7799" i="1"/>
  <c r="AA7799" i="1"/>
  <c r="AC7798" i="1"/>
  <c r="AB7798" i="1"/>
  <c r="AA7798" i="1"/>
  <c r="AC7797" i="1"/>
  <c r="AB7797" i="1"/>
  <c r="AA7797" i="1"/>
  <c r="AC7796" i="1"/>
  <c r="AB7796" i="1"/>
  <c r="AA7796" i="1"/>
  <c r="AC7795" i="1"/>
  <c r="AB7795" i="1"/>
  <c r="AA7795" i="1"/>
  <c r="AC7794" i="1"/>
  <c r="AB7794" i="1"/>
  <c r="AA7794" i="1"/>
  <c r="AC7793" i="1"/>
  <c r="AB7793" i="1"/>
  <c r="AA7793" i="1"/>
  <c r="AC7792" i="1"/>
  <c r="AB7792" i="1"/>
  <c r="AA7792" i="1"/>
  <c r="AC7791" i="1"/>
  <c r="AB7791" i="1"/>
  <c r="AA7791" i="1"/>
  <c r="AC7790" i="1"/>
  <c r="AB7790" i="1"/>
  <c r="AA7790" i="1"/>
  <c r="AC7789" i="1"/>
  <c r="AB7789" i="1"/>
  <c r="AA7789" i="1"/>
  <c r="AC7788" i="1"/>
  <c r="AB7788" i="1"/>
  <c r="AA7788" i="1"/>
  <c r="AC7787" i="1"/>
  <c r="AB7787" i="1"/>
  <c r="AA7787" i="1"/>
  <c r="AC7786" i="1"/>
  <c r="AB7786" i="1"/>
  <c r="AA7786" i="1"/>
  <c r="AC7785" i="1"/>
  <c r="AB7785" i="1"/>
  <c r="AA7785" i="1"/>
  <c r="AC7784" i="1"/>
  <c r="AB7784" i="1"/>
  <c r="AA7784" i="1"/>
  <c r="AC7783" i="1"/>
  <c r="AB7783" i="1"/>
  <c r="AA7783" i="1"/>
  <c r="AC7782" i="1"/>
  <c r="AB7782" i="1"/>
  <c r="AA7782" i="1"/>
  <c r="AC7781" i="1"/>
  <c r="AB7781" i="1"/>
  <c r="AA7781" i="1"/>
  <c r="AC7780" i="1"/>
  <c r="AB7780" i="1"/>
  <c r="AA7780" i="1"/>
  <c r="AC7779" i="1"/>
  <c r="AB7779" i="1"/>
  <c r="AA7779" i="1"/>
  <c r="AC7778" i="1"/>
  <c r="AB7778" i="1"/>
  <c r="AA7778" i="1"/>
  <c r="AC7777" i="1"/>
  <c r="AB7777" i="1"/>
  <c r="AA7777" i="1"/>
  <c r="AC7776" i="1"/>
  <c r="AB7776" i="1"/>
  <c r="AA7776" i="1"/>
  <c r="AC7775" i="1"/>
  <c r="AB7775" i="1"/>
  <c r="AA7775" i="1"/>
  <c r="AC7774" i="1"/>
  <c r="AB7774" i="1"/>
  <c r="AA7774" i="1"/>
  <c r="AC7773" i="1"/>
  <c r="AB7773" i="1"/>
  <c r="AA7773" i="1"/>
  <c r="AC7772" i="1"/>
  <c r="AB7772" i="1"/>
  <c r="AA7772" i="1"/>
  <c r="AC7771" i="1"/>
  <c r="AB7771" i="1"/>
  <c r="AA7771" i="1"/>
  <c r="AC7770" i="1"/>
  <c r="AB7770" i="1"/>
  <c r="AA7770" i="1"/>
  <c r="AC7769" i="1"/>
  <c r="AB7769" i="1"/>
  <c r="AA7769" i="1"/>
  <c r="AC7768" i="1"/>
  <c r="AB7768" i="1"/>
  <c r="AA7768" i="1"/>
  <c r="AC7767" i="1"/>
  <c r="AB7767" i="1"/>
  <c r="AA7767" i="1"/>
  <c r="AC7766" i="1"/>
  <c r="AB7766" i="1"/>
  <c r="AA7766" i="1"/>
  <c r="AC7765" i="1"/>
  <c r="AB7765" i="1"/>
  <c r="AA7765" i="1"/>
  <c r="AC7764" i="1"/>
  <c r="AB7764" i="1"/>
  <c r="AA7764" i="1"/>
  <c r="AC7763" i="1"/>
  <c r="AB7763" i="1"/>
  <c r="AA7763" i="1"/>
  <c r="AC7762" i="1"/>
  <c r="AB7762" i="1"/>
  <c r="AA7762" i="1"/>
  <c r="AC7761" i="1"/>
  <c r="AB7761" i="1"/>
  <c r="AA7761" i="1"/>
  <c r="AC7760" i="1"/>
  <c r="AB7760" i="1"/>
  <c r="AA7760" i="1"/>
  <c r="AC7759" i="1"/>
  <c r="AB7759" i="1"/>
  <c r="AA7759" i="1"/>
  <c r="AC7758" i="1"/>
  <c r="AB7758" i="1"/>
  <c r="AA7758" i="1"/>
  <c r="AC7757" i="1"/>
  <c r="AB7757" i="1"/>
  <c r="AA7757" i="1"/>
  <c r="AC7756" i="1"/>
  <c r="AB7756" i="1"/>
  <c r="AA7756" i="1"/>
  <c r="AC7755" i="1"/>
  <c r="AB7755" i="1"/>
  <c r="AA7755" i="1"/>
  <c r="AC7754" i="1"/>
  <c r="AB7754" i="1"/>
  <c r="AA7754" i="1"/>
  <c r="AC7753" i="1"/>
  <c r="AB7753" i="1"/>
  <c r="AA7753" i="1"/>
  <c r="AC7752" i="1"/>
  <c r="AB7752" i="1"/>
  <c r="AA7752" i="1"/>
  <c r="AC7751" i="1"/>
  <c r="AB7751" i="1"/>
  <c r="AA7751" i="1"/>
  <c r="AC7750" i="1"/>
  <c r="AB7750" i="1"/>
  <c r="AA7750" i="1"/>
  <c r="AC7749" i="1"/>
  <c r="AB7749" i="1"/>
  <c r="AA7749" i="1"/>
  <c r="AC7748" i="1"/>
  <c r="AB7748" i="1"/>
  <c r="AA7748" i="1"/>
  <c r="AC7747" i="1"/>
  <c r="AB7747" i="1"/>
  <c r="AA7747" i="1"/>
  <c r="AC7746" i="1"/>
  <c r="AB7746" i="1"/>
  <c r="AA7746" i="1"/>
  <c r="AC7745" i="1"/>
  <c r="AB7745" i="1"/>
  <c r="AA7745" i="1"/>
  <c r="AC7744" i="1"/>
  <c r="AB7744" i="1"/>
  <c r="AA7744" i="1"/>
  <c r="AC7743" i="1"/>
  <c r="AB7743" i="1"/>
  <c r="AA7743" i="1"/>
  <c r="AC7742" i="1"/>
  <c r="AB7742" i="1"/>
  <c r="AA7742" i="1"/>
  <c r="AC7741" i="1"/>
  <c r="AB7741" i="1"/>
  <c r="AA7741" i="1"/>
  <c r="AC7740" i="1"/>
  <c r="AB7740" i="1"/>
  <c r="AA7740" i="1"/>
  <c r="AC7739" i="1"/>
  <c r="AB7739" i="1"/>
  <c r="AA7739" i="1"/>
  <c r="AC7738" i="1"/>
  <c r="AB7738" i="1"/>
  <c r="AA7738" i="1"/>
  <c r="AC7737" i="1"/>
  <c r="AB7737" i="1"/>
  <c r="AA7737" i="1"/>
  <c r="AC7736" i="1"/>
  <c r="AB7736" i="1"/>
  <c r="AA7736" i="1"/>
  <c r="AC7735" i="1"/>
  <c r="AB7735" i="1"/>
  <c r="AA7735" i="1"/>
  <c r="AC7734" i="1"/>
  <c r="AB7734" i="1"/>
  <c r="AA7734" i="1"/>
  <c r="AC7733" i="1"/>
  <c r="AB7733" i="1"/>
  <c r="AA7733" i="1"/>
  <c r="AC7732" i="1"/>
  <c r="AB7732" i="1"/>
  <c r="AA7732" i="1"/>
  <c r="AC7731" i="1"/>
  <c r="AB7731" i="1"/>
  <c r="AA7731" i="1"/>
  <c r="AC7730" i="1"/>
  <c r="AB7730" i="1"/>
  <c r="AA7730" i="1"/>
  <c r="AC7729" i="1"/>
  <c r="AB7729" i="1"/>
  <c r="AA7729" i="1"/>
  <c r="AC7728" i="1"/>
  <c r="AB7728" i="1"/>
  <c r="AA7728" i="1"/>
  <c r="AC7727" i="1"/>
  <c r="AB7727" i="1"/>
  <c r="AA7727" i="1"/>
  <c r="AC7726" i="1"/>
  <c r="AB7726" i="1"/>
  <c r="AA7726" i="1"/>
  <c r="AC7725" i="1"/>
  <c r="AB7725" i="1"/>
  <c r="AA7725" i="1"/>
  <c r="AC7724" i="1"/>
  <c r="AB7724" i="1"/>
  <c r="AA7724" i="1"/>
  <c r="AC7723" i="1"/>
  <c r="AB7723" i="1"/>
  <c r="AA7723" i="1"/>
  <c r="AC7722" i="1"/>
  <c r="AB7722" i="1"/>
  <c r="AA7722" i="1"/>
  <c r="AC7721" i="1"/>
  <c r="AB7721" i="1"/>
  <c r="AA7721" i="1"/>
  <c r="AC7720" i="1"/>
  <c r="AB7720" i="1"/>
  <c r="AA7720" i="1"/>
  <c r="AC7719" i="1"/>
  <c r="AB7719" i="1"/>
  <c r="AA7719" i="1"/>
  <c r="AC7718" i="1"/>
  <c r="AB7718" i="1"/>
  <c r="AA7718" i="1"/>
  <c r="AC7717" i="1"/>
  <c r="AB7717" i="1"/>
  <c r="AA7717" i="1"/>
  <c r="AC7716" i="1"/>
  <c r="AB7716" i="1"/>
  <c r="AA7716" i="1"/>
  <c r="AC7715" i="1"/>
  <c r="AB7715" i="1"/>
  <c r="AA7715" i="1"/>
  <c r="AC7714" i="1"/>
  <c r="AB7714" i="1"/>
  <c r="AA7714" i="1"/>
  <c r="AC7713" i="1"/>
  <c r="AB7713" i="1"/>
  <c r="AA7713" i="1"/>
  <c r="AC7712" i="1"/>
  <c r="AB7712" i="1"/>
  <c r="AA7712" i="1"/>
  <c r="AC7711" i="1"/>
  <c r="AB7711" i="1"/>
  <c r="AA7711" i="1"/>
  <c r="AC7710" i="1"/>
  <c r="AB7710" i="1"/>
  <c r="AA7710" i="1"/>
  <c r="AC7709" i="1"/>
  <c r="AB7709" i="1"/>
  <c r="AA7709" i="1"/>
  <c r="AC7708" i="1"/>
  <c r="AB7708" i="1"/>
  <c r="AA7708" i="1"/>
  <c r="AC7707" i="1"/>
  <c r="AB7707" i="1"/>
  <c r="AA7707" i="1"/>
  <c r="AC7706" i="1"/>
  <c r="AB7706" i="1"/>
  <c r="AA7706" i="1"/>
  <c r="AC7705" i="1"/>
  <c r="AB7705" i="1"/>
  <c r="AA7705" i="1"/>
  <c r="AC7704" i="1"/>
  <c r="AB7704" i="1"/>
  <c r="AA7704" i="1"/>
  <c r="AC7703" i="1"/>
  <c r="AB7703" i="1"/>
  <c r="AA7703" i="1"/>
  <c r="AC7702" i="1"/>
  <c r="AB7702" i="1"/>
  <c r="AA7702" i="1"/>
  <c r="AC7701" i="1"/>
  <c r="AB7701" i="1"/>
  <c r="AA7701" i="1"/>
  <c r="AC7700" i="1"/>
  <c r="AB7700" i="1"/>
  <c r="AA7700" i="1"/>
  <c r="AC7699" i="1"/>
  <c r="AB7699" i="1"/>
  <c r="AA7699" i="1"/>
  <c r="AC7698" i="1"/>
  <c r="AB7698" i="1"/>
  <c r="AA7698" i="1"/>
  <c r="AC7697" i="1"/>
  <c r="AB7697" i="1"/>
  <c r="AA7697" i="1"/>
  <c r="AC7696" i="1"/>
  <c r="AB7696" i="1"/>
  <c r="AA7696" i="1"/>
  <c r="AC7695" i="1"/>
  <c r="AB7695" i="1"/>
  <c r="AA7695" i="1"/>
  <c r="AC7694" i="1"/>
  <c r="AB7694" i="1"/>
  <c r="AA7694" i="1"/>
  <c r="AC7693" i="1"/>
  <c r="AB7693" i="1"/>
  <c r="AA7693" i="1"/>
  <c r="AC7692" i="1"/>
  <c r="AB7692" i="1"/>
  <c r="AA7692" i="1"/>
  <c r="AC7691" i="1"/>
  <c r="AB7691" i="1"/>
  <c r="AA7691" i="1"/>
  <c r="AC7690" i="1"/>
  <c r="AB7690" i="1"/>
  <c r="AA7690" i="1"/>
  <c r="AC7689" i="1"/>
  <c r="AB7689" i="1"/>
  <c r="AA7689" i="1"/>
  <c r="AC7688" i="1"/>
  <c r="AB7688" i="1"/>
  <c r="AA7688" i="1"/>
  <c r="AC7687" i="1"/>
  <c r="AB7687" i="1"/>
  <c r="AA7687" i="1"/>
  <c r="AC7686" i="1"/>
  <c r="AB7686" i="1"/>
  <c r="AA7686" i="1"/>
  <c r="AC7685" i="1"/>
  <c r="AB7685" i="1"/>
  <c r="AA7685" i="1"/>
  <c r="AC7684" i="1"/>
  <c r="AB7684" i="1"/>
  <c r="AA7684" i="1"/>
  <c r="AC7683" i="1"/>
  <c r="AB7683" i="1"/>
  <c r="AA7683" i="1"/>
  <c r="AC7682" i="1"/>
  <c r="AB7682" i="1"/>
  <c r="AA7682" i="1"/>
  <c r="AC7681" i="1"/>
  <c r="AB7681" i="1"/>
  <c r="AA7681" i="1"/>
  <c r="AC7680" i="1"/>
  <c r="AB7680" i="1"/>
  <c r="AA7680" i="1"/>
  <c r="AC7679" i="1"/>
  <c r="AB7679" i="1"/>
  <c r="AA7679" i="1"/>
  <c r="AC7678" i="1"/>
  <c r="AB7678" i="1"/>
  <c r="AA7678" i="1"/>
  <c r="AC7677" i="1"/>
  <c r="AB7677" i="1"/>
  <c r="AA7677" i="1"/>
  <c r="AC7676" i="1"/>
  <c r="AB7676" i="1"/>
  <c r="AA7676" i="1"/>
  <c r="AC7675" i="1"/>
  <c r="AB7675" i="1"/>
  <c r="AA7675" i="1"/>
  <c r="AC7674" i="1"/>
  <c r="AB7674" i="1"/>
  <c r="AA7674" i="1"/>
  <c r="AC7673" i="1"/>
  <c r="AB7673" i="1"/>
  <c r="AA7673" i="1"/>
  <c r="AC7672" i="1"/>
  <c r="AB7672" i="1"/>
  <c r="AA7672" i="1"/>
  <c r="AC7671" i="1"/>
  <c r="AB7671" i="1"/>
  <c r="AA7671" i="1"/>
  <c r="AC7670" i="1"/>
  <c r="AB7670" i="1"/>
  <c r="AA7670" i="1"/>
  <c r="AC7669" i="1"/>
  <c r="AB7669" i="1"/>
  <c r="AA7669" i="1"/>
  <c r="AC7668" i="1"/>
  <c r="AB7668" i="1"/>
  <c r="AA7668" i="1"/>
  <c r="AC7667" i="1"/>
  <c r="AB7667" i="1"/>
  <c r="AA7667" i="1"/>
  <c r="AC7666" i="1"/>
  <c r="AB7666" i="1"/>
  <c r="AA7666" i="1"/>
  <c r="AC7665" i="1"/>
  <c r="AB7665" i="1"/>
  <c r="AA7665" i="1"/>
  <c r="AC7664" i="1"/>
  <c r="AB7664" i="1"/>
  <c r="AA7664" i="1"/>
  <c r="AC7663" i="1"/>
  <c r="AB7663" i="1"/>
  <c r="AA7663" i="1"/>
  <c r="AC7662" i="1"/>
  <c r="AB7662" i="1"/>
  <c r="AA7662" i="1"/>
  <c r="AC7661" i="1"/>
  <c r="AB7661" i="1"/>
  <c r="AA7661" i="1"/>
  <c r="AC7660" i="1"/>
  <c r="AB7660" i="1"/>
  <c r="AA7660" i="1"/>
  <c r="AC7659" i="1"/>
  <c r="AB7659" i="1"/>
  <c r="AA7659" i="1"/>
  <c r="AC7658" i="1"/>
  <c r="AB7658" i="1"/>
  <c r="AA7658" i="1"/>
  <c r="AC7657" i="1"/>
  <c r="AB7657" i="1"/>
  <c r="AA7657" i="1"/>
  <c r="AC7656" i="1"/>
  <c r="AB7656" i="1"/>
  <c r="AA7656" i="1"/>
  <c r="AC7655" i="1"/>
  <c r="AB7655" i="1"/>
  <c r="AA7655" i="1"/>
  <c r="AC7654" i="1"/>
  <c r="AB7654" i="1"/>
  <c r="AA7654" i="1"/>
  <c r="AC7653" i="1"/>
  <c r="AB7653" i="1"/>
  <c r="AA7653" i="1"/>
  <c r="AC7652" i="1"/>
  <c r="AB7652" i="1"/>
  <c r="AA7652" i="1"/>
  <c r="AC7651" i="1"/>
  <c r="AB7651" i="1"/>
  <c r="AA7651" i="1"/>
  <c r="AC7650" i="1"/>
  <c r="AB7650" i="1"/>
  <c r="AA7650" i="1"/>
  <c r="AC7649" i="1"/>
  <c r="AB7649" i="1"/>
  <c r="AA7649" i="1"/>
  <c r="AC7648" i="1"/>
  <c r="AB7648" i="1"/>
  <c r="AA7648" i="1"/>
  <c r="AC7647" i="1"/>
  <c r="AB7647" i="1"/>
  <c r="AA7647" i="1"/>
  <c r="AC7646" i="1"/>
  <c r="AB7646" i="1"/>
  <c r="AA7646" i="1"/>
  <c r="AC7645" i="1"/>
  <c r="AB7645" i="1"/>
  <c r="AA7645" i="1"/>
  <c r="AC7644" i="1"/>
  <c r="AB7644" i="1"/>
  <c r="AA7644" i="1"/>
  <c r="AC7643" i="1"/>
  <c r="AB7643" i="1"/>
  <c r="AA7643" i="1"/>
  <c r="AC7642" i="1"/>
  <c r="AB7642" i="1"/>
  <c r="AA7642" i="1"/>
  <c r="AC7641" i="1"/>
  <c r="AB7641" i="1"/>
  <c r="AA7641" i="1"/>
  <c r="AC7640" i="1"/>
  <c r="AB7640" i="1"/>
  <c r="AA7640" i="1"/>
  <c r="AC7639" i="1"/>
  <c r="AB7639" i="1"/>
  <c r="AA7639" i="1"/>
  <c r="AC7638" i="1"/>
  <c r="AB7638" i="1"/>
  <c r="AA7638" i="1"/>
  <c r="AC7637" i="1"/>
  <c r="AB7637" i="1"/>
  <c r="AA7637" i="1"/>
  <c r="AC7636" i="1"/>
  <c r="AB7636" i="1"/>
  <c r="AA7636" i="1"/>
  <c r="AC7635" i="1"/>
  <c r="AB7635" i="1"/>
  <c r="AA7635" i="1"/>
  <c r="AC7634" i="1"/>
  <c r="AB7634" i="1"/>
  <c r="AA7634" i="1"/>
  <c r="AC7633" i="1"/>
  <c r="AB7633" i="1"/>
  <c r="AA7633" i="1"/>
  <c r="AC7632" i="1"/>
  <c r="AB7632" i="1"/>
  <c r="AA7632" i="1"/>
  <c r="AC7631" i="1"/>
  <c r="AB7631" i="1"/>
  <c r="AA7631" i="1"/>
  <c r="AC7630" i="1"/>
  <c r="AB7630" i="1"/>
  <c r="AA7630" i="1"/>
  <c r="AC7629" i="1"/>
  <c r="AB7629" i="1"/>
  <c r="AA7629" i="1"/>
  <c r="AC7628" i="1"/>
  <c r="AB7628" i="1"/>
  <c r="AA7628" i="1"/>
  <c r="AC7627" i="1"/>
  <c r="AB7627" i="1"/>
  <c r="AA7627" i="1"/>
  <c r="AC7626" i="1"/>
  <c r="AB7626" i="1"/>
  <c r="AA7626" i="1"/>
  <c r="AC7625" i="1"/>
  <c r="AB7625" i="1"/>
  <c r="AA7625" i="1"/>
  <c r="AC7624" i="1"/>
  <c r="AB7624" i="1"/>
  <c r="AA7624" i="1"/>
  <c r="AC7623" i="1"/>
  <c r="AB7623" i="1"/>
  <c r="AA7623" i="1"/>
  <c r="AC7622" i="1"/>
  <c r="AB7622" i="1"/>
  <c r="AA7622" i="1"/>
  <c r="AC7621" i="1"/>
  <c r="AB7621" i="1"/>
  <c r="AA7621" i="1"/>
  <c r="AC7620" i="1"/>
  <c r="AB7620" i="1"/>
  <c r="AA7620" i="1"/>
  <c r="AC7619" i="1"/>
  <c r="AB7619" i="1"/>
  <c r="AA7619" i="1"/>
  <c r="AC7618" i="1"/>
  <c r="AB7618" i="1"/>
  <c r="AA7618" i="1"/>
  <c r="AC7617" i="1"/>
  <c r="AB7617" i="1"/>
  <c r="AA7617" i="1"/>
  <c r="AC7616" i="1"/>
  <c r="AB7616" i="1"/>
  <c r="AA7616" i="1"/>
  <c r="AC7615" i="1"/>
  <c r="AB7615" i="1"/>
  <c r="AA7615" i="1"/>
  <c r="AC7614" i="1"/>
  <c r="AB7614" i="1"/>
  <c r="AA7614" i="1"/>
  <c r="AC7613" i="1"/>
  <c r="AB7613" i="1"/>
  <c r="AA7613" i="1"/>
  <c r="AC7612" i="1"/>
  <c r="AB7612" i="1"/>
  <c r="AA7612" i="1"/>
  <c r="AC7611" i="1"/>
  <c r="AB7611" i="1"/>
  <c r="AA7611" i="1"/>
  <c r="AC7610" i="1"/>
  <c r="AB7610" i="1"/>
  <c r="AA7610" i="1"/>
  <c r="AC7609" i="1"/>
  <c r="AB7609" i="1"/>
  <c r="AA7609" i="1"/>
  <c r="AC7608" i="1"/>
  <c r="AB7608" i="1"/>
  <c r="AA7608" i="1"/>
  <c r="AC7607" i="1"/>
  <c r="AB7607" i="1"/>
  <c r="AA7607" i="1"/>
  <c r="AC7606" i="1"/>
  <c r="AB7606" i="1"/>
  <c r="AA7606" i="1"/>
  <c r="AC7605" i="1"/>
  <c r="AB7605" i="1"/>
  <c r="AA7605" i="1"/>
  <c r="AC7604" i="1"/>
  <c r="AB7604" i="1"/>
  <c r="AA7604" i="1"/>
  <c r="AC7603" i="1"/>
  <c r="AB7603" i="1"/>
  <c r="AA7603" i="1"/>
  <c r="AC7602" i="1"/>
  <c r="AB7602" i="1"/>
  <c r="AA7602" i="1"/>
  <c r="AC7601" i="1"/>
  <c r="AB7601" i="1"/>
  <c r="AA7601" i="1"/>
  <c r="AC7600" i="1"/>
  <c r="AB7600" i="1"/>
  <c r="AA7600" i="1"/>
  <c r="AC7599" i="1"/>
  <c r="AB7599" i="1"/>
  <c r="AA7599" i="1"/>
  <c r="AC7598" i="1"/>
  <c r="AB7598" i="1"/>
  <c r="AA7598" i="1"/>
  <c r="AC7597" i="1"/>
  <c r="AB7597" i="1"/>
  <c r="AA7597" i="1"/>
  <c r="AC7596" i="1"/>
  <c r="AB7596" i="1"/>
  <c r="AA7596" i="1"/>
  <c r="AC7595" i="1"/>
  <c r="AB7595" i="1"/>
  <c r="AA7595" i="1"/>
  <c r="AC7594" i="1"/>
  <c r="AB7594" i="1"/>
  <c r="AA7594" i="1"/>
  <c r="AC7593" i="1"/>
  <c r="AB7593" i="1"/>
  <c r="AA7593" i="1"/>
  <c r="AC7592" i="1"/>
  <c r="AB7592" i="1"/>
  <c r="AA7592" i="1"/>
  <c r="AC7591" i="1"/>
  <c r="AB7591" i="1"/>
  <c r="AA7591" i="1"/>
  <c r="AC7590" i="1"/>
  <c r="AB7590" i="1"/>
  <c r="AA7590" i="1"/>
  <c r="AC7589" i="1"/>
  <c r="AB7589" i="1"/>
  <c r="AA7589" i="1"/>
  <c r="AC7588" i="1"/>
  <c r="AB7588" i="1"/>
  <c r="AA7588" i="1"/>
  <c r="AC7587" i="1"/>
  <c r="AB7587" i="1"/>
  <c r="AA7587" i="1"/>
  <c r="AC7586" i="1"/>
  <c r="AB7586" i="1"/>
  <c r="AA7586" i="1"/>
  <c r="AC7585" i="1"/>
  <c r="AB7585" i="1"/>
  <c r="AA7585" i="1"/>
  <c r="AC7584" i="1"/>
  <c r="AB7584" i="1"/>
  <c r="AA7584" i="1"/>
  <c r="AC7583" i="1"/>
  <c r="AB7583" i="1"/>
  <c r="AA7583" i="1"/>
  <c r="AC7582" i="1"/>
  <c r="AB7582" i="1"/>
  <c r="AA7582" i="1"/>
  <c r="AC7581" i="1"/>
  <c r="AB7581" i="1"/>
  <c r="AA7581" i="1"/>
  <c r="AC7580" i="1"/>
  <c r="AB7580" i="1"/>
  <c r="AA7580" i="1"/>
  <c r="AC7579" i="1"/>
  <c r="AB7579" i="1"/>
  <c r="AA7579" i="1"/>
  <c r="AC7578" i="1"/>
  <c r="AB7578" i="1"/>
  <c r="AA7578" i="1"/>
  <c r="AC7577" i="1"/>
  <c r="AB7577" i="1"/>
  <c r="AA7577" i="1"/>
  <c r="AC7576" i="1"/>
  <c r="AB7576" i="1"/>
  <c r="AA7576" i="1"/>
  <c r="AC7575" i="1"/>
  <c r="AB7575" i="1"/>
  <c r="AA7575" i="1"/>
  <c r="AC7574" i="1"/>
  <c r="AB7574" i="1"/>
  <c r="AA7574" i="1"/>
  <c r="AC7573" i="1"/>
  <c r="AB7573" i="1"/>
  <c r="AA7573" i="1"/>
  <c r="AC7572" i="1"/>
  <c r="AB7572" i="1"/>
  <c r="AA7572" i="1"/>
  <c r="AC7571" i="1"/>
  <c r="AB7571" i="1"/>
  <c r="AA7571" i="1"/>
  <c r="AC7570" i="1"/>
  <c r="AB7570" i="1"/>
  <c r="AA7570" i="1"/>
  <c r="AC7569" i="1"/>
  <c r="AB7569" i="1"/>
  <c r="AA7569" i="1"/>
  <c r="AC7568" i="1"/>
  <c r="AB7568" i="1"/>
  <c r="AA7568" i="1"/>
  <c r="AC7567" i="1"/>
  <c r="AB7567" i="1"/>
  <c r="AA7567" i="1"/>
  <c r="AC7566" i="1"/>
  <c r="AB7566" i="1"/>
  <c r="AA7566" i="1"/>
  <c r="AC7565" i="1"/>
  <c r="AB7565" i="1"/>
  <c r="AA7565" i="1"/>
  <c r="AC7564" i="1"/>
  <c r="AB7564" i="1"/>
  <c r="AA7564" i="1"/>
  <c r="AC7563" i="1"/>
  <c r="AB7563" i="1"/>
  <c r="AA7563" i="1"/>
  <c r="AC7562" i="1"/>
  <c r="AB7562" i="1"/>
  <c r="AA7562" i="1"/>
  <c r="AC7561" i="1"/>
  <c r="AB7561" i="1"/>
  <c r="AA7561" i="1"/>
  <c r="AC7560" i="1"/>
  <c r="AB7560" i="1"/>
  <c r="AA7560" i="1"/>
  <c r="AC7559" i="1"/>
  <c r="AB7559" i="1"/>
  <c r="AA7559" i="1"/>
  <c r="AC7558" i="1"/>
  <c r="AB7558" i="1"/>
  <c r="AA7558" i="1"/>
  <c r="AC7557" i="1"/>
  <c r="AB7557" i="1"/>
  <c r="AA7557" i="1"/>
  <c r="AC7556" i="1"/>
  <c r="AB7556" i="1"/>
  <c r="AA7556" i="1"/>
  <c r="AC7555" i="1"/>
  <c r="AB7555" i="1"/>
  <c r="AA7555" i="1"/>
  <c r="AC7554" i="1"/>
  <c r="AB7554" i="1"/>
  <c r="AA7554" i="1"/>
  <c r="AC7553" i="1"/>
  <c r="AB7553" i="1"/>
  <c r="AA7553" i="1"/>
  <c r="AC7552" i="1"/>
  <c r="AB7552" i="1"/>
  <c r="AA7552" i="1"/>
  <c r="AC7551" i="1"/>
  <c r="AB7551" i="1"/>
  <c r="AA7551" i="1"/>
  <c r="AC7550" i="1"/>
  <c r="AB7550" i="1"/>
  <c r="AA7550" i="1"/>
  <c r="AC7549" i="1"/>
  <c r="AB7549" i="1"/>
  <c r="AA7549" i="1"/>
  <c r="AC7548" i="1"/>
  <c r="AB7548" i="1"/>
  <c r="AA7548" i="1"/>
  <c r="AC7547" i="1"/>
  <c r="AB7547" i="1"/>
  <c r="AA7547" i="1"/>
  <c r="AC7546" i="1"/>
  <c r="AB7546" i="1"/>
  <c r="AA7546" i="1"/>
  <c r="AC7545" i="1"/>
  <c r="AB7545" i="1"/>
  <c r="AA7545" i="1"/>
  <c r="AC7544" i="1"/>
  <c r="AB7544" i="1"/>
  <c r="AA7544" i="1"/>
  <c r="AC7543" i="1"/>
  <c r="AB7543" i="1"/>
  <c r="AA7543" i="1"/>
  <c r="AC7542" i="1"/>
  <c r="AB7542" i="1"/>
  <c r="AA7542" i="1"/>
  <c r="AC7541" i="1"/>
  <c r="AB7541" i="1"/>
  <c r="AA7541" i="1"/>
  <c r="AC7540" i="1"/>
  <c r="AB7540" i="1"/>
  <c r="AA7540" i="1"/>
  <c r="AC7539" i="1"/>
  <c r="AB7539" i="1"/>
  <c r="AA7539" i="1"/>
  <c r="AC7538" i="1"/>
  <c r="AB7538" i="1"/>
  <c r="AA7538" i="1"/>
  <c r="AC7537" i="1"/>
  <c r="AB7537" i="1"/>
  <c r="AA7537" i="1"/>
  <c r="AC7536" i="1"/>
  <c r="AB7536" i="1"/>
  <c r="AA7536" i="1"/>
  <c r="AC7535" i="1"/>
  <c r="AB7535" i="1"/>
  <c r="AA7535" i="1"/>
  <c r="AC7534" i="1"/>
  <c r="AB7534" i="1"/>
  <c r="AA7534" i="1"/>
  <c r="AC7533" i="1"/>
  <c r="AB7533" i="1"/>
  <c r="AA7533" i="1"/>
  <c r="AC7532" i="1"/>
  <c r="AB7532" i="1"/>
  <c r="AA7532" i="1"/>
  <c r="AC7531" i="1"/>
  <c r="AB7531" i="1"/>
  <c r="AA7531" i="1"/>
  <c r="AC7530" i="1"/>
  <c r="AB7530" i="1"/>
  <c r="AA7530" i="1"/>
  <c r="AC7529" i="1"/>
  <c r="AB7529" i="1"/>
  <c r="AA7529" i="1"/>
  <c r="AC7528" i="1"/>
  <c r="AB7528" i="1"/>
  <c r="AA7528" i="1"/>
  <c r="AC7527" i="1"/>
  <c r="AB7527" i="1"/>
  <c r="AA7527" i="1"/>
  <c r="AC7526" i="1"/>
  <c r="AB7526" i="1"/>
  <c r="AA7526" i="1"/>
  <c r="AC7525" i="1"/>
  <c r="AB7525" i="1"/>
  <c r="AA7525" i="1"/>
  <c r="AC7524" i="1"/>
  <c r="AB7524" i="1"/>
  <c r="AA7524" i="1"/>
  <c r="AC7523" i="1"/>
  <c r="AB7523" i="1"/>
  <c r="AA7523" i="1"/>
  <c r="AC7522" i="1"/>
  <c r="AB7522" i="1"/>
  <c r="AA7522" i="1"/>
  <c r="AC7521" i="1"/>
  <c r="AB7521" i="1"/>
  <c r="AA7521" i="1"/>
  <c r="AC7520" i="1"/>
  <c r="AB7520" i="1"/>
  <c r="AA7520" i="1"/>
  <c r="AC7519" i="1"/>
  <c r="AB7519" i="1"/>
  <c r="AA7519" i="1"/>
  <c r="AC7518" i="1"/>
  <c r="AB7518" i="1"/>
  <c r="AA7518" i="1"/>
  <c r="AC7517" i="1"/>
  <c r="AB7517" i="1"/>
  <c r="AA7517" i="1"/>
  <c r="AC7516" i="1"/>
  <c r="AB7516" i="1"/>
  <c r="AA7516" i="1"/>
  <c r="AC7515" i="1"/>
  <c r="AB7515" i="1"/>
  <c r="AA7515" i="1"/>
  <c r="AC7514" i="1"/>
  <c r="AB7514" i="1"/>
  <c r="AA7514" i="1"/>
  <c r="AC7513" i="1"/>
  <c r="AB7513" i="1"/>
  <c r="AA7513" i="1"/>
  <c r="AC7512" i="1"/>
  <c r="AB7512" i="1"/>
  <c r="AA7512" i="1"/>
  <c r="AC7511" i="1"/>
  <c r="AB7511" i="1"/>
  <c r="AA7511" i="1"/>
  <c r="AC7510" i="1"/>
  <c r="AB7510" i="1"/>
  <c r="AA7510" i="1"/>
  <c r="AC7509" i="1"/>
  <c r="AB7509" i="1"/>
  <c r="AA7509" i="1"/>
  <c r="AC7508" i="1"/>
  <c r="AB7508" i="1"/>
  <c r="AA7508" i="1"/>
  <c r="AC7507" i="1"/>
  <c r="AB7507" i="1"/>
  <c r="AA7507" i="1"/>
  <c r="AC7506" i="1"/>
  <c r="AB7506" i="1"/>
  <c r="AA7506" i="1"/>
  <c r="AC7505" i="1"/>
  <c r="AB7505" i="1"/>
  <c r="AA7505" i="1"/>
  <c r="AC7504" i="1"/>
  <c r="AB7504" i="1"/>
  <c r="AA7504" i="1"/>
  <c r="AC7503" i="1"/>
  <c r="AB7503" i="1"/>
  <c r="AA7503" i="1"/>
  <c r="AC7502" i="1"/>
  <c r="AB7502" i="1"/>
  <c r="AA7502" i="1"/>
  <c r="AC7501" i="1"/>
  <c r="AB7501" i="1"/>
  <c r="AA7501" i="1"/>
  <c r="AC7500" i="1"/>
  <c r="AB7500" i="1"/>
  <c r="AA7500" i="1"/>
  <c r="AC7499" i="1"/>
  <c r="AB7499" i="1"/>
  <c r="AA7499" i="1"/>
  <c r="AC7498" i="1"/>
  <c r="AB7498" i="1"/>
  <c r="AA7498" i="1"/>
  <c r="AC7497" i="1"/>
  <c r="AB7497" i="1"/>
  <c r="AA7497" i="1"/>
  <c r="AC7496" i="1"/>
  <c r="AB7496" i="1"/>
  <c r="AA7496" i="1"/>
  <c r="AC7495" i="1"/>
  <c r="AB7495" i="1"/>
  <c r="AA7495" i="1"/>
  <c r="AC7494" i="1"/>
  <c r="AB7494" i="1"/>
  <c r="AA7494" i="1"/>
  <c r="AC7493" i="1"/>
  <c r="AB7493" i="1"/>
  <c r="AA7493" i="1"/>
  <c r="AC7492" i="1"/>
  <c r="AB7492" i="1"/>
  <c r="AA7492" i="1"/>
  <c r="AC7491" i="1"/>
  <c r="AB7491" i="1"/>
  <c r="AA7491" i="1"/>
  <c r="AC7490" i="1"/>
  <c r="AB7490" i="1"/>
  <c r="AA7490" i="1"/>
  <c r="AC7489" i="1"/>
  <c r="AB7489" i="1"/>
  <c r="AA7489" i="1"/>
  <c r="AC7488" i="1"/>
  <c r="AB7488" i="1"/>
  <c r="AA7488" i="1"/>
  <c r="AC7487" i="1"/>
  <c r="AB7487" i="1"/>
  <c r="AA7487" i="1"/>
  <c r="AC7486" i="1"/>
  <c r="AB7486" i="1"/>
  <c r="AA7486" i="1"/>
  <c r="AC7485" i="1"/>
  <c r="AB7485" i="1"/>
  <c r="AA7485" i="1"/>
  <c r="AC7484" i="1"/>
  <c r="AB7484" i="1"/>
  <c r="AA7484" i="1"/>
  <c r="AC7483" i="1"/>
  <c r="AB7483" i="1"/>
  <c r="AA7483" i="1"/>
  <c r="AC7482" i="1"/>
  <c r="AB7482" i="1"/>
  <c r="AA7482" i="1"/>
  <c r="AC7481" i="1"/>
  <c r="AB7481" i="1"/>
  <c r="AA7481" i="1"/>
  <c r="AC7480" i="1"/>
  <c r="AB7480" i="1"/>
  <c r="AA7480" i="1"/>
  <c r="AC7479" i="1"/>
  <c r="AB7479" i="1"/>
  <c r="AA7479" i="1"/>
  <c r="AC7478" i="1"/>
  <c r="AB7478" i="1"/>
  <c r="AA7478" i="1"/>
  <c r="AC7477" i="1"/>
  <c r="AB7477" i="1"/>
  <c r="AA7477" i="1"/>
  <c r="AC7476" i="1"/>
  <c r="AB7476" i="1"/>
  <c r="AA7476" i="1"/>
  <c r="AC7475" i="1"/>
  <c r="AB7475" i="1"/>
  <c r="AA7475" i="1"/>
  <c r="AC7474" i="1"/>
  <c r="AB7474" i="1"/>
  <c r="AA7474" i="1"/>
  <c r="AC7473" i="1"/>
  <c r="AB7473" i="1"/>
  <c r="AA7473" i="1"/>
  <c r="AC7472" i="1"/>
  <c r="AB7472" i="1"/>
  <c r="AA7472" i="1"/>
  <c r="AC7471" i="1"/>
  <c r="AB7471" i="1"/>
  <c r="AA7471" i="1"/>
  <c r="AC7470" i="1"/>
  <c r="AB7470" i="1"/>
  <c r="AA7470" i="1"/>
  <c r="AC7469" i="1"/>
  <c r="AB7469" i="1"/>
  <c r="AA7469" i="1"/>
  <c r="AC7468" i="1"/>
  <c r="AB7468" i="1"/>
  <c r="AA7468" i="1"/>
  <c r="AC7467" i="1"/>
  <c r="AB7467" i="1"/>
  <c r="AA7467" i="1"/>
  <c r="AC7466" i="1"/>
  <c r="AB7466" i="1"/>
  <c r="AA7466" i="1"/>
  <c r="AC7465" i="1"/>
  <c r="AB7465" i="1"/>
  <c r="AA7465" i="1"/>
  <c r="AC7464" i="1"/>
  <c r="AB7464" i="1"/>
  <c r="AA7464" i="1"/>
  <c r="AC7463" i="1"/>
  <c r="AB7463" i="1"/>
  <c r="AA7463" i="1"/>
  <c r="AC7462" i="1"/>
  <c r="AB7462" i="1"/>
  <c r="AA7462" i="1"/>
  <c r="AC7461" i="1"/>
  <c r="AB7461" i="1"/>
  <c r="AA7461" i="1"/>
  <c r="AC7460" i="1"/>
  <c r="AB7460" i="1"/>
  <c r="AA7460" i="1"/>
  <c r="AC7459" i="1"/>
  <c r="AB7459" i="1"/>
  <c r="AA7459" i="1"/>
  <c r="AC7458" i="1"/>
  <c r="AB7458" i="1"/>
  <c r="AA7458" i="1"/>
  <c r="AC7457" i="1"/>
  <c r="AB7457" i="1"/>
  <c r="AA7457" i="1"/>
  <c r="AC7456" i="1"/>
  <c r="AB7456" i="1"/>
  <c r="AA7456" i="1"/>
  <c r="AC7455" i="1"/>
  <c r="AB7455" i="1"/>
  <c r="AA7455" i="1"/>
  <c r="AC7454" i="1"/>
  <c r="AB7454" i="1"/>
  <c r="AA7454" i="1"/>
  <c r="AC7453" i="1"/>
  <c r="AB7453" i="1"/>
  <c r="AA7453" i="1"/>
  <c r="AC7452" i="1"/>
  <c r="AB7452" i="1"/>
  <c r="AA7452" i="1"/>
  <c r="AC7451" i="1"/>
  <c r="AB7451" i="1"/>
  <c r="AA7451" i="1"/>
  <c r="AC7450" i="1"/>
  <c r="AB7450" i="1"/>
  <c r="AA7450" i="1"/>
  <c r="AC7449" i="1"/>
  <c r="AB7449" i="1"/>
  <c r="AA7449" i="1"/>
  <c r="AC7448" i="1"/>
  <c r="AB7448" i="1"/>
  <c r="AA7448" i="1"/>
  <c r="AC7447" i="1"/>
  <c r="AB7447" i="1"/>
  <c r="AA7447" i="1"/>
  <c r="AC7446" i="1"/>
  <c r="AB7446" i="1"/>
  <c r="AA7446" i="1"/>
  <c r="AC7445" i="1"/>
  <c r="AB7445" i="1"/>
  <c r="AA7445" i="1"/>
  <c r="AC7444" i="1"/>
  <c r="AB7444" i="1"/>
  <c r="AA7444" i="1"/>
  <c r="AC7443" i="1"/>
  <c r="AB7443" i="1"/>
  <c r="AA7443" i="1"/>
  <c r="AC7442" i="1"/>
  <c r="AB7442" i="1"/>
  <c r="AA7442" i="1"/>
  <c r="AC7441" i="1"/>
  <c r="AB7441" i="1"/>
  <c r="AA7441" i="1"/>
  <c r="AC7440" i="1"/>
  <c r="AB7440" i="1"/>
  <c r="AA7440" i="1"/>
  <c r="AC7439" i="1"/>
  <c r="AB7439" i="1"/>
  <c r="AA7439" i="1"/>
  <c r="AC7438" i="1"/>
  <c r="AB7438" i="1"/>
  <c r="AA7438" i="1"/>
  <c r="AC7437" i="1"/>
  <c r="AB7437" i="1"/>
  <c r="AA7437" i="1"/>
  <c r="AC7436" i="1"/>
  <c r="AB7436" i="1"/>
  <c r="AA7436" i="1"/>
  <c r="AC7435" i="1"/>
  <c r="AB7435" i="1"/>
  <c r="AA7435" i="1"/>
  <c r="AC7434" i="1"/>
  <c r="AB7434" i="1"/>
  <c r="AA7434" i="1"/>
  <c r="AC7433" i="1"/>
  <c r="AB7433" i="1"/>
  <c r="AA7433" i="1"/>
  <c r="AC7432" i="1"/>
  <c r="AB7432" i="1"/>
  <c r="AA7432" i="1"/>
  <c r="AC7431" i="1"/>
  <c r="AB7431" i="1"/>
  <c r="AA7431" i="1"/>
  <c r="AC7430" i="1"/>
  <c r="AB7430" i="1"/>
  <c r="AA7430" i="1"/>
  <c r="AC7429" i="1"/>
  <c r="AB7429" i="1"/>
  <c r="AA7429" i="1"/>
  <c r="AC7428" i="1"/>
  <c r="AB7428" i="1"/>
  <c r="AA7428" i="1"/>
  <c r="AC7427" i="1"/>
  <c r="AB7427" i="1"/>
  <c r="AA7427" i="1"/>
  <c r="AC7426" i="1"/>
  <c r="AB7426" i="1"/>
  <c r="AA7426" i="1"/>
  <c r="AC7425" i="1"/>
  <c r="AB7425" i="1"/>
  <c r="AA7425" i="1"/>
  <c r="AC7424" i="1"/>
  <c r="AB7424" i="1"/>
  <c r="AA7424" i="1"/>
  <c r="AC7423" i="1"/>
  <c r="AB7423" i="1"/>
  <c r="AA7423" i="1"/>
  <c r="AC7422" i="1"/>
  <c r="AB7422" i="1"/>
  <c r="AA7422" i="1"/>
  <c r="AC7421" i="1"/>
  <c r="AB7421" i="1"/>
  <c r="AA7421" i="1"/>
  <c r="AC7420" i="1"/>
  <c r="AB7420" i="1"/>
  <c r="AA7420" i="1"/>
  <c r="AC7419" i="1"/>
  <c r="AB7419" i="1"/>
  <c r="AA7419" i="1"/>
  <c r="AC7418" i="1"/>
  <c r="AB7418" i="1"/>
  <c r="AA7418" i="1"/>
  <c r="AC7417" i="1"/>
  <c r="AB7417" i="1"/>
  <c r="AA7417" i="1"/>
  <c r="AC7416" i="1"/>
  <c r="AB7416" i="1"/>
  <c r="AA7416" i="1"/>
  <c r="AC7415" i="1"/>
  <c r="AB7415" i="1"/>
  <c r="AA7415" i="1"/>
  <c r="AC7414" i="1"/>
  <c r="AB7414" i="1"/>
  <c r="AA7414" i="1"/>
  <c r="AC7413" i="1"/>
  <c r="AB7413" i="1"/>
  <c r="AA7413" i="1"/>
  <c r="AC7412" i="1"/>
  <c r="AB7412" i="1"/>
  <c r="AA7412" i="1"/>
  <c r="AC7411" i="1"/>
  <c r="AB7411" i="1"/>
  <c r="AA7411" i="1"/>
  <c r="AC7410" i="1"/>
  <c r="AB7410" i="1"/>
  <c r="AA7410" i="1"/>
  <c r="AC7409" i="1"/>
  <c r="AB7409" i="1"/>
  <c r="AA7409" i="1"/>
  <c r="AC7408" i="1"/>
  <c r="AB7408" i="1"/>
  <c r="AA7408" i="1"/>
  <c r="AC7407" i="1"/>
  <c r="AB7407" i="1"/>
  <c r="AA7407" i="1"/>
  <c r="AC7406" i="1"/>
  <c r="AB7406" i="1"/>
  <c r="AA7406" i="1"/>
  <c r="AC7405" i="1"/>
  <c r="AB7405" i="1"/>
  <c r="AA7405" i="1"/>
  <c r="AC7404" i="1"/>
  <c r="AB7404" i="1"/>
  <c r="AA7404" i="1"/>
  <c r="AC7403" i="1"/>
  <c r="AB7403" i="1"/>
  <c r="AA7403" i="1"/>
  <c r="AC7402" i="1"/>
  <c r="AB7402" i="1"/>
  <c r="AA7402" i="1"/>
  <c r="AC7401" i="1"/>
  <c r="AB7401" i="1"/>
  <c r="AA7401" i="1"/>
  <c r="AC7400" i="1"/>
  <c r="AB7400" i="1"/>
  <c r="AA7400" i="1"/>
  <c r="AC7399" i="1"/>
  <c r="AB7399" i="1"/>
  <c r="AA7399" i="1"/>
  <c r="AC7398" i="1"/>
  <c r="AB7398" i="1"/>
  <c r="AA7398" i="1"/>
  <c r="AC7397" i="1"/>
  <c r="AB7397" i="1"/>
  <c r="AA7397" i="1"/>
  <c r="AC7396" i="1"/>
  <c r="AB7396" i="1"/>
  <c r="AA7396" i="1"/>
  <c r="AC7395" i="1"/>
  <c r="AB7395" i="1"/>
  <c r="AA7395" i="1"/>
  <c r="AC7394" i="1"/>
  <c r="AB7394" i="1"/>
  <c r="AA7394" i="1"/>
  <c r="AC7393" i="1"/>
  <c r="AB7393" i="1"/>
  <c r="AA7393" i="1"/>
  <c r="AC7392" i="1"/>
  <c r="AB7392" i="1"/>
  <c r="AA7392" i="1"/>
  <c r="AC7391" i="1"/>
  <c r="AB7391" i="1"/>
  <c r="AA7391" i="1"/>
  <c r="AC7390" i="1"/>
  <c r="AB7390" i="1"/>
  <c r="AA7390" i="1"/>
  <c r="AC7389" i="1"/>
  <c r="AB7389" i="1"/>
  <c r="AA7389" i="1"/>
  <c r="AC7388" i="1"/>
  <c r="AB7388" i="1"/>
  <c r="AA7388" i="1"/>
  <c r="AC7387" i="1"/>
  <c r="AB7387" i="1"/>
  <c r="AA7387" i="1"/>
  <c r="AC7386" i="1"/>
  <c r="AB7386" i="1"/>
  <c r="AA7386" i="1"/>
  <c r="AC7385" i="1"/>
  <c r="AB7385" i="1"/>
  <c r="AA7385" i="1"/>
  <c r="AC7384" i="1"/>
  <c r="AB7384" i="1"/>
  <c r="AA7384" i="1"/>
  <c r="AC7383" i="1"/>
  <c r="AB7383" i="1"/>
  <c r="AA7383" i="1"/>
  <c r="AC7382" i="1"/>
  <c r="AB7382" i="1"/>
  <c r="AA7382" i="1"/>
  <c r="AC7381" i="1"/>
  <c r="AB7381" i="1"/>
  <c r="AA7381" i="1"/>
  <c r="AC7380" i="1"/>
  <c r="AB7380" i="1"/>
  <c r="AA7380" i="1"/>
  <c r="AC7379" i="1"/>
  <c r="AB7379" i="1"/>
  <c r="AA7379" i="1"/>
  <c r="AC7378" i="1"/>
  <c r="AB7378" i="1"/>
  <c r="AA7378" i="1"/>
  <c r="AC7377" i="1"/>
  <c r="AB7377" i="1"/>
  <c r="AA7377" i="1"/>
  <c r="AC7376" i="1"/>
  <c r="AB7376" i="1"/>
  <c r="AA7376" i="1"/>
  <c r="AC7375" i="1"/>
  <c r="AB7375" i="1"/>
  <c r="AA7375" i="1"/>
  <c r="AC7374" i="1"/>
  <c r="AB7374" i="1"/>
  <c r="AA7374" i="1"/>
  <c r="AC7373" i="1"/>
  <c r="AB7373" i="1"/>
  <c r="AA7373" i="1"/>
  <c r="AC7372" i="1"/>
  <c r="AB7372" i="1"/>
  <c r="AA7372" i="1"/>
  <c r="AC7371" i="1"/>
  <c r="AB7371" i="1"/>
  <c r="AA7371" i="1"/>
  <c r="AC7370" i="1"/>
  <c r="AB7370" i="1"/>
  <c r="AA7370" i="1"/>
  <c r="AC7369" i="1"/>
  <c r="AB7369" i="1"/>
  <c r="AA7369" i="1"/>
  <c r="AC7368" i="1"/>
  <c r="AB7368" i="1"/>
  <c r="AA7368" i="1"/>
  <c r="AC7367" i="1"/>
  <c r="AB7367" i="1"/>
  <c r="AA7367" i="1"/>
  <c r="AC7366" i="1"/>
  <c r="AB7366" i="1"/>
  <c r="AA7366" i="1"/>
  <c r="AC7365" i="1"/>
  <c r="AB7365" i="1"/>
  <c r="AA7365" i="1"/>
  <c r="AC7364" i="1"/>
  <c r="AB7364" i="1"/>
  <c r="AA7364" i="1"/>
  <c r="AC7363" i="1"/>
  <c r="AB7363" i="1"/>
  <c r="AA7363" i="1"/>
  <c r="AC7362" i="1"/>
  <c r="AB7362" i="1"/>
  <c r="AA7362" i="1"/>
  <c r="AC7361" i="1"/>
  <c r="AB7361" i="1"/>
  <c r="AA7361" i="1"/>
  <c r="AC7360" i="1"/>
  <c r="AB7360" i="1"/>
  <c r="AA7360" i="1"/>
  <c r="AC7359" i="1"/>
  <c r="AB7359" i="1"/>
  <c r="AA7359" i="1"/>
  <c r="AC7358" i="1"/>
  <c r="AB7358" i="1"/>
  <c r="AA7358" i="1"/>
  <c r="AC7357" i="1"/>
  <c r="AB7357" i="1"/>
  <c r="AA7357" i="1"/>
  <c r="AC7356" i="1"/>
  <c r="AB7356" i="1"/>
  <c r="AA7356" i="1"/>
  <c r="AC7355" i="1"/>
  <c r="AB7355" i="1"/>
  <c r="AA7355" i="1"/>
  <c r="AC7354" i="1"/>
  <c r="AB7354" i="1"/>
  <c r="AA7354" i="1"/>
  <c r="AC7353" i="1"/>
  <c r="AB7353" i="1"/>
  <c r="AA7353" i="1"/>
  <c r="AC7352" i="1"/>
  <c r="AB7352" i="1"/>
  <c r="AA7352" i="1"/>
  <c r="AC7351" i="1"/>
  <c r="AB7351" i="1"/>
  <c r="AA7351" i="1"/>
  <c r="AC7350" i="1"/>
  <c r="AB7350" i="1"/>
  <c r="AA7350" i="1"/>
  <c r="AC7349" i="1"/>
  <c r="AB7349" i="1"/>
  <c r="AA7349" i="1"/>
  <c r="AC7348" i="1"/>
  <c r="AB7348" i="1"/>
  <c r="AA7348" i="1"/>
  <c r="AC7347" i="1"/>
  <c r="AB7347" i="1"/>
  <c r="AA7347" i="1"/>
  <c r="AC7346" i="1"/>
  <c r="AB7346" i="1"/>
  <c r="AA7346" i="1"/>
  <c r="AC7345" i="1"/>
  <c r="AB7345" i="1"/>
  <c r="AA7345" i="1"/>
  <c r="AC7344" i="1"/>
  <c r="AB7344" i="1"/>
  <c r="AA7344" i="1"/>
  <c r="AC7343" i="1"/>
  <c r="AB7343" i="1"/>
  <c r="AA7343" i="1"/>
  <c r="AC7342" i="1"/>
  <c r="AB7342" i="1"/>
  <c r="AA7342" i="1"/>
  <c r="AC7341" i="1"/>
  <c r="AB7341" i="1"/>
  <c r="AA7341" i="1"/>
  <c r="AC7340" i="1"/>
  <c r="AB7340" i="1"/>
  <c r="AA7340" i="1"/>
  <c r="AC7339" i="1"/>
  <c r="AB7339" i="1"/>
  <c r="AA7339" i="1"/>
  <c r="AC7338" i="1"/>
  <c r="AB7338" i="1"/>
  <c r="AA7338" i="1"/>
  <c r="AC7337" i="1"/>
  <c r="AB7337" i="1"/>
  <c r="AA7337" i="1"/>
  <c r="AC7336" i="1"/>
  <c r="AB7336" i="1"/>
  <c r="AA7336" i="1"/>
  <c r="AC7335" i="1"/>
  <c r="AB7335" i="1"/>
  <c r="AA7335" i="1"/>
  <c r="AC7334" i="1"/>
  <c r="AB7334" i="1"/>
  <c r="AA7334" i="1"/>
  <c r="AC7333" i="1"/>
  <c r="AB7333" i="1"/>
  <c r="AA7333" i="1"/>
  <c r="AC7332" i="1"/>
  <c r="AB7332" i="1"/>
  <c r="AA7332" i="1"/>
  <c r="AC7331" i="1"/>
  <c r="AB7331" i="1"/>
  <c r="AA7331" i="1"/>
  <c r="AC7330" i="1"/>
  <c r="AB7330" i="1"/>
  <c r="AA7330" i="1"/>
  <c r="AC7329" i="1"/>
  <c r="AB7329" i="1"/>
  <c r="AA7329" i="1"/>
  <c r="AC7328" i="1"/>
  <c r="AB7328" i="1"/>
  <c r="AA7328" i="1"/>
  <c r="AC7327" i="1"/>
  <c r="AB7327" i="1"/>
  <c r="AA7327" i="1"/>
  <c r="AC7326" i="1"/>
  <c r="AB7326" i="1"/>
  <c r="AA7326" i="1"/>
  <c r="AC7325" i="1"/>
  <c r="AB7325" i="1"/>
  <c r="AA7325" i="1"/>
  <c r="AC7324" i="1"/>
  <c r="AB7324" i="1"/>
  <c r="AA7324" i="1"/>
  <c r="AC7323" i="1"/>
  <c r="AB7323" i="1"/>
  <c r="AA7323" i="1"/>
  <c r="AC7322" i="1"/>
  <c r="AB7322" i="1"/>
  <c r="AA7322" i="1"/>
  <c r="AC7321" i="1"/>
  <c r="AB7321" i="1"/>
  <c r="AA7321" i="1"/>
  <c r="AC7320" i="1"/>
  <c r="AB7320" i="1"/>
  <c r="AA7320" i="1"/>
  <c r="AC7319" i="1"/>
  <c r="AB7319" i="1"/>
  <c r="AA7319" i="1"/>
  <c r="AC7318" i="1"/>
  <c r="AB7318" i="1"/>
  <c r="AA7318" i="1"/>
  <c r="AC7317" i="1"/>
  <c r="AB7317" i="1"/>
  <c r="AA7317" i="1"/>
  <c r="AC7316" i="1"/>
  <c r="AB7316" i="1"/>
  <c r="AA7316" i="1"/>
  <c r="AC7315" i="1"/>
  <c r="AB7315" i="1"/>
  <c r="AA7315" i="1"/>
  <c r="AC7314" i="1"/>
  <c r="AB7314" i="1"/>
  <c r="AA7314" i="1"/>
  <c r="AC7313" i="1"/>
  <c r="AB7313" i="1"/>
  <c r="AA7313" i="1"/>
  <c r="AC7312" i="1"/>
  <c r="AB7312" i="1"/>
  <c r="AA7312" i="1"/>
  <c r="AC7311" i="1"/>
  <c r="AB7311" i="1"/>
  <c r="AA7311" i="1"/>
  <c r="AC7310" i="1"/>
  <c r="AB7310" i="1"/>
  <c r="AA7310" i="1"/>
  <c r="AC7309" i="1"/>
  <c r="AB7309" i="1"/>
  <c r="AA7309" i="1"/>
  <c r="AC7308" i="1"/>
  <c r="AB7308" i="1"/>
  <c r="AA7308" i="1"/>
  <c r="AC7307" i="1"/>
  <c r="AB7307" i="1"/>
  <c r="AA7307" i="1"/>
  <c r="AC7306" i="1"/>
  <c r="AB7306" i="1"/>
  <c r="AA7306" i="1"/>
  <c r="AC7305" i="1"/>
  <c r="AB7305" i="1"/>
  <c r="AA7305" i="1"/>
  <c r="AC7304" i="1"/>
  <c r="AB7304" i="1"/>
  <c r="AA7304" i="1"/>
  <c r="AC7303" i="1"/>
  <c r="AB7303" i="1"/>
  <c r="AA7303" i="1"/>
  <c r="AC7302" i="1"/>
  <c r="AB7302" i="1"/>
  <c r="AA7302" i="1"/>
  <c r="AC7301" i="1"/>
  <c r="AB7301" i="1"/>
  <c r="AA7301" i="1"/>
  <c r="AC7300" i="1"/>
  <c r="AB7300" i="1"/>
  <c r="AA7300" i="1"/>
  <c r="AC7299" i="1"/>
  <c r="AB7299" i="1"/>
  <c r="AA7299" i="1"/>
  <c r="AC7298" i="1"/>
  <c r="AB7298" i="1"/>
  <c r="AA7298" i="1"/>
  <c r="AC7297" i="1"/>
  <c r="AB7297" i="1"/>
  <c r="AA7297" i="1"/>
  <c r="AC7296" i="1"/>
  <c r="AB7296" i="1"/>
  <c r="AA7296" i="1"/>
  <c r="AC7295" i="1"/>
  <c r="AB7295" i="1"/>
  <c r="AA7295" i="1"/>
  <c r="AC7294" i="1"/>
  <c r="AB7294" i="1"/>
  <c r="AA7294" i="1"/>
  <c r="AC7293" i="1"/>
  <c r="AB7293" i="1"/>
  <c r="AA7293" i="1"/>
  <c r="AC7292" i="1"/>
  <c r="AB7292" i="1"/>
  <c r="AA7292" i="1"/>
  <c r="AC7291" i="1"/>
  <c r="AB7291" i="1"/>
  <c r="AA7291" i="1"/>
  <c r="AC7290" i="1"/>
  <c r="AB7290" i="1"/>
  <c r="AA7290" i="1"/>
  <c r="AC7289" i="1"/>
  <c r="AB7289" i="1"/>
  <c r="AA7289" i="1"/>
  <c r="AC7288" i="1"/>
  <c r="AB7288" i="1"/>
  <c r="AA7288" i="1"/>
  <c r="AC7287" i="1"/>
  <c r="AB7287" i="1"/>
  <c r="AA7287" i="1"/>
  <c r="AC7286" i="1"/>
  <c r="AB7286" i="1"/>
  <c r="AA7286" i="1"/>
  <c r="AC7285" i="1"/>
  <c r="AB7285" i="1"/>
  <c r="AA7285" i="1"/>
  <c r="AC7284" i="1"/>
  <c r="AB7284" i="1"/>
  <c r="AA7284" i="1"/>
  <c r="AC7283" i="1"/>
  <c r="AB7283" i="1"/>
  <c r="AA7283" i="1"/>
  <c r="AC7282" i="1"/>
  <c r="AB7282" i="1"/>
  <c r="AA7282" i="1"/>
  <c r="AC7281" i="1"/>
  <c r="AB7281" i="1"/>
  <c r="AA7281" i="1"/>
  <c r="AC7280" i="1"/>
  <c r="AB7280" i="1"/>
  <c r="AA7280" i="1"/>
  <c r="AC7279" i="1"/>
  <c r="AB7279" i="1"/>
  <c r="AA7279" i="1"/>
  <c r="AC7278" i="1"/>
  <c r="AB7278" i="1"/>
  <c r="AA7278" i="1"/>
  <c r="AC7277" i="1"/>
  <c r="AB7277" i="1"/>
  <c r="AA7277" i="1"/>
  <c r="AC7276" i="1"/>
  <c r="AB7276" i="1"/>
  <c r="AA7276" i="1"/>
  <c r="AC7275" i="1"/>
  <c r="AB7275" i="1"/>
  <c r="AA7275" i="1"/>
  <c r="AC7274" i="1"/>
  <c r="AB7274" i="1"/>
  <c r="AA7274" i="1"/>
  <c r="AC7273" i="1"/>
  <c r="AB7273" i="1"/>
  <c r="AA7273" i="1"/>
  <c r="AC7272" i="1"/>
  <c r="AB7272" i="1"/>
  <c r="AA7272" i="1"/>
  <c r="AC7271" i="1"/>
  <c r="AB7271" i="1"/>
  <c r="AA7271" i="1"/>
  <c r="AC7270" i="1"/>
  <c r="AB7270" i="1"/>
  <c r="AA7270" i="1"/>
  <c r="AC7269" i="1"/>
  <c r="AB7269" i="1"/>
  <c r="AA7269" i="1"/>
  <c r="AC7268" i="1"/>
  <c r="AB7268" i="1"/>
  <c r="AA7268" i="1"/>
  <c r="AC7267" i="1"/>
  <c r="AB7267" i="1"/>
  <c r="AA7267" i="1"/>
  <c r="AC7266" i="1"/>
  <c r="AB7266" i="1"/>
  <c r="AA7266" i="1"/>
  <c r="AC7265" i="1"/>
  <c r="AB7265" i="1"/>
  <c r="AA7265" i="1"/>
  <c r="AC7264" i="1"/>
  <c r="AB7264" i="1"/>
  <c r="AA7264" i="1"/>
  <c r="AC7263" i="1"/>
  <c r="AB7263" i="1"/>
  <c r="AA7263" i="1"/>
  <c r="AC7262" i="1"/>
  <c r="AB7262" i="1"/>
  <c r="AA7262" i="1"/>
  <c r="AC7261" i="1"/>
  <c r="AB7261" i="1"/>
  <c r="AA7261" i="1"/>
  <c r="AC7260" i="1"/>
  <c r="AB7260" i="1"/>
  <c r="AA7260" i="1"/>
  <c r="AC7259" i="1"/>
  <c r="AB7259" i="1"/>
  <c r="AA7259" i="1"/>
  <c r="AC7258" i="1"/>
  <c r="AB7258" i="1"/>
  <c r="AA7258" i="1"/>
  <c r="AC7257" i="1"/>
  <c r="AB7257" i="1"/>
  <c r="AA7257" i="1"/>
  <c r="AC7256" i="1"/>
  <c r="AB7256" i="1"/>
  <c r="AA7256" i="1"/>
  <c r="AC7255" i="1"/>
  <c r="AB7255" i="1"/>
  <c r="AA7255" i="1"/>
  <c r="AC7254" i="1"/>
  <c r="AB7254" i="1"/>
  <c r="AA7254" i="1"/>
  <c r="AC7253" i="1"/>
  <c r="AB7253" i="1"/>
  <c r="AA7253" i="1"/>
  <c r="AC7252" i="1"/>
  <c r="AB7252" i="1"/>
  <c r="AA7252" i="1"/>
  <c r="AC7251" i="1"/>
  <c r="AB7251" i="1"/>
  <c r="AA7251" i="1"/>
  <c r="AC7250" i="1"/>
  <c r="AB7250" i="1"/>
  <c r="AA7250" i="1"/>
  <c r="AC7249" i="1"/>
  <c r="AB7249" i="1"/>
  <c r="AA7249" i="1"/>
  <c r="AC7248" i="1"/>
  <c r="AB7248" i="1"/>
  <c r="AA7248" i="1"/>
  <c r="AC7247" i="1"/>
  <c r="AB7247" i="1"/>
  <c r="AA7247" i="1"/>
  <c r="AC7246" i="1"/>
  <c r="AB7246" i="1"/>
  <c r="AA7246" i="1"/>
  <c r="AC7245" i="1"/>
  <c r="AB7245" i="1"/>
  <c r="AA7245" i="1"/>
  <c r="AC7244" i="1"/>
  <c r="AB7244" i="1"/>
  <c r="AA7244" i="1"/>
  <c r="AC7243" i="1"/>
  <c r="AB7243" i="1"/>
  <c r="AA7243" i="1"/>
  <c r="AC7242" i="1"/>
  <c r="AB7242" i="1"/>
  <c r="AA7242" i="1"/>
  <c r="AC7241" i="1"/>
  <c r="AB7241" i="1"/>
  <c r="AA7241" i="1"/>
  <c r="AC7240" i="1"/>
  <c r="AB7240" i="1"/>
  <c r="AA7240" i="1"/>
  <c r="AC7239" i="1"/>
  <c r="AB7239" i="1"/>
  <c r="AA7239" i="1"/>
  <c r="AC7238" i="1"/>
  <c r="AB7238" i="1"/>
  <c r="AA7238" i="1"/>
  <c r="AC7237" i="1"/>
  <c r="AB7237" i="1"/>
  <c r="AA7237" i="1"/>
  <c r="AC7236" i="1"/>
  <c r="AB7236" i="1"/>
  <c r="AA7236" i="1"/>
  <c r="AC7235" i="1"/>
  <c r="AB7235" i="1"/>
  <c r="AA7235" i="1"/>
  <c r="AC7234" i="1"/>
  <c r="AB7234" i="1"/>
  <c r="AA7234" i="1"/>
  <c r="AC7233" i="1"/>
  <c r="AB7233" i="1"/>
  <c r="AA7233" i="1"/>
  <c r="AC7232" i="1"/>
  <c r="AB7232" i="1"/>
  <c r="AA7232" i="1"/>
  <c r="AC7231" i="1"/>
  <c r="AB7231" i="1"/>
  <c r="AA7231" i="1"/>
  <c r="AC7230" i="1"/>
  <c r="AB7230" i="1"/>
  <c r="AA7230" i="1"/>
  <c r="AC7229" i="1"/>
  <c r="AB7229" i="1"/>
  <c r="AA7229" i="1"/>
  <c r="AC7228" i="1"/>
  <c r="AB7228" i="1"/>
  <c r="AA7228" i="1"/>
  <c r="AC7227" i="1"/>
  <c r="AB7227" i="1"/>
  <c r="AA7227" i="1"/>
  <c r="AC7226" i="1"/>
  <c r="AB7226" i="1"/>
  <c r="AA7226" i="1"/>
  <c r="AC7225" i="1"/>
  <c r="AB7225" i="1"/>
  <c r="AA7225" i="1"/>
  <c r="AC7224" i="1"/>
  <c r="AB7224" i="1"/>
  <c r="AA7224" i="1"/>
  <c r="AC7223" i="1"/>
  <c r="AB7223" i="1"/>
  <c r="AA7223" i="1"/>
  <c r="AC7222" i="1"/>
  <c r="AB7222" i="1"/>
  <c r="AA7222" i="1"/>
  <c r="AC7221" i="1"/>
  <c r="AB7221" i="1"/>
  <c r="AA7221" i="1"/>
  <c r="AC7220" i="1"/>
  <c r="AB7220" i="1"/>
  <c r="AA7220" i="1"/>
  <c r="AC7219" i="1"/>
  <c r="AB7219" i="1"/>
  <c r="AA7219" i="1"/>
  <c r="AC7218" i="1"/>
  <c r="AB7218" i="1"/>
  <c r="AA7218" i="1"/>
  <c r="AC7217" i="1"/>
  <c r="AB7217" i="1"/>
  <c r="AA7217" i="1"/>
  <c r="AC7216" i="1"/>
  <c r="AB7216" i="1"/>
  <c r="AA7216" i="1"/>
  <c r="AC7215" i="1"/>
  <c r="AB7215" i="1"/>
  <c r="AA7215" i="1"/>
  <c r="AC7214" i="1"/>
  <c r="AB7214" i="1"/>
  <c r="AA7214" i="1"/>
  <c r="AC7213" i="1"/>
  <c r="AB7213" i="1"/>
  <c r="AA7213" i="1"/>
  <c r="AC7212" i="1"/>
  <c r="AB7212" i="1"/>
  <c r="AA7212" i="1"/>
  <c r="AC7211" i="1"/>
  <c r="AB7211" i="1"/>
  <c r="AA7211" i="1"/>
  <c r="AC7210" i="1"/>
  <c r="AB7210" i="1"/>
  <c r="AA7210" i="1"/>
  <c r="AC7209" i="1"/>
  <c r="AB7209" i="1"/>
  <c r="AA7209" i="1"/>
  <c r="AC7208" i="1"/>
  <c r="AB7208" i="1"/>
  <c r="AA7208" i="1"/>
  <c r="AC7207" i="1"/>
  <c r="AB7207" i="1"/>
  <c r="AA7207" i="1"/>
  <c r="AC7206" i="1"/>
  <c r="AB7206" i="1"/>
  <c r="AA7206" i="1"/>
  <c r="AC7205" i="1"/>
  <c r="AB7205" i="1"/>
  <c r="AA7205" i="1"/>
  <c r="AC7204" i="1"/>
  <c r="AB7204" i="1"/>
  <c r="AA7204" i="1"/>
  <c r="AC7203" i="1"/>
  <c r="AB7203" i="1"/>
  <c r="AA7203" i="1"/>
  <c r="AC7202" i="1"/>
  <c r="AB7202" i="1"/>
  <c r="AA7202" i="1"/>
  <c r="AC7201" i="1"/>
  <c r="AB7201" i="1"/>
  <c r="AA7201" i="1"/>
  <c r="AC7200" i="1"/>
  <c r="AB7200" i="1"/>
  <c r="AA7200" i="1"/>
  <c r="AC7199" i="1"/>
  <c r="AB7199" i="1"/>
  <c r="AA7199" i="1"/>
  <c r="AC7198" i="1"/>
  <c r="AB7198" i="1"/>
  <c r="AA7198" i="1"/>
  <c r="AC7197" i="1"/>
  <c r="AB7197" i="1"/>
  <c r="AA7197" i="1"/>
  <c r="AC7196" i="1"/>
  <c r="AB7196" i="1"/>
  <c r="AA7196" i="1"/>
  <c r="AC7195" i="1"/>
  <c r="AB7195" i="1"/>
  <c r="AA7195" i="1"/>
  <c r="AC7194" i="1"/>
  <c r="AB7194" i="1"/>
  <c r="AA7194" i="1"/>
  <c r="AC7193" i="1"/>
  <c r="AB7193" i="1"/>
  <c r="AA7193" i="1"/>
  <c r="AC7192" i="1"/>
  <c r="AB7192" i="1"/>
  <c r="AA7192" i="1"/>
  <c r="AC7191" i="1"/>
  <c r="AB7191" i="1"/>
  <c r="AA7191" i="1"/>
  <c r="AC7190" i="1"/>
  <c r="AB7190" i="1"/>
  <c r="AA7190" i="1"/>
  <c r="AC7189" i="1"/>
  <c r="AB7189" i="1"/>
  <c r="AA7189" i="1"/>
  <c r="AC7188" i="1"/>
  <c r="AB7188" i="1"/>
  <c r="AA7188" i="1"/>
  <c r="AC7187" i="1"/>
  <c r="AB7187" i="1"/>
  <c r="AA7187" i="1"/>
  <c r="AC7186" i="1"/>
  <c r="AB7186" i="1"/>
  <c r="AA7186" i="1"/>
  <c r="AC7185" i="1"/>
  <c r="AB7185" i="1"/>
  <c r="AA7185" i="1"/>
  <c r="AC7184" i="1"/>
  <c r="AB7184" i="1"/>
  <c r="AA7184" i="1"/>
  <c r="AC7183" i="1"/>
  <c r="AB7183" i="1"/>
  <c r="AA7183" i="1"/>
  <c r="AC7182" i="1"/>
  <c r="AB7182" i="1"/>
  <c r="AA7182" i="1"/>
  <c r="AC7181" i="1"/>
  <c r="AB7181" i="1"/>
  <c r="AA7181" i="1"/>
  <c r="AC7180" i="1"/>
  <c r="AB7180" i="1"/>
  <c r="AA7180" i="1"/>
  <c r="AC7179" i="1"/>
  <c r="AB7179" i="1"/>
  <c r="AA7179" i="1"/>
  <c r="AC7178" i="1"/>
  <c r="AB7178" i="1"/>
  <c r="AA7178" i="1"/>
  <c r="AC7177" i="1"/>
  <c r="AB7177" i="1"/>
  <c r="AA7177" i="1"/>
  <c r="AC7176" i="1"/>
  <c r="AB7176" i="1"/>
  <c r="AA7176" i="1"/>
  <c r="AC7175" i="1"/>
  <c r="AB7175" i="1"/>
  <c r="AA7175" i="1"/>
  <c r="AC7174" i="1"/>
  <c r="AB7174" i="1"/>
  <c r="AA7174" i="1"/>
  <c r="AC7173" i="1"/>
  <c r="AB7173" i="1"/>
  <c r="AA7173" i="1"/>
  <c r="AC7172" i="1"/>
  <c r="AB7172" i="1"/>
  <c r="AA7172" i="1"/>
  <c r="AC7171" i="1"/>
  <c r="AB7171" i="1"/>
  <c r="AA7171" i="1"/>
  <c r="AC7170" i="1"/>
  <c r="AB7170" i="1"/>
  <c r="AA7170" i="1"/>
  <c r="AC7169" i="1"/>
  <c r="AB7169" i="1"/>
  <c r="AA7169" i="1"/>
  <c r="AC7168" i="1"/>
  <c r="AB7168" i="1"/>
  <c r="AA7168" i="1"/>
  <c r="AC7167" i="1"/>
  <c r="AB7167" i="1"/>
  <c r="AA7167" i="1"/>
  <c r="AC7166" i="1"/>
  <c r="AB7166" i="1"/>
  <c r="AA7166" i="1"/>
  <c r="AC7165" i="1"/>
  <c r="AB7165" i="1"/>
  <c r="AA7165" i="1"/>
  <c r="AC7164" i="1"/>
  <c r="AB7164" i="1"/>
  <c r="AA7164" i="1"/>
  <c r="AC7163" i="1"/>
  <c r="AB7163" i="1"/>
  <c r="AA7163" i="1"/>
  <c r="AC7162" i="1"/>
  <c r="AB7162" i="1"/>
  <c r="AA7162" i="1"/>
  <c r="AC7161" i="1"/>
  <c r="AB7161" i="1"/>
  <c r="AA7161" i="1"/>
  <c r="AC7160" i="1"/>
  <c r="AB7160" i="1"/>
  <c r="AA7160" i="1"/>
  <c r="AC7159" i="1"/>
  <c r="AB7159" i="1"/>
  <c r="AA7159" i="1"/>
  <c r="AC7158" i="1"/>
  <c r="AB7158" i="1"/>
  <c r="AA7158" i="1"/>
  <c r="AC7157" i="1"/>
  <c r="AB7157" i="1"/>
  <c r="AA7157" i="1"/>
  <c r="AC7156" i="1"/>
  <c r="AB7156" i="1"/>
  <c r="AA7156" i="1"/>
  <c r="AC7155" i="1"/>
  <c r="AB7155" i="1"/>
  <c r="AA7155" i="1"/>
  <c r="AC7154" i="1"/>
  <c r="AB7154" i="1"/>
  <c r="AA7154" i="1"/>
  <c r="AC7153" i="1"/>
  <c r="AB7153" i="1"/>
  <c r="AA7153" i="1"/>
  <c r="AC7152" i="1"/>
  <c r="AB7152" i="1"/>
  <c r="AA7152" i="1"/>
  <c r="AC7151" i="1"/>
  <c r="AB7151" i="1"/>
  <c r="AA7151" i="1"/>
  <c r="AC7150" i="1"/>
  <c r="AB7150" i="1"/>
  <c r="AA7150" i="1"/>
  <c r="AC7149" i="1"/>
  <c r="AB7149" i="1"/>
  <c r="AA7149" i="1"/>
  <c r="AC7148" i="1"/>
  <c r="AB7148" i="1"/>
  <c r="AA7148" i="1"/>
  <c r="AC7147" i="1"/>
  <c r="AB7147" i="1"/>
  <c r="AA7147" i="1"/>
  <c r="AC7146" i="1"/>
  <c r="AB7146" i="1"/>
  <c r="AA7146" i="1"/>
  <c r="AC7145" i="1"/>
  <c r="AB7145" i="1"/>
  <c r="AA7145" i="1"/>
  <c r="AC7144" i="1"/>
  <c r="AB7144" i="1"/>
  <c r="AA7144" i="1"/>
  <c r="AC7143" i="1"/>
  <c r="AB7143" i="1"/>
  <c r="AA7143" i="1"/>
  <c r="AC7142" i="1"/>
  <c r="AB7142" i="1"/>
  <c r="AA7142" i="1"/>
  <c r="AC7141" i="1"/>
  <c r="AB7141" i="1"/>
  <c r="AA7141" i="1"/>
  <c r="AC7140" i="1"/>
  <c r="AB7140" i="1"/>
  <c r="AA7140" i="1"/>
  <c r="AC7139" i="1"/>
  <c r="AB7139" i="1"/>
  <c r="AA7139" i="1"/>
  <c r="AC7138" i="1"/>
  <c r="AB7138" i="1"/>
  <c r="AA7138" i="1"/>
  <c r="AC7137" i="1"/>
  <c r="AB7137" i="1"/>
  <c r="AA7137" i="1"/>
  <c r="AC7136" i="1"/>
  <c r="AB7136" i="1"/>
  <c r="AA7136" i="1"/>
  <c r="AC7135" i="1"/>
  <c r="AB7135" i="1"/>
  <c r="AA7135" i="1"/>
  <c r="AC7134" i="1"/>
  <c r="AB7134" i="1"/>
  <c r="AA7134" i="1"/>
  <c r="AC7133" i="1"/>
  <c r="AB7133" i="1"/>
  <c r="AA7133" i="1"/>
  <c r="AC7132" i="1"/>
  <c r="AB7132" i="1"/>
  <c r="AA7132" i="1"/>
  <c r="AC7131" i="1"/>
  <c r="AB7131" i="1"/>
  <c r="AA7131" i="1"/>
  <c r="AC7130" i="1"/>
  <c r="AB7130" i="1"/>
  <c r="AA7130" i="1"/>
  <c r="AC7129" i="1"/>
  <c r="AB7129" i="1"/>
  <c r="AA7129" i="1"/>
  <c r="AC7128" i="1"/>
  <c r="AB7128" i="1"/>
  <c r="AA7128" i="1"/>
  <c r="AC7127" i="1"/>
  <c r="AB7127" i="1"/>
  <c r="AA7127" i="1"/>
  <c r="AC7126" i="1"/>
  <c r="AB7126" i="1"/>
  <c r="AA7126" i="1"/>
  <c r="AC7125" i="1"/>
  <c r="AB7125" i="1"/>
  <c r="AA7125" i="1"/>
  <c r="AC7124" i="1"/>
  <c r="AB7124" i="1"/>
  <c r="AA7124" i="1"/>
  <c r="AC7123" i="1"/>
  <c r="AB7123" i="1"/>
  <c r="AA7123" i="1"/>
  <c r="AC7122" i="1"/>
  <c r="AB7122" i="1"/>
  <c r="AA7122" i="1"/>
  <c r="AC7121" i="1"/>
  <c r="AB7121" i="1"/>
  <c r="AA7121" i="1"/>
  <c r="AC7120" i="1"/>
  <c r="AB7120" i="1"/>
  <c r="AA7120" i="1"/>
  <c r="AC7119" i="1"/>
  <c r="AB7119" i="1"/>
  <c r="AA7119" i="1"/>
  <c r="AC7118" i="1"/>
  <c r="AB7118" i="1"/>
  <c r="AA7118" i="1"/>
  <c r="AC7117" i="1"/>
  <c r="AB7117" i="1"/>
  <c r="AA7117" i="1"/>
  <c r="AC7116" i="1"/>
  <c r="AB7116" i="1"/>
  <c r="AA7116" i="1"/>
  <c r="AC7115" i="1"/>
  <c r="AB7115" i="1"/>
  <c r="AA7115" i="1"/>
  <c r="AC7114" i="1"/>
  <c r="AB7114" i="1"/>
  <c r="AA7114" i="1"/>
  <c r="AC7113" i="1"/>
  <c r="AB7113" i="1"/>
  <c r="AA7113" i="1"/>
  <c r="AC7112" i="1"/>
  <c r="AB7112" i="1"/>
  <c r="AA7112" i="1"/>
  <c r="AC7111" i="1"/>
  <c r="AB7111" i="1"/>
  <c r="AA7111" i="1"/>
  <c r="AC7110" i="1"/>
  <c r="AB7110" i="1"/>
  <c r="AA7110" i="1"/>
  <c r="AC7109" i="1"/>
  <c r="AB7109" i="1"/>
  <c r="AA7109" i="1"/>
  <c r="AC7108" i="1"/>
  <c r="AB7108" i="1"/>
  <c r="AA7108" i="1"/>
  <c r="AC7107" i="1"/>
  <c r="AB7107" i="1"/>
  <c r="AA7107" i="1"/>
  <c r="AC7106" i="1"/>
  <c r="AB7106" i="1"/>
  <c r="AA7106" i="1"/>
  <c r="AC7105" i="1"/>
  <c r="AB7105" i="1"/>
  <c r="AA7105" i="1"/>
  <c r="AC7104" i="1"/>
  <c r="AB7104" i="1"/>
  <c r="AA7104" i="1"/>
  <c r="AC7103" i="1"/>
  <c r="AB7103" i="1"/>
  <c r="AA7103" i="1"/>
  <c r="AC7102" i="1"/>
  <c r="AB7102" i="1"/>
  <c r="AA7102" i="1"/>
  <c r="AC7101" i="1"/>
  <c r="AB7101" i="1"/>
  <c r="AA7101" i="1"/>
  <c r="AC7100" i="1"/>
  <c r="AB7100" i="1"/>
  <c r="AA7100" i="1"/>
  <c r="AC7099" i="1"/>
  <c r="AB7099" i="1"/>
  <c r="AA7099" i="1"/>
  <c r="AC7098" i="1"/>
  <c r="AB7098" i="1"/>
  <c r="AA7098" i="1"/>
  <c r="AC7097" i="1"/>
  <c r="AB7097" i="1"/>
  <c r="AA7097" i="1"/>
  <c r="AC7096" i="1"/>
  <c r="AB7096" i="1"/>
  <c r="AA7096" i="1"/>
  <c r="AC7095" i="1"/>
  <c r="AB7095" i="1"/>
  <c r="AA7095" i="1"/>
  <c r="AC7094" i="1"/>
  <c r="AB7094" i="1"/>
  <c r="AA7094" i="1"/>
  <c r="AC7093" i="1"/>
  <c r="AB7093" i="1"/>
  <c r="AA7093" i="1"/>
  <c r="AC7092" i="1"/>
  <c r="AB7092" i="1"/>
  <c r="AA7092" i="1"/>
  <c r="AC7091" i="1"/>
  <c r="AB7091" i="1"/>
  <c r="AA7091" i="1"/>
  <c r="AC7090" i="1"/>
  <c r="AB7090" i="1"/>
  <c r="AA7090" i="1"/>
  <c r="AC7089" i="1"/>
  <c r="AB7089" i="1"/>
  <c r="AA7089" i="1"/>
  <c r="AC7088" i="1"/>
  <c r="AB7088" i="1"/>
  <c r="AA7088" i="1"/>
  <c r="AC7087" i="1"/>
  <c r="AB7087" i="1"/>
  <c r="AA7087" i="1"/>
  <c r="AC7086" i="1"/>
  <c r="AB7086" i="1"/>
  <c r="AA7086" i="1"/>
  <c r="AC7085" i="1"/>
  <c r="AB7085" i="1"/>
  <c r="AA7085" i="1"/>
  <c r="AC7084" i="1"/>
  <c r="AB7084" i="1"/>
  <c r="AA7084" i="1"/>
  <c r="AC7083" i="1"/>
  <c r="AB7083" i="1"/>
  <c r="AA7083" i="1"/>
  <c r="AC7082" i="1"/>
  <c r="AB7082" i="1"/>
  <c r="AA7082" i="1"/>
  <c r="AC7081" i="1"/>
  <c r="AB7081" i="1"/>
  <c r="AA7081" i="1"/>
  <c r="AC7080" i="1"/>
  <c r="AB7080" i="1"/>
  <c r="AA7080" i="1"/>
  <c r="AC7079" i="1"/>
  <c r="AB7079" i="1"/>
  <c r="AA7079" i="1"/>
  <c r="AC7078" i="1"/>
  <c r="AB7078" i="1"/>
  <c r="AA7078" i="1"/>
  <c r="AC7077" i="1"/>
  <c r="AB7077" i="1"/>
  <c r="AA7077" i="1"/>
  <c r="AC7076" i="1"/>
  <c r="AB7076" i="1"/>
  <c r="AA7076" i="1"/>
  <c r="AC7075" i="1"/>
  <c r="AB7075" i="1"/>
  <c r="AA7075" i="1"/>
  <c r="AC7074" i="1"/>
  <c r="AB7074" i="1"/>
  <c r="AA7074" i="1"/>
  <c r="AC7073" i="1"/>
  <c r="AB7073" i="1"/>
  <c r="AA7073" i="1"/>
  <c r="AC7072" i="1"/>
  <c r="AB7072" i="1"/>
  <c r="AA7072" i="1"/>
  <c r="AC7071" i="1"/>
  <c r="AB7071" i="1"/>
  <c r="AA7071" i="1"/>
  <c r="AC7070" i="1"/>
  <c r="AB7070" i="1"/>
  <c r="AA7070" i="1"/>
  <c r="AC7069" i="1"/>
  <c r="AB7069" i="1"/>
  <c r="AA7069" i="1"/>
  <c r="AC7068" i="1"/>
  <c r="AB7068" i="1"/>
  <c r="AA7068" i="1"/>
  <c r="AC7067" i="1"/>
  <c r="AB7067" i="1"/>
  <c r="AA7067" i="1"/>
  <c r="AC7066" i="1"/>
  <c r="AB7066" i="1"/>
  <c r="AA7066" i="1"/>
  <c r="AC7065" i="1"/>
  <c r="AB7065" i="1"/>
  <c r="AA7065" i="1"/>
  <c r="AC7064" i="1"/>
  <c r="AB7064" i="1"/>
  <c r="AA7064" i="1"/>
  <c r="AC7063" i="1"/>
  <c r="AB7063" i="1"/>
  <c r="AA7063" i="1"/>
  <c r="AC7062" i="1"/>
  <c r="AB7062" i="1"/>
  <c r="AA7062" i="1"/>
  <c r="AC7061" i="1"/>
  <c r="AB7061" i="1"/>
  <c r="AA7061" i="1"/>
  <c r="AC7060" i="1"/>
  <c r="AB7060" i="1"/>
  <c r="AA7060" i="1"/>
  <c r="AC7059" i="1"/>
  <c r="AB7059" i="1"/>
  <c r="AA7059" i="1"/>
  <c r="AC7058" i="1"/>
  <c r="AB7058" i="1"/>
  <c r="AA7058" i="1"/>
  <c r="AC7057" i="1"/>
  <c r="AB7057" i="1"/>
  <c r="AA7057" i="1"/>
  <c r="AC7056" i="1"/>
  <c r="AB7056" i="1"/>
  <c r="AA7056" i="1"/>
  <c r="AC7055" i="1"/>
  <c r="AB7055" i="1"/>
  <c r="AA7055" i="1"/>
  <c r="AC7054" i="1"/>
  <c r="AB7054" i="1"/>
  <c r="AA7054" i="1"/>
  <c r="AC7053" i="1"/>
  <c r="AB7053" i="1"/>
  <c r="AA7053" i="1"/>
  <c r="AC7052" i="1"/>
  <c r="AB7052" i="1"/>
  <c r="AA7052" i="1"/>
  <c r="AC7051" i="1"/>
  <c r="AB7051" i="1"/>
  <c r="AA7051" i="1"/>
  <c r="AC7050" i="1"/>
  <c r="AB7050" i="1"/>
  <c r="AA7050" i="1"/>
  <c r="AC7049" i="1"/>
  <c r="AB7049" i="1"/>
  <c r="AA7049" i="1"/>
  <c r="AC7048" i="1"/>
  <c r="AB7048" i="1"/>
  <c r="AA7048" i="1"/>
  <c r="AC7047" i="1"/>
  <c r="AB7047" i="1"/>
  <c r="AA7047" i="1"/>
  <c r="AC7046" i="1"/>
  <c r="AB7046" i="1"/>
  <c r="AA7046" i="1"/>
  <c r="AC7045" i="1"/>
  <c r="AB7045" i="1"/>
  <c r="AA7045" i="1"/>
  <c r="AC7044" i="1"/>
  <c r="AB7044" i="1"/>
  <c r="AA7044" i="1"/>
  <c r="AC7043" i="1"/>
  <c r="AB7043" i="1"/>
  <c r="AA7043" i="1"/>
  <c r="AC7042" i="1"/>
  <c r="AB7042" i="1"/>
  <c r="AA7042" i="1"/>
  <c r="AC7041" i="1"/>
  <c r="AB7041" i="1"/>
  <c r="AA7041" i="1"/>
  <c r="AC7040" i="1"/>
  <c r="AB7040" i="1"/>
  <c r="AA7040" i="1"/>
  <c r="AC7039" i="1"/>
  <c r="AB7039" i="1"/>
  <c r="AA7039" i="1"/>
  <c r="AC7038" i="1"/>
  <c r="AB7038" i="1"/>
  <c r="AA7038" i="1"/>
  <c r="AC7037" i="1"/>
  <c r="AB7037" i="1"/>
  <c r="AA7037" i="1"/>
  <c r="AC7036" i="1"/>
  <c r="AB7036" i="1"/>
  <c r="AA7036" i="1"/>
  <c r="AC7035" i="1"/>
  <c r="AB7035" i="1"/>
  <c r="AA7035" i="1"/>
  <c r="AC7034" i="1"/>
  <c r="AB7034" i="1"/>
  <c r="AA7034" i="1"/>
  <c r="AC7033" i="1"/>
  <c r="AB7033" i="1"/>
  <c r="AA7033" i="1"/>
  <c r="AC7032" i="1"/>
  <c r="AB7032" i="1"/>
  <c r="AA7032" i="1"/>
  <c r="AC7031" i="1"/>
  <c r="AB7031" i="1"/>
  <c r="AA7031" i="1"/>
  <c r="AC7030" i="1"/>
  <c r="AB7030" i="1"/>
  <c r="AA7030" i="1"/>
  <c r="AC7029" i="1"/>
  <c r="AB7029" i="1"/>
  <c r="AA7029" i="1"/>
  <c r="AC7028" i="1"/>
  <c r="AB7028" i="1"/>
  <c r="AA7028" i="1"/>
  <c r="AC7027" i="1"/>
  <c r="AB7027" i="1"/>
  <c r="AA7027" i="1"/>
  <c r="AC7026" i="1"/>
  <c r="AB7026" i="1"/>
  <c r="AA7026" i="1"/>
  <c r="AC7025" i="1"/>
  <c r="AB7025" i="1"/>
  <c r="AA7025" i="1"/>
  <c r="AC7024" i="1"/>
  <c r="AB7024" i="1"/>
  <c r="AA7024" i="1"/>
  <c r="AC7023" i="1"/>
  <c r="AB7023" i="1"/>
  <c r="AA7023" i="1"/>
  <c r="AC7022" i="1"/>
  <c r="AB7022" i="1"/>
  <c r="AA7022" i="1"/>
  <c r="AC7021" i="1"/>
  <c r="AB7021" i="1"/>
  <c r="AA7021" i="1"/>
  <c r="AC7020" i="1"/>
  <c r="AB7020" i="1"/>
  <c r="AA7020" i="1"/>
  <c r="AC7019" i="1"/>
  <c r="AB7019" i="1"/>
  <c r="AA7019" i="1"/>
  <c r="AC7018" i="1"/>
  <c r="AB7018" i="1"/>
  <c r="AA7018" i="1"/>
  <c r="AC7017" i="1"/>
  <c r="AB7017" i="1"/>
  <c r="AA7017" i="1"/>
  <c r="AC7016" i="1"/>
  <c r="AB7016" i="1"/>
  <c r="AA7016" i="1"/>
  <c r="AC7015" i="1"/>
  <c r="AB7015" i="1"/>
  <c r="AA7015" i="1"/>
  <c r="AC7014" i="1"/>
  <c r="AB7014" i="1"/>
  <c r="AA7014" i="1"/>
  <c r="AC7013" i="1"/>
  <c r="AB7013" i="1"/>
  <c r="AA7013" i="1"/>
  <c r="AC7012" i="1"/>
  <c r="AB7012" i="1"/>
  <c r="AA7012" i="1"/>
  <c r="AC7011" i="1"/>
  <c r="AB7011" i="1"/>
  <c r="AA7011" i="1"/>
  <c r="AC7010" i="1"/>
  <c r="AB7010" i="1"/>
  <c r="AA7010" i="1"/>
  <c r="AC7009" i="1"/>
  <c r="AB7009" i="1"/>
  <c r="AA7009" i="1"/>
  <c r="AC7008" i="1"/>
  <c r="AB7008" i="1"/>
  <c r="AA7008" i="1"/>
  <c r="AC7007" i="1"/>
  <c r="AB7007" i="1"/>
  <c r="AA7007" i="1"/>
  <c r="AC7006" i="1"/>
  <c r="AB7006" i="1"/>
  <c r="AA7006" i="1"/>
  <c r="AC7005" i="1"/>
  <c r="AB7005" i="1"/>
  <c r="AA7005" i="1"/>
  <c r="AC7004" i="1"/>
  <c r="AB7004" i="1"/>
  <c r="AA7004" i="1"/>
  <c r="AC7003" i="1"/>
  <c r="AB7003" i="1"/>
  <c r="AA7003" i="1"/>
  <c r="AC7002" i="1"/>
  <c r="AB7002" i="1"/>
  <c r="AA7002" i="1"/>
  <c r="AC7001" i="1"/>
  <c r="AB7001" i="1"/>
  <c r="AA7001" i="1"/>
  <c r="AC7000" i="1"/>
  <c r="AB7000" i="1"/>
  <c r="AA7000" i="1"/>
  <c r="AC6999" i="1"/>
  <c r="AB6999" i="1"/>
  <c r="AA6999" i="1"/>
  <c r="AC6998" i="1"/>
  <c r="AB6998" i="1"/>
  <c r="AA6998" i="1"/>
  <c r="AC6997" i="1"/>
  <c r="AB6997" i="1"/>
  <c r="AA6997" i="1"/>
  <c r="AC6996" i="1"/>
  <c r="AB6996" i="1"/>
  <c r="AA6996" i="1"/>
  <c r="AC6995" i="1"/>
  <c r="AB6995" i="1"/>
  <c r="AA6995" i="1"/>
  <c r="AC6994" i="1"/>
  <c r="AB6994" i="1"/>
  <c r="AA6994" i="1"/>
  <c r="AC6993" i="1"/>
  <c r="AB6993" i="1"/>
  <c r="AA6993" i="1"/>
  <c r="AC6992" i="1"/>
  <c r="AB6992" i="1"/>
  <c r="AA6992" i="1"/>
  <c r="AC6991" i="1"/>
  <c r="AB6991" i="1"/>
  <c r="AA6991" i="1"/>
  <c r="AC6990" i="1"/>
  <c r="AB6990" i="1"/>
  <c r="AA6990" i="1"/>
  <c r="AC6989" i="1"/>
  <c r="AB6989" i="1"/>
  <c r="AA6989" i="1"/>
  <c r="AC6988" i="1"/>
  <c r="AB6988" i="1"/>
  <c r="AA6988" i="1"/>
  <c r="AC6987" i="1"/>
  <c r="AB6987" i="1"/>
  <c r="AA6987" i="1"/>
  <c r="AC6986" i="1"/>
  <c r="AB6986" i="1"/>
  <c r="AA6986" i="1"/>
  <c r="AC6985" i="1"/>
  <c r="AB6985" i="1"/>
  <c r="AA6985" i="1"/>
  <c r="AC6984" i="1"/>
  <c r="AB6984" i="1"/>
  <c r="AA6984" i="1"/>
  <c r="AC6983" i="1"/>
  <c r="AB6983" i="1"/>
  <c r="AA6983" i="1"/>
  <c r="AC6982" i="1"/>
  <c r="AB6982" i="1"/>
  <c r="AA6982" i="1"/>
  <c r="AC6981" i="1"/>
  <c r="AB6981" i="1"/>
  <c r="AA6981" i="1"/>
  <c r="AC6980" i="1"/>
  <c r="AB6980" i="1"/>
  <c r="AA6980" i="1"/>
  <c r="AC6979" i="1"/>
  <c r="AB6979" i="1"/>
  <c r="AA6979" i="1"/>
  <c r="AC6978" i="1"/>
  <c r="AB6978" i="1"/>
  <c r="AA6978" i="1"/>
  <c r="AC6977" i="1"/>
  <c r="AB6977" i="1"/>
  <c r="AA6977" i="1"/>
  <c r="AC6976" i="1"/>
  <c r="AB6976" i="1"/>
  <c r="AA6976" i="1"/>
  <c r="AC6975" i="1"/>
  <c r="AB6975" i="1"/>
  <c r="AA6975" i="1"/>
  <c r="AC6974" i="1"/>
  <c r="AB6974" i="1"/>
  <c r="AA6974" i="1"/>
  <c r="AC6973" i="1"/>
  <c r="AB6973" i="1"/>
  <c r="AA6973" i="1"/>
  <c r="AC6972" i="1"/>
  <c r="AB6972" i="1"/>
  <c r="AA6972" i="1"/>
  <c r="AC6971" i="1"/>
  <c r="AB6971" i="1"/>
  <c r="AA6971" i="1"/>
  <c r="AC6970" i="1"/>
  <c r="AB6970" i="1"/>
  <c r="AA6970" i="1"/>
  <c r="AC6969" i="1"/>
  <c r="AB6969" i="1"/>
  <c r="AA6969" i="1"/>
  <c r="AC6968" i="1"/>
  <c r="AB6968" i="1"/>
  <c r="AA6968" i="1"/>
  <c r="AC6967" i="1"/>
  <c r="AB6967" i="1"/>
  <c r="AA6967" i="1"/>
  <c r="AC6966" i="1"/>
  <c r="AB6966" i="1"/>
  <c r="AA6966" i="1"/>
  <c r="AC6965" i="1"/>
  <c r="AB6965" i="1"/>
  <c r="AA6965" i="1"/>
  <c r="AC6964" i="1"/>
  <c r="AB6964" i="1"/>
  <c r="AA6964" i="1"/>
  <c r="AC6963" i="1"/>
  <c r="AB6963" i="1"/>
  <c r="AA6963" i="1"/>
  <c r="AC6962" i="1"/>
  <c r="AB6962" i="1"/>
  <c r="AA6962" i="1"/>
  <c r="AC6961" i="1"/>
  <c r="AB6961" i="1"/>
  <c r="AA6961" i="1"/>
  <c r="AC6960" i="1"/>
  <c r="AB6960" i="1"/>
  <c r="AA6960" i="1"/>
  <c r="AC6959" i="1"/>
  <c r="AB6959" i="1"/>
  <c r="AA6959" i="1"/>
  <c r="AC6958" i="1"/>
  <c r="AB6958" i="1"/>
  <c r="AA6958" i="1"/>
  <c r="AC6957" i="1"/>
  <c r="AB6957" i="1"/>
  <c r="AA6957" i="1"/>
  <c r="AC6956" i="1"/>
  <c r="AB6956" i="1"/>
  <c r="AA6956" i="1"/>
  <c r="AC6955" i="1"/>
  <c r="AB6955" i="1"/>
  <c r="AA6955" i="1"/>
  <c r="AC6954" i="1"/>
  <c r="AB6954" i="1"/>
  <c r="AA6954" i="1"/>
  <c r="AC6953" i="1"/>
  <c r="AB6953" i="1"/>
  <c r="AA6953" i="1"/>
  <c r="AC6952" i="1"/>
  <c r="AB6952" i="1"/>
  <c r="AA6952" i="1"/>
  <c r="AC6951" i="1"/>
  <c r="AB6951" i="1"/>
  <c r="AA6951" i="1"/>
  <c r="AC6950" i="1"/>
  <c r="AB6950" i="1"/>
  <c r="AA6950" i="1"/>
  <c r="AC6949" i="1"/>
  <c r="AB6949" i="1"/>
  <c r="AA6949" i="1"/>
  <c r="AC6948" i="1"/>
  <c r="AB6948" i="1"/>
  <c r="AA6948" i="1"/>
  <c r="AC6947" i="1"/>
  <c r="AB6947" i="1"/>
  <c r="AA6947" i="1"/>
  <c r="AC6946" i="1"/>
  <c r="AB6946" i="1"/>
  <c r="AA6946" i="1"/>
  <c r="AC6945" i="1"/>
  <c r="AB6945" i="1"/>
  <c r="AA6945" i="1"/>
  <c r="AC6944" i="1"/>
  <c r="AB6944" i="1"/>
  <c r="AA6944" i="1"/>
  <c r="AC6943" i="1"/>
  <c r="AB6943" i="1"/>
  <c r="AA6943" i="1"/>
  <c r="AC6942" i="1"/>
  <c r="AB6942" i="1"/>
  <c r="AA6942" i="1"/>
  <c r="AC6941" i="1"/>
  <c r="AB6941" i="1"/>
  <c r="AA6941" i="1"/>
  <c r="AC6940" i="1"/>
  <c r="AB6940" i="1"/>
  <c r="AA6940" i="1"/>
  <c r="AC6939" i="1"/>
  <c r="AB6939" i="1"/>
  <c r="AA6939" i="1"/>
  <c r="AC6938" i="1"/>
  <c r="AB6938" i="1"/>
  <c r="AA6938" i="1"/>
  <c r="AC6937" i="1"/>
  <c r="AB6937" i="1"/>
  <c r="AA6937" i="1"/>
  <c r="AC6936" i="1"/>
  <c r="AB6936" i="1"/>
  <c r="AA6936" i="1"/>
  <c r="AC6935" i="1"/>
  <c r="AB6935" i="1"/>
  <c r="AA6935" i="1"/>
  <c r="AC6934" i="1"/>
  <c r="AB6934" i="1"/>
  <c r="AA6934" i="1"/>
  <c r="AC6933" i="1"/>
  <c r="AB6933" i="1"/>
  <c r="AA6933" i="1"/>
  <c r="AC6932" i="1"/>
  <c r="AB6932" i="1"/>
  <c r="AA6932" i="1"/>
  <c r="AC6931" i="1"/>
  <c r="AB6931" i="1"/>
  <c r="AA6931" i="1"/>
  <c r="AC6930" i="1"/>
  <c r="AB6930" i="1"/>
  <c r="AA6930" i="1"/>
  <c r="AC6929" i="1"/>
  <c r="AB6929" i="1"/>
  <c r="AA6929" i="1"/>
  <c r="AC6928" i="1"/>
  <c r="AB6928" i="1"/>
  <c r="AA6928" i="1"/>
  <c r="AC6927" i="1"/>
  <c r="AB6927" i="1"/>
  <c r="AA6927" i="1"/>
  <c r="AC6926" i="1"/>
  <c r="AB6926" i="1"/>
  <c r="AA6926" i="1"/>
  <c r="AC6925" i="1"/>
  <c r="AB6925" i="1"/>
  <c r="AA6925" i="1"/>
  <c r="AC6924" i="1"/>
  <c r="AB6924" i="1"/>
  <c r="AA6924" i="1"/>
  <c r="AC6923" i="1"/>
  <c r="AB6923" i="1"/>
  <c r="AA6923" i="1"/>
  <c r="AC6922" i="1"/>
  <c r="AB6922" i="1"/>
  <c r="AA6922" i="1"/>
  <c r="AC6921" i="1"/>
  <c r="AB6921" i="1"/>
  <c r="AA6921" i="1"/>
  <c r="AC6920" i="1"/>
  <c r="AB6920" i="1"/>
  <c r="AA6920" i="1"/>
  <c r="AC6919" i="1"/>
  <c r="AB6919" i="1"/>
  <c r="AA6919" i="1"/>
  <c r="AC6918" i="1"/>
  <c r="AB6918" i="1"/>
  <c r="AA6918" i="1"/>
  <c r="AC6917" i="1"/>
  <c r="AB6917" i="1"/>
  <c r="AA6917" i="1"/>
  <c r="AC6916" i="1"/>
  <c r="AB6916" i="1"/>
  <c r="AA6916" i="1"/>
  <c r="AC6915" i="1"/>
  <c r="AB6915" i="1"/>
  <c r="AA6915" i="1"/>
  <c r="AC6914" i="1"/>
  <c r="AB6914" i="1"/>
  <c r="AA6914" i="1"/>
  <c r="AC6913" i="1"/>
  <c r="AB6913" i="1"/>
  <c r="AA6913" i="1"/>
  <c r="AC6912" i="1"/>
  <c r="AB6912" i="1"/>
  <c r="AA6912" i="1"/>
  <c r="AC6911" i="1"/>
  <c r="AB6911" i="1"/>
  <c r="AA6911" i="1"/>
  <c r="AC6910" i="1"/>
  <c r="AB6910" i="1"/>
  <c r="AA6910" i="1"/>
  <c r="AC6909" i="1"/>
  <c r="AB6909" i="1"/>
  <c r="AA6909" i="1"/>
  <c r="AC6908" i="1"/>
  <c r="AB6908" i="1"/>
  <c r="AA6908" i="1"/>
  <c r="AC6907" i="1"/>
  <c r="AB6907" i="1"/>
  <c r="AA6907" i="1"/>
  <c r="AC6906" i="1"/>
  <c r="AB6906" i="1"/>
  <c r="AA6906" i="1"/>
  <c r="AC6905" i="1"/>
  <c r="AB6905" i="1"/>
  <c r="AA6905" i="1"/>
  <c r="AC6904" i="1"/>
  <c r="AB6904" i="1"/>
  <c r="AA6904" i="1"/>
  <c r="AC6903" i="1"/>
  <c r="AB6903" i="1"/>
  <c r="AA6903" i="1"/>
  <c r="AC6902" i="1"/>
  <c r="AB6902" i="1"/>
  <c r="AA6902" i="1"/>
  <c r="AC6901" i="1"/>
  <c r="AB6901" i="1"/>
  <c r="AA6901" i="1"/>
  <c r="AC6900" i="1"/>
  <c r="AB6900" i="1"/>
  <c r="AA6900" i="1"/>
  <c r="AC6899" i="1"/>
  <c r="AB6899" i="1"/>
  <c r="AA6899" i="1"/>
  <c r="AC6898" i="1"/>
  <c r="AB6898" i="1"/>
  <c r="AA6898" i="1"/>
  <c r="AC6897" i="1"/>
  <c r="AB6897" i="1"/>
  <c r="AA6897" i="1"/>
  <c r="AC6896" i="1"/>
  <c r="AB6896" i="1"/>
  <c r="AA6896" i="1"/>
  <c r="AC6895" i="1"/>
  <c r="AB6895" i="1"/>
  <c r="AA6895" i="1"/>
  <c r="AC6894" i="1"/>
  <c r="AB6894" i="1"/>
  <c r="AA6894" i="1"/>
  <c r="AC6893" i="1"/>
  <c r="AB6893" i="1"/>
  <c r="AA6893" i="1"/>
  <c r="AC6892" i="1"/>
  <c r="AB6892" i="1"/>
  <c r="AA6892" i="1"/>
  <c r="AC6891" i="1"/>
  <c r="AB6891" i="1"/>
  <c r="AA6891" i="1"/>
  <c r="AC6890" i="1"/>
  <c r="AB6890" i="1"/>
  <c r="AA6890" i="1"/>
  <c r="AC6889" i="1"/>
  <c r="AB6889" i="1"/>
  <c r="AA6889" i="1"/>
  <c r="AC6888" i="1"/>
  <c r="AB6888" i="1"/>
  <c r="AA6888" i="1"/>
  <c r="AC6887" i="1"/>
  <c r="AB6887" i="1"/>
  <c r="AA6887" i="1"/>
  <c r="AC6886" i="1"/>
  <c r="AB6886" i="1"/>
  <c r="AA6886" i="1"/>
  <c r="AC6885" i="1"/>
  <c r="AB6885" i="1"/>
  <c r="AA6885" i="1"/>
  <c r="AC6884" i="1"/>
  <c r="AB6884" i="1"/>
  <c r="AA6884" i="1"/>
  <c r="AC6883" i="1"/>
  <c r="AB6883" i="1"/>
  <c r="AA6883" i="1"/>
  <c r="AC6882" i="1"/>
  <c r="AB6882" i="1"/>
  <c r="AA6882" i="1"/>
  <c r="AC6881" i="1"/>
  <c r="AB6881" i="1"/>
  <c r="AA6881" i="1"/>
  <c r="AC6880" i="1"/>
  <c r="AB6880" i="1"/>
  <c r="AA6880" i="1"/>
  <c r="AC6879" i="1"/>
  <c r="AB6879" i="1"/>
  <c r="AA6879" i="1"/>
  <c r="AC6878" i="1"/>
  <c r="AB6878" i="1"/>
  <c r="AA6878" i="1"/>
  <c r="AC6877" i="1"/>
  <c r="AB6877" i="1"/>
  <c r="AA6877" i="1"/>
  <c r="AC6876" i="1"/>
  <c r="AB6876" i="1"/>
  <c r="AA6876" i="1"/>
  <c r="AC6875" i="1"/>
  <c r="AB6875" i="1"/>
  <c r="AA6875" i="1"/>
  <c r="AC6874" i="1"/>
  <c r="AB6874" i="1"/>
  <c r="AA6874" i="1"/>
  <c r="AC6873" i="1"/>
  <c r="AB6873" i="1"/>
  <c r="AA6873" i="1"/>
  <c r="AC6872" i="1"/>
  <c r="AB6872" i="1"/>
  <c r="AA6872" i="1"/>
  <c r="AC6871" i="1"/>
  <c r="AB6871" i="1"/>
  <c r="AA6871" i="1"/>
  <c r="AC6870" i="1"/>
  <c r="AB6870" i="1"/>
  <c r="AA6870" i="1"/>
  <c r="AC6869" i="1"/>
  <c r="AB6869" i="1"/>
  <c r="AA6869" i="1"/>
  <c r="AC6868" i="1"/>
  <c r="AB6868" i="1"/>
  <c r="AA6868" i="1"/>
  <c r="AC6867" i="1"/>
  <c r="AB6867" i="1"/>
  <c r="AA6867" i="1"/>
  <c r="AC6866" i="1"/>
  <c r="AB6866" i="1"/>
  <c r="AA6866" i="1"/>
  <c r="AC6865" i="1"/>
  <c r="AB6865" i="1"/>
  <c r="AA6865" i="1"/>
  <c r="AC6864" i="1"/>
  <c r="AB6864" i="1"/>
  <c r="AA6864" i="1"/>
  <c r="AC6863" i="1"/>
  <c r="AB6863" i="1"/>
  <c r="AA6863" i="1"/>
  <c r="AC6862" i="1"/>
  <c r="AB6862" i="1"/>
  <c r="AA6862" i="1"/>
  <c r="AC6861" i="1"/>
  <c r="AB6861" i="1"/>
  <c r="AA6861" i="1"/>
  <c r="AC6860" i="1"/>
  <c r="AB6860" i="1"/>
  <c r="AA6860" i="1"/>
  <c r="AC6859" i="1"/>
  <c r="AB6859" i="1"/>
  <c r="AA6859" i="1"/>
  <c r="AC6858" i="1"/>
  <c r="AB6858" i="1"/>
  <c r="AA6858" i="1"/>
  <c r="AC6857" i="1"/>
  <c r="AB6857" i="1"/>
  <c r="AA6857" i="1"/>
  <c r="AC6856" i="1"/>
  <c r="AB6856" i="1"/>
  <c r="AA6856" i="1"/>
  <c r="AC6855" i="1"/>
  <c r="AB6855" i="1"/>
  <c r="AA6855" i="1"/>
  <c r="AC6854" i="1"/>
  <c r="AB6854" i="1"/>
  <c r="AA6854" i="1"/>
  <c r="AC6853" i="1"/>
  <c r="AB6853" i="1"/>
  <c r="AA6853" i="1"/>
  <c r="AC6852" i="1"/>
  <c r="AB6852" i="1"/>
  <c r="AA6852" i="1"/>
  <c r="AC6851" i="1"/>
  <c r="AB6851" i="1"/>
  <c r="AA6851" i="1"/>
  <c r="AC6850" i="1"/>
  <c r="AB6850" i="1"/>
  <c r="AA6850" i="1"/>
  <c r="AC6849" i="1"/>
  <c r="AB6849" i="1"/>
  <c r="AA6849" i="1"/>
  <c r="AC6848" i="1"/>
  <c r="AB6848" i="1"/>
  <c r="AA6848" i="1"/>
  <c r="AC6847" i="1"/>
  <c r="AB6847" i="1"/>
  <c r="AA6847" i="1"/>
  <c r="AC6846" i="1"/>
  <c r="AB6846" i="1"/>
  <c r="AA6846" i="1"/>
  <c r="AC6845" i="1"/>
  <c r="AB6845" i="1"/>
  <c r="AA6845" i="1"/>
  <c r="AC6844" i="1"/>
  <c r="AB6844" i="1"/>
  <c r="AA6844" i="1"/>
  <c r="AC6843" i="1"/>
  <c r="AB6843" i="1"/>
  <c r="AA6843" i="1"/>
  <c r="AC6842" i="1"/>
  <c r="AB6842" i="1"/>
  <c r="AA6842" i="1"/>
  <c r="AC6841" i="1"/>
  <c r="AB6841" i="1"/>
  <c r="AA6841" i="1"/>
  <c r="AC6840" i="1"/>
  <c r="AB6840" i="1"/>
  <c r="AA6840" i="1"/>
  <c r="AC6839" i="1"/>
  <c r="AB6839" i="1"/>
  <c r="AA6839" i="1"/>
  <c r="AC6838" i="1"/>
  <c r="AB6838" i="1"/>
  <c r="AA6838" i="1"/>
  <c r="AC6837" i="1"/>
  <c r="AB6837" i="1"/>
  <c r="AA6837" i="1"/>
  <c r="AC6836" i="1"/>
  <c r="AB6836" i="1"/>
  <c r="AA6836" i="1"/>
  <c r="AC6835" i="1"/>
  <c r="AB6835" i="1"/>
  <c r="AA6835" i="1"/>
  <c r="AC6834" i="1"/>
  <c r="AB6834" i="1"/>
  <c r="AA6834" i="1"/>
  <c r="AC6833" i="1"/>
  <c r="AB6833" i="1"/>
  <c r="AA6833" i="1"/>
  <c r="AC6832" i="1"/>
  <c r="AB6832" i="1"/>
  <c r="AA6832" i="1"/>
  <c r="AC6831" i="1"/>
  <c r="AB6831" i="1"/>
  <c r="AA6831" i="1"/>
  <c r="AC6830" i="1"/>
  <c r="AB6830" i="1"/>
  <c r="AA6830" i="1"/>
  <c r="AC6829" i="1"/>
  <c r="AB6829" i="1"/>
  <c r="AA6829" i="1"/>
  <c r="AC6828" i="1"/>
  <c r="AB6828" i="1"/>
  <c r="AA6828" i="1"/>
  <c r="AC6827" i="1"/>
  <c r="AB6827" i="1"/>
  <c r="AA6827" i="1"/>
  <c r="AC6826" i="1"/>
  <c r="AB6826" i="1"/>
  <c r="AA6826" i="1"/>
  <c r="AC6825" i="1"/>
  <c r="AB6825" i="1"/>
  <c r="AA6825" i="1"/>
  <c r="AC6824" i="1"/>
  <c r="AB6824" i="1"/>
  <c r="AA6824" i="1"/>
  <c r="AC6823" i="1"/>
  <c r="AB6823" i="1"/>
  <c r="AA6823" i="1"/>
  <c r="AC6822" i="1"/>
  <c r="AB6822" i="1"/>
  <c r="AA6822" i="1"/>
  <c r="AC6821" i="1"/>
  <c r="AB6821" i="1"/>
  <c r="AA6821" i="1"/>
  <c r="AC6820" i="1"/>
  <c r="AB6820" i="1"/>
  <c r="AA6820" i="1"/>
  <c r="AC6819" i="1"/>
  <c r="AB6819" i="1"/>
  <c r="AA6819" i="1"/>
  <c r="AC6818" i="1"/>
  <c r="AB6818" i="1"/>
  <c r="AA6818" i="1"/>
  <c r="AC6817" i="1"/>
  <c r="AB6817" i="1"/>
  <c r="AA6817" i="1"/>
  <c r="AC6816" i="1"/>
  <c r="AB6816" i="1"/>
  <c r="AA6816" i="1"/>
  <c r="AC6815" i="1"/>
  <c r="AB6815" i="1"/>
  <c r="AA6815" i="1"/>
  <c r="AC6814" i="1"/>
  <c r="AB6814" i="1"/>
  <c r="AA6814" i="1"/>
  <c r="AC6813" i="1"/>
  <c r="AB6813" i="1"/>
  <c r="AA6813" i="1"/>
  <c r="AC6812" i="1"/>
  <c r="AB6812" i="1"/>
  <c r="AA6812" i="1"/>
  <c r="AC6811" i="1"/>
  <c r="AB6811" i="1"/>
  <c r="AA6811" i="1"/>
  <c r="AC6810" i="1"/>
  <c r="AB6810" i="1"/>
  <c r="AA6810" i="1"/>
  <c r="AC6809" i="1"/>
  <c r="AB6809" i="1"/>
  <c r="AA6809" i="1"/>
  <c r="AC6808" i="1"/>
  <c r="AB6808" i="1"/>
  <c r="AA6808" i="1"/>
  <c r="AC6807" i="1"/>
  <c r="AB6807" i="1"/>
  <c r="AA6807" i="1"/>
  <c r="AC6806" i="1"/>
  <c r="AB6806" i="1"/>
  <c r="AA6806" i="1"/>
  <c r="AC6805" i="1"/>
  <c r="AB6805" i="1"/>
  <c r="AA6805" i="1"/>
  <c r="AC6804" i="1"/>
  <c r="AB6804" i="1"/>
  <c r="AA6804" i="1"/>
  <c r="AC6803" i="1"/>
  <c r="AB6803" i="1"/>
  <c r="AA6803" i="1"/>
  <c r="AC6802" i="1"/>
  <c r="AB6802" i="1"/>
  <c r="AA6802" i="1"/>
  <c r="AC6801" i="1"/>
  <c r="AB6801" i="1"/>
  <c r="AA6801" i="1"/>
  <c r="AC6800" i="1"/>
  <c r="AB6800" i="1"/>
  <c r="AA6800" i="1"/>
  <c r="AC6799" i="1"/>
  <c r="AB6799" i="1"/>
  <c r="AA6799" i="1"/>
  <c r="AC6798" i="1"/>
  <c r="AB6798" i="1"/>
  <c r="AA6798" i="1"/>
  <c r="AC6797" i="1"/>
  <c r="AB6797" i="1"/>
  <c r="AA6797" i="1"/>
  <c r="AC6796" i="1"/>
  <c r="AB6796" i="1"/>
  <c r="AA6796" i="1"/>
  <c r="AC6795" i="1"/>
  <c r="AB6795" i="1"/>
  <c r="AA6795" i="1"/>
  <c r="AC6794" i="1"/>
  <c r="AB6794" i="1"/>
  <c r="AA6794" i="1"/>
  <c r="AC6793" i="1"/>
  <c r="AB6793" i="1"/>
  <c r="AA6793" i="1"/>
  <c r="AC6792" i="1"/>
  <c r="AB6792" i="1"/>
  <c r="AA6792" i="1"/>
  <c r="AC6791" i="1"/>
  <c r="AB6791" i="1"/>
  <c r="AA6791" i="1"/>
  <c r="AC6790" i="1"/>
  <c r="AB6790" i="1"/>
  <c r="AA6790" i="1"/>
  <c r="AC6789" i="1"/>
  <c r="AB6789" i="1"/>
  <c r="AA6789" i="1"/>
  <c r="AC6788" i="1"/>
  <c r="AB6788" i="1"/>
  <c r="AA6788" i="1"/>
  <c r="AC6787" i="1"/>
  <c r="AB6787" i="1"/>
  <c r="AA6787" i="1"/>
  <c r="AC6786" i="1"/>
  <c r="AB6786" i="1"/>
  <c r="AA6786" i="1"/>
  <c r="AC6785" i="1"/>
  <c r="AB6785" i="1"/>
  <c r="AA6785" i="1"/>
  <c r="AC6784" i="1"/>
  <c r="AB6784" i="1"/>
  <c r="AA6784" i="1"/>
  <c r="AC6783" i="1"/>
  <c r="AB6783" i="1"/>
  <c r="AA6783" i="1"/>
  <c r="AC6782" i="1"/>
  <c r="AB6782" i="1"/>
  <c r="AA6782" i="1"/>
  <c r="AC6781" i="1"/>
  <c r="AB6781" i="1"/>
  <c r="AA6781" i="1"/>
  <c r="AC6780" i="1"/>
  <c r="AB6780" i="1"/>
  <c r="AA6780" i="1"/>
  <c r="AC6779" i="1"/>
  <c r="AB6779" i="1"/>
  <c r="AA6779" i="1"/>
  <c r="AC6778" i="1"/>
  <c r="AB6778" i="1"/>
  <c r="AA6778" i="1"/>
  <c r="AC6777" i="1"/>
  <c r="AB6777" i="1"/>
  <c r="AA6777" i="1"/>
  <c r="AC6776" i="1"/>
  <c r="AB6776" i="1"/>
  <c r="AA6776" i="1"/>
  <c r="AC6775" i="1"/>
  <c r="AB6775" i="1"/>
  <c r="AA6775" i="1"/>
  <c r="AC6774" i="1"/>
  <c r="AB6774" i="1"/>
  <c r="AA6774" i="1"/>
  <c r="AC6773" i="1"/>
  <c r="AB6773" i="1"/>
  <c r="AA6773" i="1"/>
  <c r="AC6772" i="1"/>
  <c r="AB6772" i="1"/>
  <c r="AA6772" i="1"/>
  <c r="AC6771" i="1"/>
  <c r="AB6771" i="1"/>
  <c r="AA6771" i="1"/>
  <c r="AC6770" i="1"/>
  <c r="AB6770" i="1"/>
  <c r="AA6770" i="1"/>
  <c r="AC6769" i="1"/>
  <c r="AB6769" i="1"/>
  <c r="AA6769" i="1"/>
  <c r="AC6768" i="1"/>
  <c r="AB6768" i="1"/>
  <c r="AA6768" i="1"/>
  <c r="AC6767" i="1"/>
  <c r="AB6767" i="1"/>
  <c r="AA6767" i="1"/>
  <c r="AC6766" i="1"/>
  <c r="AB6766" i="1"/>
  <c r="AA6766" i="1"/>
  <c r="AC6765" i="1"/>
  <c r="AB6765" i="1"/>
  <c r="AA6765" i="1"/>
  <c r="AC6764" i="1"/>
  <c r="AB6764" i="1"/>
  <c r="AA6764" i="1"/>
  <c r="AC6763" i="1"/>
  <c r="AB6763" i="1"/>
  <c r="AA6763" i="1"/>
  <c r="AC6762" i="1"/>
  <c r="AB6762" i="1"/>
  <c r="AA6762" i="1"/>
  <c r="AC6761" i="1"/>
  <c r="AB6761" i="1"/>
  <c r="AA6761" i="1"/>
  <c r="AC6760" i="1"/>
  <c r="AB6760" i="1"/>
  <c r="AA6760" i="1"/>
  <c r="AC6759" i="1"/>
  <c r="AB6759" i="1"/>
  <c r="AA6759" i="1"/>
  <c r="AC6758" i="1"/>
  <c r="AB6758" i="1"/>
  <c r="AA6758" i="1"/>
  <c r="AC6757" i="1"/>
  <c r="AB6757" i="1"/>
  <c r="AA6757" i="1"/>
  <c r="AC6756" i="1"/>
  <c r="AB6756" i="1"/>
  <c r="AA6756" i="1"/>
  <c r="AC6755" i="1"/>
  <c r="AB6755" i="1"/>
  <c r="AA6755" i="1"/>
  <c r="AC6754" i="1"/>
  <c r="AB6754" i="1"/>
  <c r="AA6754" i="1"/>
  <c r="AC6753" i="1"/>
  <c r="AB6753" i="1"/>
  <c r="AA6753" i="1"/>
  <c r="AC6752" i="1"/>
  <c r="AB6752" i="1"/>
  <c r="AA6752" i="1"/>
  <c r="AC6751" i="1"/>
  <c r="AB6751" i="1"/>
  <c r="AA6751" i="1"/>
  <c r="AC6750" i="1"/>
  <c r="AB6750" i="1"/>
  <c r="AA6750" i="1"/>
  <c r="AC6749" i="1"/>
  <c r="AB6749" i="1"/>
  <c r="AA6749" i="1"/>
  <c r="AC6748" i="1"/>
  <c r="AB6748" i="1"/>
  <c r="AA6748" i="1"/>
  <c r="AC6747" i="1"/>
  <c r="AB6747" i="1"/>
  <c r="AA6747" i="1"/>
  <c r="AC6746" i="1"/>
  <c r="AB6746" i="1"/>
  <c r="AA6746" i="1"/>
  <c r="AC6745" i="1"/>
  <c r="AB6745" i="1"/>
  <c r="AA6745" i="1"/>
  <c r="AC6744" i="1"/>
  <c r="AB6744" i="1"/>
  <c r="AA6744" i="1"/>
  <c r="AC6743" i="1"/>
  <c r="AB6743" i="1"/>
  <c r="AA6743" i="1"/>
  <c r="AC6742" i="1"/>
  <c r="AB6742" i="1"/>
  <c r="AA6742" i="1"/>
  <c r="AC6741" i="1"/>
  <c r="AB6741" i="1"/>
  <c r="AA6741" i="1"/>
  <c r="AC6740" i="1"/>
  <c r="AB6740" i="1"/>
  <c r="AA6740" i="1"/>
  <c r="AC6739" i="1"/>
  <c r="AB6739" i="1"/>
  <c r="AA6739" i="1"/>
  <c r="AC6738" i="1"/>
  <c r="AB6738" i="1"/>
  <c r="AA6738" i="1"/>
  <c r="AC6737" i="1"/>
  <c r="AB6737" i="1"/>
  <c r="AA6737" i="1"/>
  <c r="AC6736" i="1"/>
  <c r="AB6736" i="1"/>
  <c r="AA6736" i="1"/>
  <c r="AC6735" i="1"/>
  <c r="AB6735" i="1"/>
  <c r="AA6735" i="1"/>
  <c r="AC6734" i="1"/>
  <c r="AB6734" i="1"/>
  <c r="AA6734" i="1"/>
  <c r="AC6733" i="1"/>
  <c r="AB6733" i="1"/>
  <c r="AA6733" i="1"/>
  <c r="AC6732" i="1"/>
  <c r="AB6732" i="1"/>
  <c r="AA6732" i="1"/>
  <c r="AC6731" i="1"/>
  <c r="AB6731" i="1"/>
  <c r="AA6731" i="1"/>
  <c r="AC6730" i="1"/>
  <c r="AB6730" i="1"/>
  <c r="AA6730" i="1"/>
  <c r="AC6729" i="1"/>
  <c r="AB6729" i="1"/>
  <c r="AA6729" i="1"/>
  <c r="AC6728" i="1"/>
  <c r="AB6728" i="1"/>
  <c r="AA6728" i="1"/>
  <c r="AC6727" i="1"/>
  <c r="AB6727" i="1"/>
  <c r="AA6727" i="1"/>
  <c r="AC6726" i="1"/>
  <c r="AB6726" i="1"/>
  <c r="AA6726" i="1"/>
  <c r="AC6725" i="1"/>
  <c r="AB6725" i="1"/>
  <c r="AA6725" i="1"/>
  <c r="AC6724" i="1"/>
  <c r="AB6724" i="1"/>
  <c r="AA6724" i="1"/>
  <c r="AC6723" i="1"/>
  <c r="AB6723" i="1"/>
  <c r="AA6723" i="1"/>
  <c r="AC6722" i="1"/>
  <c r="AB6722" i="1"/>
  <c r="AA6722" i="1"/>
  <c r="AC6721" i="1"/>
  <c r="AB6721" i="1"/>
  <c r="AA6721" i="1"/>
  <c r="AC6720" i="1"/>
  <c r="AB6720" i="1"/>
  <c r="AA6720" i="1"/>
  <c r="AC6719" i="1"/>
  <c r="AB6719" i="1"/>
  <c r="AA6719" i="1"/>
  <c r="AC6718" i="1"/>
  <c r="AB6718" i="1"/>
  <c r="AA6718" i="1"/>
  <c r="AC6717" i="1"/>
  <c r="AB6717" i="1"/>
  <c r="AA6717" i="1"/>
  <c r="AC6716" i="1"/>
  <c r="AB6716" i="1"/>
  <c r="AA6716" i="1"/>
  <c r="AC6715" i="1"/>
  <c r="AB6715" i="1"/>
  <c r="AA6715" i="1"/>
  <c r="AC6714" i="1"/>
  <c r="AB6714" i="1"/>
  <c r="AA6714" i="1"/>
  <c r="AC6713" i="1"/>
  <c r="AB6713" i="1"/>
  <c r="AA6713" i="1"/>
  <c r="AC6712" i="1"/>
  <c r="AB6712" i="1"/>
  <c r="AA6712" i="1"/>
  <c r="AC6711" i="1"/>
  <c r="AB6711" i="1"/>
  <c r="AA6711" i="1"/>
  <c r="AC6710" i="1"/>
  <c r="AB6710" i="1"/>
  <c r="AA6710" i="1"/>
  <c r="AC6709" i="1"/>
  <c r="AB6709" i="1"/>
  <c r="AA6709" i="1"/>
  <c r="AC6708" i="1"/>
  <c r="AB6708" i="1"/>
  <c r="AA6708" i="1"/>
  <c r="AC6707" i="1"/>
  <c r="AB6707" i="1"/>
  <c r="AA6707" i="1"/>
  <c r="AC6706" i="1"/>
  <c r="AB6706" i="1"/>
  <c r="AA6706" i="1"/>
  <c r="AC6705" i="1"/>
  <c r="AB6705" i="1"/>
  <c r="AA6705" i="1"/>
  <c r="AC6704" i="1"/>
  <c r="AB6704" i="1"/>
  <c r="AA6704" i="1"/>
  <c r="AC6703" i="1"/>
  <c r="AB6703" i="1"/>
  <c r="AA6703" i="1"/>
  <c r="AC6702" i="1"/>
  <c r="AB6702" i="1"/>
  <c r="AA6702" i="1"/>
  <c r="AC6701" i="1"/>
  <c r="AB6701" i="1"/>
  <c r="AA6701" i="1"/>
  <c r="AC6700" i="1"/>
  <c r="AB6700" i="1"/>
  <c r="AA6700" i="1"/>
  <c r="AC6699" i="1"/>
  <c r="AB6699" i="1"/>
  <c r="AA6699" i="1"/>
  <c r="AC6698" i="1"/>
  <c r="AB6698" i="1"/>
  <c r="AA6698" i="1"/>
  <c r="AC6697" i="1"/>
  <c r="AB6697" i="1"/>
  <c r="AA6697" i="1"/>
  <c r="AC6696" i="1"/>
  <c r="AB6696" i="1"/>
  <c r="AA6696" i="1"/>
  <c r="AC6695" i="1"/>
  <c r="AB6695" i="1"/>
  <c r="AA6695" i="1"/>
  <c r="AC6694" i="1"/>
  <c r="AB6694" i="1"/>
  <c r="AA6694" i="1"/>
  <c r="AC6693" i="1"/>
  <c r="AB6693" i="1"/>
  <c r="AA6693" i="1"/>
  <c r="AC6692" i="1"/>
  <c r="AB6692" i="1"/>
  <c r="AA6692" i="1"/>
  <c r="AC6691" i="1"/>
  <c r="AB6691" i="1"/>
  <c r="AA6691" i="1"/>
  <c r="AC6690" i="1"/>
  <c r="AB6690" i="1"/>
  <c r="AA6690" i="1"/>
  <c r="AC6689" i="1"/>
  <c r="AB6689" i="1"/>
  <c r="AA6689" i="1"/>
  <c r="AC6688" i="1"/>
  <c r="AB6688" i="1"/>
  <c r="AA6688" i="1"/>
  <c r="AC6687" i="1"/>
  <c r="AB6687" i="1"/>
  <c r="AA6687" i="1"/>
  <c r="AC6686" i="1"/>
  <c r="AB6686" i="1"/>
  <c r="AA6686" i="1"/>
  <c r="AC6685" i="1"/>
  <c r="AB6685" i="1"/>
  <c r="AA6685" i="1"/>
  <c r="AC6684" i="1"/>
  <c r="AB6684" i="1"/>
  <c r="AA6684" i="1"/>
  <c r="AC6683" i="1"/>
  <c r="AB6683" i="1"/>
  <c r="AA6683" i="1"/>
  <c r="AC6682" i="1"/>
  <c r="AB6682" i="1"/>
  <c r="AA6682" i="1"/>
  <c r="AC6681" i="1"/>
  <c r="AB6681" i="1"/>
  <c r="AA6681" i="1"/>
  <c r="AC6680" i="1"/>
  <c r="AB6680" i="1"/>
  <c r="AA6680" i="1"/>
  <c r="AC6679" i="1"/>
  <c r="AB6679" i="1"/>
  <c r="AA6679" i="1"/>
  <c r="AC6678" i="1"/>
  <c r="AB6678" i="1"/>
  <c r="AA6678" i="1"/>
  <c r="AC6677" i="1"/>
  <c r="AB6677" i="1"/>
  <c r="AA6677" i="1"/>
  <c r="AC6676" i="1"/>
  <c r="AB6676" i="1"/>
  <c r="AA6676" i="1"/>
  <c r="AC6675" i="1"/>
  <c r="AB6675" i="1"/>
  <c r="AA6675" i="1"/>
  <c r="AC6674" i="1"/>
  <c r="AB6674" i="1"/>
  <c r="AA6674" i="1"/>
  <c r="AC6673" i="1"/>
  <c r="AB6673" i="1"/>
  <c r="AA6673" i="1"/>
  <c r="AC6672" i="1"/>
  <c r="AB6672" i="1"/>
  <c r="AA6672" i="1"/>
  <c r="AC6671" i="1"/>
  <c r="AB6671" i="1"/>
  <c r="AA6671" i="1"/>
  <c r="AC6670" i="1"/>
  <c r="AB6670" i="1"/>
  <c r="AA6670" i="1"/>
  <c r="AC6669" i="1"/>
  <c r="AB6669" i="1"/>
  <c r="AA6669" i="1"/>
  <c r="AC6668" i="1"/>
  <c r="AB6668" i="1"/>
  <c r="AA6668" i="1"/>
  <c r="AC6667" i="1"/>
  <c r="AB6667" i="1"/>
  <c r="AA6667" i="1"/>
  <c r="AC6666" i="1"/>
  <c r="AB6666" i="1"/>
  <c r="AA6666" i="1"/>
  <c r="AC6665" i="1"/>
  <c r="AB6665" i="1"/>
  <c r="AA6665" i="1"/>
  <c r="AC6664" i="1"/>
  <c r="AB6664" i="1"/>
  <c r="AA6664" i="1"/>
  <c r="AC6663" i="1"/>
  <c r="AB6663" i="1"/>
  <c r="AA6663" i="1"/>
  <c r="AC6662" i="1"/>
  <c r="AB6662" i="1"/>
  <c r="AA6662" i="1"/>
  <c r="AC6661" i="1"/>
  <c r="AB6661" i="1"/>
  <c r="AA6661" i="1"/>
  <c r="AC6660" i="1"/>
  <c r="AB6660" i="1"/>
  <c r="AA6660" i="1"/>
  <c r="AC6659" i="1"/>
  <c r="AB6659" i="1"/>
  <c r="AA6659" i="1"/>
  <c r="AC6658" i="1"/>
  <c r="AB6658" i="1"/>
  <c r="AA6658" i="1"/>
  <c r="AC6657" i="1"/>
  <c r="AB6657" i="1"/>
  <c r="AA6657" i="1"/>
  <c r="AC6656" i="1"/>
  <c r="AB6656" i="1"/>
  <c r="AA6656" i="1"/>
  <c r="AC6655" i="1"/>
  <c r="AB6655" i="1"/>
  <c r="AA6655" i="1"/>
  <c r="AC6654" i="1"/>
  <c r="AB6654" i="1"/>
  <c r="AA6654" i="1"/>
  <c r="AC6653" i="1"/>
  <c r="AB6653" i="1"/>
  <c r="AA6653" i="1"/>
  <c r="AC6652" i="1"/>
  <c r="AB6652" i="1"/>
  <c r="AA6652" i="1"/>
  <c r="AC6651" i="1"/>
  <c r="AB6651" i="1"/>
  <c r="AA6651" i="1"/>
  <c r="AC6650" i="1"/>
  <c r="AB6650" i="1"/>
  <c r="AA6650" i="1"/>
  <c r="AC6649" i="1"/>
  <c r="AB6649" i="1"/>
  <c r="AA6649" i="1"/>
  <c r="AC6648" i="1"/>
  <c r="AB6648" i="1"/>
  <c r="AA6648" i="1"/>
  <c r="AC6647" i="1"/>
  <c r="AB6647" i="1"/>
  <c r="AA6647" i="1"/>
  <c r="AC6646" i="1"/>
  <c r="AB6646" i="1"/>
  <c r="AA6646" i="1"/>
  <c r="AC6645" i="1"/>
  <c r="AB6645" i="1"/>
  <c r="AA6645" i="1"/>
  <c r="AC6644" i="1"/>
  <c r="AB6644" i="1"/>
  <c r="AA6644" i="1"/>
  <c r="AC6643" i="1"/>
  <c r="AB6643" i="1"/>
  <c r="AA6643" i="1"/>
  <c r="AC6642" i="1"/>
  <c r="AB6642" i="1"/>
  <c r="AA6642" i="1"/>
  <c r="AC6641" i="1"/>
  <c r="AB6641" i="1"/>
  <c r="AA6641" i="1"/>
  <c r="AC6640" i="1"/>
  <c r="AB6640" i="1"/>
  <c r="AA6640" i="1"/>
  <c r="AC6639" i="1"/>
  <c r="AB6639" i="1"/>
  <c r="AA6639" i="1"/>
  <c r="AC6638" i="1"/>
  <c r="AB6638" i="1"/>
  <c r="AA6638" i="1"/>
  <c r="AC6637" i="1"/>
  <c r="AB6637" i="1"/>
  <c r="AA6637" i="1"/>
  <c r="AC6636" i="1"/>
  <c r="AB6636" i="1"/>
  <c r="AA6636" i="1"/>
  <c r="AC6635" i="1"/>
  <c r="AB6635" i="1"/>
  <c r="AA6635" i="1"/>
  <c r="AC6634" i="1"/>
  <c r="AB6634" i="1"/>
  <c r="AA6634" i="1"/>
  <c r="AC6633" i="1"/>
  <c r="AB6633" i="1"/>
  <c r="AA6633" i="1"/>
  <c r="AC6632" i="1"/>
  <c r="AB6632" i="1"/>
  <c r="AA6632" i="1"/>
  <c r="AC6631" i="1"/>
  <c r="AB6631" i="1"/>
  <c r="AA6631" i="1"/>
  <c r="AC6630" i="1"/>
  <c r="AB6630" i="1"/>
  <c r="AA6630" i="1"/>
  <c r="AC6629" i="1"/>
  <c r="AB6629" i="1"/>
  <c r="AA6629" i="1"/>
  <c r="AC6628" i="1"/>
  <c r="AB6628" i="1"/>
  <c r="AA6628" i="1"/>
  <c r="AC6627" i="1"/>
  <c r="AB6627" i="1"/>
  <c r="AA6627" i="1"/>
  <c r="AC6626" i="1"/>
  <c r="AB6626" i="1"/>
  <c r="AA6626" i="1"/>
  <c r="AC6625" i="1"/>
  <c r="AB6625" i="1"/>
  <c r="AA6625" i="1"/>
  <c r="AC6624" i="1"/>
  <c r="AB6624" i="1"/>
  <c r="AA6624" i="1"/>
  <c r="AC6623" i="1"/>
  <c r="AB6623" i="1"/>
  <c r="AA6623" i="1"/>
  <c r="AC6622" i="1"/>
  <c r="AB6622" i="1"/>
  <c r="AA6622" i="1"/>
  <c r="AC6621" i="1"/>
  <c r="AB6621" i="1"/>
  <c r="AA6621" i="1"/>
  <c r="AC6620" i="1"/>
  <c r="AB6620" i="1"/>
  <c r="AA6620" i="1"/>
  <c r="AC6619" i="1"/>
  <c r="AB6619" i="1"/>
  <c r="AA6619" i="1"/>
  <c r="AC6618" i="1"/>
  <c r="AB6618" i="1"/>
  <c r="AA6618" i="1"/>
  <c r="AC6617" i="1"/>
  <c r="AB6617" i="1"/>
  <c r="AA6617" i="1"/>
  <c r="AC6616" i="1"/>
  <c r="AB6616" i="1"/>
  <c r="AA6616" i="1"/>
  <c r="AC6615" i="1"/>
  <c r="AB6615" i="1"/>
  <c r="AA6615" i="1"/>
  <c r="AC6614" i="1"/>
  <c r="AB6614" i="1"/>
  <c r="AA6614" i="1"/>
  <c r="AC6613" i="1"/>
  <c r="AB6613" i="1"/>
  <c r="AA6613" i="1"/>
  <c r="AC6612" i="1"/>
  <c r="AB6612" i="1"/>
  <c r="AA6612" i="1"/>
  <c r="AC6611" i="1"/>
  <c r="AB6611" i="1"/>
  <c r="AA6611" i="1"/>
  <c r="AC6610" i="1"/>
  <c r="AB6610" i="1"/>
  <c r="AA6610" i="1"/>
  <c r="AC6609" i="1"/>
  <c r="AB6609" i="1"/>
  <c r="AA6609" i="1"/>
  <c r="AC6608" i="1"/>
  <c r="AB6608" i="1"/>
  <c r="AA6608" i="1"/>
  <c r="AC6607" i="1"/>
  <c r="AB6607" i="1"/>
  <c r="AA6607" i="1"/>
  <c r="AC6606" i="1"/>
  <c r="AB6606" i="1"/>
  <c r="AA6606" i="1"/>
  <c r="AC6605" i="1"/>
  <c r="AB6605" i="1"/>
  <c r="AA6605" i="1"/>
  <c r="AC6604" i="1"/>
  <c r="AB6604" i="1"/>
  <c r="AA6604" i="1"/>
  <c r="AC6603" i="1"/>
  <c r="AB6603" i="1"/>
  <c r="AA6603" i="1"/>
  <c r="AC6602" i="1"/>
  <c r="AB6602" i="1"/>
  <c r="AA6602" i="1"/>
  <c r="AC6601" i="1"/>
  <c r="AB6601" i="1"/>
  <c r="AA6601" i="1"/>
  <c r="AC6600" i="1"/>
  <c r="AB6600" i="1"/>
  <c r="AA6600" i="1"/>
  <c r="AC6599" i="1"/>
  <c r="AB6599" i="1"/>
  <c r="AA6599" i="1"/>
  <c r="AC6598" i="1"/>
  <c r="AB6598" i="1"/>
  <c r="AA6598" i="1"/>
  <c r="AC6597" i="1"/>
  <c r="AB6597" i="1"/>
  <c r="AA6597" i="1"/>
  <c r="AC6596" i="1"/>
  <c r="AB6596" i="1"/>
  <c r="AA6596" i="1"/>
  <c r="AC6595" i="1"/>
  <c r="AB6595" i="1"/>
  <c r="AA6595" i="1"/>
  <c r="AC6594" i="1"/>
  <c r="AB6594" i="1"/>
  <c r="AA6594" i="1"/>
  <c r="AC6593" i="1"/>
  <c r="AB6593" i="1"/>
  <c r="AA6593" i="1"/>
  <c r="AC6592" i="1"/>
  <c r="AB6592" i="1"/>
  <c r="AA6592" i="1"/>
  <c r="AC6591" i="1"/>
  <c r="AB6591" i="1"/>
  <c r="AA6591" i="1"/>
  <c r="AC6590" i="1"/>
  <c r="AB6590" i="1"/>
  <c r="AA6590" i="1"/>
  <c r="AC6589" i="1"/>
  <c r="AB6589" i="1"/>
  <c r="AA6589" i="1"/>
  <c r="AC6588" i="1"/>
  <c r="AB6588" i="1"/>
  <c r="AA6588" i="1"/>
  <c r="AC6587" i="1"/>
  <c r="AB6587" i="1"/>
  <c r="AA6587" i="1"/>
  <c r="AC6586" i="1"/>
  <c r="AB6586" i="1"/>
  <c r="AA6586" i="1"/>
  <c r="AC6585" i="1"/>
  <c r="AB6585" i="1"/>
  <c r="AA6585" i="1"/>
  <c r="AC6584" i="1"/>
  <c r="AB6584" i="1"/>
  <c r="AA6584" i="1"/>
  <c r="AC6583" i="1"/>
  <c r="AB6583" i="1"/>
  <c r="AA6583" i="1"/>
  <c r="AC6582" i="1"/>
  <c r="AB6582" i="1"/>
  <c r="AA6582" i="1"/>
  <c r="AC6581" i="1"/>
  <c r="AB6581" i="1"/>
  <c r="AA6581" i="1"/>
  <c r="AC6580" i="1"/>
  <c r="AB6580" i="1"/>
  <c r="AA6580" i="1"/>
  <c r="AC6579" i="1"/>
  <c r="AB6579" i="1"/>
  <c r="AA6579" i="1"/>
  <c r="AC6578" i="1"/>
  <c r="AB6578" i="1"/>
  <c r="AA6578" i="1"/>
  <c r="AC6577" i="1"/>
  <c r="AB6577" i="1"/>
  <c r="AA6577" i="1"/>
  <c r="AC6576" i="1"/>
  <c r="AB6576" i="1"/>
  <c r="AA6576" i="1"/>
  <c r="AC6575" i="1"/>
  <c r="AB6575" i="1"/>
  <c r="AA6575" i="1"/>
  <c r="AC6574" i="1"/>
  <c r="AB6574" i="1"/>
  <c r="AA6574" i="1"/>
  <c r="AC6573" i="1"/>
  <c r="AB6573" i="1"/>
  <c r="AA6573" i="1"/>
  <c r="AC6572" i="1"/>
  <c r="AB6572" i="1"/>
  <c r="AA6572" i="1"/>
  <c r="AC6571" i="1"/>
  <c r="AB6571" i="1"/>
  <c r="AA6571" i="1"/>
  <c r="AC6570" i="1"/>
  <c r="AB6570" i="1"/>
  <c r="AA6570" i="1"/>
  <c r="AC6569" i="1"/>
  <c r="AB6569" i="1"/>
  <c r="AA6569" i="1"/>
  <c r="AC6568" i="1"/>
  <c r="AB6568" i="1"/>
  <c r="AA6568" i="1"/>
  <c r="AC6567" i="1"/>
  <c r="AB6567" i="1"/>
  <c r="AA6567" i="1"/>
  <c r="AC6566" i="1"/>
  <c r="AB6566" i="1"/>
  <c r="AA6566" i="1"/>
  <c r="AC6565" i="1"/>
  <c r="AB6565" i="1"/>
  <c r="AA6565" i="1"/>
  <c r="AC6564" i="1"/>
  <c r="AB6564" i="1"/>
  <c r="AA6564" i="1"/>
  <c r="AC6563" i="1"/>
  <c r="AB6563" i="1"/>
  <c r="AA6563" i="1"/>
  <c r="AC6562" i="1"/>
  <c r="AB6562" i="1"/>
  <c r="AA6562" i="1"/>
  <c r="AC6561" i="1"/>
  <c r="AB6561" i="1"/>
  <c r="AA6561" i="1"/>
  <c r="AC6560" i="1"/>
  <c r="AB6560" i="1"/>
  <c r="AA6560" i="1"/>
  <c r="AC6559" i="1"/>
  <c r="AB6559" i="1"/>
  <c r="AA6559" i="1"/>
  <c r="AC6558" i="1"/>
  <c r="AB6558" i="1"/>
  <c r="AA6558" i="1"/>
  <c r="AC6557" i="1"/>
  <c r="AB6557" i="1"/>
  <c r="AA6557" i="1"/>
  <c r="AC6556" i="1"/>
  <c r="AB6556" i="1"/>
  <c r="AA6556" i="1"/>
  <c r="AC6555" i="1"/>
  <c r="AB6555" i="1"/>
  <c r="AA6555" i="1"/>
  <c r="AC6554" i="1"/>
  <c r="AB6554" i="1"/>
  <c r="AA6554" i="1"/>
  <c r="AC6553" i="1"/>
  <c r="AB6553" i="1"/>
  <c r="AA6553" i="1"/>
  <c r="AC6552" i="1"/>
  <c r="AB6552" i="1"/>
  <c r="AA6552" i="1"/>
  <c r="AC6551" i="1"/>
  <c r="AB6551" i="1"/>
  <c r="AA6551" i="1"/>
  <c r="AC6550" i="1"/>
  <c r="AB6550" i="1"/>
  <c r="AA6550" i="1"/>
  <c r="AC6549" i="1"/>
  <c r="AB6549" i="1"/>
  <c r="AA6549" i="1"/>
  <c r="AC6548" i="1"/>
  <c r="AB6548" i="1"/>
  <c r="AA6548" i="1"/>
  <c r="AC6547" i="1"/>
  <c r="AB6547" i="1"/>
  <c r="AA6547" i="1"/>
  <c r="AC6546" i="1"/>
  <c r="AB6546" i="1"/>
  <c r="AA6546" i="1"/>
  <c r="AC6545" i="1"/>
  <c r="AB6545" i="1"/>
  <c r="AA6545" i="1"/>
  <c r="AC6544" i="1"/>
  <c r="AB6544" i="1"/>
  <c r="AA6544" i="1"/>
  <c r="AC6543" i="1"/>
  <c r="AB6543" i="1"/>
  <c r="AA6543" i="1"/>
  <c r="AC6542" i="1"/>
  <c r="AB6542" i="1"/>
  <c r="AA6542" i="1"/>
  <c r="AC6541" i="1"/>
  <c r="AB6541" i="1"/>
  <c r="AA6541" i="1"/>
  <c r="AC6540" i="1"/>
  <c r="AB6540" i="1"/>
  <c r="AA6540" i="1"/>
  <c r="AC6539" i="1"/>
  <c r="AB6539" i="1"/>
  <c r="AA6539" i="1"/>
  <c r="AC6538" i="1"/>
  <c r="AB6538" i="1"/>
  <c r="AA6538" i="1"/>
  <c r="AC6537" i="1"/>
  <c r="AB6537" i="1"/>
  <c r="AA6537" i="1"/>
  <c r="AC6536" i="1"/>
  <c r="AB6536" i="1"/>
  <c r="AA6536" i="1"/>
  <c r="AC6535" i="1"/>
  <c r="AB6535" i="1"/>
  <c r="AA6535" i="1"/>
  <c r="AC6534" i="1"/>
  <c r="AB6534" i="1"/>
  <c r="AA6534" i="1"/>
  <c r="AC6533" i="1"/>
  <c r="AB6533" i="1"/>
  <c r="AA6533" i="1"/>
  <c r="AC6532" i="1"/>
  <c r="AB6532" i="1"/>
  <c r="AA6532" i="1"/>
  <c r="AC6531" i="1"/>
  <c r="AB6531" i="1"/>
  <c r="AA6531" i="1"/>
  <c r="AC6530" i="1"/>
  <c r="AB6530" i="1"/>
  <c r="AA6530" i="1"/>
  <c r="AC6529" i="1"/>
  <c r="AB6529" i="1"/>
  <c r="AA6529" i="1"/>
  <c r="AC6528" i="1"/>
  <c r="AB6528" i="1"/>
  <c r="AA6528" i="1"/>
  <c r="AC6527" i="1"/>
  <c r="AB6527" i="1"/>
  <c r="AA6527" i="1"/>
  <c r="AC6526" i="1"/>
  <c r="AB6526" i="1"/>
  <c r="AA6526" i="1"/>
  <c r="AC6525" i="1"/>
  <c r="AB6525" i="1"/>
  <c r="AA6525" i="1"/>
  <c r="AC6524" i="1"/>
  <c r="AB6524" i="1"/>
  <c r="AA6524" i="1"/>
  <c r="AC6523" i="1"/>
  <c r="AB6523" i="1"/>
  <c r="AA6523" i="1"/>
  <c r="AC6522" i="1"/>
  <c r="AB6522" i="1"/>
  <c r="AA6522" i="1"/>
  <c r="AC6521" i="1"/>
  <c r="AB6521" i="1"/>
  <c r="AA6521" i="1"/>
  <c r="AC6520" i="1"/>
  <c r="AB6520" i="1"/>
  <c r="AA6520" i="1"/>
  <c r="AC6519" i="1"/>
  <c r="AB6519" i="1"/>
  <c r="AA6519" i="1"/>
  <c r="AC6518" i="1"/>
  <c r="AB6518" i="1"/>
  <c r="AA6518" i="1"/>
  <c r="AC6517" i="1"/>
  <c r="AB6517" i="1"/>
  <c r="AA6517" i="1"/>
  <c r="AC6516" i="1"/>
  <c r="AB6516" i="1"/>
  <c r="AA6516" i="1"/>
  <c r="AC6515" i="1"/>
  <c r="AB6515" i="1"/>
  <c r="AA6515" i="1"/>
  <c r="AC6514" i="1"/>
  <c r="AB6514" i="1"/>
  <c r="AA6514" i="1"/>
  <c r="AC6513" i="1"/>
  <c r="AB6513" i="1"/>
  <c r="AA6513" i="1"/>
  <c r="AC6512" i="1"/>
  <c r="AB6512" i="1"/>
  <c r="AA6512" i="1"/>
  <c r="AC6511" i="1"/>
  <c r="AB6511" i="1"/>
  <c r="AA6511" i="1"/>
  <c r="AC6510" i="1"/>
  <c r="AB6510" i="1"/>
  <c r="AA6510" i="1"/>
  <c r="AC6509" i="1"/>
  <c r="AB6509" i="1"/>
  <c r="AA6509" i="1"/>
  <c r="AC6508" i="1"/>
  <c r="AB6508" i="1"/>
  <c r="AA6508" i="1"/>
  <c r="AC6507" i="1"/>
  <c r="AB6507" i="1"/>
  <c r="AA6507" i="1"/>
  <c r="AC6506" i="1"/>
  <c r="AB6506" i="1"/>
  <c r="AA6506" i="1"/>
  <c r="AC6505" i="1"/>
  <c r="AB6505" i="1"/>
  <c r="AA6505" i="1"/>
  <c r="AC6504" i="1"/>
  <c r="AB6504" i="1"/>
  <c r="AA6504" i="1"/>
  <c r="AC6503" i="1"/>
  <c r="AB6503" i="1"/>
  <c r="AA6503" i="1"/>
  <c r="AC6502" i="1"/>
  <c r="AB6502" i="1"/>
  <c r="AA6502" i="1"/>
  <c r="AC6501" i="1"/>
  <c r="AB6501" i="1"/>
  <c r="AA6501" i="1"/>
  <c r="AC6500" i="1"/>
  <c r="AB6500" i="1"/>
  <c r="AA6500" i="1"/>
  <c r="AC6499" i="1"/>
  <c r="AB6499" i="1"/>
  <c r="AA6499" i="1"/>
  <c r="AC6498" i="1"/>
  <c r="AB6498" i="1"/>
  <c r="AA6498" i="1"/>
  <c r="AC6497" i="1"/>
  <c r="AB6497" i="1"/>
  <c r="AA6497" i="1"/>
  <c r="AC6496" i="1"/>
  <c r="AB6496" i="1"/>
  <c r="AA6496" i="1"/>
  <c r="AC6495" i="1"/>
  <c r="AB6495" i="1"/>
  <c r="AA6495" i="1"/>
  <c r="AC6494" i="1"/>
  <c r="AB6494" i="1"/>
  <c r="AA6494" i="1"/>
  <c r="AC6493" i="1"/>
  <c r="AB6493" i="1"/>
  <c r="AA6493" i="1"/>
  <c r="AC6492" i="1"/>
  <c r="AB6492" i="1"/>
  <c r="AA6492" i="1"/>
  <c r="AC6491" i="1"/>
  <c r="AB6491" i="1"/>
  <c r="AA6491" i="1"/>
  <c r="AC6490" i="1"/>
  <c r="AB6490" i="1"/>
  <c r="AA6490" i="1"/>
  <c r="AC6489" i="1"/>
  <c r="AB6489" i="1"/>
  <c r="AA6489" i="1"/>
  <c r="AC6488" i="1"/>
  <c r="AB6488" i="1"/>
  <c r="AA6488" i="1"/>
  <c r="AC6487" i="1"/>
  <c r="AB6487" i="1"/>
  <c r="AA6487" i="1"/>
  <c r="AC6486" i="1"/>
  <c r="AB6486" i="1"/>
  <c r="AA6486" i="1"/>
  <c r="AC6485" i="1"/>
  <c r="AB6485" i="1"/>
  <c r="AA6485" i="1"/>
  <c r="AC6484" i="1"/>
  <c r="AB6484" i="1"/>
  <c r="AA6484" i="1"/>
  <c r="AC6483" i="1"/>
  <c r="AB6483" i="1"/>
  <c r="AA6483" i="1"/>
  <c r="AC6482" i="1"/>
  <c r="AB6482" i="1"/>
  <c r="AA6482" i="1"/>
  <c r="AC6481" i="1"/>
  <c r="AB6481" i="1"/>
  <c r="AA6481" i="1"/>
  <c r="AC6480" i="1"/>
  <c r="AB6480" i="1"/>
  <c r="AA6480" i="1"/>
  <c r="AC6479" i="1"/>
  <c r="AB6479" i="1"/>
  <c r="AA6479" i="1"/>
  <c r="AC6478" i="1"/>
  <c r="AB6478" i="1"/>
  <c r="AA6478" i="1"/>
  <c r="AC6477" i="1"/>
  <c r="AB6477" i="1"/>
  <c r="AA6477" i="1"/>
  <c r="AC6476" i="1"/>
  <c r="AB6476" i="1"/>
  <c r="AA6476" i="1"/>
  <c r="AC6475" i="1"/>
  <c r="AB6475" i="1"/>
  <c r="AA6475" i="1"/>
  <c r="AC6474" i="1"/>
  <c r="AB6474" i="1"/>
  <c r="AA6474" i="1"/>
  <c r="AC6473" i="1"/>
  <c r="AB6473" i="1"/>
  <c r="AA6473" i="1"/>
  <c r="AC6472" i="1"/>
  <c r="AB6472" i="1"/>
  <c r="AA6472" i="1"/>
  <c r="AC6471" i="1"/>
  <c r="AB6471" i="1"/>
  <c r="AA6471" i="1"/>
  <c r="AC6470" i="1"/>
  <c r="AB6470" i="1"/>
  <c r="AA6470" i="1"/>
  <c r="AC6469" i="1"/>
  <c r="AB6469" i="1"/>
  <c r="AA6469" i="1"/>
  <c r="AC6468" i="1"/>
  <c r="AB6468" i="1"/>
  <c r="AA6468" i="1"/>
  <c r="AC6467" i="1"/>
  <c r="AB6467" i="1"/>
  <c r="AA6467" i="1"/>
  <c r="AC6466" i="1"/>
  <c r="AB6466" i="1"/>
  <c r="AA6466" i="1"/>
  <c r="AC6465" i="1"/>
  <c r="AB6465" i="1"/>
  <c r="AA6465" i="1"/>
  <c r="AC6464" i="1"/>
  <c r="AB6464" i="1"/>
  <c r="AA6464" i="1"/>
  <c r="AC6463" i="1"/>
  <c r="AB6463" i="1"/>
  <c r="AA6463" i="1"/>
  <c r="AC6462" i="1"/>
  <c r="AB6462" i="1"/>
  <c r="AA6462" i="1"/>
  <c r="AC6461" i="1"/>
  <c r="AB6461" i="1"/>
  <c r="AA6461" i="1"/>
  <c r="AC6460" i="1"/>
  <c r="AB6460" i="1"/>
  <c r="AA6460" i="1"/>
  <c r="AC6459" i="1"/>
  <c r="AB6459" i="1"/>
  <c r="AA6459" i="1"/>
  <c r="AC6458" i="1"/>
  <c r="AB6458" i="1"/>
  <c r="AA6458" i="1"/>
  <c r="AC6457" i="1"/>
  <c r="AB6457" i="1"/>
  <c r="AA6457" i="1"/>
  <c r="AC6456" i="1"/>
  <c r="AB6456" i="1"/>
  <c r="AA6456" i="1"/>
  <c r="AC6455" i="1"/>
  <c r="AB6455" i="1"/>
  <c r="AA6455" i="1"/>
  <c r="AC6454" i="1"/>
  <c r="AB6454" i="1"/>
  <c r="AA6454" i="1"/>
  <c r="AC6453" i="1"/>
  <c r="AB6453" i="1"/>
  <c r="AA6453" i="1"/>
  <c r="AC6452" i="1"/>
  <c r="AB6452" i="1"/>
  <c r="AA6452" i="1"/>
  <c r="AC6451" i="1"/>
  <c r="AB6451" i="1"/>
  <c r="AA6451" i="1"/>
  <c r="AC6450" i="1"/>
  <c r="AB6450" i="1"/>
  <c r="AA6450" i="1"/>
  <c r="AC6449" i="1"/>
  <c r="AB6449" i="1"/>
  <c r="AA6449" i="1"/>
  <c r="AC6448" i="1"/>
  <c r="AB6448" i="1"/>
  <c r="AA6448" i="1"/>
  <c r="AC6447" i="1"/>
  <c r="AB6447" i="1"/>
  <c r="AA6447" i="1"/>
  <c r="AC6446" i="1"/>
  <c r="AB6446" i="1"/>
  <c r="AA6446" i="1"/>
  <c r="AC6445" i="1"/>
  <c r="AB6445" i="1"/>
  <c r="AA6445" i="1"/>
  <c r="AC6444" i="1"/>
  <c r="AB6444" i="1"/>
  <c r="AA6444" i="1"/>
  <c r="AC6443" i="1"/>
  <c r="AB6443" i="1"/>
  <c r="AA6443" i="1"/>
  <c r="AC6442" i="1"/>
  <c r="AB6442" i="1"/>
  <c r="AA6442" i="1"/>
  <c r="AC6441" i="1"/>
  <c r="AB6441" i="1"/>
  <c r="AA6441" i="1"/>
  <c r="AC6440" i="1"/>
  <c r="AB6440" i="1"/>
  <c r="AA6440" i="1"/>
  <c r="AC6439" i="1"/>
  <c r="AB6439" i="1"/>
  <c r="AA6439" i="1"/>
  <c r="AC6438" i="1"/>
  <c r="AB6438" i="1"/>
  <c r="AA6438" i="1"/>
  <c r="AC6437" i="1"/>
  <c r="AB6437" i="1"/>
  <c r="AA6437" i="1"/>
  <c r="AC6436" i="1"/>
  <c r="AB6436" i="1"/>
  <c r="AA6436" i="1"/>
  <c r="AC6435" i="1"/>
  <c r="AB6435" i="1"/>
  <c r="AA6435" i="1"/>
  <c r="AC6434" i="1"/>
  <c r="AB6434" i="1"/>
  <c r="AA6434" i="1"/>
  <c r="AC6433" i="1"/>
  <c r="AB6433" i="1"/>
  <c r="AA6433" i="1"/>
  <c r="AC6432" i="1"/>
  <c r="AB6432" i="1"/>
  <c r="AA6432" i="1"/>
  <c r="AC6431" i="1"/>
  <c r="AB6431" i="1"/>
  <c r="AA6431" i="1"/>
  <c r="AC6430" i="1"/>
  <c r="AB6430" i="1"/>
  <c r="AA6430" i="1"/>
  <c r="AC6429" i="1"/>
  <c r="AB6429" i="1"/>
  <c r="AA6429" i="1"/>
  <c r="AC6428" i="1"/>
  <c r="AB6428" i="1"/>
  <c r="AA6428" i="1"/>
  <c r="AC6427" i="1"/>
  <c r="AB6427" i="1"/>
  <c r="AA6427" i="1"/>
  <c r="AC6426" i="1"/>
  <c r="AB6426" i="1"/>
  <c r="AA6426" i="1"/>
  <c r="AC6425" i="1"/>
  <c r="AB6425" i="1"/>
  <c r="AA6425" i="1"/>
  <c r="AC6424" i="1"/>
  <c r="AB6424" i="1"/>
  <c r="AA6424" i="1"/>
  <c r="AC6423" i="1"/>
  <c r="AB6423" i="1"/>
  <c r="AA6423" i="1"/>
  <c r="AC6422" i="1"/>
  <c r="AB6422" i="1"/>
  <c r="AA6422" i="1"/>
  <c r="AC6421" i="1"/>
  <c r="AB6421" i="1"/>
  <c r="AA6421" i="1"/>
  <c r="AC6420" i="1"/>
  <c r="AB6420" i="1"/>
  <c r="AA6420" i="1"/>
  <c r="AC6419" i="1"/>
  <c r="AB6419" i="1"/>
  <c r="AA6419" i="1"/>
  <c r="AC6418" i="1"/>
  <c r="AB6418" i="1"/>
  <c r="AA6418" i="1"/>
  <c r="AC6417" i="1"/>
  <c r="AB6417" i="1"/>
  <c r="AA6417" i="1"/>
  <c r="AC6416" i="1"/>
  <c r="AB6416" i="1"/>
  <c r="AA6416" i="1"/>
  <c r="AC6415" i="1"/>
  <c r="AB6415" i="1"/>
  <c r="AA6415" i="1"/>
  <c r="AC6414" i="1"/>
  <c r="AB6414" i="1"/>
  <c r="AA6414" i="1"/>
  <c r="AC6413" i="1"/>
  <c r="AB6413" i="1"/>
  <c r="AA6413" i="1"/>
  <c r="AC6412" i="1"/>
  <c r="AB6412" i="1"/>
  <c r="AA6412" i="1"/>
  <c r="AC6411" i="1"/>
  <c r="AB6411" i="1"/>
  <c r="AA6411" i="1"/>
  <c r="AC6410" i="1"/>
  <c r="AB6410" i="1"/>
  <c r="AA6410" i="1"/>
  <c r="AC6409" i="1"/>
  <c r="AB6409" i="1"/>
  <c r="AA6409" i="1"/>
  <c r="AC6408" i="1"/>
  <c r="AB6408" i="1"/>
  <c r="AA6408" i="1"/>
  <c r="AC6407" i="1"/>
  <c r="AB6407" i="1"/>
  <c r="AA6407" i="1"/>
  <c r="AC6406" i="1"/>
  <c r="AB6406" i="1"/>
  <c r="AA6406" i="1"/>
  <c r="AC6405" i="1"/>
  <c r="AB6405" i="1"/>
  <c r="AA6405" i="1"/>
  <c r="AC6404" i="1"/>
  <c r="AB6404" i="1"/>
  <c r="AA6404" i="1"/>
  <c r="AC6403" i="1"/>
  <c r="AB6403" i="1"/>
  <c r="AA6403" i="1"/>
  <c r="AC6402" i="1"/>
  <c r="AB6402" i="1"/>
  <c r="AA6402" i="1"/>
  <c r="AC6401" i="1"/>
  <c r="AB6401" i="1"/>
  <c r="AA6401" i="1"/>
  <c r="AC6400" i="1"/>
  <c r="AB6400" i="1"/>
  <c r="AA6400" i="1"/>
  <c r="AC6399" i="1"/>
  <c r="AB6399" i="1"/>
  <c r="AA6399" i="1"/>
  <c r="AC6398" i="1"/>
  <c r="AB6398" i="1"/>
  <c r="AA6398" i="1"/>
  <c r="AC6397" i="1"/>
  <c r="AB6397" i="1"/>
  <c r="AA6397" i="1"/>
  <c r="AC6396" i="1"/>
  <c r="AB6396" i="1"/>
  <c r="AA6396" i="1"/>
  <c r="AC6395" i="1"/>
  <c r="AB6395" i="1"/>
  <c r="AA6395" i="1"/>
  <c r="AC6394" i="1"/>
  <c r="AB6394" i="1"/>
  <c r="AA6394" i="1"/>
  <c r="AC6393" i="1"/>
  <c r="AB6393" i="1"/>
  <c r="AA6393" i="1"/>
  <c r="AC6392" i="1"/>
  <c r="AB6392" i="1"/>
  <c r="AA6392" i="1"/>
  <c r="AC6391" i="1"/>
  <c r="AB6391" i="1"/>
  <c r="AA6391" i="1"/>
  <c r="AC6390" i="1"/>
  <c r="AB6390" i="1"/>
  <c r="AA6390" i="1"/>
  <c r="AC6389" i="1"/>
  <c r="AB6389" i="1"/>
  <c r="AA6389" i="1"/>
  <c r="AC6388" i="1"/>
  <c r="AB6388" i="1"/>
  <c r="AA6388" i="1"/>
  <c r="AC6387" i="1"/>
  <c r="AB6387" i="1"/>
  <c r="AA6387" i="1"/>
  <c r="AC6386" i="1"/>
  <c r="AB6386" i="1"/>
  <c r="AA6386" i="1"/>
  <c r="AC6385" i="1"/>
  <c r="AB6385" i="1"/>
  <c r="AA6385" i="1"/>
  <c r="AC6384" i="1"/>
  <c r="AB6384" i="1"/>
  <c r="AA6384" i="1"/>
  <c r="AC6383" i="1"/>
  <c r="AB6383" i="1"/>
  <c r="AA6383" i="1"/>
  <c r="AC6382" i="1"/>
  <c r="AB6382" i="1"/>
  <c r="AA6382" i="1"/>
  <c r="AC6381" i="1"/>
  <c r="AB6381" i="1"/>
  <c r="AA6381" i="1"/>
  <c r="AC6380" i="1"/>
  <c r="AB6380" i="1"/>
  <c r="AA6380" i="1"/>
  <c r="AC6379" i="1"/>
  <c r="AB6379" i="1"/>
  <c r="AA6379" i="1"/>
  <c r="AC6378" i="1"/>
  <c r="AB6378" i="1"/>
  <c r="AA6378" i="1"/>
  <c r="AC6377" i="1"/>
  <c r="AB6377" i="1"/>
  <c r="AA6377" i="1"/>
  <c r="AC6376" i="1"/>
  <c r="AB6376" i="1"/>
  <c r="AA6376" i="1"/>
  <c r="AC6375" i="1"/>
  <c r="AB6375" i="1"/>
  <c r="AA6375" i="1"/>
  <c r="AC6374" i="1"/>
  <c r="AB6374" i="1"/>
  <c r="AA6374" i="1"/>
  <c r="AC6373" i="1"/>
  <c r="AB6373" i="1"/>
  <c r="AA6373" i="1"/>
  <c r="AC6372" i="1"/>
  <c r="AB6372" i="1"/>
  <c r="AA6372" i="1"/>
  <c r="AC6371" i="1"/>
  <c r="AB6371" i="1"/>
  <c r="AA6371" i="1"/>
  <c r="AC6370" i="1"/>
  <c r="AB6370" i="1"/>
  <c r="AA6370" i="1"/>
  <c r="AC6369" i="1"/>
  <c r="AB6369" i="1"/>
  <c r="AA6369" i="1"/>
  <c r="AC6368" i="1"/>
  <c r="AB6368" i="1"/>
  <c r="AA6368" i="1"/>
  <c r="AC6367" i="1"/>
  <c r="AB6367" i="1"/>
  <c r="AA6367" i="1"/>
  <c r="AC6366" i="1"/>
  <c r="AB6366" i="1"/>
  <c r="AA6366" i="1"/>
  <c r="AC6365" i="1"/>
  <c r="AB6365" i="1"/>
  <c r="AA6365" i="1"/>
  <c r="AC6364" i="1"/>
  <c r="AB6364" i="1"/>
  <c r="AA6364" i="1"/>
  <c r="AC6363" i="1"/>
  <c r="AB6363" i="1"/>
  <c r="AA6363" i="1"/>
  <c r="AC6362" i="1"/>
  <c r="AB6362" i="1"/>
  <c r="AA6362" i="1"/>
  <c r="AC6361" i="1"/>
  <c r="AB6361" i="1"/>
  <c r="AA6361" i="1"/>
  <c r="AC6360" i="1"/>
  <c r="AB6360" i="1"/>
  <c r="AA6360" i="1"/>
  <c r="AC6359" i="1"/>
  <c r="AB6359" i="1"/>
  <c r="AA6359" i="1"/>
  <c r="AC6358" i="1"/>
  <c r="AB6358" i="1"/>
  <c r="AA6358" i="1"/>
  <c r="AC6357" i="1"/>
  <c r="AB6357" i="1"/>
  <c r="AA6357" i="1"/>
  <c r="AC6356" i="1"/>
  <c r="AB6356" i="1"/>
  <c r="AA6356" i="1"/>
  <c r="AC6355" i="1"/>
  <c r="AB6355" i="1"/>
  <c r="AA6355" i="1"/>
  <c r="AC6354" i="1"/>
  <c r="AB6354" i="1"/>
  <c r="AA6354" i="1"/>
  <c r="AC6353" i="1"/>
  <c r="AB6353" i="1"/>
  <c r="AA6353" i="1"/>
  <c r="AC6352" i="1"/>
  <c r="AB6352" i="1"/>
  <c r="AA6352" i="1"/>
  <c r="AC6351" i="1"/>
  <c r="AB6351" i="1"/>
  <c r="AA6351" i="1"/>
  <c r="AC6350" i="1"/>
  <c r="AB6350" i="1"/>
  <c r="AA6350" i="1"/>
  <c r="AC6349" i="1"/>
  <c r="AB6349" i="1"/>
  <c r="AA6349" i="1"/>
  <c r="AC6348" i="1"/>
  <c r="AB6348" i="1"/>
  <c r="AA6348" i="1"/>
  <c r="AC6347" i="1"/>
  <c r="AB6347" i="1"/>
  <c r="AA6347" i="1"/>
  <c r="AC6346" i="1"/>
  <c r="AB6346" i="1"/>
  <c r="AA6346" i="1"/>
  <c r="AC6345" i="1"/>
  <c r="AB6345" i="1"/>
  <c r="AA6345" i="1"/>
  <c r="AC6344" i="1"/>
  <c r="AB6344" i="1"/>
  <c r="AA6344" i="1"/>
  <c r="AC6343" i="1"/>
  <c r="AB6343" i="1"/>
  <c r="AA6343" i="1"/>
  <c r="AC6342" i="1"/>
  <c r="AB6342" i="1"/>
  <c r="AA6342" i="1"/>
  <c r="AC6341" i="1"/>
  <c r="AB6341" i="1"/>
  <c r="AA6341" i="1"/>
  <c r="AC6340" i="1"/>
  <c r="AB6340" i="1"/>
  <c r="AA6340" i="1"/>
  <c r="AC6339" i="1"/>
  <c r="AB6339" i="1"/>
  <c r="AA6339" i="1"/>
  <c r="AC6338" i="1"/>
  <c r="AB6338" i="1"/>
  <c r="AA6338" i="1"/>
  <c r="AC6337" i="1"/>
  <c r="AB6337" i="1"/>
  <c r="AA6337" i="1"/>
  <c r="AC6336" i="1"/>
  <c r="AB6336" i="1"/>
  <c r="AA6336" i="1"/>
  <c r="AC6335" i="1"/>
  <c r="AB6335" i="1"/>
  <c r="AA6335" i="1"/>
  <c r="AC6334" i="1"/>
  <c r="AB6334" i="1"/>
  <c r="AA6334" i="1"/>
  <c r="AC6333" i="1"/>
  <c r="AB6333" i="1"/>
  <c r="AA6333" i="1"/>
  <c r="AC6332" i="1"/>
  <c r="AB6332" i="1"/>
  <c r="AA6332" i="1"/>
  <c r="AC6331" i="1"/>
  <c r="AB6331" i="1"/>
  <c r="AA6331" i="1"/>
  <c r="AC6330" i="1"/>
  <c r="AB6330" i="1"/>
  <c r="AA6330" i="1"/>
  <c r="AC6329" i="1"/>
  <c r="AB6329" i="1"/>
  <c r="AA6329" i="1"/>
  <c r="AC6328" i="1"/>
  <c r="AB6328" i="1"/>
  <c r="AA6328" i="1"/>
  <c r="AC6327" i="1"/>
  <c r="AB6327" i="1"/>
  <c r="AA6327" i="1"/>
  <c r="AC6326" i="1"/>
  <c r="AB6326" i="1"/>
  <c r="AA6326" i="1"/>
  <c r="AC6325" i="1"/>
  <c r="AB6325" i="1"/>
  <c r="AA6325" i="1"/>
  <c r="AC6324" i="1"/>
  <c r="AB6324" i="1"/>
  <c r="AA6324" i="1"/>
  <c r="AC6323" i="1"/>
  <c r="AB6323" i="1"/>
  <c r="AA6323" i="1"/>
  <c r="AC6322" i="1"/>
  <c r="AB6322" i="1"/>
  <c r="AA6322" i="1"/>
  <c r="AC6321" i="1"/>
  <c r="AB6321" i="1"/>
  <c r="AA6321" i="1"/>
  <c r="AC6320" i="1"/>
  <c r="AB6320" i="1"/>
  <c r="AA6320" i="1"/>
  <c r="AC6319" i="1"/>
  <c r="AB6319" i="1"/>
  <c r="AA6319" i="1"/>
  <c r="AC6318" i="1"/>
  <c r="AB6318" i="1"/>
  <c r="AA6318" i="1"/>
  <c r="AC6317" i="1"/>
  <c r="AB6317" i="1"/>
  <c r="AA6317" i="1"/>
  <c r="AC6316" i="1"/>
  <c r="AB6316" i="1"/>
  <c r="AA6316" i="1"/>
  <c r="AC6315" i="1"/>
  <c r="AB6315" i="1"/>
  <c r="AA6315" i="1"/>
  <c r="AC6314" i="1"/>
  <c r="AB6314" i="1"/>
  <c r="AA6314" i="1"/>
  <c r="AC6313" i="1"/>
  <c r="AB6313" i="1"/>
  <c r="AA6313" i="1"/>
  <c r="AC6312" i="1"/>
  <c r="AB6312" i="1"/>
  <c r="AA6312" i="1"/>
  <c r="AC6311" i="1"/>
  <c r="AB6311" i="1"/>
  <c r="AA6311" i="1"/>
  <c r="AC6310" i="1"/>
  <c r="AB6310" i="1"/>
  <c r="AA6310" i="1"/>
  <c r="AC6309" i="1"/>
  <c r="AB6309" i="1"/>
  <c r="AA6309" i="1"/>
  <c r="AC6308" i="1"/>
  <c r="AB6308" i="1"/>
  <c r="AA6308" i="1"/>
  <c r="AC6307" i="1"/>
  <c r="AB6307" i="1"/>
  <c r="AA6307" i="1"/>
  <c r="AC6306" i="1"/>
  <c r="AB6306" i="1"/>
  <c r="AA6306" i="1"/>
  <c r="AC6305" i="1"/>
  <c r="AB6305" i="1"/>
  <c r="AA6305" i="1"/>
  <c r="AC6304" i="1"/>
  <c r="AB6304" i="1"/>
  <c r="AA6304" i="1"/>
  <c r="AC6303" i="1"/>
  <c r="AB6303" i="1"/>
  <c r="AA6303" i="1"/>
  <c r="AC6302" i="1"/>
  <c r="AB6302" i="1"/>
  <c r="AA6302" i="1"/>
  <c r="AC6301" i="1"/>
  <c r="AB6301" i="1"/>
  <c r="AA6301" i="1"/>
  <c r="AC6300" i="1"/>
  <c r="AB6300" i="1"/>
  <c r="AA6300" i="1"/>
  <c r="AC6299" i="1"/>
  <c r="AB6299" i="1"/>
  <c r="AA6299" i="1"/>
  <c r="AC6298" i="1"/>
  <c r="AB6298" i="1"/>
  <c r="AA6298" i="1"/>
  <c r="AC6297" i="1"/>
  <c r="AB6297" i="1"/>
  <c r="AA6297" i="1"/>
  <c r="AC6296" i="1"/>
  <c r="AB6296" i="1"/>
  <c r="AA6296" i="1"/>
  <c r="AC6295" i="1"/>
  <c r="AB6295" i="1"/>
  <c r="AA6295" i="1"/>
  <c r="AC6294" i="1"/>
  <c r="AB6294" i="1"/>
  <c r="AA6294" i="1"/>
  <c r="AC6293" i="1"/>
  <c r="AB6293" i="1"/>
  <c r="AA6293" i="1"/>
  <c r="AC6292" i="1"/>
  <c r="AB6292" i="1"/>
  <c r="AA6292" i="1"/>
  <c r="AC6291" i="1"/>
  <c r="AB6291" i="1"/>
  <c r="AA6291" i="1"/>
  <c r="AC6290" i="1"/>
  <c r="AB6290" i="1"/>
  <c r="AA6290" i="1"/>
  <c r="AC6289" i="1"/>
  <c r="AB6289" i="1"/>
  <c r="AA6289" i="1"/>
  <c r="AC6288" i="1"/>
  <c r="AB6288" i="1"/>
  <c r="AA6288" i="1"/>
  <c r="AC6287" i="1"/>
  <c r="AB6287" i="1"/>
  <c r="AA6287" i="1"/>
  <c r="AC6286" i="1"/>
  <c r="AB6286" i="1"/>
  <c r="AA6286" i="1"/>
  <c r="AC6285" i="1"/>
  <c r="AB6285" i="1"/>
  <c r="AA6285" i="1"/>
  <c r="AC6284" i="1"/>
  <c r="AB6284" i="1"/>
  <c r="AA6284" i="1"/>
  <c r="AC6283" i="1"/>
  <c r="AB6283" i="1"/>
  <c r="AA6283" i="1"/>
  <c r="AC6282" i="1"/>
  <c r="AB6282" i="1"/>
  <c r="AA6282" i="1"/>
  <c r="AC6281" i="1"/>
  <c r="AB6281" i="1"/>
  <c r="AA6281" i="1"/>
  <c r="AC6280" i="1"/>
  <c r="AB6280" i="1"/>
  <c r="AA6280" i="1"/>
  <c r="AC6279" i="1"/>
  <c r="AB6279" i="1"/>
  <c r="AA6279" i="1"/>
  <c r="AC6278" i="1"/>
  <c r="AB6278" i="1"/>
  <c r="AA6278" i="1"/>
  <c r="AC6277" i="1"/>
  <c r="AB6277" i="1"/>
  <c r="AA6277" i="1"/>
  <c r="AC6276" i="1"/>
  <c r="AB6276" i="1"/>
  <c r="AA6276" i="1"/>
  <c r="AC6275" i="1"/>
  <c r="AB6275" i="1"/>
  <c r="AA6275" i="1"/>
  <c r="AC6274" i="1"/>
  <c r="AB6274" i="1"/>
  <c r="AA6274" i="1"/>
  <c r="AC6273" i="1"/>
  <c r="AB6273" i="1"/>
  <c r="AA6273" i="1"/>
  <c r="AC6272" i="1"/>
  <c r="AB6272" i="1"/>
  <c r="AA6272" i="1"/>
  <c r="AC6271" i="1"/>
  <c r="AB6271" i="1"/>
  <c r="AA6271" i="1"/>
  <c r="AC6270" i="1"/>
  <c r="AB6270" i="1"/>
  <c r="AA6270" i="1"/>
  <c r="AC6269" i="1"/>
  <c r="AB6269" i="1"/>
  <c r="AA6269" i="1"/>
  <c r="AC6268" i="1"/>
  <c r="AB6268" i="1"/>
  <c r="AA6268" i="1"/>
  <c r="AC6267" i="1"/>
  <c r="AB6267" i="1"/>
  <c r="AA6267" i="1"/>
  <c r="AC6266" i="1"/>
  <c r="AB6266" i="1"/>
  <c r="AA6266" i="1"/>
  <c r="AC6265" i="1"/>
  <c r="AB6265" i="1"/>
  <c r="AA6265" i="1"/>
  <c r="AC6264" i="1"/>
  <c r="AB6264" i="1"/>
  <c r="AA6264" i="1"/>
  <c r="AC6263" i="1"/>
  <c r="AB6263" i="1"/>
  <c r="AA6263" i="1"/>
  <c r="AC6262" i="1"/>
  <c r="AB6262" i="1"/>
  <c r="AA6262" i="1"/>
  <c r="AC6261" i="1"/>
  <c r="AB6261" i="1"/>
  <c r="AA6261" i="1"/>
  <c r="AC6260" i="1"/>
  <c r="AB6260" i="1"/>
  <c r="AA6260" i="1"/>
  <c r="AC6259" i="1"/>
  <c r="AB6259" i="1"/>
  <c r="AA6259" i="1"/>
  <c r="AC6258" i="1"/>
  <c r="AB6258" i="1"/>
  <c r="AA6258" i="1"/>
  <c r="AC6257" i="1"/>
  <c r="AB6257" i="1"/>
  <c r="AA6257" i="1"/>
  <c r="AC6256" i="1"/>
  <c r="AB6256" i="1"/>
  <c r="AA6256" i="1"/>
  <c r="AC6255" i="1"/>
  <c r="AB6255" i="1"/>
  <c r="AA6255" i="1"/>
  <c r="AC6254" i="1"/>
  <c r="AB6254" i="1"/>
  <c r="AA6254" i="1"/>
  <c r="AC6253" i="1"/>
  <c r="AB6253" i="1"/>
  <c r="AA6253" i="1"/>
  <c r="AC6252" i="1"/>
  <c r="AB6252" i="1"/>
  <c r="AA6252" i="1"/>
  <c r="AC6251" i="1"/>
  <c r="AB6251" i="1"/>
  <c r="AA6251" i="1"/>
  <c r="AC6250" i="1"/>
  <c r="AB6250" i="1"/>
  <c r="AA6250" i="1"/>
  <c r="AC6249" i="1"/>
  <c r="AB6249" i="1"/>
  <c r="AA6249" i="1"/>
  <c r="AC6248" i="1"/>
  <c r="AB6248" i="1"/>
  <c r="AA6248" i="1"/>
  <c r="AC6247" i="1"/>
  <c r="AB6247" i="1"/>
  <c r="AA6247" i="1"/>
  <c r="AC6246" i="1"/>
  <c r="AB6246" i="1"/>
  <c r="AA6246" i="1"/>
  <c r="AC6245" i="1"/>
  <c r="AB6245" i="1"/>
  <c r="AA6245" i="1"/>
  <c r="AC6244" i="1"/>
  <c r="AB6244" i="1"/>
  <c r="AA6244" i="1"/>
  <c r="AC6243" i="1"/>
  <c r="AB6243" i="1"/>
  <c r="AA6243" i="1"/>
  <c r="AC6242" i="1"/>
  <c r="AB6242" i="1"/>
  <c r="AA6242" i="1"/>
  <c r="AC6241" i="1"/>
  <c r="AB6241" i="1"/>
  <c r="AA6241" i="1"/>
  <c r="AC6240" i="1"/>
  <c r="AB6240" i="1"/>
  <c r="AA6240" i="1"/>
  <c r="AC6239" i="1"/>
  <c r="AB6239" i="1"/>
  <c r="AA6239" i="1"/>
  <c r="AC6238" i="1"/>
  <c r="AB6238" i="1"/>
  <c r="AA6238" i="1"/>
  <c r="AC6237" i="1"/>
  <c r="AB6237" i="1"/>
  <c r="AA6237" i="1"/>
  <c r="AC6236" i="1"/>
  <c r="AB6236" i="1"/>
  <c r="AA6236" i="1"/>
  <c r="AC6235" i="1"/>
  <c r="AB6235" i="1"/>
  <c r="AA6235" i="1"/>
  <c r="AC6234" i="1"/>
  <c r="AB6234" i="1"/>
  <c r="AA6234" i="1"/>
  <c r="AC6233" i="1"/>
  <c r="AB6233" i="1"/>
  <c r="AA6233" i="1"/>
  <c r="AC6232" i="1"/>
  <c r="AB6232" i="1"/>
  <c r="AA6232" i="1"/>
  <c r="AC6231" i="1"/>
  <c r="AB6231" i="1"/>
  <c r="AA6231" i="1"/>
  <c r="AC6230" i="1"/>
  <c r="AB6230" i="1"/>
  <c r="AA6230" i="1"/>
  <c r="AC6229" i="1"/>
  <c r="AB6229" i="1"/>
  <c r="AA6229" i="1"/>
  <c r="AC6228" i="1"/>
  <c r="AB6228" i="1"/>
  <c r="AA6228" i="1"/>
  <c r="AC6227" i="1"/>
  <c r="AB6227" i="1"/>
  <c r="AA6227" i="1"/>
  <c r="AC6226" i="1"/>
  <c r="AB6226" i="1"/>
  <c r="AA6226" i="1"/>
  <c r="AC6225" i="1"/>
  <c r="AB6225" i="1"/>
  <c r="AA6225" i="1"/>
  <c r="AC6224" i="1"/>
  <c r="AB6224" i="1"/>
  <c r="AA6224" i="1"/>
  <c r="AC6223" i="1"/>
  <c r="AB6223" i="1"/>
  <c r="AA6223" i="1"/>
  <c r="AC6222" i="1"/>
  <c r="AB6222" i="1"/>
  <c r="AA6222" i="1"/>
  <c r="AC6221" i="1"/>
  <c r="AB6221" i="1"/>
  <c r="AA6221" i="1"/>
  <c r="AC6220" i="1"/>
  <c r="AB6220" i="1"/>
  <c r="AA6220" i="1"/>
  <c r="AC6219" i="1"/>
  <c r="AB6219" i="1"/>
  <c r="AA6219" i="1"/>
  <c r="AC6218" i="1"/>
  <c r="AB6218" i="1"/>
  <c r="AA6218" i="1"/>
  <c r="AC6217" i="1"/>
  <c r="AB6217" i="1"/>
  <c r="AA6217" i="1"/>
  <c r="AC6216" i="1"/>
  <c r="AB6216" i="1"/>
  <c r="AA6216" i="1"/>
  <c r="AC6215" i="1"/>
  <c r="AB6215" i="1"/>
  <c r="AA6215" i="1"/>
  <c r="AC6214" i="1"/>
  <c r="AB6214" i="1"/>
  <c r="AA6214" i="1"/>
  <c r="AC6213" i="1"/>
  <c r="AB6213" i="1"/>
  <c r="AA6213" i="1"/>
  <c r="AC6212" i="1"/>
  <c r="AB6212" i="1"/>
  <c r="AA6212" i="1"/>
  <c r="AC6211" i="1"/>
  <c r="AB6211" i="1"/>
  <c r="AA6211" i="1"/>
  <c r="AC6210" i="1"/>
  <c r="AB6210" i="1"/>
  <c r="AA6210" i="1"/>
  <c r="AC6209" i="1"/>
  <c r="AB6209" i="1"/>
  <c r="AA6209" i="1"/>
  <c r="AC6208" i="1"/>
  <c r="AB6208" i="1"/>
  <c r="AA6208" i="1"/>
  <c r="AC6207" i="1"/>
  <c r="AB6207" i="1"/>
  <c r="AA6207" i="1"/>
  <c r="AC6206" i="1"/>
  <c r="AB6206" i="1"/>
  <c r="AA6206" i="1"/>
  <c r="AC6205" i="1"/>
  <c r="AB6205" i="1"/>
  <c r="AA6205" i="1"/>
  <c r="AC6204" i="1"/>
  <c r="AB6204" i="1"/>
  <c r="AA6204" i="1"/>
  <c r="AC6203" i="1"/>
  <c r="AB6203" i="1"/>
  <c r="AA6203" i="1"/>
  <c r="AC6202" i="1"/>
  <c r="AB6202" i="1"/>
  <c r="AA6202" i="1"/>
  <c r="AC6201" i="1"/>
  <c r="AB6201" i="1"/>
  <c r="AA6201" i="1"/>
  <c r="AC6200" i="1"/>
  <c r="AB6200" i="1"/>
  <c r="AA6200" i="1"/>
  <c r="AC6199" i="1"/>
  <c r="AB6199" i="1"/>
  <c r="AA6199" i="1"/>
  <c r="AC6198" i="1"/>
  <c r="AB6198" i="1"/>
  <c r="AA6198" i="1"/>
  <c r="AC6197" i="1"/>
  <c r="AB6197" i="1"/>
  <c r="AA6197" i="1"/>
  <c r="AC6196" i="1"/>
  <c r="AB6196" i="1"/>
  <c r="AA6196" i="1"/>
  <c r="AC6195" i="1"/>
  <c r="AB6195" i="1"/>
  <c r="AA6195" i="1"/>
  <c r="AC6194" i="1"/>
  <c r="AB6194" i="1"/>
  <c r="AA6194" i="1"/>
  <c r="AC6193" i="1"/>
  <c r="AB6193" i="1"/>
  <c r="AA6193" i="1"/>
  <c r="AC6192" i="1"/>
  <c r="AB6192" i="1"/>
  <c r="AA6192" i="1"/>
  <c r="AC6191" i="1"/>
  <c r="AB6191" i="1"/>
  <c r="AA6191" i="1"/>
  <c r="AC6190" i="1"/>
  <c r="AB6190" i="1"/>
  <c r="AA6190" i="1"/>
  <c r="AC6189" i="1"/>
  <c r="AB6189" i="1"/>
  <c r="AA6189" i="1"/>
  <c r="AC6188" i="1"/>
  <c r="AB6188" i="1"/>
  <c r="AA6188" i="1"/>
  <c r="AC6187" i="1"/>
  <c r="AB6187" i="1"/>
  <c r="AA6187" i="1"/>
  <c r="AC6186" i="1"/>
  <c r="AB6186" i="1"/>
  <c r="AA6186" i="1"/>
  <c r="AC6185" i="1"/>
  <c r="AB6185" i="1"/>
  <c r="AA6185" i="1"/>
  <c r="AC6184" i="1"/>
  <c r="AB6184" i="1"/>
  <c r="AA6184" i="1"/>
  <c r="AC6183" i="1"/>
  <c r="AB6183" i="1"/>
  <c r="AA6183" i="1"/>
  <c r="AC6182" i="1"/>
  <c r="AB6182" i="1"/>
  <c r="AA6182" i="1"/>
  <c r="AC6181" i="1"/>
  <c r="AB6181" i="1"/>
  <c r="AA6181" i="1"/>
  <c r="AC6180" i="1"/>
  <c r="AB6180" i="1"/>
  <c r="AA6180" i="1"/>
  <c r="AC6179" i="1"/>
  <c r="AB6179" i="1"/>
  <c r="AA6179" i="1"/>
  <c r="AC6178" i="1"/>
  <c r="AB6178" i="1"/>
  <c r="AA6178" i="1"/>
  <c r="AC6177" i="1"/>
  <c r="AB6177" i="1"/>
  <c r="AA6177" i="1"/>
  <c r="AC6176" i="1"/>
  <c r="AB6176" i="1"/>
  <c r="AA6176" i="1"/>
  <c r="AC6175" i="1"/>
  <c r="AB6175" i="1"/>
  <c r="AA6175" i="1"/>
  <c r="AC6174" i="1"/>
  <c r="AB6174" i="1"/>
  <c r="AA6174" i="1"/>
  <c r="AC6173" i="1"/>
  <c r="AB6173" i="1"/>
  <c r="AA6173" i="1"/>
  <c r="AC6172" i="1"/>
  <c r="AB6172" i="1"/>
  <c r="AA6172" i="1"/>
  <c r="AC6171" i="1"/>
  <c r="AB6171" i="1"/>
  <c r="AA6171" i="1"/>
  <c r="AC6170" i="1"/>
  <c r="AB6170" i="1"/>
  <c r="AA6170" i="1"/>
  <c r="AC6169" i="1"/>
  <c r="AB6169" i="1"/>
  <c r="AA6169" i="1"/>
  <c r="AC6168" i="1"/>
  <c r="AB6168" i="1"/>
  <c r="AA6168" i="1"/>
  <c r="AC6167" i="1"/>
  <c r="AB6167" i="1"/>
  <c r="AA6167" i="1"/>
  <c r="AC6166" i="1"/>
  <c r="AB6166" i="1"/>
  <c r="AA6166" i="1"/>
  <c r="AC6165" i="1"/>
  <c r="AB6165" i="1"/>
  <c r="AA6165" i="1"/>
  <c r="AC6164" i="1"/>
  <c r="AB6164" i="1"/>
  <c r="AA6164" i="1"/>
  <c r="AC6163" i="1"/>
  <c r="AB6163" i="1"/>
  <c r="AA6163" i="1"/>
  <c r="AC6162" i="1"/>
  <c r="AB6162" i="1"/>
  <c r="AA6162" i="1"/>
  <c r="AC6161" i="1"/>
  <c r="AB6161" i="1"/>
  <c r="AA6161" i="1"/>
  <c r="AC6160" i="1"/>
  <c r="AB6160" i="1"/>
  <c r="AA6160" i="1"/>
  <c r="AC6159" i="1"/>
  <c r="AB6159" i="1"/>
  <c r="AA6159" i="1"/>
  <c r="AC6158" i="1"/>
  <c r="AB6158" i="1"/>
  <c r="AA6158" i="1"/>
  <c r="AC6157" i="1"/>
  <c r="AB6157" i="1"/>
  <c r="AA6157" i="1"/>
  <c r="AC6156" i="1"/>
  <c r="AB6156" i="1"/>
  <c r="AA6156" i="1"/>
  <c r="AC6155" i="1"/>
  <c r="AB6155" i="1"/>
  <c r="AA6155" i="1"/>
  <c r="AC6154" i="1"/>
  <c r="AB6154" i="1"/>
  <c r="AA6154" i="1"/>
  <c r="AC6153" i="1"/>
  <c r="AB6153" i="1"/>
  <c r="AA6153" i="1"/>
  <c r="AC6152" i="1"/>
  <c r="AB6152" i="1"/>
  <c r="AA6152" i="1"/>
  <c r="AC6151" i="1"/>
  <c r="AB6151" i="1"/>
  <c r="AA6151" i="1"/>
  <c r="AC6150" i="1"/>
  <c r="AB6150" i="1"/>
  <c r="AA6150" i="1"/>
  <c r="AC6149" i="1"/>
  <c r="AB6149" i="1"/>
  <c r="AA6149" i="1"/>
  <c r="AC6148" i="1"/>
  <c r="AB6148" i="1"/>
  <c r="AA6148" i="1"/>
  <c r="AC6147" i="1"/>
  <c r="AB6147" i="1"/>
  <c r="AA6147" i="1"/>
  <c r="AC6146" i="1"/>
  <c r="AB6146" i="1"/>
  <c r="AA6146" i="1"/>
  <c r="AC6145" i="1"/>
  <c r="AB6145" i="1"/>
  <c r="AA6145" i="1"/>
  <c r="AC6144" i="1"/>
  <c r="AB6144" i="1"/>
  <c r="AA6144" i="1"/>
  <c r="AC6143" i="1"/>
  <c r="AB6143" i="1"/>
  <c r="AA6143" i="1"/>
  <c r="AC6142" i="1"/>
  <c r="AB6142" i="1"/>
  <c r="AA6142" i="1"/>
  <c r="AC6141" i="1"/>
  <c r="AB6141" i="1"/>
  <c r="AA6141" i="1"/>
  <c r="AC6140" i="1"/>
  <c r="AB6140" i="1"/>
  <c r="AA6140" i="1"/>
  <c r="AC6139" i="1"/>
  <c r="AB6139" i="1"/>
  <c r="AA6139" i="1"/>
  <c r="AC6138" i="1"/>
  <c r="AB6138" i="1"/>
  <c r="AA6138" i="1"/>
  <c r="AC6137" i="1"/>
  <c r="AB6137" i="1"/>
  <c r="AA6137" i="1"/>
  <c r="AC6136" i="1"/>
  <c r="AB6136" i="1"/>
  <c r="AA6136" i="1"/>
  <c r="AC6135" i="1"/>
  <c r="AB6135" i="1"/>
  <c r="AA6135" i="1"/>
  <c r="AC6134" i="1"/>
  <c r="AB6134" i="1"/>
  <c r="AA6134" i="1"/>
  <c r="AC6133" i="1"/>
  <c r="AB6133" i="1"/>
  <c r="AA6133" i="1"/>
  <c r="AC6132" i="1"/>
  <c r="AB6132" i="1"/>
  <c r="AA6132" i="1"/>
  <c r="AC6131" i="1"/>
  <c r="AB6131" i="1"/>
  <c r="AA6131" i="1"/>
  <c r="AC6130" i="1"/>
  <c r="AB6130" i="1"/>
  <c r="AA6130" i="1"/>
  <c r="AC6129" i="1"/>
  <c r="AB6129" i="1"/>
  <c r="AA6129" i="1"/>
  <c r="AC6128" i="1"/>
  <c r="AB6128" i="1"/>
  <c r="AA6128" i="1"/>
  <c r="AC6127" i="1"/>
  <c r="AB6127" i="1"/>
  <c r="AA6127" i="1"/>
  <c r="AC6126" i="1"/>
  <c r="AB6126" i="1"/>
  <c r="AA6126" i="1"/>
  <c r="AC6125" i="1"/>
  <c r="AB6125" i="1"/>
  <c r="AA6125" i="1"/>
  <c r="AC6124" i="1"/>
  <c r="AB6124" i="1"/>
  <c r="AA6124" i="1"/>
  <c r="AC6123" i="1"/>
  <c r="AB6123" i="1"/>
  <c r="AA6123" i="1"/>
  <c r="AC6122" i="1"/>
  <c r="AB6122" i="1"/>
  <c r="AA6122" i="1"/>
  <c r="AC6121" i="1"/>
  <c r="AB6121" i="1"/>
  <c r="AA6121" i="1"/>
  <c r="AC6120" i="1"/>
  <c r="AB6120" i="1"/>
  <c r="AA6120" i="1"/>
  <c r="AC6119" i="1"/>
  <c r="AB6119" i="1"/>
  <c r="AA6119" i="1"/>
  <c r="AC6118" i="1"/>
  <c r="AB6118" i="1"/>
  <c r="AA6118" i="1"/>
  <c r="AC6117" i="1"/>
  <c r="AB6117" i="1"/>
  <c r="AA6117" i="1"/>
  <c r="AC6116" i="1"/>
  <c r="AB6116" i="1"/>
  <c r="AA6116" i="1"/>
  <c r="AC6115" i="1"/>
  <c r="AB6115" i="1"/>
  <c r="AA6115" i="1"/>
  <c r="AC6114" i="1"/>
  <c r="AB6114" i="1"/>
  <c r="AA6114" i="1"/>
  <c r="AC6113" i="1"/>
  <c r="AB6113" i="1"/>
  <c r="AA6113" i="1"/>
  <c r="AC6112" i="1"/>
  <c r="AB6112" i="1"/>
  <c r="AA6112" i="1"/>
  <c r="AC6111" i="1"/>
  <c r="AB6111" i="1"/>
  <c r="AA6111" i="1"/>
  <c r="AC6110" i="1"/>
  <c r="AB6110" i="1"/>
  <c r="AA6110" i="1"/>
  <c r="AC6109" i="1"/>
  <c r="AB6109" i="1"/>
  <c r="AA6109" i="1"/>
  <c r="AC6108" i="1"/>
  <c r="AB6108" i="1"/>
  <c r="AA6108" i="1"/>
  <c r="AC6107" i="1"/>
  <c r="AB6107" i="1"/>
  <c r="AA6107" i="1"/>
  <c r="AC6106" i="1"/>
  <c r="AB6106" i="1"/>
  <c r="AA6106" i="1"/>
  <c r="AC6105" i="1"/>
  <c r="AB6105" i="1"/>
  <c r="AA6105" i="1"/>
  <c r="AC6104" i="1"/>
  <c r="AB6104" i="1"/>
  <c r="AA6104" i="1"/>
  <c r="AC6103" i="1"/>
  <c r="AB6103" i="1"/>
  <c r="AA6103" i="1"/>
  <c r="AC6102" i="1"/>
  <c r="AB6102" i="1"/>
  <c r="AA6102" i="1"/>
  <c r="AC6101" i="1"/>
  <c r="AB6101" i="1"/>
  <c r="AA6101" i="1"/>
  <c r="AC6100" i="1"/>
  <c r="AB6100" i="1"/>
  <c r="AA6100" i="1"/>
  <c r="AC6099" i="1"/>
  <c r="AB6099" i="1"/>
  <c r="AA6099" i="1"/>
  <c r="AC6098" i="1"/>
  <c r="AB6098" i="1"/>
  <c r="AA6098" i="1"/>
  <c r="AC6097" i="1"/>
  <c r="AB6097" i="1"/>
  <c r="AA6097" i="1"/>
  <c r="AC6096" i="1"/>
  <c r="AB6096" i="1"/>
  <c r="AA6096" i="1"/>
  <c r="AC6095" i="1"/>
  <c r="AB6095" i="1"/>
  <c r="AA6095" i="1"/>
  <c r="AC6094" i="1"/>
  <c r="AB6094" i="1"/>
  <c r="AA6094" i="1"/>
  <c r="AC6093" i="1"/>
  <c r="AB6093" i="1"/>
  <c r="AA6093" i="1"/>
  <c r="AC6092" i="1"/>
  <c r="AB6092" i="1"/>
  <c r="AA6092" i="1"/>
  <c r="AC6091" i="1"/>
  <c r="AB6091" i="1"/>
  <c r="AA6091" i="1"/>
  <c r="AC6090" i="1"/>
  <c r="AB6090" i="1"/>
  <c r="AA6090" i="1"/>
  <c r="AC6089" i="1"/>
  <c r="AB6089" i="1"/>
  <c r="AA6089" i="1"/>
  <c r="AC6088" i="1"/>
  <c r="AB6088" i="1"/>
  <c r="AA6088" i="1"/>
  <c r="AC6087" i="1"/>
  <c r="AB6087" i="1"/>
  <c r="AA6087" i="1"/>
  <c r="AC6086" i="1"/>
  <c r="AB6086" i="1"/>
  <c r="AA6086" i="1"/>
  <c r="AC6085" i="1"/>
  <c r="AB6085" i="1"/>
  <c r="AA6085" i="1"/>
  <c r="AC6084" i="1"/>
  <c r="AB6084" i="1"/>
  <c r="AA6084" i="1"/>
  <c r="AC6083" i="1"/>
  <c r="AB6083" i="1"/>
  <c r="AA6083" i="1"/>
  <c r="AC6082" i="1"/>
  <c r="AB6082" i="1"/>
  <c r="AA6082" i="1"/>
  <c r="AC6081" i="1"/>
  <c r="AB6081" i="1"/>
  <c r="AA6081" i="1"/>
  <c r="AC6080" i="1"/>
  <c r="AB6080" i="1"/>
  <c r="AA6080" i="1"/>
  <c r="AC6079" i="1"/>
  <c r="AB6079" i="1"/>
  <c r="AA6079" i="1"/>
  <c r="AC6078" i="1"/>
  <c r="AB6078" i="1"/>
  <c r="AA6078" i="1"/>
  <c r="AC6077" i="1"/>
  <c r="AB6077" i="1"/>
  <c r="AA6077" i="1"/>
  <c r="AC6076" i="1"/>
  <c r="AB6076" i="1"/>
  <c r="AA6076" i="1"/>
  <c r="AC6075" i="1"/>
  <c r="AB6075" i="1"/>
  <c r="AA6075" i="1"/>
  <c r="AC6074" i="1"/>
  <c r="AB6074" i="1"/>
  <c r="AA6074" i="1"/>
  <c r="AC6073" i="1"/>
  <c r="AB6073" i="1"/>
  <c r="AA6073" i="1"/>
  <c r="AC6072" i="1"/>
  <c r="AB6072" i="1"/>
  <c r="AA6072" i="1"/>
  <c r="AC6071" i="1"/>
  <c r="AB6071" i="1"/>
  <c r="AA6071" i="1"/>
  <c r="AC6070" i="1"/>
  <c r="AB6070" i="1"/>
  <c r="AA6070" i="1"/>
  <c r="AC6069" i="1"/>
  <c r="AB6069" i="1"/>
  <c r="AA6069" i="1"/>
  <c r="AC6068" i="1"/>
  <c r="AB6068" i="1"/>
  <c r="AA6068" i="1"/>
  <c r="AC6067" i="1"/>
  <c r="AB6067" i="1"/>
  <c r="AA6067" i="1"/>
  <c r="AC6066" i="1"/>
  <c r="AB6066" i="1"/>
  <c r="AA6066" i="1"/>
  <c r="AC6065" i="1"/>
  <c r="AB6065" i="1"/>
  <c r="AA6065" i="1"/>
  <c r="AC6064" i="1"/>
  <c r="AB6064" i="1"/>
  <c r="AA6064" i="1"/>
  <c r="AC6063" i="1"/>
  <c r="AB6063" i="1"/>
  <c r="AA6063" i="1"/>
  <c r="AC6062" i="1"/>
  <c r="AB6062" i="1"/>
  <c r="AA6062" i="1"/>
  <c r="AC6061" i="1"/>
  <c r="AB6061" i="1"/>
  <c r="AA6061" i="1"/>
  <c r="AC6060" i="1"/>
  <c r="AB6060" i="1"/>
  <c r="AA6060" i="1"/>
  <c r="AC6059" i="1"/>
  <c r="AB6059" i="1"/>
  <c r="AA6059" i="1"/>
  <c r="AC6058" i="1"/>
  <c r="AB6058" i="1"/>
  <c r="AA6058" i="1"/>
  <c r="AC6057" i="1"/>
  <c r="AB6057" i="1"/>
  <c r="AA6057" i="1"/>
  <c r="AC6056" i="1"/>
  <c r="AB6056" i="1"/>
  <c r="AA6056" i="1"/>
  <c r="AC6055" i="1"/>
  <c r="AB6055" i="1"/>
  <c r="AA6055" i="1"/>
  <c r="AC6054" i="1"/>
  <c r="AB6054" i="1"/>
  <c r="AA6054" i="1"/>
  <c r="AC6053" i="1"/>
  <c r="AB6053" i="1"/>
  <c r="AA6053" i="1"/>
  <c r="AC6052" i="1"/>
  <c r="AB6052" i="1"/>
  <c r="AA6052" i="1"/>
  <c r="AC6051" i="1"/>
  <c r="AB6051" i="1"/>
  <c r="AA6051" i="1"/>
  <c r="AC6050" i="1"/>
  <c r="AB6050" i="1"/>
  <c r="AA6050" i="1"/>
  <c r="AC6049" i="1"/>
  <c r="AB6049" i="1"/>
  <c r="AA6049" i="1"/>
  <c r="AC6048" i="1"/>
  <c r="AB6048" i="1"/>
  <c r="AA6048" i="1"/>
  <c r="AC6047" i="1"/>
  <c r="AB6047" i="1"/>
  <c r="AA6047" i="1"/>
  <c r="AC6046" i="1"/>
  <c r="AB6046" i="1"/>
  <c r="AA6046" i="1"/>
  <c r="AC6045" i="1"/>
  <c r="AB6045" i="1"/>
  <c r="AA6045" i="1"/>
  <c r="AC6044" i="1"/>
  <c r="AB6044" i="1"/>
  <c r="AA6044" i="1"/>
  <c r="AC6043" i="1"/>
  <c r="AB6043" i="1"/>
  <c r="AA6043" i="1"/>
  <c r="AC6042" i="1"/>
  <c r="AB6042" i="1"/>
  <c r="AA6042" i="1"/>
  <c r="AC6041" i="1"/>
  <c r="AB6041" i="1"/>
  <c r="AA6041" i="1"/>
  <c r="AC6040" i="1"/>
  <c r="AB6040" i="1"/>
  <c r="AA6040" i="1"/>
  <c r="AC6039" i="1"/>
  <c r="AB6039" i="1"/>
  <c r="AA6039" i="1"/>
  <c r="AC6038" i="1"/>
  <c r="AB6038" i="1"/>
  <c r="AA6038" i="1"/>
  <c r="AC6037" i="1"/>
  <c r="AB6037" i="1"/>
  <c r="AA6037" i="1"/>
  <c r="AC6036" i="1"/>
  <c r="AB6036" i="1"/>
  <c r="AA6036" i="1"/>
  <c r="AC6035" i="1"/>
  <c r="AB6035" i="1"/>
  <c r="AA6035" i="1"/>
  <c r="AC6034" i="1"/>
  <c r="AB6034" i="1"/>
  <c r="AA6034" i="1"/>
  <c r="AC6033" i="1"/>
  <c r="AB6033" i="1"/>
  <c r="AA6033" i="1"/>
  <c r="AC6032" i="1"/>
  <c r="AB6032" i="1"/>
  <c r="AA6032" i="1"/>
  <c r="AC6031" i="1"/>
  <c r="AB6031" i="1"/>
  <c r="AA6031" i="1"/>
  <c r="AC6030" i="1"/>
  <c r="AB6030" i="1"/>
  <c r="AA6030" i="1"/>
  <c r="AC6029" i="1"/>
  <c r="AB6029" i="1"/>
  <c r="AA6029" i="1"/>
  <c r="AC6028" i="1"/>
  <c r="AB6028" i="1"/>
  <c r="AA6028" i="1"/>
  <c r="AC6027" i="1"/>
  <c r="AB6027" i="1"/>
  <c r="AA6027" i="1"/>
  <c r="AC6026" i="1"/>
  <c r="AB6026" i="1"/>
  <c r="AA6026" i="1"/>
  <c r="AC6025" i="1"/>
  <c r="AB6025" i="1"/>
  <c r="AA6025" i="1"/>
  <c r="AC6024" i="1"/>
  <c r="AB6024" i="1"/>
  <c r="AA6024" i="1"/>
  <c r="AC6023" i="1"/>
  <c r="AB6023" i="1"/>
  <c r="AA6023" i="1"/>
  <c r="AC6022" i="1"/>
  <c r="AB6022" i="1"/>
  <c r="AA6022" i="1"/>
  <c r="AC6021" i="1"/>
  <c r="AB6021" i="1"/>
  <c r="AA6021" i="1"/>
  <c r="AC6020" i="1"/>
  <c r="AB6020" i="1"/>
  <c r="AA6020" i="1"/>
  <c r="AC6019" i="1"/>
  <c r="AB6019" i="1"/>
  <c r="AA6019" i="1"/>
  <c r="AC6018" i="1"/>
  <c r="AB6018" i="1"/>
  <c r="AA6018" i="1"/>
  <c r="AC6017" i="1"/>
  <c r="AB6017" i="1"/>
  <c r="AA6017" i="1"/>
  <c r="AC6016" i="1"/>
  <c r="AB6016" i="1"/>
  <c r="AA6016" i="1"/>
  <c r="AC6015" i="1"/>
  <c r="AB6015" i="1"/>
  <c r="AA6015" i="1"/>
  <c r="AC6014" i="1"/>
  <c r="AB6014" i="1"/>
  <c r="AA6014" i="1"/>
  <c r="AC6013" i="1"/>
  <c r="AB6013" i="1"/>
  <c r="AA6013" i="1"/>
  <c r="AC6012" i="1"/>
  <c r="AB6012" i="1"/>
  <c r="AA6012" i="1"/>
  <c r="AC6011" i="1"/>
  <c r="AB6011" i="1"/>
  <c r="AA6011" i="1"/>
  <c r="AC6010" i="1"/>
  <c r="AB6010" i="1"/>
  <c r="AA6010" i="1"/>
  <c r="AC6009" i="1"/>
  <c r="AB6009" i="1"/>
  <c r="AA6009" i="1"/>
  <c r="AC6008" i="1"/>
  <c r="AB6008" i="1"/>
  <c r="AA6008" i="1"/>
  <c r="AC6007" i="1"/>
  <c r="AB6007" i="1"/>
  <c r="AA6007" i="1"/>
  <c r="AC6006" i="1"/>
  <c r="AB6006" i="1"/>
  <c r="AA6006" i="1"/>
  <c r="AC6005" i="1"/>
  <c r="AB6005" i="1"/>
  <c r="AA6005" i="1"/>
  <c r="AC6004" i="1"/>
  <c r="AB6004" i="1"/>
  <c r="AA6004" i="1"/>
  <c r="AC6003" i="1"/>
  <c r="AB6003" i="1"/>
  <c r="AA6003" i="1"/>
  <c r="AC6002" i="1"/>
  <c r="AB6002" i="1"/>
  <c r="AA6002" i="1"/>
  <c r="AC6001" i="1"/>
  <c r="AB6001" i="1"/>
  <c r="AA6001" i="1"/>
  <c r="AC6000" i="1"/>
  <c r="AB6000" i="1"/>
  <c r="AA6000" i="1"/>
  <c r="AC5999" i="1"/>
  <c r="AB5999" i="1"/>
  <c r="AA5999" i="1"/>
  <c r="AC5998" i="1"/>
  <c r="AB5998" i="1"/>
  <c r="AA5998" i="1"/>
  <c r="AC5997" i="1"/>
  <c r="AB5997" i="1"/>
  <c r="AA5997" i="1"/>
  <c r="AC5996" i="1"/>
  <c r="AB5996" i="1"/>
  <c r="AA5996" i="1"/>
  <c r="AC5995" i="1"/>
  <c r="AB5995" i="1"/>
  <c r="AA5995" i="1"/>
  <c r="AC5994" i="1"/>
  <c r="AB5994" i="1"/>
  <c r="AA5994" i="1"/>
  <c r="AC5993" i="1"/>
  <c r="AB5993" i="1"/>
  <c r="AA5993" i="1"/>
  <c r="AC5992" i="1"/>
  <c r="AB5992" i="1"/>
  <c r="AA5992" i="1"/>
  <c r="AC5991" i="1"/>
  <c r="AB5991" i="1"/>
  <c r="AA5991" i="1"/>
  <c r="AC5990" i="1"/>
  <c r="AB5990" i="1"/>
  <c r="AA5990" i="1"/>
  <c r="AC5989" i="1"/>
  <c r="AB5989" i="1"/>
  <c r="AA5989" i="1"/>
  <c r="AC5988" i="1"/>
  <c r="AB5988" i="1"/>
  <c r="AA5988" i="1"/>
  <c r="AC5987" i="1"/>
  <c r="AB5987" i="1"/>
  <c r="AA5987" i="1"/>
  <c r="AC5986" i="1"/>
  <c r="AB5986" i="1"/>
  <c r="AA5986" i="1"/>
  <c r="AC5985" i="1"/>
  <c r="AB5985" i="1"/>
  <c r="AA5985" i="1"/>
  <c r="AC5984" i="1"/>
  <c r="AB5984" i="1"/>
  <c r="AA5984" i="1"/>
  <c r="AC5983" i="1"/>
  <c r="AB5983" i="1"/>
  <c r="AA5983" i="1"/>
  <c r="AC5982" i="1"/>
  <c r="AB5982" i="1"/>
  <c r="AA5982" i="1"/>
  <c r="AC5981" i="1"/>
  <c r="AB5981" i="1"/>
  <c r="AA5981" i="1"/>
  <c r="AC5980" i="1"/>
  <c r="AB5980" i="1"/>
  <c r="AA5980" i="1"/>
  <c r="AC5979" i="1"/>
  <c r="AB5979" i="1"/>
  <c r="AA5979" i="1"/>
  <c r="AC5978" i="1"/>
  <c r="AB5978" i="1"/>
  <c r="AA5978" i="1"/>
  <c r="AC5977" i="1"/>
  <c r="AB5977" i="1"/>
  <c r="AA5977" i="1"/>
  <c r="AC5976" i="1"/>
  <c r="AB5976" i="1"/>
  <c r="AA5976" i="1"/>
  <c r="AC5975" i="1"/>
  <c r="AB5975" i="1"/>
  <c r="AA5975" i="1"/>
  <c r="AC5974" i="1"/>
  <c r="AB5974" i="1"/>
  <c r="AA5974" i="1"/>
  <c r="AC5973" i="1"/>
  <c r="AB5973" i="1"/>
  <c r="AA5973" i="1"/>
  <c r="AC5972" i="1"/>
  <c r="AB5972" i="1"/>
  <c r="AA5972" i="1"/>
  <c r="AC5971" i="1"/>
  <c r="AB5971" i="1"/>
  <c r="AA5971" i="1"/>
  <c r="AC5970" i="1"/>
  <c r="AB5970" i="1"/>
  <c r="AA5970" i="1"/>
  <c r="AC5969" i="1"/>
  <c r="AB5969" i="1"/>
  <c r="AA5969" i="1"/>
  <c r="AC5968" i="1"/>
  <c r="AB5968" i="1"/>
  <c r="AA5968" i="1"/>
  <c r="AC5967" i="1"/>
  <c r="AB5967" i="1"/>
  <c r="AA5967" i="1"/>
  <c r="AC5966" i="1"/>
  <c r="AB5966" i="1"/>
  <c r="AA5966" i="1"/>
  <c r="AC5965" i="1"/>
  <c r="AB5965" i="1"/>
  <c r="AA5965" i="1"/>
  <c r="AC5964" i="1"/>
  <c r="AB5964" i="1"/>
  <c r="AA5964" i="1"/>
  <c r="AC5963" i="1"/>
  <c r="AB5963" i="1"/>
  <c r="AA5963" i="1"/>
  <c r="AC5962" i="1"/>
  <c r="AB5962" i="1"/>
  <c r="AA5962" i="1"/>
  <c r="AC5961" i="1"/>
  <c r="AB5961" i="1"/>
  <c r="AA5961" i="1"/>
  <c r="AC5960" i="1"/>
  <c r="AB5960" i="1"/>
  <c r="AA5960" i="1"/>
  <c r="AC5959" i="1"/>
  <c r="AB5959" i="1"/>
  <c r="AA5959" i="1"/>
  <c r="AC5958" i="1"/>
  <c r="AB5958" i="1"/>
  <c r="AA5958" i="1"/>
  <c r="AC5957" i="1"/>
  <c r="AB5957" i="1"/>
  <c r="AA5957" i="1"/>
  <c r="AC5956" i="1"/>
  <c r="AB5956" i="1"/>
  <c r="AA5956" i="1"/>
  <c r="AC5955" i="1"/>
  <c r="AB5955" i="1"/>
  <c r="AA5955" i="1"/>
  <c r="AC5954" i="1"/>
  <c r="AB5954" i="1"/>
  <c r="AA5954" i="1"/>
  <c r="AC5953" i="1"/>
  <c r="AB5953" i="1"/>
  <c r="AA5953" i="1"/>
  <c r="AC5952" i="1"/>
  <c r="AB5952" i="1"/>
  <c r="AA5952" i="1"/>
  <c r="AC5951" i="1"/>
  <c r="AB5951" i="1"/>
  <c r="AA5951" i="1"/>
  <c r="AC5950" i="1"/>
  <c r="AB5950" i="1"/>
  <c r="AA5950" i="1"/>
  <c r="AC5949" i="1"/>
  <c r="AB5949" i="1"/>
  <c r="AA5949" i="1"/>
  <c r="AC5948" i="1"/>
  <c r="AB5948" i="1"/>
  <c r="AA5948" i="1"/>
  <c r="AC5947" i="1"/>
  <c r="AB5947" i="1"/>
  <c r="AA5947" i="1"/>
  <c r="AC5946" i="1"/>
  <c r="AB5946" i="1"/>
  <c r="AA5946" i="1"/>
  <c r="AC5945" i="1"/>
  <c r="AB5945" i="1"/>
  <c r="AA5945" i="1"/>
  <c r="AC5944" i="1"/>
  <c r="AB5944" i="1"/>
  <c r="AA5944" i="1"/>
  <c r="AC5943" i="1"/>
  <c r="AB5943" i="1"/>
  <c r="AA5943" i="1"/>
  <c r="AC5942" i="1"/>
  <c r="AB5942" i="1"/>
  <c r="AA5942" i="1"/>
  <c r="AC5941" i="1"/>
  <c r="AB5941" i="1"/>
  <c r="AA5941" i="1"/>
  <c r="AC5940" i="1"/>
  <c r="AB5940" i="1"/>
  <c r="AA5940" i="1"/>
  <c r="AC5939" i="1"/>
  <c r="AB5939" i="1"/>
  <c r="AA5939" i="1"/>
  <c r="AC5938" i="1"/>
  <c r="AB5938" i="1"/>
  <c r="AA5938" i="1"/>
  <c r="AC5937" i="1"/>
  <c r="AB5937" i="1"/>
  <c r="AA5937" i="1"/>
  <c r="AC5936" i="1"/>
  <c r="AB5936" i="1"/>
  <c r="AA5936" i="1"/>
  <c r="AC5935" i="1"/>
  <c r="AB5935" i="1"/>
  <c r="AA5935" i="1"/>
  <c r="AC5934" i="1"/>
  <c r="AB5934" i="1"/>
  <c r="AA5934" i="1"/>
  <c r="AC5933" i="1"/>
  <c r="AB5933" i="1"/>
  <c r="AA5933" i="1"/>
  <c r="AC5932" i="1"/>
  <c r="AB5932" i="1"/>
  <c r="AA5932" i="1"/>
  <c r="AC5931" i="1"/>
  <c r="AB5931" i="1"/>
  <c r="AA5931" i="1"/>
  <c r="AC5930" i="1"/>
  <c r="AB5930" i="1"/>
  <c r="AA5930" i="1"/>
  <c r="AC5929" i="1"/>
  <c r="AB5929" i="1"/>
  <c r="AA5929" i="1"/>
  <c r="AC5928" i="1"/>
  <c r="AB5928" i="1"/>
  <c r="AA5928" i="1"/>
  <c r="AC5927" i="1"/>
  <c r="AB5927" i="1"/>
  <c r="AA5927" i="1"/>
  <c r="AC5926" i="1"/>
  <c r="AB5926" i="1"/>
  <c r="AA5926" i="1"/>
  <c r="AC5925" i="1"/>
  <c r="AB5925" i="1"/>
  <c r="AA5925" i="1"/>
  <c r="AC5924" i="1"/>
  <c r="AB5924" i="1"/>
  <c r="AA5924" i="1"/>
  <c r="AC5923" i="1"/>
  <c r="AB5923" i="1"/>
  <c r="AA5923" i="1"/>
  <c r="AC5922" i="1"/>
  <c r="AB5922" i="1"/>
  <c r="AA5922" i="1"/>
  <c r="AC5921" i="1"/>
  <c r="AB5921" i="1"/>
  <c r="AA5921" i="1"/>
  <c r="AC5920" i="1"/>
  <c r="AB5920" i="1"/>
  <c r="AA5920" i="1"/>
  <c r="AC5919" i="1"/>
  <c r="AB5919" i="1"/>
  <c r="AA5919" i="1"/>
  <c r="AC5918" i="1"/>
  <c r="AB5918" i="1"/>
  <c r="AA5918" i="1"/>
  <c r="AC5917" i="1"/>
  <c r="AB5917" i="1"/>
  <c r="AA5917" i="1"/>
  <c r="AC5916" i="1"/>
  <c r="AB5916" i="1"/>
  <c r="AA5916" i="1"/>
  <c r="AC5915" i="1"/>
  <c r="AB5915" i="1"/>
  <c r="AA5915" i="1"/>
  <c r="AC5914" i="1"/>
  <c r="AB5914" i="1"/>
  <c r="AA5914" i="1"/>
  <c r="AC5913" i="1"/>
  <c r="AB5913" i="1"/>
  <c r="AA5913" i="1"/>
  <c r="AC5912" i="1"/>
  <c r="AB5912" i="1"/>
  <c r="AA5912" i="1"/>
  <c r="AC5911" i="1"/>
  <c r="AB5911" i="1"/>
  <c r="AA5911" i="1"/>
  <c r="AC5910" i="1"/>
  <c r="AB5910" i="1"/>
  <c r="AA5910" i="1"/>
  <c r="AC5909" i="1"/>
  <c r="AB5909" i="1"/>
  <c r="AA5909" i="1"/>
  <c r="AC5908" i="1"/>
  <c r="AB5908" i="1"/>
  <c r="AA5908" i="1"/>
  <c r="AC5907" i="1"/>
  <c r="AB5907" i="1"/>
  <c r="AA5907" i="1"/>
  <c r="AC5906" i="1"/>
  <c r="AB5906" i="1"/>
  <c r="AA5906" i="1"/>
  <c r="AC5905" i="1"/>
  <c r="AB5905" i="1"/>
  <c r="AA5905" i="1"/>
  <c r="AC5904" i="1"/>
  <c r="AB5904" i="1"/>
  <c r="AA5904" i="1"/>
  <c r="AC5903" i="1"/>
  <c r="AB5903" i="1"/>
  <c r="AA5903" i="1"/>
  <c r="AC5902" i="1"/>
  <c r="AB5902" i="1"/>
  <c r="AA5902" i="1"/>
  <c r="AC5901" i="1"/>
  <c r="AB5901" i="1"/>
  <c r="AA5901" i="1"/>
  <c r="AC5900" i="1"/>
  <c r="AB5900" i="1"/>
  <c r="AA5900" i="1"/>
  <c r="AC5899" i="1"/>
  <c r="AB5899" i="1"/>
  <c r="AA5899" i="1"/>
  <c r="AC5898" i="1"/>
  <c r="AB5898" i="1"/>
  <c r="AA5898" i="1"/>
  <c r="AC5897" i="1"/>
  <c r="AB5897" i="1"/>
  <c r="AA5897" i="1"/>
  <c r="AC5896" i="1"/>
  <c r="AB5896" i="1"/>
  <c r="AA5896" i="1"/>
  <c r="AC5895" i="1"/>
  <c r="AB5895" i="1"/>
  <c r="AA5895" i="1"/>
  <c r="AC5894" i="1"/>
  <c r="AB5894" i="1"/>
  <c r="AA5894" i="1"/>
  <c r="AC5893" i="1"/>
  <c r="AB5893" i="1"/>
  <c r="AA5893" i="1"/>
  <c r="AC5892" i="1"/>
  <c r="AB5892" i="1"/>
  <c r="AA5892" i="1"/>
  <c r="AC5891" i="1"/>
  <c r="AB5891" i="1"/>
  <c r="AA5891" i="1"/>
  <c r="AC5890" i="1"/>
  <c r="AB5890" i="1"/>
  <c r="AA5890" i="1"/>
  <c r="AC5889" i="1"/>
  <c r="AB5889" i="1"/>
  <c r="AA5889" i="1"/>
  <c r="AC5888" i="1"/>
  <c r="AB5888" i="1"/>
  <c r="AA5888" i="1"/>
  <c r="AC5887" i="1"/>
  <c r="AB5887" i="1"/>
  <c r="AA5887" i="1"/>
  <c r="AC5886" i="1"/>
  <c r="AB5886" i="1"/>
  <c r="AA5886" i="1"/>
  <c r="AC5885" i="1"/>
  <c r="AB5885" i="1"/>
  <c r="AA5885" i="1"/>
  <c r="AC5884" i="1"/>
  <c r="AB5884" i="1"/>
  <c r="AA5884" i="1"/>
  <c r="AC5883" i="1"/>
  <c r="AB5883" i="1"/>
  <c r="AA5883" i="1"/>
  <c r="AC5882" i="1"/>
  <c r="AB5882" i="1"/>
  <c r="AA5882" i="1"/>
  <c r="AC5881" i="1"/>
  <c r="AB5881" i="1"/>
  <c r="AA5881" i="1"/>
  <c r="AC5880" i="1"/>
  <c r="AB5880" i="1"/>
  <c r="AA5880" i="1"/>
  <c r="AC5879" i="1"/>
  <c r="AB5879" i="1"/>
  <c r="AA5879" i="1"/>
  <c r="AC5878" i="1"/>
  <c r="AB5878" i="1"/>
  <c r="AA5878" i="1"/>
  <c r="AC5877" i="1"/>
  <c r="AB5877" i="1"/>
  <c r="AA5877" i="1"/>
  <c r="AC5876" i="1"/>
  <c r="AB5876" i="1"/>
  <c r="AA5876" i="1"/>
  <c r="AC5875" i="1"/>
  <c r="AB5875" i="1"/>
  <c r="AA5875" i="1"/>
  <c r="AC5874" i="1"/>
  <c r="AB5874" i="1"/>
  <c r="AA5874" i="1"/>
  <c r="AC5873" i="1"/>
  <c r="AB5873" i="1"/>
  <c r="AA5873" i="1"/>
  <c r="AC5872" i="1"/>
  <c r="AB5872" i="1"/>
  <c r="AA5872" i="1"/>
  <c r="AC5871" i="1"/>
  <c r="AB5871" i="1"/>
  <c r="AA5871" i="1"/>
  <c r="AC5870" i="1"/>
  <c r="AB5870" i="1"/>
  <c r="AA5870" i="1"/>
  <c r="AC5869" i="1"/>
  <c r="AB5869" i="1"/>
  <c r="AA5869" i="1"/>
  <c r="AC5868" i="1"/>
  <c r="AB5868" i="1"/>
  <c r="AA5868" i="1"/>
  <c r="AC5867" i="1"/>
  <c r="AB5867" i="1"/>
  <c r="AA5867" i="1"/>
  <c r="AC5866" i="1"/>
  <c r="AB5866" i="1"/>
  <c r="AA5866" i="1"/>
  <c r="AC5865" i="1"/>
  <c r="AB5865" i="1"/>
  <c r="AA5865" i="1"/>
  <c r="AC5864" i="1"/>
  <c r="AB5864" i="1"/>
  <c r="AA5864" i="1"/>
  <c r="AC5863" i="1"/>
  <c r="AB5863" i="1"/>
  <c r="AA5863" i="1"/>
  <c r="AC5862" i="1"/>
  <c r="AB5862" i="1"/>
  <c r="AA5862" i="1"/>
  <c r="AC5861" i="1"/>
  <c r="AB5861" i="1"/>
  <c r="AA5861" i="1"/>
  <c r="AC5860" i="1"/>
  <c r="AB5860" i="1"/>
  <c r="AA5860" i="1"/>
  <c r="AC5859" i="1"/>
  <c r="AB5859" i="1"/>
  <c r="AA5859" i="1"/>
  <c r="AC5858" i="1"/>
  <c r="AB5858" i="1"/>
  <c r="AA5858" i="1"/>
  <c r="AC5857" i="1"/>
  <c r="AB5857" i="1"/>
  <c r="AA5857" i="1"/>
  <c r="AC5856" i="1"/>
  <c r="AB5856" i="1"/>
  <c r="AA5856" i="1"/>
  <c r="AC5855" i="1"/>
  <c r="AB5855" i="1"/>
  <c r="AA5855" i="1"/>
  <c r="AC5854" i="1"/>
  <c r="AB5854" i="1"/>
  <c r="AA5854" i="1"/>
  <c r="AC5853" i="1"/>
  <c r="AB5853" i="1"/>
  <c r="AA5853" i="1"/>
  <c r="AC5852" i="1"/>
  <c r="AB5852" i="1"/>
  <c r="AA5852" i="1"/>
  <c r="AC5851" i="1"/>
  <c r="AB5851" i="1"/>
  <c r="AA5851" i="1"/>
  <c r="AC5850" i="1"/>
  <c r="AB5850" i="1"/>
  <c r="AA5850" i="1"/>
  <c r="AC5849" i="1"/>
  <c r="AB5849" i="1"/>
  <c r="AA5849" i="1"/>
  <c r="AC5848" i="1"/>
  <c r="AB5848" i="1"/>
  <c r="AA5848" i="1"/>
  <c r="AC5847" i="1"/>
  <c r="AB5847" i="1"/>
  <c r="AA5847" i="1"/>
  <c r="AC5846" i="1"/>
  <c r="AB5846" i="1"/>
  <c r="AA5846" i="1"/>
  <c r="AC5845" i="1"/>
  <c r="AB5845" i="1"/>
  <c r="AA5845" i="1"/>
  <c r="AC5844" i="1"/>
  <c r="AB5844" i="1"/>
  <c r="AA5844" i="1"/>
  <c r="AC5843" i="1"/>
  <c r="AB5843" i="1"/>
  <c r="AA5843" i="1"/>
  <c r="AC5842" i="1"/>
  <c r="AB5842" i="1"/>
  <c r="AA5842" i="1"/>
  <c r="AC5841" i="1"/>
  <c r="AB5841" i="1"/>
  <c r="AA5841" i="1"/>
  <c r="AC5840" i="1"/>
  <c r="AB5840" i="1"/>
  <c r="AA5840" i="1"/>
  <c r="AC5839" i="1"/>
  <c r="AB5839" i="1"/>
  <c r="AA5839" i="1"/>
  <c r="AC5838" i="1"/>
  <c r="AB5838" i="1"/>
  <c r="AA5838" i="1"/>
  <c r="AC5837" i="1"/>
  <c r="AB5837" i="1"/>
  <c r="AA5837" i="1"/>
  <c r="AC5836" i="1"/>
  <c r="AB5836" i="1"/>
  <c r="AA5836" i="1"/>
  <c r="AC5835" i="1"/>
  <c r="AB5835" i="1"/>
  <c r="AA5835" i="1"/>
  <c r="AC5834" i="1"/>
  <c r="AB5834" i="1"/>
  <c r="AA5834" i="1"/>
  <c r="AC5833" i="1"/>
  <c r="AB5833" i="1"/>
  <c r="AA5833" i="1"/>
  <c r="AC5832" i="1"/>
  <c r="AB5832" i="1"/>
  <c r="AA5832" i="1"/>
  <c r="AC5831" i="1"/>
  <c r="AB5831" i="1"/>
  <c r="AA5831" i="1"/>
  <c r="AC5830" i="1"/>
  <c r="AB5830" i="1"/>
  <c r="AA5830" i="1"/>
  <c r="AC5829" i="1"/>
  <c r="AB5829" i="1"/>
  <c r="AA5829" i="1"/>
  <c r="AC5828" i="1"/>
  <c r="AB5828" i="1"/>
  <c r="AA5828" i="1"/>
  <c r="AC5827" i="1"/>
  <c r="AB5827" i="1"/>
  <c r="AA5827" i="1"/>
  <c r="AC5826" i="1"/>
  <c r="AB5826" i="1"/>
  <c r="AA5826" i="1"/>
  <c r="AC5825" i="1"/>
  <c r="AB5825" i="1"/>
  <c r="AA5825" i="1"/>
  <c r="AC5824" i="1"/>
  <c r="AB5824" i="1"/>
  <c r="AA5824" i="1"/>
  <c r="AC5823" i="1"/>
  <c r="AB5823" i="1"/>
  <c r="AA5823" i="1"/>
  <c r="AC5822" i="1"/>
  <c r="AB5822" i="1"/>
  <c r="AA5822" i="1"/>
  <c r="AC5821" i="1"/>
  <c r="AB5821" i="1"/>
  <c r="AA5821" i="1"/>
  <c r="AC5820" i="1"/>
  <c r="AB5820" i="1"/>
  <c r="AA5820" i="1"/>
  <c r="AC5819" i="1"/>
  <c r="AB5819" i="1"/>
  <c r="AA5819" i="1"/>
  <c r="AC5818" i="1"/>
  <c r="AB5818" i="1"/>
  <c r="AA5818" i="1"/>
  <c r="AC5817" i="1"/>
  <c r="AB5817" i="1"/>
  <c r="AA5817" i="1"/>
  <c r="AC5816" i="1"/>
  <c r="AB5816" i="1"/>
  <c r="AA5816" i="1"/>
  <c r="AC5815" i="1"/>
  <c r="AB5815" i="1"/>
  <c r="AA5815" i="1"/>
  <c r="AC5814" i="1"/>
  <c r="AB5814" i="1"/>
  <c r="AA5814" i="1"/>
  <c r="AC5813" i="1"/>
  <c r="AB5813" i="1"/>
  <c r="AA5813" i="1"/>
  <c r="AC5812" i="1"/>
  <c r="AB5812" i="1"/>
  <c r="AA5812" i="1"/>
  <c r="AC5811" i="1"/>
  <c r="AB5811" i="1"/>
  <c r="AA5811" i="1"/>
  <c r="AC5810" i="1"/>
  <c r="AB5810" i="1"/>
  <c r="AA5810" i="1"/>
  <c r="AC5809" i="1"/>
  <c r="AB5809" i="1"/>
  <c r="AA5809" i="1"/>
  <c r="AC5808" i="1"/>
  <c r="AB5808" i="1"/>
  <c r="AA5808" i="1"/>
  <c r="AC5807" i="1"/>
  <c r="AB5807" i="1"/>
  <c r="AA5807" i="1"/>
  <c r="AC5806" i="1"/>
  <c r="AB5806" i="1"/>
  <c r="AA5806" i="1"/>
  <c r="AC5805" i="1"/>
  <c r="AB5805" i="1"/>
  <c r="AA5805" i="1"/>
  <c r="AC5804" i="1"/>
  <c r="AB5804" i="1"/>
  <c r="AA5804" i="1"/>
  <c r="AC5803" i="1"/>
  <c r="AB5803" i="1"/>
  <c r="AA5803" i="1"/>
  <c r="AC5802" i="1"/>
  <c r="AB5802" i="1"/>
  <c r="AA5802" i="1"/>
  <c r="AC5801" i="1"/>
  <c r="AB5801" i="1"/>
  <c r="AA5801" i="1"/>
  <c r="AC5800" i="1"/>
  <c r="AB5800" i="1"/>
  <c r="AA5800" i="1"/>
  <c r="AC5799" i="1"/>
  <c r="AB5799" i="1"/>
  <c r="AA5799" i="1"/>
  <c r="AC5798" i="1"/>
  <c r="AB5798" i="1"/>
  <c r="AA5798" i="1"/>
  <c r="AC5797" i="1"/>
  <c r="AB5797" i="1"/>
  <c r="AA5797" i="1"/>
  <c r="AC5796" i="1"/>
  <c r="AB5796" i="1"/>
  <c r="AA5796" i="1"/>
  <c r="AC5795" i="1"/>
  <c r="AB5795" i="1"/>
  <c r="AA5795" i="1"/>
  <c r="AC5794" i="1"/>
  <c r="AB5794" i="1"/>
  <c r="AA5794" i="1"/>
  <c r="AC5793" i="1"/>
  <c r="AB5793" i="1"/>
  <c r="AA5793" i="1"/>
  <c r="AC5792" i="1"/>
  <c r="AB5792" i="1"/>
  <c r="AA5792" i="1"/>
  <c r="AC5791" i="1"/>
  <c r="AB5791" i="1"/>
  <c r="AA5791" i="1"/>
  <c r="AC5790" i="1"/>
  <c r="AB5790" i="1"/>
  <c r="AA5790" i="1"/>
  <c r="AC5789" i="1"/>
  <c r="AB5789" i="1"/>
  <c r="AA5789" i="1"/>
  <c r="AC5788" i="1"/>
  <c r="AB5788" i="1"/>
  <c r="AA5788" i="1"/>
  <c r="AC5787" i="1"/>
  <c r="AB5787" i="1"/>
  <c r="AA5787" i="1"/>
  <c r="AC5786" i="1"/>
  <c r="AB5786" i="1"/>
  <c r="AA5786" i="1"/>
  <c r="AC5785" i="1"/>
  <c r="AB5785" i="1"/>
  <c r="AA5785" i="1"/>
  <c r="AC5784" i="1"/>
  <c r="AB5784" i="1"/>
  <c r="AA5784" i="1"/>
  <c r="AC5783" i="1"/>
  <c r="AB5783" i="1"/>
  <c r="AA5783" i="1"/>
  <c r="AC5782" i="1"/>
  <c r="AB5782" i="1"/>
  <c r="AA5782" i="1"/>
  <c r="AC5781" i="1"/>
  <c r="AB5781" i="1"/>
  <c r="AA5781" i="1"/>
  <c r="AC5780" i="1"/>
  <c r="AB5780" i="1"/>
  <c r="AA5780" i="1"/>
  <c r="AC5779" i="1"/>
  <c r="AB5779" i="1"/>
  <c r="AA5779" i="1"/>
  <c r="AC5778" i="1"/>
  <c r="AB5778" i="1"/>
  <c r="AA5778" i="1"/>
  <c r="AC5777" i="1"/>
  <c r="AB5777" i="1"/>
  <c r="AA5777" i="1"/>
  <c r="AC5776" i="1"/>
  <c r="AB5776" i="1"/>
  <c r="AA5776" i="1"/>
  <c r="AC5775" i="1"/>
  <c r="AB5775" i="1"/>
  <c r="AA5775" i="1"/>
  <c r="AC5774" i="1"/>
  <c r="AB5774" i="1"/>
  <c r="AA5774" i="1"/>
  <c r="AC5773" i="1"/>
  <c r="AB5773" i="1"/>
  <c r="AA5773" i="1"/>
  <c r="AC5772" i="1"/>
  <c r="AB5772" i="1"/>
  <c r="AA5772" i="1"/>
  <c r="AC5771" i="1"/>
  <c r="AB5771" i="1"/>
  <c r="AA5771" i="1"/>
  <c r="AC5770" i="1"/>
  <c r="AB5770" i="1"/>
  <c r="AA5770" i="1"/>
  <c r="AC5769" i="1"/>
  <c r="AB5769" i="1"/>
  <c r="AA5769" i="1"/>
  <c r="AC5768" i="1"/>
  <c r="AB5768" i="1"/>
  <c r="AA5768" i="1"/>
  <c r="AC5767" i="1"/>
  <c r="AB5767" i="1"/>
  <c r="AA5767" i="1"/>
  <c r="AC5766" i="1"/>
  <c r="AB5766" i="1"/>
  <c r="AA5766" i="1"/>
  <c r="AC5765" i="1"/>
  <c r="AB5765" i="1"/>
  <c r="AA5765" i="1"/>
  <c r="AC5764" i="1"/>
  <c r="AB5764" i="1"/>
  <c r="AA5764" i="1"/>
  <c r="AC5763" i="1"/>
  <c r="AB5763" i="1"/>
  <c r="AA5763" i="1"/>
  <c r="AC5762" i="1"/>
  <c r="AB5762" i="1"/>
  <c r="AA5762" i="1"/>
  <c r="AC5761" i="1"/>
  <c r="AB5761" i="1"/>
  <c r="AA5761" i="1"/>
  <c r="AC5760" i="1"/>
  <c r="AB5760" i="1"/>
  <c r="AA5760" i="1"/>
  <c r="AC5759" i="1"/>
  <c r="AB5759" i="1"/>
  <c r="AA5759" i="1"/>
  <c r="AC5758" i="1"/>
  <c r="AB5758" i="1"/>
  <c r="AA5758" i="1"/>
  <c r="AC5757" i="1"/>
  <c r="AB5757" i="1"/>
  <c r="AA5757" i="1"/>
  <c r="AC5756" i="1"/>
  <c r="AB5756" i="1"/>
  <c r="AA5756" i="1"/>
  <c r="AC5755" i="1"/>
  <c r="AB5755" i="1"/>
  <c r="AA5755" i="1"/>
  <c r="AC5754" i="1"/>
  <c r="AB5754" i="1"/>
  <c r="AA5754" i="1"/>
  <c r="AC5753" i="1"/>
  <c r="AB5753" i="1"/>
  <c r="AA5753" i="1"/>
  <c r="AC5752" i="1"/>
  <c r="AB5752" i="1"/>
  <c r="AA5752" i="1"/>
  <c r="AC5751" i="1"/>
  <c r="AB5751" i="1"/>
  <c r="AA5751" i="1"/>
  <c r="AC5750" i="1"/>
  <c r="AB5750" i="1"/>
  <c r="AA5750" i="1"/>
  <c r="AC5749" i="1"/>
  <c r="AB5749" i="1"/>
  <c r="AA5749" i="1"/>
  <c r="AC5748" i="1"/>
  <c r="AB5748" i="1"/>
  <c r="AA5748" i="1"/>
  <c r="AC5747" i="1"/>
  <c r="AB5747" i="1"/>
  <c r="AA5747" i="1"/>
  <c r="AC5746" i="1"/>
  <c r="AB5746" i="1"/>
  <c r="AA5746" i="1"/>
  <c r="AC5745" i="1"/>
  <c r="AB5745" i="1"/>
  <c r="AA5745" i="1"/>
  <c r="AC5744" i="1"/>
  <c r="AB5744" i="1"/>
  <c r="AA5744" i="1"/>
  <c r="AC5743" i="1"/>
  <c r="AB5743" i="1"/>
  <c r="AA5743" i="1"/>
  <c r="AC5742" i="1"/>
  <c r="AB5742" i="1"/>
  <c r="AA5742" i="1"/>
  <c r="AC5741" i="1"/>
  <c r="AB5741" i="1"/>
  <c r="AA5741" i="1"/>
  <c r="AC5740" i="1"/>
  <c r="AB5740" i="1"/>
  <c r="AA5740" i="1"/>
  <c r="AC5739" i="1"/>
  <c r="AB5739" i="1"/>
  <c r="AA5739" i="1"/>
  <c r="AC5738" i="1"/>
  <c r="AB5738" i="1"/>
  <c r="AA5738" i="1"/>
  <c r="AC5737" i="1"/>
  <c r="AB5737" i="1"/>
  <c r="AA5737" i="1"/>
  <c r="AC5736" i="1"/>
  <c r="AB5736" i="1"/>
  <c r="AA5736" i="1"/>
  <c r="AC5735" i="1"/>
  <c r="AB5735" i="1"/>
  <c r="AA5735" i="1"/>
  <c r="AC5734" i="1"/>
  <c r="AB5734" i="1"/>
  <c r="AA5734" i="1"/>
  <c r="AC5733" i="1"/>
  <c r="AB5733" i="1"/>
  <c r="AA5733" i="1"/>
  <c r="AC5732" i="1"/>
  <c r="AB5732" i="1"/>
  <c r="AA5732" i="1"/>
  <c r="AC5731" i="1"/>
  <c r="AB5731" i="1"/>
  <c r="AA5731" i="1"/>
  <c r="AC5730" i="1"/>
  <c r="AB5730" i="1"/>
  <c r="AA5730" i="1"/>
  <c r="AC5729" i="1"/>
  <c r="AB5729" i="1"/>
  <c r="AA5729" i="1"/>
  <c r="AC5728" i="1"/>
  <c r="AB5728" i="1"/>
  <c r="AA5728" i="1"/>
  <c r="AC5727" i="1"/>
  <c r="AB5727" i="1"/>
  <c r="AA5727" i="1"/>
  <c r="AC5726" i="1"/>
  <c r="AB5726" i="1"/>
  <c r="AA5726" i="1"/>
  <c r="AC5725" i="1"/>
  <c r="AB5725" i="1"/>
  <c r="AA5725" i="1"/>
  <c r="AC5724" i="1"/>
  <c r="AB5724" i="1"/>
  <c r="AA5724" i="1"/>
  <c r="AC5723" i="1"/>
  <c r="AB5723" i="1"/>
  <c r="AA5723" i="1"/>
  <c r="AC5722" i="1"/>
  <c r="AB5722" i="1"/>
  <c r="AA5722" i="1"/>
  <c r="AC5721" i="1"/>
  <c r="AB5721" i="1"/>
  <c r="AA5721" i="1"/>
  <c r="AC5720" i="1"/>
  <c r="AB5720" i="1"/>
  <c r="AA5720" i="1"/>
  <c r="AC5719" i="1"/>
  <c r="AB5719" i="1"/>
  <c r="AA5719" i="1"/>
  <c r="AC5718" i="1"/>
  <c r="AB5718" i="1"/>
  <c r="AA5718" i="1"/>
  <c r="AC5717" i="1"/>
  <c r="AB5717" i="1"/>
  <c r="AA5717" i="1"/>
  <c r="AC5716" i="1"/>
  <c r="AB5716" i="1"/>
  <c r="AA5716" i="1"/>
  <c r="AC5715" i="1"/>
  <c r="AB5715" i="1"/>
  <c r="AA5715" i="1"/>
  <c r="AC5714" i="1"/>
  <c r="AB5714" i="1"/>
  <c r="AA5714" i="1"/>
  <c r="AC5713" i="1"/>
  <c r="AB5713" i="1"/>
  <c r="AA5713" i="1"/>
  <c r="AC5712" i="1"/>
  <c r="AB5712" i="1"/>
  <c r="AA5712" i="1"/>
  <c r="AC5711" i="1"/>
  <c r="AB5711" i="1"/>
  <c r="AA5711" i="1"/>
  <c r="AC5710" i="1"/>
  <c r="AB5710" i="1"/>
  <c r="AA5710" i="1"/>
  <c r="AC5709" i="1"/>
  <c r="AB5709" i="1"/>
  <c r="AA5709" i="1"/>
  <c r="AC5708" i="1"/>
  <c r="AB5708" i="1"/>
  <c r="AA5708" i="1"/>
  <c r="AC5707" i="1"/>
  <c r="AB5707" i="1"/>
  <c r="AA5707" i="1"/>
  <c r="AC5706" i="1"/>
  <c r="AB5706" i="1"/>
  <c r="AA5706" i="1"/>
  <c r="AC5705" i="1"/>
  <c r="AB5705" i="1"/>
  <c r="AA5705" i="1"/>
  <c r="AC5704" i="1"/>
  <c r="AB5704" i="1"/>
  <c r="AA5704" i="1"/>
  <c r="AC5703" i="1"/>
  <c r="AB5703" i="1"/>
  <c r="AA5703" i="1"/>
  <c r="AC5702" i="1"/>
  <c r="AB5702" i="1"/>
  <c r="AA5702" i="1"/>
  <c r="AC5701" i="1"/>
  <c r="AB5701" i="1"/>
  <c r="AA5701" i="1"/>
  <c r="AC5700" i="1"/>
  <c r="AB5700" i="1"/>
  <c r="AA5700" i="1"/>
  <c r="AC5699" i="1"/>
  <c r="AB5699" i="1"/>
  <c r="AA5699" i="1"/>
  <c r="AC5698" i="1"/>
  <c r="AB5698" i="1"/>
  <c r="AA5698" i="1"/>
  <c r="AC5697" i="1"/>
  <c r="AB5697" i="1"/>
  <c r="AA5697" i="1"/>
  <c r="AC5696" i="1"/>
  <c r="AB5696" i="1"/>
  <c r="AA5696" i="1"/>
  <c r="AC5695" i="1"/>
  <c r="AB5695" i="1"/>
  <c r="AA5695" i="1"/>
  <c r="AC5694" i="1"/>
  <c r="AB5694" i="1"/>
  <c r="AA5694" i="1"/>
  <c r="AC5693" i="1"/>
  <c r="AB5693" i="1"/>
  <c r="AA5693" i="1"/>
  <c r="AC5692" i="1"/>
  <c r="AB5692" i="1"/>
  <c r="AA5692" i="1"/>
  <c r="AC5691" i="1"/>
  <c r="AB5691" i="1"/>
  <c r="AA5691" i="1"/>
  <c r="AC5690" i="1"/>
  <c r="AB5690" i="1"/>
  <c r="AA5690" i="1"/>
  <c r="AC5689" i="1"/>
  <c r="AB5689" i="1"/>
  <c r="AA5689" i="1"/>
  <c r="AC5688" i="1"/>
  <c r="AB5688" i="1"/>
  <c r="AA5688" i="1"/>
  <c r="AC5687" i="1"/>
  <c r="AB5687" i="1"/>
  <c r="AA5687" i="1"/>
  <c r="AC5686" i="1"/>
  <c r="AB5686" i="1"/>
  <c r="AA5686" i="1"/>
  <c r="AC5685" i="1"/>
  <c r="AB5685" i="1"/>
  <c r="AA5685" i="1"/>
  <c r="AC5684" i="1"/>
  <c r="AB5684" i="1"/>
  <c r="AA5684" i="1"/>
  <c r="AC5683" i="1"/>
  <c r="AB5683" i="1"/>
  <c r="AA5683" i="1"/>
  <c r="AC5682" i="1"/>
  <c r="AB5682" i="1"/>
  <c r="AA5682" i="1"/>
  <c r="AC5681" i="1"/>
  <c r="AB5681" i="1"/>
  <c r="AA5681" i="1"/>
  <c r="AC5680" i="1"/>
  <c r="AB5680" i="1"/>
  <c r="AA5680" i="1"/>
  <c r="AC5679" i="1"/>
  <c r="AB5679" i="1"/>
  <c r="AA5679" i="1"/>
  <c r="AC5678" i="1"/>
  <c r="AB5678" i="1"/>
  <c r="AA5678" i="1"/>
  <c r="AC5677" i="1"/>
  <c r="AB5677" i="1"/>
  <c r="AA5677" i="1"/>
  <c r="AC5676" i="1"/>
  <c r="AB5676" i="1"/>
  <c r="AA5676" i="1"/>
  <c r="AC5675" i="1"/>
  <c r="AB5675" i="1"/>
  <c r="AA5675" i="1"/>
  <c r="AC5674" i="1"/>
  <c r="AB5674" i="1"/>
  <c r="AA5674" i="1"/>
  <c r="AC5673" i="1"/>
  <c r="AB5673" i="1"/>
  <c r="AA5673" i="1"/>
  <c r="AC5672" i="1"/>
  <c r="AB5672" i="1"/>
  <c r="AA5672" i="1"/>
  <c r="AC5671" i="1"/>
  <c r="AB5671" i="1"/>
  <c r="AA5671" i="1"/>
  <c r="AC5670" i="1"/>
  <c r="AB5670" i="1"/>
  <c r="AA5670" i="1"/>
  <c r="AC5669" i="1"/>
  <c r="AB5669" i="1"/>
  <c r="AA5669" i="1"/>
  <c r="AC5668" i="1"/>
  <c r="AB5668" i="1"/>
  <c r="AA5668" i="1"/>
  <c r="AC5667" i="1"/>
  <c r="AB5667" i="1"/>
  <c r="AA5667" i="1"/>
  <c r="AC5666" i="1"/>
  <c r="AB5666" i="1"/>
  <c r="AA5666" i="1"/>
  <c r="AC5665" i="1"/>
  <c r="AB5665" i="1"/>
  <c r="AA5665" i="1"/>
  <c r="AC5664" i="1"/>
  <c r="AB5664" i="1"/>
  <c r="AA5664" i="1"/>
  <c r="AC5663" i="1"/>
  <c r="AB5663" i="1"/>
  <c r="AA5663" i="1"/>
  <c r="AC5662" i="1"/>
  <c r="AB5662" i="1"/>
  <c r="AA5662" i="1"/>
  <c r="AC5661" i="1"/>
  <c r="AB5661" i="1"/>
  <c r="AA5661" i="1"/>
  <c r="AC5660" i="1"/>
  <c r="AB5660" i="1"/>
  <c r="AA5660" i="1"/>
  <c r="AC5659" i="1"/>
  <c r="AB5659" i="1"/>
  <c r="AA5659" i="1"/>
  <c r="AC5658" i="1"/>
  <c r="AB5658" i="1"/>
  <c r="AA5658" i="1"/>
  <c r="AC5657" i="1"/>
  <c r="AB5657" i="1"/>
  <c r="AA5657" i="1"/>
  <c r="AC5656" i="1"/>
  <c r="AB5656" i="1"/>
  <c r="AA5656" i="1"/>
  <c r="AC5655" i="1"/>
  <c r="AB5655" i="1"/>
  <c r="AA5655" i="1"/>
  <c r="AC5654" i="1"/>
  <c r="AB5654" i="1"/>
  <c r="AA5654" i="1"/>
  <c r="AC5653" i="1"/>
  <c r="AB5653" i="1"/>
  <c r="AA5653" i="1"/>
  <c r="AC5652" i="1"/>
  <c r="AB5652" i="1"/>
  <c r="AA5652" i="1"/>
  <c r="AC5651" i="1"/>
  <c r="AB5651" i="1"/>
  <c r="AA5651" i="1"/>
  <c r="AC5650" i="1"/>
  <c r="AB5650" i="1"/>
  <c r="AA5650" i="1"/>
  <c r="AC5649" i="1"/>
  <c r="AB5649" i="1"/>
  <c r="AA5649" i="1"/>
  <c r="AC5648" i="1"/>
  <c r="AB5648" i="1"/>
  <c r="AA5648" i="1"/>
  <c r="AC5647" i="1"/>
  <c r="AB5647" i="1"/>
  <c r="AA5647" i="1"/>
  <c r="AC5646" i="1"/>
  <c r="AB5646" i="1"/>
  <c r="AA5646" i="1"/>
  <c r="AC5645" i="1"/>
  <c r="AB5645" i="1"/>
  <c r="AA5645" i="1"/>
  <c r="AC5644" i="1"/>
  <c r="AB5644" i="1"/>
  <c r="AA5644" i="1"/>
  <c r="AC5643" i="1"/>
  <c r="AB5643" i="1"/>
  <c r="AA5643" i="1"/>
  <c r="AC5642" i="1"/>
  <c r="AB5642" i="1"/>
  <c r="AA5642" i="1"/>
  <c r="AC5641" i="1"/>
  <c r="AB5641" i="1"/>
  <c r="AA5641" i="1"/>
  <c r="AC5640" i="1"/>
  <c r="AB5640" i="1"/>
  <c r="AA5640" i="1"/>
  <c r="AC5639" i="1"/>
  <c r="AB5639" i="1"/>
  <c r="AA5639" i="1"/>
  <c r="AC5638" i="1"/>
  <c r="AB5638" i="1"/>
  <c r="AA5638" i="1"/>
  <c r="AC5637" i="1"/>
  <c r="AB5637" i="1"/>
  <c r="AA5637" i="1"/>
  <c r="AC5636" i="1"/>
  <c r="AB5636" i="1"/>
  <c r="AA5636" i="1"/>
  <c r="AC5635" i="1"/>
  <c r="AB5635" i="1"/>
  <c r="AA5635" i="1"/>
  <c r="AC5634" i="1"/>
  <c r="AB5634" i="1"/>
  <c r="AA5634" i="1"/>
  <c r="AC5633" i="1"/>
  <c r="AB5633" i="1"/>
  <c r="AA5633" i="1"/>
  <c r="AC5632" i="1"/>
  <c r="AB5632" i="1"/>
  <c r="AA5632" i="1"/>
  <c r="AC5631" i="1"/>
  <c r="AB5631" i="1"/>
  <c r="AA5631" i="1"/>
  <c r="AC5630" i="1"/>
  <c r="AB5630" i="1"/>
  <c r="AA5630" i="1"/>
  <c r="AC5629" i="1"/>
  <c r="AB5629" i="1"/>
  <c r="AA5629" i="1"/>
  <c r="AC5628" i="1"/>
  <c r="AB5628" i="1"/>
  <c r="AA5628" i="1"/>
  <c r="AC5627" i="1"/>
  <c r="AB5627" i="1"/>
  <c r="AA5627" i="1"/>
  <c r="AC5626" i="1"/>
  <c r="AB5626" i="1"/>
  <c r="AA5626" i="1"/>
  <c r="AC5625" i="1"/>
  <c r="AB5625" i="1"/>
  <c r="AA5625" i="1"/>
  <c r="AC5624" i="1"/>
  <c r="AB5624" i="1"/>
  <c r="AA5624" i="1"/>
  <c r="AC5623" i="1"/>
  <c r="AB5623" i="1"/>
  <c r="AA5623" i="1"/>
  <c r="AC5622" i="1"/>
  <c r="AB5622" i="1"/>
  <c r="AA5622" i="1"/>
  <c r="AC5621" i="1"/>
  <c r="AB5621" i="1"/>
  <c r="AA5621" i="1"/>
  <c r="AC5620" i="1"/>
  <c r="AB5620" i="1"/>
  <c r="AA5620" i="1"/>
  <c r="AC5619" i="1"/>
  <c r="AB5619" i="1"/>
  <c r="AA5619" i="1"/>
  <c r="AC5618" i="1"/>
  <c r="AB5618" i="1"/>
  <c r="AA5618" i="1"/>
  <c r="AC5617" i="1"/>
  <c r="AB5617" i="1"/>
  <c r="AA5617" i="1"/>
  <c r="AC5616" i="1"/>
  <c r="AB5616" i="1"/>
  <c r="AA5616" i="1"/>
  <c r="AC5615" i="1"/>
  <c r="AB5615" i="1"/>
  <c r="AA5615" i="1"/>
  <c r="AC5614" i="1"/>
  <c r="AB5614" i="1"/>
  <c r="AA5614" i="1"/>
  <c r="AC5613" i="1"/>
  <c r="AB5613" i="1"/>
  <c r="AA5613" i="1"/>
  <c r="AC5612" i="1"/>
  <c r="AB5612" i="1"/>
  <c r="AA5612" i="1"/>
  <c r="AC5611" i="1"/>
  <c r="AB5611" i="1"/>
  <c r="AA5611" i="1"/>
  <c r="AC5610" i="1"/>
  <c r="AB5610" i="1"/>
  <c r="AA5610" i="1"/>
  <c r="AC5609" i="1"/>
  <c r="AB5609" i="1"/>
  <c r="AA5609" i="1"/>
  <c r="AC5608" i="1"/>
  <c r="AB5608" i="1"/>
  <c r="AA5608" i="1"/>
  <c r="AC5607" i="1"/>
  <c r="AB5607" i="1"/>
  <c r="AA5607" i="1"/>
  <c r="AC5606" i="1"/>
  <c r="AB5606" i="1"/>
  <c r="AA5606" i="1"/>
  <c r="AC5605" i="1"/>
  <c r="AB5605" i="1"/>
  <c r="AA5605" i="1"/>
  <c r="AC5604" i="1"/>
  <c r="AB5604" i="1"/>
  <c r="AA5604" i="1"/>
  <c r="AC5603" i="1"/>
  <c r="AB5603" i="1"/>
  <c r="AA5603" i="1"/>
  <c r="AC5602" i="1"/>
  <c r="AB5602" i="1"/>
  <c r="AA5602" i="1"/>
  <c r="AC5601" i="1"/>
  <c r="AB5601" i="1"/>
  <c r="AA5601" i="1"/>
  <c r="AC5600" i="1"/>
  <c r="AB5600" i="1"/>
  <c r="AA5600" i="1"/>
  <c r="AC5599" i="1"/>
  <c r="AB5599" i="1"/>
  <c r="AA5599" i="1"/>
  <c r="AC5598" i="1"/>
  <c r="AB5598" i="1"/>
  <c r="AA5598" i="1"/>
  <c r="AC5597" i="1"/>
  <c r="AB5597" i="1"/>
  <c r="AA5597" i="1"/>
  <c r="AC5596" i="1"/>
  <c r="AB5596" i="1"/>
  <c r="AA5596" i="1"/>
  <c r="AC5595" i="1"/>
  <c r="AB5595" i="1"/>
  <c r="AA5595" i="1"/>
  <c r="AC5594" i="1"/>
  <c r="AB5594" i="1"/>
  <c r="AA5594" i="1"/>
  <c r="AC5593" i="1"/>
  <c r="AB5593" i="1"/>
  <c r="AA5593" i="1"/>
  <c r="AC5592" i="1"/>
  <c r="AB5592" i="1"/>
  <c r="AA5592" i="1"/>
  <c r="AC5591" i="1"/>
  <c r="AB5591" i="1"/>
  <c r="AA5591" i="1"/>
  <c r="AC5590" i="1"/>
  <c r="AB5590" i="1"/>
  <c r="AA5590" i="1"/>
  <c r="AC5589" i="1"/>
  <c r="AB5589" i="1"/>
  <c r="AA5589" i="1"/>
  <c r="AC5588" i="1"/>
  <c r="AB5588" i="1"/>
  <c r="AA5588" i="1"/>
  <c r="AC5587" i="1"/>
  <c r="AB5587" i="1"/>
  <c r="AA5587" i="1"/>
  <c r="AC5586" i="1"/>
  <c r="AB5586" i="1"/>
  <c r="AA5586" i="1"/>
  <c r="AC5585" i="1"/>
  <c r="AB5585" i="1"/>
  <c r="AA5585" i="1"/>
  <c r="AC5584" i="1"/>
  <c r="AB5584" i="1"/>
  <c r="AA5584" i="1"/>
  <c r="AC5583" i="1"/>
  <c r="AB5583" i="1"/>
  <c r="AA5583" i="1"/>
  <c r="AC5582" i="1"/>
  <c r="AB5582" i="1"/>
  <c r="AA5582" i="1"/>
  <c r="AC5581" i="1"/>
  <c r="AB5581" i="1"/>
  <c r="AA5581" i="1"/>
  <c r="AC5580" i="1"/>
  <c r="AB5580" i="1"/>
  <c r="AA5580" i="1"/>
  <c r="AC5579" i="1"/>
  <c r="AB5579" i="1"/>
  <c r="AA5579" i="1"/>
  <c r="AC5578" i="1"/>
  <c r="AB5578" i="1"/>
  <c r="AA5578" i="1"/>
  <c r="AC5577" i="1"/>
  <c r="AB5577" i="1"/>
  <c r="AA5577" i="1"/>
  <c r="AC5576" i="1"/>
  <c r="AB5576" i="1"/>
  <c r="AA5576" i="1"/>
  <c r="AC5575" i="1"/>
  <c r="AB5575" i="1"/>
  <c r="AA5575" i="1"/>
  <c r="AC5574" i="1"/>
  <c r="AB5574" i="1"/>
  <c r="AA5574" i="1"/>
  <c r="AC5573" i="1"/>
  <c r="AB5573" i="1"/>
  <c r="AA5573" i="1"/>
  <c r="AC5572" i="1"/>
  <c r="AB5572" i="1"/>
  <c r="AA5572" i="1"/>
  <c r="AC5571" i="1"/>
  <c r="AB5571" i="1"/>
  <c r="AA5571" i="1"/>
  <c r="AC5570" i="1"/>
  <c r="AB5570" i="1"/>
  <c r="AA5570" i="1"/>
  <c r="AC5569" i="1"/>
  <c r="AB5569" i="1"/>
  <c r="AA5569" i="1"/>
  <c r="AC5568" i="1"/>
  <c r="AB5568" i="1"/>
  <c r="AA5568" i="1"/>
  <c r="AC5567" i="1"/>
  <c r="AB5567" i="1"/>
  <c r="AA5567" i="1"/>
  <c r="AC5566" i="1"/>
  <c r="AB5566" i="1"/>
  <c r="AA5566" i="1"/>
  <c r="AC5565" i="1"/>
  <c r="AB5565" i="1"/>
  <c r="AA5565" i="1"/>
  <c r="AC5564" i="1"/>
  <c r="AB5564" i="1"/>
  <c r="AA5564" i="1"/>
  <c r="AC5563" i="1"/>
  <c r="AB5563" i="1"/>
  <c r="AA5563" i="1"/>
  <c r="AC5562" i="1"/>
  <c r="AB5562" i="1"/>
  <c r="AA5562" i="1"/>
  <c r="AC5561" i="1"/>
  <c r="AB5561" i="1"/>
  <c r="AA5561" i="1"/>
  <c r="AC5560" i="1"/>
  <c r="AB5560" i="1"/>
  <c r="AA5560" i="1"/>
  <c r="AC5559" i="1"/>
  <c r="AB5559" i="1"/>
  <c r="AA5559" i="1"/>
  <c r="AC5558" i="1"/>
  <c r="AB5558" i="1"/>
  <c r="AA5558" i="1"/>
  <c r="AC5557" i="1"/>
  <c r="AB5557" i="1"/>
  <c r="AA5557" i="1"/>
  <c r="AC5556" i="1"/>
  <c r="AB5556" i="1"/>
  <c r="AA5556" i="1"/>
  <c r="AC5555" i="1"/>
  <c r="AB5555" i="1"/>
  <c r="AA5555" i="1"/>
  <c r="AC5554" i="1"/>
  <c r="AB5554" i="1"/>
  <c r="AA5554" i="1"/>
  <c r="AC5553" i="1"/>
  <c r="AB5553" i="1"/>
  <c r="AA5553" i="1"/>
  <c r="AC5552" i="1"/>
  <c r="AB5552" i="1"/>
  <c r="AA5552" i="1"/>
  <c r="AC5551" i="1"/>
  <c r="AB5551" i="1"/>
  <c r="AA5551" i="1"/>
  <c r="AC5550" i="1"/>
  <c r="AB5550" i="1"/>
  <c r="AA5550" i="1"/>
  <c r="AC5549" i="1"/>
  <c r="AB5549" i="1"/>
  <c r="AA5549" i="1"/>
  <c r="AC5548" i="1"/>
  <c r="AB5548" i="1"/>
  <c r="AA5548" i="1"/>
  <c r="AC5547" i="1"/>
  <c r="AB5547" i="1"/>
  <c r="AA5547" i="1"/>
  <c r="AC5546" i="1"/>
  <c r="AB5546" i="1"/>
  <c r="AA5546" i="1"/>
  <c r="AC5545" i="1"/>
  <c r="AB5545" i="1"/>
  <c r="AA5545" i="1"/>
  <c r="AC5544" i="1"/>
  <c r="AB5544" i="1"/>
  <c r="AA5544" i="1"/>
  <c r="AC5543" i="1"/>
  <c r="AB5543" i="1"/>
  <c r="AA5543" i="1"/>
  <c r="AC5542" i="1"/>
  <c r="AB5542" i="1"/>
  <c r="AA5542" i="1"/>
  <c r="AC5541" i="1"/>
  <c r="AB5541" i="1"/>
  <c r="AA5541" i="1"/>
  <c r="AC5540" i="1"/>
  <c r="AB5540" i="1"/>
  <c r="AA5540" i="1"/>
  <c r="AC5539" i="1"/>
  <c r="AB5539" i="1"/>
  <c r="AA5539" i="1"/>
  <c r="AC5538" i="1"/>
  <c r="AB5538" i="1"/>
  <c r="AA5538" i="1"/>
  <c r="AC5537" i="1"/>
  <c r="AB5537" i="1"/>
  <c r="AA5537" i="1"/>
  <c r="AC5536" i="1"/>
  <c r="AB5536" i="1"/>
  <c r="AA5536" i="1"/>
  <c r="AC5535" i="1"/>
  <c r="AB5535" i="1"/>
  <c r="AA5535" i="1"/>
  <c r="AC5534" i="1"/>
  <c r="AB5534" i="1"/>
  <c r="AA5534" i="1"/>
  <c r="AC5533" i="1"/>
  <c r="AB5533" i="1"/>
  <c r="AA5533" i="1"/>
  <c r="AC5532" i="1"/>
  <c r="AB5532" i="1"/>
  <c r="AA5532" i="1"/>
  <c r="AC5531" i="1"/>
  <c r="AB5531" i="1"/>
  <c r="AA5531" i="1"/>
  <c r="AC5530" i="1"/>
  <c r="AB5530" i="1"/>
  <c r="AA5530" i="1"/>
  <c r="AC5529" i="1"/>
  <c r="AB5529" i="1"/>
  <c r="AA5529" i="1"/>
  <c r="AC5528" i="1"/>
  <c r="AB5528" i="1"/>
  <c r="AA5528" i="1"/>
  <c r="AC5527" i="1"/>
  <c r="AB5527" i="1"/>
  <c r="AA5527" i="1"/>
  <c r="AC5526" i="1"/>
  <c r="AB5526" i="1"/>
  <c r="AA5526" i="1"/>
  <c r="AC5525" i="1"/>
  <c r="AB5525" i="1"/>
  <c r="AA5525" i="1"/>
  <c r="AC5524" i="1"/>
  <c r="AB5524" i="1"/>
  <c r="AA5524" i="1"/>
  <c r="AC5523" i="1"/>
  <c r="AB5523" i="1"/>
  <c r="AA5523" i="1"/>
  <c r="AC5522" i="1"/>
  <c r="AB5522" i="1"/>
  <c r="AA5522" i="1"/>
  <c r="AC5521" i="1"/>
  <c r="AB5521" i="1"/>
  <c r="AA5521" i="1"/>
  <c r="AC5520" i="1"/>
  <c r="AB5520" i="1"/>
  <c r="AA5520" i="1"/>
  <c r="AC5519" i="1"/>
  <c r="AB5519" i="1"/>
  <c r="AA5519" i="1"/>
  <c r="AC5518" i="1"/>
  <c r="AB5518" i="1"/>
  <c r="AA5518" i="1"/>
  <c r="AC5517" i="1"/>
  <c r="AB5517" i="1"/>
  <c r="AA5517" i="1"/>
  <c r="AC5516" i="1"/>
  <c r="AB5516" i="1"/>
  <c r="AA5516" i="1"/>
  <c r="AC5515" i="1"/>
  <c r="AB5515" i="1"/>
  <c r="AA5515" i="1"/>
  <c r="AC5514" i="1"/>
  <c r="AB5514" i="1"/>
  <c r="AA5514" i="1"/>
  <c r="AC5513" i="1"/>
  <c r="AB5513" i="1"/>
  <c r="AA5513" i="1"/>
  <c r="AC5512" i="1"/>
  <c r="AB5512" i="1"/>
  <c r="AA5512" i="1"/>
  <c r="AC5511" i="1"/>
  <c r="AB5511" i="1"/>
  <c r="AA5511" i="1"/>
  <c r="AC5510" i="1"/>
  <c r="AB5510" i="1"/>
  <c r="AA5510" i="1"/>
  <c r="AC5509" i="1"/>
  <c r="AB5509" i="1"/>
  <c r="AA5509" i="1"/>
  <c r="AC5508" i="1"/>
  <c r="AB5508" i="1"/>
  <c r="AA5508" i="1"/>
  <c r="AC5507" i="1"/>
  <c r="AB5507" i="1"/>
  <c r="AA5507" i="1"/>
  <c r="AC5506" i="1"/>
  <c r="AB5506" i="1"/>
  <c r="AA5506" i="1"/>
  <c r="AC5505" i="1"/>
  <c r="AB5505" i="1"/>
  <c r="AA5505" i="1"/>
  <c r="AC5504" i="1"/>
  <c r="AB5504" i="1"/>
  <c r="AA5504" i="1"/>
  <c r="AC5503" i="1"/>
  <c r="AB5503" i="1"/>
  <c r="AA5503" i="1"/>
  <c r="AC5502" i="1"/>
  <c r="AB5502" i="1"/>
  <c r="AA5502" i="1"/>
  <c r="AC5501" i="1"/>
  <c r="AB5501" i="1"/>
  <c r="AA5501" i="1"/>
  <c r="AC5500" i="1"/>
  <c r="AB5500" i="1"/>
  <c r="AA5500" i="1"/>
  <c r="AC5499" i="1"/>
  <c r="AB5499" i="1"/>
  <c r="AA5499" i="1"/>
  <c r="AC5498" i="1"/>
  <c r="AB5498" i="1"/>
  <c r="AA5498" i="1"/>
  <c r="AC5497" i="1"/>
  <c r="AB5497" i="1"/>
  <c r="AA5497" i="1"/>
  <c r="AC5496" i="1"/>
  <c r="AB5496" i="1"/>
  <c r="AA5496" i="1"/>
  <c r="AC5495" i="1"/>
  <c r="AB5495" i="1"/>
  <c r="AA5495" i="1"/>
  <c r="AC5494" i="1"/>
  <c r="AB5494" i="1"/>
  <c r="AA5494" i="1"/>
  <c r="AC5493" i="1"/>
  <c r="AB5493" i="1"/>
  <c r="AA5493" i="1"/>
  <c r="AC5492" i="1"/>
  <c r="AB5492" i="1"/>
  <c r="AA5492" i="1"/>
  <c r="AC5491" i="1"/>
  <c r="AB5491" i="1"/>
  <c r="AA5491" i="1"/>
  <c r="AC5490" i="1"/>
  <c r="AB5490" i="1"/>
  <c r="AA5490" i="1"/>
  <c r="AC5489" i="1"/>
  <c r="AB5489" i="1"/>
  <c r="AA5489" i="1"/>
  <c r="AC5488" i="1"/>
  <c r="AB5488" i="1"/>
  <c r="AA5488" i="1"/>
  <c r="AC5487" i="1"/>
  <c r="AB5487" i="1"/>
  <c r="AA5487" i="1"/>
  <c r="AC5486" i="1"/>
  <c r="AB5486" i="1"/>
  <c r="AA5486" i="1"/>
  <c r="AC5485" i="1"/>
  <c r="AB5485" i="1"/>
  <c r="AA5485" i="1"/>
  <c r="AC5484" i="1"/>
  <c r="AB5484" i="1"/>
  <c r="AA5484" i="1"/>
  <c r="AC5483" i="1"/>
  <c r="AB5483" i="1"/>
  <c r="AA5483" i="1"/>
  <c r="AC5482" i="1"/>
  <c r="AB5482" i="1"/>
  <c r="AA5482" i="1"/>
  <c r="AC5481" i="1"/>
  <c r="AB5481" i="1"/>
  <c r="AA5481" i="1"/>
  <c r="AC5480" i="1"/>
  <c r="AB5480" i="1"/>
  <c r="AA5480" i="1"/>
  <c r="AC5479" i="1"/>
  <c r="AB5479" i="1"/>
  <c r="AA5479" i="1"/>
  <c r="AC5478" i="1"/>
  <c r="AB5478" i="1"/>
  <c r="AA5478" i="1"/>
  <c r="AC5477" i="1"/>
  <c r="AB5477" i="1"/>
  <c r="AA5477" i="1"/>
  <c r="AC5476" i="1"/>
  <c r="AB5476" i="1"/>
  <c r="AA5476" i="1"/>
  <c r="AC5475" i="1"/>
  <c r="AB5475" i="1"/>
  <c r="AA5475" i="1"/>
  <c r="AC5474" i="1"/>
  <c r="AB5474" i="1"/>
  <c r="AA5474" i="1"/>
  <c r="AC5473" i="1"/>
  <c r="AB5473" i="1"/>
  <c r="AA5473" i="1"/>
  <c r="AC5472" i="1"/>
  <c r="AB5472" i="1"/>
  <c r="AA5472" i="1"/>
  <c r="AC5471" i="1"/>
  <c r="AB5471" i="1"/>
  <c r="AA5471" i="1"/>
  <c r="AC5470" i="1"/>
  <c r="AB5470" i="1"/>
  <c r="AA5470" i="1"/>
  <c r="AC5469" i="1"/>
  <c r="AB5469" i="1"/>
  <c r="AA5469" i="1"/>
  <c r="AC5468" i="1"/>
  <c r="AB5468" i="1"/>
  <c r="AA5468" i="1"/>
  <c r="AC5467" i="1"/>
  <c r="AB5467" i="1"/>
  <c r="AA5467" i="1"/>
  <c r="AC5466" i="1"/>
  <c r="AB5466" i="1"/>
  <c r="AA5466" i="1"/>
  <c r="AC5465" i="1"/>
  <c r="AB5465" i="1"/>
  <c r="AA5465" i="1"/>
  <c r="AC5464" i="1"/>
  <c r="AB5464" i="1"/>
  <c r="AA5464" i="1"/>
  <c r="AC5463" i="1"/>
  <c r="AB5463" i="1"/>
  <c r="AA5463" i="1"/>
  <c r="AC5462" i="1"/>
  <c r="AB5462" i="1"/>
  <c r="AA5462" i="1"/>
  <c r="AC5461" i="1"/>
  <c r="AB5461" i="1"/>
  <c r="AA5461" i="1"/>
  <c r="AC5460" i="1"/>
  <c r="AB5460" i="1"/>
  <c r="AA5460" i="1"/>
  <c r="AC5459" i="1"/>
  <c r="AB5459" i="1"/>
  <c r="AA5459" i="1"/>
  <c r="AC5458" i="1"/>
  <c r="AB5458" i="1"/>
  <c r="AA5458" i="1"/>
  <c r="AC5457" i="1"/>
  <c r="AB5457" i="1"/>
  <c r="AA5457" i="1"/>
  <c r="AC5456" i="1"/>
  <c r="AB5456" i="1"/>
  <c r="AA5456" i="1"/>
  <c r="AC5455" i="1"/>
  <c r="AB5455" i="1"/>
  <c r="AA5455" i="1"/>
  <c r="AC5454" i="1"/>
  <c r="AB5454" i="1"/>
  <c r="AA5454" i="1"/>
  <c r="AC5453" i="1"/>
  <c r="AB5453" i="1"/>
  <c r="AA5453" i="1"/>
  <c r="AC5452" i="1"/>
  <c r="AB5452" i="1"/>
  <c r="AA5452" i="1"/>
  <c r="AC5451" i="1"/>
  <c r="AB5451" i="1"/>
  <c r="AA5451" i="1"/>
  <c r="AC5450" i="1"/>
  <c r="AB5450" i="1"/>
  <c r="AA5450" i="1"/>
  <c r="AC5449" i="1"/>
  <c r="AB5449" i="1"/>
  <c r="AA5449" i="1"/>
  <c r="AC5448" i="1"/>
  <c r="AB5448" i="1"/>
  <c r="AA5448" i="1"/>
  <c r="AC5447" i="1"/>
  <c r="AB5447" i="1"/>
  <c r="AA5447" i="1"/>
  <c r="AC5446" i="1"/>
  <c r="AB5446" i="1"/>
  <c r="AA5446" i="1"/>
  <c r="AC5445" i="1"/>
  <c r="AB5445" i="1"/>
  <c r="AA5445" i="1"/>
  <c r="AC5444" i="1"/>
  <c r="AB5444" i="1"/>
  <c r="AA5444" i="1"/>
  <c r="AC5443" i="1"/>
  <c r="AB5443" i="1"/>
  <c r="AA5443" i="1"/>
  <c r="AC5442" i="1"/>
  <c r="AB5442" i="1"/>
  <c r="AA5442" i="1"/>
  <c r="AC5441" i="1"/>
  <c r="AB5441" i="1"/>
  <c r="AA5441" i="1"/>
  <c r="AC5440" i="1"/>
  <c r="AB5440" i="1"/>
  <c r="AA5440" i="1"/>
  <c r="AC5439" i="1"/>
  <c r="AB5439" i="1"/>
  <c r="AA5439" i="1"/>
  <c r="AC5438" i="1"/>
  <c r="AB5438" i="1"/>
  <c r="AA5438" i="1"/>
  <c r="AC5437" i="1"/>
  <c r="AB5437" i="1"/>
  <c r="AA5437" i="1"/>
  <c r="AC5436" i="1"/>
  <c r="AB5436" i="1"/>
  <c r="AA5436" i="1"/>
  <c r="AC5435" i="1"/>
  <c r="AB5435" i="1"/>
  <c r="AA5435" i="1"/>
  <c r="AC5434" i="1"/>
  <c r="AB5434" i="1"/>
  <c r="AA5434" i="1"/>
  <c r="AC5433" i="1"/>
  <c r="AB5433" i="1"/>
  <c r="AA5433" i="1"/>
  <c r="AC5432" i="1"/>
  <c r="AB5432" i="1"/>
  <c r="AA5432" i="1"/>
  <c r="AC5431" i="1"/>
  <c r="AB5431" i="1"/>
  <c r="AA5431" i="1"/>
  <c r="AC5430" i="1"/>
  <c r="AB5430" i="1"/>
  <c r="AA5430" i="1"/>
  <c r="AC5429" i="1"/>
  <c r="AB5429" i="1"/>
  <c r="AA5429" i="1"/>
  <c r="AC5428" i="1"/>
  <c r="AB5428" i="1"/>
  <c r="AA5428" i="1"/>
  <c r="AC5427" i="1"/>
  <c r="AB5427" i="1"/>
  <c r="AA5427" i="1"/>
  <c r="AC5426" i="1"/>
  <c r="AB5426" i="1"/>
  <c r="AA5426" i="1"/>
  <c r="AC5425" i="1"/>
  <c r="AB5425" i="1"/>
  <c r="AA5425" i="1"/>
  <c r="AC5424" i="1"/>
  <c r="AB5424" i="1"/>
  <c r="AA5424" i="1"/>
  <c r="AC5423" i="1"/>
  <c r="AB5423" i="1"/>
  <c r="AA5423" i="1"/>
  <c r="AC5422" i="1"/>
  <c r="AB5422" i="1"/>
  <c r="AA5422" i="1"/>
  <c r="AC5421" i="1"/>
  <c r="AB5421" i="1"/>
  <c r="AA5421" i="1"/>
  <c r="AC5420" i="1"/>
  <c r="AB5420" i="1"/>
  <c r="AA5420" i="1"/>
  <c r="AC5419" i="1"/>
  <c r="AB5419" i="1"/>
  <c r="AA5419" i="1"/>
  <c r="AC5418" i="1"/>
  <c r="AB5418" i="1"/>
  <c r="AA5418" i="1"/>
  <c r="AC5417" i="1"/>
  <c r="AB5417" i="1"/>
  <c r="AA5417" i="1"/>
  <c r="AC5416" i="1"/>
  <c r="AB5416" i="1"/>
  <c r="AA5416" i="1"/>
  <c r="AC5415" i="1"/>
  <c r="AB5415" i="1"/>
  <c r="AA5415" i="1"/>
  <c r="AC5414" i="1"/>
  <c r="AB5414" i="1"/>
  <c r="AA5414" i="1"/>
  <c r="AC5413" i="1"/>
  <c r="AB5413" i="1"/>
  <c r="AA5413" i="1"/>
  <c r="AC5412" i="1"/>
  <c r="AB5412" i="1"/>
  <c r="AA5412" i="1"/>
  <c r="AC5411" i="1"/>
  <c r="AB5411" i="1"/>
  <c r="AA5411" i="1"/>
  <c r="AC5410" i="1"/>
  <c r="AB5410" i="1"/>
  <c r="AA5410" i="1"/>
  <c r="AC5409" i="1"/>
  <c r="AB5409" i="1"/>
  <c r="AA5409" i="1"/>
  <c r="AC5408" i="1"/>
  <c r="AB5408" i="1"/>
  <c r="AA5408" i="1"/>
  <c r="AC5407" i="1"/>
  <c r="AB5407" i="1"/>
  <c r="AA5407" i="1"/>
  <c r="AC5406" i="1"/>
  <c r="AB5406" i="1"/>
  <c r="AA5406" i="1"/>
  <c r="AC5405" i="1"/>
  <c r="AB5405" i="1"/>
  <c r="AA5405" i="1"/>
  <c r="AC5404" i="1"/>
  <c r="AB5404" i="1"/>
  <c r="AA5404" i="1"/>
  <c r="AC5403" i="1"/>
  <c r="AB5403" i="1"/>
  <c r="AA5403" i="1"/>
  <c r="AC5402" i="1"/>
  <c r="AB5402" i="1"/>
  <c r="AA5402" i="1"/>
  <c r="AC5401" i="1"/>
  <c r="AB5401" i="1"/>
  <c r="AA5401" i="1"/>
  <c r="AC5400" i="1"/>
  <c r="AB5400" i="1"/>
  <c r="AA5400" i="1"/>
  <c r="AC5399" i="1"/>
  <c r="AB5399" i="1"/>
  <c r="AA5399" i="1"/>
  <c r="AC5398" i="1"/>
  <c r="AB5398" i="1"/>
  <c r="AA5398" i="1"/>
  <c r="AC5397" i="1"/>
  <c r="AB5397" i="1"/>
  <c r="AA5397" i="1"/>
  <c r="AC5396" i="1"/>
  <c r="AB5396" i="1"/>
  <c r="AA5396" i="1"/>
  <c r="AC5395" i="1"/>
  <c r="AB5395" i="1"/>
  <c r="AA5395" i="1"/>
  <c r="AC5394" i="1"/>
  <c r="AB5394" i="1"/>
  <c r="AA5394" i="1"/>
  <c r="AC5393" i="1"/>
  <c r="AB5393" i="1"/>
  <c r="AA5393" i="1"/>
  <c r="AC5392" i="1"/>
  <c r="AB5392" i="1"/>
  <c r="AA5392" i="1"/>
  <c r="AC5391" i="1"/>
  <c r="AB5391" i="1"/>
  <c r="AA5391" i="1"/>
  <c r="AC5390" i="1"/>
  <c r="AB5390" i="1"/>
  <c r="AA5390" i="1"/>
  <c r="AC5389" i="1"/>
  <c r="AB5389" i="1"/>
  <c r="AA5389" i="1"/>
  <c r="AC5388" i="1"/>
  <c r="AB5388" i="1"/>
  <c r="AA5388" i="1"/>
  <c r="AC5387" i="1"/>
  <c r="AB5387" i="1"/>
  <c r="AA5387" i="1"/>
  <c r="AC5386" i="1"/>
  <c r="AB5386" i="1"/>
  <c r="AA5386" i="1"/>
  <c r="AC5385" i="1"/>
  <c r="AB5385" i="1"/>
  <c r="AA5385" i="1"/>
  <c r="AC5384" i="1"/>
  <c r="AB5384" i="1"/>
  <c r="AA5384" i="1"/>
  <c r="AC5383" i="1"/>
  <c r="AB5383" i="1"/>
  <c r="AA5383" i="1"/>
  <c r="AC5382" i="1"/>
  <c r="AB5382" i="1"/>
  <c r="AA5382" i="1"/>
  <c r="AC5381" i="1"/>
  <c r="AB5381" i="1"/>
  <c r="AA5381" i="1"/>
  <c r="AC5380" i="1"/>
  <c r="AB5380" i="1"/>
  <c r="AA5380" i="1"/>
  <c r="AC5379" i="1"/>
  <c r="AB5379" i="1"/>
  <c r="AA5379" i="1"/>
  <c r="AC5378" i="1"/>
  <c r="AB5378" i="1"/>
  <c r="AA5378" i="1"/>
  <c r="AC5377" i="1"/>
  <c r="AB5377" i="1"/>
  <c r="AA5377" i="1"/>
  <c r="AC5376" i="1"/>
  <c r="AB5376" i="1"/>
  <c r="AA5376" i="1"/>
  <c r="AC5375" i="1"/>
  <c r="AB5375" i="1"/>
  <c r="AA5375" i="1"/>
  <c r="AC5374" i="1"/>
  <c r="AB5374" i="1"/>
  <c r="AA5374" i="1"/>
  <c r="AC5373" i="1"/>
  <c r="AB5373" i="1"/>
  <c r="AA5373" i="1"/>
  <c r="AC5372" i="1"/>
  <c r="AB5372" i="1"/>
  <c r="AA5372" i="1"/>
  <c r="AC5371" i="1"/>
  <c r="AB5371" i="1"/>
  <c r="AA5371" i="1"/>
  <c r="AC5370" i="1"/>
  <c r="AB5370" i="1"/>
  <c r="AA5370" i="1"/>
  <c r="AC5369" i="1"/>
  <c r="AB5369" i="1"/>
  <c r="AA5369" i="1"/>
  <c r="AC5368" i="1"/>
  <c r="AB5368" i="1"/>
  <c r="AA5368" i="1"/>
  <c r="AC5367" i="1"/>
  <c r="AB5367" i="1"/>
  <c r="AA5367" i="1"/>
  <c r="AC5366" i="1"/>
  <c r="AB5366" i="1"/>
  <c r="AA5366" i="1"/>
  <c r="AC5365" i="1"/>
  <c r="AB5365" i="1"/>
  <c r="AA5365" i="1"/>
  <c r="AC5364" i="1"/>
  <c r="AB5364" i="1"/>
  <c r="AA5364" i="1"/>
  <c r="AC5363" i="1"/>
  <c r="AB5363" i="1"/>
  <c r="AA5363" i="1"/>
  <c r="AC5362" i="1"/>
  <c r="AB5362" i="1"/>
  <c r="AA5362" i="1"/>
  <c r="AC5361" i="1"/>
  <c r="AB5361" i="1"/>
  <c r="AA5361" i="1"/>
  <c r="AC5360" i="1"/>
  <c r="AB5360" i="1"/>
  <c r="AA5360" i="1"/>
  <c r="AC5359" i="1"/>
  <c r="AB5359" i="1"/>
  <c r="AA5359" i="1"/>
  <c r="AC5358" i="1"/>
  <c r="AB5358" i="1"/>
  <c r="AA5358" i="1"/>
  <c r="AC5357" i="1"/>
  <c r="AB5357" i="1"/>
  <c r="AA5357" i="1"/>
  <c r="AC5356" i="1"/>
  <c r="AB5356" i="1"/>
  <c r="AA5356" i="1"/>
  <c r="AC5355" i="1"/>
  <c r="AB5355" i="1"/>
  <c r="AA5355" i="1"/>
  <c r="AC5354" i="1"/>
  <c r="AB5354" i="1"/>
  <c r="AA5354" i="1"/>
  <c r="AC5353" i="1"/>
  <c r="AB5353" i="1"/>
  <c r="AA5353" i="1"/>
  <c r="AC5352" i="1"/>
  <c r="AB5352" i="1"/>
  <c r="AA5352" i="1"/>
  <c r="AC5351" i="1"/>
  <c r="AB5351" i="1"/>
  <c r="AA5351" i="1"/>
  <c r="AC5350" i="1"/>
  <c r="AB5350" i="1"/>
  <c r="AA5350" i="1"/>
  <c r="AC5349" i="1"/>
  <c r="AB5349" i="1"/>
  <c r="AA5349" i="1"/>
  <c r="AC5348" i="1"/>
  <c r="AB5348" i="1"/>
  <c r="AA5348" i="1"/>
  <c r="AC5347" i="1"/>
  <c r="AB5347" i="1"/>
  <c r="AA5347" i="1"/>
  <c r="AC5346" i="1"/>
  <c r="AB5346" i="1"/>
  <c r="AA5346" i="1"/>
  <c r="AC5345" i="1"/>
  <c r="AB5345" i="1"/>
  <c r="AA5345" i="1"/>
  <c r="AC5344" i="1"/>
  <c r="AB5344" i="1"/>
  <c r="AA5344" i="1"/>
  <c r="AC5343" i="1"/>
  <c r="AB5343" i="1"/>
  <c r="AA5343" i="1"/>
  <c r="AC5342" i="1"/>
  <c r="AB5342" i="1"/>
  <c r="AA5342" i="1"/>
  <c r="AC5341" i="1"/>
  <c r="AB5341" i="1"/>
  <c r="AA5341" i="1"/>
  <c r="AC5340" i="1"/>
  <c r="AB5340" i="1"/>
  <c r="AA5340" i="1"/>
  <c r="AC5339" i="1"/>
  <c r="AB5339" i="1"/>
  <c r="AA5339" i="1"/>
  <c r="AC5338" i="1"/>
  <c r="AB5338" i="1"/>
  <c r="AA5338" i="1"/>
  <c r="AC5337" i="1"/>
  <c r="AB5337" i="1"/>
  <c r="AA5337" i="1"/>
  <c r="AC5336" i="1"/>
  <c r="AB5336" i="1"/>
  <c r="AA5336" i="1"/>
  <c r="AC5335" i="1"/>
  <c r="AB5335" i="1"/>
  <c r="AA5335" i="1"/>
  <c r="AC5334" i="1"/>
  <c r="AB5334" i="1"/>
  <c r="AA5334" i="1"/>
  <c r="AC5333" i="1"/>
  <c r="AB5333" i="1"/>
  <c r="AA5333" i="1"/>
  <c r="AC5332" i="1"/>
  <c r="AB5332" i="1"/>
  <c r="AA5332" i="1"/>
  <c r="AC5331" i="1"/>
  <c r="AB5331" i="1"/>
  <c r="AA5331" i="1"/>
  <c r="AC5330" i="1"/>
  <c r="AB5330" i="1"/>
  <c r="AA5330" i="1"/>
  <c r="AC5329" i="1"/>
  <c r="AB5329" i="1"/>
  <c r="AA5329" i="1"/>
  <c r="AC5328" i="1"/>
  <c r="AB5328" i="1"/>
  <c r="AA5328" i="1"/>
  <c r="AC5327" i="1"/>
  <c r="AB5327" i="1"/>
  <c r="AA5327" i="1"/>
  <c r="AC5326" i="1"/>
  <c r="AB5326" i="1"/>
  <c r="AA5326" i="1"/>
  <c r="AC5325" i="1"/>
  <c r="AB5325" i="1"/>
  <c r="AA5325" i="1"/>
  <c r="AC5324" i="1"/>
  <c r="AB5324" i="1"/>
  <c r="AA5324" i="1"/>
  <c r="AC5323" i="1"/>
  <c r="AB5323" i="1"/>
  <c r="AA5323" i="1"/>
  <c r="AC5322" i="1"/>
  <c r="AB5322" i="1"/>
  <c r="AA5322" i="1"/>
  <c r="AC5321" i="1"/>
  <c r="AB5321" i="1"/>
  <c r="AA5321" i="1"/>
  <c r="AC5320" i="1"/>
  <c r="AB5320" i="1"/>
  <c r="AA5320" i="1"/>
  <c r="AC5319" i="1"/>
  <c r="AB5319" i="1"/>
  <c r="AA5319" i="1"/>
  <c r="AC5318" i="1"/>
  <c r="AB5318" i="1"/>
  <c r="AA5318" i="1"/>
  <c r="AC5317" i="1"/>
  <c r="AB5317" i="1"/>
  <c r="AA5317" i="1"/>
  <c r="AC5316" i="1"/>
  <c r="AB5316" i="1"/>
  <c r="AA5316" i="1"/>
  <c r="AC5315" i="1"/>
  <c r="AB5315" i="1"/>
  <c r="AA5315" i="1"/>
  <c r="AC5314" i="1"/>
  <c r="AB5314" i="1"/>
  <c r="AA5314" i="1"/>
  <c r="AC5313" i="1"/>
  <c r="AB5313" i="1"/>
  <c r="AA5313" i="1"/>
  <c r="AC5312" i="1"/>
  <c r="AB5312" i="1"/>
  <c r="AA5312" i="1"/>
  <c r="AC5311" i="1"/>
  <c r="AB5311" i="1"/>
  <c r="AA5311" i="1"/>
  <c r="AC5310" i="1"/>
  <c r="AB5310" i="1"/>
  <c r="AA5310" i="1"/>
  <c r="AC5309" i="1"/>
  <c r="AB5309" i="1"/>
  <c r="AA5309" i="1"/>
  <c r="AC5308" i="1"/>
  <c r="AB5308" i="1"/>
  <c r="AA5308" i="1"/>
  <c r="AC5307" i="1"/>
  <c r="AB5307" i="1"/>
  <c r="AA5307" i="1"/>
  <c r="AC5306" i="1"/>
  <c r="AB5306" i="1"/>
  <c r="AA5306" i="1"/>
  <c r="AC5305" i="1"/>
  <c r="AB5305" i="1"/>
  <c r="AA5305" i="1"/>
  <c r="AC5304" i="1"/>
  <c r="AB5304" i="1"/>
  <c r="AA5304" i="1"/>
  <c r="AC5303" i="1"/>
  <c r="AB5303" i="1"/>
  <c r="AA5303" i="1"/>
  <c r="AC5302" i="1"/>
  <c r="AB5302" i="1"/>
  <c r="AA5302" i="1"/>
  <c r="AC5301" i="1"/>
  <c r="AB5301" i="1"/>
  <c r="AA5301" i="1"/>
  <c r="AC5300" i="1"/>
  <c r="AB5300" i="1"/>
  <c r="AA5300" i="1"/>
  <c r="AC5299" i="1"/>
  <c r="AB5299" i="1"/>
  <c r="AA5299" i="1"/>
  <c r="AC5298" i="1"/>
  <c r="AB5298" i="1"/>
  <c r="AA5298" i="1"/>
  <c r="AC5297" i="1"/>
  <c r="AB5297" i="1"/>
  <c r="AA5297" i="1"/>
  <c r="AC5296" i="1"/>
  <c r="AB5296" i="1"/>
  <c r="AA5296" i="1"/>
  <c r="AC5295" i="1"/>
  <c r="AB5295" i="1"/>
  <c r="AA5295" i="1"/>
  <c r="AC5294" i="1"/>
  <c r="AB5294" i="1"/>
  <c r="AA5294" i="1"/>
  <c r="AC5293" i="1"/>
  <c r="AB5293" i="1"/>
  <c r="AA5293" i="1"/>
  <c r="AC5292" i="1"/>
  <c r="AB5292" i="1"/>
  <c r="AA5292" i="1"/>
  <c r="AC5291" i="1"/>
  <c r="AB5291" i="1"/>
  <c r="AA5291" i="1"/>
  <c r="AC5290" i="1"/>
  <c r="AB5290" i="1"/>
  <c r="AA5290" i="1"/>
  <c r="AC5289" i="1"/>
  <c r="AB5289" i="1"/>
  <c r="AA5289" i="1"/>
  <c r="AC5288" i="1"/>
  <c r="AB5288" i="1"/>
  <c r="AA5288" i="1"/>
  <c r="AC5287" i="1"/>
  <c r="AB5287" i="1"/>
  <c r="AA5287" i="1"/>
  <c r="AC5286" i="1"/>
  <c r="AB5286" i="1"/>
  <c r="AA5286" i="1"/>
  <c r="AC5285" i="1"/>
  <c r="AB5285" i="1"/>
  <c r="AA5285" i="1"/>
  <c r="AC5284" i="1"/>
  <c r="AB5284" i="1"/>
  <c r="AA5284" i="1"/>
  <c r="AC5283" i="1"/>
  <c r="AB5283" i="1"/>
  <c r="AA5283" i="1"/>
  <c r="AC5282" i="1"/>
  <c r="AB5282" i="1"/>
  <c r="AA5282" i="1"/>
  <c r="AC5281" i="1"/>
  <c r="AB5281" i="1"/>
  <c r="AA5281" i="1"/>
  <c r="AC5280" i="1"/>
  <c r="AB5280" i="1"/>
  <c r="AA5280" i="1"/>
  <c r="AC5279" i="1"/>
  <c r="AB5279" i="1"/>
  <c r="AA5279" i="1"/>
  <c r="AC5278" i="1"/>
  <c r="AB5278" i="1"/>
  <c r="AA5278" i="1"/>
  <c r="AC5277" i="1"/>
  <c r="AB5277" i="1"/>
  <c r="AA5277" i="1"/>
  <c r="AC5276" i="1"/>
  <c r="AB5276" i="1"/>
  <c r="AA5276" i="1"/>
  <c r="AC5275" i="1"/>
  <c r="AB5275" i="1"/>
  <c r="AA5275" i="1"/>
  <c r="AC5274" i="1"/>
  <c r="AB5274" i="1"/>
  <c r="AA5274" i="1"/>
  <c r="AC5273" i="1"/>
  <c r="AB5273" i="1"/>
  <c r="AA5273" i="1"/>
  <c r="AC5272" i="1"/>
  <c r="AB5272" i="1"/>
  <c r="AA5272" i="1"/>
  <c r="AC5271" i="1"/>
  <c r="AB5271" i="1"/>
  <c r="AA5271" i="1"/>
  <c r="AC5270" i="1"/>
  <c r="AB5270" i="1"/>
  <c r="AA5270" i="1"/>
  <c r="AC5269" i="1"/>
  <c r="AB5269" i="1"/>
  <c r="AA5269" i="1"/>
  <c r="AC5268" i="1"/>
  <c r="AB5268" i="1"/>
  <c r="AA5268" i="1"/>
  <c r="AC5267" i="1"/>
  <c r="AB5267" i="1"/>
  <c r="AA5267" i="1"/>
  <c r="AC5266" i="1"/>
  <c r="AB5266" i="1"/>
  <c r="AA5266" i="1"/>
  <c r="AC5265" i="1"/>
  <c r="AB5265" i="1"/>
  <c r="AA5265" i="1"/>
  <c r="AC5264" i="1"/>
  <c r="AB5264" i="1"/>
  <c r="AA5264" i="1"/>
  <c r="AC5263" i="1"/>
  <c r="AB5263" i="1"/>
  <c r="AA5263" i="1"/>
  <c r="AC5262" i="1"/>
  <c r="AB5262" i="1"/>
  <c r="AA5262" i="1"/>
  <c r="AC5261" i="1"/>
  <c r="AB5261" i="1"/>
  <c r="AA5261" i="1"/>
  <c r="AC5260" i="1"/>
  <c r="AB5260" i="1"/>
  <c r="AA5260" i="1"/>
  <c r="AC5259" i="1"/>
  <c r="AB5259" i="1"/>
  <c r="AA5259" i="1"/>
  <c r="AC5258" i="1"/>
  <c r="AB5258" i="1"/>
  <c r="AA5258" i="1"/>
  <c r="AC5257" i="1"/>
  <c r="AB5257" i="1"/>
  <c r="AA5257" i="1"/>
  <c r="AC5256" i="1"/>
  <c r="AB5256" i="1"/>
  <c r="AA5256" i="1"/>
  <c r="AC5255" i="1"/>
  <c r="AB5255" i="1"/>
  <c r="AA5255" i="1"/>
  <c r="AC5254" i="1"/>
  <c r="AB5254" i="1"/>
  <c r="AA5254" i="1"/>
  <c r="AC5253" i="1"/>
  <c r="AB5253" i="1"/>
  <c r="AA5253" i="1"/>
  <c r="AC5252" i="1"/>
  <c r="AB5252" i="1"/>
  <c r="AA5252" i="1"/>
  <c r="AC5251" i="1"/>
  <c r="AB5251" i="1"/>
  <c r="AA5251" i="1"/>
  <c r="AC5250" i="1"/>
  <c r="AB5250" i="1"/>
  <c r="AA5250" i="1"/>
  <c r="AC5249" i="1"/>
  <c r="AB5249" i="1"/>
  <c r="AA5249" i="1"/>
  <c r="AC5248" i="1"/>
  <c r="AB5248" i="1"/>
  <c r="AA5248" i="1"/>
  <c r="AC5247" i="1"/>
  <c r="AB5247" i="1"/>
  <c r="AA5247" i="1"/>
  <c r="AC5246" i="1"/>
  <c r="AB5246" i="1"/>
  <c r="AA5246" i="1"/>
  <c r="AC5245" i="1"/>
  <c r="AB5245" i="1"/>
  <c r="AA5245" i="1"/>
  <c r="AC5244" i="1"/>
  <c r="AB5244" i="1"/>
  <c r="AA5244" i="1"/>
  <c r="AC5243" i="1"/>
  <c r="AB5243" i="1"/>
  <c r="AA5243" i="1"/>
  <c r="AC5242" i="1"/>
  <c r="AB5242" i="1"/>
  <c r="AA5242" i="1"/>
  <c r="AC5241" i="1"/>
  <c r="AB5241" i="1"/>
  <c r="AA5241" i="1"/>
  <c r="AC5240" i="1"/>
  <c r="AB5240" i="1"/>
  <c r="AA5240" i="1"/>
  <c r="AC5239" i="1"/>
  <c r="AB5239" i="1"/>
  <c r="AA5239" i="1"/>
  <c r="AC5238" i="1"/>
  <c r="AB5238" i="1"/>
  <c r="AA5238" i="1"/>
  <c r="AC5237" i="1"/>
  <c r="AB5237" i="1"/>
  <c r="AA5237" i="1"/>
  <c r="AC5236" i="1"/>
  <c r="AB5236" i="1"/>
  <c r="AA5236" i="1"/>
  <c r="AC5235" i="1"/>
  <c r="AB5235" i="1"/>
  <c r="AA5235" i="1"/>
  <c r="AC5234" i="1"/>
  <c r="AB5234" i="1"/>
  <c r="AA5234" i="1"/>
  <c r="AC5233" i="1"/>
  <c r="AB5233" i="1"/>
  <c r="AA5233" i="1"/>
  <c r="AC5232" i="1"/>
  <c r="AB5232" i="1"/>
  <c r="AA5232" i="1"/>
  <c r="AC5231" i="1"/>
  <c r="AB5231" i="1"/>
  <c r="AA5231" i="1"/>
  <c r="AC5230" i="1"/>
  <c r="AB5230" i="1"/>
  <c r="AA5230" i="1"/>
  <c r="AC5229" i="1"/>
  <c r="AB5229" i="1"/>
  <c r="AA5229" i="1"/>
  <c r="AC5228" i="1"/>
  <c r="AB5228" i="1"/>
  <c r="AA5228" i="1"/>
  <c r="AC5227" i="1"/>
  <c r="AB5227" i="1"/>
  <c r="AA5227" i="1"/>
  <c r="AC5226" i="1"/>
  <c r="AB5226" i="1"/>
  <c r="AA5226" i="1"/>
  <c r="AC5225" i="1"/>
  <c r="AB5225" i="1"/>
  <c r="AA5225" i="1"/>
  <c r="AC5224" i="1"/>
  <c r="AB5224" i="1"/>
  <c r="AA5224" i="1"/>
  <c r="AC5223" i="1"/>
  <c r="AB5223" i="1"/>
  <c r="AA5223" i="1"/>
  <c r="AC5222" i="1"/>
  <c r="AB5222" i="1"/>
  <c r="AA5222" i="1"/>
  <c r="AC5221" i="1"/>
  <c r="AB5221" i="1"/>
  <c r="AA5221" i="1"/>
  <c r="AC5220" i="1"/>
  <c r="AB5220" i="1"/>
  <c r="AA5220" i="1"/>
  <c r="AC5219" i="1"/>
  <c r="AB5219" i="1"/>
  <c r="AA5219" i="1"/>
  <c r="AC5218" i="1"/>
  <c r="AB5218" i="1"/>
  <c r="AA5218" i="1"/>
  <c r="AC5217" i="1"/>
  <c r="AB5217" i="1"/>
  <c r="AA5217" i="1"/>
  <c r="AC5216" i="1"/>
  <c r="AB5216" i="1"/>
  <c r="AA5216" i="1"/>
  <c r="AC5215" i="1"/>
  <c r="AB5215" i="1"/>
  <c r="AA5215" i="1"/>
  <c r="AC5214" i="1"/>
  <c r="AB5214" i="1"/>
  <c r="AA5214" i="1"/>
  <c r="AC5213" i="1"/>
  <c r="AB5213" i="1"/>
  <c r="AA5213" i="1"/>
  <c r="AC5212" i="1"/>
  <c r="AB5212" i="1"/>
  <c r="AA5212" i="1"/>
  <c r="AC5211" i="1"/>
  <c r="AB5211" i="1"/>
  <c r="AA5211" i="1"/>
  <c r="AC5210" i="1"/>
  <c r="AB5210" i="1"/>
  <c r="AA5210" i="1"/>
  <c r="AC5209" i="1"/>
  <c r="AB5209" i="1"/>
  <c r="AA5209" i="1"/>
  <c r="AC5208" i="1"/>
  <c r="AB5208" i="1"/>
  <c r="AA5208" i="1"/>
  <c r="AC5207" i="1"/>
  <c r="AB5207" i="1"/>
  <c r="AA5207" i="1"/>
  <c r="AC5206" i="1"/>
  <c r="AB5206" i="1"/>
  <c r="AA5206" i="1"/>
  <c r="AC5205" i="1"/>
  <c r="AB5205" i="1"/>
  <c r="AA5205" i="1"/>
  <c r="AC5204" i="1"/>
  <c r="AB5204" i="1"/>
  <c r="AA5204" i="1"/>
  <c r="AC5203" i="1"/>
  <c r="AB5203" i="1"/>
  <c r="AA5203" i="1"/>
  <c r="AC5202" i="1"/>
  <c r="AB5202" i="1"/>
  <c r="AA5202" i="1"/>
  <c r="AC5201" i="1"/>
  <c r="AB5201" i="1"/>
  <c r="AA5201" i="1"/>
  <c r="AC5200" i="1"/>
  <c r="AB5200" i="1"/>
  <c r="AA5200" i="1"/>
  <c r="AC5199" i="1"/>
  <c r="AB5199" i="1"/>
  <c r="AA5199" i="1"/>
  <c r="AC5198" i="1"/>
  <c r="AB5198" i="1"/>
  <c r="AA5198" i="1"/>
  <c r="AC5197" i="1"/>
  <c r="AB5197" i="1"/>
  <c r="AA5197" i="1"/>
  <c r="AC5196" i="1"/>
  <c r="AB5196" i="1"/>
  <c r="AA5196" i="1"/>
  <c r="AC5195" i="1"/>
  <c r="AB5195" i="1"/>
  <c r="AA5195" i="1"/>
  <c r="AC5194" i="1"/>
  <c r="AB5194" i="1"/>
  <c r="AA5194" i="1"/>
  <c r="AC5193" i="1"/>
  <c r="AB5193" i="1"/>
  <c r="AA5193" i="1"/>
  <c r="AC5192" i="1"/>
  <c r="AB5192" i="1"/>
  <c r="AA5192" i="1"/>
  <c r="AC5191" i="1"/>
  <c r="AB5191" i="1"/>
  <c r="AA5191" i="1"/>
  <c r="AC5190" i="1"/>
  <c r="AB5190" i="1"/>
  <c r="AA5190" i="1"/>
  <c r="AC5189" i="1"/>
  <c r="AB5189" i="1"/>
  <c r="AA5189" i="1"/>
  <c r="AC5188" i="1"/>
  <c r="AB5188" i="1"/>
  <c r="AA5188" i="1"/>
  <c r="AC5187" i="1"/>
  <c r="AB5187" i="1"/>
  <c r="AA5187" i="1"/>
  <c r="AC5186" i="1"/>
  <c r="AB5186" i="1"/>
  <c r="AA5186" i="1"/>
  <c r="AC5185" i="1"/>
  <c r="AB5185" i="1"/>
  <c r="AA5185" i="1"/>
  <c r="AC5184" i="1"/>
  <c r="AB5184" i="1"/>
  <c r="AA5184" i="1"/>
  <c r="AC5183" i="1"/>
  <c r="AB5183" i="1"/>
  <c r="AA5183" i="1"/>
  <c r="AC5182" i="1"/>
  <c r="AB5182" i="1"/>
  <c r="AA5182" i="1"/>
  <c r="AC5181" i="1"/>
  <c r="AB5181" i="1"/>
  <c r="AA5181" i="1"/>
  <c r="AC5180" i="1"/>
  <c r="AB5180" i="1"/>
  <c r="AA5180" i="1"/>
  <c r="AC5179" i="1"/>
  <c r="AB5179" i="1"/>
  <c r="AA5179" i="1"/>
  <c r="AC5178" i="1"/>
  <c r="AB5178" i="1"/>
  <c r="AA5178" i="1"/>
  <c r="AC5177" i="1"/>
  <c r="AB5177" i="1"/>
  <c r="AA5177" i="1"/>
  <c r="AC5176" i="1"/>
  <c r="AB5176" i="1"/>
  <c r="AA5176" i="1"/>
  <c r="AC5175" i="1"/>
  <c r="AB5175" i="1"/>
  <c r="AA5175" i="1"/>
  <c r="AC5174" i="1"/>
  <c r="AB5174" i="1"/>
  <c r="AA5174" i="1"/>
  <c r="AC5173" i="1"/>
  <c r="AB5173" i="1"/>
  <c r="AA5173" i="1"/>
  <c r="AC5172" i="1"/>
  <c r="AB5172" i="1"/>
  <c r="AA5172" i="1"/>
  <c r="AC5171" i="1"/>
  <c r="AB5171" i="1"/>
  <c r="AA5171" i="1"/>
  <c r="AC5170" i="1"/>
  <c r="AB5170" i="1"/>
  <c r="AA5170" i="1"/>
  <c r="AC5169" i="1"/>
  <c r="AB5169" i="1"/>
  <c r="AA5169" i="1"/>
  <c r="AC5168" i="1"/>
  <c r="AB5168" i="1"/>
  <c r="AA5168" i="1"/>
  <c r="AC5167" i="1"/>
  <c r="AB5167" i="1"/>
  <c r="AA5167" i="1"/>
  <c r="AC5166" i="1"/>
  <c r="AB5166" i="1"/>
  <c r="AA5166" i="1"/>
  <c r="AC5165" i="1"/>
  <c r="AB5165" i="1"/>
  <c r="AA5165" i="1"/>
  <c r="AC5164" i="1"/>
  <c r="AB5164" i="1"/>
  <c r="AA5164" i="1"/>
  <c r="AC5163" i="1"/>
  <c r="AB5163" i="1"/>
  <c r="AA5163" i="1"/>
  <c r="AC5162" i="1"/>
  <c r="AB5162" i="1"/>
  <c r="AA5162" i="1"/>
  <c r="AC5161" i="1"/>
  <c r="AB5161" i="1"/>
  <c r="AA5161" i="1"/>
  <c r="AC5160" i="1"/>
  <c r="AB5160" i="1"/>
  <c r="AA5160" i="1"/>
  <c r="AC5159" i="1"/>
  <c r="AB5159" i="1"/>
  <c r="AA5159" i="1"/>
  <c r="AC5158" i="1"/>
  <c r="AB5158" i="1"/>
  <c r="AA5158" i="1"/>
  <c r="AC5157" i="1"/>
  <c r="AB5157" i="1"/>
  <c r="AA5157" i="1"/>
  <c r="AC5156" i="1"/>
  <c r="AB5156" i="1"/>
  <c r="AA5156" i="1"/>
  <c r="AC5155" i="1"/>
  <c r="AB5155" i="1"/>
  <c r="AA5155" i="1"/>
  <c r="AC5154" i="1"/>
  <c r="AB5154" i="1"/>
  <c r="AA5154" i="1"/>
  <c r="AC5153" i="1"/>
  <c r="AB5153" i="1"/>
  <c r="AA5153" i="1"/>
  <c r="AC5152" i="1"/>
  <c r="AB5152" i="1"/>
  <c r="AA5152" i="1"/>
  <c r="AC5151" i="1"/>
  <c r="AB5151" i="1"/>
  <c r="AA5151" i="1"/>
  <c r="AC5150" i="1"/>
  <c r="AB5150" i="1"/>
  <c r="AA5150" i="1"/>
  <c r="AC5149" i="1"/>
  <c r="AB5149" i="1"/>
  <c r="AA5149" i="1"/>
  <c r="AC5148" i="1"/>
  <c r="AB5148" i="1"/>
  <c r="AA5148" i="1"/>
  <c r="AC5147" i="1"/>
  <c r="AB5147" i="1"/>
  <c r="AA5147" i="1"/>
  <c r="AC5146" i="1"/>
  <c r="AB5146" i="1"/>
  <c r="AA5146" i="1"/>
  <c r="AC5145" i="1"/>
  <c r="AB5145" i="1"/>
  <c r="AA5145" i="1"/>
  <c r="AC5144" i="1"/>
  <c r="AB5144" i="1"/>
  <c r="AA5144" i="1"/>
  <c r="AC5143" i="1"/>
  <c r="AB5143" i="1"/>
  <c r="AA5143" i="1"/>
  <c r="AC5142" i="1"/>
  <c r="AB5142" i="1"/>
  <c r="AA5142" i="1"/>
  <c r="AC5141" i="1"/>
  <c r="AB5141" i="1"/>
  <c r="AA5141" i="1"/>
  <c r="AC5140" i="1"/>
  <c r="AB5140" i="1"/>
  <c r="AA5140" i="1"/>
  <c r="AC5139" i="1"/>
  <c r="AB5139" i="1"/>
  <c r="AA5139" i="1"/>
  <c r="AC5138" i="1"/>
  <c r="AB5138" i="1"/>
  <c r="AA5138" i="1"/>
  <c r="AC5137" i="1"/>
  <c r="AB5137" i="1"/>
  <c r="AA5137" i="1"/>
  <c r="AC5136" i="1"/>
  <c r="AB5136" i="1"/>
  <c r="AA5136" i="1"/>
  <c r="AC5135" i="1"/>
  <c r="AB5135" i="1"/>
  <c r="AA5135" i="1"/>
  <c r="AC5134" i="1"/>
  <c r="AB5134" i="1"/>
  <c r="AA5134" i="1"/>
  <c r="AC5133" i="1"/>
  <c r="AB5133" i="1"/>
  <c r="AA5133" i="1"/>
  <c r="AC5132" i="1"/>
  <c r="AB5132" i="1"/>
  <c r="AA5132" i="1"/>
  <c r="AC5131" i="1"/>
  <c r="AB5131" i="1"/>
  <c r="AA5131" i="1"/>
  <c r="AC5130" i="1"/>
  <c r="AB5130" i="1"/>
  <c r="AA5130" i="1"/>
  <c r="AC5129" i="1"/>
  <c r="AB5129" i="1"/>
  <c r="AA5129" i="1"/>
  <c r="AC5128" i="1"/>
  <c r="AB5128" i="1"/>
  <c r="AA5128" i="1"/>
  <c r="AC5127" i="1"/>
  <c r="AB5127" i="1"/>
  <c r="AA5127" i="1"/>
  <c r="AC5126" i="1"/>
  <c r="AB5126" i="1"/>
  <c r="AA5126" i="1"/>
  <c r="AC5125" i="1"/>
  <c r="AB5125" i="1"/>
  <c r="AA5125" i="1"/>
  <c r="AC5124" i="1"/>
  <c r="AB5124" i="1"/>
  <c r="AA5124" i="1"/>
  <c r="AC5123" i="1"/>
  <c r="AB5123" i="1"/>
  <c r="AA5123" i="1"/>
  <c r="AC5122" i="1"/>
  <c r="AB5122" i="1"/>
  <c r="AA5122" i="1"/>
  <c r="AC5121" i="1"/>
  <c r="AB5121" i="1"/>
  <c r="AA5121" i="1"/>
  <c r="AC5120" i="1"/>
  <c r="AB5120" i="1"/>
  <c r="AA5120" i="1"/>
  <c r="AC5119" i="1"/>
  <c r="AB5119" i="1"/>
  <c r="AA5119" i="1"/>
  <c r="AC5118" i="1"/>
  <c r="AB5118" i="1"/>
  <c r="AA5118" i="1"/>
  <c r="AC5117" i="1"/>
  <c r="AB5117" i="1"/>
  <c r="AA5117" i="1"/>
  <c r="AC5116" i="1"/>
  <c r="AB5116" i="1"/>
  <c r="AA5116" i="1"/>
  <c r="AC5115" i="1"/>
  <c r="AB5115" i="1"/>
  <c r="AA5115" i="1"/>
  <c r="AC5114" i="1"/>
  <c r="AB5114" i="1"/>
  <c r="AA5114" i="1"/>
  <c r="AC5113" i="1"/>
  <c r="AB5113" i="1"/>
  <c r="AA5113" i="1"/>
  <c r="AC5112" i="1"/>
  <c r="AB5112" i="1"/>
  <c r="AA5112" i="1"/>
  <c r="AC5111" i="1"/>
  <c r="AB5111" i="1"/>
  <c r="AA5111" i="1"/>
  <c r="AC5110" i="1"/>
  <c r="AB5110" i="1"/>
  <c r="AA5110" i="1"/>
  <c r="AC5109" i="1"/>
  <c r="AB5109" i="1"/>
  <c r="AA5109" i="1"/>
  <c r="AC5108" i="1"/>
  <c r="AB5108" i="1"/>
  <c r="AA5108" i="1"/>
  <c r="AC5107" i="1"/>
  <c r="AB5107" i="1"/>
  <c r="AA5107" i="1"/>
  <c r="AC5106" i="1"/>
  <c r="AB5106" i="1"/>
  <c r="AA5106" i="1"/>
  <c r="AC5105" i="1"/>
  <c r="AB5105" i="1"/>
  <c r="AA5105" i="1"/>
  <c r="AC5104" i="1"/>
  <c r="AB5104" i="1"/>
  <c r="AA5104" i="1"/>
  <c r="AC5103" i="1"/>
  <c r="AB5103" i="1"/>
  <c r="AA5103" i="1"/>
  <c r="AC5102" i="1"/>
  <c r="AB5102" i="1"/>
  <c r="AA5102" i="1"/>
  <c r="AC5101" i="1"/>
  <c r="AB5101" i="1"/>
  <c r="AA5101" i="1"/>
  <c r="AC5100" i="1"/>
  <c r="AB5100" i="1"/>
  <c r="AA5100" i="1"/>
  <c r="AC5099" i="1"/>
  <c r="AB5099" i="1"/>
  <c r="AA5099" i="1"/>
  <c r="AC5098" i="1"/>
  <c r="AB5098" i="1"/>
  <c r="AA5098" i="1"/>
  <c r="AC5097" i="1"/>
  <c r="AB5097" i="1"/>
  <c r="AA5097" i="1"/>
  <c r="AC5096" i="1"/>
  <c r="AB5096" i="1"/>
  <c r="AA5096" i="1"/>
  <c r="AC5095" i="1"/>
  <c r="AB5095" i="1"/>
  <c r="AA5095" i="1"/>
  <c r="AC5094" i="1"/>
  <c r="AB5094" i="1"/>
  <c r="AA5094" i="1"/>
  <c r="AC5093" i="1"/>
  <c r="AB5093" i="1"/>
  <c r="AA5093" i="1"/>
  <c r="AC5092" i="1"/>
  <c r="AB5092" i="1"/>
  <c r="AA5092" i="1"/>
  <c r="AC5091" i="1"/>
  <c r="AB5091" i="1"/>
  <c r="AA5091" i="1"/>
  <c r="AC5090" i="1"/>
  <c r="AB5090" i="1"/>
  <c r="AA5090" i="1"/>
  <c r="AC5089" i="1"/>
  <c r="AB5089" i="1"/>
  <c r="AA5089" i="1"/>
  <c r="AC5088" i="1"/>
  <c r="AB5088" i="1"/>
  <c r="AA5088" i="1"/>
  <c r="AC5087" i="1"/>
  <c r="AB5087" i="1"/>
  <c r="AA5087" i="1"/>
  <c r="AC5086" i="1"/>
  <c r="AB5086" i="1"/>
  <c r="AA5086" i="1"/>
  <c r="AC5085" i="1"/>
  <c r="AB5085" i="1"/>
  <c r="AA5085" i="1"/>
  <c r="AC5084" i="1"/>
  <c r="AB5084" i="1"/>
  <c r="AA5084" i="1"/>
  <c r="AC5083" i="1"/>
  <c r="AB5083" i="1"/>
  <c r="AA5083" i="1"/>
  <c r="AC5082" i="1"/>
  <c r="AB5082" i="1"/>
  <c r="AA5082" i="1"/>
  <c r="AC5081" i="1"/>
  <c r="AB5081" i="1"/>
  <c r="AA5081" i="1"/>
  <c r="AC5080" i="1"/>
  <c r="AB5080" i="1"/>
  <c r="AA5080" i="1"/>
  <c r="AC5079" i="1"/>
  <c r="AB5079" i="1"/>
  <c r="AA5079" i="1"/>
  <c r="AC5078" i="1"/>
  <c r="AB5078" i="1"/>
  <c r="AA5078" i="1"/>
  <c r="AC5077" i="1"/>
  <c r="AB5077" i="1"/>
  <c r="AA5077" i="1"/>
  <c r="AC5076" i="1"/>
  <c r="AB5076" i="1"/>
  <c r="AA5076" i="1"/>
  <c r="AC5075" i="1"/>
  <c r="AB5075" i="1"/>
  <c r="AA5075" i="1"/>
  <c r="AC5074" i="1"/>
  <c r="AB5074" i="1"/>
  <c r="AA5074" i="1"/>
  <c r="AC5073" i="1"/>
  <c r="AB5073" i="1"/>
  <c r="AA5073" i="1"/>
  <c r="AC5072" i="1"/>
  <c r="AB5072" i="1"/>
  <c r="AA5072" i="1"/>
  <c r="AC5071" i="1"/>
  <c r="AB5071" i="1"/>
  <c r="AA5071" i="1"/>
  <c r="AC5070" i="1"/>
  <c r="AB5070" i="1"/>
  <c r="AA5070" i="1"/>
  <c r="AC5069" i="1"/>
  <c r="AB5069" i="1"/>
  <c r="AA5069" i="1"/>
  <c r="AC5068" i="1"/>
  <c r="AB5068" i="1"/>
  <c r="AA5068" i="1"/>
  <c r="AC5067" i="1"/>
  <c r="AB5067" i="1"/>
  <c r="AA5067" i="1"/>
  <c r="AC5066" i="1"/>
  <c r="AB5066" i="1"/>
  <c r="AA5066" i="1"/>
  <c r="AC5065" i="1"/>
  <c r="AB5065" i="1"/>
  <c r="AA5065" i="1"/>
  <c r="AC5064" i="1"/>
  <c r="AB5064" i="1"/>
  <c r="AA5064" i="1"/>
  <c r="AC5063" i="1"/>
  <c r="AB5063" i="1"/>
  <c r="AA5063" i="1"/>
  <c r="AC5062" i="1"/>
  <c r="AB5062" i="1"/>
  <c r="AA5062" i="1"/>
  <c r="AC5061" i="1"/>
  <c r="AB5061" i="1"/>
  <c r="AA5061" i="1"/>
  <c r="AC5060" i="1"/>
  <c r="AB5060" i="1"/>
  <c r="AA5060" i="1"/>
  <c r="AC5059" i="1"/>
  <c r="AB5059" i="1"/>
  <c r="AA5059" i="1"/>
  <c r="AC5058" i="1"/>
  <c r="AB5058" i="1"/>
  <c r="AA5058" i="1"/>
  <c r="AC5057" i="1"/>
  <c r="AB5057" i="1"/>
  <c r="AA5057" i="1"/>
  <c r="AC5056" i="1"/>
  <c r="AB5056" i="1"/>
  <c r="AA5056" i="1"/>
  <c r="AC5055" i="1"/>
  <c r="AB5055" i="1"/>
  <c r="AA5055" i="1"/>
  <c r="AC5054" i="1"/>
  <c r="AB5054" i="1"/>
  <c r="AA5054" i="1"/>
  <c r="AC5053" i="1"/>
  <c r="AB5053" i="1"/>
  <c r="AA5053" i="1"/>
  <c r="AC5052" i="1"/>
  <c r="AB5052" i="1"/>
  <c r="AA5052" i="1"/>
  <c r="AC5051" i="1"/>
  <c r="AB5051" i="1"/>
  <c r="AA5051" i="1"/>
  <c r="AC5050" i="1"/>
  <c r="AB5050" i="1"/>
  <c r="AA5050" i="1"/>
  <c r="AC5049" i="1"/>
  <c r="AB5049" i="1"/>
  <c r="AA5049" i="1"/>
  <c r="AC5048" i="1"/>
  <c r="AB5048" i="1"/>
  <c r="AA5048" i="1"/>
  <c r="AC5047" i="1"/>
  <c r="AB5047" i="1"/>
  <c r="AA5047" i="1"/>
  <c r="AC5046" i="1"/>
  <c r="AB5046" i="1"/>
  <c r="AA5046" i="1"/>
  <c r="AC5045" i="1"/>
  <c r="AB5045" i="1"/>
  <c r="AA5045" i="1"/>
  <c r="AC5044" i="1"/>
  <c r="AB5044" i="1"/>
  <c r="AA5044" i="1"/>
  <c r="AC5043" i="1"/>
  <c r="AB5043" i="1"/>
  <c r="AA5043" i="1"/>
  <c r="AC5042" i="1"/>
  <c r="AB5042" i="1"/>
  <c r="AA5042" i="1"/>
  <c r="AC5041" i="1"/>
  <c r="AB5041" i="1"/>
  <c r="AA5041" i="1"/>
  <c r="AC5040" i="1"/>
  <c r="AB5040" i="1"/>
  <c r="AA5040" i="1"/>
  <c r="AC5039" i="1"/>
  <c r="AB5039" i="1"/>
  <c r="AA5039" i="1"/>
  <c r="AC5038" i="1"/>
  <c r="AB5038" i="1"/>
  <c r="AA5038" i="1"/>
  <c r="AC5037" i="1"/>
  <c r="AB5037" i="1"/>
  <c r="AA5037" i="1"/>
  <c r="AC5036" i="1"/>
  <c r="AB5036" i="1"/>
  <c r="AA5036" i="1"/>
  <c r="AC5035" i="1"/>
  <c r="AB5035" i="1"/>
  <c r="AA5035" i="1"/>
  <c r="AC5034" i="1"/>
  <c r="AB5034" i="1"/>
  <c r="AA5034" i="1"/>
  <c r="AC5033" i="1"/>
  <c r="AB5033" i="1"/>
  <c r="AA5033" i="1"/>
  <c r="AC5032" i="1"/>
  <c r="AB5032" i="1"/>
  <c r="AA5032" i="1"/>
  <c r="AC5031" i="1"/>
  <c r="AB5031" i="1"/>
  <c r="AA5031" i="1"/>
  <c r="AC5030" i="1"/>
  <c r="AB5030" i="1"/>
  <c r="AA5030" i="1"/>
  <c r="AC5029" i="1"/>
  <c r="AB5029" i="1"/>
  <c r="AA5029" i="1"/>
  <c r="AC5028" i="1"/>
  <c r="AB5028" i="1"/>
  <c r="AA5028" i="1"/>
  <c r="AC5027" i="1"/>
  <c r="AB5027" i="1"/>
  <c r="AA5027" i="1"/>
  <c r="AC5026" i="1"/>
  <c r="AB5026" i="1"/>
  <c r="AA5026" i="1"/>
  <c r="AC5025" i="1"/>
  <c r="AB5025" i="1"/>
  <c r="AA5025" i="1"/>
  <c r="AC5024" i="1"/>
  <c r="AB5024" i="1"/>
  <c r="AA5024" i="1"/>
  <c r="AC5023" i="1"/>
  <c r="AB5023" i="1"/>
  <c r="AA5023" i="1"/>
  <c r="AC5022" i="1"/>
  <c r="AB5022" i="1"/>
  <c r="AA5022" i="1"/>
  <c r="AC5021" i="1"/>
  <c r="AB5021" i="1"/>
  <c r="AA5021" i="1"/>
  <c r="AC5020" i="1"/>
  <c r="AB5020" i="1"/>
  <c r="AA5020" i="1"/>
  <c r="AC5019" i="1"/>
  <c r="AB5019" i="1"/>
  <c r="AA5019" i="1"/>
  <c r="AC5018" i="1"/>
  <c r="AB5018" i="1"/>
  <c r="AA5018" i="1"/>
  <c r="AC5017" i="1"/>
  <c r="AB5017" i="1"/>
  <c r="AA5017" i="1"/>
  <c r="AC5016" i="1"/>
  <c r="AB5016" i="1"/>
  <c r="AA5016" i="1"/>
  <c r="AC5015" i="1"/>
  <c r="AB5015" i="1"/>
  <c r="AA5015" i="1"/>
  <c r="AC5014" i="1"/>
  <c r="AB5014" i="1"/>
  <c r="AA5014" i="1"/>
  <c r="AC5013" i="1"/>
  <c r="AB5013" i="1"/>
  <c r="AA5013" i="1"/>
  <c r="AC5012" i="1"/>
  <c r="AB5012" i="1"/>
  <c r="AA5012" i="1"/>
  <c r="AC5011" i="1"/>
  <c r="AB5011" i="1"/>
  <c r="AA5011" i="1"/>
  <c r="AC5010" i="1"/>
  <c r="AB5010" i="1"/>
  <c r="AA5010" i="1"/>
  <c r="AC5009" i="1"/>
  <c r="AB5009" i="1"/>
  <c r="AA5009" i="1"/>
  <c r="AC5008" i="1"/>
  <c r="AB5008" i="1"/>
  <c r="AA5008" i="1"/>
  <c r="AC5007" i="1"/>
  <c r="AB5007" i="1"/>
  <c r="AA5007" i="1"/>
  <c r="AC5006" i="1"/>
  <c r="AB5006" i="1"/>
  <c r="AA5006" i="1"/>
  <c r="AC5005" i="1"/>
  <c r="AB5005" i="1"/>
  <c r="AA5005" i="1"/>
  <c r="AC5004" i="1"/>
  <c r="AB5004" i="1"/>
  <c r="AA5004" i="1"/>
  <c r="AC5003" i="1"/>
  <c r="AB5003" i="1"/>
  <c r="AA5003" i="1"/>
  <c r="AC5002" i="1"/>
  <c r="AB5002" i="1"/>
  <c r="AA5002" i="1"/>
  <c r="AC5001" i="1"/>
  <c r="AB5001" i="1"/>
  <c r="AA5001" i="1"/>
  <c r="AC5000" i="1"/>
  <c r="AB5000" i="1"/>
  <c r="AA5000" i="1"/>
  <c r="AC4999" i="1"/>
  <c r="AB4999" i="1"/>
  <c r="AA4999" i="1"/>
  <c r="AC4998" i="1"/>
  <c r="AB4998" i="1"/>
  <c r="AA4998" i="1"/>
  <c r="AC4997" i="1"/>
  <c r="AB4997" i="1"/>
  <c r="AA4997" i="1"/>
  <c r="AC4996" i="1"/>
  <c r="AB4996" i="1"/>
  <c r="AA4996" i="1"/>
  <c r="AC4995" i="1"/>
  <c r="AB4995" i="1"/>
  <c r="AA4995" i="1"/>
  <c r="AC4994" i="1"/>
  <c r="AB4994" i="1"/>
  <c r="AA4994" i="1"/>
  <c r="AC4993" i="1"/>
  <c r="AB4993" i="1"/>
  <c r="AA4993" i="1"/>
  <c r="AC4992" i="1"/>
  <c r="AB4992" i="1"/>
  <c r="AA4992" i="1"/>
  <c r="AC4991" i="1"/>
  <c r="AB4991" i="1"/>
  <c r="AA4991" i="1"/>
  <c r="AC4990" i="1"/>
  <c r="AB4990" i="1"/>
  <c r="AA4990" i="1"/>
  <c r="AC4989" i="1"/>
  <c r="AB4989" i="1"/>
  <c r="AA4989" i="1"/>
  <c r="AC4988" i="1"/>
  <c r="AB4988" i="1"/>
  <c r="AA4988" i="1"/>
  <c r="AC4987" i="1"/>
  <c r="AB4987" i="1"/>
  <c r="AA4987" i="1"/>
  <c r="AC4986" i="1"/>
  <c r="AB4986" i="1"/>
  <c r="AA4986" i="1"/>
  <c r="AC4985" i="1"/>
  <c r="AB4985" i="1"/>
  <c r="AA4985" i="1"/>
  <c r="AC4984" i="1"/>
  <c r="AB4984" i="1"/>
  <c r="AA4984" i="1"/>
  <c r="AC4983" i="1"/>
  <c r="AB4983" i="1"/>
  <c r="AA4983" i="1"/>
  <c r="AC4982" i="1"/>
  <c r="AB4982" i="1"/>
  <c r="AA4982" i="1"/>
  <c r="AC4981" i="1"/>
  <c r="AB4981" i="1"/>
  <c r="AA4981" i="1"/>
  <c r="AC4980" i="1"/>
  <c r="AB4980" i="1"/>
  <c r="AA4980" i="1"/>
  <c r="AC4979" i="1"/>
  <c r="AB4979" i="1"/>
  <c r="AA4979" i="1"/>
  <c r="AC4978" i="1"/>
  <c r="AB4978" i="1"/>
  <c r="AA4978" i="1"/>
  <c r="AC4977" i="1"/>
  <c r="AB4977" i="1"/>
  <c r="AA4977" i="1"/>
  <c r="AC4976" i="1"/>
  <c r="AB4976" i="1"/>
  <c r="AA4976" i="1"/>
  <c r="AC4975" i="1"/>
  <c r="AB4975" i="1"/>
  <c r="AA4975" i="1"/>
  <c r="AC4974" i="1"/>
  <c r="AB4974" i="1"/>
  <c r="AA4974" i="1"/>
  <c r="AC4973" i="1"/>
  <c r="AB4973" i="1"/>
  <c r="AA4973" i="1"/>
  <c r="AC4972" i="1"/>
  <c r="AB4972" i="1"/>
  <c r="AA4972" i="1"/>
  <c r="AC4971" i="1"/>
  <c r="AB4971" i="1"/>
  <c r="AA4971" i="1"/>
  <c r="AC4970" i="1"/>
  <c r="AB4970" i="1"/>
  <c r="AA4970" i="1"/>
  <c r="AC4969" i="1"/>
  <c r="AB4969" i="1"/>
  <c r="AA4969" i="1"/>
  <c r="AC4968" i="1"/>
  <c r="AB4968" i="1"/>
  <c r="AA4968" i="1"/>
  <c r="AC4967" i="1"/>
  <c r="AB4967" i="1"/>
  <c r="AA4967" i="1"/>
  <c r="AC4966" i="1"/>
  <c r="AB4966" i="1"/>
  <c r="AA4966" i="1"/>
  <c r="AC4965" i="1"/>
  <c r="AB4965" i="1"/>
  <c r="AA4965" i="1"/>
  <c r="AC4964" i="1"/>
  <c r="AB4964" i="1"/>
  <c r="AA4964" i="1"/>
  <c r="AC4963" i="1"/>
  <c r="AB4963" i="1"/>
  <c r="AA4963" i="1"/>
  <c r="AC4962" i="1"/>
  <c r="AB4962" i="1"/>
  <c r="AA4962" i="1"/>
  <c r="AC4961" i="1"/>
  <c r="AB4961" i="1"/>
  <c r="AA4961" i="1"/>
  <c r="AC4960" i="1"/>
  <c r="AB4960" i="1"/>
  <c r="AA4960" i="1"/>
  <c r="AC4959" i="1"/>
  <c r="AB4959" i="1"/>
  <c r="AA4959" i="1"/>
  <c r="AC4958" i="1"/>
  <c r="AB4958" i="1"/>
  <c r="AA4958" i="1"/>
  <c r="AC4957" i="1"/>
  <c r="AB4957" i="1"/>
  <c r="AA4957" i="1"/>
  <c r="AC4956" i="1"/>
  <c r="AB4956" i="1"/>
  <c r="AA4956" i="1"/>
  <c r="AC4955" i="1"/>
  <c r="AB4955" i="1"/>
  <c r="AA4955" i="1"/>
  <c r="AC4954" i="1"/>
  <c r="AB4954" i="1"/>
  <c r="AA4954" i="1"/>
  <c r="AC4953" i="1"/>
  <c r="AB4953" i="1"/>
  <c r="AA4953" i="1"/>
  <c r="AC4952" i="1"/>
  <c r="AB4952" i="1"/>
  <c r="AA4952" i="1"/>
  <c r="AC4951" i="1"/>
  <c r="AB4951" i="1"/>
  <c r="AA4951" i="1"/>
  <c r="AC4950" i="1"/>
  <c r="AB4950" i="1"/>
  <c r="AA4950" i="1"/>
  <c r="AC4949" i="1"/>
  <c r="AB4949" i="1"/>
  <c r="AA4949" i="1"/>
  <c r="AC4948" i="1"/>
  <c r="AB4948" i="1"/>
  <c r="AA4948" i="1"/>
  <c r="AC4947" i="1"/>
  <c r="AB4947" i="1"/>
  <c r="AA4947" i="1"/>
  <c r="AC4946" i="1"/>
  <c r="AB4946" i="1"/>
  <c r="AA4946" i="1"/>
  <c r="AC4945" i="1"/>
  <c r="AB4945" i="1"/>
  <c r="AA4945" i="1"/>
  <c r="AC4944" i="1"/>
  <c r="AB4944" i="1"/>
  <c r="AA4944" i="1"/>
  <c r="AC4943" i="1"/>
  <c r="AB4943" i="1"/>
  <c r="AA4943" i="1"/>
  <c r="AC4942" i="1"/>
  <c r="AB4942" i="1"/>
  <c r="AA4942" i="1"/>
  <c r="AC4941" i="1"/>
  <c r="AB4941" i="1"/>
  <c r="AA4941" i="1"/>
  <c r="AC4940" i="1"/>
  <c r="AB4940" i="1"/>
  <c r="AA4940" i="1"/>
  <c r="AC4939" i="1"/>
  <c r="AB4939" i="1"/>
  <c r="AA4939" i="1"/>
  <c r="AC4938" i="1"/>
  <c r="AB4938" i="1"/>
  <c r="AA4938" i="1"/>
  <c r="AC4937" i="1"/>
  <c r="AB4937" i="1"/>
  <c r="AA4937" i="1"/>
  <c r="AC4936" i="1"/>
  <c r="AB4936" i="1"/>
  <c r="AA4936" i="1"/>
  <c r="AC4935" i="1"/>
  <c r="AB4935" i="1"/>
  <c r="AA4935" i="1"/>
  <c r="AC4934" i="1"/>
  <c r="AB4934" i="1"/>
  <c r="AA4934" i="1"/>
  <c r="AC4933" i="1"/>
  <c r="AB4933" i="1"/>
  <c r="AA4933" i="1"/>
  <c r="AC4932" i="1"/>
  <c r="AB4932" i="1"/>
  <c r="AA4932" i="1"/>
  <c r="AC4931" i="1"/>
  <c r="AB4931" i="1"/>
  <c r="AA4931" i="1"/>
  <c r="AC4930" i="1"/>
  <c r="AB4930" i="1"/>
  <c r="AA4930" i="1"/>
  <c r="AC4929" i="1"/>
  <c r="AB4929" i="1"/>
  <c r="AA4929" i="1"/>
  <c r="AC4928" i="1"/>
  <c r="AB4928" i="1"/>
  <c r="AA4928" i="1"/>
  <c r="AC4927" i="1"/>
  <c r="AB4927" i="1"/>
  <c r="AA4927" i="1"/>
  <c r="AC4926" i="1"/>
  <c r="AB4926" i="1"/>
  <c r="AA4926" i="1"/>
  <c r="AC4925" i="1"/>
  <c r="AB4925" i="1"/>
  <c r="AA4925" i="1"/>
  <c r="AC4924" i="1"/>
  <c r="AB4924" i="1"/>
  <c r="AA4924" i="1"/>
  <c r="AC4923" i="1"/>
  <c r="AB4923" i="1"/>
  <c r="AA4923" i="1"/>
  <c r="AC4922" i="1"/>
  <c r="AB4922" i="1"/>
  <c r="AA4922" i="1"/>
  <c r="AC4921" i="1"/>
  <c r="AB4921" i="1"/>
  <c r="AA4921" i="1"/>
  <c r="AC4920" i="1"/>
  <c r="AB4920" i="1"/>
  <c r="AA4920" i="1"/>
  <c r="AC4919" i="1"/>
  <c r="AB4919" i="1"/>
  <c r="AA4919" i="1"/>
  <c r="AC4918" i="1"/>
  <c r="AB4918" i="1"/>
  <c r="AA4918" i="1"/>
  <c r="AC4917" i="1"/>
  <c r="AB4917" i="1"/>
  <c r="AA4917" i="1"/>
  <c r="AC4916" i="1"/>
  <c r="AB4916" i="1"/>
  <c r="AA4916" i="1"/>
  <c r="AC4915" i="1"/>
  <c r="AB4915" i="1"/>
  <c r="AA4915" i="1"/>
  <c r="AC4914" i="1"/>
  <c r="AB4914" i="1"/>
  <c r="AA4914" i="1"/>
  <c r="AC4913" i="1"/>
  <c r="AB4913" i="1"/>
  <c r="AA4913" i="1"/>
  <c r="AC4912" i="1"/>
  <c r="AB4912" i="1"/>
  <c r="AA4912" i="1"/>
  <c r="AC4911" i="1"/>
  <c r="AB4911" i="1"/>
  <c r="AA4911" i="1"/>
  <c r="AC4910" i="1"/>
  <c r="AB4910" i="1"/>
  <c r="AA4910" i="1"/>
  <c r="AC4909" i="1"/>
  <c r="AB4909" i="1"/>
  <c r="AA4909" i="1"/>
  <c r="AC4908" i="1"/>
  <c r="AB4908" i="1"/>
  <c r="AA4908" i="1"/>
  <c r="AC4907" i="1"/>
  <c r="AB4907" i="1"/>
  <c r="AA4907" i="1"/>
  <c r="AC4906" i="1"/>
  <c r="AB4906" i="1"/>
  <c r="AA4906" i="1"/>
  <c r="AC4905" i="1"/>
  <c r="AB4905" i="1"/>
  <c r="AA4905" i="1"/>
  <c r="AC4904" i="1"/>
  <c r="AB4904" i="1"/>
  <c r="AA4904" i="1"/>
  <c r="AC4903" i="1"/>
  <c r="AB4903" i="1"/>
  <c r="AA4903" i="1"/>
  <c r="AC4902" i="1"/>
  <c r="AB4902" i="1"/>
  <c r="AA4902" i="1"/>
  <c r="AC4901" i="1"/>
  <c r="AB4901" i="1"/>
  <c r="AA4901" i="1"/>
  <c r="AC4900" i="1"/>
  <c r="AB4900" i="1"/>
  <c r="AA4900" i="1"/>
  <c r="AC4899" i="1"/>
  <c r="AB4899" i="1"/>
  <c r="AA4899" i="1"/>
  <c r="AC4898" i="1"/>
  <c r="AB4898" i="1"/>
  <c r="AA4898" i="1"/>
  <c r="AC4897" i="1"/>
  <c r="AB4897" i="1"/>
  <c r="AA4897" i="1"/>
  <c r="AC4896" i="1"/>
  <c r="AB4896" i="1"/>
  <c r="AA4896" i="1"/>
  <c r="AC4895" i="1"/>
  <c r="AB4895" i="1"/>
  <c r="AA4895" i="1"/>
  <c r="AC4894" i="1"/>
  <c r="AB4894" i="1"/>
  <c r="AA4894" i="1"/>
  <c r="AC4893" i="1"/>
  <c r="AB4893" i="1"/>
  <c r="AA4893" i="1"/>
  <c r="AC4892" i="1"/>
  <c r="AB4892" i="1"/>
  <c r="AA4892" i="1"/>
  <c r="AC4891" i="1"/>
  <c r="AB4891" i="1"/>
  <c r="AA4891" i="1"/>
  <c r="AC4890" i="1"/>
  <c r="AB4890" i="1"/>
  <c r="AA4890" i="1"/>
  <c r="AC4889" i="1"/>
  <c r="AB4889" i="1"/>
  <c r="AA4889" i="1"/>
  <c r="AC4888" i="1"/>
  <c r="AB4888" i="1"/>
  <c r="AA4888" i="1"/>
  <c r="AC4887" i="1"/>
  <c r="AB4887" i="1"/>
  <c r="AA4887" i="1"/>
  <c r="AC4886" i="1"/>
  <c r="AB4886" i="1"/>
  <c r="AA4886" i="1"/>
  <c r="AC4885" i="1"/>
  <c r="AB4885" i="1"/>
  <c r="AA4885" i="1"/>
  <c r="AC4884" i="1"/>
  <c r="AB4884" i="1"/>
  <c r="AA4884" i="1"/>
  <c r="AC4883" i="1"/>
  <c r="AB4883" i="1"/>
  <c r="AA4883" i="1"/>
  <c r="AC4882" i="1"/>
  <c r="AB4882" i="1"/>
  <c r="AA4882" i="1"/>
  <c r="AC4881" i="1"/>
  <c r="AB4881" i="1"/>
  <c r="AA4881" i="1"/>
  <c r="AC4880" i="1"/>
  <c r="AB4880" i="1"/>
  <c r="AA4880" i="1"/>
  <c r="AC4879" i="1"/>
  <c r="AB4879" i="1"/>
  <c r="AA4879" i="1"/>
  <c r="AC4878" i="1"/>
  <c r="AB4878" i="1"/>
  <c r="AA4878" i="1"/>
  <c r="AC4877" i="1"/>
  <c r="AB4877" i="1"/>
  <c r="AA4877" i="1"/>
  <c r="AC4876" i="1"/>
  <c r="AB4876" i="1"/>
  <c r="AA4876" i="1"/>
  <c r="AC4875" i="1"/>
  <c r="AB4875" i="1"/>
  <c r="AA4875" i="1"/>
  <c r="AC4874" i="1"/>
  <c r="AB4874" i="1"/>
  <c r="AA4874" i="1"/>
  <c r="AC4873" i="1"/>
  <c r="AB4873" i="1"/>
  <c r="AA4873" i="1"/>
  <c r="AC4872" i="1"/>
  <c r="AB4872" i="1"/>
  <c r="AA4872" i="1"/>
  <c r="AC4871" i="1"/>
  <c r="AB4871" i="1"/>
  <c r="AA4871" i="1"/>
  <c r="AC4870" i="1"/>
  <c r="AB4870" i="1"/>
  <c r="AA4870" i="1"/>
  <c r="AC4869" i="1"/>
  <c r="AB4869" i="1"/>
  <c r="AA4869" i="1"/>
  <c r="AC4868" i="1"/>
  <c r="AB4868" i="1"/>
  <c r="AA4868" i="1"/>
  <c r="AC4867" i="1"/>
  <c r="AB4867" i="1"/>
  <c r="AA4867" i="1"/>
  <c r="AC4866" i="1"/>
  <c r="AB4866" i="1"/>
  <c r="AA4866" i="1"/>
  <c r="AC4865" i="1"/>
  <c r="AB4865" i="1"/>
  <c r="AA4865" i="1"/>
  <c r="AC4864" i="1"/>
  <c r="AB4864" i="1"/>
  <c r="AA4864" i="1"/>
  <c r="AC4863" i="1"/>
  <c r="AB4863" i="1"/>
  <c r="AA4863" i="1"/>
  <c r="AC4862" i="1"/>
  <c r="AB4862" i="1"/>
  <c r="AA4862" i="1"/>
  <c r="AC4861" i="1"/>
  <c r="AB4861" i="1"/>
  <c r="AA4861" i="1"/>
  <c r="AC4860" i="1"/>
  <c r="AB4860" i="1"/>
  <c r="AA4860" i="1"/>
  <c r="AC4859" i="1"/>
  <c r="AB4859" i="1"/>
  <c r="AA4859" i="1"/>
  <c r="AC4858" i="1"/>
  <c r="AB4858" i="1"/>
  <c r="AA4858" i="1"/>
  <c r="AC4857" i="1"/>
  <c r="AB4857" i="1"/>
  <c r="AA4857" i="1"/>
  <c r="AC4856" i="1"/>
  <c r="AB4856" i="1"/>
  <c r="AA4856" i="1"/>
  <c r="AC4855" i="1"/>
  <c r="AB4855" i="1"/>
  <c r="AA4855" i="1"/>
  <c r="AC4854" i="1"/>
  <c r="AB4854" i="1"/>
  <c r="AA4854" i="1"/>
  <c r="AC4853" i="1"/>
  <c r="AB4853" i="1"/>
  <c r="AA4853" i="1"/>
  <c r="AC4852" i="1"/>
  <c r="AB4852" i="1"/>
  <c r="AA4852" i="1"/>
  <c r="AC4851" i="1"/>
  <c r="AB4851" i="1"/>
  <c r="AA4851" i="1"/>
  <c r="AC4850" i="1"/>
  <c r="AB4850" i="1"/>
  <c r="AA4850" i="1"/>
  <c r="AC4849" i="1"/>
  <c r="AB4849" i="1"/>
  <c r="AA4849" i="1"/>
  <c r="AC4848" i="1"/>
  <c r="AB4848" i="1"/>
  <c r="AA4848" i="1"/>
  <c r="AC4847" i="1"/>
  <c r="AB4847" i="1"/>
  <c r="AA4847" i="1"/>
  <c r="AC4846" i="1"/>
  <c r="AB4846" i="1"/>
  <c r="AA4846" i="1"/>
  <c r="AC4845" i="1"/>
  <c r="AB4845" i="1"/>
  <c r="AA4845" i="1"/>
  <c r="AC4844" i="1"/>
  <c r="AB4844" i="1"/>
  <c r="AA4844" i="1"/>
  <c r="AC4843" i="1"/>
  <c r="AB4843" i="1"/>
  <c r="AA4843" i="1"/>
  <c r="AC4842" i="1"/>
  <c r="AB4842" i="1"/>
  <c r="AA4842" i="1"/>
  <c r="AC4841" i="1"/>
  <c r="AB4841" i="1"/>
  <c r="AA4841" i="1"/>
  <c r="AC4840" i="1"/>
  <c r="AB4840" i="1"/>
  <c r="AA4840" i="1"/>
  <c r="AC4839" i="1"/>
  <c r="AB4839" i="1"/>
  <c r="AA4839" i="1"/>
  <c r="AC4838" i="1"/>
  <c r="AB4838" i="1"/>
  <c r="AA4838" i="1"/>
  <c r="AC4837" i="1"/>
  <c r="AB4837" i="1"/>
  <c r="AA4837" i="1"/>
  <c r="AC4836" i="1"/>
  <c r="AB4836" i="1"/>
  <c r="AA4836" i="1"/>
  <c r="AC4835" i="1"/>
  <c r="AB4835" i="1"/>
  <c r="AA4835" i="1"/>
  <c r="AC4834" i="1"/>
  <c r="AB4834" i="1"/>
  <c r="AA4834" i="1"/>
  <c r="AC4833" i="1"/>
  <c r="AB4833" i="1"/>
  <c r="AA4833" i="1"/>
  <c r="AC4832" i="1"/>
  <c r="AB4832" i="1"/>
  <c r="AA4832" i="1"/>
  <c r="AC4831" i="1"/>
  <c r="AB4831" i="1"/>
  <c r="AA4831" i="1"/>
  <c r="AC4830" i="1"/>
  <c r="AB4830" i="1"/>
  <c r="AA4830" i="1"/>
  <c r="AC4829" i="1"/>
  <c r="AB4829" i="1"/>
  <c r="AA4829" i="1"/>
  <c r="AC4828" i="1"/>
  <c r="AB4828" i="1"/>
  <c r="AA4828" i="1"/>
  <c r="AC4827" i="1"/>
  <c r="AB4827" i="1"/>
  <c r="AA4827" i="1"/>
  <c r="AC4826" i="1"/>
  <c r="AB4826" i="1"/>
  <c r="AA4826" i="1"/>
  <c r="AC4825" i="1"/>
  <c r="AB4825" i="1"/>
  <c r="AA4825" i="1"/>
  <c r="AC4824" i="1"/>
  <c r="AB4824" i="1"/>
  <c r="AA4824" i="1"/>
  <c r="AC4823" i="1"/>
  <c r="AB4823" i="1"/>
  <c r="AA4823" i="1"/>
  <c r="AC4822" i="1"/>
  <c r="AB4822" i="1"/>
  <c r="AA4822" i="1"/>
  <c r="AC4821" i="1"/>
  <c r="AB4821" i="1"/>
  <c r="AA4821" i="1"/>
  <c r="AC4820" i="1"/>
  <c r="AB4820" i="1"/>
  <c r="AA4820" i="1"/>
  <c r="AC4819" i="1"/>
  <c r="AB4819" i="1"/>
  <c r="AA4819" i="1"/>
  <c r="AC4818" i="1"/>
  <c r="AB4818" i="1"/>
  <c r="AA4818" i="1"/>
  <c r="AC4817" i="1"/>
  <c r="AB4817" i="1"/>
  <c r="AA4817" i="1"/>
  <c r="AC4816" i="1"/>
  <c r="AB4816" i="1"/>
  <c r="AA4816" i="1"/>
  <c r="AC4815" i="1"/>
  <c r="AB4815" i="1"/>
  <c r="AA4815" i="1"/>
  <c r="AC4814" i="1"/>
  <c r="AB4814" i="1"/>
  <c r="AA4814" i="1"/>
  <c r="AC4813" i="1"/>
  <c r="AB4813" i="1"/>
  <c r="AA4813" i="1"/>
  <c r="AC4812" i="1"/>
  <c r="AB4812" i="1"/>
  <c r="AA4812" i="1"/>
  <c r="AC4811" i="1"/>
  <c r="AB4811" i="1"/>
  <c r="AA4811" i="1"/>
  <c r="AC4810" i="1"/>
  <c r="AB4810" i="1"/>
  <c r="AA4810" i="1"/>
  <c r="AC4809" i="1"/>
  <c r="AB4809" i="1"/>
  <c r="AA4809" i="1"/>
  <c r="AC4808" i="1"/>
  <c r="AB4808" i="1"/>
  <c r="AA4808" i="1"/>
  <c r="AC4807" i="1"/>
  <c r="AB4807" i="1"/>
  <c r="AA4807" i="1"/>
  <c r="AC4806" i="1"/>
  <c r="AB4806" i="1"/>
  <c r="AA4806" i="1"/>
  <c r="AC4805" i="1"/>
  <c r="AB4805" i="1"/>
  <c r="AA4805" i="1"/>
  <c r="AC4804" i="1"/>
  <c r="AB4804" i="1"/>
  <c r="AA4804" i="1"/>
  <c r="AC4803" i="1"/>
  <c r="AB4803" i="1"/>
  <c r="AA4803" i="1"/>
  <c r="AC4802" i="1"/>
  <c r="AB4802" i="1"/>
  <c r="AA4802" i="1"/>
  <c r="AC4801" i="1"/>
  <c r="AB4801" i="1"/>
  <c r="AA4801" i="1"/>
  <c r="AC4800" i="1"/>
  <c r="AB4800" i="1"/>
  <c r="AA4800" i="1"/>
  <c r="AC4799" i="1"/>
  <c r="AB4799" i="1"/>
  <c r="AA4799" i="1"/>
  <c r="AC4798" i="1"/>
  <c r="AB4798" i="1"/>
  <c r="AA4798" i="1"/>
  <c r="AC4797" i="1"/>
  <c r="AB4797" i="1"/>
  <c r="AA4797" i="1"/>
  <c r="AC4796" i="1"/>
  <c r="AB4796" i="1"/>
  <c r="AA4796" i="1"/>
  <c r="AC4795" i="1"/>
  <c r="AB4795" i="1"/>
  <c r="AA4795" i="1"/>
  <c r="AC4794" i="1"/>
  <c r="AB4794" i="1"/>
  <c r="AA4794" i="1"/>
  <c r="AC4793" i="1"/>
  <c r="AB4793" i="1"/>
  <c r="AA4793" i="1"/>
  <c r="AC4792" i="1"/>
  <c r="AB4792" i="1"/>
  <c r="AA4792" i="1"/>
  <c r="AC4791" i="1"/>
  <c r="AB4791" i="1"/>
  <c r="AA4791" i="1"/>
  <c r="AC4790" i="1"/>
  <c r="AB4790" i="1"/>
  <c r="AA4790" i="1"/>
  <c r="AC4789" i="1"/>
  <c r="AB4789" i="1"/>
  <c r="AA4789" i="1"/>
  <c r="AC4788" i="1"/>
  <c r="AB4788" i="1"/>
  <c r="AA4788" i="1"/>
  <c r="AC4787" i="1"/>
  <c r="AB4787" i="1"/>
  <c r="AA4787" i="1"/>
  <c r="AC4786" i="1"/>
  <c r="AB4786" i="1"/>
  <c r="AA4786" i="1"/>
  <c r="AC4785" i="1"/>
  <c r="AB4785" i="1"/>
  <c r="AA4785" i="1"/>
  <c r="AC4784" i="1"/>
  <c r="AB4784" i="1"/>
  <c r="AA4784" i="1"/>
  <c r="AC4783" i="1"/>
  <c r="AB4783" i="1"/>
  <c r="AA4783" i="1"/>
  <c r="AC4782" i="1"/>
  <c r="AB4782" i="1"/>
  <c r="AA4782" i="1"/>
  <c r="AC4781" i="1"/>
  <c r="AB4781" i="1"/>
  <c r="AA4781" i="1"/>
  <c r="AC4780" i="1"/>
  <c r="AB4780" i="1"/>
  <c r="AA4780" i="1"/>
  <c r="AC4779" i="1"/>
  <c r="AB4779" i="1"/>
  <c r="AA4779" i="1"/>
  <c r="AC4778" i="1"/>
  <c r="AB4778" i="1"/>
  <c r="AA4778" i="1"/>
  <c r="AC4777" i="1"/>
  <c r="AB4777" i="1"/>
  <c r="AA4777" i="1"/>
  <c r="AC4776" i="1"/>
  <c r="AB4776" i="1"/>
  <c r="AA4776" i="1"/>
  <c r="AC4775" i="1"/>
  <c r="AB4775" i="1"/>
  <c r="AA4775" i="1"/>
  <c r="AC4774" i="1"/>
  <c r="AB4774" i="1"/>
  <c r="AA4774" i="1"/>
  <c r="AC4773" i="1"/>
  <c r="AB4773" i="1"/>
  <c r="AA4773" i="1"/>
  <c r="AC4772" i="1"/>
  <c r="AB4772" i="1"/>
  <c r="AA4772" i="1"/>
  <c r="AC4771" i="1"/>
  <c r="AB4771" i="1"/>
  <c r="AA4771" i="1"/>
  <c r="AC4770" i="1"/>
  <c r="AB4770" i="1"/>
  <c r="AA4770" i="1"/>
  <c r="AC4769" i="1"/>
  <c r="AB4769" i="1"/>
  <c r="AA4769" i="1"/>
  <c r="AC4768" i="1"/>
  <c r="AB4768" i="1"/>
  <c r="AA4768" i="1"/>
  <c r="AC4767" i="1"/>
  <c r="AB4767" i="1"/>
  <c r="AA4767" i="1"/>
  <c r="AC4766" i="1"/>
  <c r="AB4766" i="1"/>
  <c r="AA4766" i="1"/>
  <c r="AC4765" i="1"/>
  <c r="AB4765" i="1"/>
  <c r="AA4765" i="1"/>
  <c r="AC4764" i="1"/>
  <c r="AB4764" i="1"/>
  <c r="AA4764" i="1"/>
  <c r="AC4763" i="1"/>
  <c r="AB4763" i="1"/>
  <c r="AA4763" i="1"/>
  <c r="AC4762" i="1"/>
  <c r="AB4762" i="1"/>
  <c r="AA4762" i="1"/>
  <c r="AC4761" i="1"/>
  <c r="AB4761" i="1"/>
  <c r="AA4761" i="1"/>
  <c r="AC4760" i="1"/>
  <c r="AB4760" i="1"/>
  <c r="AA4760" i="1"/>
  <c r="AC4759" i="1"/>
  <c r="AB4759" i="1"/>
  <c r="AA4759" i="1"/>
  <c r="AC4758" i="1"/>
  <c r="AB4758" i="1"/>
  <c r="AA4758" i="1"/>
  <c r="AC4757" i="1"/>
  <c r="AB4757" i="1"/>
  <c r="AA4757" i="1"/>
  <c r="AC4756" i="1"/>
  <c r="AB4756" i="1"/>
  <c r="AA4756" i="1"/>
  <c r="AC4755" i="1"/>
  <c r="AB4755" i="1"/>
  <c r="AA4755" i="1"/>
  <c r="AC4754" i="1"/>
  <c r="AB4754" i="1"/>
  <c r="AA4754" i="1"/>
  <c r="AC4753" i="1"/>
  <c r="AB4753" i="1"/>
  <c r="AA4753" i="1"/>
  <c r="AC4752" i="1"/>
  <c r="AB4752" i="1"/>
  <c r="AA4752" i="1"/>
  <c r="AC4751" i="1"/>
  <c r="AB4751" i="1"/>
  <c r="AA4751" i="1"/>
  <c r="AC4750" i="1"/>
  <c r="AB4750" i="1"/>
  <c r="AA4750" i="1"/>
  <c r="AC4749" i="1"/>
  <c r="AB4749" i="1"/>
  <c r="AA4749" i="1"/>
  <c r="AC4748" i="1"/>
  <c r="AB4748" i="1"/>
  <c r="AA4748" i="1"/>
  <c r="AC4747" i="1"/>
  <c r="AB4747" i="1"/>
  <c r="AA4747" i="1"/>
  <c r="AC4746" i="1"/>
  <c r="AB4746" i="1"/>
  <c r="AA4746" i="1"/>
  <c r="AC4745" i="1"/>
  <c r="AB4745" i="1"/>
  <c r="AA4745" i="1"/>
  <c r="AC4744" i="1"/>
  <c r="AB4744" i="1"/>
  <c r="AA4744" i="1"/>
  <c r="AC4743" i="1"/>
  <c r="AB4743" i="1"/>
  <c r="AA4743" i="1"/>
  <c r="AC4742" i="1"/>
  <c r="AB4742" i="1"/>
  <c r="AA4742" i="1"/>
  <c r="AC4741" i="1"/>
  <c r="AB4741" i="1"/>
  <c r="AA4741" i="1"/>
  <c r="AC4740" i="1"/>
  <c r="AB4740" i="1"/>
  <c r="AA4740" i="1"/>
  <c r="AC4739" i="1"/>
  <c r="AB4739" i="1"/>
  <c r="AA4739" i="1"/>
  <c r="AC4738" i="1"/>
  <c r="AB4738" i="1"/>
  <c r="AA4738" i="1"/>
  <c r="AC4737" i="1"/>
  <c r="AB4737" i="1"/>
  <c r="AA4737" i="1"/>
  <c r="AC4736" i="1"/>
  <c r="AB4736" i="1"/>
  <c r="AA4736" i="1"/>
  <c r="AC4735" i="1"/>
  <c r="AB4735" i="1"/>
  <c r="AA4735" i="1"/>
  <c r="AC4734" i="1"/>
  <c r="AB4734" i="1"/>
  <c r="AA4734" i="1"/>
  <c r="AC4733" i="1"/>
  <c r="AB4733" i="1"/>
  <c r="AA4733" i="1"/>
  <c r="AC4732" i="1"/>
  <c r="AB4732" i="1"/>
  <c r="AA4732" i="1"/>
  <c r="AC4731" i="1"/>
  <c r="AB4731" i="1"/>
  <c r="AA4731" i="1"/>
  <c r="AC4730" i="1"/>
  <c r="AB4730" i="1"/>
  <c r="AA4730" i="1"/>
  <c r="AC4729" i="1"/>
  <c r="AB4729" i="1"/>
  <c r="AA4729" i="1"/>
  <c r="AC4728" i="1"/>
  <c r="AB4728" i="1"/>
  <c r="AA4728" i="1"/>
  <c r="AC4727" i="1"/>
  <c r="AB4727" i="1"/>
  <c r="AA4727" i="1"/>
  <c r="AC4726" i="1"/>
  <c r="AB4726" i="1"/>
  <c r="AA4726" i="1"/>
  <c r="AC4725" i="1"/>
  <c r="AB4725" i="1"/>
  <c r="AA4725" i="1"/>
  <c r="AC4724" i="1"/>
  <c r="AB4724" i="1"/>
  <c r="AA4724" i="1"/>
  <c r="AC4723" i="1"/>
  <c r="AB4723" i="1"/>
  <c r="AA4723" i="1"/>
  <c r="AC4722" i="1"/>
  <c r="AB4722" i="1"/>
  <c r="AA4722" i="1"/>
  <c r="AC4721" i="1"/>
  <c r="AB4721" i="1"/>
  <c r="AA4721" i="1"/>
  <c r="AC4720" i="1"/>
  <c r="AB4720" i="1"/>
  <c r="AA4720" i="1"/>
  <c r="AC4719" i="1"/>
  <c r="AB4719" i="1"/>
  <c r="AA4719" i="1"/>
  <c r="AC4718" i="1"/>
  <c r="AB4718" i="1"/>
  <c r="AA4718" i="1"/>
  <c r="AC4717" i="1"/>
  <c r="AB4717" i="1"/>
  <c r="AA4717" i="1"/>
  <c r="AC4716" i="1"/>
  <c r="AB4716" i="1"/>
  <c r="AA4716" i="1"/>
  <c r="AC4715" i="1"/>
  <c r="AB4715" i="1"/>
  <c r="AA4715" i="1"/>
  <c r="AC4714" i="1"/>
  <c r="AB4714" i="1"/>
  <c r="AA4714" i="1"/>
  <c r="AC4713" i="1"/>
  <c r="AB4713" i="1"/>
  <c r="AA4713" i="1"/>
  <c r="AC4712" i="1"/>
  <c r="AB4712" i="1"/>
  <c r="AA4712" i="1"/>
  <c r="AC4711" i="1"/>
  <c r="AB4711" i="1"/>
  <c r="AA4711" i="1"/>
  <c r="AC4710" i="1"/>
  <c r="AB4710" i="1"/>
  <c r="AA4710" i="1"/>
  <c r="AC4709" i="1"/>
  <c r="AB4709" i="1"/>
  <c r="AA4709" i="1"/>
  <c r="AC4708" i="1"/>
  <c r="AB4708" i="1"/>
  <c r="AA4708" i="1"/>
  <c r="AC4707" i="1"/>
  <c r="AB4707" i="1"/>
  <c r="AA4707" i="1"/>
  <c r="AC4706" i="1"/>
  <c r="AB4706" i="1"/>
  <c r="AA4706" i="1"/>
  <c r="AC4705" i="1"/>
  <c r="AB4705" i="1"/>
  <c r="AA4705" i="1"/>
  <c r="AC4704" i="1"/>
  <c r="AB4704" i="1"/>
  <c r="AA4704" i="1"/>
  <c r="AC4703" i="1"/>
  <c r="AB4703" i="1"/>
  <c r="AA4703" i="1"/>
  <c r="AC4702" i="1"/>
  <c r="AB4702" i="1"/>
  <c r="AA4702" i="1"/>
  <c r="AC4701" i="1"/>
  <c r="AB4701" i="1"/>
  <c r="AA4701" i="1"/>
  <c r="AC4700" i="1"/>
  <c r="AB4700" i="1"/>
  <c r="AA4700" i="1"/>
  <c r="AC4699" i="1"/>
  <c r="AB4699" i="1"/>
  <c r="AA4699" i="1"/>
  <c r="AC4698" i="1"/>
  <c r="AB4698" i="1"/>
  <c r="AA4698" i="1"/>
  <c r="AC4697" i="1"/>
  <c r="AB4697" i="1"/>
  <c r="AA4697" i="1"/>
  <c r="AC4696" i="1"/>
  <c r="AB4696" i="1"/>
  <c r="AA4696" i="1"/>
  <c r="AC4695" i="1"/>
  <c r="AB4695" i="1"/>
  <c r="AA4695" i="1"/>
  <c r="AC4694" i="1"/>
  <c r="AB4694" i="1"/>
  <c r="AA4694" i="1"/>
  <c r="AC4693" i="1"/>
  <c r="AB4693" i="1"/>
  <c r="AA4693" i="1"/>
  <c r="AC4692" i="1"/>
  <c r="AB4692" i="1"/>
  <c r="AA4692" i="1"/>
  <c r="AC4691" i="1"/>
  <c r="AB4691" i="1"/>
  <c r="AA4691" i="1"/>
  <c r="AC4690" i="1"/>
  <c r="AB4690" i="1"/>
  <c r="AA4690" i="1"/>
  <c r="AC4689" i="1"/>
  <c r="AB4689" i="1"/>
  <c r="AA4689" i="1"/>
  <c r="AC4688" i="1"/>
  <c r="AB4688" i="1"/>
  <c r="AA4688" i="1"/>
  <c r="AC4687" i="1"/>
  <c r="AB4687" i="1"/>
  <c r="AA4687" i="1"/>
  <c r="AC4686" i="1"/>
  <c r="AB4686" i="1"/>
  <c r="AA4686" i="1"/>
  <c r="AC4685" i="1"/>
  <c r="AB4685" i="1"/>
  <c r="AA4685" i="1"/>
  <c r="AC4684" i="1"/>
  <c r="AB4684" i="1"/>
  <c r="AA4684" i="1"/>
  <c r="AC4683" i="1"/>
  <c r="AB4683" i="1"/>
  <c r="AA4683" i="1"/>
  <c r="AC4682" i="1"/>
  <c r="AB4682" i="1"/>
  <c r="AA4682" i="1"/>
  <c r="AC4681" i="1"/>
  <c r="AB4681" i="1"/>
  <c r="AA4681" i="1"/>
  <c r="AC4680" i="1"/>
  <c r="AB4680" i="1"/>
  <c r="AA4680" i="1"/>
  <c r="AC4679" i="1"/>
  <c r="AB4679" i="1"/>
  <c r="AA4679" i="1"/>
  <c r="AC4678" i="1"/>
  <c r="AB4678" i="1"/>
  <c r="AA4678" i="1"/>
  <c r="AC4677" i="1"/>
  <c r="AB4677" i="1"/>
  <c r="AA4677" i="1"/>
  <c r="AC4676" i="1"/>
  <c r="AB4676" i="1"/>
  <c r="AA4676" i="1"/>
  <c r="AC4675" i="1"/>
  <c r="AB4675" i="1"/>
  <c r="AA4675" i="1"/>
  <c r="AC4674" i="1"/>
  <c r="AB4674" i="1"/>
  <c r="AA4674" i="1"/>
  <c r="AC4673" i="1"/>
  <c r="AB4673" i="1"/>
  <c r="AA4673" i="1"/>
  <c r="AC4672" i="1"/>
  <c r="AB4672" i="1"/>
  <c r="AA4672" i="1"/>
  <c r="AC4671" i="1"/>
  <c r="AB4671" i="1"/>
  <c r="AA4671" i="1"/>
  <c r="AC4670" i="1"/>
  <c r="AB4670" i="1"/>
  <c r="AA4670" i="1"/>
  <c r="AC4669" i="1"/>
  <c r="AB4669" i="1"/>
  <c r="AA4669" i="1"/>
  <c r="AC4668" i="1"/>
  <c r="AB4668" i="1"/>
  <c r="AA4668" i="1"/>
  <c r="AC4667" i="1"/>
  <c r="AB4667" i="1"/>
  <c r="AA4667" i="1"/>
  <c r="AC4666" i="1"/>
  <c r="AB4666" i="1"/>
  <c r="AA4666" i="1"/>
  <c r="AC4665" i="1"/>
  <c r="AB4665" i="1"/>
  <c r="AA4665" i="1"/>
  <c r="AC4664" i="1"/>
  <c r="AB4664" i="1"/>
  <c r="AA4664" i="1"/>
  <c r="AC4663" i="1"/>
  <c r="AB4663" i="1"/>
  <c r="AA4663" i="1"/>
  <c r="AC4662" i="1"/>
  <c r="AB4662" i="1"/>
  <c r="AA4662" i="1"/>
  <c r="AC4661" i="1"/>
  <c r="AB4661" i="1"/>
  <c r="AA4661" i="1"/>
  <c r="AC4660" i="1"/>
  <c r="AB4660" i="1"/>
  <c r="AA4660" i="1"/>
  <c r="AC4659" i="1"/>
  <c r="AB4659" i="1"/>
  <c r="AA4659" i="1"/>
  <c r="AC4658" i="1"/>
  <c r="AB4658" i="1"/>
  <c r="AA4658" i="1"/>
  <c r="AC4657" i="1"/>
  <c r="AB4657" i="1"/>
  <c r="AA4657" i="1"/>
  <c r="AC4656" i="1"/>
  <c r="AB4656" i="1"/>
  <c r="AA4656" i="1"/>
  <c r="AC4655" i="1"/>
  <c r="AB4655" i="1"/>
  <c r="AA4655" i="1"/>
  <c r="AC4654" i="1"/>
  <c r="AB4654" i="1"/>
  <c r="AA4654" i="1"/>
  <c r="AC4653" i="1"/>
  <c r="AB4653" i="1"/>
  <c r="AA4653" i="1"/>
  <c r="AC4652" i="1"/>
  <c r="AB4652" i="1"/>
  <c r="AA4652" i="1"/>
  <c r="AC4651" i="1"/>
  <c r="AB4651" i="1"/>
  <c r="AA4651" i="1"/>
  <c r="AC4650" i="1"/>
  <c r="AB4650" i="1"/>
  <c r="AA4650" i="1"/>
  <c r="AC4649" i="1"/>
  <c r="AB4649" i="1"/>
  <c r="AA4649" i="1"/>
  <c r="AC4648" i="1"/>
  <c r="AB4648" i="1"/>
  <c r="AA4648" i="1"/>
  <c r="AC4647" i="1"/>
  <c r="AB4647" i="1"/>
  <c r="AA4647" i="1"/>
  <c r="AC4646" i="1"/>
  <c r="AB4646" i="1"/>
  <c r="AA4646" i="1"/>
  <c r="AC4645" i="1"/>
  <c r="AB4645" i="1"/>
  <c r="AA4645" i="1"/>
  <c r="AC4644" i="1"/>
  <c r="AB4644" i="1"/>
  <c r="AA4644" i="1"/>
  <c r="AC4643" i="1"/>
  <c r="AB4643" i="1"/>
  <c r="AA4643" i="1"/>
  <c r="AC4642" i="1"/>
  <c r="AB4642" i="1"/>
  <c r="AA4642" i="1"/>
  <c r="AC4641" i="1"/>
  <c r="AB4641" i="1"/>
  <c r="AA4641" i="1"/>
  <c r="AC4640" i="1"/>
  <c r="AB4640" i="1"/>
  <c r="AA4640" i="1"/>
  <c r="AC4639" i="1"/>
  <c r="AB4639" i="1"/>
  <c r="AA4639" i="1"/>
  <c r="AC4638" i="1"/>
  <c r="AB4638" i="1"/>
  <c r="AA4638" i="1"/>
  <c r="AC4637" i="1"/>
  <c r="AB4637" i="1"/>
  <c r="AA4637" i="1"/>
  <c r="AC4636" i="1"/>
  <c r="AB4636" i="1"/>
  <c r="AA4636" i="1"/>
  <c r="AC4635" i="1"/>
  <c r="AB4635" i="1"/>
  <c r="AA4635" i="1"/>
  <c r="AC4634" i="1"/>
  <c r="AB4634" i="1"/>
  <c r="AA4634" i="1"/>
  <c r="AC4633" i="1"/>
  <c r="AB4633" i="1"/>
  <c r="AA4633" i="1"/>
  <c r="AC4632" i="1"/>
  <c r="AB4632" i="1"/>
  <c r="AA4632" i="1"/>
  <c r="AC4631" i="1"/>
  <c r="AB4631" i="1"/>
  <c r="AA4631" i="1"/>
  <c r="AC4630" i="1"/>
  <c r="AB4630" i="1"/>
  <c r="AA4630" i="1"/>
  <c r="AC4629" i="1"/>
  <c r="AB4629" i="1"/>
  <c r="AA4629" i="1"/>
  <c r="AC4628" i="1"/>
  <c r="AB4628" i="1"/>
  <c r="AA4628" i="1"/>
  <c r="AC4627" i="1"/>
  <c r="AB4627" i="1"/>
  <c r="AA4627" i="1"/>
  <c r="AC4626" i="1"/>
  <c r="AB4626" i="1"/>
  <c r="AA4626" i="1"/>
  <c r="AC4625" i="1"/>
  <c r="AB4625" i="1"/>
  <c r="AA4625" i="1"/>
  <c r="AC4624" i="1"/>
  <c r="AB4624" i="1"/>
  <c r="AA4624" i="1"/>
  <c r="AC4623" i="1"/>
  <c r="AB4623" i="1"/>
  <c r="AA4623" i="1"/>
  <c r="AC4622" i="1"/>
  <c r="AB4622" i="1"/>
  <c r="AA4622" i="1"/>
  <c r="AC4621" i="1"/>
  <c r="AB4621" i="1"/>
  <c r="AA4621" i="1"/>
  <c r="AC4620" i="1"/>
  <c r="AB4620" i="1"/>
  <c r="AA4620" i="1"/>
  <c r="AC4619" i="1"/>
  <c r="AB4619" i="1"/>
  <c r="AA4619" i="1"/>
  <c r="AC4618" i="1"/>
  <c r="AB4618" i="1"/>
  <c r="AA4618" i="1"/>
  <c r="AC4617" i="1"/>
  <c r="AB4617" i="1"/>
  <c r="AA4617" i="1"/>
  <c r="AC4616" i="1"/>
  <c r="AB4616" i="1"/>
  <c r="AA4616" i="1"/>
  <c r="AC4615" i="1"/>
  <c r="AB4615" i="1"/>
  <c r="AA4615" i="1"/>
  <c r="AC4614" i="1"/>
  <c r="AB4614" i="1"/>
  <c r="AA4614" i="1"/>
  <c r="AC4613" i="1"/>
  <c r="AB4613" i="1"/>
  <c r="AA4613" i="1"/>
  <c r="AC4612" i="1"/>
  <c r="AB4612" i="1"/>
  <c r="AA4612" i="1"/>
  <c r="AC4611" i="1"/>
  <c r="AB4611" i="1"/>
  <c r="AA4611" i="1"/>
  <c r="AC4610" i="1"/>
  <c r="AB4610" i="1"/>
  <c r="AA4610" i="1"/>
  <c r="AC4609" i="1"/>
  <c r="AB4609" i="1"/>
  <c r="AA4609" i="1"/>
  <c r="AC4608" i="1"/>
  <c r="AB4608" i="1"/>
  <c r="AA4608" i="1"/>
  <c r="AC4607" i="1"/>
  <c r="AB4607" i="1"/>
  <c r="AA4607" i="1"/>
  <c r="AC4606" i="1"/>
  <c r="AB4606" i="1"/>
  <c r="AA4606" i="1"/>
  <c r="AC4605" i="1"/>
  <c r="AB4605" i="1"/>
  <c r="AA4605" i="1"/>
  <c r="AC4604" i="1"/>
  <c r="AB4604" i="1"/>
  <c r="AA4604" i="1"/>
  <c r="AC4603" i="1"/>
  <c r="AB4603" i="1"/>
  <c r="AA4603" i="1"/>
  <c r="AC4602" i="1"/>
  <c r="AB4602" i="1"/>
  <c r="AA4602" i="1"/>
  <c r="AC4601" i="1"/>
  <c r="AB4601" i="1"/>
  <c r="AA4601" i="1"/>
  <c r="AC4600" i="1"/>
  <c r="AB4600" i="1"/>
  <c r="AA4600" i="1"/>
  <c r="AC4599" i="1"/>
  <c r="AB4599" i="1"/>
  <c r="AA4599" i="1"/>
  <c r="AC4598" i="1"/>
  <c r="AB4598" i="1"/>
  <c r="AA4598" i="1"/>
  <c r="AC4597" i="1"/>
  <c r="AB4597" i="1"/>
  <c r="AA4597" i="1"/>
  <c r="AC4596" i="1"/>
  <c r="AB4596" i="1"/>
  <c r="AA4596" i="1"/>
  <c r="AC4595" i="1"/>
  <c r="AB4595" i="1"/>
  <c r="AA4595" i="1"/>
  <c r="AC4594" i="1"/>
  <c r="AB4594" i="1"/>
  <c r="AA4594" i="1"/>
  <c r="AC4593" i="1"/>
  <c r="AB4593" i="1"/>
  <c r="AA4593" i="1"/>
  <c r="AC4592" i="1"/>
  <c r="AB4592" i="1"/>
  <c r="AA4592" i="1"/>
  <c r="AC4591" i="1"/>
  <c r="AB4591" i="1"/>
  <c r="AA4591" i="1"/>
  <c r="AC4590" i="1"/>
  <c r="AB4590" i="1"/>
  <c r="AA4590" i="1"/>
  <c r="AC4589" i="1"/>
  <c r="AB4589" i="1"/>
  <c r="AA4589" i="1"/>
  <c r="AC4588" i="1"/>
  <c r="AB4588" i="1"/>
  <c r="AA4588" i="1"/>
  <c r="AC4587" i="1"/>
  <c r="AB4587" i="1"/>
  <c r="AA4587" i="1"/>
  <c r="AC4586" i="1"/>
  <c r="AB4586" i="1"/>
  <c r="AA4586" i="1"/>
  <c r="AC4585" i="1"/>
  <c r="AB4585" i="1"/>
  <c r="AA4585" i="1"/>
  <c r="AC4584" i="1"/>
  <c r="AB4584" i="1"/>
  <c r="AA4584" i="1"/>
  <c r="AC4583" i="1"/>
  <c r="AB4583" i="1"/>
  <c r="AA4583" i="1"/>
  <c r="AC4582" i="1"/>
  <c r="AB4582" i="1"/>
  <c r="AA4582" i="1"/>
  <c r="AC4581" i="1"/>
  <c r="AB4581" i="1"/>
  <c r="AA4581" i="1"/>
  <c r="AC4580" i="1"/>
  <c r="AB4580" i="1"/>
  <c r="AA4580" i="1"/>
  <c r="AC4579" i="1"/>
  <c r="AB4579" i="1"/>
  <c r="AA4579" i="1"/>
  <c r="AC4578" i="1"/>
  <c r="AB4578" i="1"/>
  <c r="AA4578" i="1"/>
  <c r="AC4577" i="1"/>
  <c r="AB4577" i="1"/>
  <c r="AA4577" i="1"/>
  <c r="AC4576" i="1"/>
  <c r="AB4576" i="1"/>
  <c r="AA4576" i="1"/>
  <c r="AC4575" i="1"/>
  <c r="AB4575" i="1"/>
  <c r="AA4575" i="1"/>
  <c r="AC4574" i="1"/>
  <c r="AB4574" i="1"/>
  <c r="AA4574" i="1"/>
  <c r="AC4573" i="1"/>
  <c r="AB4573" i="1"/>
  <c r="AA4573" i="1"/>
  <c r="AC4572" i="1"/>
  <c r="AB4572" i="1"/>
  <c r="AA4572" i="1"/>
  <c r="AC4571" i="1"/>
  <c r="AB4571" i="1"/>
  <c r="AA4571" i="1"/>
  <c r="AC4570" i="1"/>
  <c r="AB4570" i="1"/>
  <c r="AA4570" i="1"/>
  <c r="AC4569" i="1"/>
  <c r="AB4569" i="1"/>
  <c r="AA4569" i="1"/>
  <c r="AC4568" i="1"/>
  <c r="AB4568" i="1"/>
  <c r="AA4568" i="1"/>
  <c r="AC4567" i="1"/>
  <c r="AB4567" i="1"/>
  <c r="AA4567" i="1"/>
  <c r="AC4566" i="1"/>
  <c r="AB4566" i="1"/>
  <c r="AA4566" i="1"/>
  <c r="AC4565" i="1"/>
  <c r="AB4565" i="1"/>
  <c r="AA4565" i="1"/>
  <c r="AC4564" i="1"/>
  <c r="AB4564" i="1"/>
  <c r="AA4564" i="1"/>
  <c r="AC4563" i="1"/>
  <c r="AB4563" i="1"/>
  <c r="AA4563" i="1"/>
  <c r="AC4562" i="1"/>
  <c r="AB4562" i="1"/>
  <c r="AA4562" i="1"/>
  <c r="AC4561" i="1"/>
  <c r="AB4561" i="1"/>
  <c r="AA4561" i="1"/>
  <c r="AC4560" i="1"/>
  <c r="AB4560" i="1"/>
  <c r="AA4560" i="1"/>
  <c r="AC4559" i="1"/>
  <c r="AB4559" i="1"/>
  <c r="AA4559" i="1"/>
  <c r="AC4558" i="1"/>
  <c r="AB4558" i="1"/>
  <c r="AA4558" i="1"/>
  <c r="AC4557" i="1"/>
  <c r="AB4557" i="1"/>
  <c r="AA4557" i="1"/>
  <c r="AC4556" i="1"/>
  <c r="AB4556" i="1"/>
  <c r="AA4556" i="1"/>
  <c r="AC4555" i="1"/>
  <c r="AB4555" i="1"/>
  <c r="AA4555" i="1"/>
  <c r="AC4554" i="1"/>
  <c r="AB4554" i="1"/>
  <c r="AA4554" i="1"/>
  <c r="AC4553" i="1"/>
  <c r="AB4553" i="1"/>
  <c r="AA4553" i="1"/>
  <c r="AC4552" i="1"/>
  <c r="AB4552" i="1"/>
  <c r="AA4552" i="1"/>
  <c r="AC4551" i="1"/>
  <c r="AB4551" i="1"/>
  <c r="AA4551" i="1"/>
  <c r="AC4550" i="1"/>
  <c r="AB4550" i="1"/>
  <c r="AA4550" i="1"/>
  <c r="AC4549" i="1"/>
  <c r="AB4549" i="1"/>
  <c r="AA4549" i="1"/>
  <c r="AC4548" i="1"/>
  <c r="AB4548" i="1"/>
  <c r="AA4548" i="1"/>
  <c r="AC4547" i="1"/>
  <c r="AB4547" i="1"/>
  <c r="AA4547" i="1"/>
  <c r="AC4546" i="1"/>
  <c r="AB4546" i="1"/>
  <c r="AA4546" i="1"/>
  <c r="AC4545" i="1"/>
  <c r="AB4545" i="1"/>
  <c r="AA4545" i="1"/>
  <c r="AC4544" i="1"/>
  <c r="AB4544" i="1"/>
  <c r="AA4544" i="1"/>
  <c r="AC4543" i="1"/>
  <c r="AB4543" i="1"/>
  <c r="AA4543" i="1"/>
  <c r="AC4542" i="1"/>
  <c r="AB4542" i="1"/>
  <c r="AA4542" i="1"/>
  <c r="AC4541" i="1"/>
  <c r="AB4541" i="1"/>
  <c r="AA4541" i="1"/>
  <c r="AC4540" i="1"/>
  <c r="AB4540" i="1"/>
  <c r="AA4540" i="1"/>
  <c r="AC4539" i="1"/>
  <c r="AB4539" i="1"/>
  <c r="AA4539" i="1"/>
  <c r="AC4538" i="1"/>
  <c r="AB4538" i="1"/>
  <c r="AA4538" i="1"/>
  <c r="AC4537" i="1"/>
  <c r="AB4537" i="1"/>
  <c r="AA4537" i="1"/>
  <c r="AC4536" i="1"/>
  <c r="AB4536" i="1"/>
  <c r="AA4536" i="1"/>
  <c r="AC4535" i="1"/>
  <c r="AB4535" i="1"/>
  <c r="AA4535" i="1"/>
  <c r="AC4534" i="1"/>
  <c r="AB4534" i="1"/>
  <c r="AA4534" i="1"/>
  <c r="AC4533" i="1"/>
  <c r="AB4533" i="1"/>
  <c r="AA4533" i="1"/>
  <c r="AC4532" i="1"/>
  <c r="AB4532" i="1"/>
  <c r="AA4532" i="1"/>
  <c r="AC4531" i="1"/>
  <c r="AB4531" i="1"/>
  <c r="AA4531" i="1"/>
  <c r="AC4530" i="1"/>
  <c r="AB4530" i="1"/>
  <c r="AA4530" i="1"/>
  <c r="AC4529" i="1"/>
  <c r="AB4529" i="1"/>
  <c r="AA4529" i="1"/>
  <c r="AC4528" i="1"/>
  <c r="AB4528" i="1"/>
  <c r="AA4528" i="1"/>
  <c r="AC4527" i="1"/>
  <c r="AB4527" i="1"/>
  <c r="AA4527" i="1"/>
  <c r="AC4526" i="1"/>
  <c r="AB4526" i="1"/>
  <c r="AA4526" i="1"/>
  <c r="AC4525" i="1"/>
  <c r="AB4525" i="1"/>
  <c r="AA4525" i="1"/>
  <c r="AC4524" i="1"/>
  <c r="AB4524" i="1"/>
  <c r="AA4524" i="1"/>
  <c r="AC4523" i="1"/>
  <c r="AB4523" i="1"/>
  <c r="AA4523" i="1"/>
  <c r="AC4522" i="1"/>
  <c r="AB4522" i="1"/>
  <c r="AA4522" i="1"/>
  <c r="AC4521" i="1"/>
  <c r="AB4521" i="1"/>
  <c r="AA4521" i="1"/>
  <c r="AC4520" i="1"/>
  <c r="AB4520" i="1"/>
  <c r="AA4520" i="1"/>
  <c r="AC4519" i="1"/>
  <c r="AB4519" i="1"/>
  <c r="AA4519" i="1"/>
  <c r="AC4518" i="1"/>
  <c r="AB4518" i="1"/>
  <c r="AA4518" i="1"/>
  <c r="AC4517" i="1"/>
  <c r="AB4517" i="1"/>
  <c r="AA4517" i="1"/>
  <c r="AC4516" i="1"/>
  <c r="AB4516" i="1"/>
  <c r="AA4516" i="1"/>
  <c r="AC4515" i="1"/>
  <c r="AB4515" i="1"/>
  <c r="AA4515" i="1"/>
  <c r="AC4514" i="1"/>
  <c r="AB4514" i="1"/>
  <c r="AA4514" i="1"/>
  <c r="AC4513" i="1"/>
  <c r="AB4513" i="1"/>
  <c r="AA4513" i="1"/>
  <c r="AC4512" i="1"/>
  <c r="AB4512" i="1"/>
  <c r="AA4512" i="1"/>
  <c r="AC4511" i="1"/>
  <c r="AB4511" i="1"/>
  <c r="AA4511" i="1"/>
  <c r="AC4510" i="1"/>
  <c r="AB4510" i="1"/>
  <c r="AA4510" i="1"/>
  <c r="AC4509" i="1"/>
  <c r="AB4509" i="1"/>
  <c r="AA4509" i="1"/>
  <c r="AC4508" i="1"/>
  <c r="AB4508" i="1"/>
  <c r="AA4508" i="1"/>
  <c r="AC4507" i="1"/>
  <c r="AB4507" i="1"/>
  <c r="AA4507" i="1"/>
  <c r="AC4506" i="1"/>
  <c r="AB4506" i="1"/>
  <c r="AA4506" i="1"/>
  <c r="AC4505" i="1"/>
  <c r="AB4505" i="1"/>
  <c r="AA4505" i="1"/>
  <c r="AC4504" i="1"/>
  <c r="AB4504" i="1"/>
  <c r="AA4504" i="1"/>
  <c r="AC4503" i="1"/>
  <c r="AB4503" i="1"/>
  <c r="AA4503" i="1"/>
  <c r="AC4502" i="1"/>
  <c r="AB4502" i="1"/>
  <c r="AA4502" i="1"/>
  <c r="AC4501" i="1"/>
  <c r="AB4501" i="1"/>
  <c r="AA4501" i="1"/>
  <c r="AC4500" i="1"/>
  <c r="AB4500" i="1"/>
  <c r="AA4500" i="1"/>
  <c r="AC4499" i="1"/>
  <c r="AB4499" i="1"/>
  <c r="AA4499" i="1"/>
  <c r="AC4498" i="1"/>
  <c r="AB4498" i="1"/>
  <c r="AA4498" i="1"/>
  <c r="AC4497" i="1"/>
  <c r="AB4497" i="1"/>
  <c r="AA4497" i="1"/>
  <c r="AC4496" i="1"/>
  <c r="AB4496" i="1"/>
  <c r="AA4496" i="1"/>
  <c r="AC4495" i="1"/>
  <c r="AB4495" i="1"/>
  <c r="AA4495" i="1"/>
  <c r="AC4494" i="1"/>
  <c r="AB4494" i="1"/>
  <c r="AA4494" i="1"/>
  <c r="AC4493" i="1"/>
  <c r="AB4493" i="1"/>
  <c r="AA4493" i="1"/>
  <c r="AC4492" i="1"/>
  <c r="AB4492" i="1"/>
  <c r="AA4492" i="1"/>
  <c r="AC4491" i="1"/>
  <c r="AB4491" i="1"/>
  <c r="AA4491" i="1"/>
  <c r="AC4490" i="1"/>
  <c r="AB4490" i="1"/>
  <c r="AA4490" i="1"/>
  <c r="AC4489" i="1"/>
  <c r="AB4489" i="1"/>
  <c r="AA4489" i="1"/>
  <c r="AC4488" i="1"/>
  <c r="AB4488" i="1"/>
  <c r="AA4488" i="1"/>
  <c r="AC4487" i="1"/>
  <c r="AB4487" i="1"/>
  <c r="AA4487" i="1"/>
  <c r="AC4486" i="1"/>
  <c r="AB4486" i="1"/>
  <c r="AA4486" i="1"/>
  <c r="AC4485" i="1"/>
  <c r="AB4485" i="1"/>
  <c r="AA4485" i="1"/>
  <c r="AC4484" i="1"/>
  <c r="AB4484" i="1"/>
  <c r="AA4484" i="1"/>
  <c r="AC4483" i="1"/>
  <c r="AB4483" i="1"/>
  <c r="AA4483" i="1"/>
  <c r="AC4482" i="1"/>
  <c r="AB4482" i="1"/>
  <c r="AA4482" i="1"/>
  <c r="AC4481" i="1"/>
  <c r="AB4481" i="1"/>
  <c r="AA4481" i="1"/>
  <c r="AC4480" i="1"/>
  <c r="AB4480" i="1"/>
  <c r="AA4480" i="1"/>
  <c r="AC4479" i="1"/>
  <c r="AB4479" i="1"/>
  <c r="AA4479" i="1"/>
  <c r="AC4478" i="1"/>
  <c r="AB4478" i="1"/>
  <c r="AA4478" i="1"/>
  <c r="AC4477" i="1"/>
  <c r="AB4477" i="1"/>
  <c r="AA4477" i="1"/>
  <c r="AC4476" i="1"/>
  <c r="AB4476" i="1"/>
  <c r="AA4476" i="1"/>
  <c r="AC4475" i="1"/>
  <c r="AB4475" i="1"/>
  <c r="AA4475" i="1"/>
  <c r="AC4474" i="1"/>
  <c r="AB4474" i="1"/>
  <c r="AA4474" i="1"/>
  <c r="AC4473" i="1"/>
  <c r="AB4473" i="1"/>
  <c r="AA4473" i="1"/>
  <c r="AC4472" i="1"/>
  <c r="AB4472" i="1"/>
  <c r="AA4472" i="1"/>
  <c r="AC4471" i="1"/>
  <c r="AB4471" i="1"/>
  <c r="AA4471" i="1"/>
  <c r="AC4470" i="1"/>
  <c r="AB4470" i="1"/>
  <c r="AA4470" i="1"/>
  <c r="AC4469" i="1"/>
  <c r="AB4469" i="1"/>
  <c r="AA4469" i="1"/>
  <c r="AC4468" i="1"/>
  <c r="AB4468" i="1"/>
  <c r="AA4468" i="1"/>
  <c r="AC4467" i="1"/>
  <c r="AB4467" i="1"/>
  <c r="AA4467" i="1"/>
  <c r="AC4466" i="1"/>
  <c r="AB4466" i="1"/>
  <c r="AA4466" i="1"/>
  <c r="AC4465" i="1"/>
  <c r="AB4465" i="1"/>
  <c r="AA4465" i="1"/>
  <c r="AC4464" i="1"/>
  <c r="AB4464" i="1"/>
  <c r="AA4464" i="1"/>
  <c r="AC4463" i="1"/>
  <c r="AB4463" i="1"/>
  <c r="AA4463" i="1"/>
  <c r="AC4462" i="1"/>
  <c r="AB4462" i="1"/>
  <c r="AA4462" i="1"/>
  <c r="AC4461" i="1"/>
  <c r="AB4461" i="1"/>
  <c r="AA4461" i="1"/>
  <c r="AC4460" i="1"/>
  <c r="AB4460" i="1"/>
  <c r="AA4460" i="1"/>
  <c r="AC4459" i="1"/>
  <c r="AB4459" i="1"/>
  <c r="AA4459" i="1"/>
  <c r="AC4458" i="1"/>
  <c r="AB4458" i="1"/>
  <c r="AA4458" i="1"/>
  <c r="AC4457" i="1"/>
  <c r="AB4457" i="1"/>
  <c r="AA4457" i="1"/>
  <c r="AC4456" i="1"/>
  <c r="AB4456" i="1"/>
  <c r="AA4456" i="1"/>
  <c r="AC4455" i="1"/>
  <c r="AB4455" i="1"/>
  <c r="AA4455" i="1"/>
  <c r="AC4454" i="1"/>
  <c r="AB4454" i="1"/>
  <c r="AA4454" i="1"/>
  <c r="AC4453" i="1"/>
  <c r="AB4453" i="1"/>
  <c r="AA4453" i="1"/>
  <c r="AC4452" i="1"/>
  <c r="AB4452" i="1"/>
  <c r="AA4452" i="1"/>
  <c r="AC4451" i="1"/>
  <c r="AB4451" i="1"/>
  <c r="AA4451" i="1"/>
  <c r="AC4450" i="1"/>
  <c r="AB4450" i="1"/>
  <c r="AA4450" i="1"/>
  <c r="AC4449" i="1"/>
  <c r="AB4449" i="1"/>
  <c r="AA4449" i="1"/>
  <c r="AC4448" i="1"/>
  <c r="AB4448" i="1"/>
  <c r="AA4448" i="1"/>
  <c r="AC4447" i="1"/>
  <c r="AB4447" i="1"/>
  <c r="AA4447" i="1"/>
  <c r="AC4446" i="1"/>
  <c r="AB4446" i="1"/>
  <c r="AA4446" i="1"/>
  <c r="AC4445" i="1"/>
  <c r="AB4445" i="1"/>
  <c r="AA4445" i="1"/>
  <c r="AC4444" i="1"/>
  <c r="AB4444" i="1"/>
  <c r="AA4444" i="1"/>
  <c r="AC4443" i="1"/>
  <c r="AB4443" i="1"/>
  <c r="AA4443" i="1"/>
  <c r="AC4442" i="1"/>
  <c r="AB4442" i="1"/>
  <c r="AA4442" i="1"/>
  <c r="AC4441" i="1"/>
  <c r="AB4441" i="1"/>
  <c r="AA4441" i="1"/>
  <c r="AC4440" i="1"/>
  <c r="AB4440" i="1"/>
  <c r="AA4440" i="1"/>
  <c r="AC4439" i="1"/>
  <c r="AB4439" i="1"/>
  <c r="AA4439" i="1"/>
  <c r="AC4438" i="1"/>
  <c r="AB4438" i="1"/>
  <c r="AA4438" i="1"/>
  <c r="AC4437" i="1"/>
  <c r="AB4437" i="1"/>
  <c r="AA4437" i="1"/>
  <c r="AC4436" i="1"/>
  <c r="AB4436" i="1"/>
  <c r="AA4436" i="1"/>
  <c r="AC4435" i="1"/>
  <c r="AB4435" i="1"/>
  <c r="AA4435" i="1"/>
  <c r="AC4434" i="1"/>
  <c r="AB4434" i="1"/>
  <c r="AA4434" i="1"/>
  <c r="AC4433" i="1"/>
  <c r="AB4433" i="1"/>
  <c r="AA4433" i="1"/>
  <c r="AC4432" i="1"/>
  <c r="AB4432" i="1"/>
  <c r="AA4432" i="1"/>
  <c r="AC4431" i="1"/>
  <c r="AB4431" i="1"/>
  <c r="AA4431" i="1"/>
  <c r="AC4430" i="1"/>
  <c r="AB4430" i="1"/>
  <c r="AA4430" i="1"/>
  <c r="AC4429" i="1"/>
  <c r="AB4429" i="1"/>
  <c r="AA4429" i="1"/>
  <c r="AC4428" i="1"/>
  <c r="AB4428" i="1"/>
  <c r="AA4428" i="1"/>
  <c r="AC4427" i="1"/>
  <c r="AB4427" i="1"/>
  <c r="AA4427" i="1"/>
  <c r="AC4426" i="1"/>
  <c r="AB4426" i="1"/>
  <c r="AA4426" i="1"/>
  <c r="AC4425" i="1"/>
  <c r="AB4425" i="1"/>
  <c r="AA4425" i="1"/>
  <c r="AC4424" i="1"/>
  <c r="AB4424" i="1"/>
  <c r="AA4424" i="1"/>
  <c r="AC4423" i="1"/>
  <c r="AB4423" i="1"/>
  <c r="AA4423" i="1"/>
  <c r="AC4422" i="1"/>
  <c r="AB4422" i="1"/>
  <c r="AA4422" i="1"/>
  <c r="AC4421" i="1"/>
  <c r="AB4421" i="1"/>
  <c r="AA4421" i="1"/>
  <c r="AC4420" i="1"/>
  <c r="AB4420" i="1"/>
  <c r="AA4420" i="1"/>
  <c r="AC4419" i="1"/>
  <c r="AB4419" i="1"/>
  <c r="AA4419" i="1"/>
  <c r="AC4418" i="1"/>
  <c r="AB4418" i="1"/>
  <c r="AA4418" i="1"/>
  <c r="AC4417" i="1"/>
  <c r="AB4417" i="1"/>
  <c r="AA4417" i="1"/>
  <c r="AC4416" i="1"/>
  <c r="AB4416" i="1"/>
  <c r="AA4416" i="1"/>
  <c r="AC4415" i="1"/>
  <c r="AB4415" i="1"/>
  <c r="AA4415" i="1"/>
  <c r="AC4414" i="1"/>
  <c r="AB4414" i="1"/>
  <c r="AA4414" i="1"/>
  <c r="AC4413" i="1"/>
  <c r="AB4413" i="1"/>
  <c r="AA4413" i="1"/>
  <c r="AC4412" i="1"/>
  <c r="AB4412" i="1"/>
  <c r="AA4412" i="1"/>
  <c r="AC4411" i="1"/>
  <c r="AB4411" i="1"/>
  <c r="AA4411" i="1"/>
  <c r="AC4410" i="1"/>
  <c r="AB4410" i="1"/>
  <c r="AA4410" i="1"/>
  <c r="AC4409" i="1"/>
  <c r="AB4409" i="1"/>
  <c r="AA4409" i="1"/>
  <c r="AC4408" i="1"/>
  <c r="AB4408" i="1"/>
  <c r="AA4408" i="1"/>
  <c r="AC4407" i="1"/>
  <c r="AB4407" i="1"/>
  <c r="AA4407" i="1"/>
  <c r="AC4406" i="1"/>
  <c r="AB4406" i="1"/>
  <c r="AA4406" i="1"/>
  <c r="AC4405" i="1"/>
  <c r="AB4405" i="1"/>
  <c r="AA4405" i="1"/>
  <c r="AC4404" i="1"/>
  <c r="AB4404" i="1"/>
  <c r="AA4404" i="1"/>
  <c r="AC4403" i="1"/>
  <c r="AB4403" i="1"/>
  <c r="AA4403" i="1"/>
  <c r="AC4402" i="1"/>
  <c r="AB4402" i="1"/>
  <c r="AA4402" i="1"/>
  <c r="AC4401" i="1"/>
  <c r="AB4401" i="1"/>
  <c r="AA4401" i="1"/>
  <c r="AC4400" i="1"/>
  <c r="AB4400" i="1"/>
  <c r="AA4400" i="1"/>
  <c r="AC4399" i="1"/>
  <c r="AB4399" i="1"/>
  <c r="AA4399" i="1"/>
  <c r="AC4398" i="1"/>
  <c r="AB4398" i="1"/>
  <c r="AA4398" i="1"/>
  <c r="AC4397" i="1"/>
  <c r="AB4397" i="1"/>
  <c r="AA4397" i="1"/>
  <c r="AC4396" i="1"/>
  <c r="AB4396" i="1"/>
  <c r="AA4396" i="1"/>
  <c r="AC4395" i="1"/>
  <c r="AB4395" i="1"/>
  <c r="AA4395" i="1"/>
  <c r="AC4394" i="1"/>
  <c r="AB4394" i="1"/>
  <c r="AA4394" i="1"/>
  <c r="AC4393" i="1"/>
  <c r="AB4393" i="1"/>
  <c r="AA4393" i="1"/>
  <c r="AC4392" i="1"/>
  <c r="AB4392" i="1"/>
  <c r="AA4392" i="1"/>
  <c r="AC4391" i="1"/>
  <c r="AB4391" i="1"/>
  <c r="AA4391" i="1"/>
  <c r="AC4390" i="1"/>
  <c r="AB4390" i="1"/>
  <c r="AA4390" i="1"/>
  <c r="AC4389" i="1"/>
  <c r="AB4389" i="1"/>
  <c r="AA4389" i="1"/>
  <c r="AC4388" i="1"/>
  <c r="AB4388" i="1"/>
  <c r="AA4388" i="1"/>
  <c r="AC4387" i="1"/>
  <c r="AB4387" i="1"/>
  <c r="AA4387" i="1"/>
  <c r="AC4386" i="1"/>
  <c r="AB4386" i="1"/>
  <c r="AA4386" i="1"/>
  <c r="AC4385" i="1"/>
  <c r="AB4385" i="1"/>
  <c r="AA4385" i="1"/>
  <c r="AC4384" i="1"/>
  <c r="AB4384" i="1"/>
  <c r="AA4384" i="1"/>
  <c r="AC4383" i="1"/>
  <c r="AB4383" i="1"/>
  <c r="AA4383" i="1"/>
  <c r="AC4382" i="1"/>
  <c r="AB4382" i="1"/>
  <c r="AA4382" i="1"/>
  <c r="AC4381" i="1"/>
  <c r="AB4381" i="1"/>
  <c r="AA4381" i="1"/>
  <c r="AC4380" i="1"/>
  <c r="AB4380" i="1"/>
  <c r="AA4380" i="1"/>
  <c r="AC4379" i="1"/>
  <c r="AB4379" i="1"/>
  <c r="AA4379" i="1"/>
  <c r="AC4378" i="1"/>
  <c r="AB4378" i="1"/>
  <c r="AA4378" i="1"/>
  <c r="AC4377" i="1"/>
  <c r="AB4377" i="1"/>
  <c r="AA4377" i="1"/>
  <c r="AC4376" i="1"/>
  <c r="AB4376" i="1"/>
  <c r="AA4376" i="1"/>
  <c r="AC4375" i="1"/>
  <c r="AB4375" i="1"/>
  <c r="AA4375" i="1"/>
  <c r="AC4374" i="1"/>
  <c r="AB4374" i="1"/>
  <c r="AA4374" i="1"/>
  <c r="AC4373" i="1"/>
  <c r="AB4373" i="1"/>
  <c r="AA4373" i="1"/>
  <c r="AC4372" i="1"/>
  <c r="AB4372" i="1"/>
  <c r="AA4372" i="1"/>
  <c r="AC4371" i="1"/>
  <c r="AB4371" i="1"/>
  <c r="AA4371" i="1"/>
  <c r="AC4370" i="1"/>
  <c r="AB4370" i="1"/>
  <c r="AA4370" i="1"/>
  <c r="AC4369" i="1"/>
  <c r="AB4369" i="1"/>
  <c r="AA4369" i="1"/>
  <c r="AC4368" i="1"/>
  <c r="AB4368" i="1"/>
  <c r="AA4368" i="1"/>
  <c r="AC4367" i="1"/>
  <c r="AB4367" i="1"/>
  <c r="AA4367" i="1"/>
  <c r="AC4366" i="1"/>
  <c r="AB4366" i="1"/>
  <c r="AA4366" i="1"/>
  <c r="AC4365" i="1"/>
  <c r="AB4365" i="1"/>
  <c r="AA4365" i="1"/>
  <c r="AC4364" i="1"/>
  <c r="AB4364" i="1"/>
  <c r="AA4364" i="1"/>
  <c r="AC4363" i="1"/>
  <c r="AB4363" i="1"/>
  <c r="AA4363" i="1"/>
  <c r="AC4362" i="1"/>
  <c r="AB4362" i="1"/>
  <c r="AA4362" i="1"/>
  <c r="AC4361" i="1"/>
  <c r="AB4361" i="1"/>
  <c r="AA4361" i="1"/>
  <c r="AC4360" i="1"/>
  <c r="AB4360" i="1"/>
  <c r="AA4360" i="1"/>
  <c r="AC4359" i="1"/>
  <c r="AB4359" i="1"/>
  <c r="AA4359" i="1"/>
  <c r="AC4358" i="1"/>
  <c r="AB4358" i="1"/>
  <c r="AA4358" i="1"/>
  <c r="AC4357" i="1"/>
  <c r="AB4357" i="1"/>
  <c r="AA4357" i="1"/>
  <c r="AC4356" i="1"/>
  <c r="AB4356" i="1"/>
  <c r="AA4356" i="1"/>
  <c r="AC4355" i="1"/>
  <c r="AB4355" i="1"/>
  <c r="AA4355" i="1"/>
  <c r="AC4354" i="1"/>
  <c r="AB4354" i="1"/>
  <c r="AA4354" i="1"/>
  <c r="AC4353" i="1"/>
  <c r="AB4353" i="1"/>
  <c r="AA4353" i="1"/>
  <c r="AC4352" i="1"/>
  <c r="AB4352" i="1"/>
  <c r="AA4352" i="1"/>
  <c r="AC4351" i="1"/>
  <c r="AB4351" i="1"/>
  <c r="AA4351" i="1"/>
  <c r="AC4350" i="1"/>
  <c r="AB4350" i="1"/>
  <c r="AA4350" i="1"/>
  <c r="AC4349" i="1"/>
  <c r="AB4349" i="1"/>
  <c r="AA4349" i="1"/>
  <c r="AC4348" i="1"/>
  <c r="AB4348" i="1"/>
  <c r="AA4348" i="1"/>
  <c r="AC4347" i="1"/>
  <c r="AB4347" i="1"/>
  <c r="AA4347" i="1"/>
  <c r="AC4346" i="1"/>
  <c r="AB4346" i="1"/>
  <c r="AA4346" i="1"/>
  <c r="AC4345" i="1"/>
  <c r="AB4345" i="1"/>
  <c r="AA4345" i="1"/>
  <c r="AC4344" i="1"/>
  <c r="AB4344" i="1"/>
  <c r="AA4344" i="1"/>
  <c r="AC4343" i="1"/>
  <c r="AB4343" i="1"/>
  <c r="AA4343" i="1"/>
  <c r="AC4342" i="1"/>
  <c r="AB4342" i="1"/>
  <c r="AA4342" i="1"/>
  <c r="AC4341" i="1"/>
  <c r="AB4341" i="1"/>
  <c r="AA4341" i="1"/>
  <c r="AC4340" i="1"/>
  <c r="AB4340" i="1"/>
  <c r="AA4340" i="1"/>
  <c r="AC4339" i="1"/>
  <c r="AB4339" i="1"/>
  <c r="AA4339" i="1"/>
  <c r="AC4338" i="1"/>
  <c r="AB4338" i="1"/>
  <c r="AA4338" i="1"/>
  <c r="AC4337" i="1"/>
  <c r="AB4337" i="1"/>
  <c r="AA4337" i="1"/>
  <c r="AC4336" i="1"/>
  <c r="AB4336" i="1"/>
  <c r="AA4336" i="1"/>
  <c r="AC4335" i="1"/>
  <c r="AB4335" i="1"/>
  <c r="AA4335" i="1"/>
  <c r="AC4334" i="1"/>
  <c r="AB4334" i="1"/>
  <c r="AA4334" i="1"/>
  <c r="AC4333" i="1"/>
  <c r="AB4333" i="1"/>
  <c r="AA4333" i="1"/>
  <c r="AC4332" i="1"/>
  <c r="AB4332" i="1"/>
  <c r="AA4332" i="1"/>
  <c r="AC4331" i="1"/>
  <c r="AB4331" i="1"/>
  <c r="AA4331" i="1"/>
  <c r="AC4330" i="1"/>
  <c r="AB4330" i="1"/>
  <c r="AA4330" i="1"/>
  <c r="AC4329" i="1"/>
  <c r="AB4329" i="1"/>
  <c r="AA4329" i="1"/>
  <c r="AC4328" i="1"/>
  <c r="AB4328" i="1"/>
  <c r="AA4328" i="1"/>
  <c r="AC4327" i="1"/>
  <c r="AB4327" i="1"/>
  <c r="AA4327" i="1"/>
  <c r="AC4326" i="1"/>
  <c r="AB4326" i="1"/>
  <c r="AA4326" i="1"/>
  <c r="AC4325" i="1"/>
  <c r="AB4325" i="1"/>
  <c r="AA4325" i="1"/>
  <c r="AC4324" i="1"/>
  <c r="AB4324" i="1"/>
  <c r="AA4324" i="1"/>
  <c r="AC4323" i="1"/>
  <c r="AB4323" i="1"/>
  <c r="AA4323" i="1"/>
  <c r="AC4322" i="1"/>
  <c r="AB4322" i="1"/>
  <c r="AA4322" i="1"/>
  <c r="AC4321" i="1"/>
  <c r="AB4321" i="1"/>
  <c r="AA4321" i="1"/>
  <c r="AC4320" i="1"/>
  <c r="AB4320" i="1"/>
  <c r="AA4320" i="1"/>
  <c r="AC4319" i="1"/>
  <c r="AB4319" i="1"/>
  <c r="AA4319" i="1"/>
  <c r="AC4318" i="1"/>
  <c r="AB4318" i="1"/>
  <c r="AA4318" i="1"/>
  <c r="AC4317" i="1"/>
  <c r="AB4317" i="1"/>
  <c r="AA4317" i="1"/>
  <c r="AC4316" i="1"/>
  <c r="AB4316" i="1"/>
  <c r="AA4316" i="1"/>
  <c r="AC4315" i="1"/>
  <c r="AB4315" i="1"/>
  <c r="AA4315" i="1"/>
  <c r="AC4314" i="1"/>
  <c r="AB4314" i="1"/>
  <c r="AA4314" i="1"/>
  <c r="AC4313" i="1"/>
  <c r="AB4313" i="1"/>
  <c r="AA4313" i="1"/>
  <c r="AC4312" i="1"/>
  <c r="AB4312" i="1"/>
  <c r="AA4312" i="1"/>
  <c r="AC4311" i="1"/>
  <c r="AB4311" i="1"/>
  <c r="AA4311" i="1"/>
  <c r="AC4310" i="1"/>
  <c r="AB4310" i="1"/>
  <c r="AA4310" i="1"/>
  <c r="AC4309" i="1"/>
  <c r="AB4309" i="1"/>
  <c r="AA4309" i="1"/>
  <c r="AC4308" i="1"/>
  <c r="AB4308" i="1"/>
  <c r="AA4308" i="1"/>
  <c r="AC4307" i="1"/>
  <c r="AB4307" i="1"/>
  <c r="AA4307" i="1"/>
  <c r="AC4306" i="1"/>
  <c r="AB4306" i="1"/>
  <c r="AA4306" i="1"/>
  <c r="AC4305" i="1"/>
  <c r="AB4305" i="1"/>
  <c r="AA4305" i="1"/>
  <c r="AC4304" i="1"/>
  <c r="AB4304" i="1"/>
  <c r="AA4304" i="1"/>
  <c r="AC4303" i="1"/>
  <c r="AB4303" i="1"/>
  <c r="AA4303" i="1"/>
  <c r="AC4302" i="1"/>
  <c r="AB4302" i="1"/>
  <c r="AA4302" i="1"/>
  <c r="AC4301" i="1"/>
  <c r="AB4301" i="1"/>
  <c r="AA4301" i="1"/>
  <c r="AC4300" i="1"/>
  <c r="AB4300" i="1"/>
  <c r="AA4300" i="1"/>
  <c r="AC4299" i="1"/>
  <c r="AB4299" i="1"/>
  <c r="AA4299" i="1"/>
  <c r="AC4298" i="1"/>
  <c r="AB4298" i="1"/>
  <c r="AA4298" i="1"/>
  <c r="AC4297" i="1"/>
  <c r="AB4297" i="1"/>
  <c r="AA4297" i="1"/>
  <c r="AC4296" i="1"/>
  <c r="AB4296" i="1"/>
  <c r="AA4296" i="1"/>
  <c r="AC4295" i="1"/>
  <c r="AB4295" i="1"/>
  <c r="AA4295" i="1"/>
  <c r="AC4294" i="1"/>
  <c r="AB4294" i="1"/>
  <c r="AA4294" i="1"/>
  <c r="AC4293" i="1"/>
  <c r="AB4293" i="1"/>
  <c r="AA4293" i="1"/>
  <c r="AC4292" i="1"/>
  <c r="AB4292" i="1"/>
  <c r="AA4292" i="1"/>
  <c r="AC4291" i="1"/>
  <c r="AB4291" i="1"/>
  <c r="AA4291" i="1"/>
  <c r="AC4290" i="1"/>
  <c r="AB4290" i="1"/>
  <c r="AA4290" i="1"/>
  <c r="AC4289" i="1"/>
  <c r="AB4289" i="1"/>
  <c r="AA4289" i="1"/>
  <c r="AC4288" i="1"/>
  <c r="AB4288" i="1"/>
  <c r="AA4288" i="1"/>
  <c r="AC4287" i="1"/>
  <c r="AB4287" i="1"/>
  <c r="AA4287" i="1"/>
  <c r="AC4286" i="1"/>
  <c r="AB4286" i="1"/>
  <c r="AA4286" i="1"/>
  <c r="AC4285" i="1"/>
  <c r="AB4285" i="1"/>
  <c r="AA4285" i="1"/>
  <c r="AC4284" i="1"/>
  <c r="AB4284" i="1"/>
  <c r="AA4284" i="1"/>
  <c r="AC4283" i="1"/>
  <c r="AB4283" i="1"/>
  <c r="AA4283" i="1"/>
  <c r="AC4282" i="1"/>
  <c r="AB4282" i="1"/>
  <c r="AA4282" i="1"/>
  <c r="AC4281" i="1"/>
  <c r="AB4281" i="1"/>
  <c r="AA4281" i="1"/>
  <c r="AC4280" i="1"/>
  <c r="AB4280" i="1"/>
  <c r="AA4280" i="1"/>
  <c r="AC4279" i="1"/>
  <c r="AB4279" i="1"/>
  <c r="AA4279" i="1"/>
  <c r="AC4278" i="1"/>
  <c r="AB4278" i="1"/>
  <c r="AA4278" i="1"/>
  <c r="AC4277" i="1"/>
  <c r="AB4277" i="1"/>
  <c r="AA4277" i="1"/>
  <c r="AC4276" i="1"/>
  <c r="AB4276" i="1"/>
  <c r="AA4276" i="1"/>
  <c r="AC4275" i="1"/>
  <c r="AB4275" i="1"/>
  <c r="AA4275" i="1"/>
  <c r="AC4274" i="1"/>
  <c r="AB4274" i="1"/>
  <c r="AA4274" i="1"/>
  <c r="AC4273" i="1"/>
  <c r="AB4273" i="1"/>
  <c r="AA4273" i="1"/>
  <c r="AC4272" i="1"/>
  <c r="AB4272" i="1"/>
  <c r="AA4272" i="1"/>
  <c r="AC4271" i="1"/>
  <c r="AB4271" i="1"/>
  <c r="AA4271" i="1"/>
  <c r="AC4270" i="1"/>
  <c r="AB4270" i="1"/>
  <c r="AA4270" i="1"/>
  <c r="AC4269" i="1"/>
  <c r="AB4269" i="1"/>
  <c r="AA4269" i="1"/>
  <c r="AC4268" i="1"/>
  <c r="AB4268" i="1"/>
  <c r="AA4268" i="1"/>
  <c r="AC4267" i="1"/>
  <c r="AB4267" i="1"/>
  <c r="AA4267" i="1"/>
  <c r="AC4266" i="1"/>
  <c r="AB4266" i="1"/>
  <c r="AA4266" i="1"/>
  <c r="AC4265" i="1"/>
  <c r="AB4265" i="1"/>
  <c r="AA4265" i="1"/>
  <c r="AC4264" i="1"/>
  <c r="AB4264" i="1"/>
  <c r="AA4264" i="1"/>
  <c r="AC4263" i="1"/>
  <c r="AB4263" i="1"/>
  <c r="AA4263" i="1"/>
  <c r="AC4262" i="1"/>
  <c r="AB4262" i="1"/>
  <c r="AA4262" i="1"/>
  <c r="AC4261" i="1"/>
  <c r="AB4261" i="1"/>
  <c r="AA4261" i="1"/>
  <c r="AC4260" i="1"/>
  <c r="AB4260" i="1"/>
  <c r="AA4260" i="1"/>
  <c r="AC4259" i="1"/>
  <c r="AB4259" i="1"/>
  <c r="AA4259" i="1"/>
  <c r="AC4258" i="1"/>
  <c r="AB4258" i="1"/>
  <c r="AA4258" i="1"/>
  <c r="AC4257" i="1"/>
  <c r="AB4257" i="1"/>
  <c r="AA4257" i="1"/>
  <c r="AC4256" i="1"/>
  <c r="AB4256" i="1"/>
  <c r="AA4256" i="1"/>
  <c r="AC4255" i="1"/>
  <c r="AB4255" i="1"/>
  <c r="AA4255" i="1"/>
  <c r="AC4254" i="1"/>
  <c r="AB4254" i="1"/>
  <c r="AA4254" i="1"/>
  <c r="AC4253" i="1"/>
  <c r="AB4253" i="1"/>
  <c r="AA4253" i="1"/>
  <c r="AC4252" i="1"/>
  <c r="AB4252" i="1"/>
  <c r="AA4252" i="1"/>
  <c r="AC4251" i="1"/>
  <c r="AB4251" i="1"/>
  <c r="AA4251" i="1"/>
  <c r="AC4250" i="1"/>
  <c r="AB4250" i="1"/>
  <c r="AA4250" i="1"/>
  <c r="AC4249" i="1"/>
  <c r="AB4249" i="1"/>
  <c r="AA4249" i="1"/>
  <c r="AC4248" i="1"/>
  <c r="AB4248" i="1"/>
  <c r="AA4248" i="1"/>
  <c r="AC4247" i="1"/>
  <c r="AB4247" i="1"/>
  <c r="AA4247" i="1"/>
  <c r="AC4246" i="1"/>
  <c r="AB4246" i="1"/>
  <c r="AA4246" i="1"/>
  <c r="AC4245" i="1"/>
  <c r="AB4245" i="1"/>
  <c r="AA4245" i="1"/>
  <c r="AC4244" i="1"/>
  <c r="AB4244" i="1"/>
  <c r="AA4244" i="1"/>
  <c r="AC4243" i="1"/>
  <c r="AB4243" i="1"/>
  <c r="AA4243" i="1"/>
  <c r="AC4242" i="1"/>
  <c r="AB4242" i="1"/>
  <c r="AA4242" i="1"/>
  <c r="AC4241" i="1"/>
  <c r="AB4241" i="1"/>
  <c r="AA4241" i="1"/>
  <c r="AC4240" i="1"/>
  <c r="AB4240" i="1"/>
  <c r="AA4240" i="1"/>
  <c r="AC4239" i="1"/>
  <c r="AB4239" i="1"/>
  <c r="AA4239" i="1"/>
  <c r="AC4238" i="1"/>
  <c r="AB4238" i="1"/>
  <c r="AA4238" i="1"/>
  <c r="AC4237" i="1"/>
  <c r="AB4237" i="1"/>
  <c r="AA4237" i="1"/>
  <c r="AC4236" i="1"/>
  <c r="AB4236" i="1"/>
  <c r="AA4236" i="1"/>
  <c r="AC4235" i="1"/>
  <c r="AB4235" i="1"/>
  <c r="AA4235" i="1"/>
  <c r="AC4234" i="1"/>
  <c r="AB4234" i="1"/>
  <c r="AA4234" i="1"/>
  <c r="AC4233" i="1"/>
  <c r="AB4233" i="1"/>
  <c r="AA4233" i="1"/>
  <c r="AC4232" i="1"/>
  <c r="AB4232" i="1"/>
  <c r="AA4232" i="1"/>
  <c r="AC4231" i="1"/>
  <c r="AB4231" i="1"/>
  <c r="AA4231" i="1"/>
  <c r="AC4230" i="1"/>
  <c r="AB4230" i="1"/>
  <c r="AA4230" i="1"/>
  <c r="AC4229" i="1"/>
  <c r="AB4229" i="1"/>
  <c r="AA4229" i="1"/>
  <c r="AC4228" i="1"/>
  <c r="AB4228" i="1"/>
  <c r="AA4228" i="1"/>
  <c r="AC4227" i="1"/>
  <c r="AB4227" i="1"/>
  <c r="AA4227" i="1"/>
  <c r="AC4226" i="1"/>
  <c r="AB4226" i="1"/>
  <c r="AA4226" i="1"/>
  <c r="AC4225" i="1"/>
  <c r="AB4225" i="1"/>
  <c r="AA4225" i="1"/>
  <c r="AC4224" i="1"/>
  <c r="AB4224" i="1"/>
  <c r="AA4224" i="1"/>
  <c r="AC4223" i="1"/>
  <c r="AB4223" i="1"/>
  <c r="AA4223" i="1"/>
  <c r="AC4222" i="1"/>
  <c r="AB4222" i="1"/>
  <c r="AA4222" i="1"/>
  <c r="AC4221" i="1"/>
  <c r="AB4221" i="1"/>
  <c r="AA4221" i="1"/>
  <c r="AC4220" i="1"/>
  <c r="AB4220" i="1"/>
  <c r="AA4220" i="1"/>
  <c r="AC4219" i="1"/>
  <c r="AB4219" i="1"/>
  <c r="AA4219" i="1"/>
  <c r="AC4218" i="1"/>
  <c r="AB4218" i="1"/>
  <c r="AA4218" i="1"/>
  <c r="AC4217" i="1"/>
  <c r="AB4217" i="1"/>
  <c r="AA4217" i="1"/>
  <c r="AC4216" i="1"/>
  <c r="AB4216" i="1"/>
  <c r="AA4216" i="1"/>
  <c r="AC4215" i="1"/>
  <c r="AB4215" i="1"/>
  <c r="AA4215" i="1"/>
  <c r="AC4214" i="1"/>
  <c r="AB4214" i="1"/>
  <c r="AA4214" i="1"/>
  <c r="AC4213" i="1"/>
  <c r="AB4213" i="1"/>
  <c r="AA4213" i="1"/>
  <c r="AC4212" i="1"/>
  <c r="AB4212" i="1"/>
  <c r="AA4212" i="1"/>
  <c r="AC4211" i="1"/>
  <c r="AB4211" i="1"/>
  <c r="AA4211" i="1"/>
  <c r="AC4210" i="1"/>
  <c r="AB4210" i="1"/>
  <c r="AA4210" i="1"/>
  <c r="AC4209" i="1"/>
  <c r="AB4209" i="1"/>
  <c r="AA4209" i="1"/>
  <c r="AC4208" i="1"/>
  <c r="AB4208" i="1"/>
  <c r="AA4208" i="1"/>
  <c r="AC4207" i="1"/>
  <c r="AB4207" i="1"/>
  <c r="AA4207" i="1"/>
  <c r="AC4206" i="1"/>
  <c r="AB4206" i="1"/>
  <c r="AA4206" i="1"/>
  <c r="AC4205" i="1"/>
  <c r="AB4205" i="1"/>
  <c r="AA4205" i="1"/>
  <c r="AC4204" i="1"/>
  <c r="AB4204" i="1"/>
  <c r="AA4204" i="1"/>
  <c r="AC4203" i="1"/>
  <c r="AB4203" i="1"/>
  <c r="AA4203" i="1"/>
  <c r="AC4202" i="1"/>
  <c r="AB4202" i="1"/>
  <c r="AA4202" i="1"/>
  <c r="AC4201" i="1"/>
  <c r="AB4201" i="1"/>
  <c r="AA4201" i="1"/>
  <c r="AC4200" i="1"/>
  <c r="AB4200" i="1"/>
  <c r="AA4200" i="1"/>
  <c r="AC4199" i="1"/>
  <c r="AB4199" i="1"/>
  <c r="AA4199" i="1"/>
  <c r="AC4198" i="1"/>
  <c r="AB4198" i="1"/>
  <c r="AA4198" i="1"/>
  <c r="AC4197" i="1"/>
  <c r="AB4197" i="1"/>
  <c r="AA4197" i="1"/>
  <c r="AC4196" i="1"/>
  <c r="AB4196" i="1"/>
  <c r="AA4196" i="1"/>
  <c r="AC4195" i="1"/>
  <c r="AB4195" i="1"/>
  <c r="AA4195" i="1"/>
  <c r="AC4194" i="1"/>
  <c r="AB4194" i="1"/>
  <c r="AA4194" i="1"/>
  <c r="AC4193" i="1"/>
  <c r="AB4193" i="1"/>
  <c r="AA4193" i="1"/>
  <c r="AC4192" i="1"/>
  <c r="AB4192" i="1"/>
  <c r="AA4192" i="1"/>
  <c r="AC4191" i="1"/>
  <c r="AB4191" i="1"/>
  <c r="AA4191" i="1"/>
  <c r="AC4190" i="1"/>
  <c r="AB4190" i="1"/>
  <c r="AA4190" i="1"/>
  <c r="AC4189" i="1"/>
  <c r="AB4189" i="1"/>
  <c r="AA4189" i="1"/>
  <c r="AC4188" i="1"/>
  <c r="AB4188" i="1"/>
  <c r="AA4188" i="1"/>
  <c r="AC4187" i="1"/>
  <c r="AB4187" i="1"/>
  <c r="AA4187" i="1"/>
  <c r="AC4186" i="1"/>
  <c r="AB4186" i="1"/>
  <c r="AA4186" i="1"/>
  <c r="AC4185" i="1"/>
  <c r="AB4185" i="1"/>
  <c r="AA4185" i="1"/>
  <c r="AC4184" i="1"/>
  <c r="AB4184" i="1"/>
  <c r="AA4184" i="1"/>
  <c r="AC4183" i="1"/>
  <c r="AB4183" i="1"/>
  <c r="AA4183" i="1"/>
  <c r="AC4182" i="1"/>
  <c r="AB4182" i="1"/>
  <c r="AA4182" i="1"/>
  <c r="AC4181" i="1"/>
  <c r="AB4181" i="1"/>
  <c r="AA4181" i="1"/>
  <c r="AC4180" i="1"/>
  <c r="AB4180" i="1"/>
  <c r="AA4180" i="1"/>
  <c r="AC4179" i="1"/>
  <c r="AB4179" i="1"/>
  <c r="AA4179" i="1"/>
  <c r="AC4178" i="1"/>
  <c r="AB4178" i="1"/>
  <c r="AA4178" i="1"/>
  <c r="AC4177" i="1"/>
  <c r="AB4177" i="1"/>
  <c r="AA4177" i="1"/>
  <c r="AC4176" i="1"/>
  <c r="AB4176" i="1"/>
  <c r="AA4176" i="1"/>
  <c r="AC4175" i="1"/>
  <c r="AB4175" i="1"/>
  <c r="AA4175" i="1"/>
  <c r="AC4174" i="1"/>
  <c r="AB4174" i="1"/>
  <c r="AA4174" i="1"/>
  <c r="AC4173" i="1"/>
  <c r="AB4173" i="1"/>
  <c r="AA4173" i="1"/>
  <c r="AC4172" i="1"/>
  <c r="AB4172" i="1"/>
  <c r="AA4172" i="1"/>
  <c r="AC4171" i="1"/>
  <c r="AB4171" i="1"/>
  <c r="AA4171" i="1"/>
  <c r="AC4170" i="1"/>
  <c r="AB4170" i="1"/>
  <c r="AA4170" i="1"/>
  <c r="AC4169" i="1"/>
  <c r="AB4169" i="1"/>
  <c r="AA4169" i="1"/>
  <c r="AC4168" i="1"/>
  <c r="AB4168" i="1"/>
  <c r="AA4168" i="1"/>
  <c r="AC4167" i="1"/>
  <c r="AB4167" i="1"/>
  <c r="AA4167" i="1"/>
  <c r="AC4166" i="1"/>
  <c r="AB4166" i="1"/>
  <c r="AA4166" i="1"/>
  <c r="AC4165" i="1"/>
  <c r="AB4165" i="1"/>
  <c r="AA4165" i="1"/>
  <c r="AC4164" i="1"/>
  <c r="AB4164" i="1"/>
  <c r="AA4164" i="1"/>
  <c r="AC4163" i="1"/>
  <c r="AB4163" i="1"/>
  <c r="AA4163" i="1"/>
  <c r="AC4162" i="1"/>
  <c r="AB4162" i="1"/>
  <c r="AA4162" i="1"/>
  <c r="AC4161" i="1"/>
  <c r="AB4161" i="1"/>
  <c r="AA4161" i="1"/>
  <c r="AC4160" i="1"/>
  <c r="AB4160" i="1"/>
  <c r="AA4160" i="1"/>
  <c r="AC4159" i="1"/>
  <c r="AB4159" i="1"/>
  <c r="AA4159" i="1"/>
  <c r="AC4158" i="1"/>
  <c r="AB4158" i="1"/>
  <c r="AA4158" i="1"/>
  <c r="AC4157" i="1"/>
  <c r="AB4157" i="1"/>
  <c r="AA4157" i="1"/>
  <c r="AC4156" i="1"/>
  <c r="AB4156" i="1"/>
  <c r="AA4156" i="1"/>
  <c r="AC4155" i="1"/>
  <c r="AB4155" i="1"/>
  <c r="AA4155" i="1"/>
  <c r="AC4154" i="1"/>
  <c r="AB4154" i="1"/>
  <c r="AA4154" i="1"/>
  <c r="AC4153" i="1"/>
  <c r="AB4153" i="1"/>
  <c r="AA4153" i="1"/>
  <c r="AC4152" i="1"/>
  <c r="AB4152" i="1"/>
  <c r="AA4152" i="1"/>
  <c r="AC4151" i="1"/>
  <c r="AB4151" i="1"/>
  <c r="AA4151" i="1"/>
  <c r="AC4150" i="1"/>
  <c r="AB4150" i="1"/>
  <c r="AA4150" i="1"/>
  <c r="AC4149" i="1"/>
  <c r="AB4149" i="1"/>
  <c r="AA4149" i="1"/>
  <c r="AC4148" i="1"/>
  <c r="AB4148" i="1"/>
  <c r="AA4148" i="1"/>
  <c r="AC4147" i="1"/>
  <c r="AB4147" i="1"/>
  <c r="AA4147" i="1"/>
  <c r="AC4146" i="1"/>
  <c r="AB4146" i="1"/>
  <c r="AA4146" i="1"/>
  <c r="AC4145" i="1"/>
  <c r="AB4145" i="1"/>
  <c r="AA4145" i="1"/>
  <c r="AC4144" i="1"/>
  <c r="AB4144" i="1"/>
  <c r="AA4144" i="1"/>
  <c r="AC4143" i="1"/>
  <c r="AB4143" i="1"/>
  <c r="AA4143" i="1"/>
  <c r="AC4142" i="1"/>
  <c r="AB4142" i="1"/>
  <c r="AA4142" i="1"/>
  <c r="AC4141" i="1"/>
  <c r="AB4141" i="1"/>
  <c r="AA4141" i="1"/>
  <c r="AC4140" i="1"/>
  <c r="AB4140" i="1"/>
  <c r="AA4140" i="1"/>
  <c r="AC4139" i="1"/>
  <c r="AB4139" i="1"/>
  <c r="AA4139" i="1"/>
  <c r="AC4138" i="1"/>
  <c r="AB4138" i="1"/>
  <c r="AA4138" i="1"/>
  <c r="AC4137" i="1"/>
  <c r="AB4137" i="1"/>
  <c r="AA4137" i="1"/>
  <c r="AC4136" i="1"/>
  <c r="AB4136" i="1"/>
  <c r="AA4136" i="1"/>
  <c r="AC4135" i="1"/>
  <c r="AB4135" i="1"/>
  <c r="AA4135" i="1"/>
  <c r="AC4134" i="1"/>
  <c r="AB4134" i="1"/>
  <c r="AA4134" i="1"/>
  <c r="AC4133" i="1"/>
  <c r="AB4133" i="1"/>
  <c r="AA4133" i="1"/>
  <c r="AC4132" i="1"/>
  <c r="AB4132" i="1"/>
  <c r="AA4132" i="1"/>
  <c r="AC4131" i="1"/>
  <c r="AB4131" i="1"/>
  <c r="AA4131" i="1"/>
  <c r="AC4130" i="1"/>
  <c r="AB4130" i="1"/>
  <c r="AA4130" i="1"/>
  <c r="AC4129" i="1"/>
  <c r="AB4129" i="1"/>
  <c r="AA4129" i="1"/>
  <c r="AC4128" i="1"/>
  <c r="AB4128" i="1"/>
  <c r="AA4128" i="1"/>
  <c r="AC4127" i="1"/>
  <c r="AB4127" i="1"/>
  <c r="AA4127" i="1"/>
  <c r="AC4126" i="1"/>
  <c r="AB4126" i="1"/>
  <c r="AA4126" i="1"/>
  <c r="AC4125" i="1"/>
  <c r="AB4125" i="1"/>
  <c r="AA4125" i="1"/>
  <c r="AC4124" i="1"/>
  <c r="AB4124" i="1"/>
  <c r="AA4124" i="1"/>
  <c r="AC4123" i="1"/>
  <c r="AB4123" i="1"/>
  <c r="AA4123" i="1"/>
  <c r="AC4122" i="1"/>
  <c r="AB4122" i="1"/>
  <c r="AA4122" i="1"/>
  <c r="AC4121" i="1"/>
  <c r="AB4121" i="1"/>
  <c r="AA4121" i="1"/>
  <c r="AC4120" i="1"/>
  <c r="AB4120" i="1"/>
  <c r="AA4120" i="1"/>
  <c r="AC4119" i="1"/>
  <c r="AB4119" i="1"/>
  <c r="AA4119" i="1"/>
  <c r="AC4118" i="1"/>
  <c r="AB4118" i="1"/>
  <c r="AA4118" i="1"/>
  <c r="AC4117" i="1"/>
  <c r="AB4117" i="1"/>
  <c r="AA4117" i="1"/>
  <c r="AC4116" i="1"/>
  <c r="AB4116" i="1"/>
  <c r="AA4116" i="1"/>
  <c r="AC4115" i="1"/>
  <c r="AB4115" i="1"/>
  <c r="AA4115" i="1"/>
  <c r="AC4114" i="1"/>
  <c r="AB4114" i="1"/>
  <c r="AA4114" i="1"/>
  <c r="AC4113" i="1"/>
  <c r="AB4113" i="1"/>
  <c r="AA4113" i="1"/>
  <c r="AC4112" i="1"/>
  <c r="AB4112" i="1"/>
  <c r="AA4112" i="1"/>
  <c r="AC4111" i="1"/>
  <c r="AB4111" i="1"/>
  <c r="AA4111" i="1"/>
  <c r="AC4110" i="1"/>
  <c r="AB4110" i="1"/>
  <c r="AA4110" i="1"/>
  <c r="AC4109" i="1"/>
  <c r="AB4109" i="1"/>
  <c r="AA4109" i="1"/>
  <c r="AC4108" i="1"/>
  <c r="AB4108" i="1"/>
  <c r="AA4108" i="1"/>
  <c r="AC4107" i="1"/>
  <c r="AB4107" i="1"/>
  <c r="AA4107" i="1"/>
  <c r="AC4106" i="1"/>
  <c r="AB4106" i="1"/>
  <c r="AA4106" i="1"/>
  <c r="AC4105" i="1"/>
  <c r="AB4105" i="1"/>
  <c r="AA4105" i="1"/>
  <c r="AC4104" i="1"/>
  <c r="AB4104" i="1"/>
  <c r="AA4104" i="1"/>
  <c r="AC4103" i="1"/>
  <c r="AB4103" i="1"/>
  <c r="AA4103" i="1"/>
  <c r="AC4102" i="1"/>
  <c r="AB4102" i="1"/>
  <c r="AA4102" i="1"/>
  <c r="AC4101" i="1"/>
  <c r="AB4101" i="1"/>
  <c r="AA4101" i="1"/>
  <c r="AC4100" i="1"/>
  <c r="AB4100" i="1"/>
  <c r="AA4100" i="1"/>
  <c r="AC4099" i="1"/>
  <c r="AB4099" i="1"/>
  <c r="AA4099" i="1"/>
  <c r="AC4098" i="1"/>
  <c r="AB4098" i="1"/>
  <c r="AA4098" i="1"/>
  <c r="AC4097" i="1"/>
  <c r="AB4097" i="1"/>
  <c r="AA4097" i="1"/>
  <c r="AC4096" i="1"/>
  <c r="AB4096" i="1"/>
  <c r="AA4096" i="1"/>
  <c r="AC4095" i="1"/>
  <c r="AB4095" i="1"/>
  <c r="AA4095" i="1"/>
  <c r="AC4094" i="1"/>
  <c r="AB4094" i="1"/>
  <c r="AA4094" i="1"/>
  <c r="AC4093" i="1"/>
  <c r="AB4093" i="1"/>
  <c r="AA4093" i="1"/>
  <c r="AC4092" i="1"/>
  <c r="AB4092" i="1"/>
  <c r="AA4092" i="1"/>
  <c r="AC4091" i="1"/>
  <c r="AB4091" i="1"/>
  <c r="AA4091" i="1"/>
  <c r="AC4090" i="1"/>
  <c r="AB4090" i="1"/>
  <c r="AA4090" i="1"/>
  <c r="AC4089" i="1"/>
  <c r="AB4089" i="1"/>
  <c r="AA4089" i="1"/>
  <c r="AC4088" i="1"/>
  <c r="AB4088" i="1"/>
  <c r="AA4088" i="1"/>
  <c r="AC4087" i="1"/>
  <c r="AB4087" i="1"/>
  <c r="AA4087" i="1"/>
  <c r="AC4086" i="1"/>
  <c r="AB4086" i="1"/>
  <c r="AA4086" i="1"/>
  <c r="AC4085" i="1"/>
  <c r="AB4085" i="1"/>
  <c r="AA4085" i="1"/>
  <c r="AC4084" i="1"/>
  <c r="AB4084" i="1"/>
  <c r="AA4084" i="1"/>
  <c r="AC4083" i="1"/>
  <c r="AB4083" i="1"/>
  <c r="AA4083" i="1"/>
  <c r="AC4082" i="1"/>
  <c r="AB4082" i="1"/>
  <c r="AA4082" i="1"/>
  <c r="AC4081" i="1"/>
  <c r="AB4081" i="1"/>
  <c r="AA4081" i="1"/>
  <c r="AC4080" i="1"/>
  <c r="AB4080" i="1"/>
  <c r="AA4080" i="1"/>
  <c r="AC4079" i="1"/>
  <c r="AB4079" i="1"/>
  <c r="AA4079" i="1"/>
  <c r="AC4078" i="1"/>
  <c r="AB4078" i="1"/>
  <c r="AA4078" i="1"/>
  <c r="AC4077" i="1"/>
  <c r="AB4077" i="1"/>
  <c r="AA4077" i="1"/>
  <c r="AC4076" i="1"/>
  <c r="AB4076" i="1"/>
  <c r="AA4076" i="1"/>
  <c r="AC4075" i="1"/>
  <c r="AB4075" i="1"/>
  <c r="AA4075" i="1"/>
  <c r="AC4074" i="1"/>
  <c r="AB4074" i="1"/>
  <c r="AA4074" i="1"/>
  <c r="AC4073" i="1"/>
  <c r="AB4073" i="1"/>
  <c r="AA4073" i="1"/>
  <c r="AC4072" i="1"/>
  <c r="AB4072" i="1"/>
  <c r="AA4072" i="1"/>
  <c r="AC4071" i="1"/>
  <c r="AB4071" i="1"/>
  <c r="AA4071" i="1"/>
  <c r="AC4070" i="1"/>
  <c r="AB4070" i="1"/>
  <c r="AA4070" i="1"/>
  <c r="AC4069" i="1"/>
  <c r="AB4069" i="1"/>
  <c r="AA4069" i="1"/>
  <c r="AC4068" i="1"/>
  <c r="AB4068" i="1"/>
  <c r="AA4068" i="1"/>
  <c r="AC4067" i="1"/>
  <c r="AB4067" i="1"/>
  <c r="AA4067" i="1"/>
  <c r="AC4066" i="1"/>
  <c r="AB4066" i="1"/>
  <c r="AA4066" i="1"/>
  <c r="AC4065" i="1"/>
  <c r="AB4065" i="1"/>
  <c r="AA4065" i="1"/>
  <c r="AC4064" i="1"/>
  <c r="AB4064" i="1"/>
  <c r="AA4064" i="1"/>
  <c r="AC4063" i="1"/>
  <c r="AB4063" i="1"/>
  <c r="AA4063" i="1"/>
  <c r="AC4062" i="1"/>
  <c r="AB4062" i="1"/>
  <c r="AA4062" i="1"/>
  <c r="AC4061" i="1"/>
  <c r="AB4061" i="1"/>
  <c r="AA4061" i="1"/>
  <c r="AC4060" i="1"/>
  <c r="AB4060" i="1"/>
  <c r="AA4060" i="1"/>
  <c r="AC4059" i="1"/>
  <c r="AB4059" i="1"/>
  <c r="AA4059" i="1"/>
  <c r="AC4058" i="1"/>
  <c r="AB4058" i="1"/>
  <c r="AA4058" i="1"/>
  <c r="AC4057" i="1"/>
  <c r="AB4057" i="1"/>
  <c r="AA4057" i="1"/>
  <c r="AC4056" i="1"/>
  <c r="AB4056" i="1"/>
  <c r="AA4056" i="1"/>
  <c r="AC4055" i="1"/>
  <c r="AB4055" i="1"/>
  <c r="AA4055" i="1"/>
  <c r="AC4054" i="1"/>
  <c r="AB4054" i="1"/>
  <c r="AA4054" i="1"/>
  <c r="AC4053" i="1"/>
  <c r="AB4053" i="1"/>
  <c r="AA4053" i="1"/>
  <c r="AC4052" i="1"/>
  <c r="AB4052" i="1"/>
  <c r="AA4052" i="1"/>
  <c r="AC4051" i="1"/>
  <c r="AB4051" i="1"/>
  <c r="AA4051" i="1"/>
  <c r="AC4050" i="1"/>
  <c r="AB4050" i="1"/>
  <c r="AA4050" i="1"/>
  <c r="AC4049" i="1"/>
  <c r="AB4049" i="1"/>
  <c r="AA4049" i="1"/>
  <c r="AC4048" i="1"/>
  <c r="AB4048" i="1"/>
  <c r="AA4048" i="1"/>
  <c r="AC4047" i="1"/>
  <c r="AB4047" i="1"/>
  <c r="AA4047" i="1"/>
  <c r="AC4046" i="1"/>
  <c r="AB4046" i="1"/>
  <c r="AA4046" i="1"/>
  <c r="AC4045" i="1"/>
  <c r="AB4045" i="1"/>
  <c r="AA4045" i="1"/>
  <c r="AC4044" i="1"/>
  <c r="AB4044" i="1"/>
  <c r="AA4044" i="1"/>
  <c r="AC4043" i="1"/>
  <c r="AB4043" i="1"/>
  <c r="AA4043" i="1"/>
  <c r="AC4042" i="1"/>
  <c r="AB4042" i="1"/>
  <c r="AA4042" i="1"/>
  <c r="AC4041" i="1"/>
  <c r="AB4041" i="1"/>
  <c r="AA4041" i="1"/>
  <c r="AC4040" i="1"/>
  <c r="AB4040" i="1"/>
  <c r="AA4040" i="1"/>
  <c r="AC4039" i="1"/>
  <c r="AB4039" i="1"/>
  <c r="AA4039" i="1"/>
  <c r="AC4038" i="1"/>
  <c r="AB4038" i="1"/>
  <c r="AA4038" i="1"/>
  <c r="AC4037" i="1"/>
  <c r="AB4037" i="1"/>
  <c r="AA4037" i="1"/>
  <c r="AC4036" i="1"/>
  <c r="AB4036" i="1"/>
  <c r="AA4036" i="1"/>
  <c r="AC4035" i="1"/>
  <c r="AB4035" i="1"/>
  <c r="AA4035" i="1"/>
  <c r="AC4034" i="1"/>
  <c r="AB4034" i="1"/>
  <c r="AA4034" i="1"/>
  <c r="AC4033" i="1"/>
  <c r="AB4033" i="1"/>
  <c r="AA4033" i="1"/>
  <c r="AC4032" i="1"/>
  <c r="AB4032" i="1"/>
  <c r="AA4032" i="1"/>
  <c r="AC4031" i="1"/>
  <c r="AB4031" i="1"/>
  <c r="AA4031" i="1"/>
  <c r="AC4030" i="1"/>
  <c r="AB4030" i="1"/>
  <c r="AA4030" i="1"/>
  <c r="AC4029" i="1"/>
  <c r="AB4029" i="1"/>
  <c r="AA4029" i="1"/>
  <c r="AC4028" i="1"/>
  <c r="AB4028" i="1"/>
  <c r="AA4028" i="1"/>
  <c r="AC4027" i="1"/>
  <c r="AB4027" i="1"/>
  <c r="AA4027" i="1"/>
  <c r="AC4026" i="1"/>
  <c r="AB4026" i="1"/>
  <c r="AA4026" i="1"/>
  <c r="AC4025" i="1"/>
  <c r="AB4025" i="1"/>
  <c r="AA4025" i="1"/>
  <c r="AC4024" i="1"/>
  <c r="AB4024" i="1"/>
  <c r="AA4024" i="1"/>
  <c r="AC4023" i="1"/>
  <c r="AB4023" i="1"/>
  <c r="AA4023" i="1"/>
  <c r="AC4022" i="1"/>
  <c r="AB4022" i="1"/>
  <c r="AA4022" i="1"/>
  <c r="AC4021" i="1"/>
  <c r="AB4021" i="1"/>
  <c r="AA4021" i="1"/>
  <c r="AC4020" i="1"/>
  <c r="AB4020" i="1"/>
  <c r="AA4020" i="1"/>
  <c r="AC4019" i="1"/>
  <c r="AB4019" i="1"/>
  <c r="AA4019" i="1"/>
  <c r="AC4018" i="1"/>
  <c r="AB4018" i="1"/>
  <c r="AA4018" i="1"/>
  <c r="AC4017" i="1"/>
  <c r="AB4017" i="1"/>
  <c r="AA4017" i="1"/>
  <c r="AC4016" i="1"/>
  <c r="AB4016" i="1"/>
  <c r="AA4016" i="1"/>
  <c r="AC4015" i="1"/>
  <c r="AB4015" i="1"/>
  <c r="AA4015" i="1"/>
  <c r="AC4014" i="1"/>
  <c r="AB4014" i="1"/>
  <c r="AA4014" i="1"/>
  <c r="AC4013" i="1"/>
  <c r="AB4013" i="1"/>
  <c r="AA4013" i="1"/>
  <c r="AC4012" i="1"/>
  <c r="AB4012" i="1"/>
  <c r="AA4012" i="1"/>
  <c r="AC4011" i="1"/>
  <c r="AB4011" i="1"/>
  <c r="AA4011" i="1"/>
  <c r="AC4010" i="1"/>
  <c r="AB4010" i="1"/>
  <c r="AA4010" i="1"/>
  <c r="AC4009" i="1"/>
  <c r="AB4009" i="1"/>
  <c r="AA4009" i="1"/>
  <c r="AC4008" i="1"/>
  <c r="AB4008" i="1"/>
  <c r="AA4008" i="1"/>
  <c r="AC4007" i="1"/>
  <c r="AB4007" i="1"/>
  <c r="AA4007" i="1"/>
  <c r="AC4006" i="1"/>
  <c r="AB4006" i="1"/>
  <c r="AA4006" i="1"/>
  <c r="AC4005" i="1"/>
  <c r="AB4005" i="1"/>
  <c r="AA4005" i="1"/>
  <c r="AC4004" i="1"/>
  <c r="AB4004" i="1"/>
  <c r="AA4004" i="1"/>
  <c r="AC4003" i="1"/>
  <c r="AB4003" i="1"/>
  <c r="AA4003" i="1"/>
  <c r="AC4002" i="1"/>
  <c r="AB4002" i="1"/>
  <c r="AA4002" i="1"/>
  <c r="AC4001" i="1"/>
  <c r="AB4001" i="1"/>
  <c r="AA4001" i="1"/>
  <c r="AC4000" i="1"/>
  <c r="AB4000" i="1"/>
  <c r="AA4000" i="1"/>
  <c r="AC3999" i="1"/>
  <c r="AB3999" i="1"/>
  <c r="AA3999" i="1"/>
  <c r="AC3998" i="1"/>
  <c r="AB3998" i="1"/>
  <c r="AA3998" i="1"/>
  <c r="AC3997" i="1"/>
  <c r="AB3997" i="1"/>
  <c r="AA3997" i="1"/>
  <c r="AC3996" i="1"/>
  <c r="AB3996" i="1"/>
  <c r="AA3996" i="1"/>
  <c r="AC3995" i="1"/>
  <c r="AB3995" i="1"/>
  <c r="AA3995" i="1"/>
  <c r="AC3994" i="1"/>
  <c r="AB3994" i="1"/>
  <c r="AA3994" i="1"/>
  <c r="AC3993" i="1"/>
  <c r="AB3993" i="1"/>
  <c r="AA3993" i="1"/>
  <c r="AC3992" i="1"/>
  <c r="AB3992" i="1"/>
  <c r="AA3992" i="1"/>
  <c r="AC3991" i="1"/>
  <c r="AB3991" i="1"/>
  <c r="AA3991" i="1"/>
  <c r="AC3990" i="1"/>
  <c r="AB3990" i="1"/>
  <c r="AA3990" i="1"/>
  <c r="AC3989" i="1"/>
  <c r="AB3989" i="1"/>
  <c r="AA3989" i="1"/>
  <c r="AC3988" i="1"/>
  <c r="AB3988" i="1"/>
  <c r="AA3988" i="1"/>
  <c r="AC3987" i="1"/>
  <c r="AB3987" i="1"/>
  <c r="AA3987" i="1"/>
  <c r="AC3986" i="1"/>
  <c r="AB3986" i="1"/>
  <c r="AA3986" i="1"/>
  <c r="AC3985" i="1"/>
  <c r="AB3985" i="1"/>
  <c r="AA3985" i="1"/>
  <c r="AC3984" i="1"/>
  <c r="AB3984" i="1"/>
  <c r="AA3984" i="1"/>
  <c r="AC3983" i="1"/>
  <c r="AB3983" i="1"/>
  <c r="AA3983" i="1"/>
  <c r="AC3982" i="1"/>
  <c r="AB3982" i="1"/>
  <c r="AA3982" i="1"/>
  <c r="AC3981" i="1"/>
  <c r="AB3981" i="1"/>
  <c r="AA3981" i="1"/>
  <c r="AC3980" i="1"/>
  <c r="AB3980" i="1"/>
  <c r="AA3980" i="1"/>
  <c r="AC3979" i="1"/>
  <c r="AB3979" i="1"/>
  <c r="AA3979" i="1"/>
  <c r="AC3978" i="1"/>
  <c r="AB3978" i="1"/>
  <c r="AA3978" i="1"/>
  <c r="AC3977" i="1"/>
  <c r="AB3977" i="1"/>
  <c r="AA3977" i="1"/>
  <c r="AC3976" i="1"/>
  <c r="AB3976" i="1"/>
  <c r="AA3976" i="1"/>
  <c r="AC3975" i="1"/>
  <c r="AB3975" i="1"/>
  <c r="AA3975" i="1"/>
  <c r="AC3974" i="1"/>
  <c r="AB3974" i="1"/>
  <c r="AA3974" i="1"/>
  <c r="AC3973" i="1"/>
  <c r="AB3973" i="1"/>
  <c r="AA3973" i="1"/>
  <c r="AC3972" i="1"/>
  <c r="AB3972" i="1"/>
  <c r="AA3972" i="1"/>
  <c r="AC3971" i="1"/>
  <c r="AB3971" i="1"/>
  <c r="AA3971" i="1"/>
  <c r="AC3970" i="1"/>
  <c r="AB3970" i="1"/>
  <c r="AA3970" i="1"/>
  <c r="AC3969" i="1"/>
  <c r="AB3969" i="1"/>
  <c r="AA3969" i="1"/>
  <c r="AC3968" i="1"/>
  <c r="AB3968" i="1"/>
  <c r="AA3968" i="1"/>
  <c r="AC3967" i="1"/>
  <c r="AB3967" i="1"/>
  <c r="AA3967" i="1"/>
  <c r="AC3966" i="1"/>
  <c r="AB3966" i="1"/>
  <c r="AA3966" i="1"/>
  <c r="AC3965" i="1"/>
  <c r="AB3965" i="1"/>
  <c r="AA3965" i="1"/>
  <c r="AC3964" i="1"/>
  <c r="AB3964" i="1"/>
  <c r="AA3964" i="1"/>
  <c r="AC3963" i="1"/>
  <c r="AB3963" i="1"/>
  <c r="AA3963" i="1"/>
  <c r="AC3962" i="1"/>
  <c r="AB3962" i="1"/>
  <c r="AA3962" i="1"/>
  <c r="AC3961" i="1"/>
  <c r="AB3961" i="1"/>
  <c r="AA3961" i="1"/>
  <c r="AC3960" i="1"/>
  <c r="AB3960" i="1"/>
  <c r="AA3960" i="1"/>
  <c r="AC3959" i="1"/>
  <c r="AB3959" i="1"/>
  <c r="AA3959" i="1"/>
  <c r="AC3958" i="1"/>
  <c r="AB3958" i="1"/>
  <c r="AA3958" i="1"/>
  <c r="AC3957" i="1"/>
  <c r="AB3957" i="1"/>
  <c r="AA3957" i="1"/>
  <c r="AC3956" i="1"/>
  <c r="AB3956" i="1"/>
  <c r="AA3956" i="1"/>
  <c r="AC3955" i="1"/>
  <c r="AB3955" i="1"/>
  <c r="AA3955" i="1"/>
  <c r="AC3954" i="1"/>
  <c r="AB3954" i="1"/>
  <c r="AA3954" i="1"/>
  <c r="AC3953" i="1"/>
  <c r="AB3953" i="1"/>
  <c r="AA3953" i="1"/>
  <c r="AC3952" i="1"/>
  <c r="AB3952" i="1"/>
  <c r="AA3952" i="1"/>
  <c r="AC3951" i="1"/>
  <c r="AB3951" i="1"/>
  <c r="AA3951" i="1"/>
  <c r="AC3950" i="1"/>
  <c r="AB3950" i="1"/>
  <c r="AA3950" i="1"/>
  <c r="AC3949" i="1"/>
  <c r="AB3949" i="1"/>
  <c r="AA3949" i="1"/>
  <c r="AC3948" i="1"/>
  <c r="AB3948" i="1"/>
  <c r="AA3948" i="1"/>
  <c r="AC3947" i="1"/>
  <c r="AB3947" i="1"/>
  <c r="AA3947" i="1"/>
  <c r="AC3946" i="1"/>
  <c r="AB3946" i="1"/>
  <c r="AA3946" i="1"/>
  <c r="AC3945" i="1"/>
  <c r="AB3945" i="1"/>
  <c r="AA3945" i="1"/>
  <c r="AC3944" i="1"/>
  <c r="AB3944" i="1"/>
  <c r="AA3944" i="1"/>
  <c r="AC3943" i="1"/>
  <c r="AB3943" i="1"/>
  <c r="AA3943" i="1"/>
  <c r="AC3942" i="1"/>
  <c r="AB3942" i="1"/>
  <c r="AA3942" i="1"/>
  <c r="AC3941" i="1"/>
  <c r="AB3941" i="1"/>
  <c r="AA3941" i="1"/>
  <c r="AC3940" i="1"/>
  <c r="AB3940" i="1"/>
  <c r="AA3940" i="1"/>
  <c r="AC3939" i="1"/>
  <c r="AB3939" i="1"/>
  <c r="AA3939" i="1"/>
  <c r="AC3938" i="1"/>
  <c r="AB3938" i="1"/>
  <c r="AA3938" i="1"/>
  <c r="AC3937" i="1"/>
  <c r="AB3937" i="1"/>
  <c r="AA3937" i="1"/>
  <c r="AC3936" i="1"/>
  <c r="AB3936" i="1"/>
  <c r="AA3936" i="1"/>
  <c r="AC3935" i="1"/>
  <c r="AB3935" i="1"/>
  <c r="AA3935" i="1"/>
  <c r="AC3934" i="1"/>
  <c r="AB3934" i="1"/>
  <c r="AA3934" i="1"/>
  <c r="AC3933" i="1"/>
  <c r="AB3933" i="1"/>
  <c r="AA3933" i="1"/>
  <c r="AC3932" i="1"/>
  <c r="AB3932" i="1"/>
  <c r="AA3932" i="1"/>
  <c r="AC3931" i="1"/>
  <c r="AB3931" i="1"/>
  <c r="AA3931" i="1"/>
  <c r="AC3930" i="1"/>
  <c r="AB3930" i="1"/>
  <c r="AA3930" i="1"/>
  <c r="AC3929" i="1"/>
  <c r="AB3929" i="1"/>
  <c r="AA3929" i="1"/>
  <c r="AC3928" i="1"/>
  <c r="AB3928" i="1"/>
  <c r="AA3928" i="1"/>
  <c r="AC3927" i="1"/>
  <c r="AB3927" i="1"/>
  <c r="AA3927" i="1"/>
  <c r="AC3926" i="1"/>
  <c r="AB3926" i="1"/>
  <c r="AA3926" i="1"/>
  <c r="AC3925" i="1"/>
  <c r="AB3925" i="1"/>
  <c r="AA3925" i="1"/>
  <c r="AC3924" i="1"/>
  <c r="AB3924" i="1"/>
  <c r="AA3924" i="1"/>
  <c r="AC3923" i="1"/>
  <c r="AB3923" i="1"/>
  <c r="AA3923" i="1"/>
  <c r="AC3922" i="1"/>
  <c r="AB3922" i="1"/>
  <c r="AA3922" i="1"/>
  <c r="AC3921" i="1"/>
  <c r="AB3921" i="1"/>
  <c r="AA3921" i="1"/>
  <c r="AC3920" i="1"/>
  <c r="AB3920" i="1"/>
  <c r="AA3920" i="1"/>
  <c r="AC3919" i="1"/>
  <c r="AB3919" i="1"/>
  <c r="AA3919" i="1"/>
  <c r="AC3918" i="1"/>
  <c r="AB3918" i="1"/>
  <c r="AA3918" i="1"/>
  <c r="AC3917" i="1"/>
  <c r="AB3917" i="1"/>
  <c r="AA3917" i="1"/>
  <c r="AC3916" i="1"/>
  <c r="AB3916" i="1"/>
  <c r="AA3916" i="1"/>
  <c r="AC3915" i="1"/>
  <c r="AB3915" i="1"/>
  <c r="AA3915" i="1"/>
  <c r="AC3914" i="1"/>
  <c r="AB3914" i="1"/>
  <c r="AA3914" i="1"/>
  <c r="AC3913" i="1"/>
  <c r="AB3913" i="1"/>
  <c r="AA3913" i="1"/>
  <c r="AC3912" i="1"/>
  <c r="AB3912" i="1"/>
  <c r="AA3912" i="1"/>
  <c r="AC3911" i="1"/>
  <c r="AB3911" i="1"/>
  <c r="AA3911" i="1"/>
  <c r="AC3910" i="1"/>
  <c r="AB3910" i="1"/>
  <c r="AA3910" i="1"/>
  <c r="AC3909" i="1"/>
  <c r="AB3909" i="1"/>
  <c r="AA3909" i="1"/>
  <c r="AC3908" i="1"/>
  <c r="AB3908" i="1"/>
  <c r="AA3908" i="1"/>
  <c r="AC3907" i="1"/>
  <c r="AB3907" i="1"/>
  <c r="AA3907" i="1"/>
  <c r="AC3906" i="1"/>
  <c r="AB3906" i="1"/>
  <c r="AA3906" i="1"/>
  <c r="AC3905" i="1"/>
  <c r="AB3905" i="1"/>
  <c r="AA3905" i="1"/>
  <c r="AC3904" i="1"/>
  <c r="AB3904" i="1"/>
  <c r="AA3904" i="1"/>
  <c r="AC3903" i="1"/>
  <c r="AB3903" i="1"/>
  <c r="AA3903" i="1"/>
  <c r="AC3902" i="1"/>
  <c r="AB3902" i="1"/>
  <c r="AA3902" i="1"/>
  <c r="AC3901" i="1"/>
  <c r="AB3901" i="1"/>
  <c r="AA3901" i="1"/>
  <c r="AC3900" i="1"/>
  <c r="AB3900" i="1"/>
  <c r="AA3900" i="1"/>
  <c r="AC3899" i="1"/>
  <c r="AB3899" i="1"/>
  <c r="AA3899" i="1"/>
  <c r="AC3898" i="1"/>
  <c r="AB3898" i="1"/>
  <c r="AA3898" i="1"/>
  <c r="AC3897" i="1"/>
  <c r="AB3897" i="1"/>
  <c r="AA3897" i="1"/>
  <c r="AC3896" i="1"/>
  <c r="AB3896" i="1"/>
  <c r="AA3896" i="1"/>
  <c r="AC3895" i="1"/>
  <c r="AB3895" i="1"/>
  <c r="AA3895" i="1"/>
  <c r="AC3894" i="1"/>
  <c r="AB3894" i="1"/>
  <c r="AA3894" i="1"/>
  <c r="AC3893" i="1"/>
  <c r="AB3893" i="1"/>
  <c r="AA3893" i="1"/>
  <c r="AC3892" i="1"/>
  <c r="AB3892" i="1"/>
  <c r="AA3892" i="1"/>
  <c r="AC3891" i="1"/>
  <c r="AB3891" i="1"/>
  <c r="AA3891" i="1"/>
  <c r="AC3890" i="1"/>
  <c r="AB3890" i="1"/>
  <c r="AA3890" i="1"/>
  <c r="AC3889" i="1"/>
  <c r="AB3889" i="1"/>
  <c r="AA3889" i="1"/>
  <c r="AC3888" i="1"/>
  <c r="AB3888" i="1"/>
  <c r="AA3888" i="1"/>
  <c r="AC3887" i="1"/>
  <c r="AB3887" i="1"/>
  <c r="AA3887" i="1"/>
  <c r="AC3886" i="1"/>
  <c r="AB3886" i="1"/>
  <c r="AA3886" i="1"/>
  <c r="AC3885" i="1"/>
  <c r="AB3885" i="1"/>
  <c r="AA3885" i="1"/>
  <c r="AC3884" i="1"/>
  <c r="AB3884" i="1"/>
  <c r="AA3884" i="1"/>
  <c r="AC3883" i="1"/>
  <c r="AB3883" i="1"/>
  <c r="AA3883" i="1"/>
  <c r="AC3882" i="1"/>
  <c r="AB3882" i="1"/>
  <c r="AA3882" i="1"/>
  <c r="AC3881" i="1"/>
  <c r="AB3881" i="1"/>
  <c r="AA3881" i="1"/>
  <c r="AC3880" i="1"/>
  <c r="AB3880" i="1"/>
  <c r="AA3880" i="1"/>
  <c r="AC3879" i="1"/>
  <c r="AB3879" i="1"/>
  <c r="AA3879" i="1"/>
  <c r="AC3878" i="1"/>
  <c r="AB3878" i="1"/>
  <c r="AA3878" i="1"/>
  <c r="AC3877" i="1"/>
  <c r="AB3877" i="1"/>
  <c r="AA3877" i="1"/>
  <c r="AC3876" i="1"/>
  <c r="AB3876" i="1"/>
  <c r="AA3876" i="1"/>
  <c r="AC3875" i="1"/>
  <c r="AB3875" i="1"/>
  <c r="AA3875" i="1"/>
  <c r="AC3874" i="1"/>
  <c r="AB3874" i="1"/>
  <c r="AA3874" i="1"/>
  <c r="AC3873" i="1"/>
  <c r="AB3873" i="1"/>
  <c r="AA3873" i="1"/>
  <c r="AC3872" i="1"/>
  <c r="AB3872" i="1"/>
  <c r="AA3872" i="1"/>
  <c r="AC3871" i="1"/>
  <c r="AB3871" i="1"/>
  <c r="AA3871" i="1"/>
  <c r="AC3870" i="1"/>
  <c r="AB3870" i="1"/>
  <c r="AA3870" i="1"/>
  <c r="AC3869" i="1"/>
  <c r="AB3869" i="1"/>
  <c r="AA3869" i="1"/>
  <c r="AC3868" i="1"/>
  <c r="AB3868" i="1"/>
  <c r="AA3868" i="1"/>
  <c r="AC3867" i="1"/>
  <c r="AB3867" i="1"/>
  <c r="AA3867" i="1"/>
  <c r="AC3866" i="1"/>
  <c r="AB3866" i="1"/>
  <c r="AA3866" i="1"/>
  <c r="AC3865" i="1"/>
  <c r="AB3865" i="1"/>
  <c r="AA3865" i="1"/>
  <c r="AC3864" i="1"/>
  <c r="AB3864" i="1"/>
  <c r="AA3864" i="1"/>
  <c r="AC3863" i="1"/>
  <c r="AB3863" i="1"/>
  <c r="AA3863" i="1"/>
  <c r="AC3862" i="1"/>
  <c r="AB3862" i="1"/>
  <c r="AA3862" i="1"/>
  <c r="AC3861" i="1"/>
  <c r="AB3861" i="1"/>
  <c r="AA3861" i="1"/>
  <c r="AC3860" i="1"/>
  <c r="AB3860" i="1"/>
  <c r="AA3860" i="1"/>
  <c r="AC3859" i="1"/>
  <c r="AB3859" i="1"/>
  <c r="AA3859" i="1"/>
  <c r="AC3858" i="1"/>
  <c r="AB3858" i="1"/>
  <c r="AA3858" i="1"/>
  <c r="AC3857" i="1"/>
  <c r="AB3857" i="1"/>
  <c r="AA3857" i="1"/>
  <c r="AC3856" i="1"/>
  <c r="AB3856" i="1"/>
  <c r="AA3856" i="1"/>
  <c r="AC3855" i="1"/>
  <c r="AB3855" i="1"/>
  <c r="AA3855" i="1"/>
  <c r="AC3854" i="1"/>
  <c r="AB3854" i="1"/>
  <c r="AA3854" i="1"/>
  <c r="AC3853" i="1"/>
  <c r="AB3853" i="1"/>
  <c r="AA3853" i="1"/>
  <c r="AC3852" i="1"/>
  <c r="AB3852" i="1"/>
  <c r="AA3852" i="1"/>
  <c r="AC3851" i="1"/>
  <c r="AB3851" i="1"/>
  <c r="AA3851" i="1"/>
  <c r="AC3850" i="1"/>
  <c r="AB3850" i="1"/>
  <c r="AA3850" i="1"/>
  <c r="AC3849" i="1"/>
  <c r="AB3849" i="1"/>
  <c r="AA3849" i="1"/>
  <c r="AC3848" i="1"/>
  <c r="AB3848" i="1"/>
  <c r="AA3848" i="1"/>
  <c r="AC3847" i="1"/>
  <c r="AB3847" i="1"/>
  <c r="AA3847" i="1"/>
  <c r="AC3846" i="1"/>
  <c r="AB3846" i="1"/>
  <c r="AA3846" i="1"/>
  <c r="AC3845" i="1"/>
  <c r="AB3845" i="1"/>
  <c r="AA3845" i="1"/>
  <c r="AC3844" i="1"/>
  <c r="AB3844" i="1"/>
  <c r="AA3844" i="1"/>
  <c r="AC3843" i="1"/>
  <c r="AB3843" i="1"/>
  <c r="AA3843" i="1"/>
  <c r="AC3842" i="1"/>
  <c r="AB3842" i="1"/>
  <c r="AA3842" i="1"/>
  <c r="AC3841" i="1"/>
  <c r="AB3841" i="1"/>
  <c r="AA3841" i="1"/>
  <c r="AC3840" i="1"/>
  <c r="AB3840" i="1"/>
  <c r="AA3840" i="1"/>
  <c r="AC3839" i="1"/>
  <c r="AB3839" i="1"/>
  <c r="AA3839" i="1"/>
  <c r="AC3838" i="1"/>
  <c r="AB3838" i="1"/>
  <c r="AA3838" i="1"/>
  <c r="AC3837" i="1"/>
  <c r="AB3837" i="1"/>
  <c r="AA3837" i="1"/>
  <c r="AC3836" i="1"/>
  <c r="AB3836" i="1"/>
  <c r="AA3836" i="1"/>
  <c r="AC3835" i="1"/>
  <c r="AB3835" i="1"/>
  <c r="AA3835" i="1"/>
  <c r="AC3834" i="1"/>
  <c r="AB3834" i="1"/>
  <c r="AA3834" i="1"/>
  <c r="AC3833" i="1"/>
  <c r="AB3833" i="1"/>
  <c r="AA3833" i="1"/>
  <c r="AC3832" i="1"/>
  <c r="AB3832" i="1"/>
  <c r="AA3832" i="1"/>
  <c r="AC3831" i="1"/>
  <c r="AB3831" i="1"/>
  <c r="AA3831" i="1"/>
  <c r="AC3830" i="1"/>
  <c r="AB3830" i="1"/>
  <c r="AA3830" i="1"/>
  <c r="AC3829" i="1"/>
  <c r="AB3829" i="1"/>
  <c r="AA3829" i="1"/>
  <c r="AC3828" i="1"/>
  <c r="AB3828" i="1"/>
  <c r="AA3828" i="1"/>
  <c r="AC3827" i="1"/>
  <c r="AB3827" i="1"/>
  <c r="AA3827" i="1"/>
  <c r="AC3826" i="1"/>
  <c r="AB3826" i="1"/>
  <c r="AA3826" i="1"/>
  <c r="AC3825" i="1"/>
  <c r="AB3825" i="1"/>
  <c r="AA3825" i="1"/>
  <c r="AC3824" i="1"/>
  <c r="AB3824" i="1"/>
  <c r="AA3824" i="1"/>
  <c r="AC3823" i="1"/>
  <c r="AB3823" i="1"/>
  <c r="AA3823" i="1"/>
  <c r="AC3822" i="1"/>
  <c r="AB3822" i="1"/>
  <c r="AA3822" i="1"/>
  <c r="AC3821" i="1"/>
  <c r="AB3821" i="1"/>
  <c r="AA3821" i="1"/>
  <c r="AC3820" i="1"/>
  <c r="AB3820" i="1"/>
  <c r="AA3820" i="1"/>
  <c r="AC3819" i="1"/>
  <c r="AB3819" i="1"/>
  <c r="AA3819" i="1"/>
  <c r="AC3818" i="1"/>
  <c r="AB3818" i="1"/>
  <c r="AA3818" i="1"/>
  <c r="AC3817" i="1"/>
  <c r="AB3817" i="1"/>
  <c r="AA3817" i="1"/>
  <c r="AC3816" i="1"/>
  <c r="AB3816" i="1"/>
  <c r="AA3816" i="1"/>
  <c r="AC3815" i="1"/>
  <c r="AB3815" i="1"/>
  <c r="AA3815" i="1"/>
  <c r="AC3814" i="1"/>
  <c r="AB3814" i="1"/>
  <c r="AA3814" i="1"/>
  <c r="AC3813" i="1"/>
  <c r="AB3813" i="1"/>
  <c r="AA3813" i="1"/>
  <c r="AC3812" i="1"/>
  <c r="AB3812" i="1"/>
  <c r="AA3812" i="1"/>
  <c r="AC3811" i="1"/>
  <c r="AB3811" i="1"/>
  <c r="AA3811" i="1"/>
  <c r="AC3810" i="1"/>
  <c r="AB3810" i="1"/>
  <c r="AA3810" i="1"/>
  <c r="AC3809" i="1"/>
  <c r="AB3809" i="1"/>
  <c r="AA3809" i="1"/>
  <c r="AC3808" i="1"/>
  <c r="AB3808" i="1"/>
  <c r="AA3808" i="1"/>
  <c r="AC3807" i="1"/>
  <c r="AB3807" i="1"/>
  <c r="AA3807" i="1"/>
  <c r="AC3806" i="1"/>
  <c r="AB3806" i="1"/>
  <c r="AA3806" i="1"/>
  <c r="AC3805" i="1"/>
  <c r="AB3805" i="1"/>
  <c r="AA3805" i="1"/>
  <c r="AC3804" i="1"/>
  <c r="AB3804" i="1"/>
  <c r="AA3804" i="1"/>
  <c r="AC3803" i="1"/>
  <c r="AB3803" i="1"/>
  <c r="AA3803" i="1"/>
  <c r="AC3802" i="1"/>
  <c r="AB3802" i="1"/>
  <c r="AA3802" i="1"/>
  <c r="AC3801" i="1"/>
  <c r="AB3801" i="1"/>
  <c r="AA3801" i="1"/>
  <c r="AC3800" i="1"/>
  <c r="AB3800" i="1"/>
  <c r="AA3800" i="1"/>
  <c r="AC3799" i="1"/>
  <c r="AB3799" i="1"/>
  <c r="AA3799" i="1"/>
  <c r="AC3798" i="1"/>
  <c r="AB3798" i="1"/>
  <c r="AA3798" i="1"/>
  <c r="AC3797" i="1"/>
  <c r="AB3797" i="1"/>
  <c r="AA3797" i="1"/>
  <c r="AC3796" i="1"/>
  <c r="AB3796" i="1"/>
  <c r="AA3796" i="1"/>
  <c r="AC3795" i="1"/>
  <c r="AB3795" i="1"/>
  <c r="AA3795" i="1"/>
  <c r="AC3794" i="1"/>
  <c r="AB3794" i="1"/>
  <c r="AA3794" i="1"/>
  <c r="AC3793" i="1"/>
  <c r="AB3793" i="1"/>
  <c r="AA3793" i="1"/>
  <c r="AC3792" i="1"/>
  <c r="AB3792" i="1"/>
  <c r="AA3792" i="1"/>
  <c r="AC3791" i="1"/>
  <c r="AB3791" i="1"/>
  <c r="AA3791" i="1"/>
  <c r="AC3790" i="1"/>
  <c r="AB3790" i="1"/>
  <c r="AA3790" i="1"/>
  <c r="AC3789" i="1"/>
  <c r="AB3789" i="1"/>
  <c r="AA3789" i="1"/>
  <c r="AC3788" i="1"/>
  <c r="AB3788" i="1"/>
  <c r="AA3788" i="1"/>
  <c r="AC3787" i="1"/>
  <c r="AB3787" i="1"/>
  <c r="AA3787" i="1"/>
  <c r="AC3786" i="1"/>
  <c r="AB3786" i="1"/>
  <c r="AA3786" i="1"/>
  <c r="AC3785" i="1"/>
  <c r="AB3785" i="1"/>
  <c r="AA3785" i="1"/>
  <c r="AC3784" i="1"/>
  <c r="AB3784" i="1"/>
  <c r="AA3784" i="1"/>
  <c r="AC3783" i="1"/>
  <c r="AB3783" i="1"/>
  <c r="AA3783" i="1"/>
  <c r="AC3782" i="1"/>
  <c r="AB3782" i="1"/>
  <c r="AA3782" i="1"/>
  <c r="AC3781" i="1"/>
  <c r="AB3781" i="1"/>
  <c r="AA3781" i="1"/>
  <c r="AC3780" i="1"/>
  <c r="AB3780" i="1"/>
  <c r="AA3780" i="1"/>
  <c r="AC3779" i="1"/>
  <c r="AB3779" i="1"/>
  <c r="AA3779" i="1"/>
  <c r="AC3778" i="1"/>
  <c r="AB3778" i="1"/>
  <c r="AA3778" i="1"/>
  <c r="AC3777" i="1"/>
  <c r="AB3777" i="1"/>
  <c r="AA3777" i="1"/>
  <c r="AC3776" i="1"/>
  <c r="AB3776" i="1"/>
  <c r="AA3776" i="1"/>
  <c r="AC3775" i="1"/>
  <c r="AB3775" i="1"/>
  <c r="AA3775" i="1"/>
  <c r="AC3774" i="1"/>
  <c r="AB3774" i="1"/>
  <c r="AA3774" i="1"/>
  <c r="AC3773" i="1"/>
  <c r="AB3773" i="1"/>
  <c r="AA3773" i="1"/>
  <c r="AC3772" i="1"/>
  <c r="AB3772" i="1"/>
  <c r="AA3772" i="1"/>
  <c r="AC3771" i="1"/>
  <c r="AB3771" i="1"/>
  <c r="AA3771" i="1"/>
  <c r="AC3770" i="1"/>
  <c r="AB3770" i="1"/>
  <c r="AA3770" i="1"/>
  <c r="AC3769" i="1"/>
  <c r="AB3769" i="1"/>
  <c r="AA3769" i="1"/>
  <c r="AC3768" i="1"/>
  <c r="AB3768" i="1"/>
  <c r="AA3768" i="1"/>
  <c r="AC3767" i="1"/>
  <c r="AB3767" i="1"/>
  <c r="AA3767" i="1"/>
  <c r="AC3766" i="1"/>
  <c r="AB3766" i="1"/>
  <c r="AA3766" i="1"/>
  <c r="AC3765" i="1"/>
  <c r="AB3765" i="1"/>
  <c r="AA3765" i="1"/>
  <c r="AC3764" i="1"/>
  <c r="AB3764" i="1"/>
  <c r="AA3764" i="1"/>
  <c r="AC3763" i="1"/>
  <c r="AB3763" i="1"/>
  <c r="AA3763" i="1"/>
  <c r="AC3762" i="1"/>
  <c r="AB3762" i="1"/>
  <c r="AA3762" i="1"/>
  <c r="AC3761" i="1"/>
  <c r="AB3761" i="1"/>
  <c r="AA3761" i="1"/>
  <c r="AC3760" i="1"/>
  <c r="AB3760" i="1"/>
  <c r="AA3760" i="1"/>
  <c r="AC3759" i="1"/>
  <c r="AB3759" i="1"/>
  <c r="AA3759" i="1"/>
  <c r="AC3758" i="1"/>
  <c r="AB3758" i="1"/>
  <c r="AA3758" i="1"/>
  <c r="AC3757" i="1"/>
  <c r="AB3757" i="1"/>
  <c r="AA3757" i="1"/>
  <c r="AC3756" i="1"/>
  <c r="AB3756" i="1"/>
  <c r="AA3756" i="1"/>
  <c r="AC3755" i="1"/>
  <c r="AB3755" i="1"/>
  <c r="AA3755" i="1"/>
  <c r="AC3754" i="1"/>
  <c r="AB3754" i="1"/>
  <c r="AA3754" i="1"/>
  <c r="AC3753" i="1"/>
  <c r="AB3753" i="1"/>
  <c r="AA3753" i="1"/>
  <c r="AC3752" i="1"/>
  <c r="AB3752" i="1"/>
  <c r="AA3752" i="1"/>
  <c r="AC3751" i="1"/>
  <c r="AB3751" i="1"/>
  <c r="AA3751" i="1"/>
  <c r="AC3750" i="1"/>
  <c r="AB3750" i="1"/>
  <c r="AA3750" i="1"/>
  <c r="AC3749" i="1"/>
  <c r="AB3749" i="1"/>
  <c r="AA3749" i="1"/>
  <c r="AC3748" i="1"/>
  <c r="AB3748" i="1"/>
  <c r="AA3748" i="1"/>
  <c r="AC3747" i="1"/>
  <c r="AB3747" i="1"/>
  <c r="AA3747" i="1"/>
  <c r="AC3746" i="1"/>
  <c r="AB3746" i="1"/>
  <c r="AA3746" i="1"/>
  <c r="AC3745" i="1"/>
  <c r="AB3745" i="1"/>
  <c r="AA3745" i="1"/>
  <c r="AC3744" i="1"/>
  <c r="AB3744" i="1"/>
  <c r="AA3744" i="1"/>
  <c r="AC3743" i="1"/>
  <c r="AB3743" i="1"/>
  <c r="AA3743" i="1"/>
  <c r="AC3742" i="1"/>
  <c r="AB3742" i="1"/>
  <c r="AA3742" i="1"/>
  <c r="AC3741" i="1"/>
  <c r="AB3741" i="1"/>
  <c r="AA3741" i="1"/>
  <c r="AC3740" i="1"/>
  <c r="AB3740" i="1"/>
  <c r="AA3740" i="1"/>
  <c r="AC3739" i="1"/>
  <c r="AB3739" i="1"/>
  <c r="AA3739" i="1"/>
  <c r="AC3738" i="1"/>
  <c r="AB3738" i="1"/>
  <c r="AA3738" i="1"/>
  <c r="AC3737" i="1"/>
  <c r="AB3737" i="1"/>
  <c r="AA3737" i="1"/>
  <c r="AC3736" i="1"/>
  <c r="AB3736" i="1"/>
  <c r="AA3736" i="1"/>
  <c r="AC3735" i="1"/>
  <c r="AB3735" i="1"/>
  <c r="AA3735" i="1"/>
  <c r="AC3734" i="1"/>
  <c r="AB3734" i="1"/>
  <c r="AA3734" i="1"/>
  <c r="AC3733" i="1"/>
  <c r="AB3733" i="1"/>
  <c r="AA3733" i="1"/>
  <c r="AC3732" i="1"/>
  <c r="AB3732" i="1"/>
  <c r="AA3732" i="1"/>
  <c r="AC3731" i="1"/>
  <c r="AB3731" i="1"/>
  <c r="AA3731" i="1"/>
  <c r="AC3730" i="1"/>
  <c r="AB3730" i="1"/>
  <c r="AA3730" i="1"/>
  <c r="AC3729" i="1"/>
  <c r="AB3729" i="1"/>
  <c r="AA3729" i="1"/>
  <c r="AC3728" i="1"/>
  <c r="AB3728" i="1"/>
  <c r="AA3728" i="1"/>
  <c r="AC3727" i="1"/>
  <c r="AB3727" i="1"/>
  <c r="AA3727" i="1"/>
  <c r="AC3726" i="1"/>
  <c r="AB3726" i="1"/>
  <c r="AA3726" i="1"/>
  <c r="AC3725" i="1"/>
  <c r="AB3725" i="1"/>
  <c r="AA3725" i="1"/>
  <c r="AC3724" i="1"/>
  <c r="AB3724" i="1"/>
  <c r="AA3724" i="1"/>
  <c r="AC3723" i="1"/>
  <c r="AB3723" i="1"/>
  <c r="AA3723" i="1"/>
  <c r="AC3722" i="1"/>
  <c r="AB3722" i="1"/>
  <c r="AA3722" i="1"/>
  <c r="AC3721" i="1"/>
  <c r="AB3721" i="1"/>
  <c r="AA3721" i="1"/>
  <c r="AC3720" i="1"/>
  <c r="AB3720" i="1"/>
  <c r="AA3720" i="1"/>
  <c r="AC3719" i="1"/>
  <c r="AB3719" i="1"/>
  <c r="AA3719" i="1"/>
  <c r="AC3718" i="1"/>
  <c r="AB3718" i="1"/>
  <c r="AA3718" i="1"/>
  <c r="AC3717" i="1"/>
  <c r="AB3717" i="1"/>
  <c r="AA3717" i="1"/>
  <c r="AC3716" i="1"/>
  <c r="AB3716" i="1"/>
  <c r="AA3716" i="1"/>
  <c r="AC3715" i="1"/>
  <c r="AB3715" i="1"/>
  <c r="AA3715" i="1"/>
  <c r="AC3714" i="1"/>
  <c r="AB3714" i="1"/>
  <c r="AA3714" i="1"/>
  <c r="AC3713" i="1"/>
  <c r="AB3713" i="1"/>
  <c r="AA3713" i="1"/>
  <c r="AC3712" i="1"/>
  <c r="AB3712" i="1"/>
  <c r="AA3712" i="1"/>
  <c r="AC3711" i="1"/>
  <c r="AB3711" i="1"/>
  <c r="AA3711" i="1"/>
  <c r="AC3710" i="1"/>
  <c r="AB3710" i="1"/>
  <c r="AA3710" i="1"/>
  <c r="AC3709" i="1"/>
  <c r="AB3709" i="1"/>
  <c r="AA3709" i="1"/>
  <c r="AC3708" i="1"/>
  <c r="AB3708" i="1"/>
  <c r="AA3708" i="1"/>
  <c r="AC3707" i="1"/>
  <c r="AB3707" i="1"/>
  <c r="AA3707" i="1"/>
  <c r="AC3706" i="1"/>
  <c r="AB3706" i="1"/>
  <c r="AA3706" i="1"/>
  <c r="AC3705" i="1"/>
  <c r="AB3705" i="1"/>
  <c r="AA3705" i="1"/>
  <c r="AC3704" i="1"/>
  <c r="AB3704" i="1"/>
  <c r="AA3704" i="1"/>
  <c r="AC3703" i="1"/>
  <c r="AB3703" i="1"/>
  <c r="AA3703" i="1"/>
  <c r="AC3702" i="1"/>
  <c r="AB3702" i="1"/>
  <c r="AA3702" i="1"/>
  <c r="AC3701" i="1"/>
  <c r="AB3701" i="1"/>
  <c r="AA3701" i="1"/>
  <c r="AC3700" i="1"/>
  <c r="AB3700" i="1"/>
  <c r="AA3700" i="1"/>
  <c r="AC3699" i="1"/>
  <c r="AB3699" i="1"/>
  <c r="AA3699" i="1"/>
  <c r="AC3698" i="1"/>
  <c r="AB3698" i="1"/>
  <c r="AA3698" i="1"/>
  <c r="AC3697" i="1"/>
  <c r="AB3697" i="1"/>
  <c r="AA3697" i="1"/>
  <c r="AC3696" i="1"/>
  <c r="AB3696" i="1"/>
  <c r="AA3696" i="1"/>
  <c r="AC3695" i="1"/>
  <c r="AB3695" i="1"/>
  <c r="AA3695" i="1"/>
  <c r="AC3694" i="1"/>
  <c r="AB3694" i="1"/>
  <c r="AA3694" i="1"/>
  <c r="AC3693" i="1"/>
  <c r="AB3693" i="1"/>
  <c r="AA3693" i="1"/>
  <c r="AC3692" i="1"/>
  <c r="AB3692" i="1"/>
  <c r="AA3692" i="1"/>
  <c r="AC3691" i="1"/>
  <c r="AB3691" i="1"/>
  <c r="AA3691" i="1"/>
  <c r="AC3690" i="1"/>
  <c r="AB3690" i="1"/>
  <c r="AA3690" i="1"/>
  <c r="AC3689" i="1"/>
  <c r="AB3689" i="1"/>
  <c r="AA3689" i="1"/>
  <c r="AC3688" i="1"/>
  <c r="AB3688" i="1"/>
  <c r="AA3688" i="1"/>
  <c r="AC3687" i="1"/>
  <c r="AB3687" i="1"/>
  <c r="AA3687" i="1"/>
  <c r="AC3686" i="1"/>
  <c r="AB3686" i="1"/>
  <c r="AA3686" i="1"/>
  <c r="AC3685" i="1"/>
  <c r="AB3685" i="1"/>
  <c r="AA3685" i="1"/>
  <c r="AC3684" i="1"/>
  <c r="AB3684" i="1"/>
  <c r="AA3684" i="1"/>
  <c r="AC3683" i="1"/>
  <c r="AB3683" i="1"/>
  <c r="AA3683" i="1"/>
  <c r="AC3682" i="1"/>
  <c r="AB3682" i="1"/>
  <c r="AA3682" i="1"/>
  <c r="AC3681" i="1"/>
  <c r="AB3681" i="1"/>
  <c r="AA3681" i="1"/>
  <c r="AC3680" i="1"/>
  <c r="AB3680" i="1"/>
  <c r="AA3680" i="1"/>
  <c r="AC3679" i="1"/>
  <c r="AB3679" i="1"/>
  <c r="AA3679" i="1"/>
  <c r="AC3678" i="1"/>
  <c r="AB3678" i="1"/>
  <c r="AA3678" i="1"/>
  <c r="AC3677" i="1"/>
  <c r="AB3677" i="1"/>
  <c r="AA3677" i="1"/>
  <c r="AC3676" i="1"/>
  <c r="AB3676" i="1"/>
  <c r="AA3676" i="1"/>
  <c r="AC3675" i="1"/>
  <c r="AB3675" i="1"/>
  <c r="AA3675" i="1"/>
  <c r="AC3674" i="1"/>
  <c r="AB3674" i="1"/>
  <c r="AA3674" i="1"/>
  <c r="AC3673" i="1"/>
  <c r="AB3673" i="1"/>
  <c r="AA3673" i="1"/>
  <c r="AC3672" i="1"/>
  <c r="AB3672" i="1"/>
  <c r="AA3672" i="1"/>
  <c r="AC3671" i="1"/>
  <c r="AB3671" i="1"/>
  <c r="AA3671" i="1"/>
  <c r="AC3670" i="1"/>
  <c r="AB3670" i="1"/>
  <c r="AA3670" i="1"/>
  <c r="AC3669" i="1"/>
  <c r="AB3669" i="1"/>
  <c r="AA3669" i="1"/>
  <c r="AC3668" i="1"/>
  <c r="AB3668" i="1"/>
  <c r="AA3668" i="1"/>
  <c r="AC3667" i="1"/>
  <c r="AB3667" i="1"/>
  <c r="AA3667" i="1"/>
  <c r="AC3666" i="1"/>
  <c r="AB3666" i="1"/>
  <c r="AA3666" i="1"/>
  <c r="AC3665" i="1"/>
  <c r="AB3665" i="1"/>
  <c r="AA3665" i="1"/>
  <c r="AC3664" i="1"/>
  <c r="AB3664" i="1"/>
  <c r="AA3664" i="1"/>
  <c r="AC3663" i="1"/>
  <c r="AB3663" i="1"/>
  <c r="AA3663" i="1"/>
  <c r="AC3662" i="1"/>
  <c r="AB3662" i="1"/>
  <c r="AA3662" i="1"/>
  <c r="AC3661" i="1"/>
  <c r="AB3661" i="1"/>
  <c r="AA3661" i="1"/>
  <c r="AC3660" i="1"/>
  <c r="AB3660" i="1"/>
  <c r="AA3660" i="1"/>
  <c r="AC3659" i="1"/>
  <c r="AB3659" i="1"/>
  <c r="AA3659" i="1"/>
  <c r="AC3658" i="1"/>
  <c r="AB3658" i="1"/>
  <c r="AA3658" i="1"/>
  <c r="AC3657" i="1"/>
  <c r="AB3657" i="1"/>
  <c r="AA3657" i="1"/>
  <c r="AC3656" i="1"/>
  <c r="AB3656" i="1"/>
  <c r="AA3656" i="1"/>
  <c r="AC3655" i="1"/>
  <c r="AB3655" i="1"/>
  <c r="AA3655" i="1"/>
  <c r="AC3654" i="1"/>
  <c r="AB3654" i="1"/>
  <c r="AA3654" i="1"/>
  <c r="AC3653" i="1"/>
  <c r="AB3653" i="1"/>
  <c r="AA3653" i="1"/>
  <c r="AC3652" i="1"/>
  <c r="AB3652" i="1"/>
  <c r="AA3652" i="1"/>
  <c r="AC3651" i="1"/>
  <c r="AB3651" i="1"/>
  <c r="AA3651" i="1"/>
  <c r="AC3650" i="1"/>
  <c r="AB3650" i="1"/>
  <c r="AA3650" i="1"/>
  <c r="AC3649" i="1"/>
  <c r="AB3649" i="1"/>
  <c r="AA3649" i="1"/>
  <c r="AC3648" i="1"/>
  <c r="AB3648" i="1"/>
  <c r="AA3648" i="1"/>
  <c r="AC3647" i="1"/>
  <c r="AB3647" i="1"/>
  <c r="AA3647" i="1"/>
  <c r="AC3646" i="1"/>
  <c r="AB3646" i="1"/>
  <c r="AA3646" i="1"/>
  <c r="AC3645" i="1"/>
  <c r="AB3645" i="1"/>
  <c r="AA3645" i="1"/>
  <c r="AC3644" i="1"/>
  <c r="AB3644" i="1"/>
  <c r="AA3644" i="1"/>
  <c r="AC3643" i="1"/>
  <c r="AB3643" i="1"/>
  <c r="AA3643" i="1"/>
  <c r="AC3642" i="1"/>
  <c r="AB3642" i="1"/>
  <c r="AA3642" i="1"/>
  <c r="AC3641" i="1"/>
  <c r="AB3641" i="1"/>
  <c r="AA3641" i="1"/>
  <c r="AC3640" i="1"/>
  <c r="AB3640" i="1"/>
  <c r="AA3640" i="1"/>
  <c r="AC3639" i="1"/>
  <c r="AB3639" i="1"/>
  <c r="AA3639" i="1"/>
  <c r="AC3638" i="1"/>
  <c r="AB3638" i="1"/>
  <c r="AA3638" i="1"/>
  <c r="AC3637" i="1"/>
  <c r="AB3637" i="1"/>
  <c r="AA3637" i="1"/>
  <c r="AC3636" i="1"/>
  <c r="AB3636" i="1"/>
  <c r="AA3636" i="1"/>
  <c r="AC3635" i="1"/>
  <c r="AB3635" i="1"/>
  <c r="AA3635" i="1"/>
  <c r="AC3634" i="1"/>
  <c r="AB3634" i="1"/>
  <c r="AA3634" i="1"/>
  <c r="AC3633" i="1"/>
  <c r="AB3633" i="1"/>
  <c r="AA3633" i="1"/>
  <c r="AC3632" i="1"/>
  <c r="AB3632" i="1"/>
  <c r="AA3632" i="1"/>
  <c r="AC3631" i="1"/>
  <c r="AB3631" i="1"/>
  <c r="AA3631" i="1"/>
  <c r="AC3630" i="1"/>
  <c r="AB3630" i="1"/>
  <c r="AA3630" i="1"/>
  <c r="AC3629" i="1"/>
  <c r="AB3629" i="1"/>
  <c r="AA3629" i="1"/>
  <c r="AC3628" i="1"/>
  <c r="AB3628" i="1"/>
  <c r="AA3628" i="1"/>
  <c r="AC3627" i="1"/>
  <c r="AB3627" i="1"/>
  <c r="AA3627" i="1"/>
  <c r="AC3626" i="1"/>
  <c r="AB3626" i="1"/>
  <c r="AA3626" i="1"/>
  <c r="AC3625" i="1"/>
  <c r="AB3625" i="1"/>
  <c r="AA3625" i="1"/>
  <c r="AC3624" i="1"/>
  <c r="AB3624" i="1"/>
  <c r="AA3624" i="1"/>
  <c r="AC3623" i="1"/>
  <c r="AB3623" i="1"/>
  <c r="AA3623" i="1"/>
  <c r="AC3622" i="1"/>
  <c r="AB3622" i="1"/>
  <c r="AA3622" i="1"/>
  <c r="AC3621" i="1"/>
  <c r="AB3621" i="1"/>
  <c r="AA3621" i="1"/>
  <c r="AC3620" i="1"/>
  <c r="AB3620" i="1"/>
  <c r="AA3620" i="1"/>
  <c r="AC3619" i="1"/>
  <c r="AB3619" i="1"/>
  <c r="AA3619" i="1"/>
  <c r="AC3618" i="1"/>
  <c r="AB3618" i="1"/>
  <c r="AA3618" i="1"/>
  <c r="AC3617" i="1"/>
  <c r="AB3617" i="1"/>
  <c r="AA3617" i="1"/>
  <c r="AC3616" i="1"/>
  <c r="AB3616" i="1"/>
  <c r="AA3616" i="1"/>
  <c r="AC3615" i="1"/>
  <c r="AB3615" i="1"/>
  <c r="AA3615" i="1"/>
  <c r="AC3614" i="1"/>
  <c r="AB3614" i="1"/>
  <c r="AA3614" i="1"/>
  <c r="AC3613" i="1"/>
  <c r="AB3613" i="1"/>
  <c r="AA3613" i="1"/>
  <c r="AC3612" i="1"/>
  <c r="AB3612" i="1"/>
  <c r="AA3612" i="1"/>
  <c r="AC3611" i="1"/>
  <c r="AB3611" i="1"/>
  <c r="AA3611" i="1"/>
  <c r="AC3610" i="1"/>
  <c r="AB3610" i="1"/>
  <c r="AA3610" i="1"/>
  <c r="AC3609" i="1"/>
  <c r="AB3609" i="1"/>
  <c r="AA3609" i="1"/>
  <c r="AC3608" i="1"/>
  <c r="AB3608" i="1"/>
  <c r="AA3608" i="1"/>
  <c r="AC3607" i="1"/>
  <c r="AB3607" i="1"/>
  <c r="AA3607" i="1"/>
  <c r="AC3606" i="1"/>
  <c r="AB3606" i="1"/>
  <c r="AA3606" i="1"/>
  <c r="AC3605" i="1"/>
  <c r="AB3605" i="1"/>
  <c r="AA3605" i="1"/>
  <c r="AC3604" i="1"/>
  <c r="AB3604" i="1"/>
  <c r="AA3604" i="1"/>
  <c r="AC3603" i="1"/>
  <c r="AB3603" i="1"/>
  <c r="AA3603" i="1"/>
  <c r="AC3602" i="1"/>
  <c r="AB3602" i="1"/>
  <c r="AA3602" i="1"/>
  <c r="AC3601" i="1"/>
  <c r="AB3601" i="1"/>
  <c r="AA3601" i="1"/>
  <c r="AC3600" i="1"/>
  <c r="AB3600" i="1"/>
  <c r="AA3600" i="1"/>
  <c r="AC3599" i="1"/>
  <c r="AB3599" i="1"/>
  <c r="AA3599" i="1"/>
  <c r="AC3598" i="1"/>
  <c r="AB3598" i="1"/>
  <c r="AA3598" i="1"/>
  <c r="AC3597" i="1"/>
  <c r="AB3597" i="1"/>
  <c r="AA3597" i="1"/>
  <c r="AC3596" i="1"/>
  <c r="AB3596" i="1"/>
  <c r="AA3596" i="1"/>
  <c r="AC3595" i="1"/>
  <c r="AB3595" i="1"/>
  <c r="AA3595" i="1"/>
  <c r="AC3594" i="1"/>
  <c r="AB3594" i="1"/>
  <c r="AA3594" i="1"/>
  <c r="AC3593" i="1"/>
  <c r="AB3593" i="1"/>
  <c r="AA3593" i="1"/>
  <c r="AC3592" i="1"/>
  <c r="AB3592" i="1"/>
  <c r="AA3592" i="1"/>
  <c r="AC3591" i="1"/>
  <c r="AB3591" i="1"/>
  <c r="AA3591" i="1"/>
  <c r="AC3590" i="1"/>
  <c r="AB3590" i="1"/>
  <c r="AA3590" i="1"/>
  <c r="AC3589" i="1"/>
  <c r="AB3589" i="1"/>
  <c r="AA3589" i="1"/>
  <c r="AC3588" i="1"/>
  <c r="AB3588" i="1"/>
  <c r="AA3588" i="1"/>
  <c r="AC3587" i="1"/>
  <c r="AB3587" i="1"/>
  <c r="AA3587" i="1"/>
  <c r="AC3586" i="1"/>
  <c r="AB3586" i="1"/>
  <c r="AA3586" i="1"/>
  <c r="AC3585" i="1"/>
  <c r="AB3585" i="1"/>
  <c r="AA3585" i="1"/>
  <c r="AC3584" i="1"/>
  <c r="AB3584" i="1"/>
  <c r="AA3584" i="1"/>
  <c r="AC3583" i="1"/>
  <c r="AB3583" i="1"/>
  <c r="AA3583" i="1"/>
  <c r="AC3582" i="1"/>
  <c r="AB3582" i="1"/>
  <c r="AA3582" i="1"/>
  <c r="AC3581" i="1"/>
  <c r="AB3581" i="1"/>
  <c r="AA3581" i="1"/>
  <c r="AC3580" i="1"/>
  <c r="AB3580" i="1"/>
  <c r="AA3580" i="1"/>
  <c r="AC3579" i="1"/>
  <c r="AB3579" i="1"/>
  <c r="AA3579" i="1"/>
  <c r="AC3578" i="1"/>
  <c r="AB3578" i="1"/>
  <c r="AA3578" i="1"/>
  <c r="AC3577" i="1"/>
  <c r="AB3577" i="1"/>
  <c r="AA3577" i="1"/>
  <c r="AC3576" i="1"/>
  <c r="AB3576" i="1"/>
  <c r="AA3576" i="1"/>
  <c r="AC3575" i="1"/>
  <c r="AB3575" i="1"/>
  <c r="AA3575" i="1"/>
  <c r="AC3574" i="1"/>
  <c r="AB3574" i="1"/>
  <c r="AA3574" i="1"/>
  <c r="AC3573" i="1"/>
  <c r="AB3573" i="1"/>
  <c r="AA3573" i="1"/>
  <c r="AC3572" i="1"/>
  <c r="AB3572" i="1"/>
  <c r="AA3572" i="1"/>
  <c r="AC3571" i="1"/>
  <c r="AB3571" i="1"/>
  <c r="AA3571" i="1"/>
  <c r="AC3570" i="1"/>
  <c r="AB3570" i="1"/>
  <c r="AA3570" i="1"/>
  <c r="AC3569" i="1"/>
  <c r="AB3569" i="1"/>
  <c r="AA3569" i="1"/>
  <c r="AC3568" i="1"/>
  <c r="AB3568" i="1"/>
  <c r="AA3568" i="1"/>
  <c r="AC3567" i="1"/>
  <c r="AB3567" i="1"/>
  <c r="AA3567" i="1"/>
  <c r="AC3566" i="1"/>
  <c r="AB3566" i="1"/>
  <c r="AA3566" i="1"/>
  <c r="AC3565" i="1"/>
  <c r="AB3565" i="1"/>
  <c r="AA3565" i="1"/>
  <c r="AC3564" i="1"/>
  <c r="AB3564" i="1"/>
  <c r="AA3564" i="1"/>
  <c r="AC3563" i="1"/>
  <c r="AB3563" i="1"/>
  <c r="AA3563" i="1"/>
  <c r="AC3562" i="1"/>
  <c r="AB3562" i="1"/>
  <c r="AA3562" i="1"/>
  <c r="AC3561" i="1"/>
  <c r="AB3561" i="1"/>
  <c r="AA3561" i="1"/>
  <c r="AC3560" i="1"/>
  <c r="AB3560" i="1"/>
  <c r="AA3560" i="1"/>
  <c r="AC3559" i="1"/>
  <c r="AB3559" i="1"/>
  <c r="AA3559" i="1"/>
  <c r="AC3558" i="1"/>
  <c r="AB3558" i="1"/>
  <c r="AA3558" i="1"/>
  <c r="AC3557" i="1"/>
  <c r="AB3557" i="1"/>
  <c r="AA3557" i="1"/>
  <c r="AC3556" i="1"/>
  <c r="AB3556" i="1"/>
  <c r="AA3556" i="1"/>
  <c r="AC3555" i="1"/>
  <c r="AB3555" i="1"/>
  <c r="AA3555" i="1"/>
  <c r="AC3554" i="1"/>
  <c r="AB3554" i="1"/>
  <c r="AA3554" i="1"/>
  <c r="AC3553" i="1"/>
  <c r="AB3553" i="1"/>
  <c r="AA3553" i="1"/>
  <c r="AC3552" i="1"/>
  <c r="AB3552" i="1"/>
  <c r="AA3552" i="1"/>
  <c r="AC3551" i="1"/>
  <c r="AB3551" i="1"/>
  <c r="AA3551" i="1"/>
  <c r="AC3550" i="1"/>
  <c r="AB3550" i="1"/>
  <c r="AA3550" i="1"/>
  <c r="AC3549" i="1"/>
  <c r="AB3549" i="1"/>
  <c r="AA3549" i="1"/>
  <c r="AC3548" i="1"/>
  <c r="AB3548" i="1"/>
  <c r="AA3548" i="1"/>
  <c r="AC3547" i="1"/>
  <c r="AB3547" i="1"/>
  <c r="AA3547" i="1"/>
  <c r="AC3546" i="1"/>
  <c r="AB3546" i="1"/>
  <c r="AA3546" i="1"/>
  <c r="AC3545" i="1"/>
  <c r="AB3545" i="1"/>
  <c r="AA3545" i="1"/>
  <c r="AC3544" i="1"/>
  <c r="AB3544" i="1"/>
  <c r="AA3544" i="1"/>
  <c r="AC3543" i="1"/>
  <c r="AB3543" i="1"/>
  <c r="AA3543" i="1"/>
  <c r="AC3542" i="1"/>
  <c r="AB3542" i="1"/>
  <c r="AA3542" i="1"/>
  <c r="AC3541" i="1"/>
  <c r="AB3541" i="1"/>
  <c r="AA3541" i="1"/>
  <c r="AC3540" i="1"/>
  <c r="AB3540" i="1"/>
  <c r="AA3540" i="1"/>
  <c r="AC3539" i="1"/>
  <c r="AB3539" i="1"/>
  <c r="AA3539" i="1"/>
  <c r="AC3538" i="1"/>
  <c r="AB3538" i="1"/>
  <c r="AA3538" i="1"/>
  <c r="AC3537" i="1"/>
  <c r="AB3537" i="1"/>
  <c r="AA3537" i="1"/>
  <c r="AC3536" i="1"/>
  <c r="AB3536" i="1"/>
  <c r="AA3536" i="1"/>
  <c r="AC3535" i="1"/>
  <c r="AB3535" i="1"/>
  <c r="AA3535" i="1"/>
  <c r="AC3534" i="1"/>
  <c r="AB3534" i="1"/>
  <c r="AA3534" i="1"/>
  <c r="AC3533" i="1"/>
  <c r="AB3533" i="1"/>
  <c r="AA3533" i="1"/>
  <c r="AC3532" i="1"/>
  <c r="AB3532" i="1"/>
  <c r="AA3532" i="1"/>
  <c r="AC3531" i="1"/>
  <c r="AB3531" i="1"/>
  <c r="AA3531" i="1"/>
  <c r="AC3530" i="1"/>
  <c r="AB3530" i="1"/>
  <c r="AA3530" i="1"/>
  <c r="AC3529" i="1"/>
  <c r="AB3529" i="1"/>
  <c r="AA3529" i="1"/>
  <c r="AC3528" i="1"/>
  <c r="AB3528" i="1"/>
  <c r="AA3528" i="1"/>
  <c r="AC3527" i="1"/>
  <c r="AB3527" i="1"/>
  <c r="AA3527" i="1"/>
  <c r="AC3526" i="1"/>
  <c r="AB3526" i="1"/>
  <c r="AA3526" i="1"/>
  <c r="AC3525" i="1"/>
  <c r="AB3525" i="1"/>
  <c r="AA3525" i="1"/>
  <c r="AC3524" i="1"/>
  <c r="AB3524" i="1"/>
  <c r="AA3524" i="1"/>
  <c r="AC3523" i="1"/>
  <c r="AB3523" i="1"/>
  <c r="AA3523" i="1"/>
  <c r="AC3522" i="1"/>
  <c r="AB3522" i="1"/>
  <c r="AA3522" i="1"/>
  <c r="AC3521" i="1"/>
  <c r="AB3521" i="1"/>
  <c r="AA3521" i="1"/>
  <c r="AC3520" i="1"/>
  <c r="AB3520" i="1"/>
  <c r="AA3520" i="1"/>
  <c r="AC3519" i="1"/>
  <c r="AB3519" i="1"/>
  <c r="AA3519" i="1"/>
  <c r="AC3518" i="1"/>
  <c r="AB3518" i="1"/>
  <c r="AA3518" i="1"/>
  <c r="AC3517" i="1"/>
  <c r="AB3517" i="1"/>
  <c r="AA3517" i="1"/>
  <c r="AC3516" i="1"/>
  <c r="AB3516" i="1"/>
  <c r="AA3516" i="1"/>
  <c r="AC3515" i="1"/>
  <c r="AB3515" i="1"/>
  <c r="AA3515" i="1"/>
  <c r="AC3514" i="1"/>
  <c r="AB3514" i="1"/>
  <c r="AA3514" i="1"/>
  <c r="AC3513" i="1"/>
  <c r="AB3513" i="1"/>
  <c r="AA3513" i="1"/>
  <c r="AC3512" i="1"/>
  <c r="AB3512" i="1"/>
  <c r="AA3512" i="1"/>
  <c r="AC3511" i="1"/>
  <c r="AB3511" i="1"/>
  <c r="AA3511" i="1"/>
  <c r="AC3510" i="1"/>
  <c r="AB3510" i="1"/>
  <c r="AA3510" i="1"/>
  <c r="AC3509" i="1"/>
  <c r="AB3509" i="1"/>
  <c r="AA3509" i="1"/>
  <c r="AC3508" i="1"/>
  <c r="AB3508" i="1"/>
  <c r="AA3508" i="1"/>
  <c r="AC3507" i="1"/>
  <c r="AB3507" i="1"/>
  <c r="AA3507" i="1"/>
  <c r="AC3506" i="1"/>
  <c r="AB3506" i="1"/>
  <c r="AA3506" i="1"/>
  <c r="AC3505" i="1"/>
  <c r="AB3505" i="1"/>
  <c r="AA3505" i="1"/>
  <c r="AC3504" i="1"/>
  <c r="AB3504" i="1"/>
  <c r="AA3504" i="1"/>
  <c r="AC3503" i="1"/>
  <c r="AB3503" i="1"/>
  <c r="AA3503" i="1"/>
  <c r="AC3502" i="1"/>
  <c r="AB3502" i="1"/>
  <c r="AA3502" i="1"/>
  <c r="AC3501" i="1"/>
  <c r="AB3501" i="1"/>
  <c r="AA3501" i="1"/>
  <c r="AC3500" i="1"/>
  <c r="AB3500" i="1"/>
  <c r="AA3500" i="1"/>
  <c r="AC3499" i="1"/>
  <c r="AB3499" i="1"/>
  <c r="AA3499" i="1"/>
  <c r="AC3498" i="1"/>
  <c r="AB3498" i="1"/>
  <c r="AA3498" i="1"/>
  <c r="AC3497" i="1"/>
  <c r="AB3497" i="1"/>
  <c r="AA3497" i="1"/>
  <c r="AC3496" i="1"/>
  <c r="AB3496" i="1"/>
  <c r="AA3496" i="1"/>
  <c r="AC3495" i="1"/>
  <c r="AB3495" i="1"/>
  <c r="AA3495" i="1"/>
  <c r="AC3494" i="1"/>
  <c r="AB3494" i="1"/>
  <c r="AA3494" i="1"/>
  <c r="AC3493" i="1"/>
  <c r="AB3493" i="1"/>
  <c r="AA3493" i="1"/>
  <c r="AC3492" i="1"/>
  <c r="AB3492" i="1"/>
  <c r="AA3492" i="1"/>
  <c r="AC3491" i="1"/>
  <c r="AB3491" i="1"/>
  <c r="AA3491" i="1"/>
  <c r="AC3490" i="1"/>
  <c r="AB3490" i="1"/>
  <c r="AA3490" i="1"/>
  <c r="AC3489" i="1"/>
  <c r="AB3489" i="1"/>
  <c r="AA3489" i="1"/>
  <c r="AC3488" i="1"/>
  <c r="AB3488" i="1"/>
  <c r="AA3488" i="1"/>
  <c r="AC3487" i="1"/>
  <c r="AB3487" i="1"/>
  <c r="AA3487" i="1"/>
  <c r="AC3486" i="1"/>
  <c r="AB3486" i="1"/>
  <c r="AA3486" i="1"/>
  <c r="AC3485" i="1"/>
  <c r="AB3485" i="1"/>
  <c r="AA3485" i="1"/>
  <c r="AC3484" i="1"/>
  <c r="AB3484" i="1"/>
  <c r="AA3484" i="1"/>
  <c r="AC3483" i="1"/>
  <c r="AB3483" i="1"/>
  <c r="AA3483" i="1"/>
  <c r="AC3482" i="1"/>
  <c r="AB3482" i="1"/>
  <c r="AA3482" i="1"/>
  <c r="AC3481" i="1"/>
  <c r="AB3481" i="1"/>
  <c r="AA3481" i="1"/>
  <c r="AC3480" i="1"/>
  <c r="AB3480" i="1"/>
  <c r="AA3480" i="1"/>
  <c r="AC3479" i="1"/>
  <c r="AB3479" i="1"/>
  <c r="AA3479" i="1"/>
  <c r="AC3478" i="1"/>
  <c r="AB3478" i="1"/>
  <c r="AA3478" i="1"/>
  <c r="AC3477" i="1"/>
  <c r="AB3477" i="1"/>
  <c r="AA3477" i="1"/>
  <c r="AC3476" i="1"/>
  <c r="AB3476" i="1"/>
  <c r="AA3476" i="1"/>
  <c r="AC3475" i="1"/>
  <c r="AB3475" i="1"/>
  <c r="AA3475" i="1"/>
  <c r="AC3474" i="1"/>
  <c r="AB3474" i="1"/>
  <c r="AA3474" i="1"/>
  <c r="AC3473" i="1"/>
  <c r="AB3473" i="1"/>
  <c r="AA3473" i="1"/>
  <c r="AC3472" i="1"/>
  <c r="AB3472" i="1"/>
  <c r="AA3472" i="1"/>
  <c r="AC3471" i="1"/>
  <c r="AB3471" i="1"/>
  <c r="AA3471" i="1"/>
  <c r="AC3470" i="1"/>
  <c r="AB3470" i="1"/>
  <c r="AA3470" i="1"/>
  <c r="AC3469" i="1"/>
  <c r="AB3469" i="1"/>
  <c r="AA3469" i="1"/>
  <c r="AC3468" i="1"/>
  <c r="AB3468" i="1"/>
  <c r="AA3468" i="1"/>
  <c r="AC3467" i="1"/>
  <c r="AB3467" i="1"/>
  <c r="AA3467" i="1"/>
  <c r="AC3466" i="1"/>
  <c r="AB3466" i="1"/>
  <c r="AA3466" i="1"/>
  <c r="AC3465" i="1"/>
  <c r="AB3465" i="1"/>
  <c r="AA3465" i="1"/>
  <c r="AC3464" i="1"/>
  <c r="AB3464" i="1"/>
  <c r="AA3464" i="1"/>
  <c r="AC3463" i="1"/>
  <c r="AB3463" i="1"/>
  <c r="AA3463" i="1"/>
  <c r="AC3462" i="1"/>
  <c r="AB3462" i="1"/>
  <c r="AA3462" i="1"/>
  <c r="AC3461" i="1"/>
  <c r="AB3461" i="1"/>
  <c r="AA3461" i="1"/>
  <c r="AC3460" i="1"/>
  <c r="AB3460" i="1"/>
  <c r="AA3460" i="1"/>
  <c r="AC3459" i="1"/>
  <c r="AB3459" i="1"/>
  <c r="AA3459" i="1"/>
  <c r="AC3458" i="1"/>
  <c r="AB3458" i="1"/>
  <c r="AA3458" i="1"/>
  <c r="AC3457" i="1"/>
  <c r="AB3457" i="1"/>
  <c r="AA3457" i="1"/>
  <c r="AC3456" i="1"/>
  <c r="AB3456" i="1"/>
  <c r="AA3456" i="1"/>
  <c r="AC3455" i="1"/>
  <c r="AB3455" i="1"/>
  <c r="AA3455" i="1"/>
  <c r="AC3454" i="1"/>
  <c r="AB3454" i="1"/>
  <c r="AA3454" i="1"/>
  <c r="AC3453" i="1"/>
  <c r="AB3453" i="1"/>
  <c r="AA3453" i="1"/>
  <c r="AC3452" i="1"/>
  <c r="AB3452" i="1"/>
  <c r="AA3452" i="1"/>
  <c r="AC3451" i="1"/>
  <c r="AB3451" i="1"/>
  <c r="AA3451" i="1"/>
  <c r="AC3450" i="1"/>
  <c r="AB3450" i="1"/>
  <c r="AA3450" i="1"/>
  <c r="AC3449" i="1"/>
  <c r="AB3449" i="1"/>
  <c r="AA3449" i="1"/>
  <c r="AC3448" i="1"/>
  <c r="AB3448" i="1"/>
  <c r="AA3448" i="1"/>
  <c r="AC3447" i="1"/>
  <c r="AB3447" i="1"/>
  <c r="AA3447" i="1"/>
  <c r="AC3446" i="1"/>
  <c r="AB3446" i="1"/>
  <c r="AA3446" i="1"/>
  <c r="AC3445" i="1"/>
  <c r="AB3445" i="1"/>
  <c r="AA3445" i="1"/>
  <c r="AC3444" i="1"/>
  <c r="AB3444" i="1"/>
  <c r="AA3444" i="1"/>
  <c r="AC3443" i="1"/>
  <c r="AB3443" i="1"/>
  <c r="AA3443" i="1"/>
  <c r="AC3442" i="1"/>
  <c r="AB3442" i="1"/>
  <c r="AA3442" i="1"/>
  <c r="AC3441" i="1"/>
  <c r="AB3441" i="1"/>
  <c r="AA3441" i="1"/>
  <c r="AC3440" i="1"/>
  <c r="AB3440" i="1"/>
  <c r="AA3440" i="1"/>
  <c r="AC3439" i="1"/>
  <c r="AB3439" i="1"/>
  <c r="AA3439" i="1"/>
  <c r="AC3438" i="1"/>
  <c r="AB3438" i="1"/>
  <c r="AA3438" i="1"/>
  <c r="AC3437" i="1"/>
  <c r="AB3437" i="1"/>
  <c r="AA3437" i="1"/>
  <c r="AC3436" i="1"/>
  <c r="AB3436" i="1"/>
  <c r="AA3436" i="1"/>
  <c r="AC3435" i="1"/>
  <c r="AB3435" i="1"/>
  <c r="AA3435" i="1"/>
  <c r="AC3434" i="1"/>
  <c r="AB3434" i="1"/>
  <c r="AA3434" i="1"/>
  <c r="AC3433" i="1"/>
  <c r="AB3433" i="1"/>
  <c r="AA3433" i="1"/>
  <c r="AC3432" i="1"/>
  <c r="AB3432" i="1"/>
  <c r="AA3432" i="1"/>
  <c r="AC3431" i="1"/>
  <c r="AB3431" i="1"/>
  <c r="AA3431" i="1"/>
  <c r="AC3430" i="1"/>
  <c r="AB3430" i="1"/>
  <c r="AA3430" i="1"/>
  <c r="AC3429" i="1"/>
  <c r="AB3429" i="1"/>
  <c r="AA3429" i="1"/>
  <c r="AC3428" i="1"/>
  <c r="AB3428" i="1"/>
  <c r="AA3428" i="1"/>
  <c r="AC3427" i="1"/>
  <c r="AB3427" i="1"/>
  <c r="AA3427" i="1"/>
  <c r="AC3426" i="1"/>
  <c r="AB3426" i="1"/>
  <c r="AA3426" i="1"/>
  <c r="AC3425" i="1"/>
  <c r="AB3425" i="1"/>
  <c r="AA3425" i="1"/>
  <c r="AC3424" i="1"/>
  <c r="AB3424" i="1"/>
  <c r="AA3424" i="1"/>
  <c r="AC3423" i="1"/>
  <c r="AB3423" i="1"/>
  <c r="AA3423" i="1"/>
  <c r="AC3422" i="1"/>
  <c r="AB3422" i="1"/>
  <c r="AA3422" i="1"/>
  <c r="AC3421" i="1"/>
  <c r="AB3421" i="1"/>
  <c r="AA3421" i="1"/>
  <c r="AC3420" i="1"/>
  <c r="AB3420" i="1"/>
  <c r="AA3420" i="1"/>
  <c r="AC3419" i="1"/>
  <c r="AB3419" i="1"/>
  <c r="AA3419" i="1"/>
  <c r="AC3418" i="1"/>
  <c r="AB3418" i="1"/>
  <c r="AA3418" i="1"/>
  <c r="AC3417" i="1"/>
  <c r="AB3417" i="1"/>
  <c r="AA3417" i="1"/>
  <c r="AC3416" i="1"/>
  <c r="AB3416" i="1"/>
  <c r="AA3416" i="1"/>
  <c r="AC3415" i="1"/>
  <c r="AB3415" i="1"/>
  <c r="AA3415" i="1"/>
  <c r="AC3414" i="1"/>
  <c r="AB3414" i="1"/>
  <c r="AA3414" i="1"/>
  <c r="AC3413" i="1"/>
  <c r="AB3413" i="1"/>
  <c r="AA3413" i="1"/>
  <c r="AC3412" i="1"/>
  <c r="AB3412" i="1"/>
  <c r="AA3412" i="1"/>
  <c r="AC3411" i="1"/>
  <c r="AB3411" i="1"/>
  <c r="AA3411" i="1"/>
  <c r="AC3410" i="1"/>
  <c r="AB3410" i="1"/>
  <c r="AA3410" i="1"/>
  <c r="AC3409" i="1"/>
  <c r="AB3409" i="1"/>
  <c r="AA3409" i="1"/>
  <c r="AC3408" i="1"/>
  <c r="AB3408" i="1"/>
  <c r="AA3408" i="1"/>
  <c r="AC3407" i="1"/>
  <c r="AB3407" i="1"/>
  <c r="AA3407" i="1"/>
  <c r="AC3406" i="1"/>
  <c r="AB3406" i="1"/>
  <c r="AA3406" i="1"/>
  <c r="AC3405" i="1"/>
  <c r="AB3405" i="1"/>
  <c r="AA3405" i="1"/>
  <c r="AC3404" i="1"/>
  <c r="AB3404" i="1"/>
  <c r="AA3404" i="1"/>
  <c r="AC3403" i="1"/>
  <c r="AB3403" i="1"/>
  <c r="AA3403" i="1"/>
  <c r="AC3402" i="1"/>
  <c r="AB3402" i="1"/>
  <c r="AA3402" i="1"/>
  <c r="AC3401" i="1"/>
  <c r="AB3401" i="1"/>
  <c r="AA3401" i="1"/>
  <c r="AC3400" i="1"/>
  <c r="AB3400" i="1"/>
  <c r="AA3400" i="1"/>
  <c r="AC3399" i="1"/>
  <c r="AB3399" i="1"/>
  <c r="AA3399" i="1"/>
  <c r="AC3398" i="1"/>
  <c r="AB3398" i="1"/>
  <c r="AA3398" i="1"/>
  <c r="AC3397" i="1"/>
  <c r="AB3397" i="1"/>
  <c r="AA3397" i="1"/>
  <c r="AC3396" i="1"/>
  <c r="AB3396" i="1"/>
  <c r="AA3396" i="1"/>
  <c r="AC3395" i="1"/>
  <c r="AB3395" i="1"/>
  <c r="AA3395" i="1"/>
  <c r="AC3394" i="1"/>
  <c r="AB3394" i="1"/>
  <c r="AA3394" i="1"/>
  <c r="AC3393" i="1"/>
  <c r="AB3393" i="1"/>
  <c r="AA3393" i="1"/>
  <c r="AC3392" i="1"/>
  <c r="AB3392" i="1"/>
  <c r="AA3392" i="1"/>
  <c r="AC3391" i="1"/>
  <c r="AB3391" i="1"/>
  <c r="AA3391" i="1"/>
  <c r="AC3390" i="1"/>
  <c r="AB3390" i="1"/>
  <c r="AA3390" i="1"/>
  <c r="AC3389" i="1"/>
  <c r="AB3389" i="1"/>
  <c r="AA3389" i="1"/>
  <c r="AC3388" i="1"/>
  <c r="AB3388" i="1"/>
  <c r="AA3388" i="1"/>
  <c r="AC3387" i="1"/>
  <c r="AB3387" i="1"/>
  <c r="AA3387" i="1"/>
  <c r="AC3386" i="1"/>
  <c r="AB3386" i="1"/>
  <c r="AA3386" i="1"/>
  <c r="AC3385" i="1"/>
  <c r="AB3385" i="1"/>
  <c r="AA3385" i="1"/>
  <c r="AC3384" i="1"/>
  <c r="AB3384" i="1"/>
  <c r="AA3384" i="1"/>
  <c r="AC3383" i="1"/>
  <c r="AB3383" i="1"/>
  <c r="AA3383" i="1"/>
  <c r="AC3382" i="1"/>
  <c r="AB3382" i="1"/>
  <c r="AA3382" i="1"/>
  <c r="AC3381" i="1"/>
  <c r="AB3381" i="1"/>
  <c r="AA3381" i="1"/>
  <c r="AC3380" i="1"/>
  <c r="AB3380" i="1"/>
  <c r="AA3380" i="1"/>
  <c r="AC3379" i="1"/>
  <c r="AB3379" i="1"/>
  <c r="AA3379" i="1"/>
  <c r="AC3378" i="1"/>
  <c r="AB3378" i="1"/>
  <c r="AA3378" i="1"/>
  <c r="AC3377" i="1"/>
  <c r="AB3377" i="1"/>
  <c r="AA3377" i="1"/>
  <c r="AC3376" i="1"/>
  <c r="AB3376" i="1"/>
  <c r="AA3376" i="1"/>
  <c r="AC3375" i="1"/>
  <c r="AB3375" i="1"/>
  <c r="AA3375" i="1"/>
  <c r="AC3374" i="1"/>
  <c r="AB3374" i="1"/>
  <c r="AA3374" i="1"/>
  <c r="AC3373" i="1"/>
  <c r="AB3373" i="1"/>
  <c r="AA3373" i="1"/>
  <c r="AC3372" i="1"/>
  <c r="AB3372" i="1"/>
  <c r="AA3372" i="1"/>
  <c r="AC3371" i="1"/>
  <c r="AB3371" i="1"/>
  <c r="AA3371" i="1"/>
  <c r="AC3370" i="1"/>
  <c r="AB3370" i="1"/>
  <c r="AA3370" i="1"/>
  <c r="AC3369" i="1"/>
  <c r="AB3369" i="1"/>
  <c r="AA3369" i="1"/>
  <c r="AC3368" i="1"/>
  <c r="AB3368" i="1"/>
  <c r="AA3368" i="1"/>
  <c r="AC3367" i="1"/>
  <c r="AB3367" i="1"/>
  <c r="AA3367" i="1"/>
  <c r="AC3366" i="1"/>
  <c r="AB3366" i="1"/>
  <c r="AA3366" i="1"/>
  <c r="AC3365" i="1"/>
  <c r="AB3365" i="1"/>
  <c r="AA3365" i="1"/>
  <c r="AC3364" i="1"/>
  <c r="AB3364" i="1"/>
  <c r="AA3364" i="1"/>
  <c r="AC3363" i="1"/>
  <c r="AB3363" i="1"/>
  <c r="AA3363" i="1"/>
  <c r="AC3362" i="1"/>
  <c r="AB3362" i="1"/>
  <c r="AA3362" i="1"/>
  <c r="AC3361" i="1"/>
  <c r="AB3361" i="1"/>
  <c r="AA3361" i="1"/>
  <c r="AC3360" i="1"/>
  <c r="AB3360" i="1"/>
  <c r="AA3360" i="1"/>
  <c r="AC3359" i="1"/>
  <c r="AB3359" i="1"/>
  <c r="AA3359" i="1"/>
  <c r="AC3358" i="1"/>
  <c r="AB3358" i="1"/>
  <c r="AA3358" i="1"/>
  <c r="AC3357" i="1"/>
  <c r="AB3357" i="1"/>
  <c r="AA3357" i="1"/>
  <c r="AC3356" i="1"/>
  <c r="AB3356" i="1"/>
  <c r="AA3356" i="1"/>
  <c r="AC3355" i="1"/>
  <c r="AB3355" i="1"/>
  <c r="AA3355" i="1"/>
  <c r="AC3354" i="1"/>
  <c r="AB3354" i="1"/>
  <c r="AA3354" i="1"/>
  <c r="AC3353" i="1"/>
  <c r="AB3353" i="1"/>
  <c r="AA3353" i="1"/>
  <c r="AC3352" i="1"/>
  <c r="AB3352" i="1"/>
  <c r="AA3352" i="1"/>
  <c r="AC3351" i="1"/>
  <c r="AB3351" i="1"/>
  <c r="AA3351" i="1"/>
  <c r="AC3350" i="1"/>
  <c r="AB3350" i="1"/>
  <c r="AA3350" i="1"/>
  <c r="AC3349" i="1"/>
  <c r="AB3349" i="1"/>
  <c r="AA3349" i="1"/>
  <c r="AC3348" i="1"/>
  <c r="AB3348" i="1"/>
  <c r="AA3348" i="1"/>
  <c r="AC3347" i="1"/>
  <c r="AB3347" i="1"/>
  <c r="AA3347" i="1"/>
  <c r="AC3346" i="1"/>
  <c r="AB3346" i="1"/>
  <c r="AA3346" i="1"/>
  <c r="AC3345" i="1"/>
  <c r="AB3345" i="1"/>
  <c r="AA3345" i="1"/>
  <c r="AC3344" i="1"/>
  <c r="AB3344" i="1"/>
  <c r="AA3344" i="1"/>
  <c r="AC3343" i="1"/>
  <c r="AB3343" i="1"/>
  <c r="AA3343" i="1"/>
  <c r="AC3342" i="1"/>
  <c r="AB3342" i="1"/>
  <c r="AA3342" i="1"/>
  <c r="AC3341" i="1"/>
  <c r="AB3341" i="1"/>
  <c r="AA3341" i="1"/>
  <c r="AC3340" i="1"/>
  <c r="AB3340" i="1"/>
  <c r="AA3340" i="1"/>
  <c r="AC3339" i="1"/>
  <c r="AB3339" i="1"/>
  <c r="AA3339" i="1"/>
  <c r="AC3338" i="1"/>
  <c r="AB3338" i="1"/>
  <c r="AA3338" i="1"/>
  <c r="AC3337" i="1"/>
  <c r="AB3337" i="1"/>
  <c r="AA3337" i="1"/>
  <c r="AC3336" i="1"/>
  <c r="AB3336" i="1"/>
  <c r="AA3336" i="1"/>
  <c r="AC3335" i="1"/>
  <c r="AB3335" i="1"/>
  <c r="AA3335" i="1"/>
  <c r="AC3334" i="1"/>
  <c r="AB3334" i="1"/>
  <c r="AA3334" i="1"/>
  <c r="AC3333" i="1"/>
  <c r="AB3333" i="1"/>
  <c r="AA3333" i="1"/>
  <c r="AC3332" i="1"/>
  <c r="AB3332" i="1"/>
  <c r="AA3332" i="1"/>
  <c r="AC3331" i="1"/>
  <c r="AB3331" i="1"/>
  <c r="AA3331" i="1"/>
  <c r="AC3330" i="1"/>
  <c r="AB3330" i="1"/>
  <c r="AA3330" i="1"/>
  <c r="AC3329" i="1"/>
  <c r="AB3329" i="1"/>
  <c r="AA3329" i="1"/>
  <c r="AC3328" i="1"/>
  <c r="AB3328" i="1"/>
  <c r="AA3328" i="1"/>
  <c r="AC3327" i="1"/>
  <c r="AB3327" i="1"/>
  <c r="AA3327" i="1"/>
  <c r="AC3326" i="1"/>
  <c r="AB3326" i="1"/>
  <c r="AA3326" i="1"/>
  <c r="AC3325" i="1"/>
  <c r="AB3325" i="1"/>
  <c r="AA3325" i="1"/>
  <c r="AC3324" i="1"/>
  <c r="AB3324" i="1"/>
  <c r="AA3324" i="1"/>
  <c r="AC3323" i="1"/>
  <c r="AB3323" i="1"/>
  <c r="AA3323" i="1"/>
  <c r="AC3322" i="1"/>
  <c r="AB3322" i="1"/>
  <c r="AA3322" i="1"/>
  <c r="AC3321" i="1"/>
  <c r="AB3321" i="1"/>
  <c r="AA3321" i="1"/>
  <c r="AC3320" i="1"/>
  <c r="AB3320" i="1"/>
  <c r="AA3320" i="1"/>
  <c r="AC3319" i="1"/>
  <c r="AB3319" i="1"/>
  <c r="AA3319" i="1"/>
  <c r="AC3318" i="1"/>
  <c r="AB3318" i="1"/>
  <c r="AA3318" i="1"/>
  <c r="AC3317" i="1"/>
  <c r="AB3317" i="1"/>
  <c r="AA3317" i="1"/>
  <c r="AC3316" i="1"/>
  <c r="AB3316" i="1"/>
  <c r="AA3316" i="1"/>
  <c r="AC3315" i="1"/>
  <c r="AB3315" i="1"/>
  <c r="AA3315" i="1"/>
  <c r="AC3314" i="1"/>
  <c r="AB3314" i="1"/>
  <c r="AA3314" i="1"/>
  <c r="AC3313" i="1"/>
  <c r="AB3313" i="1"/>
  <c r="AA3313" i="1"/>
  <c r="AC3312" i="1"/>
  <c r="AB3312" i="1"/>
  <c r="AA3312" i="1"/>
  <c r="AC3311" i="1"/>
  <c r="AB3311" i="1"/>
  <c r="AA3311" i="1"/>
  <c r="AC3310" i="1"/>
  <c r="AB3310" i="1"/>
  <c r="AA3310" i="1"/>
  <c r="AC3309" i="1"/>
  <c r="AB3309" i="1"/>
  <c r="AA3309" i="1"/>
  <c r="AC3308" i="1"/>
  <c r="AB3308" i="1"/>
  <c r="AA3308" i="1"/>
  <c r="AC3307" i="1"/>
  <c r="AB3307" i="1"/>
  <c r="AA3307" i="1"/>
  <c r="AC3306" i="1"/>
  <c r="AB3306" i="1"/>
  <c r="AA3306" i="1"/>
  <c r="AC3305" i="1"/>
  <c r="AB3305" i="1"/>
  <c r="AA3305" i="1"/>
  <c r="AC3304" i="1"/>
  <c r="AB3304" i="1"/>
  <c r="AA3304" i="1"/>
  <c r="AC3303" i="1"/>
  <c r="AB3303" i="1"/>
  <c r="AA3303" i="1"/>
  <c r="AC3302" i="1"/>
  <c r="AB3302" i="1"/>
  <c r="AA3302" i="1"/>
  <c r="AC3301" i="1"/>
  <c r="AB3301" i="1"/>
  <c r="AA3301" i="1"/>
  <c r="AC3300" i="1"/>
  <c r="AB3300" i="1"/>
  <c r="AA3300" i="1"/>
  <c r="AC3299" i="1"/>
  <c r="AB3299" i="1"/>
  <c r="AA3299" i="1"/>
  <c r="AC3298" i="1"/>
  <c r="AB3298" i="1"/>
  <c r="AA3298" i="1"/>
  <c r="AC3297" i="1"/>
  <c r="AB3297" i="1"/>
  <c r="AA3297" i="1"/>
  <c r="AC3296" i="1"/>
  <c r="AB3296" i="1"/>
  <c r="AA3296" i="1"/>
  <c r="AC3295" i="1"/>
  <c r="AB3295" i="1"/>
  <c r="AA3295" i="1"/>
  <c r="AC3294" i="1"/>
  <c r="AB3294" i="1"/>
  <c r="AA3294" i="1"/>
  <c r="AC3293" i="1"/>
  <c r="AB3293" i="1"/>
  <c r="AA3293" i="1"/>
  <c r="AC3292" i="1"/>
  <c r="AB3292" i="1"/>
  <c r="AA3292" i="1"/>
  <c r="AC3291" i="1"/>
  <c r="AB3291" i="1"/>
  <c r="AA3291" i="1"/>
  <c r="AC3290" i="1"/>
  <c r="AB3290" i="1"/>
  <c r="AA3290" i="1"/>
  <c r="AC3289" i="1"/>
  <c r="AB3289" i="1"/>
  <c r="AA3289" i="1"/>
  <c r="AC3288" i="1"/>
  <c r="AB3288" i="1"/>
  <c r="AA3288" i="1"/>
  <c r="AC3287" i="1"/>
  <c r="AB3287" i="1"/>
  <c r="AA3287" i="1"/>
  <c r="AC3286" i="1"/>
  <c r="AB3286" i="1"/>
  <c r="AA3286" i="1"/>
  <c r="AC3285" i="1"/>
  <c r="AB3285" i="1"/>
  <c r="AA3285" i="1"/>
  <c r="AC3284" i="1"/>
  <c r="AB3284" i="1"/>
  <c r="AA3284" i="1"/>
  <c r="AC3283" i="1"/>
  <c r="AB3283" i="1"/>
  <c r="AA3283" i="1"/>
  <c r="AC3282" i="1"/>
  <c r="AB3282" i="1"/>
  <c r="AA3282" i="1"/>
  <c r="AC3281" i="1"/>
  <c r="AB3281" i="1"/>
  <c r="AA3281" i="1"/>
  <c r="AC3280" i="1"/>
  <c r="AB3280" i="1"/>
  <c r="AA3280" i="1"/>
  <c r="AC3279" i="1"/>
  <c r="AB3279" i="1"/>
  <c r="AA3279" i="1"/>
  <c r="AC3278" i="1"/>
  <c r="AB3278" i="1"/>
  <c r="AA3278" i="1"/>
  <c r="AC3277" i="1"/>
  <c r="AB3277" i="1"/>
  <c r="AA3277" i="1"/>
  <c r="AC3276" i="1"/>
  <c r="AB3276" i="1"/>
  <c r="AA3276" i="1"/>
  <c r="AC3275" i="1"/>
  <c r="AB3275" i="1"/>
  <c r="AA3275" i="1"/>
  <c r="AC3274" i="1"/>
  <c r="AB3274" i="1"/>
  <c r="AA3274" i="1"/>
  <c r="AC3273" i="1"/>
  <c r="AB3273" i="1"/>
  <c r="AA3273" i="1"/>
  <c r="AC3272" i="1"/>
  <c r="AB3272" i="1"/>
  <c r="AA3272" i="1"/>
  <c r="AC3271" i="1"/>
  <c r="AB3271" i="1"/>
  <c r="AA3271" i="1"/>
  <c r="AC3270" i="1"/>
  <c r="AB3270" i="1"/>
  <c r="AA3270" i="1"/>
  <c r="AC3269" i="1"/>
  <c r="AB3269" i="1"/>
  <c r="AA3269" i="1"/>
  <c r="AC3268" i="1"/>
  <c r="AB3268" i="1"/>
  <c r="AA3268" i="1"/>
  <c r="AC3267" i="1"/>
  <c r="AB3267" i="1"/>
  <c r="AA3267" i="1"/>
  <c r="AC3266" i="1"/>
  <c r="AB3266" i="1"/>
  <c r="AA3266" i="1"/>
  <c r="AC3265" i="1"/>
  <c r="AB3265" i="1"/>
  <c r="AA3265" i="1"/>
  <c r="AC3264" i="1"/>
  <c r="AB3264" i="1"/>
  <c r="AA3264" i="1"/>
  <c r="AC3263" i="1"/>
  <c r="AB3263" i="1"/>
  <c r="AA3263" i="1"/>
  <c r="AC3262" i="1"/>
  <c r="AB3262" i="1"/>
  <c r="AA3262" i="1"/>
  <c r="AC3261" i="1"/>
  <c r="AB3261" i="1"/>
  <c r="AA3261" i="1"/>
  <c r="AC3260" i="1"/>
  <c r="AB3260" i="1"/>
  <c r="AA3260" i="1"/>
  <c r="AC3259" i="1"/>
  <c r="AB3259" i="1"/>
  <c r="AA3259" i="1"/>
  <c r="AC3258" i="1"/>
  <c r="AB3258" i="1"/>
  <c r="AA3258" i="1"/>
  <c r="AC3257" i="1"/>
  <c r="AB3257" i="1"/>
  <c r="AA3257" i="1"/>
  <c r="AC3256" i="1"/>
  <c r="AB3256" i="1"/>
  <c r="AA3256" i="1"/>
  <c r="AC3255" i="1"/>
  <c r="AB3255" i="1"/>
  <c r="AA3255" i="1"/>
  <c r="AC3254" i="1"/>
  <c r="AB3254" i="1"/>
  <c r="AA3254" i="1"/>
  <c r="AC3253" i="1"/>
  <c r="AB3253" i="1"/>
  <c r="AA3253" i="1"/>
  <c r="AC3252" i="1"/>
  <c r="AB3252" i="1"/>
  <c r="AA3252" i="1"/>
  <c r="AC3251" i="1"/>
  <c r="AB3251" i="1"/>
  <c r="AA3251" i="1"/>
  <c r="AC3250" i="1"/>
  <c r="AB3250" i="1"/>
  <c r="AA3250" i="1"/>
  <c r="AC3249" i="1"/>
  <c r="AB3249" i="1"/>
  <c r="AA3249" i="1"/>
  <c r="AC3248" i="1"/>
  <c r="AB3248" i="1"/>
  <c r="AA3248" i="1"/>
  <c r="AC3247" i="1"/>
  <c r="AB3247" i="1"/>
  <c r="AA3247" i="1"/>
  <c r="AC3246" i="1"/>
  <c r="AB3246" i="1"/>
  <c r="AA3246" i="1"/>
  <c r="AC3245" i="1"/>
  <c r="AB3245" i="1"/>
  <c r="AA3245" i="1"/>
  <c r="AC3244" i="1"/>
  <c r="AB3244" i="1"/>
  <c r="AA3244" i="1"/>
  <c r="AC3243" i="1"/>
  <c r="AB3243" i="1"/>
  <c r="AA3243" i="1"/>
  <c r="AC3242" i="1"/>
  <c r="AB3242" i="1"/>
  <c r="AA3242" i="1"/>
  <c r="AC3241" i="1"/>
  <c r="AB3241" i="1"/>
  <c r="AA3241" i="1"/>
  <c r="AC3240" i="1"/>
  <c r="AB3240" i="1"/>
  <c r="AA3240" i="1"/>
  <c r="AC3239" i="1"/>
  <c r="AB3239" i="1"/>
  <c r="AA3239" i="1"/>
  <c r="AC3238" i="1"/>
  <c r="AB3238" i="1"/>
  <c r="AA3238" i="1"/>
  <c r="AC3237" i="1"/>
  <c r="AB3237" i="1"/>
  <c r="AA3237" i="1"/>
  <c r="AC3236" i="1"/>
  <c r="AB3236" i="1"/>
  <c r="AA3236" i="1"/>
  <c r="AC3235" i="1"/>
  <c r="AB3235" i="1"/>
  <c r="AA3235" i="1"/>
  <c r="AC3234" i="1"/>
  <c r="AB3234" i="1"/>
  <c r="AA3234" i="1"/>
  <c r="AC3233" i="1"/>
  <c r="AB3233" i="1"/>
  <c r="AA3233" i="1"/>
  <c r="AC3232" i="1"/>
  <c r="AB3232" i="1"/>
  <c r="AA3232" i="1"/>
  <c r="AC3231" i="1"/>
  <c r="AB3231" i="1"/>
  <c r="AA3231" i="1"/>
  <c r="AC3230" i="1"/>
  <c r="AB3230" i="1"/>
  <c r="AA3230" i="1"/>
  <c r="AC3229" i="1"/>
  <c r="AB3229" i="1"/>
  <c r="AA3229" i="1"/>
  <c r="AC3228" i="1"/>
  <c r="AB3228" i="1"/>
  <c r="AA3228" i="1"/>
  <c r="AC3227" i="1"/>
  <c r="AB3227" i="1"/>
  <c r="AA3227" i="1"/>
  <c r="AC3226" i="1"/>
  <c r="AB3226" i="1"/>
  <c r="AA3226" i="1"/>
  <c r="AC3225" i="1"/>
  <c r="AB3225" i="1"/>
  <c r="AA3225" i="1"/>
  <c r="AC3224" i="1"/>
  <c r="AB3224" i="1"/>
  <c r="AA3224" i="1"/>
  <c r="AC3223" i="1"/>
  <c r="AB3223" i="1"/>
  <c r="AA3223" i="1"/>
  <c r="AC3222" i="1"/>
  <c r="AB3222" i="1"/>
  <c r="AA3222" i="1"/>
  <c r="AC3221" i="1"/>
  <c r="AB3221" i="1"/>
  <c r="AA3221" i="1"/>
  <c r="AC3220" i="1"/>
  <c r="AB3220" i="1"/>
  <c r="AA3220" i="1"/>
  <c r="AC3219" i="1"/>
  <c r="AB3219" i="1"/>
  <c r="AA3219" i="1"/>
  <c r="AC3218" i="1"/>
  <c r="AB3218" i="1"/>
  <c r="AA3218" i="1"/>
  <c r="AC3217" i="1"/>
  <c r="AB3217" i="1"/>
  <c r="AA3217" i="1"/>
  <c r="AC3216" i="1"/>
  <c r="AB3216" i="1"/>
  <c r="AA3216" i="1"/>
  <c r="AC3215" i="1"/>
  <c r="AB3215" i="1"/>
  <c r="AA3215" i="1"/>
  <c r="AC3214" i="1"/>
  <c r="AB3214" i="1"/>
  <c r="AA3214" i="1"/>
  <c r="AC3213" i="1"/>
  <c r="AB3213" i="1"/>
  <c r="AA3213" i="1"/>
  <c r="AC3212" i="1"/>
  <c r="AB3212" i="1"/>
  <c r="AA3212" i="1"/>
  <c r="AC3211" i="1"/>
  <c r="AB3211" i="1"/>
  <c r="AA3211" i="1"/>
  <c r="AC3210" i="1"/>
  <c r="AB3210" i="1"/>
  <c r="AA3210" i="1"/>
  <c r="AC3209" i="1"/>
  <c r="AB3209" i="1"/>
  <c r="AA3209" i="1"/>
  <c r="AC3208" i="1"/>
  <c r="AB3208" i="1"/>
  <c r="AA3208" i="1"/>
  <c r="AC3207" i="1"/>
  <c r="AB3207" i="1"/>
  <c r="AA3207" i="1"/>
  <c r="AC3206" i="1"/>
  <c r="AB3206" i="1"/>
  <c r="AA3206" i="1"/>
  <c r="AC3205" i="1"/>
  <c r="AB3205" i="1"/>
  <c r="AA3205" i="1"/>
  <c r="AC3204" i="1"/>
  <c r="AB3204" i="1"/>
  <c r="AA3204" i="1"/>
  <c r="AC3203" i="1"/>
  <c r="AB3203" i="1"/>
  <c r="AA3203" i="1"/>
  <c r="AC3202" i="1"/>
  <c r="AB3202" i="1"/>
  <c r="AA3202" i="1"/>
  <c r="AC3201" i="1"/>
  <c r="AB3201" i="1"/>
  <c r="AA3201" i="1"/>
  <c r="AC3200" i="1"/>
  <c r="AB3200" i="1"/>
  <c r="AA3200" i="1"/>
  <c r="AC3199" i="1"/>
  <c r="AB3199" i="1"/>
  <c r="AA3199" i="1"/>
  <c r="AC3198" i="1"/>
  <c r="AB3198" i="1"/>
  <c r="AA3198" i="1"/>
  <c r="AC3197" i="1"/>
  <c r="AB3197" i="1"/>
  <c r="AA3197" i="1"/>
  <c r="AC3196" i="1"/>
  <c r="AB3196" i="1"/>
  <c r="AA3196" i="1"/>
  <c r="AC3195" i="1"/>
  <c r="AB3195" i="1"/>
  <c r="AA3195" i="1"/>
  <c r="AC3194" i="1"/>
  <c r="AB3194" i="1"/>
  <c r="AA3194" i="1"/>
  <c r="AC3193" i="1"/>
  <c r="AB3193" i="1"/>
  <c r="AA3193" i="1"/>
  <c r="AC3192" i="1"/>
  <c r="AB3192" i="1"/>
  <c r="AA3192" i="1"/>
  <c r="AC3191" i="1"/>
  <c r="AB3191" i="1"/>
  <c r="AA3191" i="1"/>
  <c r="AC3190" i="1"/>
  <c r="AB3190" i="1"/>
  <c r="AA3190" i="1"/>
  <c r="AC3189" i="1"/>
  <c r="AB3189" i="1"/>
  <c r="AA3189" i="1"/>
  <c r="AC3188" i="1"/>
  <c r="AB3188" i="1"/>
  <c r="AA3188" i="1"/>
  <c r="AC3187" i="1"/>
  <c r="AB3187" i="1"/>
  <c r="AA3187" i="1"/>
  <c r="AC3186" i="1"/>
  <c r="AB3186" i="1"/>
  <c r="AA3186" i="1"/>
  <c r="AC3185" i="1"/>
  <c r="AB3185" i="1"/>
  <c r="AA3185" i="1"/>
  <c r="AC3184" i="1"/>
  <c r="AB3184" i="1"/>
  <c r="AA3184" i="1"/>
  <c r="AC3183" i="1"/>
  <c r="AB3183" i="1"/>
  <c r="AA3183" i="1"/>
  <c r="AC3182" i="1"/>
  <c r="AB3182" i="1"/>
  <c r="AA3182" i="1"/>
  <c r="AC3181" i="1"/>
  <c r="AB3181" i="1"/>
  <c r="AA3181" i="1"/>
  <c r="AC3180" i="1"/>
  <c r="AB3180" i="1"/>
  <c r="AA3180" i="1"/>
  <c r="AC3179" i="1"/>
  <c r="AB3179" i="1"/>
  <c r="AA3179" i="1"/>
  <c r="AC3178" i="1"/>
  <c r="AB3178" i="1"/>
  <c r="AA3178" i="1"/>
  <c r="AC3177" i="1"/>
  <c r="AB3177" i="1"/>
  <c r="AA3177" i="1"/>
  <c r="AC3176" i="1"/>
  <c r="AB3176" i="1"/>
  <c r="AA3176" i="1"/>
  <c r="AC3175" i="1"/>
  <c r="AB3175" i="1"/>
  <c r="AA3175" i="1"/>
  <c r="AC3174" i="1"/>
  <c r="AB3174" i="1"/>
  <c r="AA3174" i="1"/>
  <c r="AC3173" i="1"/>
  <c r="AB3173" i="1"/>
  <c r="AA3173" i="1"/>
  <c r="AC3172" i="1"/>
  <c r="AB3172" i="1"/>
  <c r="AA3172" i="1"/>
  <c r="AC3171" i="1"/>
  <c r="AB3171" i="1"/>
  <c r="AA3171" i="1"/>
  <c r="AC3170" i="1"/>
  <c r="AB3170" i="1"/>
  <c r="AA3170" i="1"/>
  <c r="AC3169" i="1"/>
  <c r="AB3169" i="1"/>
  <c r="AA3169" i="1"/>
  <c r="AC3168" i="1"/>
  <c r="AB3168" i="1"/>
  <c r="AA3168" i="1"/>
  <c r="AC3167" i="1"/>
  <c r="AB3167" i="1"/>
  <c r="AA3167" i="1"/>
  <c r="AC3166" i="1"/>
  <c r="AB3166" i="1"/>
  <c r="AA3166" i="1"/>
  <c r="AC3165" i="1"/>
  <c r="AB3165" i="1"/>
  <c r="AA3165" i="1"/>
  <c r="AC3164" i="1"/>
  <c r="AB3164" i="1"/>
  <c r="AA3164" i="1"/>
  <c r="AC3163" i="1"/>
  <c r="AB3163" i="1"/>
  <c r="AA3163" i="1"/>
  <c r="AC3162" i="1"/>
  <c r="AB3162" i="1"/>
  <c r="AA3162" i="1"/>
  <c r="AC3161" i="1"/>
  <c r="AB3161" i="1"/>
  <c r="AA3161" i="1"/>
  <c r="AC3160" i="1"/>
  <c r="AB3160" i="1"/>
  <c r="AA3160" i="1"/>
  <c r="AC3159" i="1"/>
  <c r="AB3159" i="1"/>
  <c r="AA3159" i="1"/>
  <c r="AC3158" i="1"/>
  <c r="AB3158" i="1"/>
  <c r="AA3158" i="1"/>
  <c r="AC3157" i="1"/>
  <c r="AB3157" i="1"/>
  <c r="AA3157" i="1"/>
  <c r="AC3156" i="1"/>
  <c r="AB3156" i="1"/>
  <c r="AA3156" i="1"/>
  <c r="AC3155" i="1"/>
  <c r="AB3155" i="1"/>
  <c r="AA3155" i="1"/>
  <c r="AC3154" i="1"/>
  <c r="AB3154" i="1"/>
  <c r="AA3154" i="1"/>
  <c r="AC3153" i="1"/>
  <c r="AB3153" i="1"/>
  <c r="AA3153" i="1"/>
  <c r="AC3152" i="1"/>
  <c r="AB3152" i="1"/>
  <c r="AA3152" i="1"/>
  <c r="AC3151" i="1"/>
  <c r="AB3151" i="1"/>
  <c r="AA3151" i="1"/>
  <c r="AC3150" i="1"/>
  <c r="AB3150" i="1"/>
  <c r="AA3150" i="1"/>
  <c r="AC3149" i="1"/>
  <c r="AB3149" i="1"/>
  <c r="AA3149" i="1"/>
  <c r="AC3148" i="1"/>
  <c r="AB3148" i="1"/>
  <c r="AA3148" i="1"/>
  <c r="AC3147" i="1"/>
  <c r="AB3147" i="1"/>
  <c r="AA3147" i="1"/>
  <c r="AC3146" i="1"/>
  <c r="AB3146" i="1"/>
  <c r="AA3146" i="1"/>
  <c r="AC3145" i="1"/>
  <c r="AB3145" i="1"/>
  <c r="AA3145" i="1"/>
  <c r="AC3144" i="1"/>
  <c r="AB3144" i="1"/>
  <c r="AA3144" i="1"/>
  <c r="AC3143" i="1"/>
  <c r="AB3143" i="1"/>
  <c r="AA3143" i="1"/>
  <c r="AC3142" i="1"/>
  <c r="AB3142" i="1"/>
  <c r="AA3142" i="1"/>
  <c r="AC3141" i="1"/>
  <c r="AB3141" i="1"/>
  <c r="AA3141" i="1"/>
  <c r="AC3140" i="1"/>
  <c r="AB3140" i="1"/>
  <c r="AA3140" i="1"/>
  <c r="AC3139" i="1"/>
  <c r="AB3139" i="1"/>
  <c r="AA3139" i="1"/>
  <c r="AC3138" i="1"/>
  <c r="AB3138" i="1"/>
  <c r="AA3138" i="1"/>
  <c r="AC3137" i="1"/>
  <c r="AB3137" i="1"/>
  <c r="AA3137" i="1"/>
  <c r="AC3136" i="1"/>
  <c r="AB3136" i="1"/>
  <c r="AA3136" i="1"/>
  <c r="AC3135" i="1"/>
  <c r="AB3135" i="1"/>
  <c r="AA3135" i="1"/>
  <c r="AC3134" i="1"/>
  <c r="AB3134" i="1"/>
  <c r="AA3134" i="1"/>
  <c r="AC3133" i="1"/>
  <c r="AB3133" i="1"/>
  <c r="AA3133" i="1"/>
  <c r="AC3132" i="1"/>
  <c r="AB3132" i="1"/>
  <c r="AA3132" i="1"/>
  <c r="AC3131" i="1"/>
  <c r="AB3131" i="1"/>
  <c r="AA3131" i="1"/>
  <c r="AC3130" i="1"/>
  <c r="AB3130" i="1"/>
  <c r="AA3130" i="1"/>
  <c r="AC3129" i="1"/>
  <c r="AB3129" i="1"/>
  <c r="AA3129" i="1"/>
  <c r="AC3128" i="1"/>
  <c r="AB3128" i="1"/>
  <c r="AA3128" i="1"/>
  <c r="AC3127" i="1"/>
  <c r="AB3127" i="1"/>
  <c r="AA3127" i="1"/>
  <c r="AC3126" i="1"/>
  <c r="AB3126" i="1"/>
  <c r="AA3126" i="1"/>
  <c r="AC3125" i="1"/>
  <c r="AB3125" i="1"/>
  <c r="AA3125" i="1"/>
  <c r="AC3124" i="1"/>
  <c r="AB3124" i="1"/>
  <c r="AA3124" i="1"/>
  <c r="AC3123" i="1"/>
  <c r="AB3123" i="1"/>
  <c r="AA3123" i="1"/>
  <c r="AC3122" i="1"/>
  <c r="AB3122" i="1"/>
  <c r="AA3122" i="1"/>
  <c r="AC3121" i="1"/>
  <c r="AB3121" i="1"/>
  <c r="AA3121" i="1"/>
  <c r="AC3120" i="1"/>
  <c r="AB3120" i="1"/>
  <c r="AA3120" i="1"/>
  <c r="AC3119" i="1"/>
  <c r="AB3119" i="1"/>
  <c r="AA3119" i="1"/>
  <c r="AC3118" i="1"/>
  <c r="AB3118" i="1"/>
  <c r="AA3118" i="1"/>
  <c r="AC3117" i="1"/>
  <c r="AB3117" i="1"/>
  <c r="AA3117" i="1"/>
  <c r="AC3116" i="1"/>
  <c r="AB3116" i="1"/>
  <c r="AA3116" i="1"/>
  <c r="AC3115" i="1"/>
  <c r="AB3115" i="1"/>
  <c r="AA3115" i="1"/>
  <c r="AC3114" i="1"/>
  <c r="AB3114" i="1"/>
  <c r="AA3114" i="1"/>
  <c r="AC3113" i="1"/>
  <c r="AB3113" i="1"/>
  <c r="AA3113" i="1"/>
  <c r="AC3112" i="1"/>
  <c r="AB3112" i="1"/>
  <c r="AA3112" i="1"/>
  <c r="AC3111" i="1"/>
  <c r="AB3111" i="1"/>
  <c r="AA3111" i="1"/>
  <c r="AC3110" i="1"/>
  <c r="AB3110" i="1"/>
  <c r="AA3110" i="1"/>
  <c r="AC3109" i="1"/>
  <c r="AB3109" i="1"/>
  <c r="AA3109" i="1"/>
  <c r="AC3108" i="1"/>
  <c r="AB3108" i="1"/>
  <c r="AA3108" i="1"/>
  <c r="AC3107" i="1"/>
  <c r="AB3107" i="1"/>
  <c r="AA3107" i="1"/>
  <c r="AC3106" i="1"/>
  <c r="AB3106" i="1"/>
  <c r="AA3106" i="1"/>
  <c r="AC3105" i="1"/>
  <c r="AB3105" i="1"/>
  <c r="AA3105" i="1"/>
  <c r="AC3104" i="1"/>
  <c r="AB3104" i="1"/>
  <c r="AA3104" i="1"/>
  <c r="AC3103" i="1"/>
  <c r="AB3103" i="1"/>
  <c r="AA3103" i="1"/>
  <c r="AC3102" i="1"/>
  <c r="AB3102" i="1"/>
  <c r="AA3102" i="1"/>
  <c r="AC3101" i="1"/>
  <c r="AB3101" i="1"/>
  <c r="AA3101" i="1"/>
  <c r="AC3100" i="1"/>
  <c r="AB3100" i="1"/>
  <c r="AA3100" i="1"/>
  <c r="AC3099" i="1"/>
  <c r="AB3099" i="1"/>
  <c r="AA3099" i="1"/>
  <c r="AC3098" i="1"/>
  <c r="AB3098" i="1"/>
  <c r="AA3098" i="1"/>
  <c r="AC3097" i="1"/>
  <c r="AB3097" i="1"/>
  <c r="AA3097" i="1"/>
  <c r="AC3096" i="1"/>
  <c r="AB3096" i="1"/>
  <c r="AA3096" i="1"/>
  <c r="AC3095" i="1"/>
  <c r="AB3095" i="1"/>
  <c r="AA3095" i="1"/>
  <c r="AC3094" i="1"/>
  <c r="AB3094" i="1"/>
  <c r="AA3094" i="1"/>
  <c r="AC3093" i="1"/>
  <c r="AB3093" i="1"/>
  <c r="AA3093" i="1"/>
  <c r="AC3092" i="1"/>
  <c r="AB3092" i="1"/>
  <c r="AA3092" i="1"/>
  <c r="AC3091" i="1"/>
  <c r="AB3091" i="1"/>
  <c r="AA3091" i="1"/>
  <c r="AC3090" i="1"/>
  <c r="AB3090" i="1"/>
  <c r="AA3090" i="1"/>
  <c r="AC3089" i="1"/>
  <c r="AB3089" i="1"/>
  <c r="AA3089" i="1"/>
  <c r="AC3088" i="1"/>
  <c r="AB3088" i="1"/>
  <c r="AA3088" i="1"/>
  <c r="AC3087" i="1"/>
  <c r="AB3087" i="1"/>
  <c r="AA3087" i="1"/>
  <c r="AC3086" i="1"/>
  <c r="AB3086" i="1"/>
  <c r="AA3086" i="1"/>
  <c r="AC3085" i="1"/>
  <c r="AB3085" i="1"/>
  <c r="AA3085" i="1"/>
  <c r="AC3084" i="1"/>
  <c r="AB3084" i="1"/>
  <c r="AA3084" i="1"/>
  <c r="AC3083" i="1"/>
  <c r="AB3083" i="1"/>
  <c r="AA3083" i="1"/>
  <c r="AC3082" i="1"/>
  <c r="AB3082" i="1"/>
  <c r="AA3082" i="1"/>
  <c r="AC3081" i="1"/>
  <c r="AB3081" i="1"/>
  <c r="AA3081" i="1"/>
  <c r="AC3080" i="1"/>
  <c r="AB3080" i="1"/>
  <c r="AA3080" i="1"/>
  <c r="AC3079" i="1"/>
  <c r="AB3079" i="1"/>
  <c r="AA3079" i="1"/>
  <c r="AC3078" i="1"/>
  <c r="AB3078" i="1"/>
  <c r="AA3078" i="1"/>
  <c r="AC3077" i="1"/>
  <c r="AB3077" i="1"/>
  <c r="AA3077" i="1"/>
  <c r="AC3076" i="1"/>
  <c r="AB3076" i="1"/>
  <c r="AA3076" i="1"/>
  <c r="AC3075" i="1"/>
  <c r="AB3075" i="1"/>
  <c r="AA3075" i="1"/>
  <c r="AC3074" i="1"/>
  <c r="AB3074" i="1"/>
  <c r="AA3074" i="1"/>
  <c r="AC3073" i="1"/>
  <c r="AB3073" i="1"/>
  <c r="AA3073" i="1"/>
  <c r="AC3072" i="1"/>
  <c r="AB3072" i="1"/>
  <c r="AA3072" i="1"/>
  <c r="AC3071" i="1"/>
  <c r="AB3071" i="1"/>
  <c r="AA3071" i="1"/>
  <c r="AC3070" i="1"/>
  <c r="AB3070" i="1"/>
  <c r="AA3070" i="1"/>
  <c r="AC3069" i="1"/>
  <c r="AB3069" i="1"/>
  <c r="AA3069" i="1"/>
  <c r="AC3068" i="1"/>
  <c r="AB3068" i="1"/>
  <c r="AA3068" i="1"/>
  <c r="AC3067" i="1"/>
  <c r="AB3067" i="1"/>
  <c r="AA3067" i="1"/>
  <c r="AC3066" i="1"/>
  <c r="AB3066" i="1"/>
  <c r="AA3066" i="1"/>
  <c r="AC3065" i="1"/>
  <c r="AB3065" i="1"/>
  <c r="AA3065" i="1"/>
  <c r="AC3064" i="1"/>
  <c r="AB3064" i="1"/>
  <c r="AA3064" i="1"/>
  <c r="AC3063" i="1"/>
  <c r="AB3063" i="1"/>
  <c r="AA3063" i="1"/>
  <c r="AC3062" i="1"/>
  <c r="AB3062" i="1"/>
  <c r="AA3062" i="1"/>
  <c r="AC3061" i="1"/>
  <c r="AB3061" i="1"/>
  <c r="AA3061" i="1"/>
  <c r="AC3060" i="1"/>
  <c r="AB3060" i="1"/>
  <c r="AA3060" i="1"/>
  <c r="AC3059" i="1"/>
  <c r="AB3059" i="1"/>
  <c r="AA3059" i="1"/>
  <c r="AC3058" i="1"/>
  <c r="AB3058" i="1"/>
  <c r="AA3058" i="1"/>
  <c r="AC3057" i="1"/>
  <c r="AB3057" i="1"/>
  <c r="AA3057" i="1"/>
  <c r="AC3056" i="1"/>
  <c r="AB3056" i="1"/>
  <c r="AA3056" i="1"/>
  <c r="AC3055" i="1"/>
  <c r="AB3055" i="1"/>
  <c r="AA3055" i="1"/>
  <c r="AC3054" i="1"/>
  <c r="AB3054" i="1"/>
  <c r="AA3054" i="1"/>
  <c r="AC3053" i="1"/>
  <c r="AB3053" i="1"/>
  <c r="AA3053" i="1"/>
  <c r="AC3052" i="1"/>
  <c r="AB3052" i="1"/>
  <c r="AA3052" i="1"/>
  <c r="AC3051" i="1"/>
  <c r="AB3051" i="1"/>
  <c r="AA3051" i="1"/>
  <c r="AC3050" i="1"/>
  <c r="AB3050" i="1"/>
  <c r="AA3050" i="1"/>
  <c r="AC3049" i="1"/>
  <c r="AB3049" i="1"/>
  <c r="AA3049" i="1"/>
  <c r="AC3048" i="1"/>
  <c r="AB3048" i="1"/>
  <c r="AA3048" i="1"/>
  <c r="AC3047" i="1"/>
  <c r="AB3047" i="1"/>
  <c r="AA3047" i="1"/>
  <c r="AC3046" i="1"/>
  <c r="AB3046" i="1"/>
  <c r="AA3046" i="1"/>
  <c r="AC3045" i="1"/>
  <c r="AB3045" i="1"/>
  <c r="AA3045" i="1"/>
  <c r="AC3044" i="1"/>
  <c r="AB3044" i="1"/>
  <c r="AA3044" i="1"/>
  <c r="AC3043" i="1"/>
  <c r="AB3043" i="1"/>
  <c r="AA3043" i="1"/>
  <c r="AC3042" i="1"/>
  <c r="AB3042" i="1"/>
  <c r="AA3042" i="1"/>
  <c r="AC3041" i="1"/>
  <c r="AB3041" i="1"/>
  <c r="AA3041" i="1"/>
  <c r="AC3040" i="1"/>
  <c r="AB3040" i="1"/>
  <c r="AA3040" i="1"/>
  <c r="AC3039" i="1"/>
  <c r="AB3039" i="1"/>
  <c r="AA3039" i="1"/>
  <c r="AC3038" i="1"/>
  <c r="AB3038" i="1"/>
  <c r="AA3038" i="1"/>
  <c r="AC3037" i="1"/>
  <c r="AB3037" i="1"/>
  <c r="AA3037" i="1"/>
  <c r="AC3036" i="1"/>
  <c r="AB3036" i="1"/>
  <c r="AA3036" i="1"/>
  <c r="AC3035" i="1"/>
  <c r="AB3035" i="1"/>
  <c r="AA3035" i="1"/>
  <c r="AC3034" i="1"/>
  <c r="AB3034" i="1"/>
  <c r="AA3034" i="1"/>
  <c r="AC3033" i="1"/>
  <c r="AB3033" i="1"/>
  <c r="AA3033" i="1"/>
  <c r="AC3032" i="1"/>
  <c r="AB3032" i="1"/>
  <c r="AA3032" i="1"/>
  <c r="AC3031" i="1"/>
  <c r="AB3031" i="1"/>
  <c r="AA3031" i="1"/>
  <c r="AC3030" i="1"/>
  <c r="AB3030" i="1"/>
  <c r="AA3030" i="1"/>
  <c r="AC3029" i="1"/>
  <c r="AB3029" i="1"/>
  <c r="AA3029" i="1"/>
  <c r="AC3028" i="1"/>
  <c r="AB3028" i="1"/>
  <c r="AA3028" i="1"/>
  <c r="AC3027" i="1"/>
  <c r="AB3027" i="1"/>
  <c r="AA3027" i="1"/>
  <c r="AC3026" i="1"/>
  <c r="AB3026" i="1"/>
  <c r="AA3026" i="1"/>
  <c r="AC3025" i="1"/>
  <c r="AB3025" i="1"/>
  <c r="AA3025" i="1"/>
  <c r="AC3024" i="1"/>
  <c r="AB3024" i="1"/>
  <c r="AA3024" i="1"/>
  <c r="AC3023" i="1"/>
  <c r="AB3023" i="1"/>
  <c r="AA3023" i="1"/>
  <c r="AC3022" i="1"/>
  <c r="AB3022" i="1"/>
  <c r="AA3022" i="1"/>
  <c r="AC3021" i="1"/>
  <c r="AB3021" i="1"/>
  <c r="AA3021" i="1"/>
  <c r="AC3020" i="1"/>
  <c r="AB3020" i="1"/>
  <c r="AA3020" i="1"/>
  <c r="AC3019" i="1"/>
  <c r="AB3019" i="1"/>
  <c r="AA3019" i="1"/>
  <c r="AC3018" i="1"/>
  <c r="AB3018" i="1"/>
  <c r="AA3018" i="1"/>
  <c r="AC3017" i="1"/>
  <c r="AB3017" i="1"/>
  <c r="AA3017" i="1"/>
  <c r="AC3016" i="1"/>
  <c r="AB3016" i="1"/>
  <c r="AA3016" i="1"/>
  <c r="AC3015" i="1"/>
  <c r="AB3015" i="1"/>
  <c r="AA3015" i="1"/>
  <c r="AC3014" i="1"/>
  <c r="AB3014" i="1"/>
  <c r="AA3014" i="1"/>
  <c r="AC3013" i="1"/>
  <c r="AB3013" i="1"/>
  <c r="AA3013" i="1"/>
  <c r="AC3012" i="1"/>
  <c r="AB3012" i="1"/>
  <c r="AA3012" i="1"/>
  <c r="AC3011" i="1"/>
  <c r="AB3011" i="1"/>
  <c r="AA3011" i="1"/>
  <c r="AC3010" i="1"/>
  <c r="AB3010" i="1"/>
  <c r="AA3010" i="1"/>
  <c r="AC3009" i="1"/>
  <c r="AB3009" i="1"/>
  <c r="AA3009" i="1"/>
  <c r="AC3008" i="1"/>
  <c r="AB3008" i="1"/>
  <c r="AA3008" i="1"/>
  <c r="AC3007" i="1"/>
  <c r="AB3007" i="1"/>
  <c r="AA3007" i="1"/>
  <c r="AC3006" i="1"/>
  <c r="AB3006" i="1"/>
  <c r="AA3006" i="1"/>
  <c r="AC3005" i="1"/>
  <c r="AB3005" i="1"/>
  <c r="AA3005" i="1"/>
  <c r="AC3004" i="1"/>
  <c r="AB3004" i="1"/>
  <c r="AA3004" i="1"/>
  <c r="AC3003" i="1"/>
  <c r="AB3003" i="1"/>
  <c r="AA3003" i="1"/>
  <c r="AC3002" i="1"/>
  <c r="AB3002" i="1"/>
  <c r="AA3002" i="1"/>
  <c r="AC3001" i="1"/>
  <c r="AB3001" i="1"/>
  <c r="AA3001" i="1"/>
  <c r="AC3000" i="1"/>
  <c r="AB3000" i="1"/>
  <c r="AA3000" i="1"/>
  <c r="AC2999" i="1"/>
  <c r="AB2999" i="1"/>
  <c r="AA2999" i="1"/>
  <c r="AC2998" i="1"/>
  <c r="AB2998" i="1"/>
  <c r="AA2998" i="1"/>
  <c r="AC2997" i="1"/>
  <c r="AB2997" i="1"/>
  <c r="AA2997" i="1"/>
  <c r="AC2996" i="1"/>
  <c r="AB2996" i="1"/>
  <c r="AA2996" i="1"/>
  <c r="AC2995" i="1"/>
  <c r="AB2995" i="1"/>
  <c r="AA2995" i="1"/>
  <c r="AC2994" i="1"/>
  <c r="AB2994" i="1"/>
  <c r="AA2994" i="1"/>
  <c r="AC2993" i="1"/>
  <c r="AB2993" i="1"/>
  <c r="AA2993" i="1"/>
  <c r="AC2992" i="1"/>
  <c r="AB2992" i="1"/>
  <c r="AA2992" i="1"/>
  <c r="AC2991" i="1"/>
  <c r="AB2991" i="1"/>
  <c r="AA2991" i="1"/>
  <c r="AC2990" i="1"/>
  <c r="AB2990" i="1"/>
  <c r="AA2990" i="1"/>
  <c r="AC2989" i="1"/>
  <c r="AB2989" i="1"/>
  <c r="AA2989" i="1"/>
  <c r="AC2988" i="1"/>
  <c r="AB2988" i="1"/>
  <c r="AA2988" i="1"/>
  <c r="AC2987" i="1"/>
  <c r="AB2987" i="1"/>
  <c r="AA2987" i="1"/>
  <c r="AC2986" i="1"/>
  <c r="AB2986" i="1"/>
  <c r="AA2986" i="1"/>
  <c r="AC2985" i="1"/>
  <c r="AB2985" i="1"/>
  <c r="AA2985" i="1"/>
  <c r="AC2984" i="1"/>
  <c r="AB2984" i="1"/>
  <c r="AA2984" i="1"/>
  <c r="AC2983" i="1"/>
  <c r="AB2983" i="1"/>
  <c r="AA2983" i="1"/>
  <c r="AC2982" i="1"/>
  <c r="AB2982" i="1"/>
  <c r="AA2982" i="1"/>
  <c r="AC2981" i="1"/>
  <c r="AB2981" i="1"/>
  <c r="AA2981" i="1"/>
  <c r="AC2980" i="1"/>
  <c r="AB2980" i="1"/>
  <c r="AA2980" i="1"/>
  <c r="AC2979" i="1"/>
  <c r="AB2979" i="1"/>
  <c r="AA2979" i="1"/>
  <c r="AC2978" i="1"/>
  <c r="AB2978" i="1"/>
  <c r="AA2978" i="1"/>
  <c r="AC2977" i="1"/>
  <c r="AB2977" i="1"/>
  <c r="AA2977" i="1"/>
  <c r="AC2976" i="1"/>
  <c r="AB2976" i="1"/>
  <c r="AA2976" i="1"/>
  <c r="AC2975" i="1"/>
  <c r="AB2975" i="1"/>
  <c r="AA2975" i="1"/>
  <c r="AC2974" i="1"/>
  <c r="AB2974" i="1"/>
  <c r="AA2974" i="1"/>
  <c r="AC2973" i="1"/>
  <c r="AB2973" i="1"/>
  <c r="AA2973" i="1"/>
  <c r="AC2972" i="1"/>
  <c r="AB2972" i="1"/>
  <c r="AA2972" i="1"/>
  <c r="AC2971" i="1"/>
  <c r="AB2971" i="1"/>
  <c r="AA2971" i="1"/>
  <c r="AC2970" i="1"/>
  <c r="AB2970" i="1"/>
  <c r="AA2970" i="1"/>
  <c r="AC2969" i="1"/>
  <c r="AB2969" i="1"/>
  <c r="AA2969" i="1"/>
  <c r="AC2968" i="1"/>
  <c r="AB2968" i="1"/>
  <c r="AA2968" i="1"/>
  <c r="AC2967" i="1"/>
  <c r="AB2967" i="1"/>
  <c r="AA2967" i="1"/>
  <c r="AC2966" i="1"/>
  <c r="AB2966" i="1"/>
  <c r="AA2966" i="1"/>
  <c r="AC2965" i="1"/>
  <c r="AB2965" i="1"/>
  <c r="AA2965" i="1"/>
  <c r="AC2964" i="1"/>
  <c r="AB2964" i="1"/>
  <c r="AA2964" i="1"/>
  <c r="AC2963" i="1"/>
  <c r="AB2963" i="1"/>
  <c r="AA2963" i="1"/>
  <c r="AC2962" i="1"/>
  <c r="AB2962" i="1"/>
  <c r="AA2962" i="1"/>
  <c r="AC2961" i="1"/>
  <c r="AB2961" i="1"/>
  <c r="AA2961" i="1"/>
  <c r="AC2960" i="1"/>
  <c r="AB2960" i="1"/>
  <c r="AA2960" i="1"/>
  <c r="AC2959" i="1"/>
  <c r="AB2959" i="1"/>
  <c r="AA2959" i="1"/>
  <c r="AC2958" i="1"/>
  <c r="AB2958" i="1"/>
  <c r="AA2958" i="1"/>
  <c r="AC2957" i="1"/>
  <c r="AB2957" i="1"/>
  <c r="AA2957" i="1"/>
  <c r="AC2956" i="1"/>
  <c r="AB2956" i="1"/>
  <c r="AA2956" i="1"/>
  <c r="AC2955" i="1"/>
  <c r="AB2955" i="1"/>
  <c r="AA2955" i="1"/>
  <c r="AC2954" i="1"/>
  <c r="AB2954" i="1"/>
  <c r="AA2954" i="1"/>
  <c r="AC2953" i="1"/>
  <c r="AB2953" i="1"/>
  <c r="AA2953" i="1"/>
  <c r="AC2952" i="1"/>
  <c r="AB2952" i="1"/>
  <c r="AA2952" i="1"/>
  <c r="AC2951" i="1"/>
  <c r="AB2951" i="1"/>
  <c r="AA2951" i="1"/>
  <c r="AC2950" i="1"/>
  <c r="AB2950" i="1"/>
  <c r="AA2950" i="1"/>
  <c r="AC2949" i="1"/>
  <c r="AB2949" i="1"/>
  <c r="AA2949" i="1"/>
  <c r="AC2948" i="1"/>
  <c r="AB2948" i="1"/>
  <c r="AA2948" i="1"/>
  <c r="AC2947" i="1"/>
  <c r="AB2947" i="1"/>
  <c r="AA2947" i="1"/>
  <c r="AC2946" i="1"/>
  <c r="AB2946" i="1"/>
  <c r="AA2946" i="1"/>
  <c r="AC2945" i="1"/>
  <c r="AB2945" i="1"/>
  <c r="AA2945" i="1"/>
  <c r="AC2944" i="1"/>
  <c r="AB2944" i="1"/>
  <c r="AA2944" i="1"/>
  <c r="AC2943" i="1"/>
  <c r="AB2943" i="1"/>
  <c r="AA2943" i="1"/>
  <c r="AC2942" i="1"/>
  <c r="AB2942" i="1"/>
  <c r="AA2942" i="1"/>
  <c r="AC2941" i="1"/>
  <c r="AB2941" i="1"/>
  <c r="AA2941" i="1"/>
  <c r="AC2940" i="1"/>
  <c r="AB2940" i="1"/>
  <c r="AA2940" i="1"/>
  <c r="AC2939" i="1"/>
  <c r="AB2939" i="1"/>
  <c r="AA2939" i="1"/>
  <c r="AC2938" i="1"/>
  <c r="AB2938" i="1"/>
  <c r="AA2938" i="1"/>
  <c r="AC2937" i="1"/>
  <c r="AB2937" i="1"/>
  <c r="AA2937" i="1"/>
  <c r="AC2936" i="1"/>
  <c r="AB2936" i="1"/>
  <c r="AA2936" i="1"/>
  <c r="AC2935" i="1"/>
  <c r="AB2935" i="1"/>
  <c r="AA2935" i="1"/>
  <c r="AC2934" i="1"/>
  <c r="AB2934" i="1"/>
  <c r="AA2934" i="1"/>
  <c r="AC2933" i="1"/>
  <c r="AB2933" i="1"/>
  <c r="AA2933" i="1"/>
  <c r="AC2932" i="1"/>
  <c r="AB2932" i="1"/>
  <c r="AA2932" i="1"/>
  <c r="AC2931" i="1"/>
  <c r="AB2931" i="1"/>
  <c r="AA2931" i="1"/>
  <c r="AC2930" i="1"/>
  <c r="AB2930" i="1"/>
  <c r="AA2930" i="1"/>
  <c r="AC2929" i="1"/>
  <c r="AB2929" i="1"/>
  <c r="AA2929" i="1"/>
  <c r="AC2928" i="1"/>
  <c r="AB2928" i="1"/>
  <c r="AA2928" i="1"/>
  <c r="AC2927" i="1"/>
  <c r="AB2927" i="1"/>
  <c r="AA2927" i="1"/>
  <c r="AC2926" i="1"/>
  <c r="AB2926" i="1"/>
  <c r="AA2926" i="1"/>
  <c r="AC2925" i="1"/>
  <c r="AB2925" i="1"/>
  <c r="AA2925" i="1"/>
  <c r="AC2924" i="1"/>
  <c r="AB2924" i="1"/>
  <c r="AA2924" i="1"/>
  <c r="AC2923" i="1"/>
  <c r="AB2923" i="1"/>
  <c r="AA2923" i="1"/>
  <c r="AC2922" i="1"/>
  <c r="AB2922" i="1"/>
  <c r="AA2922" i="1"/>
  <c r="AC2921" i="1"/>
  <c r="AB2921" i="1"/>
  <c r="AA2921" i="1"/>
  <c r="AC2920" i="1"/>
  <c r="AB2920" i="1"/>
  <c r="AA2920" i="1"/>
  <c r="AC2919" i="1"/>
  <c r="AB2919" i="1"/>
  <c r="AA2919" i="1"/>
  <c r="AC2918" i="1"/>
  <c r="AB2918" i="1"/>
  <c r="AA2918" i="1"/>
  <c r="AC2917" i="1"/>
  <c r="AB2917" i="1"/>
  <c r="AA2917" i="1"/>
  <c r="AC2916" i="1"/>
  <c r="AB2916" i="1"/>
  <c r="AA2916" i="1"/>
  <c r="AC2915" i="1"/>
  <c r="AB2915" i="1"/>
  <c r="AA2915" i="1"/>
  <c r="AC2914" i="1"/>
  <c r="AB2914" i="1"/>
  <c r="AA2914" i="1"/>
  <c r="AC2913" i="1"/>
  <c r="AB2913" i="1"/>
  <c r="AA2913" i="1"/>
  <c r="AC2912" i="1"/>
  <c r="AB2912" i="1"/>
  <c r="AA2912" i="1"/>
  <c r="AC2911" i="1"/>
  <c r="AB2911" i="1"/>
  <c r="AA2911" i="1"/>
  <c r="AC2910" i="1"/>
  <c r="AB2910" i="1"/>
  <c r="AA2910" i="1"/>
  <c r="AC2909" i="1"/>
  <c r="AB2909" i="1"/>
  <c r="AA2909" i="1"/>
  <c r="AC2908" i="1"/>
  <c r="AB2908" i="1"/>
  <c r="AA2908" i="1"/>
  <c r="AC2907" i="1"/>
  <c r="AB2907" i="1"/>
  <c r="AA2907" i="1"/>
  <c r="AC2906" i="1"/>
  <c r="AB2906" i="1"/>
  <c r="AA2906" i="1"/>
  <c r="AC2905" i="1"/>
  <c r="AB2905" i="1"/>
  <c r="AA2905" i="1"/>
  <c r="AC2904" i="1"/>
  <c r="AB2904" i="1"/>
  <c r="AA2904" i="1"/>
  <c r="AC2903" i="1"/>
  <c r="AB2903" i="1"/>
  <c r="AA2903" i="1"/>
  <c r="AC2902" i="1"/>
  <c r="AB2902" i="1"/>
  <c r="AA2902" i="1"/>
  <c r="AC2901" i="1"/>
  <c r="AB2901" i="1"/>
  <c r="AA2901" i="1"/>
  <c r="AC2900" i="1"/>
  <c r="AB2900" i="1"/>
  <c r="AA2900" i="1"/>
  <c r="AC2899" i="1"/>
  <c r="AB2899" i="1"/>
  <c r="AA2899" i="1"/>
  <c r="AC2898" i="1"/>
  <c r="AB2898" i="1"/>
  <c r="AA2898" i="1"/>
  <c r="AC2897" i="1"/>
  <c r="AB2897" i="1"/>
  <c r="AA2897" i="1"/>
  <c r="AC2896" i="1"/>
  <c r="AB2896" i="1"/>
  <c r="AA2896" i="1"/>
  <c r="AC2895" i="1"/>
  <c r="AB2895" i="1"/>
  <c r="AA2895" i="1"/>
  <c r="AC2894" i="1"/>
  <c r="AB2894" i="1"/>
  <c r="AA2894" i="1"/>
  <c r="AC2893" i="1"/>
  <c r="AB2893" i="1"/>
  <c r="AA2893" i="1"/>
  <c r="AC2892" i="1"/>
  <c r="AB2892" i="1"/>
  <c r="AA2892" i="1"/>
  <c r="AC2891" i="1"/>
  <c r="AB2891" i="1"/>
  <c r="AA2891" i="1"/>
  <c r="AC2890" i="1"/>
  <c r="AB2890" i="1"/>
  <c r="AA2890" i="1"/>
  <c r="AC2889" i="1"/>
  <c r="AB2889" i="1"/>
  <c r="AA2889" i="1"/>
  <c r="AC2888" i="1"/>
  <c r="AB2888" i="1"/>
  <c r="AA2888" i="1"/>
  <c r="AC2887" i="1"/>
  <c r="AB2887" i="1"/>
  <c r="AA2887" i="1"/>
  <c r="AC2886" i="1"/>
  <c r="AB2886" i="1"/>
  <c r="AA2886" i="1"/>
  <c r="AC2885" i="1"/>
  <c r="AB2885" i="1"/>
  <c r="AA2885" i="1"/>
  <c r="AC2884" i="1"/>
  <c r="AB2884" i="1"/>
  <c r="AA2884" i="1"/>
  <c r="AC2883" i="1"/>
  <c r="AB2883" i="1"/>
  <c r="AA2883" i="1"/>
  <c r="AC2882" i="1"/>
  <c r="AB2882" i="1"/>
  <c r="AA2882" i="1"/>
  <c r="AC2881" i="1"/>
  <c r="AB2881" i="1"/>
  <c r="AA2881" i="1"/>
  <c r="AC2880" i="1"/>
  <c r="AB2880" i="1"/>
  <c r="AA2880" i="1"/>
  <c r="AC2879" i="1"/>
  <c r="AB2879" i="1"/>
  <c r="AA2879" i="1"/>
  <c r="AC2878" i="1"/>
  <c r="AB2878" i="1"/>
  <c r="AA2878" i="1"/>
  <c r="AC2877" i="1"/>
  <c r="AB2877" i="1"/>
  <c r="AA2877" i="1"/>
  <c r="AC2876" i="1"/>
  <c r="AB2876" i="1"/>
  <c r="AA2876" i="1"/>
  <c r="AC2875" i="1"/>
  <c r="AB2875" i="1"/>
  <c r="AA2875" i="1"/>
  <c r="AC2874" i="1"/>
  <c r="AB2874" i="1"/>
  <c r="AA2874" i="1"/>
  <c r="AC2873" i="1"/>
  <c r="AB2873" i="1"/>
  <c r="AA2873" i="1"/>
  <c r="AC2872" i="1"/>
  <c r="AB2872" i="1"/>
  <c r="AA2872" i="1"/>
  <c r="AC2871" i="1"/>
  <c r="AB2871" i="1"/>
  <c r="AA2871" i="1"/>
  <c r="AC2870" i="1"/>
  <c r="AB2870" i="1"/>
  <c r="AA2870" i="1"/>
  <c r="AC2869" i="1"/>
  <c r="AB2869" i="1"/>
  <c r="AA2869" i="1"/>
  <c r="AC2868" i="1"/>
  <c r="AB2868" i="1"/>
  <c r="AA2868" i="1"/>
  <c r="AC2867" i="1"/>
  <c r="AB2867" i="1"/>
  <c r="AA2867" i="1"/>
  <c r="AC2866" i="1"/>
  <c r="AB2866" i="1"/>
  <c r="AA2866" i="1"/>
  <c r="AC2865" i="1"/>
  <c r="AB2865" i="1"/>
  <c r="AA2865" i="1"/>
  <c r="AC2864" i="1"/>
  <c r="AB2864" i="1"/>
  <c r="AA2864" i="1"/>
  <c r="AC2863" i="1"/>
  <c r="AB2863" i="1"/>
  <c r="AA2863" i="1"/>
  <c r="AC2862" i="1"/>
  <c r="AB2862" i="1"/>
  <c r="AA2862" i="1"/>
  <c r="AC2861" i="1"/>
  <c r="AB2861" i="1"/>
  <c r="AA2861" i="1"/>
  <c r="AC2860" i="1"/>
  <c r="AB2860" i="1"/>
  <c r="AA2860" i="1"/>
  <c r="AC2859" i="1"/>
  <c r="AB2859" i="1"/>
  <c r="AA2859" i="1"/>
  <c r="AC2858" i="1"/>
  <c r="AB2858" i="1"/>
  <c r="AA2858" i="1"/>
  <c r="AC2857" i="1"/>
  <c r="AB2857" i="1"/>
  <c r="AA2857" i="1"/>
  <c r="AC2856" i="1"/>
  <c r="AB2856" i="1"/>
  <c r="AA2856" i="1"/>
  <c r="AC2855" i="1"/>
  <c r="AB2855" i="1"/>
  <c r="AA2855" i="1"/>
  <c r="AC2854" i="1"/>
  <c r="AB2854" i="1"/>
  <c r="AA2854" i="1"/>
  <c r="AC2853" i="1"/>
  <c r="AB2853" i="1"/>
  <c r="AA2853" i="1"/>
  <c r="AC2852" i="1"/>
  <c r="AB2852" i="1"/>
  <c r="AA2852" i="1"/>
  <c r="AC2851" i="1"/>
  <c r="AB2851" i="1"/>
  <c r="AA2851" i="1"/>
  <c r="AC2850" i="1"/>
  <c r="AB2850" i="1"/>
  <c r="AA2850" i="1"/>
  <c r="AC2849" i="1"/>
  <c r="AB2849" i="1"/>
  <c r="AA2849" i="1"/>
  <c r="AC2848" i="1"/>
  <c r="AB2848" i="1"/>
  <c r="AA2848" i="1"/>
  <c r="AC2847" i="1"/>
  <c r="AB2847" i="1"/>
  <c r="AA2847" i="1"/>
  <c r="AC2846" i="1"/>
  <c r="AB2846" i="1"/>
  <c r="AA2846" i="1"/>
  <c r="AC2845" i="1"/>
  <c r="AB2845" i="1"/>
  <c r="AA2845" i="1"/>
  <c r="AC2844" i="1"/>
  <c r="AB2844" i="1"/>
  <c r="AA2844" i="1"/>
  <c r="AC2843" i="1"/>
  <c r="AB2843" i="1"/>
  <c r="AA2843" i="1"/>
  <c r="AC2842" i="1"/>
  <c r="AB2842" i="1"/>
  <c r="AA2842" i="1"/>
  <c r="AC2841" i="1"/>
  <c r="AB2841" i="1"/>
  <c r="AA2841" i="1"/>
  <c r="AC2840" i="1"/>
  <c r="AB2840" i="1"/>
  <c r="AA2840" i="1"/>
  <c r="AC2839" i="1"/>
  <c r="AB2839" i="1"/>
  <c r="AA2839" i="1"/>
  <c r="AC2838" i="1"/>
  <c r="AB2838" i="1"/>
  <c r="AA2838" i="1"/>
  <c r="AC2837" i="1"/>
  <c r="AB2837" i="1"/>
  <c r="AA2837" i="1"/>
  <c r="AC2836" i="1"/>
  <c r="AB2836" i="1"/>
  <c r="AA2836" i="1"/>
  <c r="AC2835" i="1"/>
  <c r="AB2835" i="1"/>
  <c r="AA2835" i="1"/>
  <c r="AC2834" i="1"/>
  <c r="AB2834" i="1"/>
  <c r="AA2834" i="1"/>
  <c r="AC2833" i="1"/>
  <c r="AB2833" i="1"/>
  <c r="AA2833" i="1"/>
  <c r="AC2832" i="1"/>
  <c r="AB2832" i="1"/>
  <c r="AA2832" i="1"/>
  <c r="AC2831" i="1"/>
  <c r="AB2831" i="1"/>
  <c r="AA2831" i="1"/>
  <c r="AC2830" i="1"/>
  <c r="AB2830" i="1"/>
  <c r="AA2830" i="1"/>
  <c r="AC2829" i="1"/>
  <c r="AB2829" i="1"/>
  <c r="AA2829" i="1"/>
  <c r="AC2828" i="1"/>
  <c r="AB2828" i="1"/>
  <c r="AA2828" i="1"/>
  <c r="AC2827" i="1"/>
  <c r="AB2827" i="1"/>
  <c r="AA2827" i="1"/>
  <c r="AC2826" i="1"/>
  <c r="AB2826" i="1"/>
  <c r="AA2826" i="1"/>
  <c r="AC2825" i="1"/>
  <c r="AB2825" i="1"/>
  <c r="AA2825" i="1"/>
  <c r="AC2824" i="1"/>
  <c r="AB2824" i="1"/>
  <c r="AA2824" i="1"/>
  <c r="AC2823" i="1"/>
  <c r="AB2823" i="1"/>
  <c r="AA2823" i="1"/>
  <c r="AC2822" i="1"/>
  <c r="AB2822" i="1"/>
  <c r="AA2822" i="1"/>
  <c r="AC2821" i="1"/>
  <c r="AB2821" i="1"/>
  <c r="AA2821" i="1"/>
  <c r="AC2820" i="1"/>
  <c r="AB2820" i="1"/>
  <c r="AA2820" i="1"/>
  <c r="AC2819" i="1"/>
  <c r="AB2819" i="1"/>
  <c r="AA2819" i="1"/>
  <c r="AC2818" i="1"/>
  <c r="AB2818" i="1"/>
  <c r="AA2818" i="1"/>
  <c r="AC2817" i="1"/>
  <c r="AB2817" i="1"/>
  <c r="AA2817" i="1"/>
  <c r="AC2816" i="1"/>
  <c r="AB2816" i="1"/>
  <c r="AA2816" i="1"/>
  <c r="AC2815" i="1"/>
  <c r="AB2815" i="1"/>
  <c r="AA2815" i="1"/>
  <c r="AC2814" i="1"/>
  <c r="AB2814" i="1"/>
  <c r="AA2814" i="1"/>
  <c r="AC2813" i="1"/>
  <c r="AB2813" i="1"/>
  <c r="AA2813" i="1"/>
  <c r="AC2812" i="1"/>
  <c r="AB2812" i="1"/>
  <c r="AA2812" i="1"/>
  <c r="AC2811" i="1"/>
  <c r="AB2811" i="1"/>
  <c r="AA2811" i="1"/>
  <c r="AC2810" i="1"/>
  <c r="AB2810" i="1"/>
  <c r="AA2810" i="1"/>
  <c r="AC2809" i="1"/>
  <c r="AB2809" i="1"/>
  <c r="AA2809" i="1"/>
  <c r="AC2808" i="1"/>
  <c r="AB2808" i="1"/>
  <c r="AA2808" i="1"/>
  <c r="AC2807" i="1"/>
  <c r="AB2807" i="1"/>
  <c r="AA2807" i="1"/>
  <c r="AC2806" i="1"/>
  <c r="AB2806" i="1"/>
  <c r="AA2806" i="1"/>
  <c r="AC2805" i="1"/>
  <c r="AB2805" i="1"/>
  <c r="AA2805" i="1"/>
  <c r="AC2804" i="1"/>
  <c r="AB2804" i="1"/>
  <c r="AA2804" i="1"/>
  <c r="AC2803" i="1"/>
  <c r="AB2803" i="1"/>
  <c r="AA2803" i="1"/>
  <c r="AC2802" i="1"/>
  <c r="AB2802" i="1"/>
  <c r="AA2802" i="1"/>
  <c r="AC2801" i="1"/>
  <c r="AB2801" i="1"/>
  <c r="AA2801" i="1"/>
  <c r="AC2800" i="1"/>
  <c r="AB2800" i="1"/>
  <c r="AA2800" i="1"/>
  <c r="AC2799" i="1"/>
  <c r="AB2799" i="1"/>
  <c r="AA2799" i="1"/>
  <c r="AC2798" i="1"/>
  <c r="AB2798" i="1"/>
  <c r="AA2798" i="1"/>
  <c r="AC2797" i="1"/>
  <c r="AB2797" i="1"/>
  <c r="AA2797" i="1"/>
  <c r="AC2796" i="1"/>
  <c r="AB2796" i="1"/>
  <c r="AA2796" i="1"/>
  <c r="AC2795" i="1"/>
  <c r="AB2795" i="1"/>
  <c r="AA2795" i="1"/>
  <c r="AC2794" i="1"/>
  <c r="AB2794" i="1"/>
  <c r="AA2794" i="1"/>
  <c r="AC2793" i="1"/>
  <c r="AB2793" i="1"/>
  <c r="AA2793" i="1"/>
  <c r="AC2792" i="1"/>
  <c r="AB2792" i="1"/>
  <c r="AA2792" i="1"/>
  <c r="AC2791" i="1"/>
  <c r="AB2791" i="1"/>
  <c r="AA2791" i="1"/>
  <c r="AC2790" i="1"/>
  <c r="AB2790" i="1"/>
  <c r="AA2790" i="1"/>
  <c r="AC2789" i="1"/>
  <c r="AB2789" i="1"/>
  <c r="AA2789" i="1"/>
  <c r="AC2788" i="1"/>
  <c r="AB2788" i="1"/>
  <c r="AA2788" i="1"/>
  <c r="AC2787" i="1"/>
  <c r="AB2787" i="1"/>
  <c r="AA2787" i="1"/>
  <c r="AC2786" i="1"/>
  <c r="AB2786" i="1"/>
  <c r="AA2786" i="1"/>
  <c r="AC2785" i="1"/>
  <c r="AB2785" i="1"/>
  <c r="AA2785" i="1"/>
  <c r="AC2784" i="1"/>
  <c r="AB2784" i="1"/>
  <c r="AA2784" i="1"/>
  <c r="AC2783" i="1"/>
  <c r="AB2783" i="1"/>
  <c r="AA2783" i="1"/>
  <c r="AC2782" i="1"/>
  <c r="AB2782" i="1"/>
  <c r="AA2782" i="1"/>
  <c r="AC2781" i="1"/>
  <c r="AB2781" i="1"/>
  <c r="AA2781" i="1"/>
  <c r="AC2780" i="1"/>
  <c r="AB2780" i="1"/>
  <c r="AA2780" i="1"/>
  <c r="AC2779" i="1"/>
  <c r="AB2779" i="1"/>
  <c r="AA2779" i="1"/>
  <c r="AC2778" i="1"/>
  <c r="AB2778" i="1"/>
  <c r="AA2778" i="1"/>
  <c r="AC2777" i="1"/>
  <c r="AB2777" i="1"/>
  <c r="AA2777" i="1"/>
  <c r="AC2776" i="1"/>
  <c r="AB2776" i="1"/>
  <c r="AA2776" i="1"/>
  <c r="AC2775" i="1"/>
  <c r="AB2775" i="1"/>
  <c r="AA2775" i="1"/>
  <c r="AC2774" i="1"/>
  <c r="AB2774" i="1"/>
  <c r="AA2774" i="1"/>
  <c r="AC2773" i="1"/>
  <c r="AB2773" i="1"/>
  <c r="AA2773" i="1"/>
  <c r="AC2772" i="1"/>
  <c r="AB2772" i="1"/>
  <c r="AA2772" i="1"/>
  <c r="AC2771" i="1"/>
  <c r="AB2771" i="1"/>
  <c r="AA2771" i="1"/>
  <c r="AC2770" i="1"/>
  <c r="AB2770" i="1"/>
  <c r="AA2770" i="1"/>
  <c r="AC2769" i="1"/>
  <c r="AB2769" i="1"/>
  <c r="AA2769" i="1"/>
  <c r="AC2768" i="1"/>
  <c r="AB2768" i="1"/>
  <c r="AA2768" i="1"/>
  <c r="AC2767" i="1"/>
  <c r="AB2767" i="1"/>
  <c r="AA2767" i="1"/>
  <c r="AC2766" i="1"/>
  <c r="AB2766" i="1"/>
  <c r="AA2766" i="1"/>
  <c r="AC2765" i="1"/>
  <c r="AB2765" i="1"/>
  <c r="AA2765" i="1"/>
  <c r="AC2764" i="1"/>
  <c r="AB2764" i="1"/>
  <c r="AA2764" i="1"/>
  <c r="AC2763" i="1"/>
  <c r="AB2763" i="1"/>
  <c r="AA2763" i="1"/>
  <c r="AC2762" i="1"/>
  <c r="AB2762" i="1"/>
  <c r="AA2762" i="1"/>
  <c r="AC2761" i="1"/>
  <c r="AB2761" i="1"/>
  <c r="AA2761" i="1"/>
  <c r="AC2760" i="1"/>
  <c r="AB2760" i="1"/>
  <c r="AA2760" i="1"/>
  <c r="AC2759" i="1"/>
  <c r="AB2759" i="1"/>
  <c r="AA2759" i="1"/>
  <c r="AC2758" i="1"/>
  <c r="AB2758" i="1"/>
  <c r="AA2758" i="1"/>
  <c r="AC2757" i="1"/>
  <c r="AB2757" i="1"/>
  <c r="AA2757" i="1"/>
  <c r="AC2756" i="1"/>
  <c r="AB2756" i="1"/>
  <c r="AA2756" i="1"/>
  <c r="AC2755" i="1"/>
  <c r="AB2755" i="1"/>
  <c r="AA2755" i="1"/>
  <c r="AC2754" i="1"/>
  <c r="AB2754" i="1"/>
  <c r="AA2754" i="1"/>
  <c r="AC2753" i="1"/>
  <c r="AB2753" i="1"/>
  <c r="AA2753" i="1"/>
  <c r="AC2752" i="1"/>
  <c r="AB2752" i="1"/>
  <c r="AA2752" i="1"/>
  <c r="AC2751" i="1"/>
  <c r="AB2751" i="1"/>
  <c r="AA2751" i="1"/>
  <c r="AC2750" i="1"/>
  <c r="AB2750" i="1"/>
  <c r="AA2750" i="1"/>
  <c r="AC2749" i="1"/>
  <c r="AB2749" i="1"/>
  <c r="AA2749" i="1"/>
  <c r="AC2748" i="1"/>
  <c r="AB2748" i="1"/>
  <c r="AA2748" i="1"/>
  <c r="AC2747" i="1"/>
  <c r="AB2747" i="1"/>
  <c r="AA2747" i="1"/>
  <c r="AC2746" i="1"/>
  <c r="AB2746" i="1"/>
  <c r="AA2746" i="1"/>
  <c r="AC2745" i="1"/>
  <c r="AB2745" i="1"/>
  <c r="AA2745" i="1"/>
  <c r="AC2744" i="1"/>
  <c r="AB2744" i="1"/>
  <c r="AA2744" i="1"/>
  <c r="AC2743" i="1"/>
  <c r="AB2743" i="1"/>
  <c r="AA2743" i="1"/>
  <c r="AC2742" i="1"/>
  <c r="AB2742" i="1"/>
  <c r="AA2742" i="1"/>
  <c r="AC2741" i="1"/>
  <c r="AB2741" i="1"/>
  <c r="AA2741" i="1"/>
  <c r="AC2740" i="1"/>
  <c r="AB2740" i="1"/>
  <c r="AA2740" i="1"/>
  <c r="AC2739" i="1"/>
  <c r="AB2739" i="1"/>
  <c r="AA2739" i="1"/>
  <c r="AC2738" i="1"/>
  <c r="AB2738" i="1"/>
  <c r="AA2738" i="1"/>
  <c r="AC2737" i="1"/>
  <c r="AB2737" i="1"/>
  <c r="AA2737" i="1"/>
  <c r="AC2736" i="1"/>
  <c r="AB2736" i="1"/>
  <c r="AA2736" i="1"/>
  <c r="AC2735" i="1"/>
  <c r="AB2735" i="1"/>
  <c r="AA2735" i="1"/>
  <c r="AC2734" i="1"/>
  <c r="AB2734" i="1"/>
  <c r="AA2734" i="1"/>
  <c r="AC2733" i="1"/>
  <c r="AB2733" i="1"/>
  <c r="AA2733" i="1"/>
  <c r="AC2732" i="1"/>
  <c r="AB2732" i="1"/>
  <c r="AA2732" i="1"/>
  <c r="AC2731" i="1"/>
  <c r="AB2731" i="1"/>
  <c r="AA2731" i="1"/>
  <c r="AC2730" i="1"/>
  <c r="AB2730" i="1"/>
  <c r="AA2730" i="1"/>
  <c r="AC2729" i="1"/>
  <c r="AB2729" i="1"/>
  <c r="AA2729" i="1"/>
  <c r="AC2728" i="1"/>
  <c r="AB2728" i="1"/>
  <c r="AA2728" i="1"/>
  <c r="AC2727" i="1"/>
  <c r="AB2727" i="1"/>
  <c r="AA2727" i="1"/>
  <c r="AC2726" i="1"/>
  <c r="AB2726" i="1"/>
  <c r="AA2726" i="1"/>
  <c r="AC2725" i="1"/>
  <c r="AB2725" i="1"/>
  <c r="AA2725" i="1"/>
  <c r="AC2724" i="1"/>
  <c r="AB2724" i="1"/>
  <c r="AA2724" i="1"/>
  <c r="AC2723" i="1"/>
  <c r="AB2723" i="1"/>
  <c r="AA2723" i="1"/>
  <c r="AC2722" i="1"/>
  <c r="AB2722" i="1"/>
  <c r="AA2722" i="1"/>
  <c r="AC2721" i="1"/>
  <c r="AB2721" i="1"/>
  <c r="AA2721" i="1"/>
  <c r="AC2720" i="1"/>
  <c r="AB2720" i="1"/>
  <c r="AA2720" i="1"/>
  <c r="AC2719" i="1"/>
  <c r="AB2719" i="1"/>
  <c r="AA2719" i="1"/>
  <c r="AC2718" i="1"/>
  <c r="AB2718" i="1"/>
  <c r="AA2718" i="1"/>
  <c r="AC2717" i="1"/>
  <c r="AB2717" i="1"/>
  <c r="AA2717" i="1"/>
  <c r="AC2716" i="1"/>
  <c r="AB2716" i="1"/>
  <c r="AA2716" i="1"/>
  <c r="AC2715" i="1"/>
  <c r="AB2715" i="1"/>
  <c r="AA2715" i="1"/>
  <c r="AC2714" i="1"/>
  <c r="AB2714" i="1"/>
  <c r="AA2714" i="1"/>
  <c r="AC2713" i="1"/>
  <c r="AB2713" i="1"/>
  <c r="AA2713" i="1"/>
  <c r="AC2712" i="1"/>
  <c r="AB2712" i="1"/>
  <c r="AA2712" i="1"/>
  <c r="AC2711" i="1"/>
  <c r="AB2711" i="1"/>
  <c r="AA2711" i="1"/>
  <c r="AC2710" i="1"/>
  <c r="AB2710" i="1"/>
  <c r="AA2710" i="1"/>
  <c r="AC2709" i="1"/>
  <c r="AB2709" i="1"/>
  <c r="AA2709" i="1"/>
  <c r="AC2708" i="1"/>
  <c r="AB2708" i="1"/>
  <c r="AA2708" i="1"/>
  <c r="AC2707" i="1"/>
  <c r="AB2707" i="1"/>
  <c r="AA2707" i="1"/>
  <c r="AC2706" i="1"/>
  <c r="AB2706" i="1"/>
  <c r="AA2706" i="1"/>
  <c r="AC2705" i="1"/>
  <c r="AB2705" i="1"/>
  <c r="AA2705" i="1"/>
  <c r="AC2704" i="1"/>
  <c r="AB2704" i="1"/>
  <c r="AA2704" i="1"/>
  <c r="AC2703" i="1"/>
  <c r="AB2703" i="1"/>
  <c r="AA2703" i="1"/>
  <c r="AC2702" i="1"/>
  <c r="AB2702" i="1"/>
  <c r="AA2702" i="1"/>
  <c r="AC2701" i="1"/>
  <c r="AB2701" i="1"/>
  <c r="AA2701" i="1"/>
  <c r="AC2700" i="1"/>
  <c r="AB2700" i="1"/>
  <c r="AA2700" i="1"/>
  <c r="AC2699" i="1"/>
  <c r="AB2699" i="1"/>
  <c r="AA2699" i="1"/>
  <c r="AC2698" i="1"/>
  <c r="AB2698" i="1"/>
  <c r="AA2698" i="1"/>
  <c r="AC2697" i="1"/>
  <c r="AB2697" i="1"/>
  <c r="AA2697" i="1"/>
  <c r="AC2696" i="1"/>
  <c r="AB2696" i="1"/>
  <c r="AA2696" i="1"/>
  <c r="AC2695" i="1"/>
  <c r="AB2695" i="1"/>
  <c r="AA2695" i="1"/>
  <c r="AC2694" i="1"/>
  <c r="AB2694" i="1"/>
  <c r="AA2694" i="1"/>
  <c r="AC2693" i="1"/>
  <c r="AB2693" i="1"/>
  <c r="AA2693" i="1"/>
  <c r="AC2692" i="1"/>
  <c r="AB2692" i="1"/>
  <c r="AA2692" i="1"/>
  <c r="AC2691" i="1"/>
  <c r="AB2691" i="1"/>
  <c r="AA2691" i="1"/>
  <c r="AC2690" i="1"/>
  <c r="AB2690" i="1"/>
  <c r="AA2690" i="1"/>
  <c r="AC2689" i="1"/>
  <c r="AB2689" i="1"/>
  <c r="AA2689" i="1"/>
  <c r="AC2688" i="1"/>
  <c r="AB2688" i="1"/>
  <c r="AA2688" i="1"/>
  <c r="AC2687" i="1"/>
  <c r="AB2687" i="1"/>
  <c r="AA2687" i="1"/>
  <c r="AC2686" i="1"/>
  <c r="AB2686" i="1"/>
  <c r="AA2686" i="1"/>
  <c r="AC2685" i="1"/>
  <c r="AB2685" i="1"/>
  <c r="AA2685" i="1"/>
  <c r="AC2684" i="1"/>
  <c r="AB2684" i="1"/>
  <c r="AA2684" i="1"/>
  <c r="AC2683" i="1"/>
  <c r="AB2683" i="1"/>
  <c r="AA2683" i="1"/>
  <c r="AC2682" i="1"/>
  <c r="AB2682" i="1"/>
  <c r="AA2682" i="1"/>
  <c r="AC2681" i="1"/>
  <c r="AB2681" i="1"/>
  <c r="AA2681" i="1"/>
  <c r="AC2680" i="1"/>
  <c r="AB2680" i="1"/>
  <c r="AA2680" i="1"/>
  <c r="AC2679" i="1"/>
  <c r="AB2679" i="1"/>
  <c r="AA2679" i="1"/>
  <c r="AC2678" i="1"/>
  <c r="AB2678" i="1"/>
  <c r="AA2678" i="1"/>
  <c r="AC2677" i="1"/>
  <c r="AB2677" i="1"/>
  <c r="AA2677" i="1"/>
  <c r="AC2676" i="1"/>
  <c r="AB2676" i="1"/>
  <c r="AA2676" i="1"/>
  <c r="AC2675" i="1"/>
  <c r="AB2675" i="1"/>
  <c r="AA2675" i="1"/>
  <c r="AC2674" i="1"/>
  <c r="AB2674" i="1"/>
  <c r="AA2674" i="1"/>
  <c r="AC2673" i="1"/>
  <c r="AB2673" i="1"/>
  <c r="AA2673" i="1"/>
  <c r="AC2672" i="1"/>
  <c r="AB2672" i="1"/>
  <c r="AA2672" i="1"/>
  <c r="AC2671" i="1"/>
  <c r="AB2671" i="1"/>
  <c r="AA2671" i="1"/>
  <c r="AC2670" i="1"/>
  <c r="AB2670" i="1"/>
  <c r="AA2670" i="1"/>
  <c r="AC2669" i="1"/>
  <c r="AB2669" i="1"/>
  <c r="AA2669" i="1"/>
  <c r="AC2668" i="1"/>
  <c r="AB2668" i="1"/>
  <c r="AA2668" i="1"/>
  <c r="AC2667" i="1"/>
  <c r="AB2667" i="1"/>
  <c r="AA2667" i="1"/>
  <c r="AC2666" i="1"/>
  <c r="AB2666" i="1"/>
  <c r="AA2666" i="1"/>
  <c r="AC2665" i="1"/>
  <c r="AB2665" i="1"/>
  <c r="AA2665" i="1"/>
  <c r="AC2664" i="1"/>
  <c r="AB2664" i="1"/>
  <c r="AA2664" i="1"/>
  <c r="AC2663" i="1"/>
  <c r="AB2663" i="1"/>
  <c r="AA2663" i="1"/>
  <c r="AC2662" i="1"/>
  <c r="AB2662" i="1"/>
  <c r="AA2662" i="1"/>
  <c r="AC2661" i="1"/>
  <c r="AB2661" i="1"/>
  <c r="AA2661" i="1"/>
  <c r="AC2660" i="1"/>
  <c r="AB2660" i="1"/>
  <c r="AA2660" i="1"/>
  <c r="AC2659" i="1"/>
  <c r="AB2659" i="1"/>
  <c r="AA2659" i="1"/>
  <c r="AC2658" i="1"/>
  <c r="AB2658" i="1"/>
  <c r="AA2658" i="1"/>
  <c r="AC2657" i="1"/>
  <c r="AB2657" i="1"/>
  <c r="AA2657" i="1"/>
  <c r="AC2656" i="1"/>
  <c r="AB2656" i="1"/>
  <c r="AA2656" i="1"/>
  <c r="AC2655" i="1"/>
  <c r="AB2655" i="1"/>
  <c r="AA2655" i="1"/>
  <c r="AC2654" i="1"/>
  <c r="AB2654" i="1"/>
  <c r="AA2654" i="1"/>
  <c r="AC2653" i="1"/>
  <c r="AB2653" i="1"/>
  <c r="AA2653" i="1"/>
  <c r="AC2652" i="1"/>
  <c r="AB2652" i="1"/>
  <c r="AA2652" i="1"/>
  <c r="AC2651" i="1"/>
  <c r="AB2651" i="1"/>
  <c r="AA2651" i="1"/>
  <c r="AC2650" i="1"/>
  <c r="AB2650" i="1"/>
  <c r="AA2650" i="1"/>
  <c r="AC2649" i="1"/>
  <c r="AB2649" i="1"/>
  <c r="AA2649" i="1"/>
  <c r="AC2648" i="1"/>
  <c r="AB2648" i="1"/>
  <c r="AA2648" i="1"/>
  <c r="AC2647" i="1"/>
  <c r="AB2647" i="1"/>
  <c r="AA2647" i="1"/>
  <c r="AC2646" i="1"/>
  <c r="AB2646" i="1"/>
  <c r="AA2646" i="1"/>
  <c r="AC2645" i="1"/>
  <c r="AB2645" i="1"/>
  <c r="AA2645" i="1"/>
  <c r="AC2644" i="1"/>
  <c r="AB2644" i="1"/>
  <c r="AA2644" i="1"/>
  <c r="AC2643" i="1"/>
  <c r="AB2643" i="1"/>
  <c r="AA2643" i="1"/>
  <c r="AC2642" i="1"/>
  <c r="AB2642" i="1"/>
  <c r="AA2642" i="1"/>
  <c r="AC2641" i="1"/>
  <c r="AB2641" i="1"/>
  <c r="AA2641" i="1"/>
  <c r="AC2640" i="1"/>
  <c r="AB2640" i="1"/>
  <c r="AA2640" i="1"/>
  <c r="AC2639" i="1"/>
  <c r="AB2639" i="1"/>
  <c r="AA2639" i="1"/>
  <c r="AC2638" i="1"/>
  <c r="AB2638" i="1"/>
  <c r="AA2638" i="1"/>
  <c r="AC2637" i="1"/>
  <c r="AB2637" i="1"/>
  <c r="AA2637" i="1"/>
  <c r="AC2636" i="1"/>
  <c r="AB2636" i="1"/>
  <c r="AA2636" i="1"/>
  <c r="AC2635" i="1"/>
  <c r="AB2635" i="1"/>
  <c r="AA2635" i="1"/>
  <c r="AC2634" i="1"/>
  <c r="AB2634" i="1"/>
  <c r="AA2634" i="1"/>
  <c r="AC2633" i="1"/>
  <c r="AB2633" i="1"/>
  <c r="AA2633" i="1"/>
  <c r="AC2632" i="1"/>
  <c r="AB2632" i="1"/>
  <c r="AA2632" i="1"/>
  <c r="AC2631" i="1"/>
  <c r="AB2631" i="1"/>
  <c r="AA2631" i="1"/>
  <c r="AC2630" i="1"/>
  <c r="AB2630" i="1"/>
  <c r="AA2630" i="1"/>
  <c r="AC2629" i="1"/>
  <c r="AB2629" i="1"/>
  <c r="AA2629" i="1"/>
  <c r="AC2628" i="1"/>
  <c r="AB2628" i="1"/>
  <c r="AA2628" i="1"/>
  <c r="AC2627" i="1"/>
  <c r="AB2627" i="1"/>
  <c r="AA2627" i="1"/>
  <c r="AC2626" i="1"/>
  <c r="AB2626" i="1"/>
  <c r="AA2626" i="1"/>
  <c r="AC2625" i="1"/>
  <c r="AB2625" i="1"/>
  <c r="AA2625" i="1"/>
  <c r="AC2624" i="1"/>
  <c r="AB2624" i="1"/>
  <c r="AA2624" i="1"/>
  <c r="AC2623" i="1"/>
  <c r="AB2623" i="1"/>
  <c r="AA2623" i="1"/>
  <c r="AC2622" i="1"/>
  <c r="AB2622" i="1"/>
  <c r="AA2622" i="1"/>
  <c r="AC2621" i="1"/>
  <c r="AB2621" i="1"/>
  <c r="AA2621" i="1"/>
  <c r="AC2620" i="1"/>
  <c r="AB2620" i="1"/>
  <c r="AA2620" i="1"/>
  <c r="AC2619" i="1"/>
  <c r="AB2619" i="1"/>
  <c r="AA2619" i="1"/>
  <c r="AC2618" i="1"/>
  <c r="AB2618" i="1"/>
  <c r="AA2618" i="1"/>
  <c r="AC2617" i="1"/>
  <c r="AB2617" i="1"/>
  <c r="AA2617" i="1"/>
  <c r="AC2616" i="1"/>
  <c r="AB2616" i="1"/>
  <c r="AA2616" i="1"/>
  <c r="AC2615" i="1"/>
  <c r="AB2615" i="1"/>
  <c r="AA2615" i="1"/>
  <c r="AC2614" i="1"/>
  <c r="AB2614" i="1"/>
  <c r="AA2614" i="1"/>
  <c r="AC2613" i="1"/>
  <c r="AB2613" i="1"/>
  <c r="AA2613" i="1"/>
  <c r="AC2612" i="1"/>
  <c r="AB2612" i="1"/>
  <c r="AA2612" i="1"/>
  <c r="AC2611" i="1"/>
  <c r="AB2611" i="1"/>
  <c r="AA2611" i="1"/>
  <c r="AC2610" i="1"/>
  <c r="AB2610" i="1"/>
  <c r="AA2610" i="1"/>
  <c r="AC2609" i="1"/>
  <c r="AB2609" i="1"/>
  <c r="AA2609" i="1"/>
  <c r="AC2608" i="1"/>
  <c r="AB2608" i="1"/>
  <c r="AA2608" i="1"/>
  <c r="AC2607" i="1"/>
  <c r="AB2607" i="1"/>
  <c r="AA2607" i="1"/>
  <c r="AC2606" i="1"/>
  <c r="AB2606" i="1"/>
  <c r="AA2606" i="1"/>
  <c r="AC2605" i="1"/>
  <c r="AB2605" i="1"/>
  <c r="AA2605" i="1"/>
  <c r="AC2604" i="1"/>
  <c r="AB2604" i="1"/>
  <c r="AA2604" i="1"/>
  <c r="AC2603" i="1"/>
  <c r="AB2603" i="1"/>
  <c r="AA2603" i="1"/>
  <c r="AC2602" i="1"/>
  <c r="AB2602" i="1"/>
  <c r="AA2602" i="1"/>
  <c r="AC2601" i="1"/>
  <c r="AB2601" i="1"/>
  <c r="AA2601" i="1"/>
  <c r="AC2600" i="1"/>
  <c r="AB2600" i="1"/>
  <c r="AA2600" i="1"/>
  <c r="AC2599" i="1"/>
  <c r="AB2599" i="1"/>
  <c r="AA2599" i="1"/>
  <c r="AC2598" i="1"/>
  <c r="AB2598" i="1"/>
  <c r="AA2598" i="1"/>
  <c r="AC2597" i="1"/>
  <c r="AB2597" i="1"/>
  <c r="AA2597" i="1"/>
  <c r="AC2596" i="1"/>
  <c r="AB2596" i="1"/>
  <c r="AA2596" i="1"/>
  <c r="AC2595" i="1"/>
  <c r="AB2595" i="1"/>
  <c r="AA2595" i="1"/>
  <c r="AC2594" i="1"/>
  <c r="AB2594" i="1"/>
  <c r="AA2594" i="1"/>
  <c r="AC2593" i="1"/>
  <c r="AB2593" i="1"/>
  <c r="AA2593" i="1"/>
  <c r="AC2592" i="1"/>
  <c r="AB2592" i="1"/>
  <c r="AA2592" i="1"/>
  <c r="AC2591" i="1"/>
  <c r="AB2591" i="1"/>
  <c r="AA2591" i="1"/>
  <c r="AC2590" i="1"/>
  <c r="AB2590" i="1"/>
  <c r="AA2590" i="1"/>
  <c r="AC2589" i="1"/>
  <c r="AB2589" i="1"/>
  <c r="AA2589" i="1"/>
  <c r="AC2588" i="1"/>
  <c r="AB2588" i="1"/>
  <c r="AA2588" i="1"/>
  <c r="AC2587" i="1"/>
  <c r="AB2587" i="1"/>
  <c r="AA2587" i="1"/>
  <c r="AC2586" i="1"/>
  <c r="AB2586" i="1"/>
  <c r="AA2586" i="1"/>
  <c r="AC2585" i="1"/>
  <c r="AB2585" i="1"/>
  <c r="AA2585" i="1"/>
  <c r="AC2584" i="1"/>
  <c r="AB2584" i="1"/>
  <c r="AA2584" i="1"/>
  <c r="AC2583" i="1"/>
  <c r="AB2583" i="1"/>
  <c r="AA2583" i="1"/>
  <c r="AC2582" i="1"/>
  <c r="AB2582" i="1"/>
  <c r="AA2582" i="1"/>
  <c r="AC2581" i="1"/>
  <c r="AB2581" i="1"/>
  <c r="AA2581" i="1"/>
  <c r="AC2580" i="1"/>
  <c r="AB2580" i="1"/>
  <c r="AA2580" i="1"/>
  <c r="AC2579" i="1"/>
  <c r="AB2579" i="1"/>
  <c r="AA2579" i="1"/>
  <c r="AC2578" i="1"/>
  <c r="AB2578" i="1"/>
  <c r="AA2578" i="1"/>
  <c r="AC2577" i="1"/>
  <c r="AB2577" i="1"/>
  <c r="AA2577" i="1"/>
  <c r="AC2576" i="1"/>
  <c r="AB2576" i="1"/>
  <c r="AA2576" i="1"/>
  <c r="AC2575" i="1"/>
  <c r="AB2575" i="1"/>
  <c r="AA2575" i="1"/>
  <c r="AC2574" i="1"/>
  <c r="AB2574" i="1"/>
  <c r="AA2574" i="1"/>
  <c r="AC2573" i="1"/>
  <c r="AB2573" i="1"/>
  <c r="AA2573" i="1"/>
  <c r="AC2572" i="1"/>
  <c r="AB2572" i="1"/>
  <c r="AA2572" i="1"/>
  <c r="AC2571" i="1"/>
  <c r="AB2571" i="1"/>
  <c r="AA2571" i="1"/>
  <c r="AC2570" i="1"/>
  <c r="AB2570" i="1"/>
  <c r="AA2570" i="1"/>
  <c r="AC2569" i="1"/>
  <c r="AB2569" i="1"/>
  <c r="AA2569" i="1"/>
  <c r="AC2568" i="1"/>
  <c r="AB2568" i="1"/>
  <c r="AA2568" i="1"/>
  <c r="AC2567" i="1"/>
  <c r="AB2567" i="1"/>
  <c r="AA2567" i="1"/>
  <c r="AC2566" i="1"/>
  <c r="AB2566" i="1"/>
  <c r="AA2566" i="1"/>
  <c r="AC2565" i="1"/>
  <c r="AB2565" i="1"/>
  <c r="AA2565" i="1"/>
  <c r="AC2564" i="1"/>
  <c r="AB2564" i="1"/>
  <c r="AA2564" i="1"/>
  <c r="AC2563" i="1"/>
  <c r="AB2563" i="1"/>
  <c r="AA2563" i="1"/>
  <c r="AC2562" i="1"/>
  <c r="AB2562" i="1"/>
  <c r="AA2562" i="1"/>
  <c r="AC2561" i="1"/>
  <c r="AB2561" i="1"/>
  <c r="AA2561" i="1"/>
  <c r="AC2560" i="1"/>
  <c r="AB2560" i="1"/>
  <c r="AA2560" i="1"/>
  <c r="AC2559" i="1"/>
  <c r="AB2559" i="1"/>
  <c r="AA2559" i="1"/>
  <c r="AC2558" i="1"/>
  <c r="AB2558" i="1"/>
  <c r="AA2558" i="1"/>
  <c r="AC2557" i="1"/>
  <c r="AB2557" i="1"/>
  <c r="AA2557" i="1"/>
  <c r="AC2556" i="1"/>
  <c r="AB2556" i="1"/>
  <c r="AA2556" i="1"/>
  <c r="AC2555" i="1"/>
  <c r="AB2555" i="1"/>
  <c r="AA2555" i="1"/>
  <c r="AC2554" i="1"/>
  <c r="AB2554" i="1"/>
  <c r="AA2554" i="1"/>
  <c r="AC2553" i="1"/>
  <c r="AB2553" i="1"/>
  <c r="AA2553" i="1"/>
  <c r="AC2552" i="1"/>
  <c r="AB2552" i="1"/>
  <c r="AA2552" i="1"/>
  <c r="AC2551" i="1"/>
  <c r="AB2551" i="1"/>
  <c r="AA2551" i="1"/>
  <c r="AC2550" i="1"/>
  <c r="AB2550" i="1"/>
  <c r="AA2550" i="1"/>
  <c r="AC2549" i="1"/>
  <c r="AB2549" i="1"/>
  <c r="AA2549" i="1"/>
  <c r="AC2548" i="1"/>
  <c r="AB2548" i="1"/>
  <c r="AA2548" i="1"/>
  <c r="AC2547" i="1"/>
  <c r="AB2547" i="1"/>
  <c r="AA2547" i="1"/>
  <c r="AC2546" i="1"/>
  <c r="AB2546" i="1"/>
  <c r="AA2546" i="1"/>
  <c r="AC2545" i="1"/>
  <c r="AB2545" i="1"/>
  <c r="AA2545" i="1"/>
  <c r="AC2544" i="1"/>
  <c r="AB2544" i="1"/>
  <c r="AA2544" i="1"/>
  <c r="AC2543" i="1"/>
  <c r="AB2543" i="1"/>
  <c r="AA2543" i="1"/>
  <c r="AC2542" i="1"/>
  <c r="AB2542" i="1"/>
  <c r="AA2542" i="1"/>
  <c r="AC2541" i="1"/>
  <c r="AB2541" i="1"/>
  <c r="AA2541" i="1"/>
  <c r="AC2540" i="1"/>
  <c r="AB2540" i="1"/>
  <c r="AA2540" i="1"/>
  <c r="AC2539" i="1"/>
  <c r="AB2539" i="1"/>
  <c r="AA2539" i="1"/>
  <c r="AC2538" i="1"/>
  <c r="AB2538" i="1"/>
  <c r="AA2538" i="1"/>
  <c r="AC2537" i="1"/>
  <c r="AB2537" i="1"/>
  <c r="AA2537" i="1"/>
  <c r="AC2536" i="1"/>
  <c r="AB2536" i="1"/>
  <c r="AA2536" i="1"/>
  <c r="AC2535" i="1"/>
  <c r="AB2535" i="1"/>
  <c r="AA2535" i="1"/>
  <c r="AC2534" i="1"/>
  <c r="AB2534" i="1"/>
  <c r="AA2534" i="1"/>
  <c r="AC2533" i="1"/>
  <c r="AB2533" i="1"/>
  <c r="AA2533" i="1"/>
  <c r="AC2532" i="1"/>
  <c r="AB2532" i="1"/>
  <c r="AA2532" i="1"/>
  <c r="AC2531" i="1"/>
  <c r="AB2531" i="1"/>
  <c r="AA2531" i="1"/>
  <c r="AC2530" i="1"/>
  <c r="AB2530" i="1"/>
  <c r="AA2530" i="1"/>
  <c r="AC2529" i="1"/>
  <c r="AB2529" i="1"/>
  <c r="AA2529" i="1"/>
  <c r="AC2528" i="1"/>
  <c r="AB2528" i="1"/>
  <c r="AA2528" i="1"/>
  <c r="AC2527" i="1"/>
  <c r="AB2527" i="1"/>
  <c r="AA2527" i="1"/>
  <c r="AC2526" i="1"/>
  <c r="AB2526" i="1"/>
  <c r="AA2526" i="1"/>
  <c r="AC2525" i="1"/>
  <c r="AB2525" i="1"/>
  <c r="AA2525" i="1"/>
  <c r="AC2524" i="1"/>
  <c r="AB2524" i="1"/>
  <c r="AA2524" i="1"/>
  <c r="AC2523" i="1"/>
  <c r="AB2523" i="1"/>
  <c r="AA2523" i="1"/>
  <c r="AC2522" i="1"/>
  <c r="AB2522" i="1"/>
  <c r="AA2522" i="1"/>
  <c r="AC2521" i="1"/>
  <c r="AB2521" i="1"/>
  <c r="AA2521" i="1"/>
  <c r="AC2520" i="1"/>
  <c r="AB2520" i="1"/>
  <c r="AA2520" i="1"/>
  <c r="AC2519" i="1"/>
  <c r="AB2519" i="1"/>
  <c r="AA2519" i="1"/>
  <c r="AC2518" i="1"/>
  <c r="AB2518" i="1"/>
  <c r="AA2518" i="1"/>
  <c r="AC2517" i="1"/>
  <c r="AB2517" i="1"/>
  <c r="AA2517" i="1"/>
  <c r="AC2516" i="1"/>
  <c r="AB2516" i="1"/>
  <c r="AA2516" i="1"/>
  <c r="AC2515" i="1"/>
  <c r="AB2515" i="1"/>
  <c r="AA2515" i="1"/>
  <c r="AC2514" i="1"/>
  <c r="AB2514" i="1"/>
  <c r="AA2514" i="1"/>
  <c r="AC2513" i="1"/>
  <c r="AB2513" i="1"/>
  <c r="AA2513" i="1"/>
  <c r="AC2512" i="1"/>
  <c r="AB2512" i="1"/>
  <c r="AA2512" i="1"/>
  <c r="AC2511" i="1"/>
  <c r="AB2511" i="1"/>
  <c r="AA2511" i="1"/>
  <c r="AC2510" i="1"/>
  <c r="AB2510" i="1"/>
  <c r="AA2510" i="1"/>
  <c r="AC2509" i="1"/>
  <c r="AB2509" i="1"/>
  <c r="AA2509" i="1"/>
  <c r="AC2508" i="1"/>
  <c r="AB2508" i="1"/>
  <c r="AA2508" i="1"/>
  <c r="AC2507" i="1"/>
  <c r="AB2507" i="1"/>
  <c r="AA2507" i="1"/>
  <c r="AC2506" i="1"/>
  <c r="AB2506" i="1"/>
  <c r="AA2506" i="1"/>
  <c r="AC2505" i="1"/>
  <c r="AB2505" i="1"/>
  <c r="AA2505" i="1"/>
  <c r="AC2504" i="1"/>
  <c r="AB2504" i="1"/>
  <c r="AA2504" i="1"/>
  <c r="AC2503" i="1"/>
  <c r="AB2503" i="1"/>
  <c r="AA2503" i="1"/>
  <c r="AC2502" i="1"/>
  <c r="AB2502" i="1"/>
  <c r="AA2502" i="1"/>
  <c r="AC2501" i="1"/>
  <c r="AB2501" i="1"/>
  <c r="AA2501" i="1"/>
  <c r="AC2500" i="1"/>
  <c r="AB2500" i="1"/>
  <c r="AA2500" i="1"/>
  <c r="AC2499" i="1"/>
  <c r="AB2499" i="1"/>
  <c r="AA2499" i="1"/>
  <c r="AC2498" i="1"/>
  <c r="AB2498" i="1"/>
  <c r="AA2498" i="1"/>
  <c r="AC2497" i="1"/>
  <c r="AB2497" i="1"/>
  <c r="AA2497" i="1"/>
  <c r="AC2496" i="1"/>
  <c r="AB2496" i="1"/>
  <c r="AA2496" i="1"/>
  <c r="AC2495" i="1"/>
  <c r="AB2495" i="1"/>
  <c r="AA2495" i="1"/>
  <c r="AC2494" i="1"/>
  <c r="AB2494" i="1"/>
  <c r="AA2494" i="1"/>
  <c r="AC2493" i="1"/>
  <c r="AB2493" i="1"/>
  <c r="AA2493" i="1"/>
  <c r="AC2492" i="1"/>
  <c r="AB2492" i="1"/>
  <c r="AA2492" i="1"/>
  <c r="AC2491" i="1"/>
  <c r="AB2491" i="1"/>
  <c r="AA2491" i="1"/>
  <c r="AC2490" i="1"/>
  <c r="AB2490" i="1"/>
  <c r="AA2490" i="1"/>
  <c r="AC2489" i="1"/>
  <c r="AB2489" i="1"/>
  <c r="AA2489" i="1"/>
  <c r="AC2488" i="1"/>
  <c r="AB2488" i="1"/>
  <c r="AA2488" i="1"/>
  <c r="AC2487" i="1"/>
  <c r="AB2487" i="1"/>
  <c r="AA2487" i="1"/>
  <c r="AC2486" i="1"/>
  <c r="AB2486" i="1"/>
  <c r="AA2486" i="1"/>
  <c r="AC2485" i="1"/>
  <c r="AB2485" i="1"/>
  <c r="AA2485" i="1"/>
  <c r="AC2484" i="1"/>
  <c r="AB2484" i="1"/>
  <c r="AA2484" i="1"/>
  <c r="AC2483" i="1"/>
  <c r="AB2483" i="1"/>
  <c r="AA2483" i="1"/>
  <c r="AC2482" i="1"/>
  <c r="AB2482" i="1"/>
  <c r="AA2482" i="1"/>
  <c r="AC2481" i="1"/>
  <c r="AB2481" i="1"/>
  <c r="AA2481" i="1"/>
  <c r="AC2480" i="1"/>
  <c r="AB2480" i="1"/>
  <c r="AA2480" i="1"/>
  <c r="AC2479" i="1"/>
  <c r="AB2479" i="1"/>
  <c r="AA2479" i="1"/>
  <c r="AC2478" i="1"/>
  <c r="AB2478" i="1"/>
  <c r="AA2478" i="1"/>
  <c r="AC2477" i="1"/>
  <c r="AB2477" i="1"/>
  <c r="AA2477" i="1"/>
  <c r="AC2476" i="1"/>
  <c r="AB2476" i="1"/>
  <c r="AA2476" i="1"/>
  <c r="AC2475" i="1"/>
  <c r="AB2475" i="1"/>
  <c r="AA2475" i="1"/>
  <c r="AC2474" i="1"/>
  <c r="AB2474" i="1"/>
  <c r="AA2474" i="1"/>
  <c r="AC2473" i="1"/>
  <c r="AB2473" i="1"/>
  <c r="AA2473" i="1"/>
  <c r="AC2472" i="1"/>
  <c r="AB2472" i="1"/>
  <c r="AA2472" i="1"/>
  <c r="AC2471" i="1"/>
  <c r="AB2471" i="1"/>
  <c r="AA2471" i="1"/>
  <c r="AC2470" i="1"/>
  <c r="AB2470" i="1"/>
  <c r="AA2470" i="1"/>
  <c r="AC2469" i="1"/>
  <c r="AB2469" i="1"/>
  <c r="AA2469" i="1"/>
  <c r="AC2468" i="1"/>
  <c r="AB2468" i="1"/>
  <c r="AA2468" i="1"/>
  <c r="AC2467" i="1"/>
  <c r="AB2467" i="1"/>
  <c r="AA2467" i="1"/>
  <c r="AC2466" i="1"/>
  <c r="AB2466" i="1"/>
  <c r="AA2466" i="1"/>
  <c r="AC2465" i="1"/>
  <c r="AB2465" i="1"/>
  <c r="AA2465" i="1"/>
  <c r="AC2464" i="1"/>
  <c r="AB2464" i="1"/>
  <c r="AA2464" i="1"/>
  <c r="AC2463" i="1"/>
  <c r="AB2463" i="1"/>
  <c r="AA2463" i="1"/>
  <c r="AC2462" i="1"/>
  <c r="AB2462" i="1"/>
  <c r="AA2462" i="1"/>
  <c r="AC2461" i="1"/>
  <c r="AB2461" i="1"/>
  <c r="AA2461" i="1"/>
  <c r="AC2460" i="1"/>
  <c r="AB2460" i="1"/>
  <c r="AA2460" i="1"/>
  <c r="AC2459" i="1"/>
  <c r="AB2459" i="1"/>
  <c r="AA2459" i="1"/>
  <c r="AC2458" i="1"/>
  <c r="AB2458" i="1"/>
  <c r="AA2458" i="1"/>
  <c r="AC2457" i="1"/>
  <c r="AB2457" i="1"/>
  <c r="AA2457" i="1"/>
  <c r="AC2456" i="1"/>
  <c r="AB2456" i="1"/>
  <c r="AA2456" i="1"/>
  <c r="AC2455" i="1"/>
  <c r="AB2455" i="1"/>
  <c r="AA2455" i="1"/>
  <c r="AC2454" i="1"/>
  <c r="AB2454" i="1"/>
  <c r="AA2454" i="1"/>
  <c r="AC2453" i="1"/>
  <c r="AB2453" i="1"/>
  <c r="AA2453" i="1"/>
  <c r="AC2452" i="1"/>
  <c r="AB2452" i="1"/>
  <c r="AA2452" i="1"/>
  <c r="AC2451" i="1"/>
  <c r="AB2451" i="1"/>
  <c r="AA2451" i="1"/>
  <c r="AC2450" i="1"/>
  <c r="AB2450" i="1"/>
  <c r="AA2450" i="1"/>
  <c r="AC2449" i="1"/>
  <c r="AB2449" i="1"/>
  <c r="AA2449" i="1"/>
  <c r="AC2448" i="1"/>
  <c r="AB2448" i="1"/>
  <c r="AA2448" i="1"/>
  <c r="AC2447" i="1"/>
  <c r="AB2447" i="1"/>
  <c r="AA2447" i="1"/>
  <c r="AC2446" i="1"/>
  <c r="AB2446" i="1"/>
  <c r="AA2446" i="1"/>
  <c r="AC2445" i="1"/>
  <c r="AB2445" i="1"/>
  <c r="AA2445" i="1"/>
  <c r="AC2444" i="1"/>
  <c r="AB2444" i="1"/>
  <c r="AA2444" i="1"/>
  <c r="AC2443" i="1"/>
  <c r="AB2443" i="1"/>
  <c r="AA2443" i="1"/>
  <c r="AC2442" i="1"/>
  <c r="AB2442" i="1"/>
  <c r="AA2442" i="1"/>
  <c r="AC2441" i="1"/>
  <c r="AB2441" i="1"/>
  <c r="AA2441" i="1"/>
  <c r="AC2440" i="1"/>
  <c r="AB2440" i="1"/>
  <c r="AA2440" i="1"/>
  <c r="AC2439" i="1"/>
  <c r="AB2439" i="1"/>
  <c r="AA2439" i="1"/>
  <c r="AC2438" i="1"/>
  <c r="AB2438" i="1"/>
  <c r="AA2438" i="1"/>
  <c r="AC2437" i="1"/>
  <c r="AB2437" i="1"/>
  <c r="AA2437" i="1"/>
  <c r="AC2436" i="1"/>
  <c r="AB2436" i="1"/>
  <c r="AA2436" i="1"/>
  <c r="AC2435" i="1"/>
  <c r="AB2435" i="1"/>
  <c r="AA2435" i="1"/>
  <c r="AC2434" i="1"/>
  <c r="AB2434" i="1"/>
  <c r="AA2434" i="1"/>
  <c r="AC2433" i="1"/>
  <c r="AB2433" i="1"/>
  <c r="AA2433" i="1"/>
  <c r="AC2432" i="1"/>
  <c r="AB2432" i="1"/>
  <c r="AA2432" i="1"/>
  <c r="AC2431" i="1"/>
  <c r="AB2431" i="1"/>
  <c r="AA2431" i="1"/>
  <c r="AC2430" i="1"/>
  <c r="AB2430" i="1"/>
  <c r="AA2430" i="1"/>
  <c r="AC2429" i="1"/>
  <c r="AB2429" i="1"/>
  <c r="AA2429" i="1"/>
  <c r="AC2428" i="1"/>
  <c r="AB2428" i="1"/>
  <c r="AA2428" i="1"/>
  <c r="AC2427" i="1"/>
  <c r="AB2427" i="1"/>
  <c r="AA2427" i="1"/>
  <c r="AC2426" i="1"/>
  <c r="AB2426" i="1"/>
  <c r="AA2426" i="1"/>
  <c r="AC2425" i="1"/>
  <c r="AB2425" i="1"/>
  <c r="AA2425" i="1"/>
  <c r="AC2424" i="1"/>
  <c r="AB2424" i="1"/>
  <c r="AA2424" i="1"/>
  <c r="AC2423" i="1"/>
  <c r="AB2423" i="1"/>
  <c r="AA2423" i="1"/>
  <c r="AC2422" i="1"/>
  <c r="AB2422" i="1"/>
  <c r="AA2422" i="1"/>
  <c r="AC2421" i="1"/>
  <c r="AB2421" i="1"/>
  <c r="AA2421" i="1"/>
  <c r="AC2420" i="1"/>
  <c r="AB2420" i="1"/>
  <c r="AA2420" i="1"/>
  <c r="AC2419" i="1"/>
  <c r="AB2419" i="1"/>
  <c r="AA2419" i="1"/>
  <c r="AC2418" i="1"/>
  <c r="AB2418" i="1"/>
  <c r="AA2418" i="1"/>
  <c r="AC2417" i="1"/>
  <c r="AB2417" i="1"/>
  <c r="AA2417" i="1"/>
  <c r="AC2416" i="1"/>
  <c r="AB2416" i="1"/>
  <c r="AA2416" i="1"/>
  <c r="AC2415" i="1"/>
  <c r="AB2415" i="1"/>
  <c r="AA2415" i="1"/>
  <c r="AC2414" i="1"/>
  <c r="AB2414" i="1"/>
  <c r="AA2414" i="1"/>
  <c r="AC2413" i="1"/>
  <c r="AB2413" i="1"/>
  <c r="AA2413" i="1"/>
  <c r="AC2412" i="1"/>
  <c r="AB2412" i="1"/>
  <c r="AA2412" i="1"/>
  <c r="AC2411" i="1"/>
  <c r="AB2411" i="1"/>
  <c r="AA2411" i="1"/>
  <c r="AC2410" i="1"/>
  <c r="AB2410" i="1"/>
  <c r="AA2410" i="1"/>
  <c r="AC2409" i="1"/>
  <c r="AB2409" i="1"/>
  <c r="AA2409" i="1"/>
  <c r="AC2408" i="1"/>
  <c r="AB2408" i="1"/>
  <c r="AA2408" i="1"/>
  <c r="AC2407" i="1"/>
  <c r="AB2407" i="1"/>
  <c r="AA2407" i="1"/>
  <c r="AC2406" i="1"/>
  <c r="AB2406" i="1"/>
  <c r="AA2406" i="1"/>
  <c r="AC2405" i="1"/>
  <c r="AB2405" i="1"/>
  <c r="AA2405" i="1"/>
  <c r="AC2404" i="1"/>
  <c r="AB2404" i="1"/>
  <c r="AA2404" i="1"/>
  <c r="AC2403" i="1"/>
  <c r="AB2403" i="1"/>
  <c r="AA2403" i="1"/>
  <c r="AC2402" i="1"/>
  <c r="AB2402" i="1"/>
  <c r="AA2402" i="1"/>
  <c r="AC2401" i="1"/>
  <c r="AB2401" i="1"/>
  <c r="AA2401" i="1"/>
  <c r="AC2400" i="1"/>
  <c r="AB2400" i="1"/>
  <c r="AA2400" i="1"/>
  <c r="AC2399" i="1"/>
  <c r="AB2399" i="1"/>
  <c r="AA2399" i="1"/>
  <c r="AC2398" i="1"/>
  <c r="AB2398" i="1"/>
  <c r="AA2398" i="1"/>
  <c r="AC2397" i="1"/>
  <c r="AB2397" i="1"/>
  <c r="AA2397" i="1"/>
  <c r="AC2396" i="1"/>
  <c r="AB2396" i="1"/>
  <c r="AA2396" i="1"/>
  <c r="AC2395" i="1"/>
  <c r="AB2395" i="1"/>
  <c r="AA2395" i="1"/>
  <c r="AC2394" i="1"/>
  <c r="AB2394" i="1"/>
  <c r="AA2394" i="1"/>
  <c r="AC2393" i="1"/>
  <c r="AB2393" i="1"/>
  <c r="AA2393" i="1"/>
  <c r="AC2392" i="1"/>
  <c r="AB2392" i="1"/>
  <c r="AA2392" i="1"/>
  <c r="AC2391" i="1"/>
  <c r="AB2391" i="1"/>
  <c r="AA2391" i="1"/>
  <c r="AC2390" i="1"/>
  <c r="AB2390" i="1"/>
  <c r="AA2390" i="1"/>
  <c r="AC2389" i="1"/>
  <c r="AB2389" i="1"/>
  <c r="AA2389" i="1"/>
  <c r="AC2388" i="1"/>
  <c r="AB2388" i="1"/>
  <c r="AA2388" i="1"/>
  <c r="AC2387" i="1"/>
  <c r="AB2387" i="1"/>
  <c r="AA2387" i="1"/>
  <c r="AC2386" i="1"/>
  <c r="AB2386" i="1"/>
  <c r="AA2386" i="1"/>
  <c r="AC2385" i="1"/>
  <c r="AB2385" i="1"/>
  <c r="AA2385" i="1"/>
  <c r="AC2384" i="1"/>
  <c r="AB2384" i="1"/>
  <c r="AA2384" i="1"/>
  <c r="AC2383" i="1"/>
  <c r="AB2383" i="1"/>
  <c r="AA2383" i="1"/>
  <c r="AC2382" i="1"/>
  <c r="AB2382" i="1"/>
  <c r="AA2382" i="1"/>
  <c r="AC2381" i="1"/>
  <c r="AB2381" i="1"/>
  <c r="AA2381" i="1"/>
  <c r="AC2380" i="1"/>
  <c r="AB2380" i="1"/>
  <c r="AA2380" i="1"/>
  <c r="AC2379" i="1"/>
  <c r="AB2379" i="1"/>
  <c r="AA2379" i="1"/>
  <c r="AC2378" i="1"/>
  <c r="AB2378" i="1"/>
  <c r="AA2378" i="1"/>
  <c r="AC2377" i="1"/>
  <c r="AB2377" i="1"/>
  <c r="AA2377" i="1"/>
  <c r="AC2376" i="1"/>
  <c r="AB2376" i="1"/>
  <c r="AA2376" i="1"/>
  <c r="AC2375" i="1"/>
  <c r="AB2375" i="1"/>
  <c r="AA2375" i="1"/>
  <c r="AC2374" i="1"/>
  <c r="AB2374" i="1"/>
  <c r="AA2374" i="1"/>
  <c r="AC2373" i="1"/>
  <c r="AB2373" i="1"/>
  <c r="AA2373" i="1"/>
  <c r="AC2372" i="1"/>
  <c r="AB2372" i="1"/>
  <c r="AA2372" i="1"/>
  <c r="AC2371" i="1"/>
  <c r="AB2371" i="1"/>
  <c r="AA2371" i="1"/>
  <c r="AC2370" i="1"/>
  <c r="AB2370" i="1"/>
  <c r="AA2370" i="1"/>
  <c r="AC2369" i="1"/>
  <c r="AB2369" i="1"/>
  <c r="AA2369" i="1"/>
  <c r="AC2368" i="1"/>
  <c r="AB2368" i="1"/>
  <c r="AA2368" i="1"/>
  <c r="AC2367" i="1"/>
  <c r="AB2367" i="1"/>
  <c r="AA2367" i="1"/>
  <c r="AC2366" i="1"/>
  <c r="AB2366" i="1"/>
  <c r="AA2366" i="1"/>
  <c r="AC2365" i="1"/>
  <c r="AB2365" i="1"/>
  <c r="AA2365" i="1"/>
  <c r="AC2364" i="1"/>
  <c r="AB2364" i="1"/>
  <c r="AA2364" i="1"/>
  <c r="AC2363" i="1"/>
  <c r="AB2363" i="1"/>
  <c r="AA2363" i="1"/>
  <c r="AC2362" i="1"/>
  <c r="AB2362" i="1"/>
  <c r="AA2362" i="1"/>
  <c r="AC2361" i="1"/>
  <c r="AB2361" i="1"/>
  <c r="AA2361" i="1"/>
  <c r="AC2360" i="1"/>
  <c r="AB2360" i="1"/>
  <c r="AA2360" i="1"/>
  <c r="AC2359" i="1"/>
  <c r="AB2359" i="1"/>
  <c r="AA2359" i="1"/>
  <c r="AC2358" i="1"/>
  <c r="AB2358" i="1"/>
  <c r="AA2358" i="1"/>
  <c r="AC2357" i="1"/>
  <c r="AB2357" i="1"/>
  <c r="AA2357" i="1"/>
  <c r="AC2356" i="1"/>
  <c r="AB2356" i="1"/>
  <c r="AA2356" i="1"/>
  <c r="AC2355" i="1"/>
  <c r="AB2355" i="1"/>
  <c r="AA2355" i="1"/>
  <c r="AC2354" i="1"/>
  <c r="AB2354" i="1"/>
  <c r="AA2354" i="1"/>
  <c r="AC2353" i="1"/>
  <c r="AB2353" i="1"/>
  <c r="AA2353" i="1"/>
  <c r="AC2352" i="1"/>
  <c r="AB2352" i="1"/>
  <c r="AA2352" i="1"/>
  <c r="AC2351" i="1"/>
  <c r="AB2351" i="1"/>
  <c r="AA2351" i="1"/>
  <c r="AC2350" i="1"/>
  <c r="AB2350" i="1"/>
  <c r="AA2350" i="1"/>
  <c r="AC2349" i="1"/>
  <c r="AB2349" i="1"/>
  <c r="AA2349" i="1"/>
  <c r="AC2348" i="1"/>
  <c r="AB2348" i="1"/>
  <c r="AA2348" i="1"/>
  <c r="AC2347" i="1"/>
  <c r="AB2347" i="1"/>
  <c r="AA2347" i="1"/>
  <c r="AC2346" i="1"/>
  <c r="AB2346" i="1"/>
  <c r="AA2346" i="1"/>
  <c r="AC2345" i="1"/>
  <c r="AB2345" i="1"/>
  <c r="AA2345" i="1"/>
  <c r="AC2344" i="1"/>
  <c r="AB2344" i="1"/>
  <c r="AA2344" i="1"/>
  <c r="AC2343" i="1"/>
  <c r="AB2343" i="1"/>
  <c r="AA2343" i="1"/>
  <c r="AC2342" i="1"/>
  <c r="AB2342" i="1"/>
  <c r="AA2342" i="1"/>
  <c r="AC2341" i="1"/>
  <c r="AB2341" i="1"/>
  <c r="AA2341" i="1"/>
  <c r="AC2340" i="1"/>
  <c r="AB2340" i="1"/>
  <c r="AA2340" i="1"/>
  <c r="AC2339" i="1"/>
  <c r="AB2339" i="1"/>
  <c r="AA2339" i="1"/>
  <c r="AC2338" i="1"/>
  <c r="AB2338" i="1"/>
  <c r="AA2338" i="1"/>
  <c r="AC2337" i="1"/>
  <c r="AB2337" i="1"/>
  <c r="AA2337" i="1"/>
  <c r="AC2336" i="1"/>
  <c r="AB2336" i="1"/>
  <c r="AA2336" i="1"/>
  <c r="AC2335" i="1"/>
  <c r="AB2335" i="1"/>
  <c r="AA2335" i="1"/>
  <c r="AC2334" i="1"/>
  <c r="AB2334" i="1"/>
  <c r="AA2334" i="1"/>
  <c r="AC2333" i="1"/>
  <c r="AB2333" i="1"/>
  <c r="AA2333" i="1"/>
  <c r="AC2332" i="1"/>
  <c r="AB2332" i="1"/>
  <c r="AA2332" i="1"/>
  <c r="AC2331" i="1"/>
  <c r="AB2331" i="1"/>
  <c r="AA2331" i="1"/>
  <c r="AC2330" i="1"/>
  <c r="AB2330" i="1"/>
  <c r="AA2330" i="1"/>
  <c r="AC2329" i="1"/>
  <c r="AB2329" i="1"/>
  <c r="AA2329" i="1"/>
  <c r="AC2328" i="1"/>
  <c r="AB2328" i="1"/>
  <c r="AA2328" i="1"/>
  <c r="AC2327" i="1"/>
  <c r="AB2327" i="1"/>
  <c r="AA2327" i="1"/>
  <c r="AC2326" i="1"/>
  <c r="AB2326" i="1"/>
  <c r="AA2326" i="1"/>
  <c r="AC2325" i="1"/>
  <c r="AB2325" i="1"/>
  <c r="AA2325" i="1"/>
  <c r="AC2324" i="1"/>
  <c r="AB2324" i="1"/>
  <c r="AA2324" i="1"/>
  <c r="AC2323" i="1"/>
  <c r="AB2323" i="1"/>
  <c r="AA2323" i="1"/>
  <c r="AC2322" i="1"/>
  <c r="AB2322" i="1"/>
  <c r="AA2322" i="1"/>
  <c r="AC2321" i="1"/>
  <c r="AB2321" i="1"/>
  <c r="AA2321" i="1"/>
  <c r="AC2320" i="1"/>
  <c r="AB2320" i="1"/>
  <c r="AA2320" i="1"/>
  <c r="AC2319" i="1"/>
  <c r="AB2319" i="1"/>
  <c r="AA2319" i="1"/>
  <c r="AC2318" i="1"/>
  <c r="AB2318" i="1"/>
  <c r="AA2318" i="1"/>
  <c r="AC2317" i="1"/>
  <c r="AB2317" i="1"/>
  <c r="AA2317" i="1"/>
  <c r="AC2316" i="1"/>
  <c r="AB2316" i="1"/>
  <c r="AA2316" i="1"/>
  <c r="AC2315" i="1"/>
  <c r="AB2315" i="1"/>
  <c r="AA2315" i="1"/>
  <c r="AC2314" i="1"/>
  <c r="AB2314" i="1"/>
  <c r="AA2314" i="1"/>
  <c r="AC2313" i="1"/>
  <c r="AB2313" i="1"/>
  <c r="AA2313" i="1"/>
  <c r="AC2312" i="1"/>
  <c r="AB2312" i="1"/>
  <c r="AA2312" i="1"/>
  <c r="AC2311" i="1"/>
  <c r="AB2311" i="1"/>
  <c r="AA2311" i="1"/>
  <c r="AC2310" i="1"/>
  <c r="AB2310" i="1"/>
  <c r="AA2310" i="1"/>
  <c r="AC2309" i="1"/>
  <c r="AB2309" i="1"/>
  <c r="AA2309" i="1"/>
  <c r="AC2308" i="1"/>
  <c r="AB2308" i="1"/>
  <c r="AA2308" i="1"/>
  <c r="AC2307" i="1"/>
  <c r="AB2307" i="1"/>
  <c r="AA2307" i="1"/>
  <c r="AC2306" i="1"/>
  <c r="AB2306" i="1"/>
  <c r="AA2306" i="1"/>
  <c r="AC2305" i="1"/>
  <c r="AB2305" i="1"/>
  <c r="AA2305" i="1"/>
  <c r="AC2304" i="1"/>
  <c r="AB2304" i="1"/>
  <c r="AA2304" i="1"/>
  <c r="AC2303" i="1"/>
  <c r="AB2303" i="1"/>
  <c r="AA2303" i="1"/>
  <c r="AC2302" i="1"/>
  <c r="AB2302" i="1"/>
  <c r="AA2302" i="1"/>
  <c r="AC2301" i="1"/>
  <c r="AB2301" i="1"/>
  <c r="AA2301" i="1"/>
  <c r="AC2300" i="1"/>
  <c r="AB2300" i="1"/>
  <c r="AA2300" i="1"/>
  <c r="AC2299" i="1"/>
  <c r="AB2299" i="1"/>
  <c r="AA2299" i="1"/>
  <c r="AC2298" i="1"/>
  <c r="AB2298" i="1"/>
  <c r="AA2298" i="1"/>
  <c r="AC2297" i="1"/>
  <c r="AB2297" i="1"/>
  <c r="AA2297" i="1"/>
  <c r="AC2296" i="1"/>
  <c r="AB2296" i="1"/>
  <c r="AA2296" i="1"/>
  <c r="AC2295" i="1"/>
  <c r="AB2295" i="1"/>
  <c r="AA2295" i="1"/>
  <c r="AC2294" i="1"/>
  <c r="AB2294" i="1"/>
  <c r="AA2294" i="1"/>
  <c r="AC2293" i="1"/>
  <c r="AB2293" i="1"/>
  <c r="AA2293" i="1"/>
  <c r="AC2292" i="1"/>
  <c r="AB2292" i="1"/>
  <c r="AA2292" i="1"/>
  <c r="AC2291" i="1"/>
  <c r="AB2291" i="1"/>
  <c r="AA2291" i="1"/>
  <c r="AC2290" i="1"/>
  <c r="AB2290" i="1"/>
  <c r="AA2290" i="1"/>
  <c r="AC2289" i="1"/>
  <c r="AB2289" i="1"/>
  <c r="AA2289" i="1"/>
  <c r="AC2288" i="1"/>
  <c r="AB2288" i="1"/>
  <c r="AA2288" i="1"/>
  <c r="AC2287" i="1"/>
  <c r="AB2287" i="1"/>
  <c r="AA2287" i="1"/>
  <c r="AC2286" i="1"/>
  <c r="AB2286" i="1"/>
  <c r="AA2286" i="1"/>
  <c r="AC2285" i="1"/>
  <c r="AB2285" i="1"/>
  <c r="AA2285" i="1"/>
  <c r="AC2284" i="1"/>
  <c r="AB2284" i="1"/>
  <c r="AA2284" i="1"/>
  <c r="AC2283" i="1"/>
  <c r="AB2283" i="1"/>
  <c r="AA2283" i="1"/>
  <c r="AC2282" i="1"/>
  <c r="AB2282" i="1"/>
  <c r="AA2282" i="1"/>
  <c r="AC2281" i="1"/>
  <c r="AB2281" i="1"/>
  <c r="AA2281" i="1"/>
  <c r="AC2280" i="1"/>
  <c r="AB2280" i="1"/>
  <c r="AA2280" i="1"/>
  <c r="AC2279" i="1"/>
  <c r="AB2279" i="1"/>
  <c r="AA2279" i="1"/>
  <c r="AC2278" i="1"/>
  <c r="AB2278" i="1"/>
  <c r="AA2278" i="1"/>
  <c r="AC2277" i="1"/>
  <c r="AB2277" i="1"/>
  <c r="AA2277" i="1"/>
  <c r="AC2276" i="1"/>
  <c r="AB2276" i="1"/>
  <c r="AA2276" i="1"/>
  <c r="AC2275" i="1"/>
  <c r="AB2275" i="1"/>
  <c r="AA2275" i="1"/>
  <c r="AC2274" i="1"/>
  <c r="AB2274" i="1"/>
  <c r="AA2274" i="1"/>
  <c r="AC2273" i="1"/>
  <c r="AB2273" i="1"/>
  <c r="AA2273" i="1"/>
  <c r="AC2272" i="1"/>
  <c r="AB2272" i="1"/>
  <c r="AA2272" i="1"/>
  <c r="AC2271" i="1"/>
  <c r="AB2271" i="1"/>
  <c r="AA2271" i="1"/>
  <c r="AC2270" i="1"/>
  <c r="AB2270" i="1"/>
  <c r="AA2270" i="1"/>
  <c r="AC2269" i="1"/>
  <c r="AB2269" i="1"/>
  <c r="AA2269" i="1"/>
  <c r="AC2268" i="1"/>
  <c r="AB2268" i="1"/>
  <c r="AA2268" i="1"/>
  <c r="AC2267" i="1"/>
  <c r="AB2267" i="1"/>
  <c r="AA2267" i="1"/>
  <c r="AC2266" i="1"/>
  <c r="AB2266" i="1"/>
  <c r="AA2266" i="1"/>
  <c r="AC2265" i="1"/>
  <c r="AB2265" i="1"/>
  <c r="AA2265" i="1"/>
  <c r="AC2264" i="1"/>
  <c r="AB2264" i="1"/>
  <c r="AA2264" i="1"/>
  <c r="AC2263" i="1"/>
  <c r="AB2263" i="1"/>
  <c r="AA2263" i="1"/>
  <c r="AC2262" i="1"/>
  <c r="AB2262" i="1"/>
  <c r="AA2262" i="1"/>
  <c r="AC2261" i="1"/>
  <c r="AB2261" i="1"/>
  <c r="AA2261" i="1"/>
  <c r="AC2260" i="1"/>
  <c r="AB2260" i="1"/>
  <c r="AA2260" i="1"/>
  <c r="AC2259" i="1"/>
  <c r="AB2259" i="1"/>
  <c r="AA2259" i="1"/>
  <c r="AC2258" i="1"/>
  <c r="AB2258" i="1"/>
  <c r="AA2258" i="1"/>
  <c r="AC2257" i="1"/>
  <c r="AB2257" i="1"/>
  <c r="AA2257" i="1"/>
  <c r="AC2256" i="1"/>
  <c r="AB2256" i="1"/>
  <c r="AA2256" i="1"/>
  <c r="AC2255" i="1"/>
  <c r="AB2255" i="1"/>
  <c r="AA2255" i="1"/>
  <c r="AC2254" i="1"/>
  <c r="AB2254" i="1"/>
  <c r="AA2254" i="1"/>
  <c r="AC2253" i="1"/>
  <c r="AB2253" i="1"/>
  <c r="AA2253" i="1"/>
  <c r="AC2252" i="1"/>
  <c r="AB2252" i="1"/>
  <c r="AA2252" i="1"/>
  <c r="AC2251" i="1"/>
  <c r="AB2251" i="1"/>
  <c r="AA2251" i="1"/>
  <c r="AC2250" i="1"/>
  <c r="AB2250" i="1"/>
  <c r="AA2250" i="1"/>
  <c r="AC2249" i="1"/>
  <c r="AB2249" i="1"/>
  <c r="AA2249" i="1"/>
  <c r="AC2248" i="1"/>
  <c r="AB2248" i="1"/>
  <c r="AA2248" i="1"/>
  <c r="AC2247" i="1"/>
  <c r="AB2247" i="1"/>
  <c r="AA2247" i="1"/>
  <c r="AC2246" i="1"/>
  <c r="AB2246" i="1"/>
  <c r="AA2246" i="1"/>
  <c r="AC2245" i="1"/>
  <c r="AB2245" i="1"/>
  <c r="AA2245" i="1"/>
  <c r="AC2244" i="1"/>
  <c r="AB2244" i="1"/>
  <c r="AA2244" i="1"/>
  <c r="AC2243" i="1"/>
  <c r="AB2243" i="1"/>
  <c r="AA2243" i="1"/>
  <c r="AC2242" i="1"/>
  <c r="AB2242" i="1"/>
  <c r="AA2242" i="1"/>
  <c r="AC2241" i="1"/>
  <c r="AB2241" i="1"/>
  <c r="AA2241" i="1"/>
  <c r="AC2240" i="1"/>
  <c r="AB2240" i="1"/>
  <c r="AA2240" i="1"/>
  <c r="AC2239" i="1"/>
  <c r="AB2239" i="1"/>
  <c r="AA2239" i="1"/>
  <c r="AC2238" i="1"/>
  <c r="AB2238" i="1"/>
  <c r="AA2238" i="1"/>
  <c r="AC2237" i="1"/>
  <c r="AB2237" i="1"/>
  <c r="AA2237" i="1"/>
  <c r="AC2236" i="1"/>
  <c r="AB2236" i="1"/>
  <c r="AA2236" i="1"/>
  <c r="AC2235" i="1"/>
  <c r="AB2235" i="1"/>
  <c r="AA2235" i="1"/>
  <c r="AC2234" i="1"/>
  <c r="AB2234" i="1"/>
  <c r="AA2234" i="1"/>
  <c r="AC2233" i="1"/>
  <c r="AB2233" i="1"/>
  <c r="AA2233" i="1"/>
  <c r="AC2232" i="1"/>
  <c r="AB2232" i="1"/>
  <c r="AA2232" i="1"/>
  <c r="AC2231" i="1"/>
  <c r="AB2231" i="1"/>
  <c r="AA2231" i="1"/>
  <c r="AC2230" i="1"/>
  <c r="AB2230" i="1"/>
  <c r="AA2230" i="1"/>
  <c r="AC2229" i="1"/>
  <c r="AB2229" i="1"/>
  <c r="AA2229" i="1"/>
  <c r="AC2228" i="1"/>
  <c r="AB2228" i="1"/>
  <c r="AA2228" i="1"/>
  <c r="AC2227" i="1"/>
  <c r="AB2227" i="1"/>
  <c r="AA2227" i="1"/>
  <c r="AC2226" i="1"/>
  <c r="AB2226" i="1"/>
  <c r="AA2226" i="1"/>
  <c r="AC2225" i="1"/>
  <c r="AB2225" i="1"/>
  <c r="AA2225" i="1"/>
  <c r="AC2224" i="1"/>
  <c r="AB2224" i="1"/>
  <c r="AA2224" i="1"/>
  <c r="AC2223" i="1"/>
  <c r="AB2223" i="1"/>
  <c r="AA2223" i="1"/>
  <c r="AC2222" i="1"/>
  <c r="AB2222" i="1"/>
  <c r="AA2222" i="1"/>
  <c r="AC2221" i="1"/>
  <c r="AB2221" i="1"/>
  <c r="AA2221" i="1"/>
  <c r="AC2220" i="1"/>
  <c r="AB2220" i="1"/>
  <c r="AA2220" i="1"/>
  <c r="AC2219" i="1"/>
  <c r="AB2219" i="1"/>
  <c r="AA2219" i="1"/>
  <c r="AC2218" i="1"/>
  <c r="AB2218" i="1"/>
  <c r="AA2218" i="1"/>
  <c r="AC2217" i="1"/>
  <c r="AB2217" i="1"/>
  <c r="AA2217" i="1"/>
  <c r="AC2216" i="1"/>
  <c r="AB2216" i="1"/>
  <c r="AA2216" i="1"/>
  <c r="AC2215" i="1"/>
  <c r="AB2215" i="1"/>
  <c r="AA2215" i="1"/>
  <c r="AC2214" i="1"/>
  <c r="AB2214" i="1"/>
  <c r="AA2214" i="1"/>
  <c r="AC2213" i="1"/>
  <c r="AB2213" i="1"/>
  <c r="AA2213" i="1"/>
  <c r="AC2212" i="1"/>
  <c r="AB2212" i="1"/>
  <c r="AA2212" i="1"/>
  <c r="AC2211" i="1"/>
  <c r="AB2211" i="1"/>
  <c r="AA2211" i="1"/>
  <c r="AC2210" i="1"/>
  <c r="AB2210" i="1"/>
  <c r="AA2210" i="1"/>
  <c r="AC2209" i="1"/>
  <c r="AB2209" i="1"/>
  <c r="AA2209" i="1"/>
  <c r="AC2208" i="1"/>
  <c r="AB2208" i="1"/>
  <c r="AA2208" i="1"/>
  <c r="AC2207" i="1"/>
  <c r="AB2207" i="1"/>
  <c r="AA2207" i="1"/>
  <c r="AC2206" i="1"/>
  <c r="AB2206" i="1"/>
  <c r="AA2206" i="1"/>
  <c r="AC2205" i="1"/>
  <c r="AB2205" i="1"/>
  <c r="AA2205" i="1"/>
  <c r="AC2204" i="1"/>
  <c r="AB2204" i="1"/>
  <c r="AA2204" i="1"/>
  <c r="AC2203" i="1"/>
  <c r="AB2203" i="1"/>
  <c r="AA2203" i="1"/>
  <c r="AC2202" i="1"/>
  <c r="AB2202" i="1"/>
  <c r="AA2202" i="1"/>
  <c r="AC2201" i="1"/>
  <c r="AB2201" i="1"/>
  <c r="AA2201" i="1"/>
  <c r="AC2200" i="1"/>
  <c r="AB2200" i="1"/>
  <c r="AA2200" i="1"/>
  <c r="AC2199" i="1"/>
  <c r="AB2199" i="1"/>
  <c r="AA2199" i="1"/>
  <c r="AC2198" i="1"/>
  <c r="AB2198" i="1"/>
  <c r="AA2198" i="1"/>
  <c r="AC2197" i="1"/>
  <c r="AB2197" i="1"/>
  <c r="AA2197" i="1"/>
  <c r="AC2196" i="1"/>
  <c r="AB2196" i="1"/>
  <c r="AA2196" i="1"/>
  <c r="AC2195" i="1"/>
  <c r="AB2195" i="1"/>
  <c r="AA2195" i="1"/>
  <c r="AC2194" i="1"/>
  <c r="AB2194" i="1"/>
  <c r="AA2194" i="1"/>
  <c r="AC2193" i="1"/>
  <c r="AB2193" i="1"/>
  <c r="AA2193" i="1"/>
  <c r="AC2192" i="1"/>
  <c r="AB2192" i="1"/>
  <c r="AA2192" i="1"/>
  <c r="AC2191" i="1"/>
  <c r="AB2191" i="1"/>
  <c r="AA2191" i="1"/>
  <c r="AC2190" i="1"/>
  <c r="AB2190" i="1"/>
  <c r="AA2190" i="1"/>
  <c r="AC2189" i="1"/>
  <c r="AB2189" i="1"/>
  <c r="AA2189" i="1"/>
  <c r="AC2188" i="1"/>
  <c r="AB2188" i="1"/>
  <c r="AA2188" i="1"/>
  <c r="AC2187" i="1"/>
  <c r="AB2187" i="1"/>
  <c r="AA2187" i="1"/>
  <c r="AC2186" i="1"/>
  <c r="AB2186" i="1"/>
  <c r="AA2186" i="1"/>
  <c r="AC2185" i="1"/>
  <c r="AB2185" i="1"/>
  <c r="AA2185" i="1"/>
  <c r="AC2184" i="1"/>
  <c r="AB2184" i="1"/>
  <c r="AA2184" i="1"/>
  <c r="AC2183" i="1"/>
  <c r="AB2183" i="1"/>
  <c r="AA2183" i="1"/>
  <c r="AC2182" i="1"/>
  <c r="AB2182" i="1"/>
  <c r="AA2182" i="1"/>
  <c r="AC2181" i="1"/>
  <c r="AB2181" i="1"/>
  <c r="AA2181" i="1"/>
  <c r="AC2180" i="1"/>
  <c r="AB2180" i="1"/>
  <c r="AA2180" i="1"/>
  <c r="AC2179" i="1"/>
  <c r="AB2179" i="1"/>
  <c r="AA2179" i="1"/>
  <c r="AC2178" i="1"/>
  <c r="AB2178" i="1"/>
  <c r="AA2178" i="1"/>
  <c r="AC2177" i="1"/>
  <c r="AB2177" i="1"/>
  <c r="AA2177" i="1"/>
  <c r="AC2176" i="1"/>
  <c r="AB2176" i="1"/>
  <c r="AA2176" i="1"/>
  <c r="AC2175" i="1"/>
  <c r="AB2175" i="1"/>
  <c r="AA2175" i="1"/>
  <c r="AC2174" i="1"/>
  <c r="AB2174" i="1"/>
  <c r="AA2174" i="1"/>
  <c r="AC2173" i="1"/>
  <c r="AB2173" i="1"/>
  <c r="AA2173" i="1"/>
  <c r="AC2172" i="1"/>
  <c r="AB2172" i="1"/>
  <c r="AA2172" i="1"/>
  <c r="AC2171" i="1"/>
  <c r="AB2171" i="1"/>
  <c r="AA2171" i="1"/>
  <c r="AC2170" i="1"/>
  <c r="AB2170" i="1"/>
  <c r="AA2170" i="1"/>
  <c r="AC2169" i="1"/>
  <c r="AB2169" i="1"/>
  <c r="AA2169" i="1"/>
  <c r="AC2168" i="1"/>
  <c r="AB2168" i="1"/>
  <c r="AA2168" i="1"/>
  <c r="AC2167" i="1"/>
  <c r="AB2167" i="1"/>
  <c r="AA2167" i="1"/>
  <c r="AC2166" i="1"/>
  <c r="AB2166" i="1"/>
  <c r="AA2166" i="1"/>
  <c r="AC2165" i="1"/>
  <c r="AB2165" i="1"/>
  <c r="AA2165" i="1"/>
  <c r="AC2164" i="1"/>
  <c r="AB2164" i="1"/>
  <c r="AA2164" i="1"/>
  <c r="AC2163" i="1"/>
  <c r="AB2163" i="1"/>
  <c r="AA2163" i="1"/>
  <c r="AC2162" i="1"/>
  <c r="AB2162" i="1"/>
  <c r="AA2162" i="1"/>
  <c r="AC2161" i="1"/>
  <c r="AB2161" i="1"/>
  <c r="AA2161" i="1"/>
  <c r="AC2160" i="1"/>
  <c r="AB2160" i="1"/>
  <c r="AA2160" i="1"/>
  <c r="AC2159" i="1"/>
  <c r="AB2159" i="1"/>
  <c r="AA2159" i="1"/>
  <c r="AC2158" i="1"/>
  <c r="AB2158" i="1"/>
  <c r="AA2158" i="1"/>
  <c r="AC2157" i="1"/>
  <c r="AB2157" i="1"/>
  <c r="AA2157" i="1"/>
  <c r="AC2156" i="1"/>
  <c r="AB2156" i="1"/>
  <c r="AA2156" i="1"/>
  <c r="AC2155" i="1"/>
  <c r="AB2155" i="1"/>
  <c r="AA2155" i="1"/>
  <c r="AC2154" i="1"/>
  <c r="AB2154" i="1"/>
  <c r="AA2154" i="1"/>
  <c r="AC2153" i="1"/>
  <c r="AB2153" i="1"/>
  <c r="AA2153" i="1"/>
  <c r="AC2152" i="1"/>
  <c r="AB2152" i="1"/>
  <c r="AA2152" i="1"/>
  <c r="AC2151" i="1"/>
  <c r="AB2151" i="1"/>
  <c r="AA2151" i="1"/>
  <c r="AC2150" i="1"/>
  <c r="AB2150" i="1"/>
  <c r="AA2150" i="1"/>
  <c r="AC2149" i="1"/>
  <c r="AB2149" i="1"/>
  <c r="AA2149" i="1"/>
  <c r="AC2148" i="1"/>
  <c r="AB2148" i="1"/>
  <c r="AA2148" i="1"/>
  <c r="AC2147" i="1"/>
  <c r="AB2147" i="1"/>
  <c r="AA2147" i="1"/>
  <c r="AC2146" i="1"/>
  <c r="AB2146" i="1"/>
  <c r="AA2146" i="1"/>
  <c r="AC2145" i="1"/>
  <c r="AB2145" i="1"/>
  <c r="AA2145" i="1"/>
  <c r="AC2144" i="1"/>
  <c r="AB2144" i="1"/>
  <c r="AA2144" i="1"/>
  <c r="AC2143" i="1"/>
  <c r="AB2143" i="1"/>
  <c r="AA2143" i="1"/>
  <c r="AC2142" i="1"/>
  <c r="AB2142" i="1"/>
  <c r="AA2142" i="1"/>
  <c r="AC2141" i="1"/>
  <c r="AB2141" i="1"/>
  <c r="AA2141" i="1"/>
  <c r="AC2140" i="1"/>
  <c r="AB2140" i="1"/>
  <c r="AA2140" i="1"/>
  <c r="AC2139" i="1"/>
  <c r="AB2139" i="1"/>
  <c r="AA2139" i="1"/>
  <c r="AC2138" i="1"/>
  <c r="AB2138" i="1"/>
  <c r="AA2138" i="1"/>
  <c r="AC2137" i="1"/>
  <c r="AB2137" i="1"/>
  <c r="AA2137" i="1"/>
  <c r="AC2136" i="1"/>
  <c r="AB2136" i="1"/>
  <c r="AA2136" i="1"/>
  <c r="AC2135" i="1"/>
  <c r="AB2135" i="1"/>
  <c r="AA2135" i="1"/>
  <c r="AC2134" i="1"/>
  <c r="AB2134" i="1"/>
  <c r="AA2134" i="1"/>
  <c r="AC2133" i="1"/>
  <c r="AB2133" i="1"/>
  <c r="AA2133" i="1"/>
  <c r="AC2132" i="1"/>
  <c r="AB2132" i="1"/>
  <c r="AA2132" i="1"/>
  <c r="AC2131" i="1"/>
  <c r="AB2131" i="1"/>
  <c r="AA2131" i="1"/>
  <c r="AC2130" i="1"/>
  <c r="AB2130" i="1"/>
  <c r="AA2130" i="1"/>
  <c r="AC2129" i="1"/>
  <c r="AB2129" i="1"/>
  <c r="AA2129" i="1"/>
  <c r="AC2128" i="1"/>
  <c r="AB2128" i="1"/>
  <c r="AA2128" i="1"/>
  <c r="AC2127" i="1"/>
  <c r="AB2127" i="1"/>
  <c r="AA2127" i="1"/>
  <c r="AC2126" i="1"/>
  <c r="AB2126" i="1"/>
  <c r="AA2126" i="1"/>
  <c r="AC2125" i="1"/>
  <c r="AB2125" i="1"/>
  <c r="AA2125" i="1"/>
  <c r="AC2124" i="1"/>
  <c r="AB2124" i="1"/>
  <c r="AA2124" i="1"/>
  <c r="AC2123" i="1"/>
  <c r="AB2123" i="1"/>
  <c r="AA2123" i="1"/>
  <c r="AC2122" i="1"/>
  <c r="AB2122" i="1"/>
  <c r="AA2122" i="1"/>
  <c r="AC2121" i="1"/>
  <c r="AB2121" i="1"/>
  <c r="AA2121" i="1"/>
  <c r="AC2120" i="1"/>
  <c r="AB2120" i="1"/>
  <c r="AA2120" i="1"/>
  <c r="AC2119" i="1"/>
  <c r="AB2119" i="1"/>
  <c r="AA2119" i="1"/>
  <c r="AC2118" i="1"/>
  <c r="AB2118" i="1"/>
  <c r="AA2118" i="1"/>
  <c r="AC2117" i="1"/>
  <c r="AB2117" i="1"/>
  <c r="AA2117" i="1"/>
  <c r="AC2116" i="1"/>
  <c r="AB2116" i="1"/>
  <c r="AA2116" i="1"/>
  <c r="AC2115" i="1"/>
  <c r="AB2115" i="1"/>
  <c r="AA2115" i="1"/>
  <c r="AC2114" i="1"/>
  <c r="AB2114" i="1"/>
  <c r="AA2114" i="1"/>
  <c r="AC2113" i="1"/>
  <c r="AB2113" i="1"/>
  <c r="AA2113" i="1"/>
  <c r="AC2112" i="1"/>
  <c r="AB2112" i="1"/>
  <c r="AA2112" i="1"/>
  <c r="AC2111" i="1"/>
  <c r="AB2111" i="1"/>
  <c r="AA2111" i="1"/>
  <c r="AC2110" i="1"/>
  <c r="AB2110" i="1"/>
  <c r="AA2110" i="1"/>
  <c r="AC2109" i="1"/>
  <c r="AB2109" i="1"/>
  <c r="AA2109" i="1"/>
  <c r="AC2108" i="1"/>
  <c r="AB2108" i="1"/>
  <c r="AA2108" i="1"/>
  <c r="AC2107" i="1"/>
  <c r="AB2107" i="1"/>
  <c r="AA2107" i="1"/>
  <c r="AC2106" i="1"/>
  <c r="AB2106" i="1"/>
  <c r="AA2106" i="1"/>
  <c r="AC2105" i="1"/>
  <c r="AB2105" i="1"/>
  <c r="AA2105" i="1"/>
  <c r="AC2104" i="1"/>
  <c r="AB2104" i="1"/>
  <c r="AA2104" i="1"/>
  <c r="AC2103" i="1"/>
  <c r="AB2103" i="1"/>
  <c r="AA2103" i="1"/>
  <c r="AC2102" i="1"/>
  <c r="AB2102" i="1"/>
  <c r="AA2102" i="1"/>
  <c r="AC2101" i="1"/>
  <c r="AB2101" i="1"/>
  <c r="AA2101" i="1"/>
  <c r="AC2100" i="1"/>
  <c r="AB2100" i="1"/>
  <c r="AA2100" i="1"/>
  <c r="AC2099" i="1"/>
  <c r="AB2099" i="1"/>
  <c r="AA2099" i="1"/>
  <c r="AC2098" i="1"/>
  <c r="AB2098" i="1"/>
  <c r="AA2098" i="1"/>
  <c r="AC2097" i="1"/>
  <c r="AB2097" i="1"/>
  <c r="AA2097" i="1"/>
  <c r="AC2096" i="1"/>
  <c r="AB2096" i="1"/>
  <c r="AA2096" i="1"/>
  <c r="AC2095" i="1"/>
  <c r="AB2095" i="1"/>
  <c r="AA2095" i="1"/>
  <c r="AC2094" i="1"/>
  <c r="AB2094" i="1"/>
  <c r="AA2094" i="1"/>
  <c r="AC2093" i="1"/>
  <c r="AB2093" i="1"/>
  <c r="AA2093" i="1"/>
  <c r="AC2092" i="1"/>
  <c r="AB2092" i="1"/>
  <c r="AA2092" i="1"/>
  <c r="AC2091" i="1"/>
  <c r="AB2091" i="1"/>
  <c r="AA2091" i="1"/>
  <c r="AC2090" i="1"/>
  <c r="AB2090" i="1"/>
  <c r="AA2090" i="1"/>
  <c r="AC2089" i="1"/>
  <c r="AB2089" i="1"/>
  <c r="AA2089" i="1"/>
  <c r="AC2088" i="1"/>
  <c r="AB2088" i="1"/>
  <c r="AA2088" i="1"/>
  <c r="AC2087" i="1"/>
  <c r="AB2087" i="1"/>
  <c r="AA2087" i="1"/>
  <c r="AC2086" i="1"/>
  <c r="AB2086" i="1"/>
  <c r="AA2086" i="1"/>
  <c r="AC2085" i="1"/>
  <c r="AB2085" i="1"/>
  <c r="AA2085" i="1"/>
  <c r="AC2084" i="1"/>
  <c r="AB2084" i="1"/>
  <c r="AA2084" i="1"/>
  <c r="AC2083" i="1"/>
  <c r="AB2083" i="1"/>
  <c r="AA2083" i="1"/>
  <c r="AC2082" i="1"/>
  <c r="AB2082" i="1"/>
  <c r="AA2082" i="1"/>
  <c r="AC2081" i="1"/>
  <c r="AB2081" i="1"/>
  <c r="AA2081" i="1"/>
  <c r="AC2080" i="1"/>
  <c r="AB2080" i="1"/>
  <c r="AA2080" i="1"/>
  <c r="AC2079" i="1"/>
  <c r="AB2079" i="1"/>
  <c r="AA2079" i="1"/>
  <c r="AC2078" i="1"/>
  <c r="AB2078" i="1"/>
  <c r="AA2078" i="1"/>
  <c r="AC2077" i="1"/>
  <c r="AB2077" i="1"/>
  <c r="AA2077" i="1"/>
  <c r="AC2076" i="1"/>
  <c r="AB2076" i="1"/>
  <c r="AA2076" i="1"/>
  <c r="AC2075" i="1"/>
  <c r="AB2075" i="1"/>
  <c r="AA2075" i="1"/>
  <c r="AC2074" i="1"/>
  <c r="AB2074" i="1"/>
  <c r="AA2074" i="1"/>
  <c r="AC2073" i="1"/>
  <c r="AB2073" i="1"/>
  <c r="AA2073" i="1"/>
  <c r="AC2072" i="1"/>
  <c r="AB2072" i="1"/>
  <c r="AA2072" i="1"/>
  <c r="AC2071" i="1"/>
  <c r="AB2071" i="1"/>
  <c r="AA2071" i="1"/>
  <c r="AC2070" i="1"/>
  <c r="AB2070" i="1"/>
  <c r="AA2070" i="1"/>
  <c r="AC2069" i="1"/>
  <c r="AB2069" i="1"/>
  <c r="AA2069" i="1"/>
  <c r="AC2068" i="1"/>
  <c r="AB2068" i="1"/>
  <c r="AA2068" i="1"/>
  <c r="AC2067" i="1"/>
  <c r="AB2067" i="1"/>
  <c r="AA2067" i="1"/>
  <c r="AC2066" i="1"/>
  <c r="AB2066" i="1"/>
  <c r="AA2066" i="1"/>
  <c r="AC2065" i="1"/>
  <c r="AB2065" i="1"/>
  <c r="AA2065" i="1"/>
  <c r="AC2064" i="1"/>
  <c r="AB2064" i="1"/>
  <c r="AA2064" i="1"/>
  <c r="AC2063" i="1"/>
  <c r="AB2063" i="1"/>
  <c r="AA2063" i="1"/>
  <c r="AC2062" i="1"/>
  <c r="AB2062" i="1"/>
  <c r="AA2062" i="1"/>
  <c r="AC2061" i="1"/>
  <c r="AB2061" i="1"/>
  <c r="AA2061" i="1"/>
  <c r="AC2060" i="1"/>
  <c r="AB2060" i="1"/>
  <c r="AA2060" i="1"/>
  <c r="AC2059" i="1"/>
  <c r="AB2059" i="1"/>
  <c r="AA2059" i="1"/>
  <c r="AC2058" i="1"/>
  <c r="AB2058" i="1"/>
  <c r="AA2058" i="1"/>
  <c r="AC2057" i="1"/>
  <c r="AB2057" i="1"/>
  <c r="AA2057" i="1"/>
  <c r="AC2056" i="1"/>
  <c r="AB2056" i="1"/>
  <c r="AA2056" i="1"/>
  <c r="AC2055" i="1"/>
  <c r="AB2055" i="1"/>
  <c r="AA2055" i="1"/>
  <c r="AC2054" i="1"/>
  <c r="AB2054" i="1"/>
  <c r="AA2054" i="1"/>
  <c r="AC2053" i="1"/>
  <c r="AB2053" i="1"/>
  <c r="AA2053" i="1"/>
  <c r="AC2052" i="1"/>
  <c r="AB2052" i="1"/>
  <c r="AA2052" i="1"/>
  <c r="AC2051" i="1"/>
  <c r="AB2051" i="1"/>
  <c r="AA2051" i="1"/>
  <c r="AC2050" i="1"/>
  <c r="AB2050" i="1"/>
  <c r="AA2050" i="1"/>
  <c r="AC2049" i="1"/>
  <c r="AB2049" i="1"/>
  <c r="AA2049" i="1"/>
  <c r="AC2048" i="1"/>
  <c r="AB2048" i="1"/>
  <c r="AA2048" i="1"/>
  <c r="AC2047" i="1"/>
  <c r="AB2047" i="1"/>
  <c r="AA2047" i="1"/>
  <c r="AC2046" i="1"/>
  <c r="AB2046" i="1"/>
  <c r="AA2046" i="1"/>
  <c r="AC2045" i="1"/>
  <c r="AB2045" i="1"/>
  <c r="AA2045" i="1"/>
  <c r="AC2044" i="1"/>
  <c r="AB2044" i="1"/>
  <c r="AA2044" i="1"/>
  <c r="AC2043" i="1"/>
  <c r="AB2043" i="1"/>
  <c r="AA2043" i="1"/>
  <c r="AC2042" i="1"/>
  <c r="AB2042" i="1"/>
  <c r="AA2042" i="1"/>
  <c r="AC2041" i="1"/>
  <c r="AB2041" i="1"/>
  <c r="AA2041" i="1"/>
  <c r="AC2040" i="1"/>
  <c r="AB2040" i="1"/>
  <c r="AA2040" i="1"/>
  <c r="AC2039" i="1"/>
  <c r="AB2039" i="1"/>
  <c r="AA2039" i="1"/>
  <c r="AC2038" i="1"/>
  <c r="AB2038" i="1"/>
  <c r="AA2038" i="1"/>
  <c r="AC2037" i="1"/>
  <c r="AB2037" i="1"/>
  <c r="AA2037" i="1"/>
  <c r="AC2036" i="1"/>
  <c r="AB2036" i="1"/>
  <c r="AA2036" i="1"/>
  <c r="AC2035" i="1"/>
  <c r="AB2035" i="1"/>
  <c r="AA2035" i="1"/>
  <c r="AC2034" i="1"/>
  <c r="AB2034" i="1"/>
  <c r="AA2034" i="1"/>
  <c r="AC2033" i="1"/>
  <c r="AB2033" i="1"/>
  <c r="AA2033" i="1"/>
  <c r="AC2032" i="1"/>
  <c r="AB2032" i="1"/>
  <c r="AA2032" i="1"/>
  <c r="AC2031" i="1"/>
  <c r="AB2031" i="1"/>
  <c r="AA2031" i="1"/>
  <c r="AC2030" i="1"/>
  <c r="AB2030" i="1"/>
  <c r="AA2030" i="1"/>
  <c r="AC2029" i="1"/>
  <c r="AB2029" i="1"/>
  <c r="AA2029" i="1"/>
  <c r="AC2028" i="1"/>
  <c r="AB2028" i="1"/>
  <c r="AA2028" i="1"/>
  <c r="AC2027" i="1"/>
  <c r="AB2027" i="1"/>
  <c r="AA2027" i="1"/>
  <c r="AC2026" i="1"/>
  <c r="AB2026" i="1"/>
  <c r="AA2026" i="1"/>
  <c r="AC2025" i="1"/>
  <c r="AB2025" i="1"/>
  <c r="AA2025" i="1"/>
  <c r="AC2024" i="1"/>
  <c r="AB2024" i="1"/>
  <c r="AA2024" i="1"/>
  <c r="AC2023" i="1"/>
  <c r="AB2023" i="1"/>
  <c r="AA2023" i="1"/>
  <c r="AC2022" i="1"/>
  <c r="AB2022" i="1"/>
  <c r="AA2022" i="1"/>
  <c r="AC2021" i="1"/>
  <c r="AB2021" i="1"/>
  <c r="AA2021" i="1"/>
  <c r="AC2020" i="1"/>
  <c r="AB2020" i="1"/>
  <c r="AA2020" i="1"/>
  <c r="AC2019" i="1"/>
  <c r="AB2019" i="1"/>
  <c r="AA2019" i="1"/>
  <c r="AC2018" i="1"/>
  <c r="AB2018" i="1"/>
  <c r="AA2018" i="1"/>
  <c r="AC2017" i="1"/>
  <c r="AB2017" i="1"/>
  <c r="AA2017" i="1"/>
  <c r="AC2016" i="1"/>
  <c r="AB2016" i="1"/>
  <c r="AA2016" i="1"/>
  <c r="AC2015" i="1"/>
  <c r="AB2015" i="1"/>
  <c r="AA2015" i="1"/>
  <c r="AC2014" i="1"/>
  <c r="AB2014" i="1"/>
  <c r="AA2014" i="1"/>
  <c r="AC2013" i="1"/>
  <c r="AB2013" i="1"/>
  <c r="AA2013" i="1"/>
  <c r="AC2012" i="1"/>
  <c r="AB2012" i="1"/>
  <c r="AA2012" i="1"/>
  <c r="AC2011" i="1"/>
  <c r="AB2011" i="1"/>
  <c r="AA2011" i="1"/>
  <c r="AC2010" i="1"/>
  <c r="AB2010" i="1"/>
  <c r="AA2010" i="1"/>
  <c r="AC2009" i="1"/>
  <c r="AB2009" i="1"/>
  <c r="AA2009" i="1"/>
  <c r="AC2008" i="1"/>
  <c r="AB2008" i="1"/>
  <c r="AA2008" i="1"/>
  <c r="AC2007" i="1"/>
  <c r="AB2007" i="1"/>
  <c r="AA2007" i="1"/>
  <c r="AC2006" i="1"/>
  <c r="AB2006" i="1"/>
  <c r="AA2006" i="1"/>
  <c r="AC2005" i="1"/>
  <c r="AB2005" i="1"/>
  <c r="AA2005" i="1"/>
  <c r="AC2004" i="1"/>
  <c r="AB2004" i="1"/>
  <c r="AA2004" i="1"/>
  <c r="AC2003" i="1"/>
  <c r="AB2003" i="1"/>
  <c r="AA2003" i="1"/>
  <c r="AC2002" i="1"/>
  <c r="AB2002" i="1"/>
  <c r="AA2002" i="1"/>
  <c r="AC2001" i="1"/>
  <c r="AB2001" i="1"/>
  <c r="AA2001" i="1"/>
  <c r="AC2000" i="1"/>
  <c r="AB2000" i="1"/>
  <c r="AA2000" i="1"/>
  <c r="AC1999" i="1"/>
  <c r="AB1999" i="1"/>
  <c r="AA1999" i="1"/>
  <c r="AC1998" i="1"/>
  <c r="AB1998" i="1"/>
  <c r="AA1998" i="1"/>
  <c r="AC1997" i="1"/>
  <c r="AB1997" i="1"/>
  <c r="AA1997" i="1"/>
  <c r="AC1996" i="1"/>
  <c r="AB1996" i="1"/>
  <c r="AA1996" i="1"/>
  <c r="AC1995" i="1"/>
  <c r="AB1995" i="1"/>
  <c r="AA1995" i="1"/>
  <c r="AC1994" i="1"/>
  <c r="AB1994" i="1"/>
  <c r="AA1994" i="1"/>
  <c r="AC1993" i="1"/>
  <c r="AB1993" i="1"/>
  <c r="AA1993" i="1"/>
  <c r="AC1992" i="1"/>
  <c r="AB1992" i="1"/>
  <c r="AA1992" i="1"/>
  <c r="AC1991" i="1"/>
  <c r="AB1991" i="1"/>
  <c r="AA1991" i="1"/>
  <c r="AC1990" i="1"/>
  <c r="AB1990" i="1"/>
  <c r="AA1990" i="1"/>
  <c r="AC1989" i="1"/>
  <c r="AB1989" i="1"/>
  <c r="AA1989" i="1"/>
  <c r="AC1988" i="1"/>
  <c r="AB1988" i="1"/>
  <c r="AA1988" i="1"/>
  <c r="AC1987" i="1"/>
  <c r="AB1987" i="1"/>
  <c r="AA1987" i="1"/>
  <c r="AC1986" i="1"/>
  <c r="AB1986" i="1"/>
  <c r="AA1986" i="1"/>
  <c r="AC1985" i="1"/>
  <c r="AB1985" i="1"/>
  <c r="AA1985" i="1"/>
  <c r="AC1984" i="1"/>
  <c r="AB1984" i="1"/>
  <c r="AA1984" i="1"/>
  <c r="AC1983" i="1"/>
  <c r="AB1983" i="1"/>
  <c r="AA1983" i="1"/>
  <c r="AC1982" i="1"/>
  <c r="AB1982" i="1"/>
  <c r="AA1982" i="1"/>
  <c r="AC1981" i="1"/>
  <c r="AB1981" i="1"/>
  <c r="AA1981" i="1"/>
  <c r="AC1980" i="1"/>
  <c r="AB1980" i="1"/>
  <c r="AA1980" i="1"/>
  <c r="AC1979" i="1"/>
  <c r="AB1979" i="1"/>
  <c r="AA1979" i="1"/>
  <c r="AC1978" i="1"/>
  <c r="AB1978" i="1"/>
  <c r="AA1978" i="1"/>
  <c r="AC1977" i="1"/>
  <c r="AB1977" i="1"/>
  <c r="AA1977" i="1"/>
  <c r="AC1976" i="1"/>
  <c r="AB1976" i="1"/>
  <c r="AA1976" i="1"/>
  <c r="AC1975" i="1"/>
  <c r="AB1975" i="1"/>
  <c r="AA1975" i="1"/>
  <c r="AC1974" i="1"/>
  <c r="AB1974" i="1"/>
  <c r="AA1974" i="1"/>
  <c r="AC1973" i="1"/>
  <c r="AB1973" i="1"/>
  <c r="AA1973" i="1"/>
  <c r="AC1972" i="1"/>
  <c r="AB1972" i="1"/>
  <c r="AA1972" i="1"/>
  <c r="AC1971" i="1"/>
  <c r="AB1971" i="1"/>
  <c r="AA1971" i="1"/>
  <c r="AC1970" i="1"/>
  <c r="AB1970" i="1"/>
  <c r="AA1970" i="1"/>
  <c r="AC1969" i="1"/>
  <c r="AB1969" i="1"/>
  <c r="AA1969" i="1"/>
  <c r="AC1968" i="1"/>
  <c r="AB1968" i="1"/>
  <c r="AA1968" i="1"/>
  <c r="AC1967" i="1"/>
  <c r="AB1967" i="1"/>
  <c r="AA1967" i="1"/>
  <c r="AC1966" i="1"/>
  <c r="AB1966" i="1"/>
  <c r="AA1966" i="1"/>
  <c r="AC1965" i="1"/>
  <c r="AB1965" i="1"/>
  <c r="AA1965" i="1"/>
  <c r="AC1964" i="1"/>
  <c r="AB1964" i="1"/>
  <c r="AA1964" i="1"/>
  <c r="AC1963" i="1"/>
  <c r="AB1963" i="1"/>
  <c r="AA1963" i="1"/>
  <c r="AC1962" i="1"/>
  <c r="AB1962" i="1"/>
  <c r="AA1962" i="1"/>
  <c r="AC1961" i="1"/>
  <c r="AB1961" i="1"/>
  <c r="AA1961" i="1"/>
  <c r="AC1960" i="1"/>
  <c r="AB1960" i="1"/>
  <c r="AA1960" i="1"/>
  <c r="AC1959" i="1"/>
  <c r="AB1959" i="1"/>
  <c r="AA1959" i="1"/>
  <c r="AC1958" i="1"/>
  <c r="AB1958" i="1"/>
  <c r="AA1958" i="1"/>
  <c r="AC1957" i="1"/>
  <c r="AB1957" i="1"/>
  <c r="AA1957" i="1"/>
  <c r="AC1956" i="1"/>
  <c r="AB1956" i="1"/>
  <c r="AA1956" i="1"/>
  <c r="AC1955" i="1"/>
  <c r="AB1955" i="1"/>
  <c r="AA1955" i="1"/>
  <c r="AC1954" i="1"/>
  <c r="AB1954" i="1"/>
  <c r="AA1954" i="1"/>
  <c r="AC1953" i="1"/>
  <c r="AB1953" i="1"/>
  <c r="AA1953" i="1"/>
  <c r="AC1952" i="1"/>
  <c r="AB1952" i="1"/>
  <c r="AA1952" i="1"/>
  <c r="AC1951" i="1"/>
  <c r="AB1951" i="1"/>
  <c r="AA1951" i="1"/>
  <c r="AC1950" i="1"/>
  <c r="AB1950" i="1"/>
  <c r="AA1950" i="1"/>
  <c r="AC1949" i="1"/>
  <c r="AB1949" i="1"/>
  <c r="AA1949" i="1"/>
  <c r="AC1948" i="1"/>
  <c r="AB1948" i="1"/>
  <c r="AA1948" i="1"/>
  <c r="AC1947" i="1"/>
  <c r="AB1947" i="1"/>
  <c r="AA1947" i="1"/>
  <c r="AC1946" i="1"/>
  <c r="AB1946" i="1"/>
  <c r="AA1946" i="1"/>
  <c r="AC1945" i="1"/>
  <c r="AB1945" i="1"/>
  <c r="AA1945" i="1"/>
  <c r="AC1944" i="1"/>
  <c r="AB1944" i="1"/>
  <c r="AA1944" i="1"/>
  <c r="AC1943" i="1"/>
  <c r="AB1943" i="1"/>
  <c r="AA1943" i="1"/>
  <c r="AC1942" i="1"/>
  <c r="AB1942" i="1"/>
  <c r="AA1942" i="1"/>
  <c r="AC1941" i="1"/>
  <c r="AB1941" i="1"/>
  <c r="AA1941" i="1"/>
  <c r="AC1940" i="1"/>
  <c r="AB1940" i="1"/>
  <c r="AA1940" i="1"/>
  <c r="AC1939" i="1"/>
  <c r="AB1939" i="1"/>
  <c r="AA1939" i="1"/>
  <c r="AC1938" i="1"/>
  <c r="AB1938" i="1"/>
  <c r="AA1938" i="1"/>
  <c r="AC1937" i="1"/>
  <c r="AB1937" i="1"/>
  <c r="AA1937" i="1"/>
  <c r="AC1936" i="1"/>
  <c r="AB1936" i="1"/>
  <c r="AA1936" i="1"/>
  <c r="AC1935" i="1"/>
  <c r="AB1935" i="1"/>
  <c r="AA1935" i="1"/>
  <c r="AC1934" i="1"/>
  <c r="AB1934" i="1"/>
  <c r="AA1934" i="1"/>
  <c r="AC1933" i="1"/>
  <c r="AB1933" i="1"/>
  <c r="AA1933" i="1"/>
  <c r="AC1932" i="1"/>
  <c r="AB1932" i="1"/>
  <c r="AA1932" i="1"/>
  <c r="AC1931" i="1"/>
  <c r="AB1931" i="1"/>
  <c r="AA1931" i="1"/>
  <c r="AC1930" i="1"/>
  <c r="AB1930" i="1"/>
  <c r="AA1930" i="1"/>
  <c r="AC1929" i="1"/>
  <c r="AB1929" i="1"/>
  <c r="AA1929" i="1"/>
  <c r="AC1928" i="1"/>
  <c r="AB1928" i="1"/>
  <c r="AA1928" i="1"/>
  <c r="AC1927" i="1"/>
  <c r="AB1927" i="1"/>
  <c r="AA1927" i="1"/>
  <c r="AC1926" i="1"/>
  <c r="AB1926" i="1"/>
  <c r="AA1926" i="1"/>
  <c r="AC1925" i="1"/>
  <c r="AB1925" i="1"/>
  <c r="AA1925" i="1"/>
  <c r="AC1924" i="1"/>
  <c r="AB1924" i="1"/>
  <c r="AA1924" i="1"/>
  <c r="AC1923" i="1"/>
  <c r="AB1923" i="1"/>
  <c r="AA1923" i="1"/>
  <c r="AC1922" i="1"/>
  <c r="AB1922" i="1"/>
  <c r="AA1922" i="1"/>
  <c r="AC1921" i="1"/>
  <c r="AB1921" i="1"/>
  <c r="AA1921" i="1"/>
  <c r="AC1920" i="1"/>
  <c r="AB1920" i="1"/>
  <c r="AA1920" i="1"/>
  <c r="AC1919" i="1"/>
  <c r="AB1919" i="1"/>
  <c r="AA1919" i="1"/>
  <c r="AC1918" i="1"/>
  <c r="AB1918" i="1"/>
  <c r="AA1918" i="1"/>
  <c r="AC1917" i="1"/>
  <c r="AB1917" i="1"/>
  <c r="AA1917" i="1"/>
  <c r="AC1916" i="1"/>
  <c r="AB1916" i="1"/>
  <c r="AA1916" i="1"/>
  <c r="AC1915" i="1"/>
  <c r="AB1915" i="1"/>
  <c r="AA1915" i="1"/>
  <c r="AC1914" i="1"/>
  <c r="AB1914" i="1"/>
  <c r="AA1914" i="1"/>
  <c r="AC1913" i="1"/>
  <c r="AB1913" i="1"/>
  <c r="AA1913" i="1"/>
  <c r="AC1912" i="1"/>
  <c r="AB1912" i="1"/>
  <c r="AA1912" i="1"/>
  <c r="AC1911" i="1"/>
  <c r="AB1911" i="1"/>
  <c r="AA1911" i="1"/>
  <c r="AC1910" i="1"/>
  <c r="AB1910" i="1"/>
  <c r="AA1910" i="1"/>
  <c r="AC1909" i="1"/>
  <c r="AB1909" i="1"/>
  <c r="AA1909" i="1"/>
  <c r="AC1908" i="1"/>
  <c r="AB1908" i="1"/>
  <c r="AA1908" i="1"/>
  <c r="AC1907" i="1"/>
  <c r="AB1907" i="1"/>
  <c r="AA1907" i="1"/>
  <c r="AC1906" i="1"/>
  <c r="AB1906" i="1"/>
  <c r="AA1906" i="1"/>
  <c r="AC1905" i="1"/>
  <c r="AB1905" i="1"/>
  <c r="AA1905" i="1"/>
  <c r="AC1904" i="1"/>
  <c r="AB1904" i="1"/>
  <c r="AA1904" i="1"/>
  <c r="AC1903" i="1"/>
  <c r="AB1903" i="1"/>
  <c r="AA1903" i="1"/>
  <c r="AC1902" i="1"/>
  <c r="AB1902" i="1"/>
  <c r="AA1902" i="1"/>
  <c r="AC1901" i="1"/>
  <c r="AB1901" i="1"/>
  <c r="AA1901" i="1"/>
  <c r="AC1900" i="1"/>
  <c r="AB1900" i="1"/>
  <c r="AA1900" i="1"/>
  <c r="AC1899" i="1"/>
  <c r="AB1899" i="1"/>
  <c r="AA1899" i="1"/>
  <c r="AC1898" i="1"/>
  <c r="AB1898" i="1"/>
  <c r="AA1898" i="1"/>
  <c r="AC1897" i="1"/>
  <c r="AB1897" i="1"/>
  <c r="AA1897" i="1"/>
  <c r="AC1896" i="1"/>
  <c r="AB1896" i="1"/>
  <c r="AA1896" i="1"/>
  <c r="AC1895" i="1"/>
  <c r="AB1895" i="1"/>
  <c r="AA1895" i="1"/>
  <c r="AC1894" i="1"/>
  <c r="AB1894" i="1"/>
  <c r="AA1894" i="1"/>
  <c r="AC1893" i="1"/>
  <c r="AB1893" i="1"/>
  <c r="AA1893" i="1"/>
  <c r="AC1892" i="1"/>
  <c r="AB1892" i="1"/>
  <c r="AA1892" i="1"/>
  <c r="AC1891" i="1"/>
  <c r="AB1891" i="1"/>
  <c r="AA1891" i="1"/>
  <c r="AC1890" i="1"/>
  <c r="AB1890" i="1"/>
  <c r="AA1890" i="1"/>
  <c r="AC1889" i="1"/>
  <c r="AB1889" i="1"/>
  <c r="AA1889" i="1"/>
  <c r="AC1888" i="1"/>
  <c r="AB1888" i="1"/>
  <c r="AA1888" i="1"/>
  <c r="AC1887" i="1"/>
  <c r="AB1887" i="1"/>
  <c r="AA1887" i="1"/>
  <c r="AC1886" i="1"/>
  <c r="AB1886" i="1"/>
  <c r="AA1886" i="1"/>
  <c r="AC1885" i="1"/>
  <c r="AB1885" i="1"/>
  <c r="AA1885" i="1"/>
  <c r="AC1884" i="1"/>
  <c r="AB1884" i="1"/>
  <c r="AA1884" i="1"/>
  <c r="AC1883" i="1"/>
  <c r="AB1883" i="1"/>
  <c r="AA1883" i="1"/>
  <c r="AC1882" i="1"/>
  <c r="AB1882" i="1"/>
  <c r="AA1882" i="1"/>
  <c r="AC1881" i="1"/>
  <c r="AB1881" i="1"/>
  <c r="AA1881" i="1"/>
  <c r="AC1880" i="1"/>
  <c r="AB1880" i="1"/>
  <c r="AA1880" i="1"/>
  <c r="AC1879" i="1"/>
  <c r="AB1879" i="1"/>
  <c r="AA1879" i="1"/>
  <c r="AC1878" i="1"/>
  <c r="AB1878" i="1"/>
  <c r="AA1878" i="1"/>
  <c r="AC1877" i="1"/>
  <c r="AB1877" i="1"/>
  <c r="AA1877" i="1"/>
  <c r="AC1876" i="1"/>
  <c r="AB1876" i="1"/>
  <c r="AA1876" i="1"/>
  <c r="AC1875" i="1"/>
  <c r="AB1875" i="1"/>
  <c r="AA1875" i="1"/>
  <c r="AC1874" i="1"/>
  <c r="AB1874" i="1"/>
  <c r="AA1874" i="1"/>
  <c r="AC1873" i="1"/>
  <c r="AB1873" i="1"/>
  <c r="AA1873" i="1"/>
  <c r="AC1872" i="1"/>
  <c r="AB1872" i="1"/>
  <c r="AA1872" i="1"/>
  <c r="AC1871" i="1"/>
  <c r="AB1871" i="1"/>
  <c r="AA1871" i="1"/>
  <c r="AC1870" i="1"/>
  <c r="AB1870" i="1"/>
  <c r="AA1870" i="1"/>
  <c r="AC1869" i="1"/>
  <c r="AB1869" i="1"/>
  <c r="AA1869" i="1"/>
  <c r="AC1868" i="1"/>
  <c r="AB1868" i="1"/>
  <c r="AA1868" i="1"/>
  <c r="AC1867" i="1"/>
  <c r="AB1867" i="1"/>
  <c r="AA1867" i="1"/>
  <c r="AC1866" i="1"/>
  <c r="AB1866" i="1"/>
  <c r="AA1866" i="1"/>
  <c r="AC1865" i="1"/>
  <c r="AB1865" i="1"/>
  <c r="AA1865" i="1"/>
  <c r="AC1864" i="1"/>
  <c r="AB1864" i="1"/>
  <c r="AA1864" i="1"/>
  <c r="AC1863" i="1"/>
  <c r="AB1863" i="1"/>
  <c r="AA1863" i="1"/>
  <c r="AC1862" i="1"/>
  <c r="AB1862" i="1"/>
  <c r="AA1862" i="1"/>
  <c r="AC1861" i="1"/>
  <c r="AB1861" i="1"/>
  <c r="AA1861" i="1"/>
  <c r="AC1860" i="1"/>
  <c r="AB1860" i="1"/>
  <c r="AA1860" i="1"/>
  <c r="AC1859" i="1"/>
  <c r="AB1859" i="1"/>
  <c r="AA1859" i="1"/>
  <c r="AC1858" i="1"/>
  <c r="AB1858" i="1"/>
  <c r="AA1858" i="1"/>
  <c r="AC1857" i="1"/>
  <c r="AB1857" i="1"/>
  <c r="AA1857" i="1"/>
  <c r="AC1856" i="1"/>
  <c r="AB1856" i="1"/>
  <c r="AA1856" i="1"/>
  <c r="AC1855" i="1"/>
  <c r="AB1855" i="1"/>
  <c r="AA1855" i="1"/>
  <c r="AC1854" i="1"/>
  <c r="AB1854" i="1"/>
  <c r="AA1854" i="1"/>
  <c r="AC1853" i="1"/>
  <c r="AB1853" i="1"/>
  <c r="AA1853" i="1"/>
  <c r="AC1852" i="1"/>
  <c r="AB1852" i="1"/>
  <c r="AA1852" i="1"/>
  <c r="AC1851" i="1"/>
  <c r="AB1851" i="1"/>
  <c r="AA1851" i="1"/>
  <c r="AC1850" i="1"/>
  <c r="AB1850" i="1"/>
  <c r="AA1850" i="1"/>
  <c r="AC1849" i="1"/>
  <c r="AB1849" i="1"/>
  <c r="AA1849" i="1"/>
  <c r="AC1848" i="1"/>
  <c r="AB1848" i="1"/>
  <c r="AA1848" i="1"/>
  <c r="AC1847" i="1"/>
  <c r="AB1847" i="1"/>
  <c r="AA1847" i="1"/>
  <c r="AC1846" i="1"/>
  <c r="AB1846" i="1"/>
  <c r="AA1846" i="1"/>
  <c r="AC1845" i="1"/>
  <c r="AB1845" i="1"/>
  <c r="AA1845" i="1"/>
  <c r="AC1844" i="1"/>
  <c r="AB1844" i="1"/>
  <c r="AA1844" i="1"/>
  <c r="AC1843" i="1"/>
  <c r="AB1843" i="1"/>
  <c r="AA1843" i="1"/>
  <c r="AC1842" i="1"/>
  <c r="AB1842" i="1"/>
  <c r="AA1842" i="1"/>
  <c r="AC1841" i="1"/>
  <c r="AB1841" i="1"/>
  <c r="AA1841" i="1"/>
  <c r="AC1840" i="1"/>
  <c r="AB1840" i="1"/>
  <c r="AA1840" i="1"/>
  <c r="AC1839" i="1"/>
  <c r="AB1839" i="1"/>
  <c r="AA1839" i="1"/>
  <c r="AC1838" i="1"/>
  <c r="AB1838" i="1"/>
  <c r="AA1838" i="1"/>
  <c r="AC1837" i="1"/>
  <c r="AB1837" i="1"/>
  <c r="AA1837" i="1"/>
  <c r="AC1836" i="1"/>
  <c r="AB1836" i="1"/>
  <c r="AA1836" i="1"/>
  <c r="AC1835" i="1"/>
  <c r="AB1835" i="1"/>
  <c r="AA1835" i="1"/>
  <c r="AC1834" i="1"/>
  <c r="AB1834" i="1"/>
  <c r="AA1834" i="1"/>
  <c r="AC1833" i="1"/>
  <c r="AB1833" i="1"/>
  <c r="AA1833" i="1"/>
  <c r="AC1832" i="1"/>
  <c r="AB1832" i="1"/>
  <c r="AA1832" i="1"/>
  <c r="AC1831" i="1"/>
  <c r="AB1831" i="1"/>
  <c r="AA1831" i="1"/>
  <c r="AC1830" i="1"/>
  <c r="AB1830" i="1"/>
  <c r="AA1830" i="1"/>
  <c r="AC1829" i="1"/>
  <c r="AB1829" i="1"/>
  <c r="AA1829" i="1"/>
  <c r="AC1828" i="1"/>
  <c r="AB1828" i="1"/>
  <c r="AA1828" i="1"/>
  <c r="AC1827" i="1"/>
  <c r="AB1827" i="1"/>
  <c r="AA1827" i="1"/>
  <c r="AC1826" i="1"/>
  <c r="AB1826" i="1"/>
  <c r="AA1826" i="1"/>
  <c r="AC1825" i="1"/>
  <c r="AB1825" i="1"/>
  <c r="AA1825" i="1"/>
  <c r="AC1824" i="1"/>
  <c r="AB1824" i="1"/>
  <c r="AA1824" i="1"/>
  <c r="AC1823" i="1"/>
  <c r="AB1823" i="1"/>
  <c r="AA1823" i="1"/>
  <c r="AC1822" i="1"/>
  <c r="AB1822" i="1"/>
  <c r="AA1822" i="1"/>
  <c r="AC1821" i="1"/>
  <c r="AB1821" i="1"/>
  <c r="AA1821" i="1"/>
  <c r="AC1820" i="1"/>
  <c r="AB1820" i="1"/>
  <c r="AA1820" i="1"/>
  <c r="AC1819" i="1"/>
  <c r="AB1819" i="1"/>
  <c r="AA1819" i="1"/>
  <c r="AC1818" i="1"/>
  <c r="AB1818" i="1"/>
  <c r="AA1818" i="1"/>
  <c r="AC1817" i="1"/>
  <c r="AB1817" i="1"/>
  <c r="AA1817" i="1"/>
  <c r="AC1816" i="1"/>
  <c r="AB1816" i="1"/>
  <c r="AA1816" i="1"/>
  <c r="AC1815" i="1"/>
  <c r="AB1815" i="1"/>
  <c r="AA1815" i="1"/>
  <c r="AC1814" i="1"/>
  <c r="AB1814" i="1"/>
  <c r="AA1814" i="1"/>
  <c r="AC1813" i="1"/>
  <c r="AB1813" i="1"/>
  <c r="AA1813" i="1"/>
  <c r="AC1812" i="1"/>
  <c r="AB1812" i="1"/>
  <c r="AA1812" i="1"/>
  <c r="AC1811" i="1"/>
  <c r="AB1811" i="1"/>
  <c r="AA1811" i="1"/>
  <c r="AC1810" i="1"/>
  <c r="AB1810" i="1"/>
  <c r="AA1810" i="1"/>
  <c r="AC1809" i="1"/>
  <c r="AB1809" i="1"/>
  <c r="AA1809" i="1"/>
  <c r="AC1808" i="1"/>
  <c r="AB1808" i="1"/>
  <c r="AA1808" i="1"/>
  <c r="AC1807" i="1"/>
  <c r="AB1807" i="1"/>
  <c r="AA1807" i="1"/>
  <c r="AC1806" i="1"/>
  <c r="AB1806" i="1"/>
  <c r="AA1806" i="1"/>
  <c r="AC1805" i="1"/>
  <c r="AB1805" i="1"/>
  <c r="AA1805" i="1"/>
  <c r="AC1804" i="1"/>
  <c r="AB1804" i="1"/>
  <c r="AA1804" i="1"/>
  <c r="AC1803" i="1"/>
  <c r="AB1803" i="1"/>
  <c r="AA1803" i="1"/>
  <c r="AC1802" i="1"/>
  <c r="AB1802" i="1"/>
  <c r="AA1802" i="1"/>
  <c r="AC1801" i="1"/>
  <c r="AB1801" i="1"/>
  <c r="AA1801" i="1"/>
  <c r="AC1800" i="1"/>
  <c r="AB1800" i="1"/>
  <c r="AA1800" i="1"/>
  <c r="AC1799" i="1"/>
  <c r="AB1799" i="1"/>
  <c r="AA1799" i="1"/>
  <c r="AC1798" i="1"/>
  <c r="AB1798" i="1"/>
  <c r="AA1798" i="1"/>
  <c r="AC1797" i="1"/>
  <c r="AB1797" i="1"/>
  <c r="AA1797" i="1"/>
  <c r="AC1796" i="1"/>
  <c r="AB1796" i="1"/>
  <c r="AA1796" i="1"/>
  <c r="AC1795" i="1"/>
  <c r="AB1795" i="1"/>
  <c r="AA1795" i="1"/>
  <c r="AC1794" i="1"/>
  <c r="AB1794" i="1"/>
  <c r="AA1794" i="1"/>
  <c r="AC1793" i="1"/>
  <c r="AB1793" i="1"/>
  <c r="AA1793" i="1"/>
  <c r="AC1792" i="1"/>
  <c r="AB1792" i="1"/>
  <c r="AA1792" i="1"/>
  <c r="AC1791" i="1"/>
  <c r="AB1791" i="1"/>
  <c r="AA1791" i="1"/>
  <c r="AC1790" i="1"/>
  <c r="AB1790" i="1"/>
  <c r="AA1790" i="1"/>
  <c r="AC1789" i="1"/>
  <c r="AB1789" i="1"/>
  <c r="AA1789" i="1"/>
  <c r="AC1788" i="1"/>
  <c r="AB1788" i="1"/>
  <c r="AA1788" i="1"/>
  <c r="AC1787" i="1"/>
  <c r="AB1787" i="1"/>
  <c r="AA1787" i="1"/>
  <c r="AC1786" i="1"/>
  <c r="AB1786" i="1"/>
  <c r="AA1786" i="1"/>
  <c r="AC1785" i="1"/>
  <c r="AB1785" i="1"/>
  <c r="AA1785" i="1"/>
  <c r="AC1784" i="1"/>
  <c r="AB1784" i="1"/>
  <c r="AA1784" i="1"/>
  <c r="AC1783" i="1"/>
  <c r="AB1783" i="1"/>
  <c r="AA1783" i="1"/>
  <c r="AC1782" i="1"/>
  <c r="AB1782" i="1"/>
  <c r="AA1782" i="1"/>
  <c r="AC1781" i="1"/>
  <c r="AB1781" i="1"/>
  <c r="AA1781" i="1"/>
  <c r="AC1780" i="1"/>
  <c r="AB1780" i="1"/>
  <c r="AA1780" i="1"/>
  <c r="AC1779" i="1"/>
  <c r="AB1779" i="1"/>
  <c r="AA1779" i="1"/>
  <c r="AC1778" i="1"/>
  <c r="AB1778" i="1"/>
  <c r="AA1778" i="1"/>
  <c r="AC1777" i="1"/>
  <c r="AB1777" i="1"/>
  <c r="AA1777" i="1"/>
  <c r="AC1776" i="1"/>
  <c r="AB1776" i="1"/>
  <c r="AA1776" i="1"/>
  <c r="AC1775" i="1"/>
  <c r="AB1775" i="1"/>
  <c r="AA1775" i="1"/>
  <c r="AC1774" i="1"/>
  <c r="AB1774" i="1"/>
  <c r="AA1774" i="1"/>
  <c r="AC1773" i="1"/>
  <c r="AB1773" i="1"/>
  <c r="AA1773" i="1"/>
  <c r="AC1772" i="1"/>
  <c r="AB1772" i="1"/>
  <c r="AA1772" i="1"/>
  <c r="AC1771" i="1"/>
  <c r="AB1771" i="1"/>
  <c r="AA1771" i="1"/>
  <c r="AC1770" i="1"/>
  <c r="AB1770" i="1"/>
  <c r="AA1770" i="1"/>
  <c r="AC1769" i="1"/>
  <c r="AB1769" i="1"/>
  <c r="AA1769" i="1"/>
  <c r="AC1768" i="1"/>
  <c r="AB1768" i="1"/>
  <c r="AA1768" i="1"/>
  <c r="AC1767" i="1"/>
  <c r="AB1767" i="1"/>
  <c r="AA1767" i="1"/>
  <c r="AC1766" i="1"/>
  <c r="AB1766" i="1"/>
  <c r="AA1766" i="1"/>
  <c r="AC1765" i="1"/>
  <c r="AB1765" i="1"/>
  <c r="AA1765" i="1"/>
  <c r="AC1764" i="1"/>
  <c r="AB1764" i="1"/>
  <c r="AA1764" i="1"/>
  <c r="AC1763" i="1"/>
  <c r="AB1763" i="1"/>
  <c r="AA1763" i="1"/>
  <c r="AC1762" i="1"/>
  <c r="AB1762" i="1"/>
  <c r="AA1762" i="1"/>
  <c r="AC1761" i="1"/>
  <c r="AB1761" i="1"/>
  <c r="AA1761" i="1"/>
  <c r="AC1760" i="1"/>
  <c r="AB1760" i="1"/>
  <c r="AA1760" i="1"/>
  <c r="AC1759" i="1"/>
  <c r="AB1759" i="1"/>
  <c r="AA1759" i="1"/>
  <c r="AC1758" i="1"/>
  <c r="AB1758" i="1"/>
  <c r="AA1758" i="1"/>
  <c r="AC1757" i="1"/>
  <c r="AB1757" i="1"/>
  <c r="AA1757" i="1"/>
  <c r="AC1756" i="1"/>
  <c r="AB1756" i="1"/>
  <c r="AA1756" i="1"/>
  <c r="AC1755" i="1"/>
  <c r="AB1755" i="1"/>
  <c r="AA1755" i="1"/>
  <c r="AC1754" i="1"/>
  <c r="AB1754" i="1"/>
  <c r="AA1754" i="1"/>
  <c r="AC1753" i="1"/>
  <c r="AB1753" i="1"/>
  <c r="AA1753" i="1"/>
  <c r="AC1752" i="1"/>
  <c r="AB1752" i="1"/>
  <c r="AA1752" i="1"/>
  <c r="AC1751" i="1"/>
  <c r="AB1751" i="1"/>
  <c r="AA1751" i="1"/>
  <c r="AC1750" i="1"/>
  <c r="AB1750" i="1"/>
  <c r="AA1750" i="1"/>
  <c r="AC1749" i="1"/>
  <c r="AB1749" i="1"/>
  <c r="AA1749" i="1"/>
  <c r="AC1748" i="1"/>
  <c r="AB1748" i="1"/>
  <c r="AA1748" i="1"/>
  <c r="AC1747" i="1"/>
  <c r="AB1747" i="1"/>
  <c r="AA1747" i="1"/>
  <c r="AC1746" i="1"/>
  <c r="AB1746" i="1"/>
  <c r="AA1746" i="1"/>
  <c r="AC1745" i="1"/>
  <c r="AB1745" i="1"/>
  <c r="AA1745" i="1"/>
  <c r="AC1744" i="1"/>
  <c r="AB1744" i="1"/>
  <c r="AA1744" i="1"/>
  <c r="AC1743" i="1"/>
  <c r="AB1743" i="1"/>
  <c r="AA1743" i="1"/>
  <c r="AC1742" i="1"/>
  <c r="AB1742" i="1"/>
  <c r="AA1742" i="1"/>
  <c r="AC1741" i="1"/>
  <c r="AB1741" i="1"/>
  <c r="AA1741" i="1"/>
  <c r="AC1740" i="1"/>
  <c r="AB1740" i="1"/>
  <c r="AA1740" i="1"/>
  <c r="AC1739" i="1"/>
  <c r="AB1739" i="1"/>
  <c r="AA1739" i="1"/>
  <c r="AC1738" i="1"/>
  <c r="AB1738" i="1"/>
  <c r="AA1738" i="1"/>
  <c r="AC1737" i="1"/>
  <c r="AB1737" i="1"/>
  <c r="AA1737" i="1"/>
  <c r="AC1736" i="1"/>
  <c r="AB1736" i="1"/>
  <c r="AA1736" i="1"/>
  <c r="AC1735" i="1"/>
  <c r="AB1735" i="1"/>
  <c r="AA1735" i="1"/>
  <c r="AC1734" i="1"/>
  <c r="AB1734" i="1"/>
  <c r="AA1734" i="1"/>
  <c r="AC1733" i="1"/>
  <c r="AB1733" i="1"/>
  <c r="AA1733" i="1"/>
  <c r="AC1732" i="1"/>
  <c r="AB1732" i="1"/>
  <c r="AA1732" i="1"/>
  <c r="AC1731" i="1"/>
  <c r="AB1731" i="1"/>
  <c r="AA1731" i="1"/>
  <c r="AC1730" i="1"/>
  <c r="AB1730" i="1"/>
  <c r="AA1730" i="1"/>
  <c r="AC1729" i="1"/>
  <c r="AB1729" i="1"/>
  <c r="AA1729" i="1"/>
  <c r="AC1728" i="1"/>
  <c r="AB1728" i="1"/>
  <c r="AA1728" i="1"/>
  <c r="AC1727" i="1"/>
  <c r="AB1727" i="1"/>
  <c r="AA1727" i="1"/>
  <c r="AC1726" i="1"/>
  <c r="AB1726" i="1"/>
  <c r="AA1726" i="1"/>
  <c r="AC1725" i="1"/>
  <c r="AB1725" i="1"/>
  <c r="AA1725" i="1"/>
  <c r="AC1724" i="1"/>
  <c r="AB1724" i="1"/>
  <c r="AA1724" i="1"/>
  <c r="AC1723" i="1"/>
  <c r="AB1723" i="1"/>
  <c r="AA1723" i="1"/>
  <c r="AC1722" i="1"/>
  <c r="AB1722" i="1"/>
  <c r="AA1722" i="1"/>
  <c r="AC1721" i="1"/>
  <c r="AB1721" i="1"/>
  <c r="AA1721" i="1"/>
  <c r="AC1720" i="1"/>
  <c r="AB1720" i="1"/>
  <c r="AA1720" i="1"/>
  <c r="AC1719" i="1"/>
  <c r="AB1719" i="1"/>
  <c r="AA1719" i="1"/>
  <c r="AC1718" i="1"/>
  <c r="AB1718" i="1"/>
  <c r="AA1718" i="1"/>
  <c r="AC1717" i="1"/>
  <c r="AB1717" i="1"/>
  <c r="AA1717" i="1"/>
  <c r="AC1716" i="1"/>
  <c r="AB1716" i="1"/>
  <c r="AA1716" i="1"/>
  <c r="AC1715" i="1"/>
  <c r="AB1715" i="1"/>
  <c r="AA1715" i="1"/>
  <c r="AC1714" i="1"/>
  <c r="AB1714" i="1"/>
  <c r="AA1714" i="1"/>
  <c r="AC1713" i="1"/>
  <c r="AB1713" i="1"/>
  <c r="AA1713" i="1"/>
  <c r="AC1712" i="1"/>
  <c r="AB1712" i="1"/>
  <c r="AA1712" i="1"/>
  <c r="AC1711" i="1"/>
  <c r="AB1711" i="1"/>
  <c r="AA1711" i="1"/>
  <c r="AC1710" i="1"/>
  <c r="AB1710" i="1"/>
  <c r="AA1710" i="1"/>
  <c r="AC1709" i="1"/>
  <c r="AB1709" i="1"/>
  <c r="AA1709" i="1"/>
  <c r="AC1708" i="1"/>
  <c r="AB1708" i="1"/>
  <c r="AA1708" i="1"/>
  <c r="AC1707" i="1"/>
  <c r="AB1707" i="1"/>
  <c r="AA1707" i="1"/>
  <c r="AC1706" i="1"/>
  <c r="AB1706" i="1"/>
  <c r="AA1706" i="1"/>
  <c r="AC1705" i="1"/>
  <c r="AB1705" i="1"/>
  <c r="AA1705" i="1"/>
  <c r="AC1704" i="1"/>
  <c r="AB1704" i="1"/>
  <c r="AA1704" i="1"/>
  <c r="AC1703" i="1"/>
  <c r="AB1703" i="1"/>
  <c r="AA1703" i="1"/>
  <c r="AC1702" i="1"/>
  <c r="AB1702" i="1"/>
  <c r="AA1702" i="1"/>
  <c r="AC1701" i="1"/>
  <c r="AB1701" i="1"/>
  <c r="AA1701" i="1"/>
  <c r="AC1700" i="1"/>
  <c r="AB1700" i="1"/>
  <c r="AA1700" i="1"/>
  <c r="AC1699" i="1"/>
  <c r="AB1699" i="1"/>
  <c r="AA1699" i="1"/>
  <c r="AC1698" i="1"/>
  <c r="AB1698" i="1"/>
  <c r="AA1698" i="1"/>
  <c r="AC1697" i="1"/>
  <c r="AB1697" i="1"/>
  <c r="AA1697" i="1"/>
  <c r="AC1696" i="1"/>
  <c r="AB1696" i="1"/>
  <c r="AA1696" i="1"/>
  <c r="AC1695" i="1"/>
  <c r="AB1695" i="1"/>
  <c r="AA1695" i="1"/>
  <c r="AC1694" i="1"/>
  <c r="AB1694" i="1"/>
  <c r="AA1694" i="1"/>
  <c r="AC1693" i="1"/>
  <c r="AB1693" i="1"/>
  <c r="AA1693" i="1"/>
  <c r="AC1692" i="1"/>
  <c r="AB1692" i="1"/>
  <c r="AA1692" i="1"/>
  <c r="AC1691" i="1"/>
  <c r="AB1691" i="1"/>
  <c r="AA1691" i="1"/>
  <c r="AC1690" i="1"/>
  <c r="AB1690" i="1"/>
  <c r="AA1690" i="1"/>
  <c r="AC1689" i="1"/>
  <c r="AB1689" i="1"/>
  <c r="AA1689" i="1"/>
  <c r="AC1688" i="1"/>
  <c r="AB1688" i="1"/>
  <c r="AA1688" i="1"/>
  <c r="AC1687" i="1"/>
  <c r="AB1687" i="1"/>
  <c r="AA1687" i="1"/>
  <c r="AC1686" i="1"/>
  <c r="AB1686" i="1"/>
  <c r="AA1686" i="1"/>
  <c r="AC1685" i="1"/>
  <c r="AB1685" i="1"/>
  <c r="AA1685" i="1"/>
  <c r="AC1684" i="1"/>
  <c r="AB1684" i="1"/>
  <c r="AA1684" i="1"/>
  <c r="AC1683" i="1"/>
  <c r="AB1683" i="1"/>
  <c r="AA1683" i="1"/>
  <c r="AC1682" i="1"/>
  <c r="AB1682" i="1"/>
  <c r="AA1682" i="1"/>
  <c r="AC1681" i="1"/>
  <c r="AB1681" i="1"/>
  <c r="AA1681" i="1"/>
  <c r="AC1680" i="1"/>
  <c r="AB1680" i="1"/>
  <c r="AA1680" i="1"/>
  <c r="AC1679" i="1"/>
  <c r="AB1679" i="1"/>
  <c r="AA1679" i="1"/>
  <c r="AC1678" i="1"/>
  <c r="AB1678" i="1"/>
  <c r="AA1678" i="1"/>
  <c r="AC1677" i="1"/>
  <c r="AB1677" i="1"/>
  <c r="AA1677" i="1"/>
  <c r="AC1676" i="1"/>
  <c r="AB1676" i="1"/>
  <c r="AA1676" i="1"/>
  <c r="AC1675" i="1"/>
  <c r="AB1675" i="1"/>
  <c r="AA1675" i="1"/>
  <c r="AC1674" i="1"/>
  <c r="AB1674" i="1"/>
  <c r="AA1674" i="1"/>
  <c r="AC1673" i="1"/>
  <c r="AB1673" i="1"/>
  <c r="AA1673" i="1"/>
  <c r="AC1672" i="1"/>
  <c r="AB1672" i="1"/>
  <c r="AA1672" i="1"/>
  <c r="AC1671" i="1"/>
  <c r="AB1671" i="1"/>
  <c r="AA1671" i="1"/>
  <c r="AC1670" i="1"/>
  <c r="AB1670" i="1"/>
  <c r="AA1670" i="1"/>
  <c r="AC1669" i="1"/>
  <c r="AB1669" i="1"/>
  <c r="AA1669" i="1"/>
  <c r="AC1668" i="1"/>
  <c r="AB1668" i="1"/>
  <c r="AA1668" i="1"/>
  <c r="AC1667" i="1"/>
  <c r="AB1667" i="1"/>
  <c r="AA1667" i="1"/>
  <c r="AC1666" i="1"/>
  <c r="AB1666" i="1"/>
  <c r="AA1666" i="1"/>
  <c r="AC1665" i="1"/>
  <c r="AB1665" i="1"/>
  <c r="AA1665" i="1"/>
  <c r="AC1664" i="1"/>
  <c r="AB1664" i="1"/>
  <c r="AA1664" i="1"/>
  <c r="AC1663" i="1"/>
  <c r="AB1663" i="1"/>
  <c r="AA1663" i="1"/>
  <c r="AC1662" i="1"/>
  <c r="AB1662" i="1"/>
  <c r="AA1662" i="1"/>
  <c r="AC1661" i="1"/>
  <c r="AB1661" i="1"/>
  <c r="AA1661" i="1"/>
  <c r="AC1660" i="1"/>
  <c r="AB1660" i="1"/>
  <c r="AA1660" i="1"/>
  <c r="AC1659" i="1"/>
  <c r="AB1659" i="1"/>
  <c r="AA1659" i="1"/>
  <c r="AC1658" i="1"/>
  <c r="AB1658" i="1"/>
  <c r="AA1658" i="1"/>
  <c r="AC1657" i="1"/>
  <c r="AB1657" i="1"/>
  <c r="AA1657" i="1"/>
  <c r="AC1656" i="1"/>
  <c r="AB1656" i="1"/>
  <c r="AA1656" i="1"/>
  <c r="AC1655" i="1"/>
  <c r="AB1655" i="1"/>
  <c r="AA1655" i="1"/>
  <c r="AC1654" i="1"/>
  <c r="AB1654" i="1"/>
  <c r="AA1654" i="1"/>
  <c r="AC1653" i="1"/>
  <c r="AB1653" i="1"/>
  <c r="AA1653" i="1"/>
  <c r="AC1652" i="1"/>
  <c r="AB1652" i="1"/>
  <c r="AA1652" i="1"/>
  <c r="AC1651" i="1"/>
  <c r="AB1651" i="1"/>
  <c r="AA1651" i="1"/>
  <c r="AC1650" i="1"/>
  <c r="AB1650" i="1"/>
  <c r="AA1650" i="1"/>
  <c r="AC1649" i="1"/>
  <c r="AB1649" i="1"/>
  <c r="AA1649" i="1"/>
  <c r="AC1648" i="1"/>
  <c r="AB1648" i="1"/>
  <c r="AA1648" i="1"/>
  <c r="AC1647" i="1"/>
  <c r="AB1647" i="1"/>
  <c r="AA1647" i="1"/>
  <c r="AC1646" i="1"/>
  <c r="AB1646" i="1"/>
  <c r="AA1646" i="1"/>
  <c r="AC1645" i="1"/>
  <c r="AB1645" i="1"/>
  <c r="AA1645" i="1"/>
  <c r="AC1644" i="1"/>
  <c r="AB1644" i="1"/>
  <c r="AA1644" i="1"/>
  <c r="AC1643" i="1"/>
  <c r="AB1643" i="1"/>
  <c r="AA1643" i="1"/>
  <c r="AC1642" i="1"/>
  <c r="AB1642" i="1"/>
  <c r="AA1642" i="1"/>
  <c r="AC1641" i="1"/>
  <c r="AB1641" i="1"/>
  <c r="AA1641" i="1"/>
  <c r="AC1640" i="1"/>
  <c r="AB1640" i="1"/>
  <c r="AA1640" i="1"/>
  <c r="AC1639" i="1"/>
  <c r="AB1639" i="1"/>
  <c r="AA1639" i="1"/>
  <c r="AC1638" i="1"/>
  <c r="AB1638" i="1"/>
  <c r="AA1638" i="1"/>
  <c r="AC1637" i="1"/>
  <c r="AB1637" i="1"/>
  <c r="AA1637" i="1"/>
  <c r="AC1636" i="1"/>
  <c r="AB1636" i="1"/>
  <c r="AA1636" i="1"/>
  <c r="AC1635" i="1"/>
  <c r="AB1635" i="1"/>
  <c r="AA1635" i="1"/>
  <c r="AC1634" i="1"/>
  <c r="AB1634" i="1"/>
  <c r="AA1634" i="1"/>
  <c r="AC1633" i="1"/>
  <c r="AB1633" i="1"/>
  <c r="AA1633" i="1"/>
  <c r="AC1632" i="1"/>
  <c r="AB1632" i="1"/>
  <c r="AA1632" i="1"/>
  <c r="AC1631" i="1"/>
  <c r="AB1631" i="1"/>
  <c r="AA1631" i="1"/>
  <c r="AC1630" i="1"/>
  <c r="AB1630" i="1"/>
  <c r="AA1630" i="1"/>
  <c r="AC1629" i="1"/>
  <c r="AB1629" i="1"/>
  <c r="AA1629" i="1"/>
  <c r="AC1628" i="1"/>
  <c r="AB1628" i="1"/>
  <c r="AA1628" i="1"/>
  <c r="AC1627" i="1"/>
  <c r="AB1627" i="1"/>
  <c r="AA1627" i="1"/>
  <c r="AC1626" i="1"/>
  <c r="AB1626" i="1"/>
  <c r="AA1626" i="1"/>
  <c r="AC1625" i="1"/>
  <c r="AB1625" i="1"/>
  <c r="AA1625" i="1"/>
  <c r="AC1624" i="1"/>
  <c r="AB1624" i="1"/>
  <c r="AA1624" i="1"/>
  <c r="AC1623" i="1"/>
  <c r="AB1623" i="1"/>
  <c r="AA1623" i="1"/>
  <c r="AC1622" i="1"/>
  <c r="AB1622" i="1"/>
  <c r="AA1622" i="1"/>
  <c r="AC1621" i="1"/>
  <c r="AB1621" i="1"/>
  <c r="AA1621" i="1"/>
  <c r="AC1620" i="1"/>
  <c r="AB1620" i="1"/>
  <c r="AA1620" i="1"/>
  <c r="AC1619" i="1"/>
  <c r="AB1619" i="1"/>
  <c r="AA1619" i="1"/>
  <c r="AC1618" i="1"/>
  <c r="AB1618" i="1"/>
  <c r="AA1618" i="1"/>
  <c r="AC1617" i="1"/>
  <c r="AB1617" i="1"/>
  <c r="AA1617" i="1"/>
  <c r="AC1616" i="1"/>
  <c r="AB1616" i="1"/>
  <c r="AA1616" i="1"/>
  <c r="AC1615" i="1"/>
  <c r="AB1615" i="1"/>
  <c r="AA1615" i="1"/>
  <c r="AC1614" i="1"/>
  <c r="AB1614" i="1"/>
  <c r="AA1614" i="1"/>
  <c r="AC1613" i="1"/>
  <c r="AB1613" i="1"/>
  <c r="AA1613" i="1"/>
  <c r="AC1612" i="1"/>
  <c r="AB1612" i="1"/>
  <c r="AA1612" i="1"/>
  <c r="AC1611" i="1"/>
  <c r="AB1611" i="1"/>
  <c r="AA1611" i="1"/>
  <c r="AC1610" i="1"/>
  <c r="AB1610" i="1"/>
  <c r="AA1610" i="1"/>
  <c r="AC1609" i="1"/>
  <c r="AB1609" i="1"/>
  <c r="AA1609" i="1"/>
  <c r="AC1608" i="1"/>
  <c r="AB1608" i="1"/>
  <c r="AA1608" i="1"/>
  <c r="AC1607" i="1"/>
  <c r="AB1607" i="1"/>
  <c r="AA1607" i="1"/>
  <c r="AC1606" i="1"/>
  <c r="AB1606" i="1"/>
  <c r="AA1606" i="1"/>
  <c r="AC1605" i="1"/>
  <c r="AB1605" i="1"/>
  <c r="AA1605" i="1"/>
  <c r="AC1604" i="1"/>
  <c r="AB1604" i="1"/>
  <c r="AA1604" i="1"/>
  <c r="AC1603" i="1"/>
  <c r="AB1603" i="1"/>
  <c r="AA1603" i="1"/>
  <c r="AC1602" i="1"/>
  <c r="AB1602" i="1"/>
  <c r="AA1602" i="1"/>
  <c r="AC1601" i="1"/>
  <c r="AB1601" i="1"/>
  <c r="AA1601" i="1"/>
  <c r="AC1600" i="1"/>
  <c r="AB1600" i="1"/>
  <c r="AA1600" i="1"/>
  <c r="AC1599" i="1"/>
  <c r="AB1599" i="1"/>
  <c r="AA1599" i="1"/>
  <c r="AC1598" i="1"/>
  <c r="AB1598" i="1"/>
  <c r="AA1598" i="1"/>
  <c r="AC1597" i="1"/>
  <c r="AB1597" i="1"/>
  <c r="AA1597" i="1"/>
  <c r="AC1596" i="1"/>
  <c r="AB1596" i="1"/>
  <c r="AA1596" i="1"/>
  <c r="AC1595" i="1"/>
  <c r="AB1595" i="1"/>
  <c r="AA1595" i="1"/>
  <c r="AC1594" i="1"/>
  <c r="AB1594" i="1"/>
  <c r="AA1594" i="1"/>
  <c r="AC1593" i="1"/>
  <c r="AB1593" i="1"/>
  <c r="AA1593" i="1"/>
  <c r="AC1592" i="1"/>
  <c r="AB1592" i="1"/>
  <c r="AA1592" i="1"/>
  <c r="AC1591" i="1"/>
  <c r="AB1591" i="1"/>
  <c r="AA1591" i="1"/>
  <c r="AC1590" i="1"/>
  <c r="AB1590" i="1"/>
  <c r="AA1590" i="1"/>
  <c r="AC1589" i="1"/>
  <c r="AB1589" i="1"/>
  <c r="AA1589" i="1"/>
  <c r="AC1588" i="1"/>
  <c r="AB1588" i="1"/>
  <c r="AA1588" i="1"/>
  <c r="AC1587" i="1"/>
  <c r="AB1587" i="1"/>
  <c r="AA1587" i="1"/>
  <c r="AC1586" i="1"/>
  <c r="AB1586" i="1"/>
  <c r="AA1586" i="1"/>
  <c r="AC1585" i="1"/>
  <c r="AB1585" i="1"/>
  <c r="AA1585" i="1"/>
  <c r="AC1584" i="1"/>
  <c r="AB1584" i="1"/>
  <c r="AA1584" i="1"/>
  <c r="AC1583" i="1"/>
  <c r="AB1583" i="1"/>
  <c r="AA1583" i="1"/>
  <c r="AC1582" i="1"/>
  <c r="AB1582" i="1"/>
  <c r="AA1582" i="1"/>
  <c r="AC1581" i="1"/>
  <c r="AB1581" i="1"/>
  <c r="AA1581" i="1"/>
  <c r="AC1580" i="1"/>
  <c r="AB1580" i="1"/>
  <c r="AA1580" i="1"/>
  <c r="AC1579" i="1"/>
  <c r="AB1579" i="1"/>
  <c r="AA1579" i="1"/>
  <c r="AC1578" i="1"/>
  <c r="AB1578" i="1"/>
  <c r="AA1578" i="1"/>
  <c r="AC1577" i="1"/>
  <c r="AB1577" i="1"/>
  <c r="AA1577" i="1"/>
  <c r="AC1576" i="1"/>
  <c r="AB1576" i="1"/>
  <c r="AA1576" i="1"/>
  <c r="AC1575" i="1"/>
  <c r="AB1575" i="1"/>
  <c r="AA1575" i="1"/>
  <c r="AC1574" i="1"/>
  <c r="AB1574" i="1"/>
  <c r="AA1574" i="1"/>
  <c r="AC1573" i="1"/>
  <c r="AB1573" i="1"/>
  <c r="AA1573" i="1"/>
  <c r="AC1572" i="1"/>
  <c r="AB1572" i="1"/>
  <c r="AA1572" i="1"/>
  <c r="AC1571" i="1"/>
  <c r="AB1571" i="1"/>
  <c r="AA1571" i="1"/>
  <c r="AC1570" i="1"/>
  <c r="AB1570" i="1"/>
  <c r="AA1570" i="1"/>
  <c r="AC1569" i="1"/>
  <c r="AB1569" i="1"/>
  <c r="AA1569" i="1"/>
  <c r="AC1568" i="1"/>
  <c r="AB1568" i="1"/>
  <c r="AA1568" i="1"/>
  <c r="AC1567" i="1"/>
  <c r="AB1567" i="1"/>
  <c r="AA1567" i="1"/>
  <c r="AC1566" i="1"/>
  <c r="AB1566" i="1"/>
  <c r="AA1566" i="1"/>
  <c r="AC1565" i="1"/>
  <c r="AB1565" i="1"/>
  <c r="AA1565" i="1"/>
  <c r="AC1564" i="1"/>
  <c r="AB1564" i="1"/>
  <c r="AA1564" i="1"/>
  <c r="AC1563" i="1"/>
  <c r="AB1563" i="1"/>
  <c r="AA1563" i="1"/>
  <c r="AC1562" i="1"/>
  <c r="AB1562" i="1"/>
  <c r="AA1562" i="1"/>
  <c r="AC1561" i="1"/>
  <c r="AB1561" i="1"/>
  <c r="AA1561" i="1"/>
  <c r="AC1560" i="1"/>
  <c r="AB1560" i="1"/>
  <c r="AA1560" i="1"/>
  <c r="AC1559" i="1"/>
  <c r="AB1559" i="1"/>
  <c r="AA1559" i="1"/>
  <c r="AC1558" i="1"/>
  <c r="AB1558" i="1"/>
  <c r="AA1558" i="1"/>
  <c r="AC1557" i="1"/>
  <c r="AB1557" i="1"/>
  <c r="AA1557" i="1"/>
  <c r="AC1556" i="1"/>
  <c r="AB1556" i="1"/>
  <c r="AA1556" i="1"/>
  <c r="AC1555" i="1"/>
  <c r="AB1555" i="1"/>
  <c r="AA1555" i="1"/>
  <c r="AC1554" i="1"/>
  <c r="AB1554" i="1"/>
  <c r="AA1554" i="1"/>
  <c r="AC1553" i="1"/>
  <c r="AB1553" i="1"/>
  <c r="AA1553" i="1"/>
  <c r="AC1552" i="1"/>
  <c r="AB1552" i="1"/>
  <c r="AA1552" i="1"/>
  <c r="AC1551" i="1"/>
  <c r="AB1551" i="1"/>
  <c r="AA1551" i="1"/>
  <c r="AC1550" i="1"/>
  <c r="AB1550" i="1"/>
  <c r="AA1550" i="1"/>
  <c r="AC1549" i="1"/>
  <c r="AB1549" i="1"/>
  <c r="AA1549" i="1"/>
  <c r="AC1548" i="1"/>
  <c r="AB1548" i="1"/>
  <c r="AA1548" i="1"/>
  <c r="AC1547" i="1"/>
  <c r="AB1547" i="1"/>
  <c r="AA1547" i="1"/>
  <c r="AC1546" i="1"/>
  <c r="AB1546" i="1"/>
  <c r="AA1546" i="1"/>
  <c r="AC1545" i="1"/>
  <c r="AB1545" i="1"/>
  <c r="AA1545" i="1"/>
  <c r="AC1544" i="1"/>
  <c r="AB1544" i="1"/>
  <c r="AA1544" i="1"/>
  <c r="AC1543" i="1"/>
  <c r="AB1543" i="1"/>
  <c r="AA1543" i="1"/>
  <c r="AC1542" i="1"/>
  <c r="AB1542" i="1"/>
  <c r="AA1542" i="1"/>
  <c r="AC1541" i="1"/>
  <c r="AB1541" i="1"/>
  <c r="AA1541" i="1"/>
  <c r="AC1540" i="1"/>
  <c r="AB1540" i="1"/>
  <c r="AA1540" i="1"/>
  <c r="AC1539" i="1"/>
  <c r="AB1539" i="1"/>
  <c r="AA1539" i="1"/>
  <c r="AC1538" i="1"/>
  <c r="AB1538" i="1"/>
  <c r="AA1538" i="1"/>
  <c r="AC1537" i="1"/>
  <c r="AB1537" i="1"/>
  <c r="AA1537" i="1"/>
  <c r="AC1536" i="1"/>
  <c r="AB1536" i="1"/>
  <c r="AA1536" i="1"/>
  <c r="AC1535" i="1"/>
  <c r="AB1535" i="1"/>
  <c r="AA1535" i="1"/>
  <c r="AC1534" i="1"/>
  <c r="AB1534" i="1"/>
  <c r="AA1534" i="1"/>
  <c r="AC1533" i="1"/>
  <c r="AB1533" i="1"/>
  <c r="AA1533" i="1"/>
  <c r="AC1532" i="1"/>
  <c r="AB1532" i="1"/>
  <c r="AA1532" i="1"/>
  <c r="AC1531" i="1"/>
  <c r="AB1531" i="1"/>
  <c r="AA1531" i="1"/>
  <c r="AC1530" i="1"/>
  <c r="AB1530" i="1"/>
  <c r="AA1530" i="1"/>
  <c r="AC1529" i="1"/>
  <c r="AB1529" i="1"/>
  <c r="AA1529" i="1"/>
  <c r="AC1528" i="1"/>
  <c r="AB1528" i="1"/>
  <c r="AA1528" i="1"/>
  <c r="AC1527" i="1"/>
  <c r="AB1527" i="1"/>
  <c r="AA1527" i="1"/>
  <c r="AC1526" i="1"/>
  <c r="AB1526" i="1"/>
  <c r="AA1526" i="1"/>
  <c r="AC1525" i="1"/>
  <c r="AB1525" i="1"/>
  <c r="AA1525" i="1"/>
  <c r="AC1524" i="1"/>
  <c r="AB1524" i="1"/>
  <c r="AA1524" i="1"/>
  <c r="AC1523" i="1"/>
  <c r="AB1523" i="1"/>
  <c r="AA1523" i="1"/>
  <c r="AC1522" i="1"/>
  <c r="AB1522" i="1"/>
  <c r="AA1522" i="1"/>
  <c r="AC1521" i="1"/>
  <c r="AB1521" i="1"/>
  <c r="AA1521" i="1"/>
  <c r="AC1520" i="1"/>
  <c r="AB1520" i="1"/>
  <c r="AA1520" i="1"/>
  <c r="AC1519" i="1"/>
  <c r="AB1519" i="1"/>
  <c r="AA1519" i="1"/>
  <c r="AC1518" i="1"/>
  <c r="AB1518" i="1"/>
  <c r="AA1518" i="1"/>
  <c r="AC1517" i="1"/>
  <c r="AB1517" i="1"/>
  <c r="AA1517" i="1"/>
  <c r="AC1516" i="1"/>
  <c r="AB1516" i="1"/>
  <c r="AA1516" i="1"/>
  <c r="AC1515" i="1"/>
  <c r="AB1515" i="1"/>
  <c r="AA1515" i="1"/>
  <c r="AC1514" i="1"/>
  <c r="AB1514" i="1"/>
  <c r="AA1514" i="1"/>
  <c r="AC1513" i="1"/>
  <c r="AB1513" i="1"/>
  <c r="AA1513" i="1"/>
  <c r="AC1512" i="1"/>
  <c r="AB1512" i="1"/>
  <c r="AA1512" i="1"/>
  <c r="AC1511" i="1"/>
  <c r="AB1511" i="1"/>
  <c r="AA1511" i="1"/>
  <c r="AC1510" i="1"/>
  <c r="AB1510" i="1"/>
  <c r="AA1510" i="1"/>
  <c r="AC1509" i="1"/>
  <c r="AB1509" i="1"/>
  <c r="AA1509" i="1"/>
  <c r="AC1508" i="1"/>
  <c r="AB1508" i="1"/>
  <c r="AA1508" i="1"/>
  <c r="AC1507" i="1"/>
  <c r="AB1507" i="1"/>
  <c r="AA1507" i="1"/>
  <c r="AC1506" i="1"/>
  <c r="AB1506" i="1"/>
  <c r="AA1506" i="1"/>
  <c r="AC1505" i="1"/>
  <c r="AB1505" i="1"/>
  <c r="AA1505" i="1"/>
  <c r="AC1504" i="1"/>
  <c r="AB1504" i="1"/>
  <c r="AA1504" i="1"/>
  <c r="AC1503" i="1"/>
  <c r="AB1503" i="1"/>
  <c r="AA1503" i="1"/>
  <c r="AC1502" i="1"/>
  <c r="AB1502" i="1"/>
  <c r="AA1502" i="1"/>
  <c r="AC1501" i="1"/>
  <c r="AB1501" i="1"/>
  <c r="AA1501" i="1"/>
  <c r="AC1500" i="1"/>
  <c r="AB1500" i="1"/>
  <c r="AA1500" i="1"/>
  <c r="AC1499" i="1"/>
  <c r="AB1499" i="1"/>
  <c r="AA1499" i="1"/>
  <c r="AC1498" i="1"/>
  <c r="AB1498" i="1"/>
  <c r="AA1498" i="1"/>
  <c r="AC1497" i="1"/>
  <c r="AB1497" i="1"/>
  <c r="AA1497" i="1"/>
  <c r="AC1496" i="1"/>
  <c r="AB1496" i="1"/>
  <c r="AA1496" i="1"/>
  <c r="AC1495" i="1"/>
  <c r="AB1495" i="1"/>
  <c r="AA1495" i="1"/>
  <c r="AC1494" i="1"/>
  <c r="AB1494" i="1"/>
  <c r="AA1494" i="1"/>
  <c r="AC1493" i="1"/>
  <c r="AB1493" i="1"/>
  <c r="AA1493" i="1"/>
  <c r="AC1492" i="1"/>
  <c r="AB1492" i="1"/>
  <c r="AA1492" i="1"/>
  <c r="AC1491" i="1"/>
  <c r="AB1491" i="1"/>
  <c r="AA1491" i="1"/>
  <c r="AC1490" i="1"/>
  <c r="AB1490" i="1"/>
  <c r="AA1490" i="1"/>
  <c r="AC1489" i="1"/>
  <c r="AB1489" i="1"/>
  <c r="AA1489" i="1"/>
  <c r="AC1488" i="1"/>
  <c r="AB1488" i="1"/>
  <c r="AA1488" i="1"/>
  <c r="AC1487" i="1"/>
  <c r="AB1487" i="1"/>
  <c r="AA1487" i="1"/>
  <c r="AC1486" i="1"/>
  <c r="AB1486" i="1"/>
  <c r="AA1486" i="1"/>
  <c r="AC1485" i="1"/>
  <c r="AB1485" i="1"/>
  <c r="AA1485" i="1"/>
  <c r="AC1484" i="1"/>
  <c r="AB1484" i="1"/>
  <c r="AA1484" i="1"/>
  <c r="AC1483" i="1"/>
  <c r="AB1483" i="1"/>
  <c r="AA1483" i="1"/>
  <c r="AC1482" i="1"/>
  <c r="AB1482" i="1"/>
  <c r="AA1482" i="1"/>
  <c r="AC1481" i="1"/>
  <c r="AB1481" i="1"/>
  <c r="AA1481" i="1"/>
  <c r="AC1480" i="1"/>
  <c r="AB1480" i="1"/>
  <c r="AA1480" i="1"/>
  <c r="AC1479" i="1"/>
  <c r="AB1479" i="1"/>
  <c r="AA1479" i="1"/>
  <c r="AC1478" i="1"/>
  <c r="AB1478" i="1"/>
  <c r="AA1478" i="1"/>
  <c r="AC1477" i="1"/>
  <c r="AB1477" i="1"/>
  <c r="AA1477" i="1"/>
  <c r="AC1476" i="1"/>
  <c r="AB1476" i="1"/>
  <c r="AA1476" i="1"/>
  <c r="AC1475" i="1"/>
  <c r="AB1475" i="1"/>
  <c r="AA1475" i="1"/>
  <c r="AC1474" i="1"/>
  <c r="AB1474" i="1"/>
  <c r="AA1474" i="1"/>
  <c r="AC1473" i="1"/>
  <c r="AB1473" i="1"/>
  <c r="AA1473" i="1"/>
  <c r="AC1472" i="1"/>
  <c r="AB1472" i="1"/>
  <c r="AA1472" i="1"/>
  <c r="AC1471" i="1"/>
  <c r="AB1471" i="1"/>
  <c r="AA1471" i="1"/>
  <c r="AC1470" i="1"/>
  <c r="AB1470" i="1"/>
  <c r="AA1470" i="1"/>
  <c r="AC1469" i="1"/>
  <c r="AB1469" i="1"/>
  <c r="AA1469" i="1"/>
  <c r="AC1468" i="1"/>
  <c r="AB1468" i="1"/>
  <c r="AA1468" i="1"/>
  <c r="AC1467" i="1"/>
  <c r="AB1467" i="1"/>
  <c r="AA1467" i="1"/>
  <c r="AC1466" i="1"/>
  <c r="AB1466" i="1"/>
  <c r="AA1466" i="1"/>
  <c r="AC1465" i="1"/>
  <c r="AB1465" i="1"/>
  <c r="AA1465" i="1"/>
  <c r="AC1464" i="1"/>
  <c r="AB1464" i="1"/>
  <c r="AA1464" i="1"/>
  <c r="AC1463" i="1"/>
  <c r="AB1463" i="1"/>
  <c r="AA1463" i="1"/>
  <c r="AC1462" i="1"/>
  <c r="AB1462" i="1"/>
  <c r="AA1462" i="1"/>
  <c r="AC1461" i="1"/>
  <c r="AB1461" i="1"/>
  <c r="AA1461" i="1"/>
  <c r="AC1460" i="1"/>
  <c r="AB1460" i="1"/>
  <c r="AA1460" i="1"/>
  <c r="AC1459" i="1"/>
  <c r="AB1459" i="1"/>
  <c r="AA1459" i="1"/>
  <c r="AC1458" i="1"/>
  <c r="AB1458" i="1"/>
  <c r="AA1458" i="1"/>
  <c r="AC1457" i="1"/>
  <c r="AB1457" i="1"/>
  <c r="AA1457" i="1"/>
  <c r="AC1456" i="1"/>
  <c r="AB1456" i="1"/>
  <c r="AA1456" i="1"/>
  <c r="AC1455" i="1"/>
  <c r="AB1455" i="1"/>
  <c r="AA1455" i="1"/>
  <c r="AC1454" i="1"/>
  <c r="AB1454" i="1"/>
  <c r="AA1454" i="1"/>
  <c r="AC1453" i="1"/>
  <c r="AB1453" i="1"/>
  <c r="AA1453" i="1"/>
  <c r="AC1452" i="1"/>
  <c r="AB1452" i="1"/>
  <c r="AA1452" i="1"/>
  <c r="AC1451" i="1"/>
  <c r="AB1451" i="1"/>
  <c r="AA1451" i="1"/>
  <c r="AC1450" i="1"/>
  <c r="AB1450" i="1"/>
  <c r="AA1450" i="1"/>
  <c r="AC1449" i="1"/>
  <c r="AB1449" i="1"/>
  <c r="AA1449" i="1"/>
  <c r="AC1448" i="1"/>
  <c r="AB1448" i="1"/>
  <c r="AA1448" i="1"/>
  <c r="AC1447" i="1"/>
  <c r="AB1447" i="1"/>
  <c r="AA1447" i="1"/>
  <c r="AC1446" i="1"/>
  <c r="AB1446" i="1"/>
  <c r="AA1446" i="1"/>
  <c r="AC1445" i="1"/>
  <c r="AB1445" i="1"/>
  <c r="AA1445" i="1"/>
  <c r="AC1444" i="1"/>
  <c r="AB1444" i="1"/>
  <c r="AA1444" i="1"/>
  <c r="AC1443" i="1"/>
  <c r="AB1443" i="1"/>
  <c r="AA1443" i="1"/>
  <c r="AC1442" i="1"/>
  <c r="AB1442" i="1"/>
  <c r="AA1442" i="1"/>
  <c r="AC1441" i="1"/>
  <c r="AB1441" i="1"/>
  <c r="AA1441" i="1"/>
  <c r="AC1440" i="1"/>
  <c r="AB1440" i="1"/>
  <c r="AA1440" i="1"/>
  <c r="AC1439" i="1"/>
  <c r="AB1439" i="1"/>
  <c r="AA1439" i="1"/>
  <c r="AC1438" i="1"/>
  <c r="AB1438" i="1"/>
  <c r="AA1438" i="1"/>
  <c r="AC1437" i="1"/>
  <c r="AB1437" i="1"/>
  <c r="AA1437" i="1"/>
  <c r="AC1436" i="1"/>
  <c r="AB1436" i="1"/>
  <c r="AA1436" i="1"/>
  <c r="AC1435" i="1"/>
  <c r="AB1435" i="1"/>
  <c r="AA1435" i="1"/>
  <c r="AC1434" i="1"/>
  <c r="AB1434" i="1"/>
  <c r="AA1434" i="1"/>
  <c r="AC1433" i="1"/>
  <c r="AB1433" i="1"/>
  <c r="AA1433" i="1"/>
  <c r="AC1432" i="1"/>
  <c r="AB1432" i="1"/>
  <c r="AA1432" i="1"/>
  <c r="AC1431" i="1"/>
  <c r="AB1431" i="1"/>
  <c r="AA1431" i="1"/>
  <c r="AC1430" i="1"/>
  <c r="AB1430" i="1"/>
  <c r="AA1430" i="1"/>
  <c r="AC1429" i="1"/>
  <c r="AB1429" i="1"/>
  <c r="AA1429" i="1"/>
  <c r="AC1428" i="1"/>
  <c r="AB1428" i="1"/>
  <c r="AA1428" i="1"/>
  <c r="AC1427" i="1"/>
  <c r="AB1427" i="1"/>
  <c r="AA1427" i="1"/>
  <c r="AC1426" i="1"/>
  <c r="AB1426" i="1"/>
  <c r="AA1426" i="1"/>
  <c r="AC1425" i="1"/>
  <c r="AB1425" i="1"/>
  <c r="AA1425" i="1"/>
  <c r="AC1424" i="1"/>
  <c r="AB1424" i="1"/>
  <c r="AA1424" i="1"/>
  <c r="AC1423" i="1"/>
  <c r="AB1423" i="1"/>
  <c r="AA1423" i="1"/>
  <c r="AC1422" i="1"/>
  <c r="AB1422" i="1"/>
  <c r="AA1422" i="1"/>
  <c r="AC1421" i="1"/>
  <c r="AB1421" i="1"/>
  <c r="AA1421" i="1"/>
  <c r="AC1420" i="1"/>
  <c r="AB1420" i="1"/>
  <c r="AA1420" i="1"/>
  <c r="AC1419" i="1"/>
  <c r="AB1419" i="1"/>
  <c r="AA1419" i="1"/>
  <c r="AC1418" i="1"/>
  <c r="AB1418" i="1"/>
  <c r="AA1418" i="1"/>
  <c r="AC1417" i="1"/>
  <c r="AB1417" i="1"/>
  <c r="AA1417" i="1"/>
  <c r="AC1416" i="1"/>
  <c r="AB1416" i="1"/>
  <c r="AA1416" i="1"/>
  <c r="AC1415" i="1"/>
  <c r="AB1415" i="1"/>
  <c r="AA1415" i="1"/>
  <c r="AC1414" i="1"/>
  <c r="AB1414" i="1"/>
  <c r="AA1414" i="1"/>
  <c r="AC1413" i="1"/>
  <c r="AB1413" i="1"/>
  <c r="AA1413" i="1"/>
  <c r="AC1412" i="1"/>
  <c r="AB1412" i="1"/>
  <c r="AA1412" i="1"/>
  <c r="AC1411" i="1"/>
  <c r="AB1411" i="1"/>
  <c r="AA1411" i="1"/>
  <c r="AC1410" i="1"/>
  <c r="AB1410" i="1"/>
  <c r="AA1410" i="1"/>
  <c r="AC1409" i="1"/>
  <c r="AB1409" i="1"/>
  <c r="AA1409" i="1"/>
  <c r="AC1408" i="1"/>
  <c r="AB1408" i="1"/>
  <c r="AA1408" i="1"/>
  <c r="AC1407" i="1"/>
  <c r="AB1407" i="1"/>
  <c r="AA1407" i="1"/>
  <c r="AC1406" i="1"/>
  <c r="AB1406" i="1"/>
  <c r="AA1406" i="1"/>
  <c r="AC1405" i="1"/>
  <c r="AB1405" i="1"/>
  <c r="AA1405" i="1"/>
  <c r="AC1404" i="1"/>
  <c r="AB1404" i="1"/>
  <c r="AA1404" i="1"/>
  <c r="AC1403" i="1"/>
  <c r="AB1403" i="1"/>
  <c r="AA1403" i="1"/>
  <c r="AC1402" i="1"/>
  <c r="AB1402" i="1"/>
  <c r="AA1402" i="1"/>
  <c r="AC1401" i="1"/>
  <c r="AB1401" i="1"/>
  <c r="AA1401" i="1"/>
  <c r="AC1400" i="1"/>
  <c r="AB1400" i="1"/>
  <c r="AA1400" i="1"/>
  <c r="AC1399" i="1"/>
  <c r="AB1399" i="1"/>
  <c r="AA1399" i="1"/>
  <c r="AC1398" i="1"/>
  <c r="AB1398" i="1"/>
  <c r="AA1398" i="1"/>
  <c r="AC1397" i="1"/>
  <c r="AB1397" i="1"/>
  <c r="AA1397" i="1"/>
  <c r="AC1396" i="1"/>
  <c r="AB1396" i="1"/>
  <c r="AA1396" i="1"/>
  <c r="AC1395" i="1"/>
  <c r="AB1395" i="1"/>
  <c r="AA1395" i="1"/>
  <c r="AC1394" i="1"/>
  <c r="AB1394" i="1"/>
  <c r="AA1394" i="1"/>
  <c r="AC1393" i="1"/>
  <c r="AB1393" i="1"/>
  <c r="AA1393" i="1"/>
  <c r="AC1392" i="1"/>
  <c r="AB1392" i="1"/>
  <c r="AA1392" i="1"/>
  <c r="AC1391" i="1"/>
  <c r="AB1391" i="1"/>
  <c r="AA1391" i="1"/>
  <c r="AC1390" i="1"/>
  <c r="AB1390" i="1"/>
  <c r="AA1390" i="1"/>
  <c r="AC1389" i="1"/>
  <c r="AB1389" i="1"/>
  <c r="AA1389" i="1"/>
  <c r="AC1388" i="1"/>
  <c r="AB1388" i="1"/>
  <c r="AA1388" i="1"/>
  <c r="AC1387" i="1"/>
  <c r="AB1387" i="1"/>
  <c r="AA1387" i="1"/>
  <c r="AC1386" i="1"/>
  <c r="AB1386" i="1"/>
  <c r="AA1386" i="1"/>
  <c r="AC1385" i="1"/>
  <c r="AB1385" i="1"/>
  <c r="AA1385" i="1"/>
  <c r="AC1384" i="1"/>
  <c r="AB1384" i="1"/>
  <c r="AA1384" i="1"/>
  <c r="AC1383" i="1"/>
  <c r="AB1383" i="1"/>
  <c r="AA1383" i="1"/>
  <c r="AC1382" i="1"/>
  <c r="AB1382" i="1"/>
  <c r="AA1382" i="1"/>
  <c r="AC1381" i="1"/>
  <c r="AB1381" i="1"/>
  <c r="AA1381" i="1"/>
  <c r="AC1380" i="1"/>
  <c r="AB1380" i="1"/>
  <c r="AA1380" i="1"/>
  <c r="AC1379" i="1"/>
  <c r="AB1379" i="1"/>
  <c r="AA1379" i="1"/>
  <c r="AC1378" i="1"/>
  <c r="AB1378" i="1"/>
  <c r="AA1378" i="1"/>
  <c r="AC1377" i="1"/>
  <c r="AB1377" i="1"/>
  <c r="AA1377" i="1"/>
  <c r="AC1376" i="1"/>
  <c r="AB1376" i="1"/>
  <c r="AA1376" i="1"/>
  <c r="AC1375" i="1"/>
  <c r="AB1375" i="1"/>
  <c r="AA1375" i="1"/>
  <c r="AC1374" i="1"/>
  <c r="AB1374" i="1"/>
  <c r="AA1374" i="1"/>
  <c r="AC1373" i="1"/>
  <c r="AB1373" i="1"/>
  <c r="AA1373" i="1"/>
  <c r="AC1372" i="1"/>
  <c r="AB1372" i="1"/>
  <c r="AA1372" i="1"/>
  <c r="AC1371" i="1"/>
  <c r="AB1371" i="1"/>
  <c r="AA1371" i="1"/>
  <c r="AC1370" i="1"/>
  <c r="AB1370" i="1"/>
  <c r="AA1370" i="1"/>
  <c r="AC1369" i="1"/>
  <c r="AB1369" i="1"/>
  <c r="AA1369" i="1"/>
  <c r="AC1368" i="1"/>
  <c r="AB1368" i="1"/>
  <c r="AA1368" i="1"/>
  <c r="AC1367" i="1"/>
  <c r="AB1367" i="1"/>
  <c r="AA1367" i="1"/>
  <c r="AC1366" i="1"/>
  <c r="AB1366" i="1"/>
  <c r="AA1366" i="1"/>
  <c r="AC1365" i="1"/>
  <c r="AB1365" i="1"/>
  <c r="AA1365" i="1"/>
  <c r="AC1364" i="1"/>
  <c r="AB1364" i="1"/>
  <c r="AA1364" i="1"/>
  <c r="AC1363" i="1"/>
  <c r="AB1363" i="1"/>
  <c r="AA1363" i="1"/>
  <c r="AC1362" i="1"/>
  <c r="AB1362" i="1"/>
  <c r="AA1362" i="1"/>
  <c r="AC1361" i="1"/>
  <c r="AB1361" i="1"/>
  <c r="AA1361" i="1"/>
  <c r="AC1360" i="1"/>
  <c r="AB1360" i="1"/>
  <c r="AA1360" i="1"/>
  <c r="AC1359" i="1"/>
  <c r="AB1359" i="1"/>
  <c r="AA1359" i="1"/>
  <c r="AC1358" i="1"/>
  <c r="AB1358" i="1"/>
  <c r="AA1358" i="1"/>
  <c r="AC1357" i="1"/>
  <c r="AB1357" i="1"/>
  <c r="AA1357" i="1"/>
  <c r="AC1356" i="1"/>
  <c r="AB1356" i="1"/>
  <c r="AA1356" i="1"/>
  <c r="AC1355" i="1"/>
  <c r="AB1355" i="1"/>
  <c r="AA1355" i="1"/>
  <c r="AC1354" i="1"/>
  <c r="AB1354" i="1"/>
  <c r="AA1354" i="1"/>
  <c r="AC1353" i="1"/>
  <c r="AB1353" i="1"/>
  <c r="AA1353" i="1"/>
  <c r="AC1352" i="1"/>
  <c r="AB1352" i="1"/>
  <c r="AA1352" i="1"/>
  <c r="AC1351" i="1"/>
  <c r="AB1351" i="1"/>
  <c r="AA1351" i="1"/>
  <c r="AC1350" i="1"/>
  <c r="AB1350" i="1"/>
  <c r="AA1350" i="1"/>
  <c r="AC1349" i="1"/>
  <c r="AB1349" i="1"/>
  <c r="AA1349" i="1"/>
  <c r="AC1348" i="1"/>
  <c r="AB1348" i="1"/>
  <c r="AA1348" i="1"/>
  <c r="AC1347" i="1"/>
  <c r="AB1347" i="1"/>
  <c r="AA1347" i="1"/>
  <c r="AC1346" i="1"/>
  <c r="AB1346" i="1"/>
  <c r="AA1346" i="1"/>
  <c r="AC1345" i="1"/>
  <c r="AB1345" i="1"/>
  <c r="AA1345" i="1"/>
  <c r="AC1344" i="1"/>
  <c r="AB1344" i="1"/>
  <c r="AA1344" i="1"/>
  <c r="AC1343" i="1"/>
  <c r="AB1343" i="1"/>
  <c r="AA1343" i="1"/>
  <c r="AC1342" i="1"/>
  <c r="AB1342" i="1"/>
  <c r="AA1342" i="1"/>
  <c r="AC1341" i="1"/>
  <c r="AB1341" i="1"/>
  <c r="AA1341" i="1"/>
  <c r="AC1340" i="1"/>
  <c r="AB1340" i="1"/>
  <c r="AA1340" i="1"/>
  <c r="AC1339" i="1"/>
  <c r="AB1339" i="1"/>
  <c r="AA1339" i="1"/>
  <c r="AC1338" i="1"/>
  <c r="AB1338" i="1"/>
  <c r="AA1338" i="1"/>
  <c r="AC1337" i="1"/>
  <c r="AB1337" i="1"/>
  <c r="AA1337" i="1"/>
  <c r="AC1336" i="1"/>
  <c r="AB1336" i="1"/>
  <c r="AA1336" i="1"/>
  <c r="AC1335" i="1"/>
  <c r="AB1335" i="1"/>
  <c r="AA1335" i="1"/>
  <c r="AC1334" i="1"/>
  <c r="AB1334" i="1"/>
  <c r="AA1334" i="1"/>
  <c r="AC1333" i="1"/>
  <c r="AB1333" i="1"/>
  <c r="AA1333" i="1"/>
  <c r="AC1332" i="1"/>
  <c r="AB1332" i="1"/>
  <c r="AA1332" i="1"/>
  <c r="AC1331" i="1"/>
  <c r="AB1331" i="1"/>
  <c r="AA1331" i="1"/>
  <c r="AC1330" i="1"/>
  <c r="AB1330" i="1"/>
  <c r="AA1330" i="1"/>
  <c r="AC1329" i="1"/>
  <c r="AB1329" i="1"/>
  <c r="AA1329" i="1"/>
  <c r="AC1328" i="1"/>
  <c r="AB1328" i="1"/>
  <c r="AA1328" i="1"/>
  <c r="AC1327" i="1"/>
  <c r="AB1327" i="1"/>
  <c r="AA1327" i="1"/>
  <c r="AC1326" i="1"/>
  <c r="AB1326" i="1"/>
  <c r="AA1326" i="1"/>
  <c r="AC1325" i="1"/>
  <c r="AB1325" i="1"/>
  <c r="AA1325" i="1"/>
  <c r="AC1324" i="1"/>
  <c r="AB1324" i="1"/>
  <c r="AA1324" i="1"/>
  <c r="AC1323" i="1"/>
  <c r="AB1323" i="1"/>
  <c r="AA1323" i="1"/>
  <c r="AC1322" i="1"/>
  <c r="AB1322" i="1"/>
  <c r="AA1322" i="1"/>
  <c r="AC1321" i="1"/>
  <c r="AB1321" i="1"/>
  <c r="AA1321" i="1"/>
  <c r="AC1320" i="1"/>
  <c r="AB1320" i="1"/>
  <c r="AA1320" i="1"/>
  <c r="AC1319" i="1"/>
  <c r="AB1319" i="1"/>
  <c r="AA1319" i="1"/>
  <c r="AC1318" i="1"/>
  <c r="AB1318" i="1"/>
  <c r="AA1318" i="1"/>
  <c r="AC1317" i="1"/>
  <c r="AB1317" i="1"/>
  <c r="AA1317" i="1"/>
  <c r="AC1316" i="1"/>
  <c r="AB1316" i="1"/>
  <c r="AA1316" i="1"/>
  <c r="AC1315" i="1"/>
  <c r="AB1315" i="1"/>
  <c r="AA1315" i="1"/>
  <c r="AC1314" i="1"/>
  <c r="AB1314" i="1"/>
  <c r="AA1314" i="1"/>
  <c r="AC1313" i="1"/>
  <c r="AB1313" i="1"/>
  <c r="AA1313" i="1"/>
  <c r="AC1312" i="1"/>
  <c r="AB1312" i="1"/>
  <c r="AA1312" i="1"/>
  <c r="AC1311" i="1"/>
  <c r="AB1311" i="1"/>
  <c r="AA1311" i="1"/>
  <c r="AC1310" i="1"/>
  <c r="AB1310" i="1"/>
  <c r="AA1310" i="1"/>
  <c r="AC1309" i="1"/>
  <c r="AB1309" i="1"/>
  <c r="AA1309" i="1"/>
  <c r="AC1308" i="1"/>
  <c r="AB1308" i="1"/>
  <c r="AA1308" i="1"/>
  <c r="AC1307" i="1"/>
  <c r="AB1307" i="1"/>
  <c r="AA1307" i="1"/>
  <c r="AC1306" i="1"/>
  <c r="AB1306" i="1"/>
  <c r="AA1306" i="1"/>
  <c r="AC1305" i="1"/>
  <c r="AB1305" i="1"/>
  <c r="AA1305" i="1"/>
  <c r="AC1304" i="1"/>
  <c r="AB1304" i="1"/>
  <c r="AA1304" i="1"/>
  <c r="AC1303" i="1"/>
  <c r="AB1303" i="1"/>
  <c r="AA1303" i="1"/>
  <c r="AC1302" i="1"/>
  <c r="AB1302" i="1"/>
  <c r="AA1302" i="1"/>
  <c r="AC1301" i="1"/>
  <c r="AB1301" i="1"/>
  <c r="AA1301" i="1"/>
  <c r="AC1300" i="1"/>
  <c r="AB1300" i="1"/>
  <c r="AA1300" i="1"/>
  <c r="AC1299" i="1"/>
  <c r="AB1299" i="1"/>
  <c r="AA1299" i="1"/>
  <c r="AC1298" i="1"/>
  <c r="AB1298" i="1"/>
  <c r="AA1298" i="1"/>
  <c r="AC1297" i="1"/>
  <c r="AB1297" i="1"/>
  <c r="AA1297" i="1"/>
  <c r="AC1296" i="1"/>
  <c r="AB1296" i="1"/>
  <c r="AA1296" i="1"/>
  <c r="AC1295" i="1"/>
  <c r="AB1295" i="1"/>
  <c r="AA1295" i="1"/>
  <c r="AC1294" i="1"/>
  <c r="AB1294" i="1"/>
  <c r="AA1294" i="1"/>
  <c r="AC1293" i="1"/>
  <c r="AB1293" i="1"/>
  <c r="AA1293" i="1"/>
  <c r="AC1292" i="1"/>
  <c r="AB1292" i="1"/>
  <c r="AA1292" i="1"/>
  <c r="AC1291" i="1"/>
  <c r="AB1291" i="1"/>
  <c r="AA1291" i="1"/>
  <c r="AC1290" i="1"/>
  <c r="AB1290" i="1"/>
  <c r="AA1290" i="1"/>
  <c r="AC1289" i="1"/>
  <c r="AB1289" i="1"/>
  <c r="AA1289" i="1"/>
  <c r="AC1288" i="1"/>
  <c r="AB1288" i="1"/>
  <c r="AA1288" i="1"/>
  <c r="AC1287" i="1"/>
  <c r="AB1287" i="1"/>
  <c r="AA1287" i="1"/>
  <c r="AC1286" i="1"/>
  <c r="AB1286" i="1"/>
  <c r="AA1286" i="1"/>
  <c r="AC1285" i="1"/>
  <c r="AB1285" i="1"/>
  <c r="AA1285" i="1"/>
  <c r="AC1284" i="1"/>
  <c r="AB1284" i="1"/>
  <c r="AA1284" i="1"/>
  <c r="AC1283" i="1"/>
  <c r="AB1283" i="1"/>
  <c r="AA1283" i="1"/>
  <c r="AC1282" i="1"/>
  <c r="AB1282" i="1"/>
  <c r="AA1282" i="1"/>
  <c r="AC1281" i="1"/>
  <c r="AB1281" i="1"/>
  <c r="AA1281" i="1"/>
  <c r="AC1280" i="1"/>
  <c r="AB1280" i="1"/>
  <c r="AA1280" i="1"/>
  <c r="AC1279" i="1"/>
  <c r="AB1279" i="1"/>
  <c r="AA1279" i="1"/>
  <c r="AC1278" i="1"/>
  <c r="AB1278" i="1"/>
  <c r="AA1278" i="1"/>
  <c r="AC1277" i="1"/>
  <c r="AB1277" i="1"/>
  <c r="AA1277" i="1"/>
  <c r="AC1276" i="1"/>
  <c r="AB1276" i="1"/>
  <c r="AA1276" i="1"/>
  <c r="AC1275" i="1"/>
  <c r="AB1275" i="1"/>
  <c r="AA1275" i="1"/>
  <c r="AC1274" i="1"/>
  <c r="AB1274" i="1"/>
  <c r="AA1274" i="1"/>
  <c r="AC1273" i="1"/>
  <c r="AB1273" i="1"/>
  <c r="AA1273" i="1"/>
  <c r="AC1272" i="1"/>
  <c r="AB1272" i="1"/>
  <c r="AA1272" i="1"/>
  <c r="AC1271" i="1"/>
  <c r="AB1271" i="1"/>
  <c r="AA1271" i="1"/>
  <c r="AC1270" i="1"/>
  <c r="AB1270" i="1"/>
  <c r="AA1270" i="1"/>
  <c r="AC1269" i="1"/>
  <c r="AB1269" i="1"/>
  <c r="AA1269" i="1"/>
  <c r="AC1268" i="1"/>
  <c r="AB1268" i="1"/>
  <c r="AA1268" i="1"/>
  <c r="AC1267" i="1"/>
  <c r="AB1267" i="1"/>
  <c r="AA1267" i="1"/>
  <c r="AC1266" i="1"/>
  <c r="AB1266" i="1"/>
  <c r="AA1266" i="1"/>
  <c r="AC1265" i="1"/>
  <c r="AB1265" i="1"/>
  <c r="AA1265" i="1"/>
  <c r="AC1264" i="1"/>
  <c r="AB1264" i="1"/>
  <c r="AA1264" i="1"/>
  <c r="AC1263" i="1"/>
  <c r="AB1263" i="1"/>
  <c r="AA1263" i="1"/>
  <c r="AC1262" i="1"/>
  <c r="AB1262" i="1"/>
  <c r="AA1262" i="1"/>
  <c r="AC1261" i="1"/>
  <c r="AB1261" i="1"/>
  <c r="AA1261" i="1"/>
  <c r="AC1260" i="1"/>
  <c r="AB1260" i="1"/>
  <c r="AA1260" i="1"/>
  <c r="AC1259" i="1"/>
  <c r="AB1259" i="1"/>
  <c r="AA1259" i="1"/>
  <c r="AC1258" i="1"/>
  <c r="AB1258" i="1"/>
  <c r="AA1258" i="1"/>
  <c r="AC1257" i="1"/>
  <c r="AB1257" i="1"/>
  <c r="AA1257" i="1"/>
  <c r="AC1256" i="1"/>
  <c r="AB1256" i="1"/>
  <c r="AA1256" i="1"/>
  <c r="AC1255" i="1"/>
  <c r="AB1255" i="1"/>
  <c r="AA1255" i="1"/>
  <c r="AC1254" i="1"/>
  <c r="AB1254" i="1"/>
  <c r="AA1254" i="1"/>
  <c r="AC1253" i="1"/>
  <c r="AB1253" i="1"/>
  <c r="AA1253" i="1"/>
  <c r="AC1252" i="1"/>
  <c r="AB1252" i="1"/>
  <c r="AA1252" i="1"/>
  <c r="AC1251" i="1"/>
  <c r="AB1251" i="1"/>
  <c r="AA1251" i="1"/>
  <c r="AC1250" i="1"/>
  <c r="AB1250" i="1"/>
  <c r="AA1250" i="1"/>
  <c r="AC1249" i="1"/>
  <c r="AB1249" i="1"/>
  <c r="AA1249" i="1"/>
  <c r="AC1248" i="1"/>
  <c r="AB1248" i="1"/>
  <c r="AA1248" i="1"/>
  <c r="AC1247" i="1"/>
  <c r="AB1247" i="1"/>
  <c r="AA1247" i="1"/>
  <c r="AC1246" i="1"/>
  <c r="AB1246" i="1"/>
  <c r="AA1246" i="1"/>
  <c r="AC1245" i="1"/>
  <c r="AB1245" i="1"/>
  <c r="AA1245" i="1"/>
  <c r="AC1244" i="1"/>
  <c r="AB1244" i="1"/>
  <c r="AA1244" i="1"/>
  <c r="AC1243" i="1"/>
  <c r="AB1243" i="1"/>
  <c r="AA1243" i="1"/>
  <c r="AC1242" i="1"/>
  <c r="AB1242" i="1"/>
  <c r="AA1242" i="1"/>
  <c r="AC1241" i="1"/>
  <c r="AB1241" i="1"/>
  <c r="AA1241" i="1"/>
  <c r="AC1240" i="1"/>
  <c r="AB1240" i="1"/>
  <c r="AA1240" i="1"/>
  <c r="AC1239" i="1"/>
  <c r="AB1239" i="1"/>
  <c r="AA1239" i="1"/>
  <c r="AC1238" i="1"/>
  <c r="AB1238" i="1"/>
  <c r="AA1238" i="1"/>
  <c r="AC1237" i="1"/>
  <c r="AB1237" i="1"/>
  <c r="AA1237" i="1"/>
  <c r="AC1236" i="1"/>
  <c r="AB1236" i="1"/>
  <c r="AA1236" i="1"/>
  <c r="AC1235" i="1"/>
  <c r="AB1235" i="1"/>
  <c r="AA1235" i="1"/>
  <c r="AC1234" i="1"/>
  <c r="AB1234" i="1"/>
  <c r="AA1234" i="1"/>
  <c r="AC1233" i="1"/>
  <c r="AB1233" i="1"/>
  <c r="AA1233" i="1"/>
  <c r="AC1232" i="1"/>
  <c r="AB1232" i="1"/>
  <c r="AA1232" i="1"/>
  <c r="AC1231" i="1"/>
  <c r="AB1231" i="1"/>
  <c r="AA1231" i="1"/>
  <c r="AC1230" i="1"/>
  <c r="AB1230" i="1"/>
  <c r="AA1230" i="1"/>
  <c r="AC1229" i="1"/>
  <c r="AB1229" i="1"/>
  <c r="AA1229" i="1"/>
  <c r="AC1228" i="1"/>
  <c r="AB1228" i="1"/>
  <c r="AA1228" i="1"/>
  <c r="AC1227" i="1"/>
  <c r="AB1227" i="1"/>
  <c r="AA1227" i="1"/>
  <c r="AC1226" i="1"/>
  <c r="AB1226" i="1"/>
  <c r="AA1226" i="1"/>
  <c r="AC1225" i="1"/>
  <c r="AB1225" i="1"/>
  <c r="AA1225" i="1"/>
  <c r="AC1224" i="1"/>
  <c r="AB1224" i="1"/>
  <c r="AA1224" i="1"/>
  <c r="AC1223" i="1"/>
  <c r="AB1223" i="1"/>
  <c r="AA1223" i="1"/>
  <c r="AC1222" i="1"/>
  <c r="AB1222" i="1"/>
  <c r="AA1222" i="1"/>
  <c r="AC1221" i="1"/>
  <c r="AB1221" i="1"/>
  <c r="AA1221" i="1"/>
  <c r="AC1220" i="1"/>
  <c r="AB1220" i="1"/>
  <c r="AA1220" i="1"/>
  <c r="AC1219" i="1"/>
  <c r="AB1219" i="1"/>
  <c r="AA1219" i="1"/>
  <c r="AC1218" i="1"/>
  <c r="AB1218" i="1"/>
  <c r="AA1218" i="1"/>
  <c r="AC1217" i="1"/>
  <c r="AB1217" i="1"/>
  <c r="AA1217" i="1"/>
  <c r="AC1216" i="1"/>
  <c r="AB1216" i="1"/>
  <c r="AA1216" i="1"/>
  <c r="AC1215" i="1"/>
  <c r="AB1215" i="1"/>
  <c r="AA1215" i="1"/>
  <c r="AC1214" i="1"/>
  <c r="AB1214" i="1"/>
  <c r="AA1214" i="1"/>
  <c r="AC1213" i="1"/>
  <c r="AB1213" i="1"/>
  <c r="AA1213" i="1"/>
  <c r="AC1212" i="1"/>
  <c r="AB1212" i="1"/>
  <c r="AA1212" i="1"/>
  <c r="AC1211" i="1"/>
  <c r="AB1211" i="1"/>
  <c r="AA1211" i="1"/>
  <c r="AC1210" i="1"/>
  <c r="AB1210" i="1"/>
  <c r="AA1210" i="1"/>
  <c r="AC1209" i="1"/>
  <c r="AB1209" i="1"/>
  <c r="AA1209" i="1"/>
  <c r="AC1208" i="1"/>
  <c r="AB1208" i="1"/>
  <c r="AA1208" i="1"/>
  <c r="AC1207" i="1"/>
  <c r="AB1207" i="1"/>
  <c r="AA1207" i="1"/>
  <c r="AC1206" i="1"/>
  <c r="AB1206" i="1"/>
  <c r="AA1206" i="1"/>
  <c r="AC1205" i="1"/>
  <c r="AB1205" i="1"/>
  <c r="AA1205" i="1"/>
  <c r="AC1204" i="1"/>
  <c r="AB1204" i="1"/>
  <c r="AA1204" i="1"/>
  <c r="AC1203" i="1"/>
  <c r="AB1203" i="1"/>
  <c r="AA1203" i="1"/>
  <c r="AC1202" i="1"/>
  <c r="AB1202" i="1"/>
  <c r="AA1202" i="1"/>
  <c r="AC1201" i="1"/>
  <c r="AB1201" i="1"/>
  <c r="AA1201" i="1"/>
  <c r="AC1200" i="1"/>
  <c r="AB1200" i="1"/>
  <c r="AA1200" i="1"/>
  <c r="AC1199" i="1"/>
  <c r="AB1199" i="1"/>
  <c r="AA1199" i="1"/>
  <c r="AC1198" i="1"/>
  <c r="AB1198" i="1"/>
  <c r="AA1198" i="1"/>
  <c r="AC1197" i="1"/>
  <c r="AB1197" i="1"/>
  <c r="AA1197" i="1"/>
  <c r="AC1196" i="1"/>
  <c r="AB1196" i="1"/>
  <c r="AA1196" i="1"/>
  <c r="AC1195" i="1"/>
  <c r="AB1195" i="1"/>
  <c r="AA1195" i="1"/>
  <c r="AC1194" i="1"/>
  <c r="AB1194" i="1"/>
  <c r="AA1194" i="1"/>
  <c r="AC1193" i="1"/>
  <c r="AB1193" i="1"/>
  <c r="AA1193" i="1"/>
  <c r="AC1192" i="1"/>
  <c r="AB1192" i="1"/>
  <c r="AA1192" i="1"/>
  <c r="AC1191" i="1"/>
  <c r="AB1191" i="1"/>
  <c r="AA1191" i="1"/>
  <c r="AC1190" i="1"/>
  <c r="AB1190" i="1"/>
  <c r="AA1190" i="1"/>
  <c r="AC1189" i="1"/>
  <c r="AB1189" i="1"/>
  <c r="AA1189" i="1"/>
  <c r="AC1188" i="1"/>
  <c r="AB1188" i="1"/>
  <c r="AA1188" i="1"/>
  <c r="AC1187" i="1"/>
  <c r="AB1187" i="1"/>
  <c r="AA1187" i="1"/>
  <c r="AC1186" i="1"/>
  <c r="AB1186" i="1"/>
  <c r="AA1186" i="1"/>
  <c r="AC1185" i="1"/>
  <c r="AB1185" i="1"/>
  <c r="AA1185" i="1"/>
  <c r="AC1184" i="1"/>
  <c r="AB1184" i="1"/>
  <c r="AA1184" i="1"/>
  <c r="AC1183" i="1"/>
  <c r="AB1183" i="1"/>
  <c r="AA1183" i="1"/>
  <c r="AC1182" i="1"/>
  <c r="AB1182" i="1"/>
  <c r="AA1182" i="1"/>
  <c r="AC1181" i="1"/>
  <c r="AB1181" i="1"/>
  <c r="AA1181" i="1"/>
  <c r="AC1180" i="1"/>
  <c r="AB1180" i="1"/>
  <c r="AA1180" i="1"/>
  <c r="AC1179" i="1"/>
  <c r="AB1179" i="1"/>
  <c r="AA1179" i="1"/>
  <c r="AC1178" i="1"/>
  <c r="AB1178" i="1"/>
  <c r="AA1178" i="1"/>
  <c r="AC1177" i="1"/>
  <c r="AB1177" i="1"/>
  <c r="AA1177" i="1"/>
  <c r="AC1176" i="1"/>
  <c r="AB1176" i="1"/>
  <c r="AA1176" i="1"/>
  <c r="AC1175" i="1"/>
  <c r="AB1175" i="1"/>
  <c r="AA1175" i="1"/>
  <c r="AC1174" i="1"/>
  <c r="AB1174" i="1"/>
  <c r="AA1174" i="1"/>
  <c r="AC1173" i="1"/>
  <c r="AB1173" i="1"/>
  <c r="AA1173" i="1"/>
  <c r="AC1172" i="1"/>
  <c r="AB1172" i="1"/>
  <c r="AA1172" i="1"/>
  <c r="AC1171" i="1"/>
  <c r="AB1171" i="1"/>
  <c r="AA1171" i="1"/>
  <c r="AC1170" i="1"/>
  <c r="AB1170" i="1"/>
  <c r="AA1170" i="1"/>
  <c r="AC1169" i="1"/>
  <c r="AB1169" i="1"/>
  <c r="AA1169" i="1"/>
  <c r="AC1168" i="1"/>
  <c r="AB1168" i="1"/>
  <c r="AA1168" i="1"/>
  <c r="AC1167" i="1"/>
  <c r="AB1167" i="1"/>
  <c r="AA1167" i="1"/>
  <c r="AC1166" i="1"/>
  <c r="AB1166" i="1"/>
  <c r="AA1166" i="1"/>
  <c r="AC1165" i="1"/>
  <c r="AB1165" i="1"/>
  <c r="AA1165" i="1"/>
  <c r="AC1164" i="1"/>
  <c r="AB1164" i="1"/>
  <c r="AA1164" i="1"/>
  <c r="AC1163" i="1"/>
  <c r="AB1163" i="1"/>
  <c r="AA1163" i="1"/>
  <c r="AC1162" i="1"/>
  <c r="AB1162" i="1"/>
  <c r="AA1162" i="1"/>
  <c r="AC1161" i="1"/>
  <c r="AB1161" i="1"/>
  <c r="AA1161" i="1"/>
  <c r="AC1160" i="1"/>
  <c r="AB1160" i="1"/>
  <c r="AA1160" i="1"/>
  <c r="AC1159" i="1"/>
  <c r="AB1159" i="1"/>
  <c r="AA1159" i="1"/>
  <c r="AC1158" i="1"/>
  <c r="AB1158" i="1"/>
  <c r="AA1158" i="1"/>
  <c r="AC1157" i="1"/>
  <c r="AB1157" i="1"/>
  <c r="AA1157" i="1"/>
  <c r="AC1156" i="1"/>
  <c r="AB1156" i="1"/>
  <c r="AA1156" i="1"/>
  <c r="AC1155" i="1"/>
  <c r="AB1155" i="1"/>
  <c r="AA1155" i="1"/>
  <c r="AC1154" i="1"/>
  <c r="AB1154" i="1"/>
  <c r="AA1154" i="1"/>
  <c r="AC1153" i="1"/>
  <c r="AB1153" i="1"/>
  <c r="AA1153" i="1"/>
  <c r="AC1152" i="1"/>
  <c r="AB1152" i="1"/>
  <c r="AA1152" i="1"/>
  <c r="AC1151" i="1"/>
  <c r="AB1151" i="1"/>
  <c r="AA1151" i="1"/>
  <c r="AC1150" i="1"/>
  <c r="AB1150" i="1"/>
  <c r="AA1150" i="1"/>
  <c r="AC1149" i="1"/>
  <c r="AB1149" i="1"/>
  <c r="AA1149" i="1"/>
  <c r="AC1148" i="1"/>
  <c r="AB1148" i="1"/>
  <c r="AA1148" i="1"/>
  <c r="AC1147" i="1"/>
  <c r="AB1147" i="1"/>
  <c r="AA1147" i="1"/>
  <c r="AC1146" i="1"/>
  <c r="AB1146" i="1"/>
  <c r="AA1146" i="1"/>
  <c r="AC1145" i="1"/>
  <c r="AB1145" i="1"/>
  <c r="AA1145" i="1"/>
  <c r="AC1144" i="1"/>
  <c r="AB1144" i="1"/>
  <c r="AA1144" i="1"/>
  <c r="AC1143" i="1"/>
  <c r="AB1143" i="1"/>
  <c r="AA1143" i="1"/>
  <c r="AC1142" i="1"/>
  <c r="AB1142" i="1"/>
  <c r="AA1142" i="1"/>
  <c r="AC1141" i="1"/>
  <c r="AB1141" i="1"/>
  <c r="AA1141" i="1"/>
  <c r="AC1140" i="1"/>
  <c r="AB1140" i="1"/>
  <c r="AA1140" i="1"/>
  <c r="AC1139" i="1"/>
  <c r="AB1139" i="1"/>
  <c r="AA1139" i="1"/>
  <c r="AC1138" i="1"/>
  <c r="AB1138" i="1"/>
  <c r="AA1138" i="1"/>
  <c r="AC1137" i="1"/>
  <c r="AB1137" i="1"/>
  <c r="AA1137" i="1"/>
  <c r="AC1136" i="1"/>
  <c r="AB1136" i="1"/>
  <c r="AA1136" i="1"/>
  <c r="AC1135" i="1"/>
  <c r="AB1135" i="1"/>
  <c r="AA1135" i="1"/>
  <c r="AC1134" i="1"/>
  <c r="AB1134" i="1"/>
  <c r="AA1134" i="1"/>
  <c r="AC1133" i="1"/>
  <c r="AB1133" i="1"/>
  <c r="AA1133" i="1"/>
  <c r="AC1132" i="1"/>
  <c r="AB1132" i="1"/>
  <c r="AA1132" i="1"/>
  <c r="AC1131" i="1"/>
  <c r="AB1131" i="1"/>
  <c r="AA1131" i="1"/>
  <c r="AC1130" i="1"/>
  <c r="AB1130" i="1"/>
  <c r="AA1130" i="1"/>
  <c r="AC1129" i="1"/>
  <c r="AB1129" i="1"/>
  <c r="AA1129" i="1"/>
  <c r="AC1128" i="1"/>
  <c r="AB1128" i="1"/>
  <c r="AA1128" i="1"/>
  <c r="AC1127" i="1"/>
  <c r="AB1127" i="1"/>
  <c r="AA1127" i="1"/>
  <c r="AC1126" i="1"/>
  <c r="AB1126" i="1"/>
  <c r="AA1126" i="1"/>
  <c r="AC1125" i="1"/>
  <c r="AB1125" i="1"/>
  <c r="AA1125" i="1"/>
  <c r="AC1124" i="1"/>
  <c r="AB1124" i="1"/>
  <c r="AA1124" i="1"/>
  <c r="AC1123" i="1"/>
  <c r="AB1123" i="1"/>
  <c r="AA1123" i="1"/>
  <c r="AC1122" i="1"/>
  <c r="AB1122" i="1"/>
  <c r="AA1122" i="1"/>
  <c r="AC1121" i="1"/>
  <c r="AB1121" i="1"/>
  <c r="AA1121" i="1"/>
  <c r="AC1120" i="1"/>
  <c r="AB1120" i="1"/>
  <c r="AA1120" i="1"/>
  <c r="AC1119" i="1"/>
  <c r="AB1119" i="1"/>
  <c r="AA1119" i="1"/>
  <c r="AC1118" i="1"/>
  <c r="AB1118" i="1"/>
  <c r="AA1118" i="1"/>
  <c r="AC1117" i="1"/>
  <c r="AB1117" i="1"/>
  <c r="AA1117" i="1"/>
  <c r="AC1116" i="1"/>
  <c r="AB1116" i="1"/>
  <c r="AA1116" i="1"/>
  <c r="AC1115" i="1"/>
  <c r="AB1115" i="1"/>
  <c r="AA1115" i="1"/>
  <c r="AC1114" i="1"/>
  <c r="AB1114" i="1"/>
  <c r="AA1114" i="1"/>
  <c r="AC1113" i="1"/>
  <c r="AB1113" i="1"/>
  <c r="AA1113" i="1"/>
  <c r="AC1112" i="1"/>
  <c r="AB1112" i="1"/>
  <c r="AA1112" i="1"/>
  <c r="AC1111" i="1"/>
  <c r="AB1111" i="1"/>
  <c r="AA1111" i="1"/>
  <c r="AC1110" i="1"/>
  <c r="AB1110" i="1"/>
  <c r="AA1110" i="1"/>
  <c r="AC1109" i="1"/>
  <c r="AB1109" i="1"/>
  <c r="AA1109" i="1"/>
  <c r="AC1108" i="1"/>
  <c r="AB1108" i="1"/>
  <c r="AA1108" i="1"/>
  <c r="AC1107" i="1"/>
  <c r="AB1107" i="1"/>
  <c r="AA1107" i="1"/>
  <c r="AC1106" i="1"/>
  <c r="AB1106" i="1"/>
  <c r="AA1106" i="1"/>
  <c r="AC1105" i="1"/>
  <c r="AB1105" i="1"/>
  <c r="AA1105" i="1"/>
  <c r="AC1104" i="1"/>
  <c r="AB1104" i="1"/>
  <c r="AA1104" i="1"/>
  <c r="AC1103" i="1"/>
  <c r="AB1103" i="1"/>
  <c r="AA1103" i="1"/>
  <c r="AC1102" i="1"/>
  <c r="AB1102" i="1"/>
  <c r="AA1102" i="1"/>
  <c r="AC1101" i="1"/>
  <c r="AB1101" i="1"/>
  <c r="AA1101" i="1"/>
  <c r="AC1100" i="1"/>
  <c r="AB1100" i="1"/>
  <c r="AA1100" i="1"/>
  <c r="AC1099" i="1"/>
  <c r="AB1099" i="1"/>
  <c r="AA1099" i="1"/>
  <c r="AC1098" i="1"/>
  <c r="AB1098" i="1"/>
  <c r="AA1098" i="1"/>
  <c r="AC1097" i="1"/>
  <c r="AB1097" i="1"/>
  <c r="AA1097" i="1"/>
  <c r="AC1096" i="1"/>
  <c r="AB1096" i="1"/>
  <c r="AA1096" i="1"/>
  <c r="AC1095" i="1"/>
  <c r="AB1095" i="1"/>
  <c r="AA1095" i="1"/>
  <c r="AC1094" i="1"/>
  <c r="AB1094" i="1"/>
  <c r="AA1094" i="1"/>
  <c r="AC1093" i="1"/>
  <c r="AB1093" i="1"/>
  <c r="AA1093" i="1"/>
  <c r="AC1092" i="1"/>
  <c r="AB1092" i="1"/>
  <c r="AA1092" i="1"/>
  <c r="AC1091" i="1"/>
  <c r="AB1091" i="1"/>
  <c r="AA1091" i="1"/>
  <c r="AC1090" i="1"/>
  <c r="AB1090" i="1"/>
  <c r="AA1090" i="1"/>
  <c r="AC1089" i="1"/>
  <c r="AB1089" i="1"/>
  <c r="AA1089" i="1"/>
  <c r="AC1088" i="1"/>
  <c r="AB1088" i="1"/>
  <c r="AA1088" i="1"/>
  <c r="AC1087" i="1"/>
  <c r="AB1087" i="1"/>
  <c r="AA1087" i="1"/>
  <c r="AC1086" i="1"/>
  <c r="AB1086" i="1"/>
  <c r="AA1086" i="1"/>
  <c r="AC1085" i="1"/>
  <c r="AB1085" i="1"/>
  <c r="AA1085" i="1"/>
  <c r="AC1084" i="1"/>
  <c r="AB1084" i="1"/>
  <c r="AA1084" i="1"/>
  <c r="AC1083" i="1"/>
  <c r="AB1083" i="1"/>
  <c r="AA1083" i="1"/>
  <c r="AC1082" i="1"/>
  <c r="AB1082" i="1"/>
  <c r="AA1082" i="1"/>
  <c r="AC1081" i="1"/>
  <c r="AB1081" i="1"/>
  <c r="AA1081" i="1"/>
  <c r="AC1080" i="1"/>
  <c r="AB1080" i="1"/>
  <c r="AA1080" i="1"/>
  <c r="AC1079" i="1"/>
  <c r="AB1079" i="1"/>
  <c r="AA1079" i="1"/>
  <c r="AC1078" i="1"/>
  <c r="AB1078" i="1"/>
  <c r="AA1078" i="1"/>
  <c r="AC1077" i="1"/>
  <c r="AB1077" i="1"/>
  <c r="AA1077" i="1"/>
  <c r="AC1076" i="1"/>
  <c r="AB1076" i="1"/>
  <c r="AA1076" i="1"/>
  <c r="AC1075" i="1"/>
  <c r="AB1075" i="1"/>
  <c r="AA1075" i="1"/>
  <c r="AC1074" i="1"/>
  <c r="AB1074" i="1"/>
  <c r="AA1074" i="1"/>
  <c r="AC1073" i="1"/>
  <c r="AB1073" i="1"/>
  <c r="AA1073" i="1"/>
  <c r="AC1072" i="1"/>
  <c r="AB1072" i="1"/>
  <c r="AA1072" i="1"/>
  <c r="AC1071" i="1"/>
  <c r="AB1071" i="1"/>
  <c r="AA1071" i="1"/>
  <c r="AC1070" i="1"/>
  <c r="AB1070" i="1"/>
  <c r="AA1070" i="1"/>
  <c r="AC1069" i="1"/>
  <c r="AB1069" i="1"/>
  <c r="AA1069" i="1"/>
  <c r="AC1068" i="1"/>
  <c r="AB1068" i="1"/>
  <c r="AA1068" i="1"/>
  <c r="AC1067" i="1"/>
  <c r="AB1067" i="1"/>
  <c r="AA1067" i="1"/>
  <c r="AC1066" i="1"/>
  <c r="AB1066" i="1"/>
  <c r="AA1066" i="1"/>
  <c r="AC1065" i="1"/>
  <c r="AB1065" i="1"/>
  <c r="AA1065" i="1"/>
  <c r="AC1064" i="1"/>
  <c r="AB1064" i="1"/>
  <c r="AA1064" i="1"/>
  <c r="AC1063" i="1"/>
  <c r="AB1063" i="1"/>
  <c r="AA1063" i="1"/>
  <c r="AC1062" i="1"/>
  <c r="AB1062" i="1"/>
  <c r="AA1062" i="1"/>
  <c r="AC1061" i="1"/>
  <c r="AB1061" i="1"/>
  <c r="AA1061" i="1"/>
  <c r="AC1060" i="1"/>
  <c r="AB1060" i="1"/>
  <c r="AA1060" i="1"/>
  <c r="AC1059" i="1"/>
  <c r="AB1059" i="1"/>
  <c r="AA1059" i="1"/>
  <c r="AC1058" i="1"/>
  <c r="AB1058" i="1"/>
  <c r="AA1058" i="1"/>
  <c r="AC1057" i="1"/>
  <c r="AB1057" i="1"/>
  <c r="AA1057" i="1"/>
  <c r="AC1056" i="1"/>
  <c r="AB1056" i="1"/>
  <c r="AA1056" i="1"/>
  <c r="AC1055" i="1"/>
  <c r="AB1055" i="1"/>
  <c r="AA1055" i="1"/>
  <c r="AC1054" i="1"/>
  <c r="AB1054" i="1"/>
  <c r="AA1054" i="1"/>
  <c r="AC1053" i="1"/>
  <c r="AB1053" i="1"/>
  <c r="AA1053" i="1"/>
  <c r="AC1052" i="1"/>
  <c r="AB1052" i="1"/>
  <c r="AA1052" i="1"/>
  <c r="AC1051" i="1"/>
  <c r="AB1051" i="1"/>
  <c r="AA1051" i="1"/>
  <c r="AC1050" i="1"/>
  <c r="AB1050" i="1"/>
  <c r="AA1050" i="1"/>
  <c r="AC1049" i="1"/>
  <c r="AB1049" i="1"/>
  <c r="AA1049" i="1"/>
  <c r="AC1048" i="1"/>
  <c r="AB1048" i="1"/>
  <c r="AA1048" i="1"/>
  <c r="AC1047" i="1"/>
  <c r="AB1047" i="1"/>
  <c r="AA1047" i="1"/>
  <c r="AC1046" i="1"/>
  <c r="AB1046" i="1"/>
  <c r="AA1046" i="1"/>
  <c r="AC1045" i="1"/>
  <c r="AB1045" i="1"/>
  <c r="AA1045" i="1"/>
  <c r="AC1044" i="1"/>
  <c r="AB1044" i="1"/>
  <c r="AA1044" i="1"/>
  <c r="AC1043" i="1"/>
  <c r="AB1043" i="1"/>
  <c r="AA1043" i="1"/>
  <c r="AC1042" i="1"/>
  <c r="AB1042" i="1"/>
  <c r="AA1042" i="1"/>
  <c r="AC1041" i="1"/>
  <c r="AB1041" i="1"/>
  <c r="AA1041" i="1"/>
  <c r="AC1040" i="1"/>
  <c r="AB1040" i="1"/>
  <c r="AA1040" i="1"/>
  <c r="AC1039" i="1"/>
  <c r="AB1039" i="1"/>
  <c r="AA1039" i="1"/>
  <c r="AC1038" i="1"/>
  <c r="AB1038" i="1"/>
  <c r="AA1038" i="1"/>
  <c r="AC1037" i="1"/>
  <c r="AB1037" i="1"/>
  <c r="AA1037" i="1"/>
  <c r="AC1036" i="1"/>
  <c r="AB1036" i="1"/>
  <c r="AA1036" i="1"/>
  <c r="AC1035" i="1"/>
  <c r="AB1035" i="1"/>
  <c r="AA1035" i="1"/>
  <c r="AC1034" i="1"/>
  <c r="AB1034" i="1"/>
  <c r="AA1034" i="1"/>
  <c r="AC1033" i="1"/>
  <c r="AB1033" i="1"/>
  <c r="AA1033" i="1"/>
  <c r="AC1032" i="1"/>
  <c r="AB1032" i="1"/>
  <c r="AA1032" i="1"/>
  <c r="AC1031" i="1"/>
  <c r="AB1031" i="1"/>
  <c r="AA1031" i="1"/>
  <c r="AC1030" i="1"/>
  <c r="AB1030" i="1"/>
  <c r="AA1030" i="1"/>
  <c r="AC1029" i="1"/>
  <c r="AB1029" i="1"/>
  <c r="AA1029" i="1"/>
  <c r="AC1028" i="1"/>
  <c r="AB1028" i="1"/>
  <c r="AA1028" i="1"/>
  <c r="AC1027" i="1"/>
  <c r="AB1027" i="1"/>
  <c r="AA1027" i="1"/>
  <c r="AC1026" i="1"/>
  <c r="AB1026" i="1"/>
  <c r="AA1026" i="1"/>
  <c r="AC1025" i="1"/>
  <c r="AB1025" i="1"/>
  <c r="AA1025" i="1"/>
  <c r="AC1024" i="1"/>
  <c r="AB1024" i="1"/>
  <c r="AA1024" i="1"/>
  <c r="AC1023" i="1"/>
  <c r="AB1023" i="1"/>
  <c r="AA1023" i="1"/>
  <c r="AC1022" i="1"/>
  <c r="AB1022" i="1"/>
  <c r="AA1022" i="1"/>
  <c r="AC1021" i="1"/>
  <c r="AB1021" i="1"/>
  <c r="AA1021" i="1"/>
  <c r="AC1020" i="1"/>
  <c r="AB1020" i="1"/>
  <c r="AA1020" i="1"/>
  <c r="AC1019" i="1"/>
  <c r="AB1019" i="1"/>
  <c r="AA1019" i="1"/>
  <c r="AC1018" i="1"/>
  <c r="AB1018" i="1"/>
  <c r="AA1018" i="1"/>
  <c r="AC1017" i="1"/>
  <c r="AB1017" i="1"/>
  <c r="AA1017" i="1"/>
  <c r="AC1016" i="1"/>
  <c r="AB1016" i="1"/>
  <c r="AA1016" i="1"/>
  <c r="AC1015" i="1"/>
  <c r="AB1015" i="1"/>
  <c r="AA1015" i="1"/>
  <c r="AC1014" i="1"/>
  <c r="AB1014" i="1"/>
  <c r="AA1014" i="1"/>
  <c r="AC1013" i="1"/>
  <c r="AB1013" i="1"/>
  <c r="AA1013" i="1"/>
  <c r="AC1012" i="1"/>
  <c r="AB1012" i="1"/>
  <c r="AA1012" i="1"/>
  <c r="AC1011" i="1"/>
  <c r="AB1011" i="1"/>
  <c r="AA1011" i="1"/>
  <c r="AC1010" i="1"/>
  <c r="AB1010" i="1"/>
  <c r="AA1010" i="1"/>
  <c r="AC1009" i="1"/>
  <c r="AB1009" i="1"/>
  <c r="AA1009" i="1"/>
  <c r="AC1008" i="1"/>
  <c r="AB1008" i="1"/>
  <c r="AA1008" i="1"/>
  <c r="AC1007" i="1"/>
  <c r="AB1007" i="1"/>
  <c r="AA1007" i="1"/>
  <c r="AC1006" i="1"/>
  <c r="AB1006" i="1"/>
  <c r="AA1006" i="1"/>
  <c r="AC1005" i="1"/>
  <c r="AB1005" i="1"/>
  <c r="AA1005" i="1"/>
  <c r="AC1004" i="1"/>
  <c r="AB1004" i="1"/>
  <c r="AA1004" i="1"/>
  <c r="AC1003" i="1"/>
  <c r="AB1003" i="1"/>
  <c r="AA1003" i="1"/>
  <c r="AC1002" i="1"/>
  <c r="AB1002" i="1"/>
  <c r="AA1002" i="1"/>
  <c r="AC1001" i="1"/>
  <c r="AB1001" i="1"/>
  <c r="AA1001" i="1"/>
  <c r="AC1000" i="1"/>
  <c r="AB1000" i="1"/>
  <c r="AA1000" i="1"/>
  <c r="AC999" i="1"/>
  <c r="AB999" i="1"/>
  <c r="AA999" i="1"/>
  <c r="AC998" i="1"/>
  <c r="AB998" i="1"/>
  <c r="AA998" i="1"/>
  <c r="AC997" i="1"/>
  <c r="AB997" i="1"/>
  <c r="AA997" i="1"/>
  <c r="AC996" i="1"/>
  <c r="AB996" i="1"/>
  <c r="AA996" i="1"/>
  <c r="AC995" i="1"/>
  <c r="AB995" i="1"/>
  <c r="AA995" i="1"/>
  <c r="AC994" i="1"/>
  <c r="AB994" i="1"/>
  <c r="AA994" i="1"/>
  <c r="AC993" i="1"/>
  <c r="AB993" i="1"/>
  <c r="AA993" i="1"/>
  <c r="AC992" i="1"/>
  <c r="AB992" i="1"/>
  <c r="AA992" i="1"/>
  <c r="AC991" i="1"/>
  <c r="AB991" i="1"/>
  <c r="AA991" i="1"/>
  <c r="AC990" i="1"/>
  <c r="AB990" i="1"/>
  <c r="AA990" i="1"/>
  <c r="AC989" i="1"/>
  <c r="AB989" i="1"/>
  <c r="AA989" i="1"/>
  <c r="AC988" i="1"/>
  <c r="AB988" i="1"/>
  <c r="AA988" i="1"/>
  <c r="AC987" i="1"/>
  <c r="AB987" i="1"/>
  <c r="AA987" i="1"/>
  <c r="AC986" i="1"/>
  <c r="AB986" i="1"/>
  <c r="AA986" i="1"/>
  <c r="AC985" i="1"/>
  <c r="AB985" i="1"/>
  <c r="AA985" i="1"/>
  <c r="AC984" i="1"/>
  <c r="AB984" i="1"/>
  <c r="AA984" i="1"/>
  <c r="AC983" i="1"/>
  <c r="AB983" i="1"/>
  <c r="AA983" i="1"/>
  <c r="AC982" i="1"/>
  <c r="AB982" i="1"/>
  <c r="AA982" i="1"/>
  <c r="AC981" i="1"/>
  <c r="AB981" i="1"/>
  <c r="AA981" i="1"/>
  <c r="AC980" i="1"/>
  <c r="AB980" i="1"/>
  <c r="AA980" i="1"/>
  <c r="AC979" i="1"/>
  <c r="AB979" i="1"/>
  <c r="AA979" i="1"/>
  <c r="AC978" i="1"/>
  <c r="AB978" i="1"/>
  <c r="AA978" i="1"/>
  <c r="AC977" i="1"/>
  <c r="AB977" i="1"/>
  <c r="AA977" i="1"/>
  <c r="AC976" i="1"/>
  <c r="AB976" i="1"/>
  <c r="AA976" i="1"/>
  <c r="AC975" i="1"/>
  <c r="AB975" i="1"/>
  <c r="AA975" i="1"/>
  <c r="AC974" i="1"/>
  <c r="AB974" i="1"/>
  <c r="AA974" i="1"/>
  <c r="AC973" i="1"/>
  <c r="AB973" i="1"/>
  <c r="AA973" i="1"/>
  <c r="AC972" i="1"/>
  <c r="AB972" i="1"/>
  <c r="AA972" i="1"/>
  <c r="AC971" i="1"/>
  <c r="AB971" i="1"/>
  <c r="AA971" i="1"/>
  <c r="AC970" i="1"/>
  <c r="AB970" i="1"/>
  <c r="AA970" i="1"/>
  <c r="AC969" i="1"/>
  <c r="AB969" i="1"/>
  <c r="AA969" i="1"/>
  <c r="AC968" i="1"/>
  <c r="AB968" i="1"/>
  <c r="AA968" i="1"/>
  <c r="AC967" i="1"/>
  <c r="AB967" i="1"/>
  <c r="AA967" i="1"/>
  <c r="AC966" i="1"/>
  <c r="AB966" i="1"/>
  <c r="AA966" i="1"/>
  <c r="AC965" i="1"/>
  <c r="AB965" i="1"/>
  <c r="AA965" i="1"/>
  <c r="AC964" i="1"/>
  <c r="AB964" i="1"/>
  <c r="AA964" i="1"/>
  <c r="AC963" i="1"/>
  <c r="AB963" i="1"/>
  <c r="AA963" i="1"/>
  <c r="AC962" i="1"/>
  <c r="AB962" i="1"/>
  <c r="AA962" i="1"/>
  <c r="AC961" i="1"/>
  <c r="AB961" i="1"/>
  <c r="AA961" i="1"/>
  <c r="AC960" i="1"/>
  <c r="AB960" i="1"/>
  <c r="AA960" i="1"/>
  <c r="AC959" i="1"/>
  <c r="AB959" i="1"/>
  <c r="AA959" i="1"/>
  <c r="AC958" i="1"/>
  <c r="AB958" i="1"/>
  <c r="AA958" i="1"/>
  <c r="AC957" i="1"/>
  <c r="AB957" i="1"/>
  <c r="AA957" i="1"/>
  <c r="AC956" i="1"/>
  <c r="AB956" i="1"/>
  <c r="AA956" i="1"/>
  <c r="AC955" i="1"/>
  <c r="AB955" i="1"/>
  <c r="AA955" i="1"/>
  <c r="AC954" i="1"/>
  <c r="AB954" i="1"/>
  <c r="AA954" i="1"/>
  <c r="AC953" i="1"/>
  <c r="AB953" i="1"/>
  <c r="AA953" i="1"/>
  <c r="AC952" i="1"/>
  <c r="AB952" i="1"/>
  <c r="AA952" i="1"/>
  <c r="AC951" i="1"/>
  <c r="AB951" i="1"/>
  <c r="AA951" i="1"/>
  <c r="AC950" i="1"/>
  <c r="AB950" i="1"/>
  <c r="AA950" i="1"/>
  <c r="AC949" i="1"/>
  <c r="AB949" i="1"/>
  <c r="AA949" i="1"/>
  <c r="AC948" i="1"/>
  <c r="AB948" i="1"/>
  <c r="AA948" i="1"/>
  <c r="AC947" i="1"/>
  <c r="AB947" i="1"/>
  <c r="AA947" i="1"/>
  <c r="AC946" i="1"/>
  <c r="AB946" i="1"/>
  <c r="AA946" i="1"/>
  <c r="AC945" i="1"/>
  <c r="AB945" i="1"/>
  <c r="AA945" i="1"/>
  <c r="AC944" i="1"/>
  <c r="AB944" i="1"/>
  <c r="AA944" i="1"/>
  <c r="AC943" i="1"/>
  <c r="AB943" i="1"/>
  <c r="AA943" i="1"/>
  <c r="AC942" i="1"/>
  <c r="AB942" i="1"/>
  <c r="AA942" i="1"/>
  <c r="AC941" i="1"/>
  <c r="AB941" i="1"/>
  <c r="AA941" i="1"/>
  <c r="AC940" i="1"/>
  <c r="AB940" i="1"/>
  <c r="AA940" i="1"/>
  <c r="AC939" i="1"/>
  <c r="AB939" i="1"/>
  <c r="AA939" i="1"/>
  <c r="AC938" i="1"/>
  <c r="AB938" i="1"/>
  <c r="AA938" i="1"/>
  <c r="AC937" i="1"/>
  <c r="AB937" i="1"/>
  <c r="AA937" i="1"/>
  <c r="AC936" i="1"/>
  <c r="AB936" i="1"/>
  <c r="AA936" i="1"/>
  <c r="AC935" i="1"/>
  <c r="AB935" i="1"/>
  <c r="AA935" i="1"/>
  <c r="AC934" i="1"/>
  <c r="AB934" i="1"/>
  <c r="AA934" i="1"/>
  <c r="AC933" i="1"/>
  <c r="AB933" i="1"/>
  <c r="AA933" i="1"/>
  <c r="AC932" i="1"/>
  <c r="AB932" i="1"/>
  <c r="AA932" i="1"/>
  <c r="AC931" i="1"/>
  <c r="AB931" i="1"/>
  <c r="AA931" i="1"/>
  <c r="AC930" i="1"/>
  <c r="AB930" i="1"/>
  <c r="AA930" i="1"/>
  <c r="AC929" i="1"/>
  <c r="AB929" i="1"/>
  <c r="AA929" i="1"/>
  <c r="AC928" i="1"/>
  <c r="AB928" i="1"/>
  <c r="AA928" i="1"/>
  <c r="AC927" i="1"/>
  <c r="AB927" i="1"/>
  <c r="AA927" i="1"/>
  <c r="AC926" i="1"/>
  <c r="AB926" i="1"/>
  <c r="AA926" i="1"/>
  <c r="AC925" i="1"/>
  <c r="AB925" i="1"/>
  <c r="AA925" i="1"/>
  <c r="AC924" i="1"/>
  <c r="AB924" i="1"/>
  <c r="AA924" i="1"/>
  <c r="AC923" i="1"/>
  <c r="AB923" i="1"/>
  <c r="AA923" i="1"/>
  <c r="AC922" i="1"/>
  <c r="AB922" i="1"/>
  <c r="AA922" i="1"/>
  <c r="AC921" i="1"/>
  <c r="AB921" i="1"/>
  <c r="AA921" i="1"/>
  <c r="AC920" i="1"/>
  <c r="AB920" i="1"/>
  <c r="AA920" i="1"/>
  <c r="AC919" i="1"/>
  <c r="AB919" i="1"/>
  <c r="AA919" i="1"/>
  <c r="AC918" i="1"/>
  <c r="AB918" i="1"/>
  <c r="AA918" i="1"/>
  <c r="AC917" i="1"/>
  <c r="AB917" i="1"/>
  <c r="AA917" i="1"/>
  <c r="AC916" i="1"/>
  <c r="AB916" i="1"/>
  <c r="AA916" i="1"/>
  <c r="AC915" i="1"/>
  <c r="AB915" i="1"/>
  <c r="AA915" i="1"/>
  <c r="AC914" i="1"/>
  <c r="AB914" i="1"/>
  <c r="AA914" i="1"/>
  <c r="AC913" i="1"/>
  <c r="AB913" i="1"/>
  <c r="AA913" i="1"/>
  <c r="AC912" i="1"/>
  <c r="AB912" i="1"/>
  <c r="AA912" i="1"/>
  <c r="AC911" i="1"/>
  <c r="AB911" i="1"/>
  <c r="AA911" i="1"/>
  <c r="AC910" i="1"/>
  <c r="AB910" i="1"/>
  <c r="AA910" i="1"/>
  <c r="AC909" i="1"/>
  <c r="AB909" i="1"/>
  <c r="AA909" i="1"/>
  <c r="AC908" i="1"/>
  <c r="AB908" i="1"/>
  <c r="AA908" i="1"/>
  <c r="AC907" i="1"/>
  <c r="AB907" i="1"/>
  <c r="AA907" i="1"/>
  <c r="AC906" i="1"/>
  <c r="AB906" i="1"/>
  <c r="AA906" i="1"/>
  <c r="AC905" i="1"/>
  <c r="AB905" i="1"/>
  <c r="AA905" i="1"/>
  <c r="AC904" i="1"/>
  <c r="AB904" i="1"/>
  <c r="AA904" i="1"/>
  <c r="AC903" i="1"/>
  <c r="AB903" i="1"/>
  <c r="AA903" i="1"/>
  <c r="AC902" i="1"/>
  <c r="AB902" i="1"/>
  <c r="AA902" i="1"/>
  <c r="AC901" i="1"/>
  <c r="AB901" i="1"/>
  <c r="AA901" i="1"/>
  <c r="AC900" i="1"/>
  <c r="AB900" i="1"/>
  <c r="AA900" i="1"/>
  <c r="AC899" i="1"/>
  <c r="AB899" i="1"/>
  <c r="AA899" i="1"/>
  <c r="AC898" i="1"/>
  <c r="AB898" i="1"/>
  <c r="AA898" i="1"/>
  <c r="AC897" i="1"/>
  <c r="AB897" i="1"/>
  <c r="AA897" i="1"/>
  <c r="AC896" i="1"/>
  <c r="AB896" i="1"/>
  <c r="AA896" i="1"/>
  <c r="AC895" i="1"/>
  <c r="AB895" i="1"/>
  <c r="AA895" i="1"/>
  <c r="AC894" i="1"/>
  <c r="AB894" i="1"/>
  <c r="AA894" i="1"/>
  <c r="AC893" i="1"/>
  <c r="AB893" i="1"/>
  <c r="AA893" i="1"/>
  <c r="AC892" i="1"/>
  <c r="AB892" i="1"/>
  <c r="AA892" i="1"/>
  <c r="AC891" i="1"/>
  <c r="AB891" i="1"/>
  <c r="AA891" i="1"/>
  <c r="AC890" i="1"/>
  <c r="AB890" i="1"/>
  <c r="AA890" i="1"/>
  <c r="AC889" i="1"/>
  <c r="AB889" i="1"/>
  <c r="AA889" i="1"/>
  <c r="AC888" i="1"/>
  <c r="AB888" i="1"/>
  <c r="AA888" i="1"/>
  <c r="AC887" i="1"/>
  <c r="AB887" i="1"/>
  <c r="AA887" i="1"/>
  <c r="AC886" i="1"/>
  <c r="AB886" i="1"/>
  <c r="AA886" i="1"/>
  <c r="AC885" i="1"/>
  <c r="AB885" i="1"/>
  <c r="AA885" i="1"/>
  <c r="AC884" i="1"/>
  <c r="AB884" i="1"/>
  <c r="AA884" i="1"/>
  <c r="AC883" i="1"/>
  <c r="AB883" i="1"/>
  <c r="AA883" i="1"/>
  <c r="AC882" i="1"/>
  <c r="AB882" i="1"/>
  <c r="AA882" i="1"/>
  <c r="AC881" i="1"/>
  <c r="AB881" i="1"/>
  <c r="AA881" i="1"/>
  <c r="AC880" i="1"/>
  <c r="AB880" i="1"/>
  <c r="AA880" i="1"/>
  <c r="AC879" i="1"/>
  <c r="AB879" i="1"/>
  <c r="AA879" i="1"/>
  <c r="AC878" i="1"/>
  <c r="AB878" i="1"/>
  <c r="AA878" i="1"/>
  <c r="AC877" i="1"/>
  <c r="AB877" i="1"/>
  <c r="AA877" i="1"/>
  <c r="AC876" i="1"/>
  <c r="AB876" i="1"/>
  <c r="AA876" i="1"/>
  <c r="AC875" i="1"/>
  <c r="AB875" i="1"/>
  <c r="AA875" i="1"/>
  <c r="AC874" i="1"/>
  <c r="AB874" i="1"/>
  <c r="AA874" i="1"/>
  <c r="AC873" i="1"/>
  <c r="AB873" i="1"/>
  <c r="AA873" i="1"/>
  <c r="AC872" i="1"/>
  <c r="AB872" i="1"/>
  <c r="AA872" i="1"/>
  <c r="AC871" i="1"/>
  <c r="AB871" i="1"/>
  <c r="AA871" i="1"/>
  <c r="AC870" i="1"/>
  <c r="AB870" i="1"/>
  <c r="AA870" i="1"/>
  <c r="AC869" i="1"/>
  <c r="AB869" i="1"/>
  <c r="AA869" i="1"/>
  <c r="AC868" i="1"/>
  <c r="AB868" i="1"/>
  <c r="AA868" i="1"/>
  <c r="AC867" i="1"/>
  <c r="AB867" i="1"/>
  <c r="AA867" i="1"/>
  <c r="AC866" i="1"/>
  <c r="AB866" i="1"/>
  <c r="AA866" i="1"/>
  <c r="AC865" i="1"/>
  <c r="AB865" i="1"/>
  <c r="AA865" i="1"/>
  <c r="AC864" i="1"/>
  <c r="AB864" i="1"/>
  <c r="AA864" i="1"/>
  <c r="AC863" i="1"/>
  <c r="AB863" i="1"/>
  <c r="AA863" i="1"/>
  <c r="AC862" i="1"/>
  <c r="AB862" i="1"/>
  <c r="AA862" i="1"/>
  <c r="AC861" i="1"/>
  <c r="AB861" i="1"/>
  <c r="AA861" i="1"/>
  <c r="AC860" i="1"/>
  <c r="AB860" i="1"/>
  <c r="AA860" i="1"/>
  <c r="AC859" i="1"/>
  <c r="AB859" i="1"/>
  <c r="AA859" i="1"/>
  <c r="AC858" i="1"/>
  <c r="AB858" i="1"/>
  <c r="AA858" i="1"/>
  <c r="AC857" i="1"/>
  <c r="AB857" i="1"/>
  <c r="AA857" i="1"/>
  <c r="AC856" i="1"/>
  <c r="AB856" i="1"/>
  <c r="AA856" i="1"/>
  <c r="AC855" i="1"/>
  <c r="AB855" i="1"/>
  <c r="AA855" i="1"/>
  <c r="AC854" i="1"/>
  <c r="AB854" i="1"/>
  <c r="AA854" i="1"/>
  <c r="AC853" i="1"/>
  <c r="AB853" i="1"/>
  <c r="AA853" i="1"/>
  <c r="AC852" i="1"/>
  <c r="AB852" i="1"/>
  <c r="AA852" i="1"/>
  <c r="AC851" i="1"/>
  <c r="AB851" i="1"/>
  <c r="AA851" i="1"/>
  <c r="AC850" i="1"/>
  <c r="AB850" i="1"/>
  <c r="AA850" i="1"/>
  <c r="AC849" i="1"/>
  <c r="AB849" i="1"/>
  <c r="AA849" i="1"/>
  <c r="AC848" i="1"/>
  <c r="AB848" i="1"/>
  <c r="AA848" i="1"/>
  <c r="AC847" i="1"/>
  <c r="AB847" i="1"/>
  <c r="AA847" i="1"/>
  <c r="AC846" i="1"/>
  <c r="AB846" i="1"/>
  <c r="AA846" i="1"/>
  <c r="AC845" i="1"/>
  <c r="AB845" i="1"/>
  <c r="AA845" i="1"/>
  <c r="AC844" i="1"/>
  <c r="AB844" i="1"/>
  <c r="AA844" i="1"/>
  <c r="AC843" i="1"/>
  <c r="AB843" i="1"/>
  <c r="AA843" i="1"/>
  <c r="AC842" i="1"/>
  <c r="AB842" i="1"/>
  <c r="AA842" i="1"/>
  <c r="AC841" i="1"/>
  <c r="AB841" i="1"/>
  <c r="AA841" i="1"/>
  <c r="AC840" i="1"/>
  <c r="AB840" i="1"/>
  <c r="AA840" i="1"/>
  <c r="AC839" i="1"/>
  <c r="AB839" i="1"/>
  <c r="AA839" i="1"/>
  <c r="AC838" i="1"/>
  <c r="AB838" i="1"/>
  <c r="AA838" i="1"/>
  <c r="AC837" i="1"/>
  <c r="AB837" i="1"/>
  <c r="AA837" i="1"/>
  <c r="AC836" i="1"/>
  <c r="AB836" i="1"/>
  <c r="AA836" i="1"/>
  <c r="AC835" i="1"/>
  <c r="AB835" i="1"/>
  <c r="AA835" i="1"/>
  <c r="AC834" i="1"/>
  <c r="AB834" i="1"/>
  <c r="AA834" i="1"/>
  <c r="AC833" i="1"/>
  <c r="AB833" i="1"/>
  <c r="AA833" i="1"/>
  <c r="AC832" i="1"/>
  <c r="AB832" i="1"/>
  <c r="AA832" i="1"/>
  <c r="AC831" i="1"/>
  <c r="AB831" i="1"/>
  <c r="AA831" i="1"/>
  <c r="AC830" i="1"/>
  <c r="AB830" i="1"/>
  <c r="AA830" i="1"/>
  <c r="AC829" i="1"/>
  <c r="AB829" i="1"/>
  <c r="AA829" i="1"/>
  <c r="AC828" i="1"/>
  <c r="AB828" i="1"/>
  <c r="AA828" i="1"/>
  <c r="AC827" i="1"/>
  <c r="AB827" i="1"/>
  <c r="AA827" i="1"/>
  <c r="AC826" i="1"/>
  <c r="AB826" i="1"/>
  <c r="AA826" i="1"/>
  <c r="AC825" i="1"/>
  <c r="AB825" i="1"/>
  <c r="AA825" i="1"/>
  <c r="AC824" i="1"/>
  <c r="AB824" i="1"/>
  <c r="AA824" i="1"/>
  <c r="AC823" i="1"/>
  <c r="AB823" i="1"/>
  <c r="AA823" i="1"/>
  <c r="AC822" i="1"/>
  <c r="AB822" i="1"/>
  <c r="AA822" i="1"/>
  <c r="AC821" i="1"/>
  <c r="AB821" i="1"/>
  <c r="AA821" i="1"/>
  <c r="AC820" i="1"/>
  <c r="AB820" i="1"/>
  <c r="AA820" i="1"/>
  <c r="AC819" i="1"/>
  <c r="AB819" i="1"/>
  <c r="AA819" i="1"/>
  <c r="AC818" i="1"/>
  <c r="AB818" i="1"/>
  <c r="AA818" i="1"/>
  <c r="AC817" i="1"/>
  <c r="AB817" i="1"/>
  <c r="AA817" i="1"/>
  <c r="AC816" i="1"/>
  <c r="AB816" i="1"/>
  <c r="AA816" i="1"/>
  <c r="AC815" i="1"/>
  <c r="AB815" i="1"/>
  <c r="AA815" i="1"/>
  <c r="AC814" i="1"/>
  <c r="AB814" i="1"/>
  <c r="AA814" i="1"/>
  <c r="AC813" i="1"/>
  <c r="AB813" i="1"/>
  <c r="AA813" i="1"/>
  <c r="AC812" i="1"/>
  <c r="AB812" i="1"/>
  <c r="AA812" i="1"/>
  <c r="AC811" i="1"/>
  <c r="AB811" i="1"/>
  <c r="AA811" i="1"/>
  <c r="AC810" i="1"/>
  <c r="AB810" i="1"/>
  <c r="AA810" i="1"/>
  <c r="AC809" i="1"/>
  <c r="AB809" i="1"/>
  <c r="AA809" i="1"/>
  <c r="AC808" i="1"/>
  <c r="AB808" i="1"/>
  <c r="AA808" i="1"/>
  <c r="AC807" i="1"/>
  <c r="AB807" i="1"/>
  <c r="AA807" i="1"/>
  <c r="AC806" i="1"/>
  <c r="AB806" i="1"/>
  <c r="AA806" i="1"/>
  <c r="AC805" i="1"/>
  <c r="AB805" i="1"/>
  <c r="AA805" i="1"/>
  <c r="AC804" i="1"/>
  <c r="AB804" i="1"/>
  <c r="AA804" i="1"/>
  <c r="AC803" i="1"/>
  <c r="AB803" i="1"/>
  <c r="AA803" i="1"/>
  <c r="AC802" i="1"/>
  <c r="AB802" i="1"/>
  <c r="AA802" i="1"/>
  <c r="AC801" i="1"/>
  <c r="AB801" i="1"/>
  <c r="AA801" i="1"/>
  <c r="AC800" i="1"/>
  <c r="AB800" i="1"/>
  <c r="AA800" i="1"/>
  <c r="AC799" i="1"/>
  <c r="AB799" i="1"/>
  <c r="AA799" i="1"/>
  <c r="AC798" i="1"/>
  <c r="AB798" i="1"/>
  <c r="AA798" i="1"/>
  <c r="AC797" i="1"/>
  <c r="AB797" i="1"/>
  <c r="AA797" i="1"/>
  <c r="AC796" i="1"/>
  <c r="AB796" i="1"/>
  <c r="AA796" i="1"/>
  <c r="AC795" i="1"/>
  <c r="AB795" i="1"/>
  <c r="AA795" i="1"/>
  <c r="AC794" i="1"/>
  <c r="AB794" i="1"/>
  <c r="AA794" i="1"/>
  <c r="AC793" i="1"/>
  <c r="AB793" i="1"/>
  <c r="AA793" i="1"/>
  <c r="AC792" i="1"/>
  <c r="AB792" i="1"/>
  <c r="AA792" i="1"/>
  <c r="AC791" i="1"/>
  <c r="AB791" i="1"/>
  <c r="AA791" i="1"/>
  <c r="AC790" i="1"/>
  <c r="AB790" i="1"/>
  <c r="AA790" i="1"/>
  <c r="AC789" i="1"/>
  <c r="AB789" i="1"/>
  <c r="AA789" i="1"/>
  <c r="AC788" i="1"/>
  <c r="AB788" i="1"/>
  <c r="AA788" i="1"/>
  <c r="AC787" i="1"/>
  <c r="AB787" i="1"/>
  <c r="AA787" i="1"/>
  <c r="AC786" i="1"/>
  <c r="AB786" i="1"/>
  <c r="AA786" i="1"/>
  <c r="AC785" i="1"/>
  <c r="AB785" i="1"/>
  <c r="AA785" i="1"/>
  <c r="AC784" i="1"/>
  <c r="AB784" i="1"/>
  <c r="AA784" i="1"/>
  <c r="AC783" i="1"/>
  <c r="AB783" i="1"/>
  <c r="AA783" i="1"/>
  <c r="AC782" i="1"/>
  <c r="AB782" i="1"/>
  <c r="AA782" i="1"/>
  <c r="AC781" i="1"/>
  <c r="AB781" i="1"/>
  <c r="AA781" i="1"/>
  <c r="AC780" i="1"/>
  <c r="AB780" i="1"/>
  <c r="AA780" i="1"/>
  <c r="AC779" i="1"/>
  <c r="AB779" i="1"/>
  <c r="AA779" i="1"/>
  <c r="AC778" i="1"/>
  <c r="AB778" i="1"/>
  <c r="AA778" i="1"/>
  <c r="AC777" i="1"/>
  <c r="AB777" i="1"/>
  <c r="AA777" i="1"/>
  <c r="AC776" i="1"/>
  <c r="AB776" i="1"/>
  <c r="AA776" i="1"/>
  <c r="AC775" i="1"/>
  <c r="AB775" i="1"/>
  <c r="AA775" i="1"/>
  <c r="AC774" i="1"/>
  <c r="AB774" i="1"/>
  <c r="AA774" i="1"/>
  <c r="AC773" i="1"/>
  <c r="AB773" i="1"/>
  <c r="AA773" i="1"/>
  <c r="AC772" i="1"/>
  <c r="AB772" i="1"/>
  <c r="AA772" i="1"/>
  <c r="AC771" i="1"/>
  <c r="AB771" i="1"/>
  <c r="AA771" i="1"/>
  <c r="AC770" i="1"/>
  <c r="AB770" i="1"/>
  <c r="AA770" i="1"/>
  <c r="AC769" i="1"/>
  <c r="AB769" i="1"/>
  <c r="AA769" i="1"/>
  <c r="AC768" i="1"/>
  <c r="AB768" i="1"/>
  <c r="AA768" i="1"/>
  <c r="AC767" i="1"/>
  <c r="AB767" i="1"/>
  <c r="AA767" i="1"/>
  <c r="AC766" i="1"/>
  <c r="AB766" i="1"/>
  <c r="AA766" i="1"/>
  <c r="AC765" i="1"/>
  <c r="AB765" i="1"/>
  <c r="AA765" i="1"/>
  <c r="AC764" i="1"/>
  <c r="AB764" i="1"/>
  <c r="AA764" i="1"/>
  <c r="AC763" i="1"/>
  <c r="AB763" i="1"/>
  <c r="AA763" i="1"/>
  <c r="AC762" i="1"/>
  <c r="AB762" i="1"/>
  <c r="AA762" i="1"/>
  <c r="AC761" i="1"/>
  <c r="AB761" i="1"/>
  <c r="AA761" i="1"/>
  <c r="AC760" i="1"/>
  <c r="AB760" i="1"/>
  <c r="AA760" i="1"/>
  <c r="AC759" i="1"/>
  <c r="AB759" i="1"/>
  <c r="AA759" i="1"/>
  <c r="AC758" i="1"/>
  <c r="AB758" i="1"/>
  <c r="AA758" i="1"/>
  <c r="AC757" i="1"/>
  <c r="AB757" i="1"/>
  <c r="AA757" i="1"/>
  <c r="AC756" i="1"/>
  <c r="AB756" i="1"/>
  <c r="AA756" i="1"/>
  <c r="AC755" i="1"/>
  <c r="AB755" i="1"/>
  <c r="AA755" i="1"/>
  <c r="AC754" i="1"/>
  <c r="AB754" i="1"/>
  <c r="AA754" i="1"/>
  <c r="AC753" i="1"/>
  <c r="AB753" i="1"/>
  <c r="AA753" i="1"/>
  <c r="AC752" i="1"/>
  <c r="AB752" i="1"/>
  <c r="AA752" i="1"/>
  <c r="AC751" i="1"/>
  <c r="AB751" i="1"/>
  <c r="AA751" i="1"/>
  <c r="AC750" i="1"/>
  <c r="AB750" i="1"/>
  <c r="AA750" i="1"/>
  <c r="AC749" i="1"/>
  <c r="AB749" i="1"/>
  <c r="AA749" i="1"/>
  <c r="AC748" i="1"/>
  <c r="AB748" i="1"/>
  <c r="AA748" i="1"/>
  <c r="AC747" i="1"/>
  <c r="AB747" i="1"/>
  <c r="AA747" i="1"/>
  <c r="AC746" i="1"/>
  <c r="AB746" i="1"/>
  <c r="AA746" i="1"/>
  <c r="AC745" i="1"/>
  <c r="AB745" i="1"/>
  <c r="AA745" i="1"/>
  <c r="AC744" i="1"/>
  <c r="AB744" i="1"/>
  <c r="AA744" i="1"/>
  <c r="AC743" i="1"/>
  <c r="AB743" i="1"/>
  <c r="AA743" i="1"/>
  <c r="AC742" i="1"/>
  <c r="AB742" i="1"/>
  <c r="AA742" i="1"/>
  <c r="AC741" i="1"/>
  <c r="AB741" i="1"/>
  <c r="AA741" i="1"/>
  <c r="AC740" i="1"/>
  <c r="AB740" i="1"/>
  <c r="AA740" i="1"/>
  <c r="AC739" i="1"/>
  <c r="AB739" i="1"/>
  <c r="AA739" i="1"/>
  <c r="AC738" i="1"/>
  <c r="AB738" i="1"/>
  <c r="AA738" i="1"/>
  <c r="AC737" i="1"/>
  <c r="AB737" i="1"/>
  <c r="AA737" i="1"/>
  <c r="AC736" i="1"/>
  <c r="AB736" i="1"/>
  <c r="AA736" i="1"/>
  <c r="AC735" i="1"/>
  <c r="AB735" i="1"/>
  <c r="AA735" i="1"/>
  <c r="AC734" i="1"/>
  <c r="AB734" i="1"/>
  <c r="AA734" i="1"/>
  <c r="AC733" i="1"/>
  <c r="AB733" i="1"/>
  <c r="AA733" i="1"/>
  <c r="AC732" i="1"/>
  <c r="AB732" i="1"/>
  <c r="AA732" i="1"/>
  <c r="AC731" i="1"/>
  <c r="AB731" i="1"/>
  <c r="AA731" i="1"/>
  <c r="AC730" i="1"/>
  <c r="AB730" i="1"/>
  <c r="AA730" i="1"/>
  <c r="AC729" i="1"/>
  <c r="AB729" i="1"/>
  <c r="AA729" i="1"/>
  <c r="AC728" i="1"/>
  <c r="AB728" i="1"/>
  <c r="AA728" i="1"/>
  <c r="AC727" i="1"/>
  <c r="AB727" i="1"/>
  <c r="AA727" i="1"/>
  <c r="AC726" i="1"/>
  <c r="AB726" i="1"/>
  <c r="AA726" i="1"/>
  <c r="AC725" i="1"/>
  <c r="AB725" i="1"/>
  <c r="AA725" i="1"/>
  <c r="AC724" i="1"/>
  <c r="AB724" i="1"/>
  <c r="AA724" i="1"/>
  <c r="AC723" i="1"/>
  <c r="AB723" i="1"/>
  <c r="AA723" i="1"/>
  <c r="AC722" i="1"/>
  <c r="AB722" i="1"/>
  <c r="AA722" i="1"/>
  <c r="AC721" i="1"/>
  <c r="AB721" i="1"/>
  <c r="AA721" i="1"/>
  <c r="AC720" i="1"/>
  <c r="AB720" i="1"/>
  <c r="AA720" i="1"/>
  <c r="AC719" i="1"/>
  <c r="AB719" i="1"/>
  <c r="AA719" i="1"/>
  <c r="AC718" i="1"/>
  <c r="AB718" i="1"/>
  <c r="AA718" i="1"/>
  <c r="AC717" i="1"/>
  <c r="AB717" i="1"/>
  <c r="AA717" i="1"/>
  <c r="AC716" i="1"/>
  <c r="AB716" i="1"/>
  <c r="AA716" i="1"/>
  <c r="AC715" i="1"/>
  <c r="AB715" i="1"/>
  <c r="AA715" i="1"/>
  <c r="AC714" i="1"/>
  <c r="AB714" i="1"/>
  <c r="AA714" i="1"/>
  <c r="AC713" i="1"/>
  <c r="AB713" i="1"/>
  <c r="AA713" i="1"/>
  <c r="AC712" i="1"/>
  <c r="AB712" i="1"/>
  <c r="AA712" i="1"/>
  <c r="AC711" i="1"/>
  <c r="AB711" i="1"/>
  <c r="AA711" i="1"/>
  <c r="AC710" i="1"/>
  <c r="AB710" i="1"/>
  <c r="AA710" i="1"/>
  <c r="AC709" i="1"/>
  <c r="AB709" i="1"/>
  <c r="AA709" i="1"/>
  <c r="AC708" i="1"/>
  <c r="AB708" i="1"/>
  <c r="AA708" i="1"/>
  <c r="AC707" i="1"/>
  <c r="AB707" i="1"/>
  <c r="AA707" i="1"/>
  <c r="AC706" i="1"/>
  <c r="AB706" i="1"/>
  <c r="AA706" i="1"/>
  <c r="AC705" i="1"/>
  <c r="AB705" i="1"/>
  <c r="AA705" i="1"/>
  <c r="AC704" i="1"/>
  <c r="AB704" i="1"/>
  <c r="AA704" i="1"/>
  <c r="AC703" i="1"/>
  <c r="AB703" i="1"/>
  <c r="AA703" i="1"/>
  <c r="AC702" i="1"/>
  <c r="AB702" i="1"/>
  <c r="AA702" i="1"/>
  <c r="AC701" i="1"/>
  <c r="AB701" i="1"/>
  <c r="AA701" i="1"/>
  <c r="AC700" i="1"/>
  <c r="AB700" i="1"/>
  <c r="AA700" i="1"/>
  <c r="AC699" i="1"/>
  <c r="AB699" i="1"/>
  <c r="AA699" i="1"/>
  <c r="AC698" i="1"/>
  <c r="AB698" i="1"/>
  <c r="AA698" i="1"/>
  <c r="AC697" i="1"/>
  <c r="AB697" i="1"/>
  <c r="AA697" i="1"/>
  <c r="AC696" i="1"/>
  <c r="AB696" i="1"/>
  <c r="AA696" i="1"/>
  <c r="AC695" i="1"/>
  <c r="AB695" i="1"/>
  <c r="AA695" i="1"/>
  <c r="AC694" i="1"/>
  <c r="AB694" i="1"/>
  <c r="AA694" i="1"/>
  <c r="AC693" i="1"/>
  <c r="AB693" i="1"/>
  <c r="AA693" i="1"/>
  <c r="AC692" i="1"/>
  <c r="AB692" i="1"/>
  <c r="AA692" i="1"/>
  <c r="AC691" i="1"/>
  <c r="AB691" i="1"/>
  <c r="AA691" i="1"/>
  <c r="AC690" i="1"/>
  <c r="AB690" i="1"/>
  <c r="AA690" i="1"/>
  <c r="AC689" i="1"/>
  <c r="AB689" i="1"/>
  <c r="AA689" i="1"/>
  <c r="AC688" i="1"/>
  <c r="AB688" i="1"/>
  <c r="AA688" i="1"/>
  <c r="AC687" i="1"/>
  <c r="AB687" i="1"/>
  <c r="AA687" i="1"/>
  <c r="AC686" i="1"/>
  <c r="AB686" i="1"/>
  <c r="AA686" i="1"/>
  <c r="AC685" i="1"/>
  <c r="AB685" i="1"/>
  <c r="AA685" i="1"/>
  <c r="AC684" i="1"/>
  <c r="AB684" i="1"/>
  <c r="AA684" i="1"/>
  <c r="AC683" i="1"/>
  <c r="AB683" i="1"/>
  <c r="AA683" i="1"/>
  <c r="AC682" i="1"/>
  <c r="AB682" i="1"/>
  <c r="AA682" i="1"/>
  <c r="AC681" i="1"/>
  <c r="AB681" i="1"/>
  <c r="AA681" i="1"/>
  <c r="AC680" i="1"/>
  <c r="AB680" i="1"/>
  <c r="AA680" i="1"/>
  <c r="AC679" i="1"/>
  <c r="AB679" i="1"/>
  <c r="AA679" i="1"/>
  <c r="AC678" i="1"/>
  <c r="AB678" i="1"/>
  <c r="AA678" i="1"/>
  <c r="AC677" i="1"/>
  <c r="AB677" i="1"/>
  <c r="AA677" i="1"/>
  <c r="AC676" i="1"/>
  <c r="AB676" i="1"/>
  <c r="AA676" i="1"/>
  <c r="AC675" i="1"/>
  <c r="AB675" i="1"/>
  <c r="AA675" i="1"/>
  <c r="AC674" i="1"/>
  <c r="AB674" i="1"/>
  <c r="AA674" i="1"/>
  <c r="AC673" i="1"/>
  <c r="AB673" i="1"/>
  <c r="AA673" i="1"/>
  <c r="AC672" i="1"/>
  <c r="AB672" i="1"/>
  <c r="AA672" i="1"/>
  <c r="AC671" i="1"/>
  <c r="AB671" i="1"/>
  <c r="AA671" i="1"/>
  <c r="AC670" i="1"/>
  <c r="AB670" i="1"/>
  <c r="AA670" i="1"/>
  <c r="AC669" i="1"/>
  <c r="AB669" i="1"/>
  <c r="AA669" i="1"/>
  <c r="AC668" i="1"/>
  <c r="AB668" i="1"/>
  <c r="AA668" i="1"/>
  <c r="AC667" i="1"/>
  <c r="AB667" i="1"/>
  <c r="AA667" i="1"/>
  <c r="AC666" i="1"/>
  <c r="AB666" i="1"/>
  <c r="AA666" i="1"/>
  <c r="AC665" i="1"/>
  <c r="AB665" i="1"/>
  <c r="AA665" i="1"/>
  <c r="AC664" i="1"/>
  <c r="AB664" i="1"/>
  <c r="AA664" i="1"/>
  <c r="AC663" i="1"/>
  <c r="AB663" i="1"/>
  <c r="AA663" i="1"/>
  <c r="AC662" i="1"/>
  <c r="AB662" i="1"/>
  <c r="AA662" i="1"/>
  <c r="AC661" i="1"/>
  <c r="AB661" i="1"/>
  <c r="AA661" i="1"/>
  <c r="AC660" i="1"/>
  <c r="AB660" i="1"/>
  <c r="AA660" i="1"/>
  <c r="AC659" i="1"/>
  <c r="AB659" i="1"/>
  <c r="AA659" i="1"/>
  <c r="AC658" i="1"/>
  <c r="AB658" i="1"/>
  <c r="AA658" i="1"/>
  <c r="AC657" i="1"/>
  <c r="AB657" i="1"/>
  <c r="AA657" i="1"/>
  <c r="AC656" i="1"/>
  <c r="AB656" i="1"/>
  <c r="AA656" i="1"/>
  <c r="AC655" i="1"/>
  <c r="AB655" i="1"/>
  <c r="AA655" i="1"/>
  <c r="AC654" i="1"/>
  <c r="AB654" i="1"/>
  <c r="AA654" i="1"/>
  <c r="AC653" i="1"/>
  <c r="AB653" i="1"/>
  <c r="AA653" i="1"/>
  <c r="AC652" i="1"/>
  <c r="AB652" i="1"/>
  <c r="AA652" i="1"/>
  <c r="AC651" i="1"/>
  <c r="AB651" i="1"/>
  <c r="AA651" i="1"/>
  <c r="AC650" i="1"/>
  <c r="AB650" i="1"/>
  <c r="AA650" i="1"/>
  <c r="AC649" i="1"/>
  <c r="AB649" i="1"/>
  <c r="AA649" i="1"/>
  <c r="AC648" i="1"/>
  <c r="AB648" i="1"/>
  <c r="AA648" i="1"/>
  <c r="AC647" i="1"/>
  <c r="AB647" i="1"/>
  <c r="AA647" i="1"/>
  <c r="AC646" i="1"/>
  <c r="AB646" i="1"/>
  <c r="AA646" i="1"/>
  <c r="AC645" i="1"/>
  <c r="AB645" i="1"/>
  <c r="AA645" i="1"/>
  <c r="AC644" i="1"/>
  <c r="AB644" i="1"/>
  <c r="AA644" i="1"/>
  <c r="AC643" i="1"/>
  <c r="AB643" i="1"/>
  <c r="AA643" i="1"/>
  <c r="AC642" i="1"/>
  <c r="AB642" i="1"/>
  <c r="AA642" i="1"/>
  <c r="AC641" i="1"/>
  <c r="AB641" i="1"/>
  <c r="AA641" i="1"/>
  <c r="AC640" i="1"/>
  <c r="AB640" i="1"/>
  <c r="AA640" i="1"/>
  <c r="AC639" i="1"/>
  <c r="AB639" i="1"/>
  <c r="AA639" i="1"/>
  <c r="AC638" i="1"/>
  <c r="AB638" i="1"/>
  <c r="AA638" i="1"/>
  <c r="AC637" i="1"/>
  <c r="AB637" i="1"/>
  <c r="AA637" i="1"/>
  <c r="AC636" i="1"/>
  <c r="AB636" i="1"/>
  <c r="AA636" i="1"/>
  <c r="AC635" i="1"/>
  <c r="AB635" i="1"/>
  <c r="AA635" i="1"/>
  <c r="AC634" i="1"/>
  <c r="AB634" i="1"/>
  <c r="AA634" i="1"/>
  <c r="AC633" i="1"/>
  <c r="AB633" i="1"/>
  <c r="AA633" i="1"/>
  <c r="AC632" i="1"/>
  <c r="AB632" i="1"/>
  <c r="AA632" i="1"/>
  <c r="AC631" i="1"/>
  <c r="AB631" i="1"/>
  <c r="AA631" i="1"/>
  <c r="AC630" i="1"/>
  <c r="AB630" i="1"/>
  <c r="AA630" i="1"/>
  <c r="AC629" i="1"/>
  <c r="AB629" i="1"/>
  <c r="AA629" i="1"/>
  <c r="AC628" i="1"/>
  <c r="AB628" i="1"/>
  <c r="AA628" i="1"/>
  <c r="AC627" i="1"/>
  <c r="AB627" i="1"/>
  <c r="AA627" i="1"/>
  <c r="AC626" i="1"/>
  <c r="AB626" i="1"/>
  <c r="AA626" i="1"/>
  <c r="AC625" i="1"/>
  <c r="AB625" i="1"/>
  <c r="AA625" i="1"/>
  <c r="AC624" i="1"/>
  <c r="AB624" i="1"/>
  <c r="AA624" i="1"/>
  <c r="AC623" i="1"/>
  <c r="AB623" i="1"/>
  <c r="AA623" i="1"/>
  <c r="AC622" i="1"/>
  <c r="AB622" i="1"/>
  <c r="AA622" i="1"/>
  <c r="AC621" i="1"/>
  <c r="AB621" i="1"/>
  <c r="AA621" i="1"/>
  <c r="AC620" i="1"/>
  <c r="AB620" i="1"/>
  <c r="AA620" i="1"/>
  <c r="AC619" i="1"/>
  <c r="AB619" i="1"/>
  <c r="AA619" i="1"/>
  <c r="AC618" i="1"/>
  <c r="AB618" i="1"/>
  <c r="AA618" i="1"/>
  <c r="AC617" i="1"/>
  <c r="AB617" i="1"/>
  <c r="AA617" i="1"/>
  <c r="AC616" i="1"/>
  <c r="AB616" i="1"/>
  <c r="AA616" i="1"/>
  <c r="AC615" i="1"/>
  <c r="AB615" i="1"/>
  <c r="AA615" i="1"/>
  <c r="AC614" i="1"/>
  <c r="AB614" i="1"/>
  <c r="AA614" i="1"/>
  <c r="AC613" i="1"/>
  <c r="AB613" i="1"/>
  <c r="AA613" i="1"/>
  <c r="AC612" i="1"/>
  <c r="AB612" i="1"/>
  <c r="AA612" i="1"/>
  <c r="AC611" i="1"/>
  <c r="AB611" i="1"/>
  <c r="AA611" i="1"/>
  <c r="AC610" i="1"/>
  <c r="AB610" i="1"/>
  <c r="AA610" i="1"/>
  <c r="AC609" i="1"/>
  <c r="AB609" i="1"/>
  <c r="AA609" i="1"/>
  <c r="AC608" i="1"/>
  <c r="AB608" i="1"/>
  <c r="AA608" i="1"/>
  <c r="AC607" i="1"/>
  <c r="AB607" i="1"/>
  <c r="AA607" i="1"/>
  <c r="AC606" i="1"/>
  <c r="AB606" i="1"/>
  <c r="AA606" i="1"/>
  <c r="AC605" i="1"/>
  <c r="AB605" i="1"/>
  <c r="AA605" i="1"/>
  <c r="AC604" i="1"/>
  <c r="AB604" i="1"/>
  <c r="AA604" i="1"/>
  <c r="AC603" i="1"/>
  <c r="AB603" i="1"/>
  <c r="AA603" i="1"/>
  <c r="AC602" i="1"/>
  <c r="AB602" i="1"/>
  <c r="AA602" i="1"/>
  <c r="AC601" i="1"/>
  <c r="AB601" i="1"/>
  <c r="AA601" i="1"/>
  <c r="AC600" i="1"/>
  <c r="AB600" i="1"/>
  <c r="AA600" i="1"/>
  <c r="AC599" i="1"/>
  <c r="AB599" i="1"/>
  <c r="AA599" i="1"/>
  <c r="AC598" i="1"/>
  <c r="AB598" i="1"/>
  <c r="AA598" i="1"/>
  <c r="AC597" i="1"/>
  <c r="AB597" i="1"/>
  <c r="AA597" i="1"/>
  <c r="AC596" i="1"/>
  <c r="AB596" i="1"/>
  <c r="AA596" i="1"/>
  <c r="AC595" i="1"/>
  <c r="AB595" i="1"/>
  <c r="AA595" i="1"/>
  <c r="AC594" i="1"/>
  <c r="AB594" i="1"/>
  <c r="AA594" i="1"/>
  <c r="AC593" i="1"/>
  <c r="AB593" i="1"/>
  <c r="AA593" i="1"/>
  <c r="AC592" i="1"/>
  <c r="AB592" i="1"/>
  <c r="AA592" i="1"/>
  <c r="AC591" i="1"/>
  <c r="AB591" i="1"/>
  <c r="AA591" i="1"/>
  <c r="AC590" i="1"/>
  <c r="AB590" i="1"/>
  <c r="AA590" i="1"/>
  <c r="AC589" i="1"/>
  <c r="AB589" i="1"/>
  <c r="AA589" i="1"/>
  <c r="AC588" i="1"/>
  <c r="AB588" i="1"/>
  <c r="AA588" i="1"/>
  <c r="AC587" i="1"/>
  <c r="AB587" i="1"/>
  <c r="AA587" i="1"/>
  <c r="AC586" i="1"/>
  <c r="AB586" i="1"/>
  <c r="AA586" i="1"/>
  <c r="AC585" i="1"/>
  <c r="AB585" i="1"/>
  <c r="AA585" i="1"/>
  <c r="AC584" i="1"/>
  <c r="AB584" i="1"/>
  <c r="AA584" i="1"/>
  <c r="AC583" i="1"/>
  <c r="AB583" i="1"/>
  <c r="AA583" i="1"/>
  <c r="AC582" i="1"/>
  <c r="AB582" i="1"/>
  <c r="AA582" i="1"/>
  <c r="AC581" i="1"/>
  <c r="AB581" i="1"/>
  <c r="AA581" i="1"/>
  <c r="AC580" i="1"/>
  <c r="AB580" i="1"/>
  <c r="AA580" i="1"/>
  <c r="AC579" i="1"/>
  <c r="AB579" i="1"/>
  <c r="AA579" i="1"/>
  <c r="AC578" i="1"/>
  <c r="AB578" i="1"/>
  <c r="AA578" i="1"/>
  <c r="AC577" i="1"/>
  <c r="AB577" i="1"/>
  <c r="AA577" i="1"/>
  <c r="AC576" i="1"/>
  <c r="AB576" i="1"/>
  <c r="AA576" i="1"/>
  <c r="AC575" i="1"/>
  <c r="AB575" i="1"/>
  <c r="AA575" i="1"/>
  <c r="AC574" i="1"/>
  <c r="AB574" i="1"/>
  <c r="AA574" i="1"/>
  <c r="AC573" i="1"/>
  <c r="AB573" i="1"/>
  <c r="AA573" i="1"/>
  <c r="AC572" i="1"/>
  <c r="AB572" i="1"/>
  <c r="AA572" i="1"/>
  <c r="AC571" i="1"/>
  <c r="AB571" i="1"/>
  <c r="AA571" i="1"/>
  <c r="AC570" i="1"/>
  <c r="AB570" i="1"/>
  <c r="AA570" i="1"/>
  <c r="AC569" i="1"/>
  <c r="AB569" i="1"/>
  <c r="AA569" i="1"/>
  <c r="AC568" i="1"/>
  <c r="AB568" i="1"/>
  <c r="AA568" i="1"/>
  <c r="AC567" i="1"/>
  <c r="AB567" i="1"/>
  <c r="AA567" i="1"/>
  <c r="AC566" i="1"/>
  <c r="AB566" i="1"/>
  <c r="AA566" i="1"/>
  <c r="AC565" i="1"/>
  <c r="AB565" i="1"/>
  <c r="AA565" i="1"/>
  <c r="AC564" i="1"/>
  <c r="AB564" i="1"/>
  <c r="AA564" i="1"/>
  <c r="AC563" i="1"/>
  <c r="AB563" i="1"/>
  <c r="AA563" i="1"/>
  <c r="AC562" i="1"/>
  <c r="AB562" i="1"/>
  <c r="AA562" i="1"/>
  <c r="AC561" i="1"/>
  <c r="AB561" i="1"/>
  <c r="AA561" i="1"/>
  <c r="AC560" i="1"/>
  <c r="AB560" i="1"/>
  <c r="AA560" i="1"/>
  <c r="AC559" i="1"/>
  <c r="AB559" i="1"/>
  <c r="AA559" i="1"/>
  <c r="AC558" i="1"/>
  <c r="AB558" i="1"/>
  <c r="AA558" i="1"/>
  <c r="AC557" i="1"/>
  <c r="AB557" i="1"/>
  <c r="AA557" i="1"/>
  <c r="AC556" i="1"/>
  <c r="AB556" i="1"/>
  <c r="AA556" i="1"/>
  <c r="AC555" i="1"/>
  <c r="AB555" i="1"/>
  <c r="AA555" i="1"/>
  <c r="AC554" i="1"/>
  <c r="AB554" i="1"/>
  <c r="AA554" i="1"/>
  <c r="AC553" i="1"/>
  <c r="AB553" i="1"/>
  <c r="AA553" i="1"/>
  <c r="AC552" i="1"/>
  <c r="AB552" i="1"/>
  <c r="AA552" i="1"/>
  <c r="AC551" i="1"/>
  <c r="AB551" i="1"/>
  <c r="AA551" i="1"/>
  <c r="AC550" i="1"/>
  <c r="AB550" i="1"/>
  <c r="AA550" i="1"/>
  <c r="AC549" i="1"/>
  <c r="AB549" i="1"/>
  <c r="AA549" i="1"/>
  <c r="AC548" i="1"/>
  <c r="AB548" i="1"/>
  <c r="AA548" i="1"/>
  <c r="AC547" i="1"/>
  <c r="AB547" i="1"/>
  <c r="AA547" i="1"/>
  <c r="AC546" i="1"/>
  <c r="AB546" i="1"/>
  <c r="AA546" i="1"/>
  <c r="AC545" i="1"/>
  <c r="AB545" i="1"/>
  <c r="AA545" i="1"/>
  <c r="AC544" i="1"/>
  <c r="AB544" i="1"/>
  <c r="AA544" i="1"/>
  <c r="AC543" i="1"/>
  <c r="AB543" i="1"/>
  <c r="AA543" i="1"/>
  <c r="AC542" i="1"/>
  <c r="AB542" i="1"/>
  <c r="AA542" i="1"/>
  <c r="AC541" i="1"/>
  <c r="AB541" i="1"/>
  <c r="AA541" i="1"/>
  <c r="AC540" i="1"/>
  <c r="AB540" i="1"/>
  <c r="AA540" i="1"/>
  <c r="AC539" i="1"/>
  <c r="AB539" i="1"/>
  <c r="AA539" i="1"/>
  <c r="AC538" i="1"/>
  <c r="AB538" i="1"/>
  <c r="AA538" i="1"/>
  <c r="AC537" i="1"/>
  <c r="AB537" i="1"/>
  <c r="AA537" i="1"/>
  <c r="AC536" i="1"/>
  <c r="AB536" i="1"/>
  <c r="AA536" i="1"/>
  <c r="AC535" i="1"/>
  <c r="AB535" i="1"/>
  <c r="AA535" i="1"/>
  <c r="AC534" i="1"/>
  <c r="AB534" i="1"/>
  <c r="AA534" i="1"/>
  <c r="AC533" i="1"/>
  <c r="AB533" i="1"/>
  <c r="AA533" i="1"/>
  <c r="AC532" i="1"/>
  <c r="AB532" i="1"/>
  <c r="AA532" i="1"/>
  <c r="AC531" i="1"/>
  <c r="AB531" i="1"/>
  <c r="AA531" i="1"/>
  <c r="AC530" i="1"/>
  <c r="AB530" i="1"/>
  <c r="AA530" i="1"/>
  <c r="AC529" i="1"/>
  <c r="AB529" i="1"/>
  <c r="AA529" i="1"/>
  <c r="AC528" i="1"/>
  <c r="AB528" i="1"/>
  <c r="AA528" i="1"/>
  <c r="AC527" i="1"/>
  <c r="AB527" i="1"/>
  <c r="AA527" i="1"/>
  <c r="AC526" i="1"/>
  <c r="AB526" i="1"/>
  <c r="AA526" i="1"/>
  <c r="AC525" i="1"/>
  <c r="AB525" i="1"/>
  <c r="AA525" i="1"/>
  <c r="AC524" i="1"/>
  <c r="AB524" i="1"/>
  <c r="AA524" i="1"/>
  <c r="AC523" i="1"/>
  <c r="AB523" i="1"/>
  <c r="AA523" i="1"/>
  <c r="AC522" i="1"/>
  <c r="AB522" i="1"/>
  <c r="AA522" i="1"/>
  <c r="AC521" i="1"/>
  <c r="AB521" i="1"/>
  <c r="AA521" i="1"/>
  <c r="AC520" i="1"/>
  <c r="AB520" i="1"/>
  <c r="AA520" i="1"/>
  <c r="AC519" i="1"/>
  <c r="AB519" i="1"/>
  <c r="AA519" i="1"/>
  <c r="AC518" i="1"/>
  <c r="AB518" i="1"/>
  <c r="AA518" i="1"/>
  <c r="AC517" i="1"/>
  <c r="AB517" i="1"/>
  <c r="AA517" i="1"/>
  <c r="AC516" i="1"/>
  <c r="AB516" i="1"/>
  <c r="AA516" i="1"/>
  <c r="AC515" i="1"/>
  <c r="AB515" i="1"/>
  <c r="AA515" i="1"/>
  <c r="AC514" i="1"/>
  <c r="AB514" i="1"/>
  <c r="AA514" i="1"/>
  <c r="AC513" i="1"/>
  <c r="AB513" i="1"/>
  <c r="AA513" i="1"/>
  <c r="AC512" i="1"/>
  <c r="AB512" i="1"/>
  <c r="AA512" i="1"/>
  <c r="AC511" i="1"/>
  <c r="AB511" i="1"/>
  <c r="AA511" i="1"/>
  <c r="AC510" i="1"/>
  <c r="AB510" i="1"/>
  <c r="AA510" i="1"/>
  <c r="AC509" i="1"/>
  <c r="AB509" i="1"/>
  <c r="AA509" i="1"/>
  <c r="AC508" i="1"/>
  <c r="AB508" i="1"/>
  <c r="AA508" i="1"/>
  <c r="AC507" i="1"/>
  <c r="AB507" i="1"/>
  <c r="AA507" i="1"/>
  <c r="AC506" i="1"/>
  <c r="AB506" i="1"/>
  <c r="AA506" i="1"/>
  <c r="AC505" i="1"/>
  <c r="AB505" i="1"/>
  <c r="AA505" i="1"/>
  <c r="AC504" i="1"/>
  <c r="AB504" i="1"/>
  <c r="AA504" i="1"/>
  <c r="AC503" i="1"/>
  <c r="AB503" i="1"/>
  <c r="AA503" i="1"/>
  <c r="AC502" i="1"/>
  <c r="AB502" i="1"/>
  <c r="AA502" i="1"/>
  <c r="AC501" i="1"/>
  <c r="AB501" i="1"/>
  <c r="AA501" i="1"/>
  <c r="AC500" i="1"/>
  <c r="AB500" i="1"/>
  <c r="AA500" i="1"/>
  <c r="AC499" i="1"/>
  <c r="AB499" i="1"/>
  <c r="AA499" i="1"/>
  <c r="AC498" i="1"/>
  <c r="AB498" i="1"/>
  <c r="AA498" i="1"/>
  <c r="AC497" i="1"/>
  <c r="AB497" i="1"/>
  <c r="AA497" i="1"/>
  <c r="AC496" i="1"/>
  <c r="AB496" i="1"/>
  <c r="AA496" i="1"/>
  <c r="AC495" i="1"/>
  <c r="AB495" i="1"/>
  <c r="AA495" i="1"/>
  <c r="AC494" i="1"/>
  <c r="AB494" i="1"/>
  <c r="AA494" i="1"/>
  <c r="AC493" i="1"/>
  <c r="AB493" i="1"/>
  <c r="AA493" i="1"/>
  <c r="AC492" i="1"/>
  <c r="AB492" i="1"/>
  <c r="AA492" i="1"/>
  <c r="AC491" i="1"/>
  <c r="AB491" i="1"/>
  <c r="AA491" i="1"/>
  <c r="AC490" i="1"/>
  <c r="AB490" i="1"/>
  <c r="AA490" i="1"/>
  <c r="AC489" i="1"/>
  <c r="AB489" i="1"/>
  <c r="AA489" i="1"/>
  <c r="AC488" i="1"/>
  <c r="AB488" i="1"/>
  <c r="AA488" i="1"/>
  <c r="AC487" i="1"/>
  <c r="AB487" i="1"/>
  <c r="AA487" i="1"/>
  <c r="AC486" i="1"/>
  <c r="AB486" i="1"/>
  <c r="AA486" i="1"/>
  <c r="AC485" i="1"/>
  <c r="AB485" i="1"/>
  <c r="AA485" i="1"/>
  <c r="AC484" i="1"/>
  <c r="AB484" i="1"/>
  <c r="AA484" i="1"/>
  <c r="AC483" i="1"/>
  <c r="AB483" i="1"/>
  <c r="AA483" i="1"/>
  <c r="AC482" i="1"/>
  <c r="AB482" i="1"/>
  <c r="AA482" i="1"/>
  <c r="AC481" i="1"/>
  <c r="AB481" i="1"/>
  <c r="AA481" i="1"/>
  <c r="AC480" i="1"/>
  <c r="AB480" i="1"/>
  <c r="AA480" i="1"/>
  <c r="AC479" i="1"/>
  <c r="AB479" i="1"/>
  <c r="AA479" i="1"/>
  <c r="AC478" i="1"/>
  <c r="AB478" i="1"/>
  <c r="AA478" i="1"/>
  <c r="AC477" i="1"/>
  <c r="AB477" i="1"/>
  <c r="AA477" i="1"/>
  <c r="AC476" i="1"/>
  <c r="AB476" i="1"/>
  <c r="AA476" i="1"/>
  <c r="AC475" i="1"/>
  <c r="AB475" i="1"/>
  <c r="AA475" i="1"/>
  <c r="AC474" i="1"/>
  <c r="AB474" i="1"/>
  <c r="AA474" i="1"/>
  <c r="AC473" i="1"/>
  <c r="AB473" i="1"/>
  <c r="AA473" i="1"/>
  <c r="AC472" i="1"/>
  <c r="AB472" i="1"/>
  <c r="AA472" i="1"/>
  <c r="AC471" i="1"/>
  <c r="AB471" i="1"/>
  <c r="AA471" i="1"/>
  <c r="AC470" i="1"/>
  <c r="AB470" i="1"/>
  <c r="AA470" i="1"/>
  <c r="AC469" i="1"/>
  <c r="AB469" i="1"/>
  <c r="AA469" i="1"/>
  <c r="AC468" i="1"/>
  <c r="AB468" i="1"/>
  <c r="AA468" i="1"/>
  <c r="AC467" i="1"/>
  <c r="AB467" i="1"/>
  <c r="AA467" i="1"/>
  <c r="AC466" i="1"/>
  <c r="AB466" i="1"/>
  <c r="AA466" i="1"/>
  <c r="AC465" i="1"/>
  <c r="AB465" i="1"/>
  <c r="AA465" i="1"/>
  <c r="AC464" i="1"/>
  <c r="AB464" i="1"/>
  <c r="AA464" i="1"/>
  <c r="AC463" i="1"/>
  <c r="AB463" i="1"/>
  <c r="AA463" i="1"/>
  <c r="AC462" i="1"/>
  <c r="AB462" i="1"/>
  <c r="AA462" i="1"/>
  <c r="AC461" i="1"/>
  <c r="AB461" i="1"/>
  <c r="AA461" i="1"/>
  <c r="AC460" i="1"/>
  <c r="AB460" i="1"/>
  <c r="AA460" i="1"/>
  <c r="AC459" i="1"/>
  <c r="AB459" i="1"/>
  <c r="AA459" i="1"/>
  <c r="AC458" i="1"/>
  <c r="AB458" i="1"/>
  <c r="AA458" i="1"/>
  <c r="AC457" i="1"/>
  <c r="AB457" i="1"/>
  <c r="AA457" i="1"/>
  <c r="AC456" i="1"/>
  <c r="AB456" i="1"/>
  <c r="AA456" i="1"/>
  <c r="AC455" i="1"/>
  <c r="AB455" i="1"/>
  <c r="AA455" i="1"/>
  <c r="AC454" i="1"/>
  <c r="AB454" i="1"/>
  <c r="AA454" i="1"/>
  <c r="AC453" i="1"/>
  <c r="AB453" i="1"/>
  <c r="AA453" i="1"/>
  <c r="AC452" i="1"/>
  <c r="AB452" i="1"/>
  <c r="AA452" i="1"/>
  <c r="AC451" i="1"/>
  <c r="AB451" i="1"/>
  <c r="AA451" i="1"/>
  <c r="AC450" i="1"/>
  <c r="AB450" i="1"/>
  <c r="AA450" i="1"/>
  <c r="AC449" i="1"/>
  <c r="AB449" i="1"/>
  <c r="AA449" i="1"/>
  <c r="AC448" i="1"/>
  <c r="AB448" i="1"/>
  <c r="AA448" i="1"/>
  <c r="AC447" i="1"/>
  <c r="AB447" i="1"/>
  <c r="AA447" i="1"/>
  <c r="AC446" i="1"/>
  <c r="AB446" i="1"/>
  <c r="AA446" i="1"/>
  <c r="AC445" i="1"/>
  <c r="AB445" i="1"/>
  <c r="AA445" i="1"/>
  <c r="AC444" i="1"/>
  <c r="AB444" i="1"/>
  <c r="AA444" i="1"/>
  <c r="AC443" i="1"/>
  <c r="AB443" i="1"/>
  <c r="AA443" i="1"/>
  <c r="AC442" i="1"/>
  <c r="AB442" i="1"/>
  <c r="AA442" i="1"/>
  <c r="AC441" i="1"/>
  <c r="AB441" i="1"/>
  <c r="AA441" i="1"/>
  <c r="AC440" i="1"/>
  <c r="AB440" i="1"/>
  <c r="AA440" i="1"/>
  <c r="AC439" i="1"/>
  <c r="AB439" i="1"/>
  <c r="AA439" i="1"/>
  <c r="AC438" i="1"/>
  <c r="AB438" i="1"/>
  <c r="AA438" i="1"/>
  <c r="AC437" i="1"/>
  <c r="AB437" i="1"/>
  <c r="AA437" i="1"/>
  <c r="AC436" i="1"/>
  <c r="AB436" i="1"/>
  <c r="AA436" i="1"/>
  <c r="AC435" i="1"/>
  <c r="AB435" i="1"/>
  <c r="AA435" i="1"/>
  <c r="AC434" i="1"/>
  <c r="AB434" i="1"/>
  <c r="AA434" i="1"/>
  <c r="AC433" i="1"/>
  <c r="AB433" i="1"/>
  <c r="AA433" i="1"/>
  <c r="AC432" i="1"/>
  <c r="AB432" i="1"/>
  <c r="AA432" i="1"/>
  <c r="AC431" i="1"/>
  <c r="AB431" i="1"/>
  <c r="AA431" i="1"/>
  <c r="AC430" i="1"/>
  <c r="AB430" i="1"/>
  <c r="AA430" i="1"/>
  <c r="AC429" i="1"/>
  <c r="AB429" i="1"/>
  <c r="AA429" i="1"/>
  <c r="AC428" i="1"/>
  <c r="AB428" i="1"/>
  <c r="AA428" i="1"/>
  <c r="AC427" i="1"/>
  <c r="AB427" i="1"/>
  <c r="AA427" i="1"/>
  <c r="AC426" i="1"/>
  <c r="AB426" i="1"/>
  <c r="AA426" i="1"/>
  <c r="AC425" i="1"/>
  <c r="AB425" i="1"/>
  <c r="AA425" i="1"/>
  <c r="AC424" i="1"/>
  <c r="AB424" i="1"/>
  <c r="AA424" i="1"/>
  <c r="AC423" i="1"/>
  <c r="AB423" i="1"/>
  <c r="AA423" i="1"/>
  <c r="AC422" i="1"/>
  <c r="AB422" i="1"/>
  <c r="AA422" i="1"/>
  <c r="AC421" i="1"/>
  <c r="AB421" i="1"/>
  <c r="AA421" i="1"/>
  <c r="AC420" i="1"/>
  <c r="AB420" i="1"/>
  <c r="AA420" i="1"/>
  <c r="AC419" i="1"/>
  <c r="AB419" i="1"/>
  <c r="AA419" i="1"/>
  <c r="AC418" i="1"/>
  <c r="AB418" i="1"/>
  <c r="AA418" i="1"/>
  <c r="AC417" i="1"/>
  <c r="AB417" i="1"/>
  <c r="AA417" i="1"/>
  <c r="AC416" i="1"/>
  <c r="AB416" i="1"/>
  <c r="AA416" i="1"/>
  <c r="AC415" i="1"/>
  <c r="AB415" i="1"/>
  <c r="AA415" i="1"/>
  <c r="AC414" i="1"/>
  <c r="AB414" i="1"/>
  <c r="AA414" i="1"/>
  <c r="AC413" i="1"/>
  <c r="AB413" i="1"/>
  <c r="AA413" i="1"/>
  <c r="AC412" i="1"/>
  <c r="AB412" i="1"/>
  <c r="AA412" i="1"/>
  <c r="AC411" i="1"/>
  <c r="AB411" i="1"/>
  <c r="AA411" i="1"/>
  <c r="AC410" i="1"/>
  <c r="AB410" i="1"/>
  <c r="AA410" i="1"/>
  <c r="AC409" i="1"/>
  <c r="AB409" i="1"/>
  <c r="AA409" i="1"/>
  <c r="AC408" i="1"/>
  <c r="AB408" i="1"/>
  <c r="AA408" i="1"/>
  <c r="AC407" i="1"/>
  <c r="AB407" i="1"/>
  <c r="AA407" i="1"/>
  <c r="AC406" i="1"/>
  <c r="AB406" i="1"/>
  <c r="AA406" i="1"/>
  <c r="AC405" i="1"/>
  <c r="AB405" i="1"/>
  <c r="AA405" i="1"/>
  <c r="AC404" i="1"/>
  <c r="AB404" i="1"/>
  <c r="AA404" i="1"/>
  <c r="AC403" i="1"/>
  <c r="AB403" i="1"/>
  <c r="AA403" i="1"/>
  <c r="AC402" i="1"/>
  <c r="AB402" i="1"/>
  <c r="AA402" i="1"/>
  <c r="AC401" i="1"/>
  <c r="AB401" i="1"/>
  <c r="AA401" i="1"/>
  <c r="AC400" i="1"/>
  <c r="AB400" i="1"/>
  <c r="AA400" i="1"/>
  <c r="AC399" i="1"/>
  <c r="AB399" i="1"/>
  <c r="AA399" i="1"/>
  <c r="AC398" i="1"/>
  <c r="AB398" i="1"/>
  <c r="AA398" i="1"/>
  <c r="AC397" i="1"/>
  <c r="AB397" i="1"/>
  <c r="AA397" i="1"/>
  <c r="AC396" i="1"/>
  <c r="AB396" i="1"/>
  <c r="AA396" i="1"/>
  <c r="AC395" i="1"/>
  <c r="AB395" i="1"/>
  <c r="AA395" i="1"/>
  <c r="AC394" i="1"/>
  <c r="AB394" i="1"/>
  <c r="AA394" i="1"/>
  <c r="AC393" i="1"/>
  <c r="AB393" i="1"/>
  <c r="AA393" i="1"/>
  <c r="AC392" i="1"/>
  <c r="AB392" i="1"/>
  <c r="AA392" i="1"/>
  <c r="AC391" i="1"/>
  <c r="AB391" i="1"/>
  <c r="AA391" i="1"/>
  <c r="AC390" i="1"/>
  <c r="AB390" i="1"/>
  <c r="AA390" i="1"/>
  <c r="AC389" i="1"/>
  <c r="AB389" i="1"/>
  <c r="AA389" i="1"/>
  <c r="AC388" i="1"/>
  <c r="AB388" i="1"/>
  <c r="AA388" i="1"/>
  <c r="AC387" i="1"/>
  <c r="AB387" i="1"/>
  <c r="AA387" i="1"/>
  <c r="AC386" i="1"/>
  <c r="AB386" i="1"/>
  <c r="AA386" i="1"/>
  <c r="AC385" i="1"/>
  <c r="AB385" i="1"/>
  <c r="AA385" i="1"/>
  <c r="AC384" i="1"/>
  <c r="AB384" i="1"/>
  <c r="AA384" i="1"/>
  <c r="AC383" i="1"/>
  <c r="AB383" i="1"/>
  <c r="AA383" i="1"/>
  <c r="AC382" i="1"/>
  <c r="AB382" i="1"/>
  <c r="AA382" i="1"/>
  <c r="AC381" i="1"/>
  <c r="AB381" i="1"/>
  <c r="AA381" i="1"/>
  <c r="AC380" i="1"/>
  <c r="AB380" i="1"/>
  <c r="AA380" i="1"/>
  <c r="AC379" i="1"/>
  <c r="AB379" i="1"/>
  <c r="AA379" i="1"/>
  <c r="AC378" i="1"/>
  <c r="AB378" i="1"/>
  <c r="AA378" i="1"/>
  <c r="AC377" i="1"/>
  <c r="AB377" i="1"/>
  <c r="AA377" i="1"/>
  <c r="AC376" i="1"/>
  <c r="AB376" i="1"/>
  <c r="AA376" i="1"/>
  <c r="AC375" i="1"/>
  <c r="AB375" i="1"/>
  <c r="AA375" i="1"/>
  <c r="AC374" i="1"/>
  <c r="AB374" i="1"/>
  <c r="AA374" i="1"/>
  <c r="AC373" i="1"/>
  <c r="AB373" i="1"/>
  <c r="AA373" i="1"/>
  <c r="AC372" i="1"/>
  <c r="AB372" i="1"/>
  <c r="AA372" i="1"/>
  <c r="AC371" i="1"/>
  <c r="AB371" i="1"/>
  <c r="AA371" i="1"/>
  <c r="AC370" i="1"/>
  <c r="AB370" i="1"/>
  <c r="AA370" i="1"/>
  <c r="AC369" i="1"/>
  <c r="AB369" i="1"/>
  <c r="AA369" i="1"/>
  <c r="AC368" i="1"/>
  <c r="AB368" i="1"/>
  <c r="AA368" i="1"/>
  <c r="AC367" i="1"/>
  <c r="AB367" i="1"/>
  <c r="AA367" i="1"/>
  <c r="AC366" i="1"/>
  <c r="AB366" i="1"/>
  <c r="AA366" i="1"/>
  <c r="AC365" i="1"/>
  <c r="AB365" i="1"/>
  <c r="AA365" i="1"/>
  <c r="AC364" i="1"/>
  <c r="AB364" i="1"/>
  <c r="AA364" i="1"/>
  <c r="AC363" i="1"/>
  <c r="AB363" i="1"/>
  <c r="AA363" i="1"/>
  <c r="AC362" i="1"/>
  <c r="AB362" i="1"/>
  <c r="AA362" i="1"/>
  <c r="AC361" i="1"/>
  <c r="AB361" i="1"/>
  <c r="AA361" i="1"/>
  <c r="AC360" i="1"/>
  <c r="AB360" i="1"/>
  <c r="AA360" i="1"/>
  <c r="AC359" i="1"/>
  <c r="AB359" i="1"/>
  <c r="AA359" i="1"/>
  <c r="AC358" i="1"/>
  <c r="AB358" i="1"/>
  <c r="AA358" i="1"/>
  <c r="AC357" i="1"/>
  <c r="AB357" i="1"/>
  <c r="AA357" i="1"/>
  <c r="AC356" i="1"/>
  <c r="AB356" i="1"/>
  <c r="AA356" i="1"/>
  <c r="AC355" i="1"/>
  <c r="AB355" i="1"/>
  <c r="AA355" i="1"/>
  <c r="AC354" i="1"/>
  <c r="AB354" i="1"/>
  <c r="AA354" i="1"/>
  <c r="AC353" i="1"/>
  <c r="AB353" i="1"/>
  <c r="AA353" i="1"/>
  <c r="AC352" i="1"/>
  <c r="AB352" i="1"/>
  <c r="AA352" i="1"/>
  <c r="AC351" i="1"/>
  <c r="AB351" i="1"/>
  <c r="AA351" i="1"/>
  <c r="AC350" i="1"/>
  <c r="AB350" i="1"/>
  <c r="AA350" i="1"/>
  <c r="AC349" i="1"/>
  <c r="AB349" i="1"/>
  <c r="AA349" i="1"/>
  <c r="AC348" i="1"/>
  <c r="AB348" i="1"/>
  <c r="AA348" i="1"/>
  <c r="AC347" i="1"/>
  <c r="AB347" i="1"/>
  <c r="AA347" i="1"/>
  <c r="AC346" i="1"/>
  <c r="AB346" i="1"/>
  <c r="AA346" i="1"/>
  <c r="AC345" i="1"/>
  <c r="AB345" i="1"/>
  <c r="AA345" i="1"/>
  <c r="AC344" i="1"/>
  <c r="AB344" i="1"/>
  <c r="AA344" i="1"/>
  <c r="AC343" i="1"/>
  <c r="AB343" i="1"/>
  <c r="AA343" i="1"/>
  <c r="AC342" i="1"/>
  <c r="AB342" i="1"/>
  <c r="AA342" i="1"/>
  <c r="AC341" i="1"/>
  <c r="AB341" i="1"/>
  <c r="AA341" i="1"/>
  <c r="AC340" i="1"/>
  <c r="AB340" i="1"/>
  <c r="AA340" i="1"/>
  <c r="AC339" i="1"/>
  <c r="AB339" i="1"/>
  <c r="AA339" i="1"/>
  <c r="AC338" i="1"/>
  <c r="AB338" i="1"/>
  <c r="AA338" i="1"/>
  <c r="AC337" i="1"/>
  <c r="AB337" i="1"/>
  <c r="AA337" i="1"/>
  <c r="AC336" i="1"/>
  <c r="AB336" i="1"/>
  <c r="AA336" i="1"/>
  <c r="AC335" i="1"/>
  <c r="AB335" i="1"/>
  <c r="AA335" i="1"/>
  <c r="AC334" i="1"/>
  <c r="AB334" i="1"/>
  <c r="AA334" i="1"/>
  <c r="AC333" i="1"/>
  <c r="AB333" i="1"/>
  <c r="AA333" i="1"/>
  <c r="AC332" i="1"/>
  <c r="AB332" i="1"/>
  <c r="AA332" i="1"/>
  <c r="AC331" i="1"/>
  <c r="AB331" i="1"/>
  <c r="AA331" i="1"/>
  <c r="AC330" i="1"/>
  <c r="AB330" i="1"/>
  <c r="AA330" i="1"/>
  <c r="AC329" i="1"/>
  <c r="AB329" i="1"/>
  <c r="AA329" i="1"/>
  <c r="AC328" i="1"/>
  <c r="AB328" i="1"/>
  <c r="AA328" i="1"/>
  <c r="AC327" i="1"/>
  <c r="AB327" i="1"/>
  <c r="AA327" i="1"/>
  <c r="AC326" i="1"/>
  <c r="AB326" i="1"/>
  <c r="AA326" i="1"/>
  <c r="AC325" i="1"/>
  <c r="AB325" i="1"/>
  <c r="AA325" i="1"/>
  <c r="AC324" i="1"/>
  <c r="AB324" i="1"/>
  <c r="AA324" i="1"/>
  <c r="AC323" i="1"/>
  <c r="AB323" i="1"/>
  <c r="AA323" i="1"/>
  <c r="AC322" i="1"/>
  <c r="AB322" i="1"/>
  <c r="AA322" i="1"/>
  <c r="AC321" i="1"/>
  <c r="AB321" i="1"/>
  <c r="AA321" i="1"/>
  <c r="AC320" i="1"/>
  <c r="AB320" i="1"/>
  <c r="AA320" i="1"/>
  <c r="AC319" i="1"/>
  <c r="AB319" i="1"/>
  <c r="AA319" i="1"/>
  <c r="AC318" i="1"/>
  <c r="AB318" i="1"/>
  <c r="AA318" i="1"/>
  <c r="AC317" i="1"/>
  <c r="AB317" i="1"/>
  <c r="AA317" i="1"/>
  <c r="AC316" i="1"/>
  <c r="AB316" i="1"/>
  <c r="AA316" i="1"/>
  <c r="AC315" i="1"/>
  <c r="AB315" i="1"/>
  <c r="AA315" i="1"/>
  <c r="AC314" i="1"/>
  <c r="AB314" i="1"/>
  <c r="AA314" i="1"/>
  <c r="AC313" i="1"/>
  <c r="AB313" i="1"/>
  <c r="AA313" i="1"/>
  <c r="AC312" i="1"/>
  <c r="AB312" i="1"/>
  <c r="AA312" i="1"/>
  <c r="AC311" i="1"/>
  <c r="AB311" i="1"/>
  <c r="AA311" i="1"/>
  <c r="AC310" i="1"/>
  <c r="AB310" i="1"/>
  <c r="AA310" i="1"/>
  <c r="AC309" i="1"/>
  <c r="AB309" i="1"/>
  <c r="AA309" i="1"/>
  <c r="AC308" i="1"/>
  <c r="AB308" i="1"/>
  <c r="AA308" i="1"/>
  <c r="AC307" i="1"/>
  <c r="AB307" i="1"/>
  <c r="AA307" i="1"/>
  <c r="AC306" i="1"/>
  <c r="AB306" i="1"/>
  <c r="AA306" i="1"/>
  <c r="AC305" i="1"/>
  <c r="AB305" i="1"/>
  <c r="AA305" i="1"/>
  <c r="AC304" i="1"/>
  <c r="AB304" i="1"/>
  <c r="AA304" i="1"/>
  <c r="AC303" i="1"/>
  <c r="AB303" i="1"/>
  <c r="AA303" i="1"/>
  <c r="AC302" i="1"/>
  <c r="AB302" i="1"/>
  <c r="AA302" i="1"/>
  <c r="AC301" i="1"/>
  <c r="AB301" i="1"/>
  <c r="AA301" i="1"/>
  <c r="AC300" i="1"/>
  <c r="AB300" i="1"/>
  <c r="AA300" i="1"/>
  <c r="AC299" i="1"/>
  <c r="AB299" i="1"/>
  <c r="AA299" i="1"/>
  <c r="AC298" i="1"/>
  <c r="AB298" i="1"/>
  <c r="AA298" i="1"/>
  <c r="AC297" i="1"/>
  <c r="AB297" i="1"/>
  <c r="AA297" i="1"/>
  <c r="AC296" i="1"/>
  <c r="AB296" i="1"/>
  <c r="AA296" i="1"/>
  <c r="AC295" i="1"/>
  <c r="AB295" i="1"/>
  <c r="AA295" i="1"/>
  <c r="AC294" i="1"/>
  <c r="AB294" i="1"/>
  <c r="AA294" i="1"/>
  <c r="AC293" i="1"/>
  <c r="AB293" i="1"/>
  <c r="AA293" i="1"/>
  <c r="AC292" i="1"/>
  <c r="AB292" i="1"/>
  <c r="AA292" i="1"/>
  <c r="AC291" i="1"/>
  <c r="AB291" i="1"/>
  <c r="AA291" i="1"/>
  <c r="AC290" i="1"/>
  <c r="AB290" i="1"/>
  <c r="AA290" i="1"/>
  <c r="AC289" i="1"/>
  <c r="AB289" i="1"/>
  <c r="AA289" i="1"/>
  <c r="AC288" i="1"/>
  <c r="AB288" i="1"/>
  <c r="AA288" i="1"/>
  <c r="AC287" i="1"/>
  <c r="AB287" i="1"/>
  <c r="AA287" i="1"/>
  <c r="AC286" i="1"/>
  <c r="AB286" i="1"/>
  <c r="AA286" i="1"/>
  <c r="AC285" i="1"/>
  <c r="AB285" i="1"/>
  <c r="AA285" i="1"/>
  <c r="AC284" i="1"/>
  <c r="AB284" i="1"/>
  <c r="AA284" i="1"/>
  <c r="AC283" i="1"/>
  <c r="AB283" i="1"/>
  <c r="AA283" i="1"/>
  <c r="AC282" i="1"/>
  <c r="AB282" i="1"/>
  <c r="AA282" i="1"/>
  <c r="AC281" i="1"/>
  <c r="AB281" i="1"/>
  <c r="AA281" i="1"/>
  <c r="AC280" i="1"/>
  <c r="AB280" i="1"/>
  <c r="AA280" i="1"/>
  <c r="AC279" i="1"/>
  <c r="AB279" i="1"/>
  <c r="AA279" i="1"/>
  <c r="AC278" i="1"/>
  <c r="AB278" i="1"/>
  <c r="AA278" i="1"/>
  <c r="AC277" i="1"/>
  <c r="AB277" i="1"/>
  <c r="AA277" i="1"/>
  <c r="AC276" i="1"/>
  <c r="AB276" i="1"/>
  <c r="AA276" i="1"/>
  <c r="AC275" i="1"/>
  <c r="AB275" i="1"/>
  <c r="AA275" i="1"/>
  <c r="AC274" i="1"/>
  <c r="AB274" i="1"/>
  <c r="AA274" i="1"/>
  <c r="AC273" i="1"/>
  <c r="AB273" i="1"/>
  <c r="AA273" i="1"/>
  <c r="AC272" i="1"/>
  <c r="AB272" i="1"/>
  <c r="AA272" i="1"/>
  <c r="AC271" i="1"/>
  <c r="AB271" i="1"/>
  <c r="AA271" i="1"/>
  <c r="AC270" i="1"/>
  <c r="AB270" i="1"/>
  <c r="AA270" i="1"/>
  <c r="AC269" i="1"/>
  <c r="AB269" i="1"/>
  <c r="AA269" i="1"/>
  <c r="AC268" i="1"/>
  <c r="AB268" i="1"/>
  <c r="AA268" i="1"/>
  <c r="AC267" i="1"/>
  <c r="AB267" i="1"/>
  <c r="AA267" i="1"/>
  <c r="AC266" i="1"/>
  <c r="AB266" i="1"/>
  <c r="AA266" i="1"/>
  <c r="AC265" i="1"/>
  <c r="AB265" i="1"/>
  <c r="AA265" i="1"/>
  <c r="AC264" i="1"/>
  <c r="AB264" i="1"/>
  <c r="AA264" i="1"/>
  <c r="AC263" i="1"/>
  <c r="AB263" i="1"/>
  <c r="AA263" i="1"/>
  <c r="AC262" i="1"/>
  <c r="AB262" i="1"/>
  <c r="AA262" i="1"/>
  <c r="AC261" i="1"/>
  <c r="AB261" i="1"/>
  <c r="AA261" i="1"/>
  <c r="AC260" i="1"/>
  <c r="AB260" i="1"/>
  <c r="AA260" i="1"/>
  <c r="AC259" i="1"/>
  <c r="AB259" i="1"/>
  <c r="AA259" i="1"/>
  <c r="AC258" i="1"/>
  <c r="AB258" i="1"/>
  <c r="AA258" i="1"/>
  <c r="AC257" i="1"/>
  <c r="AB257" i="1"/>
  <c r="AA257" i="1"/>
  <c r="AC256" i="1"/>
  <c r="AB256" i="1"/>
  <c r="AA256" i="1"/>
  <c r="AC255" i="1"/>
  <c r="AB255" i="1"/>
  <c r="AA255" i="1"/>
  <c r="AC254" i="1"/>
  <c r="AB254" i="1"/>
  <c r="AA254" i="1"/>
  <c r="AC253" i="1"/>
  <c r="AB253" i="1"/>
  <c r="AA253" i="1"/>
  <c r="AC252" i="1"/>
  <c r="AB252" i="1"/>
  <c r="AA252" i="1"/>
  <c r="AC251" i="1"/>
  <c r="AB251" i="1"/>
  <c r="AA251" i="1"/>
  <c r="AC250" i="1"/>
  <c r="AB250" i="1"/>
  <c r="AA250" i="1"/>
  <c r="AC249" i="1"/>
  <c r="AB249" i="1"/>
  <c r="AA249" i="1"/>
  <c r="AC248" i="1"/>
  <c r="AB248" i="1"/>
  <c r="AA248" i="1"/>
  <c r="AC247" i="1"/>
  <c r="AB247" i="1"/>
  <c r="AA247" i="1"/>
  <c r="AC246" i="1"/>
  <c r="AB246" i="1"/>
  <c r="AA246" i="1"/>
  <c r="AC245" i="1"/>
  <c r="AB245" i="1"/>
  <c r="AA245" i="1"/>
  <c r="AC244" i="1"/>
  <c r="AB244" i="1"/>
  <c r="AA244" i="1"/>
  <c r="AC243" i="1"/>
  <c r="AB243" i="1"/>
  <c r="AA243" i="1"/>
  <c r="AC242" i="1"/>
  <c r="AB242" i="1"/>
  <c r="AA242" i="1"/>
  <c r="AC241" i="1"/>
  <c r="AB241" i="1"/>
  <c r="AA241" i="1"/>
  <c r="AC240" i="1"/>
  <c r="AB240" i="1"/>
  <c r="AA240" i="1"/>
  <c r="AC239" i="1"/>
  <c r="AB239" i="1"/>
  <c r="AA239" i="1"/>
  <c r="AC238" i="1"/>
  <c r="AB238" i="1"/>
  <c r="AA238" i="1"/>
  <c r="AC237" i="1"/>
  <c r="AB237" i="1"/>
  <c r="AA237" i="1"/>
  <c r="AC236" i="1"/>
  <c r="AB236" i="1"/>
  <c r="AA236" i="1"/>
  <c r="AC235" i="1"/>
  <c r="AB235" i="1"/>
  <c r="AA235" i="1"/>
  <c r="AC234" i="1"/>
  <c r="AB234" i="1"/>
  <c r="AA234" i="1"/>
  <c r="AC233" i="1"/>
  <c r="AB233" i="1"/>
  <c r="AA233" i="1"/>
  <c r="AC232" i="1"/>
  <c r="AB232" i="1"/>
  <c r="AA232" i="1"/>
  <c r="AC231" i="1"/>
  <c r="AB231" i="1"/>
  <c r="AA231" i="1"/>
  <c r="AC230" i="1"/>
  <c r="AB230" i="1"/>
  <c r="AA230" i="1"/>
  <c r="AC229" i="1"/>
  <c r="AB229" i="1"/>
  <c r="AA229" i="1"/>
  <c r="AC228" i="1"/>
  <c r="AB228" i="1"/>
  <c r="AA228" i="1"/>
  <c r="AC227" i="1"/>
  <c r="AB227" i="1"/>
  <c r="AA227" i="1"/>
  <c r="AC226" i="1"/>
  <c r="AB226" i="1"/>
  <c r="AA226" i="1"/>
  <c r="AC225" i="1"/>
  <c r="AB225" i="1"/>
  <c r="AA225" i="1"/>
  <c r="AC224" i="1"/>
  <c r="AB224" i="1"/>
  <c r="AA224" i="1"/>
  <c r="AC223" i="1"/>
  <c r="AB223" i="1"/>
  <c r="AA223" i="1"/>
  <c r="AC222" i="1"/>
  <c r="AB222" i="1"/>
  <c r="AA222" i="1"/>
  <c r="AC221" i="1"/>
  <c r="AB221" i="1"/>
  <c r="AA221" i="1"/>
  <c r="AC220" i="1"/>
  <c r="AB220" i="1"/>
  <c r="AA220" i="1"/>
  <c r="AC219" i="1"/>
  <c r="AB219" i="1"/>
  <c r="AA219" i="1"/>
  <c r="AC218" i="1"/>
  <c r="AB218" i="1"/>
  <c r="AA218" i="1"/>
  <c r="AC217" i="1"/>
  <c r="AB217" i="1"/>
  <c r="AA217" i="1"/>
  <c r="AC216" i="1"/>
  <c r="AB216" i="1"/>
  <c r="AA216" i="1"/>
  <c r="AC215" i="1"/>
  <c r="AB215" i="1"/>
  <c r="AA215" i="1"/>
  <c r="AC214" i="1"/>
  <c r="AB214" i="1"/>
  <c r="AA214" i="1"/>
  <c r="AC213" i="1"/>
  <c r="AB213" i="1"/>
  <c r="AA213" i="1"/>
  <c r="AC212" i="1"/>
  <c r="AB212" i="1"/>
  <c r="AA212" i="1"/>
  <c r="AC211" i="1"/>
  <c r="AB211" i="1"/>
  <c r="AA211" i="1"/>
  <c r="AC210" i="1"/>
  <c r="AB210" i="1"/>
  <c r="AA210" i="1"/>
  <c r="AC209" i="1"/>
  <c r="AB209" i="1"/>
  <c r="AA209" i="1"/>
  <c r="AC208" i="1"/>
  <c r="AB208" i="1"/>
  <c r="AA208" i="1"/>
  <c r="AC207" i="1"/>
  <c r="AB207" i="1"/>
  <c r="AA207" i="1"/>
  <c r="AC206" i="1"/>
  <c r="AB206" i="1"/>
  <c r="AA206" i="1"/>
  <c r="AC205" i="1"/>
  <c r="AB205" i="1"/>
  <c r="AA205" i="1"/>
  <c r="AC204" i="1"/>
  <c r="AB204" i="1"/>
  <c r="AA204" i="1"/>
  <c r="AC203" i="1"/>
  <c r="AB203" i="1"/>
  <c r="AA203" i="1"/>
  <c r="AC202" i="1"/>
  <c r="AB202" i="1"/>
  <c r="AA202" i="1"/>
  <c r="AC201" i="1"/>
  <c r="AB201" i="1"/>
  <c r="AA201" i="1"/>
  <c r="AC200" i="1"/>
  <c r="AB200" i="1"/>
  <c r="AA200" i="1"/>
  <c r="AC199" i="1"/>
  <c r="AB199" i="1"/>
  <c r="AA199" i="1"/>
  <c r="AC198" i="1"/>
  <c r="AB198" i="1"/>
  <c r="AA198" i="1"/>
  <c r="AC197" i="1"/>
  <c r="AB197" i="1"/>
  <c r="AA197" i="1"/>
  <c r="AC196" i="1"/>
  <c r="AB196" i="1"/>
  <c r="AA196" i="1"/>
  <c r="AC195" i="1"/>
  <c r="AB195" i="1"/>
  <c r="AA195" i="1"/>
  <c r="AC194" i="1"/>
  <c r="AB194" i="1"/>
  <c r="AA194" i="1"/>
  <c r="AC193" i="1"/>
  <c r="AB193" i="1"/>
  <c r="AA193" i="1"/>
  <c r="AC192" i="1"/>
  <c r="AB192" i="1"/>
  <c r="AA192" i="1"/>
  <c r="AC191" i="1"/>
  <c r="AB191" i="1"/>
  <c r="AA191" i="1"/>
  <c r="AC190" i="1"/>
  <c r="AB190" i="1"/>
  <c r="AA190" i="1"/>
  <c r="AC189" i="1"/>
  <c r="AB189" i="1"/>
  <c r="AA189" i="1"/>
  <c r="AC188" i="1"/>
  <c r="AB188" i="1"/>
  <c r="AA188" i="1"/>
  <c r="AC187" i="1"/>
  <c r="AB187" i="1"/>
  <c r="AA187" i="1"/>
  <c r="AC186" i="1"/>
  <c r="AB186" i="1"/>
  <c r="AA186" i="1"/>
  <c r="AC185" i="1"/>
  <c r="AB185" i="1"/>
  <c r="AA185" i="1"/>
  <c r="AC184" i="1"/>
  <c r="AB184" i="1"/>
  <c r="AA184" i="1"/>
  <c r="AC183" i="1"/>
  <c r="AB183" i="1"/>
  <c r="AA183" i="1"/>
  <c r="AC182" i="1"/>
  <c r="AB182" i="1"/>
  <c r="AA182" i="1"/>
  <c r="AC181" i="1"/>
  <c r="AB181" i="1"/>
  <c r="AA181" i="1"/>
  <c r="AC180" i="1"/>
  <c r="AB180" i="1"/>
  <c r="AA180" i="1"/>
  <c r="AC179" i="1"/>
  <c r="AB179" i="1"/>
  <c r="AA179" i="1"/>
  <c r="AC178" i="1"/>
  <c r="AB178" i="1"/>
  <c r="AA178" i="1"/>
  <c r="AC177" i="1"/>
  <c r="AB177" i="1"/>
  <c r="AA177" i="1"/>
  <c r="AC176" i="1"/>
  <c r="AB176" i="1"/>
  <c r="AA176" i="1"/>
  <c r="AC175" i="1"/>
  <c r="AB175" i="1"/>
  <c r="AA175" i="1"/>
  <c r="AC174" i="1"/>
  <c r="AB174" i="1"/>
  <c r="AA174" i="1"/>
  <c r="AC173" i="1"/>
  <c r="AB173" i="1"/>
  <c r="AA173" i="1"/>
  <c r="AC172" i="1"/>
  <c r="AB172" i="1"/>
  <c r="AA172" i="1"/>
  <c r="AC171" i="1"/>
  <c r="AB171" i="1"/>
  <c r="AA171" i="1"/>
  <c r="AC170" i="1"/>
  <c r="AB170" i="1"/>
  <c r="AA170" i="1"/>
  <c r="AC169" i="1"/>
  <c r="AB169" i="1"/>
  <c r="AA169" i="1"/>
  <c r="AC168" i="1"/>
  <c r="AB168" i="1"/>
  <c r="AA168" i="1"/>
  <c r="AC167" i="1"/>
  <c r="AB167" i="1"/>
  <c r="AA167" i="1"/>
  <c r="AC166" i="1"/>
  <c r="AB166" i="1"/>
  <c r="AA166" i="1"/>
  <c r="AC165" i="1"/>
  <c r="AB165" i="1"/>
  <c r="AA165" i="1"/>
  <c r="AC164" i="1"/>
  <c r="AB164" i="1"/>
  <c r="AA164" i="1"/>
  <c r="AC163" i="1"/>
  <c r="AB163" i="1"/>
  <c r="AA163" i="1"/>
  <c r="AC162" i="1"/>
  <c r="AB162" i="1"/>
  <c r="AA162" i="1"/>
  <c r="AC161" i="1"/>
  <c r="AB161" i="1"/>
  <c r="AA161" i="1"/>
  <c r="AC160" i="1"/>
  <c r="AB160" i="1"/>
  <c r="AA160" i="1"/>
  <c r="AC159" i="1"/>
  <c r="AB159" i="1"/>
  <c r="AA159" i="1"/>
  <c r="AC158" i="1"/>
  <c r="AB158" i="1"/>
  <c r="AA158" i="1"/>
  <c r="AC157" i="1"/>
  <c r="AB157" i="1"/>
  <c r="AA157" i="1"/>
  <c r="AC156" i="1"/>
  <c r="AB156" i="1"/>
  <c r="AA156" i="1"/>
  <c r="AC155" i="1"/>
  <c r="AB155" i="1"/>
  <c r="AA155" i="1"/>
  <c r="AC154" i="1"/>
  <c r="AB154" i="1"/>
  <c r="AA154" i="1"/>
  <c r="AC153" i="1"/>
  <c r="AB153" i="1"/>
  <c r="AA153" i="1"/>
  <c r="AC152" i="1"/>
  <c r="AB152" i="1"/>
  <c r="AA152" i="1"/>
  <c r="AC151" i="1"/>
  <c r="AB151" i="1"/>
  <c r="AA151" i="1"/>
  <c r="AC150" i="1"/>
  <c r="AB150" i="1"/>
  <c r="AA150" i="1"/>
  <c r="AC149" i="1"/>
  <c r="AB149" i="1"/>
  <c r="AA149" i="1"/>
  <c r="AC148" i="1"/>
  <c r="AB148" i="1"/>
  <c r="AA148" i="1"/>
  <c r="AC147" i="1"/>
  <c r="AB147" i="1"/>
  <c r="AA147" i="1"/>
  <c r="AC146" i="1"/>
  <c r="AB146" i="1"/>
  <c r="AA146" i="1"/>
  <c r="AC145" i="1"/>
  <c r="AB145" i="1"/>
  <c r="AA145" i="1"/>
  <c r="AC144" i="1"/>
  <c r="AB144" i="1"/>
  <c r="AA144" i="1"/>
  <c r="AC143" i="1"/>
  <c r="AB143" i="1"/>
  <c r="AA143" i="1"/>
  <c r="AC142" i="1"/>
  <c r="AB142" i="1"/>
  <c r="AA142" i="1"/>
  <c r="AC141" i="1"/>
  <c r="AB141" i="1"/>
  <c r="AA141" i="1"/>
  <c r="AC140" i="1"/>
  <c r="AB140" i="1"/>
  <c r="AA140" i="1"/>
  <c r="AC139" i="1"/>
  <c r="AB139" i="1"/>
  <c r="AA139" i="1"/>
  <c r="AC138" i="1"/>
  <c r="AB138" i="1"/>
  <c r="AA138" i="1"/>
  <c r="AC137" i="1"/>
  <c r="AB137" i="1"/>
  <c r="AA137" i="1"/>
  <c r="AC136" i="1"/>
  <c r="AB136" i="1"/>
  <c r="AA136" i="1"/>
  <c r="AC135" i="1"/>
  <c r="AB135" i="1"/>
  <c r="AA135" i="1"/>
  <c r="AC134" i="1"/>
  <c r="AB134" i="1"/>
  <c r="AA134" i="1"/>
  <c r="AC133" i="1"/>
  <c r="AB133" i="1"/>
  <c r="AA133" i="1"/>
  <c r="AC132" i="1"/>
  <c r="AB132" i="1"/>
  <c r="AA132" i="1"/>
  <c r="AC131" i="1"/>
  <c r="AB131" i="1"/>
  <c r="AA131" i="1"/>
  <c r="AC130" i="1"/>
  <c r="AB130" i="1"/>
  <c r="AA130" i="1"/>
  <c r="AC129" i="1"/>
  <c r="AB129" i="1"/>
  <c r="AA129" i="1"/>
  <c r="AC128" i="1"/>
  <c r="AB128" i="1"/>
  <c r="AA128" i="1"/>
  <c r="AC127" i="1"/>
  <c r="AB127" i="1"/>
  <c r="AA127" i="1"/>
  <c r="AC126" i="1"/>
  <c r="AB126" i="1"/>
  <c r="AA126" i="1"/>
  <c r="AC125" i="1"/>
  <c r="AB125" i="1"/>
  <c r="AA125" i="1"/>
  <c r="AC124" i="1"/>
  <c r="AB124" i="1"/>
  <c r="AA124" i="1"/>
  <c r="AC123" i="1"/>
  <c r="AB123" i="1"/>
  <c r="AA123" i="1"/>
  <c r="AC122" i="1"/>
  <c r="AB122" i="1"/>
  <c r="AA122" i="1"/>
  <c r="AC121" i="1"/>
  <c r="AB121" i="1"/>
  <c r="AA121" i="1"/>
  <c r="AC120" i="1"/>
  <c r="AB120" i="1"/>
  <c r="AA120" i="1"/>
  <c r="AC119" i="1"/>
  <c r="AB119" i="1"/>
  <c r="AA119" i="1"/>
  <c r="AC118" i="1"/>
  <c r="AB118" i="1"/>
  <c r="AA118" i="1"/>
  <c r="AC117" i="1"/>
  <c r="AB117" i="1"/>
  <c r="AA117" i="1"/>
  <c r="AC116" i="1"/>
  <c r="AB116" i="1"/>
  <c r="AA116" i="1"/>
  <c r="AC115" i="1"/>
  <c r="AB115" i="1"/>
  <c r="AA115" i="1"/>
  <c r="AC114" i="1"/>
  <c r="AB114" i="1"/>
  <c r="AA114" i="1"/>
  <c r="AC113" i="1"/>
  <c r="AB113" i="1"/>
  <c r="AA113" i="1"/>
  <c r="AC112" i="1"/>
  <c r="AB112" i="1"/>
  <c r="AA112" i="1"/>
  <c r="AC111" i="1"/>
  <c r="AB111" i="1"/>
  <c r="AA111" i="1"/>
  <c r="AC110" i="1"/>
  <c r="AB110" i="1"/>
  <c r="AA110" i="1"/>
  <c r="AC109" i="1"/>
  <c r="AB109" i="1"/>
  <c r="AA109" i="1"/>
  <c r="AC108" i="1"/>
  <c r="AB108" i="1"/>
  <c r="AA108" i="1"/>
  <c r="AC107" i="1"/>
  <c r="AB107" i="1"/>
  <c r="AA107" i="1"/>
  <c r="AC106" i="1"/>
  <c r="AB106" i="1"/>
  <c r="AA106" i="1"/>
  <c r="AC105" i="1"/>
  <c r="AB105" i="1"/>
  <c r="AA105" i="1"/>
  <c r="AC104" i="1"/>
  <c r="AB104" i="1"/>
  <c r="AA104" i="1"/>
  <c r="AC103" i="1"/>
  <c r="AB103" i="1"/>
  <c r="AA103" i="1"/>
  <c r="AC102" i="1"/>
  <c r="AB102" i="1"/>
  <c r="AA102" i="1"/>
  <c r="AC101" i="1"/>
  <c r="AB101" i="1"/>
  <c r="AA101" i="1"/>
  <c r="AC100" i="1"/>
  <c r="AB100" i="1"/>
  <c r="AA100" i="1"/>
  <c r="AC99" i="1"/>
  <c r="AB99" i="1"/>
  <c r="AA99" i="1"/>
  <c r="AC98" i="1"/>
  <c r="AB98" i="1"/>
  <c r="AA98" i="1"/>
  <c r="AC97" i="1"/>
  <c r="AB97" i="1"/>
  <c r="AA97" i="1"/>
  <c r="AC96" i="1"/>
  <c r="AB96" i="1"/>
  <c r="AA96" i="1"/>
  <c r="AC95" i="1"/>
  <c r="AB95" i="1"/>
  <c r="AA95" i="1"/>
  <c r="AC94" i="1"/>
  <c r="AB94" i="1"/>
  <c r="AA94" i="1"/>
  <c r="AC93" i="1"/>
  <c r="AB93" i="1"/>
  <c r="AA93" i="1"/>
  <c r="AC92" i="1"/>
  <c r="AB92" i="1"/>
  <c r="AA92" i="1"/>
  <c r="AC91" i="1"/>
  <c r="AB91" i="1"/>
  <c r="AA91" i="1"/>
  <c r="AC90" i="1"/>
  <c r="AB90" i="1"/>
  <c r="AA90" i="1"/>
  <c r="AC89" i="1"/>
  <c r="AB89" i="1"/>
  <c r="AA89" i="1"/>
  <c r="AC88" i="1"/>
  <c r="AB88" i="1"/>
  <c r="AA88" i="1"/>
  <c r="AC87" i="1"/>
  <c r="AB87" i="1"/>
  <c r="AA87" i="1"/>
  <c r="AC86" i="1"/>
  <c r="AB86" i="1"/>
  <c r="AA86" i="1"/>
  <c r="AC85" i="1"/>
  <c r="AB85" i="1"/>
  <c r="AA85" i="1"/>
  <c r="AC84" i="1"/>
  <c r="AB84" i="1"/>
  <c r="AA84" i="1"/>
  <c r="AC83" i="1"/>
  <c r="AB83" i="1"/>
  <c r="AA83" i="1"/>
  <c r="AC82" i="1"/>
  <c r="AB82" i="1"/>
  <c r="AA82" i="1"/>
  <c r="AC81" i="1"/>
  <c r="AB81" i="1"/>
  <c r="AA81" i="1"/>
  <c r="AC80" i="1"/>
  <c r="AB80" i="1"/>
  <c r="AA80" i="1"/>
  <c r="AC79" i="1"/>
  <c r="AB79" i="1"/>
  <c r="AA79" i="1"/>
  <c r="AC78" i="1"/>
  <c r="AB78" i="1"/>
  <c r="AA78" i="1"/>
  <c r="AC77" i="1"/>
  <c r="AB77" i="1"/>
  <c r="AA77" i="1"/>
  <c r="AC76" i="1"/>
  <c r="AB76" i="1"/>
  <c r="AA76" i="1"/>
  <c r="AC75" i="1"/>
  <c r="AB75" i="1"/>
  <c r="AA75" i="1"/>
  <c r="AC74" i="1"/>
  <c r="AB74" i="1"/>
  <c r="AA74" i="1"/>
  <c r="AC73" i="1"/>
  <c r="AB73" i="1"/>
  <c r="AA73" i="1"/>
  <c r="AC72" i="1"/>
  <c r="AB72" i="1"/>
  <c r="AA72" i="1"/>
  <c r="AC71" i="1"/>
  <c r="AB71" i="1"/>
  <c r="AA71" i="1"/>
  <c r="AC70" i="1"/>
  <c r="AB70" i="1"/>
  <c r="AA70" i="1"/>
  <c r="AC69" i="1"/>
  <c r="AB69" i="1"/>
  <c r="AA69" i="1"/>
  <c r="AC68" i="1"/>
  <c r="AB68" i="1"/>
  <c r="AA68" i="1"/>
  <c r="AC67" i="1"/>
  <c r="AB67" i="1"/>
  <c r="AA67" i="1"/>
  <c r="AC66" i="1"/>
  <c r="AB66" i="1"/>
  <c r="AA66" i="1"/>
  <c r="AC65" i="1"/>
  <c r="AB65" i="1"/>
  <c r="AA65" i="1"/>
  <c r="AC64" i="1"/>
  <c r="AB64" i="1"/>
  <c r="AA64" i="1"/>
  <c r="AC63" i="1"/>
  <c r="AB63" i="1"/>
  <c r="AA63" i="1"/>
  <c r="AC62" i="1"/>
  <c r="AB62" i="1"/>
  <c r="AA62" i="1"/>
  <c r="AC61" i="1"/>
  <c r="AB61" i="1"/>
  <c r="AA61" i="1"/>
  <c r="AC60" i="1"/>
  <c r="AB60" i="1"/>
  <c r="AA60" i="1"/>
  <c r="AC59" i="1"/>
  <c r="AB59" i="1"/>
  <c r="AA59" i="1"/>
  <c r="AC58" i="1"/>
  <c r="AB58" i="1"/>
  <c r="AA58" i="1"/>
  <c r="AC57" i="1"/>
  <c r="AB57" i="1"/>
  <c r="AA57" i="1"/>
  <c r="AC56" i="1"/>
  <c r="AB56" i="1"/>
  <c r="AA56" i="1"/>
  <c r="AC55" i="1"/>
  <c r="AB55" i="1"/>
  <c r="AA55" i="1"/>
  <c r="AC54" i="1"/>
  <c r="AB54" i="1"/>
  <c r="AA54" i="1"/>
  <c r="AC53" i="1"/>
  <c r="AB53" i="1"/>
  <c r="AA53" i="1"/>
  <c r="AC52" i="1"/>
  <c r="AB52" i="1"/>
  <c r="AA52" i="1"/>
  <c r="AC51" i="1"/>
  <c r="AB51" i="1"/>
  <c r="AA51" i="1"/>
  <c r="AC50" i="1"/>
  <c r="AB50" i="1"/>
  <c r="AA50" i="1"/>
  <c r="AC49" i="1"/>
  <c r="AB49" i="1"/>
  <c r="AA49" i="1"/>
  <c r="AC48" i="1"/>
  <c r="AB48" i="1"/>
  <c r="AA48" i="1"/>
  <c r="AC47" i="1"/>
  <c r="AB47" i="1"/>
  <c r="AA47" i="1"/>
  <c r="AC46" i="1"/>
  <c r="AB46" i="1"/>
  <c r="AA46" i="1"/>
  <c r="AC45" i="1"/>
  <c r="AB45" i="1"/>
  <c r="AA45" i="1"/>
  <c r="AC44" i="1"/>
  <c r="AB44" i="1"/>
  <c r="AA44" i="1"/>
  <c r="AC43" i="1"/>
  <c r="AB43" i="1"/>
  <c r="AA43" i="1"/>
  <c r="AC42" i="1"/>
  <c r="AB42" i="1"/>
  <c r="AA42" i="1"/>
  <c r="AC41" i="1"/>
  <c r="AB41" i="1"/>
  <c r="AA41" i="1"/>
  <c r="AC40" i="1"/>
  <c r="AB40" i="1"/>
  <c r="AA40" i="1"/>
  <c r="AC39" i="1"/>
  <c r="AB39" i="1"/>
  <c r="AA39" i="1"/>
  <c r="AC38" i="1"/>
  <c r="AB38" i="1"/>
  <c r="AA38" i="1"/>
  <c r="AC37" i="1"/>
  <c r="AB37" i="1"/>
  <c r="AA37" i="1"/>
  <c r="AC36" i="1"/>
  <c r="AB36" i="1"/>
  <c r="AA36" i="1"/>
  <c r="AC35" i="1"/>
  <c r="AB35" i="1"/>
  <c r="AA35" i="1"/>
  <c r="AC34" i="1"/>
  <c r="AB34" i="1"/>
  <c r="AA34" i="1"/>
  <c r="AC33" i="1"/>
  <c r="AB33" i="1"/>
  <c r="AA33" i="1"/>
  <c r="AC32" i="1"/>
  <c r="AB32" i="1"/>
  <c r="AA32" i="1"/>
  <c r="AC31" i="1"/>
  <c r="AB31" i="1"/>
  <c r="AA31" i="1"/>
  <c r="AC30" i="1"/>
  <c r="AB30" i="1"/>
  <c r="AA30" i="1"/>
  <c r="AC29" i="1"/>
  <c r="AB29" i="1"/>
  <c r="AA29" i="1"/>
  <c r="AC28" i="1"/>
  <c r="AB28" i="1"/>
  <c r="AA28" i="1"/>
  <c r="AC27" i="1"/>
  <c r="AB27" i="1"/>
  <c r="AA27" i="1"/>
  <c r="AC26" i="1"/>
  <c r="AB26" i="1"/>
  <c r="AA26" i="1"/>
  <c r="AC25" i="1"/>
  <c r="AB25" i="1"/>
  <c r="AA25" i="1"/>
  <c r="AC24" i="1"/>
  <c r="AB24" i="1"/>
  <c r="AA24" i="1"/>
  <c r="AC23" i="1"/>
  <c r="AB23" i="1"/>
  <c r="AA23" i="1"/>
  <c r="AC22" i="1"/>
  <c r="AB22" i="1"/>
  <c r="AA22" i="1"/>
  <c r="AC21" i="1"/>
  <c r="AB21" i="1"/>
  <c r="AA21" i="1"/>
  <c r="AC20" i="1"/>
  <c r="AB20" i="1"/>
  <c r="AA20" i="1"/>
  <c r="AC19" i="1"/>
  <c r="AB19" i="1"/>
  <c r="AA19" i="1"/>
  <c r="AC18" i="1"/>
  <c r="AB18" i="1"/>
  <c r="AA18" i="1"/>
  <c r="AC17" i="1"/>
  <c r="AB17" i="1"/>
  <c r="AA17" i="1"/>
  <c r="AC16" i="1"/>
  <c r="AB16" i="1"/>
  <c r="AA16" i="1"/>
  <c r="AC15" i="1"/>
  <c r="AB15" i="1"/>
  <c r="AA15" i="1"/>
  <c r="AC14" i="1"/>
  <c r="AB14" i="1"/>
  <c r="AA14" i="1"/>
  <c r="AC13" i="1"/>
  <c r="AB13" i="1"/>
  <c r="AA13" i="1"/>
  <c r="AC12" i="1"/>
  <c r="AB12" i="1"/>
  <c r="AA12" i="1"/>
  <c r="AC11" i="1"/>
  <c r="AB11" i="1"/>
  <c r="AA11" i="1"/>
  <c r="AC10" i="1"/>
  <c r="AB10" i="1"/>
  <c r="AA10" i="1"/>
  <c r="AC9" i="1"/>
  <c r="AB9" i="1"/>
  <c r="AA9" i="1"/>
  <c r="AC8" i="1"/>
  <c r="AB8" i="1"/>
  <c r="AA8" i="1"/>
  <c r="AC7" i="1"/>
  <c r="AB7" i="1"/>
  <c r="AA7" i="1"/>
  <c r="AC6" i="1"/>
  <c r="AB6" i="1"/>
  <c r="AA6" i="1"/>
  <c r="AC5" i="1"/>
  <c r="AB5" i="1"/>
  <c r="AA5" i="1"/>
  <c r="AC4" i="1"/>
  <c r="AB4" i="1"/>
  <c r="AA4" i="1"/>
  <c r="S1728" i="1"/>
  <c r="R1728" i="1"/>
  <c r="S9613" i="1"/>
  <c r="R9613" i="1"/>
  <c r="S8611" i="1"/>
  <c r="R8611" i="1"/>
  <c r="T8611" i="1" s="1"/>
  <c r="S267" i="1"/>
  <c r="R267" i="1"/>
  <c r="T267" i="1" s="1"/>
  <c r="S2417" i="1"/>
  <c r="R2417" i="1"/>
  <c r="S6086" i="1"/>
  <c r="R6086" i="1"/>
  <c r="S5150" i="1"/>
  <c r="R5150" i="1"/>
  <c r="T5150" i="1" s="1"/>
  <c r="S3110" i="1"/>
  <c r="R3110" i="1"/>
  <c r="T3110" i="1" s="1"/>
  <c r="S4054" i="1"/>
  <c r="R4054" i="1"/>
  <c r="S7162" i="1"/>
  <c r="R7162" i="1"/>
  <c r="T7162" i="1" s="1"/>
  <c r="S3373" i="1"/>
  <c r="R3373" i="1"/>
  <c r="T3373" i="1" s="1"/>
  <c r="S8575" i="1"/>
  <c r="R8575" i="1"/>
  <c r="T8575" i="1" s="1"/>
  <c r="S4179" i="1"/>
  <c r="R4179" i="1"/>
  <c r="S5618" i="1"/>
  <c r="R5618" i="1"/>
  <c r="T5618" i="1" s="1"/>
  <c r="S5619" i="1"/>
  <c r="R5619" i="1"/>
  <c r="T5619" i="1" s="1"/>
  <c r="S9870" i="1"/>
  <c r="R9870" i="1"/>
  <c r="T9870" i="1" s="1"/>
  <c r="S4090" i="1"/>
  <c r="R4090" i="1"/>
  <c r="S1272" i="1"/>
  <c r="R1272" i="1"/>
  <c r="T1272" i="1" s="1"/>
  <c r="S1457" i="1"/>
  <c r="R1457" i="1"/>
  <c r="T1457" i="1" s="1"/>
  <c r="S5875" i="1"/>
  <c r="R5875" i="1"/>
  <c r="T5875" i="1" s="1"/>
  <c r="S767" i="1"/>
  <c r="R767" i="1"/>
  <c r="S8364" i="1"/>
  <c r="R8364" i="1"/>
  <c r="T8364" i="1" s="1"/>
  <c r="S2331" i="1"/>
  <c r="R2331" i="1"/>
  <c r="T2331" i="1" s="1"/>
  <c r="S1982" i="1"/>
  <c r="R1982" i="1"/>
  <c r="T1982" i="1" s="1"/>
  <c r="S7904" i="1"/>
  <c r="R7904" i="1"/>
  <c r="S7727" i="1"/>
  <c r="R7727" i="1"/>
  <c r="T7727" i="1" s="1"/>
  <c r="S4778" i="1"/>
  <c r="R4778" i="1"/>
  <c r="T4778" i="1" s="1"/>
  <c r="S7430" i="1"/>
  <c r="R7430" i="1"/>
  <c r="T7430" i="1" s="1"/>
  <c r="S7805" i="1"/>
  <c r="R7805" i="1"/>
  <c r="S1479" i="1"/>
  <c r="R1479" i="1"/>
  <c r="T1479" i="1" s="1"/>
  <c r="S2428" i="1"/>
  <c r="R2428" i="1"/>
  <c r="T2428" i="1" s="1"/>
  <c r="S2279" i="1"/>
  <c r="R2279" i="1"/>
  <c r="T2279" i="1" s="1"/>
  <c r="S5842" i="1"/>
  <c r="R5842" i="1"/>
  <c r="S1100" i="1"/>
  <c r="R1100" i="1"/>
  <c r="T1100" i="1" s="1"/>
  <c r="S9491" i="1"/>
  <c r="R9491" i="1"/>
  <c r="T9491" i="1" s="1"/>
  <c r="S3136" i="1"/>
  <c r="R3136" i="1"/>
  <c r="T3136" i="1" s="1"/>
  <c r="S8891" i="1"/>
  <c r="R8891" i="1"/>
  <c r="S6966" i="1"/>
  <c r="R6966" i="1"/>
  <c r="T6966" i="1" s="1"/>
  <c r="S3551" i="1"/>
  <c r="R3551" i="1"/>
  <c r="T3551" i="1" s="1"/>
  <c r="S4307" i="1"/>
  <c r="R4307" i="1"/>
  <c r="T4307" i="1" s="1"/>
  <c r="S4938" i="1"/>
  <c r="R4938" i="1"/>
  <c r="S7707" i="1"/>
  <c r="R7707" i="1"/>
  <c r="T7707" i="1" s="1"/>
  <c r="S3405" i="1"/>
  <c r="R3405" i="1"/>
  <c r="T3405" i="1" s="1"/>
  <c r="S1475" i="1"/>
  <c r="R1475" i="1"/>
  <c r="T1475" i="1" s="1"/>
  <c r="S3770" i="1"/>
  <c r="R3770" i="1"/>
  <c r="S7141" i="1"/>
  <c r="R7141" i="1"/>
  <c r="T7141" i="1" s="1"/>
  <c r="S7530" i="1"/>
  <c r="R7530" i="1"/>
  <c r="T7530" i="1" s="1"/>
  <c r="S729" i="1"/>
  <c r="R729" i="1"/>
  <c r="T729" i="1" s="1"/>
  <c r="S7143" i="1"/>
  <c r="R7143" i="1"/>
  <c r="S5956" i="1"/>
  <c r="R5956" i="1"/>
  <c r="T5956" i="1" s="1"/>
  <c r="S4313" i="1"/>
  <c r="R4313" i="1"/>
  <c r="T4313" i="1" s="1"/>
  <c r="S6512" i="1"/>
  <c r="R6512" i="1"/>
  <c r="T6512" i="1" s="1"/>
  <c r="S1695" i="1"/>
  <c r="R1695" i="1"/>
  <c r="S9510" i="1"/>
  <c r="R9510" i="1"/>
  <c r="T9510" i="1" s="1"/>
  <c r="S1112" i="1"/>
  <c r="R1112" i="1"/>
  <c r="T1112" i="1" s="1"/>
  <c r="S5817" i="1"/>
  <c r="R5817" i="1"/>
  <c r="T5817" i="1" s="1"/>
  <c r="S2791" i="1"/>
  <c r="R2791" i="1"/>
  <c r="S5708" i="1"/>
  <c r="R5708" i="1"/>
  <c r="T5708" i="1" s="1"/>
  <c r="S3434" i="1"/>
  <c r="R3434" i="1"/>
  <c r="T3434" i="1" s="1"/>
  <c r="S2712" i="1"/>
  <c r="R2712" i="1"/>
  <c r="T2712" i="1" s="1"/>
  <c r="S6509" i="1"/>
  <c r="R6509" i="1"/>
  <c r="S307" i="1"/>
  <c r="R307" i="1"/>
  <c r="T307" i="1" s="1"/>
  <c r="S9722" i="1"/>
  <c r="R9722" i="1"/>
  <c r="T9722" i="1" s="1"/>
  <c r="S6583" i="1"/>
  <c r="R6583" i="1"/>
  <c r="T6583" i="1" s="1"/>
  <c r="S3033" i="1"/>
  <c r="R3033" i="1"/>
  <c r="S4969" i="1"/>
  <c r="R4969" i="1"/>
  <c r="T4969" i="1" s="1"/>
  <c r="S9115" i="1"/>
  <c r="R9115" i="1"/>
  <c r="T9115" i="1" s="1"/>
  <c r="S782" i="1"/>
  <c r="R782" i="1"/>
  <c r="T782" i="1" s="1"/>
  <c r="S8750" i="1"/>
  <c r="R8750" i="1"/>
  <c r="S9451" i="1"/>
  <c r="R9451" i="1"/>
  <c r="T9451" i="1" s="1"/>
  <c r="S3025" i="1"/>
  <c r="R3025" i="1"/>
  <c r="T3025" i="1" s="1"/>
  <c r="S331" i="1"/>
  <c r="R331" i="1"/>
  <c r="T331" i="1" s="1"/>
  <c r="S8194" i="1"/>
  <c r="R8194" i="1"/>
  <c r="S4251" i="1"/>
  <c r="R4251" i="1"/>
  <c r="T4251" i="1" s="1"/>
  <c r="S6682" i="1"/>
  <c r="R6682" i="1"/>
  <c r="T6682" i="1" s="1"/>
  <c r="S2409" i="1"/>
  <c r="R2409" i="1"/>
  <c r="T2409" i="1" s="1"/>
  <c r="S133" i="1"/>
  <c r="R133" i="1"/>
  <c r="S9219" i="1"/>
  <c r="R9219" i="1"/>
  <c r="T9219" i="1" s="1"/>
  <c r="S2881" i="1"/>
  <c r="R2881" i="1"/>
  <c r="T2881" i="1" s="1"/>
  <c r="S1610" i="1"/>
  <c r="R1610" i="1"/>
  <c r="T1610" i="1" s="1"/>
  <c r="S3070" i="1"/>
  <c r="R3070" i="1"/>
  <c r="S1373" i="1"/>
  <c r="R1373" i="1"/>
  <c r="T1373" i="1" s="1"/>
  <c r="S776" i="1"/>
  <c r="R776" i="1"/>
  <c r="T776" i="1" s="1"/>
  <c r="S1703" i="1"/>
  <c r="R1703" i="1"/>
  <c r="T1703" i="1" s="1"/>
  <c r="S2124" i="1"/>
  <c r="R2124" i="1"/>
  <c r="S5248" i="1"/>
  <c r="R5248" i="1"/>
  <c r="T5248" i="1" s="1"/>
  <c r="S793" i="1"/>
  <c r="R793" i="1"/>
  <c r="T793" i="1" s="1"/>
  <c r="S542" i="1"/>
  <c r="R542" i="1"/>
  <c r="T542" i="1" s="1"/>
  <c r="S4714" i="1"/>
  <c r="R4714" i="1"/>
  <c r="S6034" i="1"/>
  <c r="R6034" i="1"/>
  <c r="T6034" i="1" s="1"/>
  <c r="S2843" i="1"/>
  <c r="R2843" i="1"/>
  <c r="T2843" i="1" s="1"/>
  <c r="S2472" i="1"/>
  <c r="R2472" i="1"/>
  <c r="T2472" i="1" s="1"/>
  <c r="S2964" i="1"/>
  <c r="R2964" i="1"/>
  <c r="S7755" i="1"/>
  <c r="R7755" i="1"/>
  <c r="T7755" i="1" s="1"/>
  <c r="S7144" i="1"/>
  <c r="R7144" i="1"/>
  <c r="T7144" i="1" s="1"/>
  <c r="S6827" i="1"/>
  <c r="R6827" i="1"/>
  <c r="T6827" i="1" s="1"/>
  <c r="S8659" i="1"/>
  <c r="R8659" i="1"/>
  <c r="S7606" i="1"/>
  <c r="R7606" i="1"/>
  <c r="T7606" i="1" s="1"/>
  <c r="S713" i="1"/>
  <c r="R713" i="1"/>
  <c r="T713" i="1" s="1"/>
  <c r="S7756" i="1"/>
  <c r="R7756" i="1"/>
  <c r="T7756" i="1" s="1"/>
  <c r="S5404" i="1"/>
  <c r="R5404" i="1"/>
  <c r="S4041" i="1"/>
  <c r="R4041" i="1"/>
  <c r="T4041" i="1" s="1"/>
  <c r="S684" i="1"/>
  <c r="R684" i="1"/>
  <c r="T684" i="1" s="1"/>
  <c r="S5052" i="1"/>
  <c r="R5052" i="1"/>
  <c r="T5052" i="1" s="1"/>
  <c r="S6193" i="1"/>
  <c r="R6193" i="1"/>
  <c r="S9137" i="1"/>
  <c r="R9137" i="1"/>
  <c r="T9137" i="1" s="1"/>
  <c r="S4320" i="1"/>
  <c r="R4320" i="1"/>
  <c r="T4320" i="1" s="1"/>
  <c r="S9817" i="1"/>
  <c r="R9817" i="1"/>
  <c r="T9817" i="1" s="1"/>
  <c r="S9905" i="1"/>
  <c r="R9905" i="1"/>
  <c r="S9438" i="1"/>
  <c r="R9438" i="1"/>
  <c r="T9438" i="1" s="1"/>
  <c r="S5743" i="1"/>
  <c r="R5743" i="1"/>
  <c r="T5743" i="1" s="1"/>
  <c r="S7956" i="1"/>
  <c r="R7956" i="1"/>
  <c r="T7956" i="1" s="1"/>
  <c r="S4650" i="1"/>
  <c r="R4650" i="1"/>
  <c r="S8150" i="1"/>
  <c r="R8150" i="1"/>
  <c r="T8150" i="1" s="1"/>
  <c r="S1673" i="1"/>
  <c r="R1673" i="1"/>
  <c r="T1673" i="1" s="1"/>
  <c r="S3411" i="1"/>
  <c r="R3411" i="1"/>
  <c r="T3411" i="1" s="1"/>
  <c r="S9523" i="1"/>
  <c r="R9523" i="1"/>
  <c r="S4243" i="1"/>
  <c r="R4243" i="1"/>
  <c r="T4243" i="1" s="1"/>
  <c r="S408" i="1"/>
  <c r="R408" i="1"/>
  <c r="T408" i="1" s="1"/>
  <c r="S9934" i="1"/>
  <c r="R9934" i="1"/>
  <c r="T9934" i="1" s="1"/>
  <c r="S5053" i="1"/>
  <c r="R5053" i="1"/>
  <c r="S180" i="1"/>
  <c r="R180" i="1"/>
  <c r="T180" i="1" s="1"/>
  <c r="S6354" i="1"/>
  <c r="R6354" i="1"/>
  <c r="T6354" i="1" s="1"/>
  <c r="S8564" i="1"/>
  <c r="R8564" i="1"/>
  <c r="T8564" i="1" s="1"/>
  <c r="S2567" i="1"/>
  <c r="R2567" i="1"/>
  <c r="S4076" i="1"/>
  <c r="R4076" i="1"/>
  <c r="T4076" i="1" s="1"/>
  <c r="S5004" i="1"/>
  <c r="R5004" i="1"/>
  <c r="T5004" i="1" s="1"/>
  <c r="S2789" i="1"/>
  <c r="R2789" i="1"/>
  <c r="T2789" i="1" s="1"/>
  <c r="S5546" i="1"/>
  <c r="R5546" i="1"/>
  <c r="S5334" i="1"/>
  <c r="R5334" i="1"/>
  <c r="T5334" i="1" s="1"/>
  <c r="S8613" i="1"/>
  <c r="R8613" i="1"/>
  <c r="T8613" i="1" s="1"/>
  <c r="S6752" i="1"/>
  <c r="R6752" i="1"/>
  <c r="T6752" i="1" s="1"/>
  <c r="S4490" i="1"/>
  <c r="R4490" i="1"/>
  <c r="S1492" i="1"/>
  <c r="R1492" i="1"/>
  <c r="T1492" i="1" s="1"/>
  <c r="S6498" i="1"/>
  <c r="R6498" i="1"/>
  <c r="T6498" i="1" s="1"/>
  <c r="S9161" i="1"/>
  <c r="R9161" i="1"/>
  <c r="T9161" i="1" s="1"/>
  <c r="S8205" i="1"/>
  <c r="R8205" i="1"/>
  <c r="S3422" i="1"/>
  <c r="R3422" i="1"/>
  <c r="T3422" i="1" s="1"/>
  <c r="S3964" i="1"/>
  <c r="R3964" i="1"/>
  <c r="T3964" i="1" s="1"/>
  <c r="S4517" i="1"/>
  <c r="R4517" i="1"/>
  <c r="T4517" i="1" s="1"/>
  <c r="S8199" i="1"/>
  <c r="R8199" i="1"/>
  <c r="S439" i="1"/>
  <c r="R439" i="1"/>
  <c r="T439" i="1" s="1"/>
  <c r="S8859" i="1"/>
  <c r="R8859" i="1"/>
  <c r="T8859" i="1" s="1"/>
  <c r="S539" i="1"/>
  <c r="R539" i="1"/>
  <c r="T539" i="1" s="1"/>
  <c r="S214" i="1"/>
  <c r="R214" i="1"/>
  <c r="S1876" i="1"/>
  <c r="R1876" i="1"/>
  <c r="T1876" i="1" s="1"/>
  <c r="S8932" i="1"/>
  <c r="R8932" i="1"/>
  <c r="T8932" i="1" s="1"/>
  <c r="S8638" i="1"/>
  <c r="R8638" i="1"/>
  <c r="T8638" i="1" s="1"/>
  <c r="S704" i="1"/>
  <c r="R704" i="1"/>
  <c r="S4221" i="1"/>
  <c r="R4221" i="1"/>
  <c r="T4221" i="1" s="1"/>
  <c r="S3043" i="1"/>
  <c r="R3043" i="1"/>
  <c r="T3043" i="1" s="1"/>
  <c r="S495" i="1"/>
  <c r="R495" i="1"/>
  <c r="T495" i="1" s="1"/>
  <c r="S521" i="1"/>
  <c r="R521" i="1"/>
  <c r="T521" i="1" s="1"/>
  <c r="S9145" i="1"/>
  <c r="R9145" i="1"/>
  <c r="T9145" i="1" s="1"/>
  <c r="S7613" i="1"/>
  <c r="R7613" i="1"/>
  <c r="T7613" i="1" s="1"/>
  <c r="S1752" i="1"/>
  <c r="R1752" i="1"/>
  <c r="T1752" i="1" s="1"/>
  <c r="S6807" i="1"/>
  <c r="R6807" i="1"/>
  <c r="T6807" i="1" s="1"/>
  <c r="S898" i="1"/>
  <c r="R898" i="1"/>
  <c r="T898" i="1" s="1"/>
  <c r="S3266" i="1"/>
  <c r="R3266" i="1"/>
  <c r="T3266" i="1" s="1"/>
  <c r="S7790" i="1"/>
  <c r="R7790" i="1"/>
  <c r="T7790" i="1" s="1"/>
  <c r="S6342" i="1"/>
  <c r="R6342" i="1"/>
  <c r="T6342" i="1" s="1"/>
  <c r="S8049" i="1"/>
  <c r="R8049" i="1"/>
  <c r="T8049" i="1" s="1"/>
  <c r="S4617" i="1"/>
  <c r="R4617" i="1"/>
  <c r="T4617" i="1" s="1"/>
  <c r="S5715" i="1"/>
  <c r="R5715" i="1"/>
  <c r="T5715" i="1" s="1"/>
  <c r="S7721" i="1"/>
  <c r="R7721" i="1"/>
  <c r="T7721" i="1" s="1"/>
  <c r="S3290" i="1"/>
  <c r="R3290" i="1"/>
  <c r="T3290" i="1" s="1"/>
  <c r="S9599" i="1"/>
  <c r="R9599" i="1"/>
  <c r="T9599" i="1" s="1"/>
  <c r="S1146" i="1"/>
  <c r="R1146" i="1"/>
  <c r="T1146" i="1" s="1"/>
  <c r="S8642" i="1"/>
  <c r="R8642" i="1"/>
  <c r="T8642" i="1" s="1"/>
  <c r="S5062" i="1"/>
  <c r="R5062" i="1"/>
  <c r="T5062" i="1" s="1"/>
  <c r="S188" i="1"/>
  <c r="R188" i="1"/>
  <c r="T188" i="1" s="1"/>
  <c r="S9129" i="1"/>
  <c r="R9129" i="1"/>
  <c r="T9129" i="1" s="1"/>
  <c r="S4576" i="1"/>
  <c r="R4576" i="1"/>
  <c r="T4576" i="1" s="1"/>
  <c r="S2945" i="1"/>
  <c r="R2945" i="1"/>
  <c r="T2945" i="1" s="1"/>
  <c r="S8624" i="1"/>
  <c r="R8624" i="1"/>
  <c r="T8624" i="1" s="1"/>
  <c r="S4148" i="1"/>
  <c r="R4148" i="1"/>
  <c r="T4148" i="1" s="1"/>
  <c r="S795" i="1"/>
  <c r="R795" i="1"/>
  <c r="T795" i="1" s="1"/>
  <c r="S2031" i="1"/>
  <c r="R2031" i="1"/>
  <c r="T2031" i="1" s="1"/>
  <c r="S378" i="1"/>
  <c r="R378" i="1"/>
  <c r="T378" i="1" s="1"/>
  <c r="S8824" i="1"/>
  <c r="R8824" i="1"/>
  <c r="T8824" i="1" s="1"/>
  <c r="S7382" i="1"/>
  <c r="R7382" i="1"/>
  <c r="S7593" i="1"/>
  <c r="R7593" i="1"/>
  <c r="T7593" i="1" s="1"/>
  <c r="S6116" i="1"/>
  <c r="R6116" i="1"/>
  <c r="T6116" i="1" s="1"/>
  <c r="S6629" i="1"/>
  <c r="R6629" i="1"/>
  <c r="T6629" i="1" s="1"/>
  <c r="S9153" i="1"/>
  <c r="R9153" i="1"/>
  <c r="S6699" i="1"/>
  <c r="R6699" i="1"/>
  <c r="T6699" i="1" s="1"/>
  <c r="S8692" i="1"/>
  <c r="R8692" i="1"/>
  <c r="T8692" i="1" s="1"/>
  <c r="S2204" i="1"/>
  <c r="R2204" i="1"/>
  <c r="T2204" i="1" s="1"/>
  <c r="S4884" i="1"/>
  <c r="R4884" i="1"/>
  <c r="S5196" i="1"/>
  <c r="R5196" i="1"/>
  <c r="T5196" i="1" s="1"/>
  <c r="S2608" i="1"/>
  <c r="R2608" i="1"/>
  <c r="T2608" i="1" s="1"/>
  <c r="S1923" i="1"/>
  <c r="R1923" i="1"/>
  <c r="T1923" i="1" s="1"/>
  <c r="S4671" i="1"/>
  <c r="R4671" i="1"/>
  <c r="S9423" i="1"/>
  <c r="R9423" i="1"/>
  <c r="T9423" i="1" s="1"/>
  <c r="S3995" i="1"/>
  <c r="R3995" i="1"/>
  <c r="T3995" i="1" s="1"/>
  <c r="S210" i="1"/>
  <c r="R210" i="1"/>
  <c r="T210" i="1" s="1"/>
  <c r="S3647" i="1"/>
  <c r="R3647" i="1"/>
  <c r="S3456" i="1"/>
  <c r="R3456" i="1"/>
  <c r="T3456" i="1" s="1"/>
  <c r="S4536" i="1"/>
  <c r="R4536" i="1"/>
  <c r="T4536" i="1" s="1"/>
  <c r="S747" i="1"/>
  <c r="R747" i="1"/>
  <c r="T747" i="1" s="1"/>
  <c r="S674" i="1"/>
  <c r="R674" i="1"/>
  <c r="S8030" i="1"/>
  <c r="R8030" i="1"/>
  <c r="T8030" i="1" s="1"/>
  <c r="S9809" i="1"/>
  <c r="R9809" i="1"/>
  <c r="T9809" i="1" s="1"/>
  <c r="S4033" i="1"/>
  <c r="R4033" i="1"/>
  <c r="T4033" i="1" s="1"/>
  <c r="S6542" i="1"/>
  <c r="R6542" i="1"/>
  <c r="S4829" i="1"/>
  <c r="R4829" i="1"/>
  <c r="T4829" i="1" s="1"/>
  <c r="S2247" i="1"/>
  <c r="R2247" i="1"/>
  <c r="T2247" i="1" s="1"/>
  <c r="S6332" i="1"/>
  <c r="R6332" i="1"/>
  <c r="T6332" i="1" s="1"/>
  <c r="S270" i="1"/>
  <c r="R270" i="1"/>
  <c r="S2815" i="1"/>
  <c r="R2815" i="1"/>
  <c r="T2815" i="1" s="1"/>
  <c r="S5961" i="1"/>
  <c r="R5961" i="1"/>
  <c r="T5961" i="1" s="1"/>
  <c r="S661" i="1"/>
  <c r="R661" i="1"/>
  <c r="T661" i="1" s="1"/>
  <c r="S5455" i="1"/>
  <c r="R5455" i="1"/>
  <c r="S1463" i="1"/>
  <c r="R1463" i="1"/>
  <c r="T1463" i="1" s="1"/>
  <c r="S573" i="1"/>
  <c r="R573" i="1"/>
  <c r="T573" i="1" s="1"/>
  <c r="S423" i="1"/>
  <c r="R423" i="1"/>
  <c r="T423" i="1" s="1"/>
  <c r="S3594" i="1"/>
  <c r="R3594" i="1"/>
  <c r="S6798" i="1"/>
  <c r="R6798" i="1"/>
  <c r="T6798" i="1" s="1"/>
  <c r="S8601" i="1"/>
  <c r="R8601" i="1"/>
  <c r="T8601" i="1" s="1"/>
  <c r="S7007" i="1"/>
  <c r="R7007" i="1"/>
  <c r="T7007" i="1" s="1"/>
  <c r="S2722" i="1"/>
  <c r="R2722" i="1"/>
  <c r="T2722" i="1" s="1"/>
  <c r="S1458" i="1"/>
  <c r="R1458" i="1"/>
  <c r="T1458" i="1" s="1"/>
  <c r="S1038" i="1"/>
  <c r="R1038" i="1"/>
  <c r="T1038" i="1" s="1"/>
  <c r="S5080" i="1"/>
  <c r="R5080" i="1"/>
  <c r="T5080" i="1" s="1"/>
  <c r="S22" i="1"/>
  <c r="R22" i="1"/>
  <c r="T22" i="1" s="1"/>
  <c r="S4584" i="1"/>
  <c r="R4584" i="1"/>
  <c r="T4584" i="1" s="1"/>
  <c r="S5426" i="1"/>
  <c r="R5426" i="1"/>
  <c r="T5426" i="1" s="1"/>
  <c r="S3270" i="1"/>
  <c r="R3270" i="1"/>
  <c r="T3270" i="1" s="1"/>
  <c r="S2372" i="1"/>
  <c r="R2372" i="1"/>
  <c r="T2372" i="1" s="1"/>
  <c r="S9322" i="1"/>
  <c r="R9322" i="1"/>
  <c r="T9322" i="1" s="1"/>
  <c r="S3003" i="1"/>
  <c r="R3003" i="1"/>
  <c r="T3003" i="1" s="1"/>
  <c r="S7465" i="1"/>
  <c r="R7465" i="1"/>
  <c r="T7465" i="1" s="1"/>
  <c r="S8499" i="1"/>
  <c r="R8499" i="1"/>
  <c r="T8499" i="1" s="1"/>
  <c r="S1209" i="1"/>
  <c r="R1209" i="1"/>
  <c r="T1209" i="1" s="1"/>
  <c r="S8443" i="1"/>
  <c r="R8443" i="1"/>
  <c r="T8443" i="1" s="1"/>
  <c r="S3183" i="1"/>
  <c r="R3183" i="1"/>
  <c r="T3183" i="1" s="1"/>
  <c r="S7630" i="1"/>
  <c r="R7630" i="1"/>
  <c r="T7630" i="1" s="1"/>
  <c r="S4744" i="1"/>
  <c r="R4744" i="1"/>
  <c r="T4744" i="1" s="1"/>
  <c r="S3849" i="1"/>
  <c r="R3849" i="1"/>
  <c r="T3849" i="1" s="1"/>
  <c r="S1740" i="1"/>
  <c r="R1740" i="1"/>
  <c r="T1740" i="1" s="1"/>
  <c r="S4038" i="1"/>
  <c r="R4038" i="1"/>
  <c r="T4038" i="1" s="1"/>
  <c r="S955" i="1"/>
  <c r="R955" i="1"/>
  <c r="T955" i="1" s="1"/>
  <c r="S6150" i="1"/>
  <c r="R6150" i="1"/>
  <c r="T6150" i="1" s="1"/>
  <c r="S3725" i="1"/>
  <c r="R3725" i="1"/>
  <c r="T3725" i="1" s="1"/>
  <c r="S2379" i="1"/>
  <c r="R2379" i="1"/>
  <c r="T2379" i="1" s="1"/>
  <c r="S4555" i="1"/>
  <c r="R4555" i="1"/>
  <c r="T4555" i="1" s="1"/>
  <c r="S3428" i="1"/>
  <c r="R3428" i="1"/>
  <c r="T3428" i="1" s="1"/>
  <c r="S8691" i="1"/>
  <c r="R8691" i="1"/>
  <c r="T8691" i="1" s="1"/>
  <c r="S219" i="1"/>
  <c r="R219" i="1"/>
  <c r="T219" i="1" s="1"/>
  <c r="S2233" i="1"/>
  <c r="R2233" i="1"/>
  <c r="T2233" i="1" s="1"/>
  <c r="S3587" i="1"/>
  <c r="R3587" i="1"/>
  <c r="T3587" i="1" s="1"/>
  <c r="S6298" i="1"/>
  <c r="R6298" i="1"/>
  <c r="T6298" i="1" s="1"/>
  <c r="S3502" i="1"/>
  <c r="R3502" i="1"/>
  <c r="T3502" i="1" s="1"/>
  <c r="S3388" i="1"/>
  <c r="R3388" i="1"/>
  <c r="T3388" i="1" s="1"/>
  <c r="S1869" i="1"/>
  <c r="R1869" i="1"/>
  <c r="T1869" i="1" s="1"/>
  <c r="S4663" i="1"/>
  <c r="R4663" i="1"/>
  <c r="T4663" i="1" s="1"/>
  <c r="S4394" i="1"/>
  <c r="R4394" i="1"/>
  <c r="T4394" i="1" s="1"/>
  <c r="S1024" i="1"/>
  <c r="R1024" i="1"/>
  <c r="T1024" i="1" s="1"/>
  <c r="S5508" i="1"/>
  <c r="R5508" i="1"/>
  <c r="T5508" i="1" s="1"/>
  <c r="S8249" i="1"/>
  <c r="R8249" i="1"/>
  <c r="T8249" i="1" s="1"/>
  <c r="S890" i="1"/>
  <c r="R890" i="1"/>
  <c r="T890" i="1" s="1"/>
  <c r="S4227" i="1"/>
  <c r="R4227" i="1"/>
  <c r="T4227" i="1" s="1"/>
  <c r="S444" i="1"/>
  <c r="R444" i="1"/>
  <c r="T444" i="1" s="1"/>
  <c r="S9532" i="1"/>
  <c r="R9532" i="1"/>
  <c r="T9532" i="1" s="1"/>
  <c r="S2863" i="1"/>
  <c r="R2863" i="1"/>
  <c r="T2863" i="1" s="1"/>
  <c r="S4567" i="1"/>
  <c r="R4567" i="1"/>
  <c r="T4567" i="1" s="1"/>
  <c r="S8390" i="1"/>
  <c r="R8390" i="1"/>
  <c r="T8390" i="1" s="1"/>
  <c r="S4503" i="1"/>
  <c r="R4503" i="1"/>
  <c r="T4503" i="1" s="1"/>
  <c r="S4977" i="1"/>
  <c r="R4977" i="1"/>
  <c r="T4977" i="1" s="1"/>
  <c r="S5528" i="1"/>
  <c r="R5528" i="1"/>
  <c r="T5528" i="1" s="1"/>
  <c r="S9036" i="1"/>
  <c r="R9036" i="1"/>
  <c r="T9036" i="1" s="1"/>
  <c r="S1751" i="1"/>
  <c r="R1751" i="1"/>
  <c r="T1751" i="1" s="1"/>
  <c r="S86" i="1"/>
  <c r="R86" i="1"/>
  <c r="T86" i="1" s="1"/>
  <c r="S9107" i="1"/>
  <c r="R9107" i="1"/>
  <c r="T9107" i="1" s="1"/>
  <c r="S2152" i="1"/>
  <c r="R2152" i="1"/>
  <c r="T2152" i="1" s="1"/>
  <c r="S6316" i="1"/>
  <c r="R6316" i="1"/>
  <c r="T6316" i="1" s="1"/>
  <c r="S4470" i="1"/>
  <c r="R4470" i="1"/>
  <c r="T4470" i="1" s="1"/>
  <c r="S1792" i="1"/>
  <c r="R1792" i="1"/>
  <c r="T1792" i="1" s="1"/>
  <c r="S3905" i="1"/>
  <c r="R3905" i="1"/>
  <c r="T3905" i="1" s="1"/>
  <c r="S3171" i="1"/>
  <c r="R3171" i="1"/>
  <c r="T3171" i="1" s="1"/>
  <c r="S1888" i="1"/>
  <c r="R1888" i="1"/>
  <c r="T1888" i="1" s="1"/>
  <c r="S225" i="1"/>
  <c r="R225" i="1"/>
  <c r="T225" i="1" s="1"/>
  <c r="S5518" i="1"/>
  <c r="R5518" i="1"/>
  <c r="T5518" i="1" s="1"/>
  <c r="S176" i="1"/>
  <c r="R176" i="1"/>
  <c r="T176" i="1" s="1"/>
  <c r="S5733" i="1"/>
  <c r="R5733" i="1"/>
  <c r="T5733" i="1" s="1"/>
  <c r="S9320" i="1"/>
  <c r="R9320" i="1"/>
  <c r="T9320" i="1" s="1"/>
  <c r="S6761" i="1"/>
  <c r="R6761" i="1"/>
  <c r="T6761" i="1" s="1"/>
  <c r="S3713" i="1"/>
  <c r="R3713" i="1"/>
  <c r="T3713" i="1" s="1"/>
  <c r="S904" i="1"/>
  <c r="R904" i="1"/>
  <c r="T904" i="1" s="1"/>
  <c r="S4798" i="1"/>
  <c r="R4798" i="1"/>
  <c r="T4798" i="1" s="1"/>
  <c r="S9180" i="1"/>
  <c r="R9180" i="1"/>
  <c r="T9180" i="1" s="1"/>
  <c r="S84" i="1"/>
  <c r="R84" i="1"/>
  <c r="T84" i="1" s="1"/>
  <c r="S721" i="1"/>
  <c r="R721" i="1"/>
  <c r="T721" i="1" s="1"/>
  <c r="S9707" i="1"/>
  <c r="R9707" i="1"/>
  <c r="T9707" i="1" s="1"/>
  <c r="S4205" i="1"/>
  <c r="R4205" i="1"/>
  <c r="T4205" i="1" s="1"/>
  <c r="S9139" i="1"/>
  <c r="R9139" i="1"/>
  <c r="T9139" i="1" s="1"/>
  <c r="S5009" i="1"/>
  <c r="R5009" i="1"/>
  <c r="T5009" i="1" s="1"/>
  <c r="S6893" i="1"/>
  <c r="R6893" i="1"/>
  <c r="T6893" i="1" s="1"/>
  <c r="S569" i="1"/>
  <c r="R569" i="1"/>
  <c r="T569" i="1" s="1"/>
  <c r="S336" i="1"/>
  <c r="R336" i="1"/>
  <c r="T336" i="1" s="1"/>
  <c r="S2643" i="1"/>
  <c r="R2643" i="1"/>
  <c r="T2643" i="1" s="1"/>
  <c r="S4826" i="1"/>
  <c r="R4826" i="1"/>
  <c r="T4826" i="1" s="1"/>
  <c r="S4131" i="1"/>
  <c r="R4131" i="1"/>
  <c r="T4131" i="1" s="1"/>
  <c r="S2259" i="1"/>
  <c r="R2259" i="1"/>
  <c r="T2259" i="1" s="1"/>
  <c r="S8785" i="1"/>
  <c r="R8785" i="1"/>
  <c r="T8785" i="1" s="1"/>
  <c r="S9700" i="1"/>
  <c r="R9700" i="1"/>
  <c r="T9700" i="1" s="1"/>
  <c r="S9840" i="1"/>
  <c r="R9840" i="1"/>
  <c r="T9840" i="1" s="1"/>
  <c r="S9498" i="1"/>
  <c r="R9498" i="1"/>
  <c r="T9498" i="1" s="1"/>
  <c r="S2508" i="1"/>
  <c r="R2508" i="1"/>
  <c r="T2508" i="1" s="1"/>
  <c r="S3166" i="1"/>
  <c r="R3166" i="1"/>
  <c r="T3166" i="1" s="1"/>
  <c r="S1892" i="1"/>
  <c r="R1892" i="1"/>
  <c r="T1892" i="1" s="1"/>
  <c r="S1263" i="1"/>
  <c r="R1263" i="1"/>
  <c r="T1263" i="1" s="1"/>
  <c r="S7983" i="1"/>
  <c r="R7983" i="1"/>
  <c r="T7983" i="1" s="1"/>
  <c r="S4160" i="1"/>
  <c r="R4160" i="1"/>
  <c r="T4160" i="1" s="1"/>
  <c r="S6060" i="1"/>
  <c r="R6060" i="1"/>
  <c r="T6060" i="1" s="1"/>
  <c r="S4330" i="1"/>
  <c r="R4330" i="1"/>
  <c r="T4330" i="1" s="1"/>
  <c r="S1224" i="1"/>
  <c r="R1224" i="1"/>
  <c r="T1224" i="1" s="1"/>
  <c r="S5318" i="1"/>
  <c r="R5318" i="1"/>
  <c r="T5318" i="1" s="1"/>
  <c r="S49" i="1"/>
  <c r="R49" i="1"/>
  <c r="T49" i="1" s="1"/>
  <c r="S9359" i="1"/>
  <c r="R9359" i="1"/>
  <c r="T9359" i="1" s="1"/>
  <c r="S6529" i="1"/>
  <c r="R6529" i="1"/>
  <c r="T6529" i="1" s="1"/>
  <c r="S2470" i="1"/>
  <c r="R2470" i="1"/>
  <c r="T2470" i="1" s="1"/>
  <c r="S2022" i="1"/>
  <c r="R2022" i="1"/>
  <c r="T2022" i="1" s="1"/>
  <c r="S7968" i="1"/>
  <c r="R7968" i="1"/>
  <c r="T7968" i="1" s="1"/>
  <c r="S3758" i="1"/>
  <c r="R3758" i="1"/>
  <c r="T3758" i="1" s="1"/>
  <c r="S8317" i="1"/>
  <c r="R8317" i="1"/>
  <c r="T8317" i="1" s="1"/>
  <c r="S4118" i="1"/>
  <c r="R4118" i="1"/>
  <c r="T4118" i="1" s="1"/>
  <c r="S4358" i="1"/>
  <c r="R4358" i="1"/>
  <c r="T4358" i="1" s="1"/>
  <c r="S3901" i="1"/>
  <c r="R3901" i="1"/>
  <c r="T3901" i="1" s="1"/>
  <c r="S3523" i="1"/>
  <c r="R3523" i="1"/>
  <c r="T3523" i="1" s="1"/>
  <c r="S1312" i="1"/>
  <c r="R1312" i="1"/>
  <c r="T1312" i="1" s="1"/>
  <c r="S1910" i="1"/>
  <c r="R1910" i="1"/>
  <c r="T1910" i="1" s="1"/>
  <c r="S9373" i="1"/>
  <c r="R9373" i="1"/>
  <c r="T9373" i="1" s="1"/>
  <c r="S5860" i="1"/>
  <c r="R5860" i="1"/>
  <c r="T5860" i="1" s="1"/>
  <c r="S2036" i="1"/>
  <c r="R2036" i="1"/>
  <c r="T2036" i="1" s="1"/>
  <c r="S4115" i="1"/>
  <c r="R4115" i="1"/>
  <c r="T4115" i="1" s="1"/>
  <c r="S2933" i="1"/>
  <c r="R2933" i="1"/>
  <c r="T2933" i="1" s="1"/>
  <c r="S4446" i="1"/>
  <c r="R4446" i="1"/>
  <c r="T4446" i="1" s="1"/>
  <c r="S965" i="1"/>
  <c r="R965" i="1"/>
  <c r="T965" i="1" s="1"/>
  <c r="S8113" i="1"/>
  <c r="R8113" i="1"/>
  <c r="T8113" i="1" s="1"/>
  <c r="S4637" i="1"/>
  <c r="R4637" i="1"/>
  <c r="T4637" i="1" s="1"/>
  <c r="S94" i="1"/>
  <c r="R94" i="1"/>
  <c r="T94" i="1" s="1"/>
  <c r="S8466" i="1"/>
  <c r="R8466" i="1"/>
  <c r="T8466" i="1" s="1"/>
  <c r="S3577" i="1"/>
  <c r="R3577" i="1"/>
  <c r="T3577" i="1" s="1"/>
  <c r="S5046" i="1"/>
  <c r="R5046" i="1"/>
  <c r="T5046" i="1" s="1"/>
  <c r="S1369" i="1"/>
  <c r="R1369" i="1"/>
  <c r="T1369" i="1" s="1"/>
  <c r="S7361" i="1"/>
  <c r="R7361" i="1"/>
  <c r="T7361" i="1" s="1"/>
  <c r="S1113" i="1"/>
  <c r="R1113" i="1"/>
  <c r="T1113" i="1" s="1"/>
  <c r="S1938" i="1"/>
  <c r="R1938" i="1"/>
  <c r="T1938" i="1" s="1"/>
  <c r="S2989" i="1"/>
  <c r="R2989" i="1"/>
  <c r="T2989" i="1" s="1"/>
  <c r="S2990" i="1"/>
  <c r="R2990" i="1"/>
  <c r="T2990" i="1" s="1"/>
  <c r="S5211" i="1"/>
  <c r="R5211" i="1"/>
  <c r="T5211" i="1" s="1"/>
  <c r="S3123" i="1"/>
  <c r="R3123" i="1"/>
  <c r="T3123" i="1" s="1"/>
  <c r="S141" i="1"/>
  <c r="R141" i="1"/>
  <c r="T141" i="1" s="1"/>
  <c r="S4830" i="1"/>
  <c r="R4830" i="1"/>
  <c r="T4830" i="1" s="1"/>
  <c r="S2868" i="1"/>
  <c r="R2868" i="1"/>
  <c r="T2868" i="1" s="1"/>
  <c r="S3040" i="1"/>
  <c r="R3040" i="1"/>
  <c r="T3040" i="1" s="1"/>
  <c r="S5126" i="1"/>
  <c r="R5126" i="1"/>
  <c r="T5126" i="1" s="1"/>
  <c r="S6022" i="1"/>
  <c r="R6022" i="1"/>
  <c r="T6022" i="1" s="1"/>
  <c r="S1859" i="1"/>
  <c r="R1859" i="1"/>
  <c r="T1859" i="1" s="1"/>
  <c r="S2360" i="1"/>
  <c r="R2360" i="1"/>
  <c r="T2360" i="1" s="1"/>
  <c r="S5709" i="1"/>
  <c r="R5709" i="1"/>
  <c r="T5709" i="1" s="1"/>
  <c r="S5238" i="1"/>
  <c r="R5238" i="1"/>
  <c r="T5238" i="1" s="1"/>
  <c r="S2355" i="1"/>
  <c r="R2355" i="1"/>
  <c r="T2355" i="1" s="1"/>
  <c r="S4791" i="1"/>
  <c r="R4791" i="1"/>
  <c r="T4791" i="1" s="1"/>
  <c r="S1335" i="1"/>
  <c r="R1335" i="1"/>
  <c r="T1335" i="1" s="1"/>
  <c r="S3606" i="1"/>
  <c r="R3606" i="1"/>
  <c r="T3606" i="1" s="1"/>
  <c r="S6171" i="1"/>
  <c r="R6171" i="1"/>
  <c r="T6171" i="1" s="1"/>
  <c r="S5795" i="1"/>
  <c r="R5795" i="1"/>
  <c r="T5795" i="1" s="1"/>
  <c r="S9046" i="1"/>
  <c r="R9046" i="1"/>
  <c r="T9046" i="1" s="1"/>
  <c r="S9622" i="1"/>
  <c r="R9622" i="1"/>
  <c r="T9622" i="1" s="1"/>
  <c r="S4815" i="1"/>
  <c r="R4815" i="1"/>
  <c r="T4815" i="1" s="1"/>
  <c r="S2348" i="1"/>
  <c r="R2348" i="1"/>
  <c r="T2348" i="1" s="1"/>
  <c r="S4031" i="1"/>
  <c r="R4031" i="1"/>
  <c r="T4031" i="1" s="1"/>
  <c r="S9027" i="1"/>
  <c r="R9027" i="1"/>
  <c r="T9027" i="1" s="1"/>
  <c r="S5775" i="1"/>
  <c r="R5775" i="1"/>
  <c r="T5775" i="1" s="1"/>
  <c r="S1820" i="1"/>
  <c r="R1820" i="1"/>
  <c r="T1820" i="1" s="1"/>
  <c r="S4925" i="1"/>
  <c r="R4925" i="1"/>
  <c r="T4925" i="1" s="1"/>
  <c r="S4811" i="1"/>
  <c r="R4811" i="1"/>
  <c r="T4811" i="1" s="1"/>
  <c r="S3234" i="1"/>
  <c r="R3234" i="1"/>
  <c r="T3234" i="1" s="1"/>
  <c r="S3152" i="1"/>
  <c r="R3152" i="1"/>
  <c r="T3152" i="1" s="1"/>
  <c r="S9585" i="1"/>
  <c r="R9585" i="1"/>
  <c r="T9585" i="1" s="1"/>
  <c r="S8041" i="1"/>
  <c r="R8041" i="1"/>
  <c r="T8041" i="1" s="1"/>
  <c r="S8667" i="1"/>
  <c r="R8667" i="1"/>
  <c r="T8667" i="1" s="1"/>
  <c r="S7663" i="1"/>
  <c r="R7663" i="1"/>
  <c r="T7663" i="1" s="1"/>
  <c r="S1225" i="1"/>
  <c r="R1225" i="1"/>
  <c r="T1225" i="1" s="1"/>
  <c r="S7533" i="1"/>
  <c r="R7533" i="1"/>
  <c r="T7533" i="1" s="1"/>
  <c r="S7634" i="1"/>
  <c r="R7634" i="1"/>
  <c r="T7634" i="1" s="1"/>
  <c r="S3655" i="1"/>
  <c r="R3655" i="1"/>
  <c r="T3655" i="1" s="1"/>
  <c r="S6353" i="1"/>
  <c r="R6353" i="1"/>
  <c r="T6353" i="1" s="1"/>
  <c r="S3782" i="1"/>
  <c r="R3782" i="1"/>
  <c r="T3782" i="1" s="1"/>
  <c r="S4220" i="1"/>
  <c r="R4220" i="1"/>
  <c r="T4220" i="1" s="1"/>
  <c r="S9093" i="1"/>
  <c r="R9093" i="1"/>
  <c r="T9093" i="1" s="1"/>
  <c r="S1378" i="1"/>
  <c r="R1378" i="1"/>
  <c r="T1378" i="1" s="1"/>
  <c r="S843" i="1"/>
  <c r="R843" i="1"/>
  <c r="T843" i="1" s="1"/>
  <c r="S6245" i="1"/>
  <c r="R6245" i="1"/>
  <c r="T6245" i="1" s="1"/>
  <c r="S6122" i="1"/>
  <c r="R6122" i="1"/>
  <c r="T6122" i="1" s="1"/>
  <c r="S8544" i="1"/>
  <c r="R8544" i="1"/>
  <c r="T8544" i="1" s="1"/>
  <c r="S7475" i="1"/>
  <c r="R7475" i="1"/>
  <c r="T7475" i="1" s="1"/>
  <c r="S4866" i="1"/>
  <c r="R4866" i="1"/>
  <c r="T4866" i="1" s="1"/>
  <c r="S8285" i="1"/>
  <c r="R8285" i="1"/>
  <c r="T8285" i="1" s="1"/>
  <c r="S5175" i="1"/>
  <c r="R5175" i="1"/>
  <c r="T5175" i="1" s="1"/>
  <c r="S2944" i="1"/>
  <c r="R2944" i="1"/>
  <c r="T2944" i="1" s="1"/>
  <c r="S1204" i="1"/>
  <c r="R1204" i="1"/>
  <c r="T1204" i="1" s="1"/>
  <c r="S9539" i="1"/>
  <c r="R9539" i="1"/>
  <c r="T9539" i="1" s="1"/>
  <c r="S4472" i="1"/>
  <c r="R4472" i="1"/>
  <c r="T4472" i="1" s="1"/>
  <c r="S9778" i="1"/>
  <c r="R9778" i="1"/>
  <c r="T9778" i="1" s="1"/>
  <c r="S6460" i="1"/>
  <c r="R6460" i="1"/>
  <c r="T6460" i="1" s="1"/>
  <c r="S3260" i="1"/>
  <c r="R3260" i="1"/>
  <c r="T3260" i="1" s="1"/>
  <c r="S3387" i="1"/>
  <c r="R3387" i="1"/>
  <c r="T3387" i="1" s="1"/>
  <c r="S7562" i="1"/>
  <c r="R7562" i="1"/>
  <c r="T7562" i="1" s="1"/>
  <c r="S2408" i="1"/>
  <c r="R2408" i="1"/>
  <c r="T2408" i="1" s="1"/>
  <c r="S1660" i="1"/>
  <c r="R1660" i="1"/>
  <c r="T1660" i="1" s="1"/>
  <c r="S1043" i="1"/>
  <c r="R1043" i="1"/>
  <c r="T1043" i="1" s="1"/>
  <c r="S8873" i="1"/>
  <c r="R8873" i="1"/>
  <c r="T8873" i="1" s="1"/>
  <c r="S7433" i="1"/>
  <c r="R7433" i="1"/>
  <c r="T7433" i="1" s="1"/>
  <c r="S2740" i="1"/>
  <c r="R2740" i="1"/>
  <c r="T2740" i="1" s="1"/>
  <c r="S5657" i="1"/>
  <c r="R5657" i="1"/>
  <c r="T5657" i="1" s="1"/>
  <c r="S5291" i="1"/>
  <c r="R5291" i="1"/>
  <c r="T5291" i="1" s="1"/>
  <c r="S686" i="1"/>
  <c r="R686" i="1"/>
  <c r="T686" i="1" s="1"/>
  <c r="S7745" i="1"/>
  <c r="R7745" i="1"/>
  <c r="T7745" i="1" s="1"/>
  <c r="S1573" i="1"/>
  <c r="R1573" i="1"/>
  <c r="T1573" i="1" s="1"/>
  <c r="S4729" i="1"/>
  <c r="R4729" i="1"/>
  <c r="T4729" i="1" s="1"/>
  <c r="S3669" i="1"/>
  <c r="R3669" i="1"/>
  <c r="T3669" i="1" s="1"/>
  <c r="S9560" i="1"/>
  <c r="R9560" i="1"/>
  <c r="T9560" i="1" s="1"/>
  <c r="S8529" i="1"/>
  <c r="R8529" i="1"/>
  <c r="T8529" i="1" s="1"/>
  <c r="S5289" i="1"/>
  <c r="R5289" i="1"/>
  <c r="T5289" i="1" s="1"/>
  <c r="S3363" i="1"/>
  <c r="R3363" i="1"/>
  <c r="T3363" i="1" s="1"/>
  <c r="S5305" i="1"/>
  <c r="R5305" i="1"/>
  <c r="T5305" i="1" s="1"/>
  <c r="S9300" i="1"/>
  <c r="R9300" i="1"/>
  <c r="T9300" i="1" s="1"/>
  <c r="S982" i="1"/>
  <c r="R982" i="1"/>
  <c r="T982" i="1" s="1"/>
  <c r="S3932" i="1"/>
  <c r="R3932" i="1"/>
  <c r="T3932" i="1" s="1"/>
  <c r="S8745" i="1"/>
  <c r="R8745" i="1"/>
  <c r="T8745" i="1" s="1"/>
  <c r="S9212" i="1"/>
  <c r="R9212" i="1"/>
  <c r="T9212" i="1" s="1"/>
  <c r="S7908" i="1"/>
  <c r="R7908" i="1"/>
  <c r="T7908" i="1" s="1"/>
  <c r="S3573" i="1"/>
  <c r="R3573" i="1"/>
  <c r="T3573" i="1" s="1"/>
  <c r="S4832" i="1"/>
  <c r="R4832" i="1"/>
  <c r="T4832" i="1" s="1"/>
  <c r="S2630" i="1"/>
  <c r="R2630" i="1"/>
  <c r="T2630" i="1" s="1"/>
  <c r="S3157" i="1"/>
  <c r="R3157" i="1"/>
  <c r="T3157" i="1" s="1"/>
  <c r="S5519" i="1"/>
  <c r="R5519" i="1"/>
  <c r="T5519" i="1" s="1"/>
  <c r="S2135" i="1"/>
  <c r="R2135" i="1"/>
  <c r="T2135" i="1" s="1"/>
  <c r="S6605" i="1"/>
  <c r="R6605" i="1"/>
  <c r="T6605" i="1" s="1"/>
  <c r="S8699" i="1"/>
  <c r="R8699" i="1"/>
  <c r="T8699" i="1" s="1"/>
  <c r="S8589" i="1"/>
  <c r="R8589" i="1"/>
  <c r="T8589" i="1" s="1"/>
  <c r="S1089" i="1"/>
  <c r="R1089" i="1"/>
  <c r="T1089" i="1" s="1"/>
  <c r="S9610" i="1"/>
  <c r="R9610" i="1"/>
  <c r="T9610" i="1" s="1"/>
  <c r="S9644" i="1"/>
  <c r="R9644" i="1"/>
  <c r="T9644" i="1" s="1"/>
  <c r="S757" i="1"/>
  <c r="R757" i="1"/>
  <c r="T757" i="1" s="1"/>
  <c r="S9594" i="1"/>
  <c r="R9594" i="1"/>
  <c r="T9594" i="1" s="1"/>
  <c r="S9509" i="1"/>
  <c r="R9509" i="1"/>
  <c r="T9509" i="1" s="1"/>
  <c r="S9479" i="1"/>
  <c r="R9479" i="1"/>
  <c r="T9479" i="1" s="1"/>
  <c r="S5040" i="1"/>
  <c r="R5040" i="1"/>
  <c r="T5040" i="1" s="1"/>
  <c r="S7228" i="1"/>
  <c r="R7228" i="1"/>
  <c r="T7228" i="1" s="1"/>
  <c r="S753" i="1"/>
  <c r="R753" i="1"/>
  <c r="T753" i="1" s="1"/>
  <c r="S572" i="1"/>
  <c r="R572" i="1"/>
  <c r="T572" i="1" s="1"/>
  <c r="S1480" i="1"/>
  <c r="R1480" i="1"/>
  <c r="T1480" i="1" s="1"/>
  <c r="S1781" i="1"/>
  <c r="R1781" i="1"/>
  <c r="T1781" i="1" s="1"/>
  <c r="S7498" i="1"/>
  <c r="R7498" i="1"/>
  <c r="T7498" i="1" s="1"/>
  <c r="S3846" i="1"/>
  <c r="R3846" i="1"/>
  <c r="T3846" i="1" s="1"/>
  <c r="S3673" i="1"/>
  <c r="R3673" i="1"/>
  <c r="T3673" i="1" s="1"/>
  <c r="S1015" i="1"/>
  <c r="R1015" i="1"/>
  <c r="T1015" i="1" s="1"/>
  <c r="S7392" i="1"/>
  <c r="R7392" i="1"/>
  <c r="T7392" i="1" s="1"/>
  <c r="S5766" i="1"/>
  <c r="R5766" i="1"/>
  <c r="T5766" i="1" s="1"/>
  <c r="S7528" i="1"/>
  <c r="R7528" i="1"/>
  <c r="T7528" i="1" s="1"/>
  <c r="S88" i="1"/>
  <c r="R88" i="1"/>
  <c r="T88" i="1" s="1"/>
  <c r="S4929" i="1"/>
  <c r="R4929" i="1"/>
  <c r="T4929" i="1" s="1"/>
  <c r="S7438" i="1"/>
  <c r="R7438" i="1"/>
  <c r="T7438" i="1" s="1"/>
  <c r="S4223" i="1"/>
  <c r="R4223" i="1"/>
  <c r="T4223" i="1" s="1"/>
  <c r="S6127" i="1"/>
  <c r="R6127" i="1"/>
  <c r="T6127" i="1" s="1"/>
  <c r="S6868" i="1"/>
  <c r="R6868" i="1"/>
  <c r="T6868" i="1" s="1"/>
  <c r="S78" i="1"/>
  <c r="R78" i="1"/>
  <c r="T78" i="1" s="1"/>
  <c r="S3744" i="1"/>
  <c r="R3744" i="1"/>
  <c r="T3744" i="1" s="1"/>
  <c r="S6864" i="1"/>
  <c r="R6864" i="1"/>
  <c r="T6864" i="1" s="1"/>
  <c r="S1548" i="1"/>
  <c r="R1548" i="1"/>
  <c r="T1548" i="1" s="1"/>
  <c r="S6364" i="1"/>
  <c r="R6364" i="1"/>
  <c r="T6364" i="1" s="1"/>
  <c r="S3634" i="1"/>
  <c r="R3634" i="1"/>
  <c r="T3634" i="1" s="1"/>
  <c r="S2126" i="1"/>
  <c r="R2126" i="1"/>
  <c r="T2126" i="1" s="1"/>
  <c r="S76" i="1"/>
  <c r="R76" i="1"/>
  <c r="T76" i="1" s="1"/>
  <c r="S2887" i="1"/>
  <c r="R2887" i="1"/>
  <c r="T2887" i="1" s="1"/>
  <c r="S4934" i="1"/>
  <c r="R4934" i="1"/>
  <c r="T4934" i="1" s="1"/>
  <c r="S6879" i="1"/>
  <c r="R6879" i="1"/>
  <c r="T6879" i="1" s="1"/>
  <c r="S7058" i="1"/>
  <c r="R7058" i="1"/>
  <c r="T7058" i="1" s="1"/>
  <c r="S4402" i="1"/>
  <c r="R4402" i="1"/>
  <c r="T4402" i="1" s="1"/>
  <c r="S4377" i="1"/>
  <c r="R4377" i="1"/>
  <c r="T4377" i="1" s="1"/>
  <c r="S6461" i="1"/>
  <c r="R6461" i="1"/>
  <c r="T6461" i="1" s="1"/>
  <c r="S1562" i="1"/>
  <c r="R1562" i="1"/>
  <c r="T1562" i="1" s="1"/>
  <c r="S8806" i="1"/>
  <c r="R8806" i="1"/>
  <c r="T8806" i="1" s="1"/>
  <c r="S8816" i="1"/>
  <c r="R8816" i="1"/>
  <c r="T8816" i="1" s="1"/>
  <c r="S2057" i="1"/>
  <c r="R2057" i="1"/>
  <c r="T2057" i="1" s="1"/>
  <c r="S2698" i="1"/>
  <c r="R2698" i="1"/>
  <c r="T2698" i="1" s="1"/>
  <c r="S187" i="1"/>
  <c r="R187" i="1"/>
  <c r="T187" i="1" s="1"/>
  <c r="S3720" i="1"/>
  <c r="R3720" i="1"/>
  <c r="T3720" i="1" s="1"/>
  <c r="S9872" i="1"/>
  <c r="R9872" i="1"/>
  <c r="T9872" i="1" s="1"/>
  <c r="S4616" i="1"/>
  <c r="R4616" i="1"/>
  <c r="T4616" i="1" s="1"/>
  <c r="S9992" i="1"/>
  <c r="R9992" i="1"/>
  <c r="T9992" i="1" s="1"/>
  <c r="S3384" i="1"/>
  <c r="R3384" i="1"/>
  <c r="T3384" i="1" s="1"/>
  <c r="S9824" i="1"/>
  <c r="R9824" i="1"/>
  <c r="T9824" i="1" s="1"/>
  <c r="S9943" i="1"/>
  <c r="R9943" i="1"/>
  <c r="T9943" i="1" s="1"/>
  <c r="S1489" i="1"/>
  <c r="R1489" i="1"/>
  <c r="T1489" i="1" s="1"/>
  <c r="S452" i="1"/>
  <c r="R452" i="1"/>
  <c r="T452" i="1" s="1"/>
  <c r="S8186" i="1"/>
  <c r="R8186" i="1"/>
  <c r="T8186" i="1" s="1"/>
  <c r="S7812" i="1"/>
  <c r="R7812" i="1"/>
  <c r="T7812" i="1" s="1"/>
  <c r="S2913" i="1"/>
  <c r="R2913" i="1"/>
  <c r="T2913" i="1" s="1"/>
  <c r="S9309" i="1"/>
  <c r="R9309" i="1"/>
  <c r="T9309" i="1" s="1"/>
  <c r="S5548" i="1"/>
  <c r="R5548" i="1"/>
  <c r="T5548" i="1" s="1"/>
  <c r="S9369" i="1"/>
  <c r="R9369" i="1"/>
  <c r="T9369" i="1" s="1"/>
  <c r="S7158" i="1"/>
  <c r="R7158" i="1"/>
  <c r="T7158" i="1" s="1"/>
  <c r="S9810" i="1"/>
  <c r="R9810" i="1"/>
  <c r="T9810" i="1" s="1"/>
  <c r="S432" i="1"/>
  <c r="R432" i="1"/>
  <c r="T432" i="1" s="1"/>
  <c r="S3228" i="1"/>
  <c r="R3228" i="1"/>
  <c r="T3228" i="1" s="1"/>
  <c r="S5597" i="1"/>
  <c r="R5597" i="1"/>
  <c r="T5597" i="1" s="1"/>
  <c r="S2724" i="1"/>
  <c r="R2724" i="1"/>
  <c r="T2724" i="1" s="1"/>
  <c r="S9718" i="1"/>
  <c r="R9718" i="1"/>
  <c r="T9718" i="1" s="1"/>
  <c r="S9724" i="1"/>
  <c r="R9724" i="1"/>
  <c r="T9724" i="1" s="1"/>
  <c r="S5611" i="1"/>
  <c r="R5611" i="1"/>
  <c r="T5611" i="1" s="1"/>
  <c r="S8277" i="1"/>
  <c r="R8277" i="1"/>
  <c r="T8277" i="1" s="1"/>
  <c r="S9763" i="1"/>
  <c r="R9763" i="1"/>
  <c r="T9763" i="1" s="1"/>
  <c r="S9177" i="1"/>
  <c r="R9177" i="1"/>
  <c r="T9177" i="1" s="1"/>
  <c r="S5738" i="1"/>
  <c r="R5738" i="1"/>
  <c r="T5738" i="1" s="1"/>
  <c r="S5529" i="1"/>
  <c r="R5529" i="1"/>
  <c r="T5529" i="1" s="1"/>
  <c r="S5344" i="1"/>
  <c r="R5344" i="1"/>
  <c r="T5344" i="1" s="1"/>
  <c r="S7858" i="1"/>
  <c r="R7858" i="1"/>
  <c r="T7858" i="1" s="1"/>
  <c r="S6759" i="1"/>
  <c r="R6759" i="1"/>
  <c r="T6759" i="1" s="1"/>
  <c r="S2799" i="1"/>
  <c r="R2799" i="1"/>
  <c r="T2799" i="1" s="1"/>
  <c r="S7107" i="1"/>
  <c r="R7107" i="1"/>
  <c r="T7107" i="1" s="1"/>
  <c r="S1778" i="1"/>
  <c r="R1778" i="1"/>
  <c r="T1778" i="1" s="1"/>
  <c r="S5007" i="1"/>
  <c r="R5007" i="1"/>
  <c r="T5007" i="1" s="1"/>
  <c r="S1904" i="1"/>
  <c r="R1904" i="1"/>
  <c r="T1904" i="1" s="1"/>
  <c r="S4805" i="1"/>
  <c r="R4805" i="1"/>
  <c r="T4805" i="1" s="1"/>
  <c r="S5468" i="1"/>
  <c r="R5468" i="1"/>
  <c r="T5468" i="1" s="1"/>
  <c r="S4097" i="1"/>
  <c r="R4097" i="1"/>
  <c r="T4097" i="1" s="1"/>
  <c r="S5313" i="1"/>
  <c r="R5313" i="1"/>
  <c r="T5313" i="1" s="1"/>
  <c r="S5710" i="1"/>
  <c r="R5710" i="1"/>
  <c r="T5710" i="1" s="1"/>
  <c r="S3877" i="1"/>
  <c r="R3877" i="1"/>
  <c r="T3877" i="1" s="1"/>
  <c r="S4418" i="1"/>
  <c r="R4418" i="1"/>
  <c r="T4418" i="1" s="1"/>
  <c r="S6571" i="1"/>
  <c r="R6571" i="1"/>
  <c r="T6571" i="1" s="1"/>
  <c r="S3684" i="1"/>
  <c r="R3684" i="1"/>
  <c r="T3684" i="1" s="1"/>
  <c r="S4940" i="1"/>
  <c r="R4940" i="1"/>
  <c r="T4940" i="1" s="1"/>
  <c r="S7934" i="1"/>
  <c r="R7934" i="1"/>
  <c r="T7934" i="1" s="1"/>
  <c r="S6971" i="1"/>
  <c r="R6971" i="1"/>
  <c r="T6971" i="1" s="1"/>
  <c r="S3189" i="1"/>
  <c r="R3189" i="1"/>
  <c r="T3189" i="1" s="1"/>
  <c r="S4001" i="1"/>
  <c r="R4001" i="1"/>
  <c r="T4001" i="1" s="1"/>
  <c r="S1651" i="1"/>
  <c r="R1651" i="1"/>
  <c r="T1651" i="1" s="1"/>
  <c r="S5809" i="1"/>
  <c r="R5809" i="1"/>
  <c r="T5809" i="1" s="1"/>
  <c r="S1297" i="1"/>
  <c r="R1297" i="1"/>
  <c r="T1297" i="1" s="1"/>
  <c r="S7011" i="1"/>
  <c r="R7011" i="1"/>
  <c r="T7011" i="1" s="1"/>
  <c r="S5582" i="1"/>
  <c r="R5582" i="1"/>
  <c r="T5582" i="1" s="1"/>
  <c r="S2541" i="1"/>
  <c r="R2541" i="1"/>
  <c r="T2541" i="1" s="1"/>
  <c r="S1472" i="1"/>
  <c r="R1472" i="1"/>
  <c r="T1472" i="1" s="1"/>
  <c r="S5022" i="1"/>
  <c r="R5022" i="1"/>
  <c r="T5022" i="1" s="1"/>
  <c r="S4694" i="1"/>
  <c r="R4694" i="1"/>
  <c r="T4694" i="1" s="1"/>
  <c r="S7701" i="1"/>
  <c r="R7701" i="1"/>
  <c r="T7701" i="1" s="1"/>
  <c r="S1319" i="1"/>
  <c r="R1319" i="1"/>
  <c r="T1319" i="1" s="1"/>
  <c r="S1878" i="1"/>
  <c r="R1878" i="1"/>
  <c r="T1878" i="1" s="1"/>
  <c r="S7022" i="1"/>
  <c r="R7022" i="1"/>
  <c r="T7022" i="1" s="1"/>
  <c r="S976" i="1"/>
  <c r="R976" i="1"/>
  <c r="T976" i="1" s="1"/>
  <c r="S162" i="1"/>
  <c r="R162" i="1"/>
  <c r="T162" i="1" s="1"/>
  <c r="S3051" i="1"/>
  <c r="R3051" i="1"/>
  <c r="T3051" i="1" s="1"/>
  <c r="S544" i="1"/>
  <c r="R544" i="1"/>
  <c r="T544" i="1" s="1"/>
  <c r="S4326" i="1"/>
  <c r="R4326" i="1"/>
  <c r="T4326" i="1" s="1"/>
  <c r="S3886" i="1"/>
  <c r="R3886" i="1"/>
  <c r="T3886" i="1" s="1"/>
  <c r="S9001" i="1"/>
  <c r="R9001" i="1"/>
  <c r="T9001" i="1" s="1"/>
  <c r="S4404" i="1"/>
  <c r="R4404" i="1"/>
  <c r="T4404" i="1" s="1"/>
  <c r="S3609" i="1"/>
  <c r="R3609" i="1"/>
  <c r="T3609" i="1" s="1"/>
  <c r="S2679" i="1"/>
  <c r="R2679" i="1"/>
  <c r="T2679" i="1" s="1"/>
  <c r="S6739" i="1"/>
  <c r="R6739" i="1"/>
  <c r="T6739" i="1" s="1"/>
  <c r="S7972" i="1"/>
  <c r="R7972" i="1"/>
  <c r="T7972" i="1" s="1"/>
  <c r="S417" i="1"/>
  <c r="R417" i="1"/>
  <c r="T417" i="1" s="1"/>
  <c r="S2771" i="1"/>
  <c r="R2771" i="1"/>
  <c r="T2771" i="1" s="1"/>
  <c r="S3079" i="1"/>
  <c r="R3079" i="1"/>
  <c r="T3079" i="1" s="1"/>
  <c r="S413" i="1"/>
  <c r="R413" i="1"/>
  <c r="T413" i="1" s="1"/>
  <c r="S5565" i="1"/>
  <c r="R5565" i="1"/>
  <c r="T5565" i="1" s="1"/>
  <c r="S4954" i="1"/>
  <c r="R4954" i="1"/>
  <c r="T4954" i="1" s="1"/>
  <c r="S8741" i="1"/>
  <c r="R8741" i="1"/>
  <c r="T8741" i="1" s="1"/>
  <c r="S3852" i="1"/>
  <c r="R3852" i="1"/>
  <c r="T3852" i="1" s="1"/>
  <c r="S8069" i="1"/>
  <c r="R8069" i="1"/>
  <c r="T8069" i="1" s="1"/>
  <c r="S8730" i="1"/>
  <c r="R8730" i="1"/>
  <c r="T8730" i="1" s="1"/>
  <c r="S5825" i="1"/>
  <c r="R5825" i="1"/>
  <c r="T5825" i="1" s="1"/>
  <c r="S8884" i="1"/>
  <c r="R8884" i="1"/>
  <c r="T8884" i="1" s="1"/>
  <c r="S284" i="1"/>
  <c r="R284" i="1"/>
  <c r="T284" i="1" s="1"/>
  <c r="S1449" i="1"/>
  <c r="R1449" i="1"/>
  <c r="T1449" i="1" s="1"/>
  <c r="S9419" i="1"/>
  <c r="R9419" i="1"/>
  <c r="T9419" i="1" s="1"/>
  <c r="S6762" i="1"/>
  <c r="R6762" i="1"/>
  <c r="T6762" i="1" s="1"/>
  <c r="S7724" i="1"/>
  <c r="R7724" i="1"/>
  <c r="T7724" i="1" s="1"/>
  <c r="S9572" i="1"/>
  <c r="R9572" i="1"/>
  <c r="T9572" i="1" s="1"/>
  <c r="S6419" i="1"/>
  <c r="R6419" i="1"/>
  <c r="T6419" i="1" s="1"/>
  <c r="S8016" i="1"/>
  <c r="R8016" i="1"/>
  <c r="T8016" i="1" s="1"/>
  <c r="S9037" i="1"/>
  <c r="R9037" i="1"/>
  <c r="T9037" i="1" s="1"/>
  <c r="S3883" i="1"/>
  <c r="R3883" i="1"/>
  <c r="T3883" i="1" s="1"/>
  <c r="S8124" i="1"/>
  <c r="R8124" i="1"/>
  <c r="T8124" i="1" s="1"/>
  <c r="S5914" i="1"/>
  <c r="R5914" i="1"/>
  <c r="T5914" i="1" s="1"/>
  <c r="S2237" i="1"/>
  <c r="R2237" i="1"/>
  <c r="T2237" i="1" s="1"/>
  <c r="S7272" i="1"/>
  <c r="R7272" i="1"/>
  <c r="T7272" i="1" s="1"/>
  <c r="S1434" i="1"/>
  <c r="R1434" i="1"/>
  <c r="T1434" i="1" s="1"/>
  <c r="S1358" i="1"/>
  <c r="R1358" i="1"/>
  <c r="T1358" i="1" s="1"/>
  <c r="S3124" i="1"/>
  <c r="R3124" i="1"/>
  <c r="T3124" i="1" s="1"/>
  <c r="S6145" i="1"/>
  <c r="R6145" i="1"/>
  <c r="T6145" i="1" s="1"/>
  <c r="S6164" i="1"/>
  <c r="R6164" i="1"/>
  <c r="T6164" i="1" s="1"/>
  <c r="S2559" i="1"/>
  <c r="R2559" i="1"/>
  <c r="T2559" i="1" s="1"/>
  <c r="S7642" i="1"/>
  <c r="R7642" i="1"/>
  <c r="T7642" i="1" s="1"/>
  <c r="S3408" i="1"/>
  <c r="R3408" i="1"/>
  <c r="T3408" i="1" s="1"/>
  <c r="S4304" i="1"/>
  <c r="R4304" i="1"/>
  <c r="T4304" i="1" s="1"/>
  <c r="S7086" i="1"/>
  <c r="R7086" i="1"/>
  <c r="T7086" i="1" s="1"/>
  <c r="S4816" i="1"/>
  <c r="R4816" i="1"/>
  <c r="T4816" i="1" s="1"/>
  <c r="S4728" i="1"/>
  <c r="R4728" i="1"/>
  <c r="T4728" i="1" s="1"/>
  <c r="S6119" i="1"/>
  <c r="R6119" i="1"/>
  <c r="T6119" i="1" s="1"/>
  <c r="S2165" i="1"/>
  <c r="R2165" i="1"/>
  <c r="T2165" i="1" s="1"/>
  <c r="S9121" i="1"/>
  <c r="R9121" i="1"/>
  <c r="T9121" i="1" s="1"/>
  <c r="S4192" i="1"/>
  <c r="R4192" i="1"/>
  <c r="T4192" i="1" s="1"/>
  <c r="S7967" i="1"/>
  <c r="R7967" i="1"/>
  <c r="T7967" i="1" s="1"/>
  <c r="S1947" i="1"/>
  <c r="R1947" i="1"/>
  <c r="T1947" i="1" s="1"/>
  <c r="S121" i="1"/>
  <c r="R121" i="1"/>
  <c r="T121" i="1" s="1"/>
  <c r="S110" i="1"/>
  <c r="R110" i="1"/>
  <c r="T110" i="1" s="1"/>
  <c r="S6784" i="1"/>
  <c r="R6784" i="1"/>
  <c r="T6784" i="1" s="1"/>
  <c r="S9748" i="1"/>
  <c r="R9748" i="1"/>
  <c r="T9748" i="1" s="1"/>
  <c r="S8713" i="1"/>
  <c r="R8713" i="1"/>
  <c r="T8713" i="1" s="1"/>
  <c r="S9250" i="1"/>
  <c r="R9250" i="1"/>
  <c r="T9250" i="1" s="1"/>
  <c r="S1445" i="1"/>
  <c r="R1445" i="1"/>
  <c r="T1445" i="1" s="1"/>
  <c r="S4763" i="1"/>
  <c r="R4763" i="1"/>
  <c r="T4763" i="1" s="1"/>
  <c r="S8722" i="1"/>
  <c r="R8722" i="1"/>
  <c r="T8722" i="1" s="1"/>
  <c r="S547" i="1"/>
  <c r="R547" i="1"/>
  <c r="T547" i="1" s="1"/>
  <c r="S6362" i="1"/>
  <c r="R6362" i="1"/>
  <c r="T6362" i="1" s="1"/>
  <c r="S3105" i="1"/>
  <c r="R3105" i="1"/>
  <c r="T3105" i="1" s="1"/>
  <c r="S5741" i="1"/>
  <c r="R5741" i="1"/>
  <c r="T5741" i="1" s="1"/>
  <c r="S6020" i="1"/>
  <c r="R6020" i="1"/>
  <c r="T6020" i="1" s="1"/>
  <c r="S8379" i="1"/>
  <c r="R8379" i="1"/>
  <c r="T8379" i="1" s="1"/>
  <c r="S9117" i="1"/>
  <c r="R9117" i="1"/>
  <c r="T9117" i="1" s="1"/>
  <c r="S2733" i="1"/>
  <c r="R2733" i="1"/>
  <c r="T2733" i="1" s="1"/>
  <c r="S5051" i="1"/>
  <c r="R5051" i="1"/>
  <c r="T5051" i="1" s="1"/>
  <c r="S7219" i="1"/>
  <c r="R7219" i="1"/>
  <c r="T7219" i="1" s="1"/>
  <c r="S4315" i="1"/>
  <c r="R4315" i="1"/>
  <c r="T4315" i="1" s="1"/>
  <c r="S6602" i="1"/>
  <c r="R6602" i="1"/>
  <c r="T6602" i="1" s="1"/>
  <c r="S3823" i="1"/>
  <c r="R3823" i="1"/>
  <c r="T3823" i="1" s="1"/>
  <c r="S7589" i="1"/>
  <c r="R7589" i="1"/>
  <c r="T7589" i="1" s="1"/>
  <c r="S2447" i="1"/>
  <c r="R2447" i="1"/>
  <c r="T2447" i="1" s="1"/>
  <c r="S6845" i="1"/>
  <c r="R6845" i="1"/>
  <c r="T6845" i="1" s="1"/>
  <c r="S3206" i="1"/>
  <c r="R3206" i="1"/>
  <c r="T3206" i="1" s="1"/>
  <c r="S1487" i="1"/>
  <c r="R1487" i="1"/>
  <c r="T1487" i="1" s="1"/>
  <c r="S8561" i="1"/>
  <c r="R8561" i="1"/>
  <c r="T8561" i="1" s="1"/>
  <c r="S74" i="1"/>
  <c r="R74" i="1"/>
  <c r="T74" i="1" s="1"/>
  <c r="S7370" i="1"/>
  <c r="R7370" i="1"/>
  <c r="T7370" i="1" s="1"/>
  <c r="S3286" i="1"/>
  <c r="R3286" i="1"/>
  <c r="T3286" i="1" s="1"/>
  <c r="S4463" i="1"/>
  <c r="R4463" i="1"/>
  <c r="T4463" i="1" s="1"/>
  <c r="S4709" i="1"/>
  <c r="R4709" i="1"/>
  <c r="T4709" i="1" s="1"/>
  <c r="S9377" i="1"/>
  <c r="R9377" i="1"/>
  <c r="T9377" i="1" s="1"/>
  <c r="S1258" i="1"/>
  <c r="R1258" i="1"/>
  <c r="T1258" i="1" s="1"/>
  <c r="S3807" i="1"/>
  <c r="R3807" i="1"/>
  <c r="T3807" i="1" s="1"/>
  <c r="S5379" i="1"/>
  <c r="R5379" i="1"/>
  <c r="T5379" i="1" s="1"/>
  <c r="S1210" i="1"/>
  <c r="R1210" i="1"/>
  <c r="T1210" i="1" s="1"/>
  <c r="S6911" i="1"/>
  <c r="R6911" i="1"/>
  <c r="T6911" i="1" s="1"/>
  <c r="S9558" i="1"/>
  <c r="R9558" i="1"/>
  <c r="T9558" i="1" s="1"/>
  <c r="S3470" i="1"/>
  <c r="R3470" i="1"/>
  <c r="T3470" i="1" s="1"/>
  <c r="S9312" i="1"/>
  <c r="R9312" i="1"/>
  <c r="T9312" i="1" s="1"/>
  <c r="S698" i="1"/>
  <c r="R698" i="1"/>
  <c r="T698" i="1" s="1"/>
  <c r="S5203" i="1"/>
  <c r="R5203" i="1"/>
  <c r="T5203" i="1" s="1"/>
  <c r="S8846" i="1"/>
  <c r="R8846" i="1"/>
  <c r="T8846" i="1" s="1"/>
  <c r="S4814" i="1"/>
  <c r="R4814" i="1"/>
  <c r="T4814" i="1" s="1"/>
  <c r="S5932" i="1"/>
  <c r="R5932" i="1"/>
  <c r="T5932" i="1" s="1"/>
  <c r="S4507" i="1"/>
  <c r="R4507" i="1"/>
  <c r="T4507" i="1" s="1"/>
  <c r="S1639" i="1"/>
  <c r="R1639" i="1"/>
  <c r="T1639" i="1" s="1"/>
  <c r="S6990" i="1"/>
  <c r="R6990" i="1"/>
  <c r="T6990" i="1" s="1"/>
  <c r="S3552" i="1"/>
  <c r="R3552" i="1"/>
  <c r="T3552" i="1" s="1"/>
  <c r="S1177" i="1"/>
  <c r="R1177" i="1"/>
  <c r="T1177" i="1" s="1"/>
  <c r="S7240" i="1"/>
  <c r="R7240" i="1"/>
  <c r="T7240" i="1" s="1"/>
  <c r="S5685" i="1"/>
  <c r="R5685" i="1"/>
  <c r="T5685" i="1" s="1"/>
  <c r="S3245" i="1"/>
  <c r="R3245" i="1"/>
  <c r="T3245" i="1" s="1"/>
  <c r="S5554" i="1"/>
  <c r="R5554" i="1"/>
  <c r="T5554" i="1" s="1"/>
  <c r="S7251" i="1"/>
  <c r="R7251" i="1"/>
  <c r="T7251" i="1" s="1"/>
  <c r="S2510" i="1"/>
  <c r="R2510" i="1"/>
  <c r="T2510" i="1" s="1"/>
  <c r="S9026" i="1"/>
  <c r="R9026" i="1"/>
  <c r="T9026" i="1" s="1"/>
  <c r="S5397" i="1"/>
  <c r="R5397" i="1"/>
  <c r="T5397" i="1" s="1"/>
  <c r="S5331" i="1"/>
  <c r="R5331" i="1"/>
  <c r="T5331" i="1" s="1"/>
  <c r="S6030" i="1"/>
  <c r="R6030" i="1"/>
  <c r="T6030" i="1" s="1"/>
  <c r="S692" i="1"/>
  <c r="R692" i="1"/>
  <c r="T692" i="1" s="1"/>
  <c r="S9941" i="1"/>
  <c r="R9941" i="1"/>
  <c r="T9941" i="1" s="1"/>
  <c r="S1305" i="1"/>
  <c r="R1305" i="1"/>
  <c r="T1305" i="1" s="1"/>
  <c r="S1647" i="1"/>
  <c r="R1647" i="1"/>
  <c r="T1647" i="1" s="1"/>
  <c r="S6045" i="1"/>
  <c r="R6045" i="1"/>
  <c r="T6045" i="1" s="1"/>
  <c r="S9166" i="1"/>
  <c r="R9166" i="1"/>
  <c r="T9166" i="1" s="1"/>
  <c r="S9440" i="1"/>
  <c r="R9440" i="1"/>
  <c r="T9440" i="1" s="1"/>
  <c r="S4568" i="1"/>
  <c r="R4568" i="1"/>
  <c r="T4568" i="1" s="1"/>
  <c r="S7947" i="1"/>
  <c r="R7947" i="1"/>
  <c r="T7947" i="1" s="1"/>
  <c r="S9886" i="1"/>
  <c r="R9886" i="1"/>
  <c r="T9886" i="1" s="1"/>
  <c r="S4845" i="1"/>
  <c r="R4845" i="1"/>
  <c r="T4845" i="1" s="1"/>
  <c r="S6588" i="1"/>
  <c r="R6588" i="1"/>
  <c r="T6588" i="1" s="1"/>
  <c r="S6557" i="1"/>
  <c r="R6557" i="1"/>
  <c r="T6557" i="1" s="1"/>
  <c r="S773" i="1"/>
  <c r="R773" i="1"/>
  <c r="T773" i="1" s="1"/>
  <c r="S6442" i="1"/>
  <c r="R6442" i="1"/>
  <c r="T6442" i="1" s="1"/>
  <c r="S481" i="1"/>
  <c r="R481" i="1"/>
  <c r="T481" i="1" s="1"/>
  <c r="S1282" i="1"/>
  <c r="R1282" i="1"/>
  <c r="T1282" i="1" s="1"/>
  <c r="S2735" i="1"/>
  <c r="R2735" i="1"/>
  <c r="T2735" i="1" s="1"/>
  <c r="S9997" i="1"/>
  <c r="R9997" i="1"/>
  <c r="T9997" i="1" s="1"/>
  <c r="S4526" i="1"/>
  <c r="R4526" i="1"/>
  <c r="T4526" i="1" s="1"/>
  <c r="S2642" i="1"/>
  <c r="R2642" i="1"/>
  <c r="T2642" i="1" s="1"/>
  <c r="S970" i="1"/>
  <c r="R970" i="1"/>
  <c r="T970" i="1" s="1"/>
  <c r="S1594" i="1"/>
  <c r="R1594" i="1"/>
  <c r="T1594" i="1" s="1"/>
  <c r="S764" i="1"/>
  <c r="R764" i="1"/>
  <c r="T764" i="1" s="1"/>
  <c r="S2007" i="1"/>
  <c r="R2007" i="1"/>
  <c r="T2007" i="1" s="1"/>
  <c r="S5691" i="1"/>
  <c r="R5691" i="1"/>
  <c r="T5691" i="1" s="1"/>
  <c r="S502" i="1"/>
  <c r="R502" i="1"/>
  <c r="T502" i="1" s="1"/>
  <c r="S7517" i="1"/>
  <c r="R7517" i="1"/>
  <c r="T7517" i="1" s="1"/>
  <c r="S9203" i="1"/>
  <c r="R9203" i="1"/>
  <c r="T9203" i="1" s="1"/>
  <c r="S8657" i="1"/>
  <c r="R8657" i="1"/>
  <c r="T8657" i="1" s="1"/>
  <c r="S4799" i="1"/>
  <c r="R4799" i="1"/>
  <c r="T4799" i="1" s="1"/>
  <c r="S9671" i="1"/>
  <c r="R9671" i="1"/>
  <c r="T9671" i="1" s="1"/>
  <c r="S5214" i="1"/>
  <c r="R5214" i="1"/>
  <c r="T5214" i="1" s="1"/>
  <c r="S254" i="1"/>
  <c r="R254" i="1"/>
  <c r="T254" i="1" s="1"/>
  <c r="S4822" i="1"/>
  <c r="R4822" i="1"/>
  <c r="T4822" i="1" s="1"/>
  <c r="S1154" i="1"/>
  <c r="R1154" i="1"/>
  <c r="T1154" i="1" s="1"/>
  <c r="S3737" i="1"/>
  <c r="R3737" i="1"/>
  <c r="T3737" i="1" s="1"/>
  <c r="S2495" i="1"/>
  <c r="R2495" i="1"/>
  <c r="T2495" i="1" s="1"/>
  <c r="S7126" i="1"/>
  <c r="R7126" i="1"/>
  <c r="T7126" i="1" s="1"/>
  <c r="S1965" i="1"/>
  <c r="R1965" i="1"/>
  <c r="T1965" i="1" s="1"/>
  <c r="S469" i="1"/>
  <c r="R469" i="1"/>
  <c r="T469" i="1" s="1"/>
  <c r="S918" i="1"/>
  <c r="R918" i="1"/>
  <c r="T918" i="1" s="1"/>
  <c r="S866" i="1"/>
  <c r="R866" i="1"/>
  <c r="T866" i="1" s="1"/>
  <c r="S5217" i="1"/>
  <c r="R5217" i="1"/>
  <c r="T5217" i="1" s="1"/>
  <c r="S194" i="1"/>
  <c r="R194" i="1"/>
  <c r="T194" i="1" s="1"/>
  <c r="S4072" i="1"/>
  <c r="R4072" i="1"/>
  <c r="T4072" i="1" s="1"/>
  <c r="S8682" i="1"/>
  <c r="R8682" i="1"/>
  <c r="T8682" i="1" s="1"/>
  <c r="S3740" i="1"/>
  <c r="R3740" i="1"/>
  <c r="T3740" i="1" s="1"/>
  <c r="S3159" i="1"/>
  <c r="R3159" i="1"/>
  <c r="T3159" i="1" s="1"/>
  <c r="S7862" i="1"/>
  <c r="R7862" i="1"/>
  <c r="T7862" i="1" s="1"/>
  <c r="S8558" i="1"/>
  <c r="R8558" i="1"/>
  <c r="T8558" i="1" s="1"/>
  <c r="S9932" i="1"/>
  <c r="R9932" i="1"/>
  <c r="T9932" i="1" s="1"/>
  <c r="S6693" i="1"/>
  <c r="R6693" i="1"/>
  <c r="T6693" i="1" s="1"/>
  <c r="S6912" i="1"/>
  <c r="R6912" i="1"/>
  <c r="T6912" i="1" s="1"/>
  <c r="S2506" i="1"/>
  <c r="R2506" i="1"/>
  <c r="T2506" i="1" s="1"/>
  <c r="S4810" i="1"/>
  <c r="R4810" i="1"/>
  <c r="T4810" i="1" s="1"/>
  <c r="S6056" i="1"/>
  <c r="R6056" i="1"/>
  <c r="T6056" i="1" s="1"/>
  <c r="S6660" i="1"/>
  <c r="R6660" i="1"/>
  <c r="T6660" i="1" s="1"/>
  <c r="S4453" i="1"/>
  <c r="R4453" i="1"/>
  <c r="T4453" i="1" s="1"/>
  <c r="S2451" i="1"/>
  <c r="R2451" i="1"/>
  <c r="T2451" i="1" s="1"/>
  <c r="S3317" i="1"/>
  <c r="R3317" i="1"/>
  <c r="T3317" i="1" s="1"/>
  <c r="S8420" i="1"/>
  <c r="R8420" i="1"/>
  <c r="T8420" i="1" s="1"/>
  <c r="S9404" i="1"/>
  <c r="R9404" i="1"/>
  <c r="T9404" i="1" s="1"/>
  <c r="S3536" i="1"/>
  <c r="R3536" i="1"/>
  <c r="T3536" i="1" s="1"/>
  <c r="S8324" i="1"/>
  <c r="R8324" i="1"/>
  <c r="T8324" i="1" s="1"/>
  <c r="S6614" i="1"/>
  <c r="R6614" i="1"/>
  <c r="T6614" i="1" s="1"/>
  <c r="S4928" i="1"/>
  <c r="R4928" i="1"/>
  <c r="T4928" i="1" s="1"/>
  <c r="S3332" i="1"/>
  <c r="R3332" i="1"/>
  <c r="T3332" i="1" s="1"/>
  <c r="S3626" i="1"/>
  <c r="R3626" i="1"/>
  <c r="T3626" i="1" s="1"/>
  <c r="S577" i="1"/>
  <c r="R577" i="1"/>
  <c r="T577" i="1" s="1"/>
  <c r="S7237" i="1"/>
  <c r="R7237" i="1"/>
  <c r="T7237" i="1" s="1"/>
  <c r="S4849" i="1"/>
  <c r="R4849" i="1"/>
  <c r="T4849" i="1" s="1"/>
  <c r="S315" i="1"/>
  <c r="R315" i="1"/>
  <c r="S5478" i="1"/>
  <c r="R5478" i="1"/>
  <c r="T5478" i="1" s="1"/>
  <c r="S8192" i="1"/>
  <c r="R8192" i="1"/>
  <c r="T8192" i="1" s="1"/>
  <c r="S1142" i="1"/>
  <c r="R1142" i="1"/>
  <c r="T1142" i="1" s="1"/>
  <c r="S668" i="1"/>
  <c r="R668" i="1"/>
  <c r="S8612" i="1"/>
  <c r="R8612" i="1"/>
  <c r="T8612" i="1" s="1"/>
  <c r="S6667" i="1"/>
  <c r="R6667" i="1"/>
  <c r="T6667" i="1" s="1"/>
  <c r="S875" i="1"/>
  <c r="R875" i="1"/>
  <c r="T875" i="1" s="1"/>
  <c r="S3198" i="1"/>
  <c r="R3198" i="1"/>
  <c r="S4039" i="1"/>
  <c r="R4039" i="1"/>
  <c r="T4039" i="1" s="1"/>
  <c r="S6423" i="1"/>
  <c r="R6423" i="1"/>
  <c r="T6423" i="1" s="1"/>
  <c r="S9838" i="1"/>
  <c r="R9838" i="1"/>
  <c r="T9838" i="1" s="1"/>
  <c r="S2896" i="1"/>
  <c r="R2896" i="1"/>
  <c r="S8965" i="1"/>
  <c r="R8965" i="1"/>
  <c r="T8965" i="1" s="1"/>
  <c r="S6728" i="1"/>
  <c r="R6728" i="1"/>
  <c r="T6728" i="1" s="1"/>
  <c r="S2254" i="1"/>
  <c r="R2254" i="1"/>
  <c r="T2254" i="1" s="1"/>
  <c r="S3994" i="1"/>
  <c r="R3994" i="1"/>
  <c r="S5006" i="1"/>
  <c r="R5006" i="1"/>
  <c r="T5006" i="1" s="1"/>
  <c r="S7803" i="1"/>
  <c r="R7803" i="1"/>
  <c r="T7803" i="1" s="1"/>
  <c r="S6287" i="1"/>
  <c r="R6287" i="1"/>
  <c r="T6287" i="1" s="1"/>
  <c r="S2322" i="1"/>
  <c r="R2322" i="1"/>
  <c r="S1399" i="1"/>
  <c r="R1399" i="1"/>
  <c r="T1399" i="1" s="1"/>
  <c r="S3292" i="1"/>
  <c r="R3292" i="1"/>
  <c r="T3292" i="1" s="1"/>
  <c r="S9280" i="1"/>
  <c r="R9280" i="1"/>
  <c r="T9280" i="1" s="1"/>
  <c r="S3874" i="1"/>
  <c r="R3874" i="1"/>
  <c r="S7881" i="1"/>
  <c r="R7881" i="1"/>
  <c r="T7881" i="1" s="1"/>
  <c r="S363" i="1"/>
  <c r="R363" i="1"/>
  <c r="T363" i="1" s="1"/>
  <c r="S1652" i="1"/>
  <c r="R1652" i="1"/>
  <c r="T1652" i="1" s="1"/>
  <c r="S2707" i="1"/>
  <c r="R2707" i="1"/>
  <c r="S8894" i="1"/>
  <c r="R8894" i="1"/>
  <c r="T8894" i="1" s="1"/>
  <c r="S7292" i="1"/>
  <c r="R7292" i="1"/>
  <c r="T7292" i="1" s="1"/>
  <c r="S3458" i="1"/>
  <c r="R3458" i="1"/>
  <c r="T3458" i="1" s="1"/>
  <c r="S3900" i="1"/>
  <c r="R3900" i="1"/>
  <c r="S1976" i="1"/>
  <c r="R1976" i="1"/>
  <c r="T1976" i="1" s="1"/>
  <c r="S6774" i="1"/>
  <c r="R6774" i="1"/>
  <c r="T6774" i="1" s="1"/>
  <c r="S5254" i="1"/>
  <c r="R5254" i="1"/>
  <c r="T5254" i="1" s="1"/>
  <c r="S1927" i="1"/>
  <c r="R1927" i="1"/>
  <c r="S1486" i="1"/>
  <c r="R1486" i="1"/>
  <c r="T1486" i="1" s="1"/>
  <c r="S4059" i="1"/>
  <c r="R4059" i="1"/>
  <c r="T4059" i="1" s="1"/>
  <c r="S8840" i="1"/>
  <c r="R8840" i="1"/>
  <c r="T8840" i="1" s="1"/>
  <c r="S6764" i="1"/>
  <c r="R6764" i="1"/>
  <c r="S3108" i="1"/>
  <c r="R3108" i="1"/>
  <c r="T3108" i="1" s="1"/>
  <c r="S1381" i="1"/>
  <c r="R1381" i="1"/>
  <c r="T1381" i="1" s="1"/>
  <c r="S2266" i="1"/>
  <c r="R2266" i="1"/>
  <c r="T2266" i="1" s="1"/>
  <c r="S8751" i="1"/>
  <c r="R8751" i="1"/>
  <c r="S7595" i="1"/>
  <c r="R7595" i="1"/>
  <c r="T7595" i="1" s="1"/>
  <c r="S332" i="1"/>
  <c r="R332" i="1"/>
  <c r="T332" i="1" s="1"/>
  <c r="S8081" i="1"/>
  <c r="R8081" i="1"/>
  <c r="T8081" i="1" s="1"/>
  <c r="S4924" i="1"/>
  <c r="R4924" i="1"/>
  <c r="S1552" i="1"/>
  <c r="R1552" i="1"/>
  <c r="T1552" i="1" s="1"/>
  <c r="S1952" i="1"/>
  <c r="R1952" i="1"/>
  <c r="T1952" i="1" s="1"/>
  <c r="S9058" i="1"/>
  <c r="R9058" i="1"/>
  <c r="T9058" i="1" s="1"/>
  <c r="S8274" i="1"/>
  <c r="R8274" i="1"/>
  <c r="S5986" i="1"/>
  <c r="R5986" i="1"/>
  <c r="T5986" i="1" s="1"/>
  <c r="S3501" i="1"/>
  <c r="R3501" i="1"/>
  <c r="T3501" i="1" s="1"/>
  <c r="S4887" i="1"/>
  <c r="R4887" i="1"/>
  <c r="T4887" i="1" s="1"/>
  <c r="S9017" i="1"/>
  <c r="R9017" i="1"/>
  <c r="S6236" i="1"/>
  <c r="R6236" i="1"/>
  <c r="T6236" i="1" s="1"/>
  <c r="S3372" i="1"/>
  <c r="R3372" i="1"/>
  <c r="T3372" i="1" s="1"/>
  <c r="S2431" i="1"/>
  <c r="R2431" i="1"/>
  <c r="T2431" i="1" s="1"/>
  <c r="S5431" i="1"/>
  <c r="R5431" i="1"/>
  <c r="S1848" i="1"/>
  <c r="R1848" i="1"/>
  <c r="T1848" i="1" s="1"/>
  <c r="S1711" i="1"/>
  <c r="R1711" i="1"/>
  <c r="T1711" i="1" s="1"/>
  <c r="S3421" i="1"/>
  <c r="R3421" i="1"/>
  <c r="T3421" i="1" s="1"/>
  <c r="S7413" i="1"/>
  <c r="R7413" i="1"/>
  <c r="S7650" i="1"/>
  <c r="R7650" i="1"/>
  <c r="T7650" i="1" s="1"/>
  <c r="S373" i="1"/>
  <c r="R373" i="1"/>
  <c r="T373" i="1" s="1"/>
  <c r="S6791" i="1"/>
  <c r="R6791" i="1"/>
  <c r="T6791" i="1" s="1"/>
  <c r="S3087" i="1"/>
  <c r="R3087" i="1"/>
  <c r="S7183" i="1"/>
  <c r="R7183" i="1"/>
  <c r="T7183" i="1" s="1"/>
  <c r="S1278" i="1"/>
  <c r="R1278" i="1"/>
  <c r="T1278" i="1" s="1"/>
  <c r="S8771" i="1"/>
  <c r="R8771" i="1"/>
  <c r="T8771" i="1" s="1"/>
  <c r="S4646" i="1"/>
  <c r="R4646" i="1"/>
  <c r="S2401" i="1"/>
  <c r="R2401" i="1"/>
  <c r="T2401" i="1" s="1"/>
  <c r="S9098" i="1"/>
  <c r="R9098" i="1"/>
  <c r="T9098" i="1" s="1"/>
  <c r="S7871" i="1"/>
  <c r="R7871" i="1"/>
  <c r="T7871" i="1" s="1"/>
  <c r="S5800" i="1"/>
  <c r="R5800" i="1"/>
  <c r="S120" i="1"/>
  <c r="R120" i="1"/>
  <c r="T120" i="1" s="1"/>
  <c r="S3757" i="1"/>
  <c r="R3757" i="1"/>
  <c r="T3757" i="1" s="1"/>
  <c r="S8270" i="1"/>
  <c r="R8270" i="1"/>
  <c r="T8270" i="1" s="1"/>
  <c r="S227" i="1"/>
  <c r="R227" i="1"/>
  <c r="S7045" i="1"/>
  <c r="R7045" i="1"/>
  <c r="T7045" i="1" s="1"/>
  <c r="S8450" i="1"/>
  <c r="R8450" i="1"/>
  <c r="T8450" i="1" s="1"/>
  <c r="S7364" i="1"/>
  <c r="R7364" i="1"/>
  <c r="T7364" i="1" s="1"/>
  <c r="S1962" i="1"/>
  <c r="R1962" i="1"/>
  <c r="S8951" i="1"/>
  <c r="R8951" i="1"/>
  <c r="T8951" i="1" s="1"/>
  <c r="S3780" i="1"/>
  <c r="R3780" i="1"/>
  <c r="T3780" i="1" s="1"/>
  <c r="S2898" i="1"/>
  <c r="R2898" i="1"/>
  <c r="T2898" i="1" s="1"/>
  <c r="S9346" i="1"/>
  <c r="R9346" i="1"/>
  <c r="S8354" i="1"/>
  <c r="R8354" i="1"/>
  <c r="T8354" i="1" s="1"/>
  <c r="S8854" i="1"/>
  <c r="R8854" i="1"/>
  <c r="T8854" i="1" s="1"/>
  <c r="S633" i="1"/>
  <c r="R633" i="1"/>
  <c r="T633" i="1" s="1"/>
  <c r="S2314" i="1"/>
  <c r="R2314" i="1"/>
  <c r="S622" i="1"/>
  <c r="R622" i="1"/>
  <c r="T622" i="1" s="1"/>
  <c r="S7632" i="1"/>
  <c r="R7632" i="1"/>
  <c r="T7632" i="1" s="1"/>
  <c r="S7220" i="1"/>
  <c r="R7220" i="1"/>
  <c r="T7220" i="1" s="1"/>
  <c r="S3848" i="1"/>
  <c r="R3848" i="1"/>
  <c r="S8116" i="1"/>
  <c r="R8116" i="1"/>
  <c r="T8116" i="1" s="1"/>
  <c r="S3697" i="1"/>
  <c r="R3697" i="1"/>
  <c r="T3697" i="1" s="1"/>
  <c r="S405" i="1"/>
  <c r="R405" i="1"/>
  <c r="T405" i="1" s="1"/>
  <c r="S2970" i="1"/>
  <c r="R2970" i="1"/>
  <c r="S8831" i="1"/>
  <c r="R8831" i="1"/>
  <c r="T8831" i="1" s="1"/>
  <c r="S2514" i="1"/>
  <c r="R2514" i="1"/>
  <c r="T2514" i="1" s="1"/>
  <c r="S7863" i="1"/>
  <c r="R7863" i="1"/>
  <c r="T7863" i="1" s="1"/>
  <c r="S4500" i="1"/>
  <c r="R4500" i="1"/>
  <c r="S9730" i="1"/>
  <c r="R9730" i="1"/>
  <c r="T9730" i="1" s="1"/>
  <c r="S7444" i="1"/>
  <c r="R7444" i="1"/>
  <c r="T7444" i="1" s="1"/>
  <c r="S9597" i="1"/>
  <c r="R9597" i="1"/>
  <c r="T9597" i="1" s="1"/>
  <c r="S6688" i="1"/>
  <c r="R6688" i="1"/>
  <c r="S7669" i="1"/>
  <c r="R7669" i="1"/>
  <c r="T7669" i="1" s="1"/>
  <c r="S2869" i="1"/>
  <c r="R2869" i="1"/>
  <c r="T2869" i="1" s="1"/>
  <c r="S5633" i="1"/>
  <c r="R5633" i="1"/>
  <c r="T5633" i="1" s="1"/>
  <c r="S6636" i="1"/>
  <c r="R6636" i="1"/>
  <c r="S73" i="1"/>
  <c r="R73" i="1"/>
  <c r="T73" i="1" s="1"/>
  <c r="S7592" i="1"/>
  <c r="R7592" i="1"/>
  <c r="T7592" i="1" s="1"/>
  <c r="S8109" i="1"/>
  <c r="R8109" i="1"/>
  <c r="T8109" i="1" s="1"/>
  <c r="S6526" i="1"/>
  <c r="R6526" i="1"/>
  <c r="S4419" i="1"/>
  <c r="R4419" i="1"/>
  <c r="T4419" i="1" s="1"/>
  <c r="S5060" i="1"/>
  <c r="R5060" i="1"/>
  <c r="T5060" i="1" s="1"/>
  <c r="S1802" i="1"/>
  <c r="R1802" i="1"/>
  <c r="T1802" i="1" s="1"/>
  <c r="S1833" i="1"/>
  <c r="R1833" i="1"/>
  <c r="S3745" i="1"/>
  <c r="R3745" i="1"/>
  <c r="T3745" i="1" s="1"/>
  <c r="S7711" i="1"/>
  <c r="R7711" i="1"/>
  <c r="T7711" i="1" s="1"/>
  <c r="S7736" i="1"/>
  <c r="R7736" i="1"/>
  <c r="T7736" i="1" s="1"/>
  <c r="S4834" i="1"/>
  <c r="R4834" i="1"/>
  <c r="S779" i="1"/>
  <c r="R779" i="1"/>
  <c r="T779" i="1" s="1"/>
  <c r="S3494" i="1"/>
  <c r="R3494" i="1"/>
  <c r="T3494" i="1" s="1"/>
  <c r="S5279" i="1"/>
  <c r="R5279" i="1"/>
  <c r="T5279" i="1" s="1"/>
  <c r="S8963" i="1"/>
  <c r="R8963" i="1"/>
  <c r="S2660" i="1"/>
  <c r="R2660" i="1"/>
  <c r="T2660" i="1" s="1"/>
  <c r="S586" i="1"/>
  <c r="R586" i="1"/>
  <c r="T586" i="1" s="1"/>
  <c r="S3906" i="1"/>
  <c r="R3906" i="1"/>
  <c r="T3906" i="1" s="1"/>
  <c r="S2448" i="1"/>
  <c r="R2448" i="1"/>
  <c r="S437" i="1"/>
  <c r="R437" i="1"/>
  <c r="T437" i="1" s="1"/>
  <c r="S3678" i="1"/>
  <c r="R3678" i="1"/>
  <c r="T3678" i="1" s="1"/>
  <c r="S3246" i="1"/>
  <c r="R3246" i="1"/>
  <c r="T3246" i="1" s="1"/>
  <c r="S6814" i="1"/>
  <c r="R6814" i="1"/>
  <c r="S2240" i="1"/>
  <c r="R2240" i="1"/>
  <c r="T2240" i="1" s="1"/>
  <c r="S3836" i="1"/>
  <c r="R3836" i="1"/>
  <c r="T3836" i="1" s="1"/>
  <c r="S743" i="1"/>
  <c r="R743" i="1"/>
  <c r="T743" i="1" s="1"/>
  <c r="S7825" i="1"/>
  <c r="R7825" i="1"/>
  <c r="S3815" i="1"/>
  <c r="R3815" i="1"/>
  <c r="T3815" i="1" s="1"/>
  <c r="S3046" i="1"/>
  <c r="R3046" i="1"/>
  <c r="T3046" i="1" s="1"/>
  <c r="S5086" i="1"/>
  <c r="R5086" i="1"/>
  <c r="T5086" i="1" s="1"/>
  <c r="S5382" i="1"/>
  <c r="R5382" i="1"/>
  <c r="S9767" i="1"/>
  <c r="R9767" i="1"/>
  <c r="T9767" i="1" s="1"/>
  <c r="S7629" i="1"/>
  <c r="R7629" i="1"/>
  <c r="T7629" i="1" s="1"/>
  <c r="S5929" i="1"/>
  <c r="R5929" i="1"/>
  <c r="T5929" i="1" s="1"/>
  <c r="S3485" i="1"/>
  <c r="R3485" i="1"/>
  <c r="S2024" i="1"/>
  <c r="R2024" i="1"/>
  <c r="T2024" i="1" s="1"/>
  <c r="S9734" i="1"/>
  <c r="R9734" i="1"/>
  <c r="T9734" i="1" s="1"/>
  <c r="S2055" i="1"/>
  <c r="R2055" i="1"/>
  <c r="T2055" i="1" s="1"/>
  <c r="S2617" i="1"/>
  <c r="R2617" i="1"/>
  <c r="S8953" i="1"/>
  <c r="R8953" i="1"/>
  <c r="T8953" i="1" s="1"/>
  <c r="S6675" i="1"/>
  <c r="R6675" i="1"/>
  <c r="T6675" i="1" s="1"/>
  <c r="S5705" i="1"/>
  <c r="R5705" i="1"/>
  <c r="T5705" i="1" s="1"/>
  <c r="S2056" i="1"/>
  <c r="R2056" i="1"/>
  <c r="S2651" i="1"/>
  <c r="R2651" i="1"/>
  <c r="T2651" i="1" s="1"/>
  <c r="S2748" i="1"/>
  <c r="R2748" i="1"/>
  <c r="T2748" i="1" s="1"/>
  <c r="S140" i="1"/>
  <c r="R140" i="1"/>
  <c r="T140" i="1" s="1"/>
  <c r="S5917" i="1"/>
  <c r="R5917" i="1"/>
  <c r="S9942" i="1"/>
  <c r="R9942" i="1"/>
  <c r="T9942" i="1" s="1"/>
  <c r="S9264" i="1"/>
  <c r="R9264" i="1"/>
  <c r="T9264" i="1" s="1"/>
  <c r="S8310" i="1"/>
  <c r="R8310" i="1"/>
  <c r="T8310" i="1" s="1"/>
  <c r="S7209" i="1"/>
  <c r="R7209" i="1"/>
  <c r="S3596" i="1"/>
  <c r="R3596" i="1"/>
  <c r="T3596" i="1" s="1"/>
  <c r="S5968" i="1"/>
  <c r="R5968" i="1"/>
  <c r="T5968" i="1" s="1"/>
  <c r="S9690" i="1"/>
  <c r="R9690" i="1"/>
  <c r="T9690" i="1" s="1"/>
  <c r="S4990" i="1"/>
  <c r="R4990" i="1"/>
  <c r="S2629" i="1"/>
  <c r="R2629" i="1"/>
  <c r="T2629" i="1" s="1"/>
  <c r="S7898" i="1"/>
  <c r="R7898" i="1"/>
  <c r="T7898" i="1" s="1"/>
  <c r="S1890" i="1"/>
  <c r="R1890" i="1"/>
  <c r="T1890" i="1" s="1"/>
  <c r="S2213" i="1"/>
  <c r="R2213" i="1"/>
  <c r="S4365" i="1"/>
  <c r="R4365" i="1"/>
  <c r="T4365" i="1" s="1"/>
  <c r="S7842" i="1"/>
  <c r="R7842" i="1"/>
  <c r="T7842" i="1" s="1"/>
  <c r="S4516" i="1"/>
  <c r="R4516" i="1"/>
  <c r="T4516" i="1" s="1"/>
  <c r="S8411" i="1"/>
  <c r="R8411" i="1"/>
  <c r="S7828" i="1"/>
  <c r="R7828" i="1"/>
  <c r="T7828" i="1" s="1"/>
  <c r="S5304" i="1"/>
  <c r="R5304" i="1"/>
  <c r="T5304" i="1" s="1"/>
  <c r="S6681" i="1"/>
  <c r="R6681" i="1"/>
  <c r="T6681" i="1" s="1"/>
  <c r="S10000" i="1"/>
  <c r="R10000" i="1"/>
  <c r="S1699" i="1"/>
  <c r="R1699" i="1"/>
  <c r="T1699" i="1" s="1"/>
  <c r="S4913" i="1"/>
  <c r="R4913" i="1"/>
  <c r="T4913" i="1" s="1"/>
  <c r="S6470" i="1"/>
  <c r="R6470" i="1"/>
  <c r="T6470" i="1" s="1"/>
  <c r="S7020" i="1"/>
  <c r="R7020" i="1"/>
  <c r="S5282" i="1"/>
  <c r="R5282" i="1"/>
  <c r="T5282" i="1" s="1"/>
  <c r="S5095" i="1"/>
  <c r="R5095" i="1"/>
  <c r="T5095" i="1" s="1"/>
  <c r="S6554" i="1"/>
  <c r="R6554" i="1"/>
  <c r="T6554" i="1" s="1"/>
  <c r="S6979" i="1"/>
  <c r="R6979" i="1"/>
  <c r="S8266" i="1"/>
  <c r="R8266" i="1"/>
  <c r="T8266" i="1" s="1"/>
  <c r="S8148" i="1"/>
  <c r="R8148" i="1"/>
  <c r="T8148" i="1" s="1"/>
  <c r="S1235" i="1"/>
  <c r="R1235" i="1"/>
  <c r="T1235" i="1" s="1"/>
  <c r="S1126" i="1"/>
  <c r="R1126" i="1"/>
  <c r="S1339" i="1"/>
  <c r="R1339" i="1"/>
  <c r="T1339" i="1" s="1"/>
  <c r="S8989" i="1"/>
  <c r="R8989" i="1"/>
  <c r="T8989" i="1" s="1"/>
  <c r="S5014" i="1"/>
  <c r="R5014" i="1"/>
  <c r="T5014" i="1" s="1"/>
  <c r="S5354" i="1"/>
  <c r="R5354" i="1"/>
  <c r="S6101" i="1"/>
  <c r="R6101" i="1"/>
  <c r="T6101" i="1" s="1"/>
  <c r="S8690" i="1"/>
  <c r="R8690" i="1"/>
  <c r="T8690" i="1" s="1"/>
  <c r="S8874" i="1"/>
  <c r="R8874" i="1"/>
  <c r="T8874" i="1" s="1"/>
  <c r="S4772" i="1"/>
  <c r="R4772" i="1"/>
  <c r="S1330" i="1"/>
  <c r="R1330" i="1"/>
  <c r="T1330" i="1" s="1"/>
  <c r="S161" i="1"/>
  <c r="R161" i="1"/>
  <c r="T161" i="1" s="1"/>
  <c r="S3772" i="1"/>
  <c r="R3772" i="1"/>
  <c r="T3772" i="1" s="1"/>
  <c r="S1037" i="1"/>
  <c r="R1037" i="1"/>
  <c r="S7539" i="1"/>
  <c r="R7539" i="1"/>
  <c r="T7539" i="1" s="1"/>
  <c r="S5967" i="1"/>
  <c r="R5967" i="1"/>
  <c r="T5967" i="1" s="1"/>
  <c r="S3301" i="1"/>
  <c r="R3301" i="1"/>
  <c r="T3301" i="1" s="1"/>
  <c r="S6197" i="1"/>
  <c r="R6197" i="1"/>
  <c r="S9982" i="1"/>
  <c r="R9982" i="1"/>
  <c r="T9982" i="1" s="1"/>
  <c r="S5375" i="1"/>
  <c r="R5375" i="1"/>
  <c r="T5375" i="1" s="1"/>
  <c r="S6773" i="1"/>
  <c r="R6773" i="1"/>
  <c r="T6773" i="1" s="1"/>
  <c r="S9753" i="1"/>
  <c r="R9753" i="1"/>
  <c r="S5361" i="1"/>
  <c r="R5361" i="1"/>
  <c r="T5361" i="1" s="1"/>
  <c r="S784" i="1"/>
  <c r="R784" i="1"/>
  <c r="T784" i="1" s="1"/>
  <c r="S5887" i="1"/>
  <c r="R5887" i="1"/>
  <c r="T5887" i="1" s="1"/>
  <c r="S4636" i="1"/>
  <c r="R4636" i="1"/>
  <c r="S8707" i="1"/>
  <c r="R8707" i="1"/>
  <c r="T8707" i="1" s="1"/>
  <c r="S6337" i="1"/>
  <c r="R6337" i="1"/>
  <c r="T6337" i="1" s="1"/>
  <c r="S7446" i="1"/>
  <c r="R7446" i="1"/>
  <c r="T7446" i="1" s="1"/>
  <c r="S9611" i="1"/>
  <c r="R9611" i="1"/>
  <c r="S7758" i="1"/>
  <c r="R7758" i="1"/>
  <c r="T7758" i="1" s="1"/>
  <c r="S9969" i="1"/>
  <c r="R9969" i="1"/>
  <c r="T9969" i="1" s="1"/>
  <c r="S1592" i="1"/>
  <c r="R1592" i="1"/>
  <c r="T1592" i="1" s="1"/>
  <c r="S3858" i="1"/>
  <c r="R3858" i="1"/>
  <c r="S1410" i="1"/>
  <c r="R1410" i="1"/>
  <c r="T1410" i="1" s="1"/>
  <c r="S884" i="1"/>
  <c r="R884" i="1"/>
  <c r="T884" i="1" s="1"/>
  <c r="S189" i="1"/>
  <c r="R189" i="1"/>
  <c r="T189" i="1" s="1"/>
  <c r="S7362" i="1"/>
  <c r="R7362" i="1"/>
  <c r="S8181" i="1"/>
  <c r="R8181" i="1"/>
  <c r="T8181" i="1" s="1"/>
  <c r="S5992" i="1"/>
  <c r="R5992" i="1"/>
  <c r="T5992" i="1" s="1"/>
  <c r="S8404" i="1"/>
  <c r="R8404" i="1"/>
  <c r="T8404" i="1" s="1"/>
  <c r="S159" i="1"/>
  <c r="R159" i="1"/>
  <c r="S1157" i="1"/>
  <c r="R1157" i="1"/>
  <c r="T1157" i="1" s="1"/>
  <c r="S9003" i="1"/>
  <c r="R9003" i="1"/>
  <c r="T9003" i="1" s="1"/>
  <c r="S2810" i="1"/>
  <c r="R2810" i="1"/>
  <c r="T2810" i="1" s="1"/>
  <c r="S840" i="1"/>
  <c r="R840" i="1"/>
  <c r="S3316" i="1"/>
  <c r="R3316" i="1"/>
  <c r="T3316" i="1" s="1"/>
  <c r="S4908" i="1"/>
  <c r="R4908" i="1"/>
  <c r="T4908" i="1" s="1"/>
  <c r="S9019" i="1"/>
  <c r="R9019" i="1"/>
  <c r="T9019" i="1" s="1"/>
  <c r="S8341" i="1"/>
  <c r="R8341" i="1"/>
  <c r="T8341" i="1" s="1"/>
  <c r="S3086" i="1"/>
  <c r="R3086" i="1"/>
  <c r="T3086" i="1" s="1"/>
  <c r="S9144" i="1"/>
  <c r="R9144" i="1"/>
  <c r="T9144" i="1" s="1"/>
  <c r="S7946" i="1"/>
  <c r="R7946" i="1"/>
  <c r="T7946" i="1" s="1"/>
  <c r="S9963" i="1"/>
  <c r="R9963" i="1"/>
  <c r="T9963" i="1" s="1"/>
  <c r="S5556" i="1"/>
  <c r="R5556" i="1"/>
  <c r="T5556" i="1" s="1"/>
  <c r="S8100" i="1"/>
  <c r="R8100" i="1"/>
  <c r="T8100" i="1" s="1"/>
  <c r="S6600" i="1"/>
  <c r="R6600" i="1"/>
  <c r="T6600" i="1" s="1"/>
  <c r="S4861" i="1"/>
  <c r="R4861" i="1"/>
  <c r="T4861" i="1" s="1"/>
  <c r="S7068" i="1"/>
  <c r="R7068" i="1"/>
  <c r="T7068" i="1" s="1"/>
  <c r="S2953" i="1"/>
  <c r="R2953" i="1"/>
  <c r="T2953" i="1" s="1"/>
  <c r="S7250" i="1"/>
  <c r="R7250" i="1"/>
  <c r="T7250" i="1" s="1"/>
  <c r="S3517" i="1"/>
  <c r="R3517" i="1"/>
  <c r="T3517" i="1" s="1"/>
  <c r="S6869" i="1"/>
  <c r="R6869" i="1"/>
  <c r="T6869" i="1" s="1"/>
  <c r="S6285" i="1"/>
  <c r="R6285" i="1"/>
  <c r="T6285" i="1" s="1"/>
  <c r="S4552" i="1"/>
  <c r="R4552" i="1"/>
  <c r="T4552" i="1" s="1"/>
  <c r="S2395" i="1"/>
  <c r="R2395" i="1"/>
  <c r="T2395" i="1" s="1"/>
  <c r="S9747" i="1"/>
  <c r="R9747" i="1"/>
  <c r="T9747" i="1" s="1"/>
  <c r="S296" i="1"/>
  <c r="R296" i="1"/>
  <c r="T296" i="1" s="1"/>
  <c r="S1446" i="1"/>
  <c r="R1446" i="1"/>
  <c r="T1446" i="1" s="1"/>
  <c r="S5563" i="1"/>
  <c r="R5563" i="1"/>
  <c r="T5563" i="1" s="1"/>
  <c r="S91" i="1"/>
  <c r="R91" i="1"/>
  <c r="T91" i="1" s="1"/>
  <c r="S5123" i="1"/>
  <c r="R5123" i="1"/>
  <c r="T5123" i="1" s="1"/>
  <c r="S645" i="1"/>
  <c r="R645" i="1"/>
  <c r="T645" i="1" s="1"/>
  <c r="S3371" i="1"/>
  <c r="R3371" i="1"/>
  <c r="T3371" i="1" s="1"/>
  <c r="S2688" i="1"/>
  <c r="R2688" i="1"/>
  <c r="T2688" i="1" s="1"/>
  <c r="S3154" i="1"/>
  <c r="R3154" i="1"/>
  <c r="T3154" i="1" s="1"/>
  <c r="S3121" i="1"/>
  <c r="R3121" i="1"/>
  <c r="T3121" i="1" s="1"/>
  <c r="S5648" i="1"/>
  <c r="R5648" i="1"/>
  <c r="T5648" i="1" s="1"/>
  <c r="S1716" i="1"/>
  <c r="R1716" i="1"/>
  <c r="T1716" i="1" s="1"/>
  <c r="S7633" i="1"/>
  <c r="R7633" i="1"/>
  <c r="T7633" i="1" s="1"/>
  <c r="S6143" i="1"/>
  <c r="R6143" i="1"/>
  <c r="T6143" i="1" s="1"/>
  <c r="S5716" i="1"/>
  <c r="R5716" i="1"/>
  <c r="T5716" i="1" s="1"/>
  <c r="S2341" i="1"/>
  <c r="R2341" i="1"/>
  <c r="T2341" i="1" s="1"/>
  <c r="S3767" i="1"/>
  <c r="R3767" i="1"/>
  <c r="T3767" i="1" s="1"/>
  <c r="S5531" i="1"/>
  <c r="R5531" i="1"/>
  <c r="T5531" i="1" s="1"/>
  <c r="S4322" i="1"/>
  <c r="R4322" i="1"/>
  <c r="T4322" i="1" s="1"/>
  <c r="S1219" i="1"/>
  <c r="R1219" i="1"/>
  <c r="T1219" i="1" s="1"/>
  <c r="S6545" i="1"/>
  <c r="R6545" i="1"/>
  <c r="T6545" i="1" s="1"/>
  <c r="S1375" i="1"/>
  <c r="R1375" i="1"/>
  <c r="T1375" i="1" s="1"/>
  <c r="S4907" i="1"/>
  <c r="R4907" i="1"/>
  <c r="T4907" i="1" s="1"/>
  <c r="S7345" i="1"/>
  <c r="R7345" i="1"/>
  <c r="T7345" i="1" s="1"/>
  <c r="S6877" i="1"/>
  <c r="R6877" i="1"/>
  <c r="T6877" i="1" s="1"/>
  <c r="S1618" i="1"/>
  <c r="R1618" i="1"/>
  <c r="T1618" i="1" s="1"/>
  <c r="S5901" i="1"/>
  <c r="R5901" i="1"/>
  <c r="T5901" i="1" s="1"/>
  <c r="S5555" i="1"/>
  <c r="R5555" i="1"/>
  <c r="T5555" i="1" s="1"/>
  <c r="S9149" i="1"/>
  <c r="R9149" i="1"/>
  <c r="T9149" i="1" s="1"/>
  <c r="S7782" i="1"/>
  <c r="R7782" i="1"/>
  <c r="T7782" i="1" s="1"/>
  <c r="S4784" i="1"/>
  <c r="R4784" i="1"/>
  <c r="T4784" i="1" s="1"/>
  <c r="S3723" i="1"/>
  <c r="R3723" i="1"/>
  <c r="T3723" i="1" s="1"/>
  <c r="S6046" i="1"/>
  <c r="R6046" i="1"/>
  <c r="T6046" i="1" s="1"/>
  <c r="S557" i="1"/>
  <c r="R557" i="1"/>
  <c r="T557" i="1" s="1"/>
  <c r="S1649" i="1"/>
  <c r="R1649" i="1"/>
  <c r="T1649" i="1" s="1"/>
  <c r="S6185" i="1"/>
  <c r="R6185" i="1"/>
  <c r="T6185" i="1" s="1"/>
  <c r="S2094" i="1"/>
  <c r="R2094" i="1"/>
  <c r="T2094" i="1" s="1"/>
  <c r="S666" i="1"/>
  <c r="R666" i="1"/>
  <c r="T666" i="1" s="1"/>
  <c r="S3142" i="1"/>
  <c r="R3142" i="1"/>
  <c r="T3142" i="1" s="1"/>
  <c r="S6886" i="1"/>
  <c r="R6886" i="1"/>
  <c r="T6886" i="1" s="1"/>
  <c r="S914" i="1"/>
  <c r="R914" i="1"/>
  <c r="T914" i="1" s="1"/>
  <c r="S7294" i="1"/>
  <c r="R7294" i="1"/>
  <c r="T7294" i="1" s="1"/>
  <c r="S7749" i="1"/>
  <c r="R7749" i="1"/>
  <c r="T7749" i="1" s="1"/>
  <c r="S3172" i="1"/>
  <c r="R3172" i="1"/>
  <c r="T3172" i="1" s="1"/>
  <c r="S4670" i="1"/>
  <c r="R4670" i="1"/>
  <c r="T4670" i="1" s="1"/>
  <c r="S4535" i="1"/>
  <c r="R4535" i="1"/>
  <c r="T4535" i="1" s="1"/>
  <c r="S8703" i="1"/>
  <c r="R8703" i="1"/>
  <c r="T8703" i="1" s="1"/>
  <c r="S7913" i="1"/>
  <c r="R7913" i="1"/>
  <c r="T7913" i="1" s="1"/>
  <c r="S5833" i="1"/>
  <c r="R5833" i="1"/>
  <c r="T5833" i="1" s="1"/>
  <c r="S5023" i="1"/>
  <c r="R5023" i="1"/>
  <c r="T5023" i="1" s="1"/>
  <c r="S3014" i="1"/>
  <c r="R3014" i="1"/>
  <c r="T3014" i="1" s="1"/>
  <c r="S3963" i="1"/>
  <c r="R3963" i="1"/>
  <c r="T3963" i="1" s="1"/>
  <c r="S9073" i="1"/>
  <c r="R9073" i="1"/>
  <c r="T9073" i="1" s="1"/>
  <c r="S60" i="1"/>
  <c r="R60" i="1"/>
  <c r="T60" i="1" s="1"/>
  <c r="S3763" i="1"/>
  <c r="R3763" i="1"/>
  <c r="T3763" i="1" s="1"/>
  <c r="S8560" i="1"/>
  <c r="R8560" i="1"/>
  <c r="T8560" i="1" s="1"/>
  <c r="S1661" i="1"/>
  <c r="R1661" i="1"/>
  <c r="T1661" i="1" s="1"/>
  <c r="S2236" i="1"/>
  <c r="R2236" i="1"/>
  <c r="T2236" i="1" s="1"/>
  <c r="S9665" i="1"/>
  <c r="R9665" i="1"/>
  <c r="T9665" i="1" s="1"/>
  <c r="S5642" i="1"/>
  <c r="R5642" i="1"/>
  <c r="T5642" i="1" s="1"/>
  <c r="S803" i="1"/>
  <c r="R803" i="1"/>
  <c r="T803" i="1" s="1"/>
  <c r="S2302" i="1"/>
  <c r="R2302" i="1"/>
  <c r="T2302" i="1" s="1"/>
  <c r="S8587" i="1"/>
  <c r="R8587" i="1"/>
  <c r="T8587" i="1" s="1"/>
  <c r="S215" i="1"/>
  <c r="R215" i="1"/>
  <c r="T215" i="1" s="1"/>
  <c r="S6585" i="1"/>
  <c r="R6585" i="1"/>
  <c r="T6585" i="1" s="1"/>
  <c r="S8738" i="1"/>
  <c r="R8738" i="1"/>
  <c r="T8738" i="1" s="1"/>
  <c r="S1786" i="1"/>
  <c r="R1786" i="1"/>
  <c r="T1786" i="1" s="1"/>
  <c r="S1416" i="1"/>
  <c r="R1416" i="1"/>
  <c r="T1416" i="1" s="1"/>
  <c r="S6008" i="1"/>
  <c r="R6008" i="1"/>
  <c r="T6008" i="1" s="1"/>
  <c r="S7302" i="1"/>
  <c r="R7302" i="1"/>
  <c r="T7302" i="1" s="1"/>
  <c r="S9043" i="1"/>
  <c r="R9043" i="1"/>
  <c r="T9043" i="1" s="1"/>
  <c r="S1815" i="1"/>
  <c r="R1815" i="1"/>
  <c r="T1815" i="1" s="1"/>
  <c r="S2612" i="1"/>
  <c r="R2612" i="1"/>
  <c r="T2612" i="1" s="1"/>
  <c r="S2388" i="1"/>
  <c r="R2388" i="1"/>
  <c r="T2388" i="1" s="1"/>
  <c r="S9813" i="1"/>
  <c r="R9813" i="1"/>
  <c r="T9813" i="1" s="1"/>
  <c r="S5575" i="1"/>
  <c r="R5575" i="1"/>
  <c r="T5575" i="1" s="1"/>
  <c r="S9042" i="1"/>
  <c r="R9042" i="1"/>
  <c r="T9042" i="1" s="1"/>
  <c r="S5847" i="1"/>
  <c r="R5847" i="1"/>
  <c r="T5847" i="1" s="1"/>
  <c r="S4754" i="1"/>
  <c r="R4754" i="1"/>
  <c r="T4754" i="1" s="1"/>
  <c r="S4343" i="1"/>
  <c r="R4343" i="1"/>
  <c r="T4343" i="1" s="1"/>
  <c r="S2394" i="1"/>
  <c r="R2394" i="1"/>
  <c r="T2394" i="1" s="1"/>
  <c r="S9495" i="1"/>
  <c r="R9495" i="1"/>
  <c r="T9495" i="1" s="1"/>
  <c r="S51" i="1"/>
  <c r="R51" i="1"/>
  <c r="T51" i="1" s="1"/>
  <c r="S7042" i="1"/>
  <c r="R7042" i="1"/>
  <c r="T7042" i="1" s="1"/>
  <c r="S1847" i="1"/>
  <c r="R1847" i="1"/>
  <c r="T1847" i="1" s="1"/>
  <c r="S5756" i="1"/>
  <c r="R5756" i="1"/>
  <c r="T5756" i="1" s="1"/>
  <c r="S7571" i="1"/>
  <c r="R7571" i="1"/>
  <c r="T7571" i="1" s="1"/>
  <c r="S9285" i="1"/>
  <c r="R9285" i="1"/>
  <c r="T9285" i="1" s="1"/>
  <c r="S9833" i="1"/>
  <c r="R9833" i="1"/>
  <c r="T9833" i="1" s="1"/>
  <c r="S9310" i="1"/>
  <c r="R9310" i="1"/>
  <c r="T9310" i="1" s="1"/>
  <c r="S997" i="1"/>
  <c r="R997" i="1"/>
  <c r="T997" i="1" s="1"/>
  <c r="S449" i="1"/>
  <c r="R449" i="1"/>
  <c r="T449" i="1" s="1"/>
  <c r="S3225" i="1"/>
  <c r="R3225" i="1"/>
  <c r="T3225" i="1" s="1"/>
  <c r="S9972" i="1"/>
  <c r="R9972" i="1"/>
  <c r="T9972" i="1" s="1"/>
  <c r="S9163" i="1"/>
  <c r="R9163" i="1"/>
  <c r="T9163" i="1" s="1"/>
  <c r="S4228" i="1"/>
  <c r="R4228" i="1"/>
  <c r="T4228" i="1" s="1"/>
  <c r="S1975" i="1"/>
  <c r="R1975" i="1"/>
  <c r="T1975" i="1" s="1"/>
  <c r="S2146" i="1"/>
  <c r="R2146" i="1"/>
  <c r="T2146" i="1" s="1"/>
  <c r="S4917" i="1"/>
  <c r="R4917" i="1"/>
  <c r="T4917" i="1" s="1"/>
  <c r="S3694" i="1"/>
  <c r="R3694" i="1"/>
  <c r="T3694" i="1" s="1"/>
  <c r="S6616" i="1"/>
  <c r="R6616" i="1"/>
  <c r="T6616" i="1" s="1"/>
  <c r="S8841" i="1"/>
  <c r="R8841" i="1"/>
  <c r="T8841" i="1" s="1"/>
  <c r="S7527" i="1"/>
  <c r="R7527" i="1"/>
  <c r="T7527" i="1" s="1"/>
  <c r="S8802" i="1"/>
  <c r="R8802" i="1"/>
  <c r="T8802" i="1" s="1"/>
  <c r="S243" i="1"/>
  <c r="R243" i="1"/>
  <c r="T243" i="1" s="1"/>
  <c r="S1238" i="1"/>
  <c r="R1238" i="1"/>
  <c r="T1238" i="1" s="1"/>
  <c r="S6489" i="1"/>
  <c r="R6489" i="1"/>
  <c r="T6489" i="1" s="1"/>
  <c r="S1168" i="1"/>
  <c r="R1168" i="1"/>
  <c r="T1168" i="1" s="1"/>
  <c r="S4410" i="1"/>
  <c r="R4410" i="1"/>
  <c r="T4410" i="1" s="1"/>
  <c r="S550" i="1"/>
  <c r="R550" i="1"/>
  <c r="T550" i="1" s="1"/>
  <c r="S7887" i="1"/>
  <c r="R7887" i="1"/>
  <c r="T7887" i="1" s="1"/>
  <c r="S2157" i="1"/>
  <c r="R2157" i="1"/>
  <c r="T2157" i="1" s="1"/>
  <c r="S6292" i="1"/>
  <c r="R6292" i="1"/>
  <c r="T6292" i="1" s="1"/>
  <c r="S3018" i="1"/>
  <c r="R3018" i="1"/>
  <c r="T3018" i="1" s="1"/>
  <c r="S7013" i="1"/>
  <c r="R7013" i="1"/>
  <c r="T7013" i="1" s="1"/>
  <c r="S4283" i="1"/>
  <c r="R4283" i="1"/>
  <c r="T4283" i="1" s="1"/>
  <c r="S8797" i="1"/>
  <c r="R8797" i="1"/>
  <c r="T8797" i="1" s="1"/>
  <c r="S8382" i="1"/>
  <c r="R8382" i="1"/>
  <c r="T8382" i="1" s="1"/>
  <c r="S5945" i="1"/>
  <c r="R5945" i="1"/>
  <c r="T5945" i="1" s="1"/>
  <c r="S5767" i="1"/>
  <c r="R5767" i="1"/>
  <c r="T5767" i="1" s="1"/>
  <c r="S9524" i="1"/>
  <c r="R9524" i="1"/>
  <c r="T9524" i="1" s="1"/>
  <c r="S5093" i="1"/>
  <c r="R5093" i="1"/>
  <c r="T5093" i="1" s="1"/>
  <c r="S8906" i="1"/>
  <c r="R8906" i="1"/>
  <c r="T8906" i="1" s="1"/>
  <c r="S8524" i="1"/>
  <c r="R8524" i="1"/>
  <c r="T8524" i="1" s="1"/>
  <c r="S4029" i="1"/>
  <c r="R4029" i="1"/>
  <c r="T4029" i="1" s="1"/>
  <c r="S6832" i="1"/>
  <c r="R6832" i="1"/>
  <c r="T6832" i="1" s="1"/>
  <c r="S778" i="1"/>
  <c r="R778" i="1"/>
  <c r="T778" i="1" s="1"/>
  <c r="S3279" i="1"/>
  <c r="R3279" i="1"/>
  <c r="T3279" i="1" s="1"/>
  <c r="S5870" i="1"/>
  <c r="R5870" i="1"/>
  <c r="T5870" i="1" s="1"/>
  <c r="S9854" i="1"/>
  <c r="R9854" i="1"/>
  <c r="T9854" i="1" s="1"/>
  <c r="S6800" i="1"/>
  <c r="R6800" i="1"/>
  <c r="T6800" i="1" s="1"/>
  <c r="S6537" i="1"/>
  <c r="R6537" i="1"/>
  <c r="T6537" i="1" s="1"/>
  <c r="S295" i="1"/>
  <c r="R295" i="1"/>
  <c r="T295" i="1" s="1"/>
  <c r="S6597" i="1"/>
  <c r="R6597" i="1"/>
  <c r="T6597" i="1" s="1"/>
  <c r="S1216" i="1"/>
  <c r="R1216" i="1"/>
  <c r="T1216" i="1" s="1"/>
  <c r="S8278" i="1"/>
  <c r="R8278" i="1"/>
  <c r="T8278" i="1" s="1"/>
  <c r="S751" i="1"/>
  <c r="R751" i="1"/>
  <c r="T751" i="1" s="1"/>
  <c r="S7791" i="1"/>
  <c r="R7791" i="1"/>
  <c r="T7791" i="1" s="1"/>
  <c r="S9739" i="1"/>
  <c r="R9739" i="1"/>
  <c r="T9739" i="1" s="1"/>
  <c r="S5542" i="1"/>
  <c r="R5542" i="1"/>
  <c r="T5542" i="1" s="1"/>
  <c r="S8477" i="1"/>
  <c r="R8477" i="1"/>
  <c r="T8477" i="1" s="1"/>
  <c r="S2189" i="1"/>
  <c r="R2189" i="1"/>
  <c r="T2189" i="1" s="1"/>
  <c r="S2376" i="1"/>
  <c r="R2376" i="1"/>
  <c r="T2376" i="1" s="1"/>
  <c r="S418" i="1"/>
  <c r="R418" i="1"/>
  <c r="T418" i="1" s="1"/>
  <c r="S4825" i="1"/>
  <c r="R4825" i="1"/>
  <c r="T4825" i="1" s="1"/>
  <c r="S2399" i="1"/>
  <c r="R2399" i="1"/>
  <c r="T2399" i="1" s="1"/>
  <c r="S5918" i="1"/>
  <c r="R5918" i="1"/>
  <c r="T5918" i="1" s="1"/>
  <c r="S4094" i="1"/>
  <c r="R4094" i="1"/>
  <c r="T4094" i="1" s="1"/>
  <c r="S5415" i="1"/>
  <c r="R5415" i="1"/>
  <c r="T5415" i="1" s="1"/>
  <c r="S2783" i="1"/>
  <c r="R2783" i="1"/>
  <c r="T2783" i="1" s="1"/>
  <c r="S4203" i="1"/>
  <c r="R4203" i="1"/>
  <c r="T4203" i="1" s="1"/>
  <c r="S410" i="1"/>
  <c r="R410" i="1"/>
  <c r="T410" i="1" s="1"/>
  <c r="S2402" i="1"/>
  <c r="R2402" i="1"/>
  <c r="T2402" i="1" s="1"/>
  <c r="S5675" i="1"/>
  <c r="R5675" i="1"/>
  <c r="T5675" i="1" s="1"/>
  <c r="S1018" i="1"/>
  <c r="R1018" i="1"/>
  <c r="T1018" i="1" s="1"/>
  <c r="S6042" i="1"/>
  <c r="R6042" i="1"/>
  <c r="T6042" i="1" s="1"/>
  <c r="S7047" i="1"/>
  <c r="R7047" i="1"/>
  <c r="T7047" i="1" s="1"/>
  <c r="S2931" i="1"/>
  <c r="R2931" i="1"/>
  <c r="T2931" i="1" s="1"/>
  <c r="S8190" i="1"/>
  <c r="R8190" i="1"/>
  <c r="T8190" i="1" s="1"/>
  <c r="S4840" i="1"/>
  <c r="R4840" i="1"/>
  <c r="T4840" i="1" s="1"/>
  <c r="S5836" i="1"/>
  <c r="R5836" i="1"/>
  <c r="T5836" i="1" s="1"/>
  <c r="S8000" i="1"/>
  <c r="R8000" i="1"/>
  <c r="T8000" i="1" s="1"/>
  <c r="S4260" i="1"/>
  <c r="R4260" i="1"/>
  <c r="T4260" i="1" s="1"/>
  <c r="S8981" i="1"/>
  <c r="R8981" i="1"/>
  <c r="T8981" i="1" s="1"/>
  <c r="S3777" i="1"/>
  <c r="R3777" i="1"/>
  <c r="T3777" i="1" s="1"/>
  <c r="S9500" i="1"/>
  <c r="R9500" i="1"/>
  <c r="T9500" i="1" s="1"/>
  <c r="S3546" i="1"/>
  <c r="R3546" i="1"/>
  <c r="T3546" i="1" s="1"/>
  <c r="S9520" i="1"/>
  <c r="R9520" i="1"/>
  <c r="T9520" i="1" s="1"/>
  <c r="S8298" i="1"/>
  <c r="R8298" i="1"/>
  <c r="T8298" i="1" s="1"/>
  <c r="S7671" i="1"/>
  <c r="R7671" i="1"/>
  <c r="T7671" i="1" s="1"/>
  <c r="S6686" i="1"/>
  <c r="R6686" i="1"/>
  <c r="T6686" i="1" s="1"/>
  <c r="S2709" i="1"/>
  <c r="R2709" i="1"/>
  <c r="T2709" i="1" s="1"/>
  <c r="S5088" i="1"/>
  <c r="R5088" i="1"/>
  <c r="T5088" i="1" s="1"/>
  <c r="S15" i="1"/>
  <c r="R15" i="1"/>
  <c r="T15" i="1" s="1"/>
  <c r="S9254" i="1"/>
  <c r="R9254" i="1"/>
  <c r="T9254" i="1" s="1"/>
  <c r="S8026" i="1"/>
  <c r="R8026" i="1"/>
  <c r="T8026" i="1" s="1"/>
  <c r="S8057" i="1"/>
  <c r="R8057" i="1"/>
  <c r="T8057" i="1" s="1"/>
  <c r="S3021" i="1"/>
  <c r="R3021" i="1"/>
  <c r="T3021" i="1" s="1"/>
  <c r="S8423" i="1"/>
  <c r="R8423" i="1"/>
  <c r="T8423" i="1" s="1"/>
  <c r="S4521" i="1"/>
  <c r="R4521" i="1"/>
  <c r="T4521" i="1" s="1"/>
  <c r="S3132" i="1"/>
  <c r="R3132" i="1"/>
  <c r="T3132" i="1" s="1"/>
  <c r="S897" i="1"/>
  <c r="R897" i="1"/>
  <c r="T897" i="1" s="1"/>
  <c r="S6279" i="1"/>
  <c r="R6279" i="1"/>
  <c r="T6279" i="1" s="1"/>
  <c r="S2185" i="1"/>
  <c r="R2185" i="1"/>
  <c r="T2185" i="1" s="1"/>
  <c r="S700" i="1"/>
  <c r="R700" i="1"/>
  <c r="T700" i="1" s="1"/>
  <c r="S2284" i="1"/>
  <c r="R2284" i="1"/>
  <c r="T2284" i="1" s="1"/>
  <c r="S9434" i="1"/>
  <c r="R9434" i="1"/>
  <c r="T9434" i="1" s="1"/>
  <c r="S4065" i="1"/>
  <c r="R4065" i="1"/>
  <c r="T4065" i="1" s="1"/>
  <c r="S487" i="1"/>
  <c r="R487" i="1"/>
  <c r="T487" i="1" s="1"/>
  <c r="S1909" i="1"/>
  <c r="R1909" i="1"/>
  <c r="T1909" i="1" s="1"/>
  <c r="S7590" i="1"/>
  <c r="R7590" i="1"/>
  <c r="T7590" i="1" s="1"/>
  <c r="S727" i="1"/>
  <c r="R727" i="1"/>
  <c r="T727" i="1" s="1"/>
  <c r="S4602" i="1"/>
  <c r="R4602" i="1"/>
  <c r="T4602" i="1" s="1"/>
  <c r="S2507" i="1"/>
  <c r="R2507" i="1"/>
  <c r="T2507" i="1" s="1"/>
  <c r="S80" i="1"/>
  <c r="R80" i="1"/>
  <c r="T80" i="1" s="1"/>
  <c r="S3565" i="1"/>
  <c r="R3565" i="1"/>
  <c r="T3565" i="1" s="1"/>
  <c r="S1891" i="1"/>
  <c r="R1891" i="1"/>
  <c r="T1891" i="1" s="1"/>
  <c r="S9099" i="1"/>
  <c r="R9099" i="1"/>
  <c r="T9099" i="1" s="1"/>
  <c r="S1021" i="1"/>
  <c r="R1021" i="1"/>
  <c r="T1021" i="1" s="1"/>
  <c r="S4214" i="1"/>
  <c r="R4214" i="1"/>
  <c r="T4214" i="1" s="1"/>
  <c r="S1114" i="1"/>
  <c r="R1114" i="1"/>
  <c r="T1114" i="1" s="1"/>
  <c r="S5056" i="1"/>
  <c r="R5056" i="1"/>
  <c r="T5056" i="1" s="1"/>
  <c r="S3423" i="1"/>
  <c r="R3423" i="1"/>
  <c r="T3423" i="1" s="1"/>
  <c r="S7109" i="1"/>
  <c r="R7109" i="1"/>
  <c r="T7109" i="1" s="1"/>
  <c r="S1723" i="1"/>
  <c r="R1723" i="1"/>
  <c r="T1723" i="1" s="1"/>
  <c r="S4540" i="1"/>
  <c r="R4540" i="1"/>
  <c r="T4540" i="1" s="1"/>
  <c r="S2047" i="1"/>
  <c r="R2047" i="1"/>
  <c r="T2047" i="1" s="1"/>
  <c r="S1677" i="1"/>
  <c r="R1677" i="1"/>
  <c r="T1677" i="1" s="1"/>
  <c r="S6302" i="1"/>
  <c r="R6302" i="1"/>
  <c r="T6302" i="1" s="1"/>
  <c r="S1990" i="1"/>
  <c r="R1990" i="1"/>
  <c r="T1990" i="1" s="1"/>
  <c r="S6708" i="1"/>
  <c r="R6708" i="1"/>
  <c r="T6708" i="1" s="1"/>
  <c r="S5973" i="1"/>
  <c r="R5973" i="1"/>
  <c r="T5973" i="1" s="1"/>
  <c r="S8258" i="1"/>
  <c r="R8258" i="1"/>
  <c r="T8258" i="1" s="1"/>
  <c r="S7520" i="1"/>
  <c r="R7520" i="1"/>
  <c r="T7520" i="1" s="1"/>
  <c r="S8976" i="1"/>
  <c r="R8976" i="1"/>
  <c r="T8976" i="1" s="1"/>
  <c r="S8792" i="1"/>
  <c r="R8792" i="1"/>
  <c r="T8792" i="1" s="1"/>
  <c r="S6453" i="1"/>
  <c r="R6453" i="1"/>
  <c r="T6453" i="1" s="1"/>
  <c r="S2454" i="1"/>
  <c r="R2454" i="1"/>
  <c r="T2454" i="1" s="1"/>
  <c r="S2434" i="1"/>
  <c r="R2434" i="1"/>
  <c r="T2434" i="1" s="1"/>
  <c r="S9721" i="1"/>
  <c r="R9721" i="1"/>
  <c r="T9721" i="1" s="1"/>
  <c r="S3402" i="1"/>
  <c r="R3402" i="1"/>
  <c r="T3402" i="1" s="1"/>
  <c r="S9487" i="1"/>
  <c r="R9487" i="1"/>
  <c r="T9487" i="1" s="1"/>
  <c r="S7095" i="1"/>
  <c r="R7095" i="1"/>
  <c r="T7095" i="1" s="1"/>
  <c r="S2992" i="1"/>
  <c r="R2992" i="1"/>
  <c r="T2992" i="1" s="1"/>
  <c r="S7937" i="1"/>
  <c r="R7937" i="1"/>
  <c r="T7937" i="1" s="1"/>
  <c r="S1104" i="1"/>
  <c r="R1104" i="1"/>
  <c r="T1104" i="1" s="1"/>
  <c r="S2385" i="1"/>
  <c r="R2385" i="1"/>
  <c r="T2385" i="1" s="1"/>
  <c r="S8351" i="1"/>
  <c r="R8351" i="1"/>
  <c r="T8351" i="1" s="1"/>
  <c r="S5492" i="1"/>
  <c r="R5492" i="1"/>
  <c r="T5492" i="1" s="1"/>
  <c r="S6937" i="1"/>
  <c r="R6937" i="1"/>
  <c r="T6937" i="1" s="1"/>
  <c r="S5641" i="1"/>
  <c r="R5641" i="1"/>
  <c r="T5641" i="1" s="1"/>
  <c r="S9647" i="1"/>
  <c r="R9647" i="1"/>
  <c r="T9647" i="1" s="1"/>
  <c r="S3907" i="1"/>
  <c r="R3907" i="1"/>
  <c r="T3907" i="1" s="1"/>
  <c r="S6477" i="1"/>
  <c r="R6477" i="1"/>
  <c r="T6477" i="1" s="1"/>
  <c r="S8718" i="1"/>
  <c r="R8718" i="1"/>
  <c r="T8718" i="1" s="1"/>
  <c r="S1306" i="1"/>
  <c r="R1306" i="1"/>
  <c r="T1306" i="1" s="1"/>
  <c r="S9169" i="1"/>
  <c r="R9169" i="1"/>
  <c r="T9169" i="1" s="1"/>
  <c r="S3038" i="1"/>
  <c r="R3038" i="1"/>
  <c r="T3038" i="1" s="1"/>
  <c r="S9731" i="1"/>
  <c r="R9731" i="1"/>
  <c r="T9731" i="1" s="1"/>
  <c r="S3343" i="1"/>
  <c r="R3343" i="1"/>
  <c r="T3343" i="1" s="1"/>
  <c r="S499" i="1"/>
  <c r="R499" i="1"/>
  <c r="T499" i="1" s="1"/>
  <c r="S831" i="1"/>
  <c r="R831" i="1"/>
  <c r="T831" i="1" s="1"/>
  <c r="S4836" i="1"/>
  <c r="R4836" i="1"/>
  <c r="T4836" i="1" s="1"/>
  <c r="S9313" i="1"/>
  <c r="R9313" i="1"/>
  <c r="T9313" i="1" s="1"/>
  <c r="S3962" i="1"/>
  <c r="R3962" i="1"/>
  <c r="T3962" i="1" s="1"/>
  <c r="S5425" i="1"/>
  <c r="R5425" i="1"/>
  <c r="T5425" i="1" s="1"/>
  <c r="S2983" i="1"/>
  <c r="R2983" i="1"/>
  <c r="T2983" i="1" s="1"/>
  <c r="S3534" i="1"/>
  <c r="R3534" i="1"/>
  <c r="T3534" i="1" s="1"/>
  <c r="S7169" i="1"/>
  <c r="R7169" i="1"/>
  <c r="T7169" i="1" s="1"/>
  <c r="S1052" i="1"/>
  <c r="R1052" i="1"/>
  <c r="T1052" i="1" s="1"/>
  <c r="S4008" i="1"/>
  <c r="R4008" i="1"/>
  <c r="T4008" i="1" s="1"/>
  <c r="S6768" i="1"/>
  <c r="R6768" i="1"/>
  <c r="T6768" i="1" s="1"/>
  <c r="S6398" i="1"/>
  <c r="R6398" i="1"/>
  <c r="T6398" i="1" s="1"/>
  <c r="S3067" i="1"/>
  <c r="R3067" i="1"/>
  <c r="T3067" i="1" s="1"/>
  <c r="S8034" i="1"/>
  <c r="R8034" i="1"/>
  <c r="T8034" i="1" s="1"/>
  <c r="S7099" i="1"/>
  <c r="R7099" i="1"/>
  <c r="T7099" i="1" s="1"/>
  <c r="S4556" i="1"/>
  <c r="R4556" i="1"/>
  <c r="T4556" i="1" s="1"/>
  <c r="S5448" i="1"/>
  <c r="R5448" i="1"/>
  <c r="T5448" i="1" s="1"/>
  <c r="S118" i="1"/>
  <c r="R118" i="1"/>
  <c r="T118" i="1" s="1"/>
  <c r="S8275" i="1"/>
  <c r="R8275" i="1"/>
  <c r="T8275" i="1" s="1"/>
  <c r="S7849" i="1"/>
  <c r="R7849" i="1"/>
  <c r="T7849" i="1" s="1"/>
  <c r="S790" i="1"/>
  <c r="R790" i="1"/>
  <c r="T790" i="1" s="1"/>
  <c r="S1590" i="1"/>
  <c r="R1590" i="1"/>
  <c r="T1590" i="1" s="1"/>
  <c r="S1395" i="1"/>
  <c r="R1395" i="1"/>
  <c r="T1395" i="1" s="1"/>
  <c r="S7759" i="1"/>
  <c r="R7759" i="1"/>
  <c r="T7759" i="1" s="1"/>
  <c r="S7843" i="1"/>
  <c r="R7843" i="1"/>
  <c r="T7843" i="1" s="1"/>
  <c r="S8268" i="1"/>
  <c r="R8268" i="1"/>
  <c r="T8268" i="1" s="1"/>
  <c r="S2806" i="1"/>
  <c r="R2806" i="1"/>
  <c r="T2806" i="1" s="1"/>
  <c r="S4036" i="1"/>
  <c r="R4036" i="1"/>
  <c r="T4036" i="1" s="1"/>
  <c r="S3662" i="1"/>
  <c r="R3662" i="1"/>
  <c r="T3662" i="1" s="1"/>
  <c r="S9284" i="1"/>
  <c r="R9284" i="1"/>
  <c r="T9284" i="1" s="1"/>
  <c r="S2768" i="1"/>
  <c r="R2768" i="1"/>
  <c r="T2768" i="1" s="1"/>
  <c r="S1981" i="1"/>
  <c r="R1981" i="1"/>
  <c r="T1981" i="1" s="1"/>
  <c r="S9777" i="1"/>
  <c r="R9777" i="1"/>
  <c r="T9777" i="1" s="1"/>
  <c r="S2785" i="1"/>
  <c r="R2785" i="1"/>
  <c r="T2785" i="1" s="1"/>
  <c r="S8972" i="1"/>
  <c r="R8972" i="1"/>
  <c r="T8972" i="1" s="1"/>
  <c r="S3666" i="1"/>
  <c r="R3666" i="1"/>
  <c r="T3666" i="1" s="1"/>
  <c r="S9530" i="1"/>
  <c r="R9530" i="1"/>
  <c r="T9530" i="1" s="1"/>
  <c r="S5215" i="1"/>
  <c r="R5215" i="1"/>
  <c r="T5215" i="1" s="1"/>
  <c r="S1866" i="1"/>
  <c r="R1866" i="1"/>
  <c r="T1866" i="1" s="1"/>
  <c r="S9462" i="1"/>
  <c r="R9462" i="1"/>
  <c r="T9462" i="1" s="1"/>
  <c r="S7706" i="1"/>
  <c r="R7706" i="1"/>
  <c r="T7706" i="1" s="1"/>
  <c r="S2777" i="1"/>
  <c r="R2777" i="1"/>
  <c r="T2777" i="1" s="1"/>
  <c r="S7130" i="1"/>
  <c r="R7130" i="1"/>
  <c r="T7130" i="1" s="1"/>
  <c r="S4606" i="1"/>
  <c r="R4606" i="1"/>
  <c r="T4606" i="1" s="1"/>
  <c r="S4697" i="1"/>
  <c r="R4697" i="1"/>
  <c r="T4697" i="1" s="1"/>
  <c r="S7009" i="1"/>
  <c r="R7009" i="1"/>
  <c r="T7009" i="1" s="1"/>
  <c r="S9" i="1"/>
  <c r="R9" i="1"/>
  <c r="T9" i="1" s="1"/>
  <c r="S2535" i="1"/>
  <c r="R2535" i="1"/>
  <c r="T2535" i="1" s="1"/>
  <c r="S5894" i="1"/>
  <c r="R5894" i="1"/>
  <c r="T5894" i="1" s="1"/>
  <c r="S8491" i="1"/>
  <c r="R8491" i="1"/>
  <c r="T8491" i="1" s="1"/>
  <c r="S9691" i="1"/>
  <c r="R9691" i="1"/>
  <c r="T9691" i="1" s="1"/>
  <c r="S5791" i="1"/>
  <c r="R5791" i="1"/>
  <c r="T5791" i="1" s="1"/>
  <c r="S9040" i="1"/>
  <c r="R9040" i="1"/>
  <c r="T9040" i="1" s="1"/>
  <c r="S8009" i="1"/>
  <c r="R8009" i="1"/>
  <c r="T8009" i="1" s="1"/>
  <c r="S9727" i="1"/>
  <c r="R9727" i="1"/>
  <c r="T9727" i="1" s="1"/>
  <c r="S975" i="1"/>
  <c r="R975" i="1"/>
  <c r="T975" i="1" s="1"/>
  <c r="S7261" i="1"/>
  <c r="R7261" i="1"/>
  <c r="T7261" i="1" s="1"/>
  <c r="S6720" i="1"/>
  <c r="R6720" i="1"/>
  <c r="T6720" i="1" s="1"/>
  <c r="S9000" i="1"/>
  <c r="R9000" i="1"/>
  <c r="T9000" i="1" s="1"/>
  <c r="S1776" i="1"/>
  <c r="R1776" i="1"/>
  <c r="T1776" i="1" s="1"/>
  <c r="S5502" i="1"/>
  <c r="R5502" i="1"/>
  <c r="T5502" i="1" s="1"/>
  <c r="S3988" i="1"/>
  <c r="R3988" i="1"/>
  <c r="T3988" i="1" s="1"/>
  <c r="S2936" i="1"/>
  <c r="R2936" i="1"/>
  <c r="T2936" i="1" s="1"/>
  <c r="S7693" i="1"/>
  <c r="R7693" i="1"/>
  <c r="T7693" i="1" s="1"/>
  <c r="S8238" i="1"/>
  <c r="R8238" i="1"/>
  <c r="T8238" i="1" s="1"/>
  <c r="S7563" i="1"/>
  <c r="R7563" i="1"/>
  <c r="T7563" i="1" s="1"/>
  <c r="S8019" i="1"/>
  <c r="R8019" i="1"/>
  <c r="T8019" i="1" s="1"/>
  <c r="S6941" i="1"/>
  <c r="R6941" i="1"/>
  <c r="T6941" i="1" s="1"/>
  <c r="S5907" i="1"/>
  <c r="R5907" i="1"/>
  <c r="T5907" i="1" s="1"/>
  <c r="S5436" i="1"/>
  <c r="R5436" i="1"/>
  <c r="T5436" i="1" s="1"/>
  <c r="S553" i="1"/>
  <c r="R553" i="1"/>
  <c r="T553" i="1" s="1"/>
  <c r="S9324" i="1"/>
  <c r="R9324" i="1"/>
  <c r="T9324" i="1" s="1"/>
  <c r="S3063" i="1"/>
  <c r="R3063" i="1"/>
  <c r="T3063" i="1" s="1"/>
  <c r="S5637" i="1"/>
  <c r="R5637" i="1"/>
  <c r="T5637" i="1" s="1"/>
  <c r="S1148" i="1"/>
  <c r="R1148" i="1"/>
  <c r="T1148" i="1" s="1"/>
  <c r="S1474" i="1"/>
  <c r="R1474" i="1"/>
  <c r="T1474" i="1" s="1"/>
  <c r="S8389" i="1"/>
  <c r="R8389" i="1"/>
  <c r="T8389" i="1" s="1"/>
  <c r="S3392" i="1"/>
  <c r="R3392" i="1"/>
  <c r="T3392" i="1" s="1"/>
  <c r="S5035" i="1"/>
  <c r="R5035" i="1"/>
  <c r="T5035" i="1" s="1"/>
  <c r="S1998" i="1"/>
  <c r="R1998" i="1"/>
  <c r="T1998" i="1" s="1"/>
  <c r="S2811" i="1"/>
  <c r="R2811" i="1"/>
  <c r="T2811" i="1" s="1"/>
  <c r="S8679" i="1"/>
  <c r="R8679" i="1"/>
  <c r="T8679" i="1" s="1"/>
  <c r="S2210" i="1"/>
  <c r="R2210" i="1"/>
  <c r="T2210" i="1" s="1"/>
  <c r="S10001" i="1"/>
  <c r="R10001" i="1"/>
  <c r="T10001" i="1" s="1"/>
  <c r="S6767" i="1"/>
  <c r="R6767" i="1"/>
  <c r="T6767" i="1" s="1"/>
  <c r="S8281" i="1"/>
  <c r="R8281" i="1"/>
  <c r="T8281" i="1" s="1"/>
  <c r="S7859" i="1"/>
  <c r="R7859" i="1"/>
  <c r="T7859" i="1" s="1"/>
  <c r="S9938" i="1"/>
  <c r="R9938" i="1"/>
  <c r="T9938" i="1" s="1"/>
  <c r="S2739" i="1"/>
  <c r="R2739" i="1"/>
  <c r="T2739" i="1" s="1"/>
  <c r="S5571" i="1"/>
  <c r="R5571" i="1"/>
  <c r="T5571" i="1" s="1"/>
  <c r="S6002" i="1"/>
  <c r="R6002" i="1"/>
  <c r="T6002" i="1" s="1"/>
  <c r="S416" i="1"/>
  <c r="R416" i="1"/>
  <c r="T416" i="1" s="1"/>
  <c r="S9960" i="1"/>
  <c r="R9960" i="1"/>
  <c r="T9960" i="1" s="1"/>
  <c r="S2500" i="1"/>
  <c r="R2500" i="1"/>
  <c r="T2500" i="1" s="1"/>
  <c r="S8413" i="1"/>
  <c r="R8413" i="1"/>
  <c r="T8413" i="1" s="1"/>
  <c r="S8513" i="1"/>
  <c r="R8513" i="1"/>
  <c r="T8513" i="1" s="1"/>
  <c r="S6059" i="1"/>
  <c r="R6059" i="1"/>
  <c r="T6059" i="1" s="1"/>
  <c r="S6999" i="1"/>
  <c r="R6999" i="1"/>
  <c r="T6999" i="1" s="1"/>
  <c r="S2115" i="1"/>
  <c r="R2115" i="1"/>
  <c r="T2115" i="1" s="1"/>
  <c r="S4706" i="1"/>
  <c r="R4706" i="1"/>
  <c r="T4706" i="1" s="1"/>
  <c r="S4904" i="1"/>
  <c r="R4904" i="1"/>
  <c r="T4904" i="1" s="1"/>
  <c r="S1671" i="1"/>
  <c r="R1671" i="1"/>
  <c r="T1671" i="1" s="1"/>
  <c r="S9944" i="1"/>
  <c r="R9944" i="1"/>
  <c r="T9944" i="1" s="1"/>
  <c r="S6801" i="1"/>
  <c r="R6801" i="1"/>
  <c r="T6801" i="1" s="1"/>
  <c r="S8096" i="1"/>
  <c r="R8096" i="1"/>
  <c r="T8096" i="1" s="1"/>
  <c r="S2633" i="1"/>
  <c r="R2633" i="1"/>
  <c r="T2633" i="1" s="1"/>
  <c r="S6496" i="1"/>
  <c r="R6496" i="1"/>
  <c r="T6496" i="1" s="1"/>
  <c r="S1456" i="1"/>
  <c r="R1456" i="1"/>
  <c r="T1456" i="1" s="1"/>
  <c r="S4270" i="1"/>
  <c r="R4270" i="1"/>
  <c r="T4270" i="1" s="1"/>
  <c r="S4927" i="1"/>
  <c r="R4927" i="1"/>
  <c r="T4927" i="1" s="1"/>
  <c r="S465" i="1"/>
  <c r="R465" i="1"/>
  <c r="T465" i="1" s="1"/>
  <c r="S6132" i="1"/>
  <c r="R6132" i="1"/>
  <c r="T6132" i="1" s="1"/>
  <c r="S2439" i="1"/>
  <c r="R2439" i="1"/>
  <c r="T2439" i="1" s="1"/>
  <c r="S5082" i="1"/>
  <c r="R5082" i="1"/>
  <c r="T5082" i="1" s="1"/>
  <c r="S8176" i="1"/>
  <c r="R8176" i="1"/>
  <c r="T8176" i="1" s="1"/>
  <c r="S9097" i="1"/>
  <c r="R9097" i="1"/>
  <c r="T9097" i="1" s="1"/>
  <c r="S5130" i="1"/>
  <c r="R5130" i="1"/>
  <c r="T5130" i="1" s="1"/>
  <c r="S7454" i="1"/>
  <c r="R7454" i="1"/>
  <c r="T7454" i="1" s="1"/>
  <c r="S1919" i="1"/>
  <c r="R1919" i="1"/>
  <c r="T1919" i="1" s="1"/>
  <c r="S2965" i="1"/>
  <c r="R2965" i="1"/>
  <c r="T2965" i="1" s="1"/>
  <c r="S384" i="1"/>
  <c r="R384" i="1"/>
  <c r="T384" i="1" s="1"/>
  <c r="S7893" i="1"/>
  <c r="R7893" i="1"/>
  <c r="T7893" i="1" s="1"/>
  <c r="S6567" i="1"/>
  <c r="R6567" i="1"/>
  <c r="T6567" i="1" s="1"/>
  <c r="S327" i="1"/>
  <c r="R327" i="1"/>
  <c r="T327" i="1" s="1"/>
  <c r="S5858" i="1"/>
  <c r="R5858" i="1"/>
  <c r="T5858" i="1" s="1"/>
  <c r="S709" i="1"/>
  <c r="R709" i="1"/>
  <c r="T709" i="1" s="1"/>
  <c r="S5634" i="1"/>
  <c r="R5634" i="1"/>
  <c r="T5634" i="1" s="1"/>
  <c r="S514" i="1"/>
  <c r="R514" i="1"/>
  <c r="T514" i="1" s="1"/>
  <c r="S9395" i="1"/>
  <c r="R9395" i="1"/>
  <c r="T9395" i="1" s="1"/>
  <c r="S8173" i="1"/>
  <c r="R8173" i="1"/>
  <c r="T8173" i="1" s="1"/>
  <c r="S1155" i="1"/>
  <c r="R1155" i="1"/>
  <c r="T1155" i="1" s="1"/>
  <c r="S7061" i="1"/>
  <c r="R7061" i="1"/>
  <c r="T7061" i="1" s="1"/>
  <c r="S1912" i="1"/>
  <c r="R1912" i="1"/>
  <c r="T1912" i="1" s="1"/>
  <c r="S246" i="1"/>
  <c r="R246" i="1"/>
  <c r="T246" i="1" s="1"/>
  <c r="S8670" i="1"/>
  <c r="R8670" i="1"/>
  <c r="T8670" i="1" s="1"/>
  <c r="S8421" i="1"/>
  <c r="R8421" i="1"/>
  <c r="T8421" i="1" s="1"/>
  <c r="S5614" i="1"/>
  <c r="R5614" i="1"/>
  <c r="T5614" i="1" s="1"/>
  <c r="S5084" i="1"/>
  <c r="R5084" i="1"/>
  <c r="T5084" i="1" s="1"/>
  <c r="S7138" i="1"/>
  <c r="R7138" i="1"/>
  <c r="T7138" i="1" s="1"/>
  <c r="S8084" i="1"/>
  <c r="R8084" i="1"/>
  <c r="T8084" i="1" s="1"/>
  <c r="S3978" i="1"/>
  <c r="R3978" i="1"/>
  <c r="T3978" i="1" s="1"/>
  <c r="S1074" i="1"/>
  <c r="R1074" i="1"/>
  <c r="T1074" i="1" s="1"/>
  <c r="S7718" i="1"/>
  <c r="R7718" i="1"/>
  <c r="T7718" i="1" s="1"/>
  <c r="S1540" i="1"/>
  <c r="R1540" i="1"/>
  <c r="T1540" i="1" s="1"/>
  <c r="S8103" i="1"/>
  <c r="R8103" i="1"/>
  <c r="T8103" i="1" s="1"/>
  <c r="S5195" i="1"/>
  <c r="R5195" i="1"/>
  <c r="T5195" i="1" s="1"/>
  <c r="S5327" i="1"/>
  <c r="R5327" i="1"/>
  <c r="T5327" i="1" s="1"/>
  <c r="S1839" i="1"/>
  <c r="R1839" i="1"/>
  <c r="T1839" i="1" s="1"/>
  <c r="S2387" i="1"/>
  <c r="R2387" i="1"/>
  <c r="T2387" i="1" s="1"/>
  <c r="S9455" i="1"/>
  <c r="R9455" i="1"/>
  <c r="T9455" i="1" s="1"/>
  <c r="S3482" i="1"/>
  <c r="R3482" i="1"/>
  <c r="T3482" i="1" s="1"/>
  <c r="S9939" i="1"/>
  <c r="R9939" i="1"/>
  <c r="T9939" i="1" s="1"/>
  <c r="S2553" i="1"/>
  <c r="R2553" i="1"/>
  <c r="T2553" i="1" s="1"/>
  <c r="S2776" i="1"/>
  <c r="R2776" i="1"/>
  <c r="T2776" i="1" s="1"/>
  <c r="S6246" i="1"/>
  <c r="R6246" i="1"/>
  <c r="T6246" i="1" s="1"/>
  <c r="S8052" i="1"/>
  <c r="R8052" i="1"/>
  <c r="T8052" i="1" s="1"/>
  <c r="S1749" i="1"/>
  <c r="R1749" i="1"/>
  <c r="T1749" i="1" s="1"/>
  <c r="S4037" i="1"/>
  <c r="R4037" i="1"/>
  <c r="T4037" i="1" s="1"/>
  <c r="S87" i="1"/>
  <c r="R87" i="1"/>
  <c r="T87" i="1" s="1"/>
  <c r="S3979" i="1"/>
  <c r="R3979" i="1"/>
  <c r="T3979" i="1" s="1"/>
  <c r="S9257" i="1"/>
  <c r="R9257" i="1"/>
  <c r="T9257" i="1" s="1"/>
  <c r="S4588" i="1"/>
  <c r="R4588" i="1"/>
  <c r="T4588" i="1" s="1"/>
  <c r="S3746" i="1"/>
  <c r="R3746" i="1"/>
  <c r="T3746" i="1" s="1"/>
  <c r="S1051" i="1"/>
  <c r="R1051" i="1"/>
  <c r="T1051" i="1" s="1"/>
  <c r="S119" i="1"/>
  <c r="R119" i="1"/>
  <c r="T119" i="1" s="1"/>
  <c r="S2176" i="1"/>
  <c r="R2176" i="1"/>
  <c r="T2176" i="1" s="1"/>
  <c r="S4959" i="1"/>
  <c r="R4959" i="1"/>
  <c r="T4959" i="1" s="1"/>
  <c r="S8335" i="1"/>
  <c r="R8335" i="1"/>
  <c r="T8335" i="1" s="1"/>
  <c r="S9615" i="1"/>
  <c r="R9615" i="1"/>
  <c r="T9615" i="1" s="1"/>
  <c r="S2052" i="1"/>
  <c r="R2052" i="1"/>
  <c r="T2052" i="1" s="1"/>
  <c r="S9795" i="1"/>
  <c r="R9795" i="1"/>
  <c r="T9795" i="1" s="1"/>
  <c r="S3461" i="1"/>
  <c r="R3461" i="1"/>
  <c r="T3461" i="1" s="1"/>
  <c r="S5011" i="1"/>
  <c r="R5011" i="1"/>
  <c r="T5011" i="1" s="1"/>
  <c r="S8368" i="1"/>
  <c r="R8368" i="1"/>
  <c r="T8368" i="1" s="1"/>
  <c r="S9846" i="1"/>
  <c r="R9846" i="1"/>
  <c r="T9846" i="1" s="1"/>
  <c r="S9703" i="1"/>
  <c r="R9703" i="1"/>
  <c r="T9703" i="1" s="1"/>
  <c r="S9403" i="1"/>
  <c r="R9403" i="1"/>
  <c r="T9403" i="1" s="1"/>
  <c r="S9802" i="1"/>
  <c r="R9802" i="1"/>
  <c r="T9802" i="1" s="1"/>
  <c r="S7307" i="1"/>
  <c r="R7307" i="1"/>
  <c r="T7307" i="1" s="1"/>
  <c r="S823" i="1"/>
  <c r="R823" i="1"/>
  <c r="T823" i="1" s="1"/>
  <c r="S7314" i="1"/>
  <c r="R7314" i="1"/>
  <c r="T7314" i="1" s="1"/>
  <c r="S8798" i="1"/>
  <c r="R8798" i="1"/>
  <c r="T8798" i="1" s="1"/>
  <c r="S8522" i="1"/>
  <c r="R8522" i="1"/>
  <c r="T8522" i="1" s="1"/>
  <c r="S19" i="1"/>
  <c r="R19" i="1"/>
  <c r="T19" i="1" s="1"/>
  <c r="S6372" i="1"/>
  <c r="R6372" i="1"/>
  <c r="T6372" i="1" s="1"/>
  <c r="S139" i="1"/>
  <c r="R139" i="1"/>
  <c r="T139" i="1" s="1"/>
  <c r="S4023" i="1"/>
  <c r="R4023" i="1"/>
  <c r="T4023" i="1" s="1"/>
  <c r="S9260" i="1"/>
  <c r="R9260" i="1"/>
  <c r="T9260" i="1" s="1"/>
  <c r="S9085" i="1"/>
  <c r="R9085" i="1"/>
  <c r="T9085" i="1" s="1"/>
  <c r="S2030" i="1"/>
  <c r="R2030" i="1"/>
  <c r="T2030" i="1" s="1"/>
  <c r="S4727" i="1"/>
  <c r="R4727" i="1"/>
  <c r="T4727" i="1" s="1"/>
  <c r="S2303" i="1"/>
  <c r="R2303" i="1"/>
  <c r="T2303" i="1" s="1"/>
  <c r="S7657" i="1"/>
  <c r="R7657" i="1"/>
  <c r="T7657" i="1" s="1"/>
  <c r="S8935" i="1"/>
  <c r="R8935" i="1"/>
  <c r="T8935" i="1" s="1"/>
  <c r="S8902" i="1"/>
  <c r="R8902" i="1"/>
  <c r="T8902" i="1" s="1"/>
  <c r="S9746" i="1"/>
  <c r="R9746" i="1"/>
  <c r="T9746" i="1" s="1"/>
  <c r="S2885" i="1"/>
  <c r="R2885" i="1"/>
  <c r="T2885" i="1" s="1"/>
  <c r="S7248" i="1"/>
  <c r="R7248" i="1"/>
  <c r="T7248" i="1" s="1"/>
  <c r="S717" i="1"/>
  <c r="R717" i="1"/>
  <c r="T717" i="1" s="1"/>
  <c r="S7605" i="1"/>
  <c r="R7605" i="1"/>
  <c r="T7605" i="1" s="1"/>
  <c r="S2234" i="1"/>
  <c r="R2234" i="1"/>
  <c r="T2234" i="1" s="1"/>
  <c r="S7254" i="1"/>
  <c r="R7254" i="1"/>
  <c r="T7254" i="1" s="1"/>
  <c r="S3970" i="1"/>
  <c r="R3970" i="1"/>
  <c r="T3970" i="1" s="1"/>
  <c r="S3748" i="1"/>
  <c r="R3748" i="1"/>
  <c r="T3748" i="1" s="1"/>
  <c r="S2492" i="1"/>
  <c r="R2492" i="1"/>
  <c r="T2492" i="1" s="1"/>
  <c r="S1724" i="1"/>
  <c r="R1724" i="1"/>
  <c r="T1724" i="1" s="1"/>
  <c r="S4002" i="1"/>
  <c r="R4002" i="1"/>
  <c r="T4002" i="1" s="1"/>
  <c r="S1103" i="1"/>
  <c r="R1103" i="1"/>
  <c r="T1103" i="1" s="1"/>
  <c r="S1044" i="1"/>
  <c r="R1044" i="1"/>
  <c r="T1044" i="1" s="1"/>
  <c r="S9885" i="1"/>
  <c r="R9885" i="1"/>
  <c r="T9885" i="1" s="1"/>
  <c r="S7197" i="1"/>
  <c r="R7197" i="1"/>
  <c r="T7197" i="1" s="1"/>
  <c r="S8118" i="1"/>
  <c r="R8118" i="1"/>
  <c r="T8118" i="1" s="1"/>
  <c r="S8959" i="1"/>
  <c r="R8959" i="1"/>
  <c r="T8959" i="1" s="1"/>
  <c r="S9859" i="1"/>
  <c r="R9859" i="1"/>
  <c r="T9859" i="1" s="1"/>
  <c r="S973" i="1"/>
  <c r="R973" i="1"/>
  <c r="T973" i="1" s="1"/>
  <c r="S2522" i="1"/>
  <c r="R2522" i="1"/>
  <c r="T2522" i="1" s="1"/>
  <c r="S7836" i="1"/>
  <c r="R7836" i="1"/>
  <c r="T7836" i="1" s="1"/>
  <c r="S2969" i="1"/>
  <c r="R2969" i="1"/>
  <c r="T2969" i="1" s="1"/>
  <c r="S9602" i="1"/>
  <c r="R9602" i="1"/>
  <c r="T9602" i="1" s="1"/>
  <c r="S688" i="1"/>
  <c r="R688" i="1"/>
  <c r="T688" i="1" s="1"/>
  <c r="S3452" i="1"/>
  <c r="R3452" i="1"/>
  <c r="T3452" i="1" s="1"/>
  <c r="S5188" i="1"/>
  <c r="R5188" i="1"/>
  <c r="T5188" i="1" s="1"/>
  <c r="S9184" i="1"/>
  <c r="R9184" i="1"/>
  <c r="T9184" i="1" s="1"/>
  <c r="S8" i="1"/>
  <c r="R8" i="1"/>
  <c r="T8" i="1" s="1"/>
  <c r="S2433" i="1"/>
  <c r="R2433" i="1"/>
  <c r="T2433" i="1" s="1"/>
  <c r="S7763" i="1"/>
  <c r="R7763" i="1"/>
  <c r="T7763" i="1" s="1"/>
  <c r="S4774" i="1"/>
  <c r="R4774" i="1"/>
  <c r="T4774" i="1" s="1"/>
  <c r="S9713" i="1"/>
  <c r="R9713" i="1"/>
  <c r="T9713" i="1" s="1"/>
  <c r="S3707" i="1"/>
  <c r="R3707" i="1"/>
  <c r="T3707" i="1" s="1"/>
  <c r="S5650" i="1"/>
  <c r="R5650" i="1"/>
  <c r="T5650" i="1" s="1"/>
  <c r="S460" i="1"/>
  <c r="R460" i="1"/>
  <c r="T460" i="1" s="1"/>
  <c r="S6026" i="1"/>
  <c r="R6026" i="1"/>
  <c r="T6026" i="1" s="1"/>
  <c r="S6432" i="1"/>
  <c r="R6432" i="1"/>
  <c r="T6432" i="1" s="1"/>
  <c r="S2304" i="1"/>
  <c r="R2304" i="1"/>
  <c r="T2304" i="1" s="1"/>
  <c r="S5963" i="1"/>
  <c r="R5963" i="1"/>
  <c r="T5963" i="1" s="1"/>
  <c r="S3432" i="1"/>
  <c r="R3432" i="1"/>
  <c r="T3432" i="1" s="1"/>
  <c r="S5678" i="1"/>
  <c r="R5678" i="1"/>
  <c r="T5678" i="1" s="1"/>
  <c r="S4168" i="1"/>
  <c r="R4168" i="1"/>
  <c r="T4168" i="1" s="1"/>
  <c r="S8956" i="1"/>
  <c r="R8956" i="1"/>
  <c r="T8956" i="1" s="1"/>
  <c r="S4363" i="1"/>
  <c r="R4363" i="1"/>
  <c r="T4363" i="1" s="1"/>
  <c r="S359" i="1"/>
  <c r="R359" i="1"/>
  <c r="T359" i="1" s="1"/>
  <c r="S177" i="1"/>
  <c r="R177" i="1"/>
  <c r="T177" i="1" s="1"/>
  <c r="S1793" i="1"/>
  <c r="R1793" i="1"/>
  <c r="T1793" i="1" s="1"/>
  <c r="S5988" i="1"/>
  <c r="R5988" i="1"/>
  <c r="T5988" i="1" s="1"/>
  <c r="S5846" i="1"/>
  <c r="R5846" i="1"/>
  <c r="T5846" i="1" s="1"/>
  <c r="S4720" i="1"/>
  <c r="R4720" i="1"/>
  <c r="T4720" i="1" s="1"/>
  <c r="S153" i="1"/>
  <c r="R153" i="1"/>
  <c r="T153" i="1" s="1"/>
  <c r="S2764" i="1"/>
  <c r="R2764" i="1"/>
  <c r="T2764" i="1" s="1"/>
  <c r="S8717" i="1"/>
  <c r="R8717" i="1"/>
  <c r="T8717" i="1" s="1"/>
  <c r="S2800" i="1"/>
  <c r="R2800" i="1"/>
  <c r="T2800" i="1" s="1"/>
  <c r="S4994" i="1"/>
  <c r="R4994" i="1"/>
  <c r="T4994" i="1" s="1"/>
  <c r="S283" i="1"/>
  <c r="R283" i="1"/>
  <c r="T283" i="1" s="1"/>
  <c r="S9412" i="1"/>
  <c r="R9412" i="1"/>
  <c r="T9412" i="1" s="1"/>
  <c r="S7479" i="1"/>
  <c r="R7479" i="1"/>
  <c r="T7479" i="1" s="1"/>
  <c r="S1650" i="1"/>
  <c r="R1650" i="1"/>
  <c r="T1650" i="1" s="1"/>
  <c r="S9417" i="1"/>
  <c r="R9417" i="1"/>
  <c r="T9417" i="1" s="1"/>
  <c r="S3082" i="1"/>
  <c r="R3082" i="1"/>
  <c r="T3082" i="1" s="1"/>
  <c r="S1097" i="1"/>
  <c r="R1097" i="1"/>
  <c r="T1097" i="1" s="1"/>
  <c r="S2110" i="1"/>
  <c r="R2110" i="1"/>
  <c r="T2110" i="1" s="1"/>
  <c r="S6263" i="1"/>
  <c r="R6263" i="1"/>
  <c r="T6263" i="1" s="1"/>
  <c r="S2130" i="1"/>
  <c r="R2130" i="1"/>
  <c r="T2130" i="1" s="1"/>
  <c r="S7874" i="1"/>
  <c r="R7874" i="1"/>
  <c r="T7874" i="1" s="1"/>
  <c r="S6083" i="1"/>
  <c r="R6083" i="1"/>
  <c r="T6083" i="1" s="1"/>
  <c r="S7312" i="1"/>
  <c r="R7312" i="1"/>
  <c r="T7312" i="1" s="1"/>
  <c r="S4936" i="1"/>
  <c r="R4936" i="1"/>
  <c r="T4936" i="1" s="1"/>
  <c r="S165" i="1"/>
  <c r="R165" i="1"/>
  <c r="T165" i="1" s="1"/>
  <c r="S798" i="1"/>
  <c r="R798" i="1"/>
  <c r="T798" i="1" s="1"/>
  <c r="S8546" i="1"/>
  <c r="R8546" i="1"/>
  <c r="T8546" i="1" s="1"/>
  <c r="S4575" i="1"/>
  <c r="R4575" i="1"/>
  <c r="T4575" i="1" s="1"/>
  <c r="S6547" i="1"/>
  <c r="R6547" i="1"/>
  <c r="T6547" i="1" s="1"/>
  <c r="S6907" i="1"/>
  <c r="R6907" i="1"/>
  <c r="T6907" i="1" s="1"/>
  <c r="S5276" i="1"/>
  <c r="R5276" i="1"/>
  <c r="T5276" i="1" s="1"/>
  <c r="S977" i="1"/>
  <c r="R977" i="1"/>
  <c r="T977" i="1" s="1"/>
  <c r="S9242" i="1"/>
  <c r="R9242" i="1"/>
  <c r="T9242" i="1" s="1"/>
  <c r="S9188" i="1"/>
  <c r="R9188" i="1"/>
  <c r="T9188" i="1" s="1"/>
  <c r="S7027" i="1"/>
  <c r="R7027" i="1"/>
  <c r="T7027" i="1" s="1"/>
  <c r="S9750" i="1"/>
  <c r="R9750" i="1"/>
  <c r="T9750" i="1" s="1"/>
  <c r="S3249" i="1"/>
  <c r="R3249" i="1"/>
  <c r="T3249" i="1" s="1"/>
  <c r="S4424" i="1"/>
  <c r="R4424" i="1"/>
  <c r="T4424" i="1" s="1"/>
  <c r="S5089" i="1"/>
  <c r="R5089" i="1"/>
  <c r="T5089" i="1" s="1"/>
  <c r="S6544" i="1"/>
  <c r="R6544" i="1"/>
  <c r="T6544" i="1" s="1"/>
  <c r="S5044" i="1"/>
  <c r="R5044" i="1"/>
  <c r="T5044" i="1" s="1"/>
  <c r="S2274" i="1"/>
  <c r="R2274" i="1"/>
  <c r="T2274" i="1" s="1"/>
  <c r="S8526" i="1"/>
  <c r="R8526" i="1"/>
  <c r="T8526" i="1" s="1"/>
  <c r="S1301" i="1"/>
  <c r="R1301" i="1"/>
  <c r="T1301" i="1" s="1"/>
  <c r="S8726" i="1"/>
  <c r="R8726" i="1"/>
  <c r="T8726" i="1" s="1"/>
  <c r="S7298" i="1"/>
  <c r="R7298" i="1"/>
  <c r="T7298" i="1" s="1"/>
  <c r="S9699" i="1"/>
  <c r="R9699" i="1"/>
  <c r="T9699" i="1" s="1"/>
  <c r="S8954" i="1"/>
  <c r="R8954" i="1"/>
  <c r="T8954" i="1" s="1"/>
  <c r="S3898" i="1"/>
  <c r="R3898" i="1"/>
  <c r="T3898" i="1" s="1"/>
  <c r="S4993" i="1"/>
  <c r="R4993" i="1"/>
  <c r="T4993" i="1" s="1"/>
  <c r="S2316" i="1"/>
  <c r="R2316" i="1"/>
  <c r="T2316" i="1" s="1"/>
  <c r="S7286" i="1"/>
  <c r="R7286" i="1"/>
  <c r="T7286" i="1" s="1"/>
  <c r="S9534" i="1"/>
  <c r="R9534" i="1"/>
  <c r="T9534" i="1" s="1"/>
  <c r="S5681" i="1"/>
  <c r="R5681" i="1"/>
  <c r="T5681" i="1" s="1"/>
  <c r="S1264" i="1"/>
  <c r="R1264" i="1"/>
  <c r="T1264" i="1" s="1"/>
  <c r="S6647" i="1"/>
  <c r="R6647" i="1"/>
  <c r="T6647" i="1" s="1"/>
  <c r="S4195" i="1"/>
  <c r="R4195" i="1"/>
  <c r="T4195" i="1" s="1"/>
  <c r="S3111" i="1"/>
  <c r="R3111" i="1"/>
  <c r="T3111" i="1" s="1"/>
  <c r="S8036" i="1"/>
  <c r="R8036" i="1"/>
  <c r="T8036" i="1" s="1"/>
  <c r="S1543" i="1"/>
  <c r="R1543" i="1"/>
  <c r="T1543" i="1" s="1"/>
  <c r="S4645" i="1"/>
  <c r="R4645" i="1"/>
  <c r="T4645" i="1" s="1"/>
  <c r="S5700" i="1"/>
  <c r="R5700" i="1"/>
  <c r="T5700" i="1" s="1"/>
  <c r="S1810" i="1"/>
  <c r="R1810" i="1"/>
  <c r="T1810" i="1" s="1"/>
  <c r="S8735" i="1"/>
  <c r="R8735" i="1"/>
  <c r="T8735" i="1" s="1"/>
  <c r="S4492" i="1"/>
  <c r="R4492" i="1"/>
  <c r="T4492" i="1" s="1"/>
  <c r="S8520" i="1"/>
  <c r="R8520" i="1"/>
  <c r="T8520" i="1" s="1"/>
  <c r="S8495" i="1"/>
  <c r="R8495" i="1"/>
  <c r="T8495" i="1" s="1"/>
  <c r="S1364" i="1"/>
  <c r="R1364" i="1"/>
  <c r="T1364" i="1" s="1"/>
  <c r="S1549" i="1"/>
  <c r="R1549" i="1"/>
  <c r="T1549" i="1" s="1"/>
  <c r="S9007" i="1"/>
  <c r="R9007" i="1"/>
  <c r="T9007" i="1" s="1"/>
  <c r="S8694" i="1"/>
  <c r="R8694" i="1"/>
  <c r="T8694" i="1" s="1"/>
  <c r="S3415" i="1"/>
  <c r="R3415" i="1"/>
  <c r="T3415" i="1" s="1"/>
  <c r="S8457" i="1"/>
  <c r="R8457" i="1"/>
  <c r="T8457" i="1" s="1"/>
  <c r="S2405" i="1"/>
  <c r="R2405" i="1"/>
  <c r="T2405" i="1" s="1"/>
  <c r="S9981" i="1"/>
  <c r="R9981" i="1"/>
  <c r="T9981" i="1" s="1"/>
  <c r="S4614" i="1"/>
  <c r="R4614" i="1"/>
  <c r="T4614" i="1" s="1"/>
  <c r="S8653" i="1"/>
  <c r="R8653" i="1"/>
  <c r="T8653" i="1" s="1"/>
  <c r="S7729" i="1"/>
  <c r="R7729" i="1"/>
  <c r="T7729" i="1" s="1"/>
  <c r="S506" i="1"/>
  <c r="R506" i="1"/>
  <c r="T506" i="1" s="1"/>
  <c r="S9475" i="1"/>
  <c r="R9475" i="1"/>
  <c r="T9475" i="1" s="1"/>
  <c r="S8949" i="1"/>
  <c r="R8949" i="1"/>
  <c r="T8949" i="1" s="1"/>
  <c r="S1464" i="1"/>
  <c r="R1464" i="1"/>
  <c r="T1464" i="1" s="1"/>
  <c r="S7827" i="1"/>
  <c r="R7827" i="1"/>
  <c r="T7827" i="1" s="1"/>
  <c r="S3879" i="1"/>
  <c r="R3879" i="1"/>
  <c r="T3879" i="1" s="1"/>
  <c r="S2091" i="1"/>
  <c r="R2091" i="1"/>
  <c r="T2091" i="1" s="1"/>
  <c r="S8885" i="1"/>
  <c r="R8885" i="1"/>
  <c r="T8885" i="1" s="1"/>
  <c r="S6723" i="1"/>
  <c r="R6723" i="1"/>
  <c r="T6723" i="1" s="1"/>
  <c r="S7127" i="1"/>
  <c r="R7127" i="1"/>
  <c r="T7127" i="1" s="1"/>
  <c r="S3479" i="1"/>
  <c r="R3479" i="1"/>
  <c r="T3479" i="1" s="1"/>
  <c r="S7770" i="1"/>
  <c r="R7770" i="1"/>
  <c r="T7770" i="1" s="1"/>
  <c r="S5621" i="1"/>
  <c r="R5621" i="1"/>
  <c r="T5621" i="1" s="1"/>
  <c r="S491" i="1"/>
  <c r="R491" i="1"/>
  <c r="T491" i="1" s="1"/>
  <c r="S4058" i="1"/>
  <c r="R4058" i="1"/>
  <c r="T4058" i="1" s="1"/>
  <c r="S7081" i="1"/>
  <c r="R7081" i="1"/>
  <c r="T7081" i="1" s="1"/>
  <c r="S1002" i="1"/>
  <c r="R1002" i="1"/>
  <c r="T1002" i="1" s="1"/>
  <c r="S6674" i="1"/>
  <c r="R6674" i="1"/>
  <c r="T6674" i="1" s="1"/>
  <c r="S6424" i="1"/>
  <c r="R6424" i="1"/>
  <c r="T6424" i="1" s="1"/>
  <c r="S6071" i="1"/>
  <c r="R6071" i="1"/>
  <c r="T6071" i="1" s="1"/>
  <c r="S3645" i="1"/>
  <c r="R3645" i="1"/>
  <c r="T3645" i="1" s="1"/>
  <c r="S1811" i="1"/>
  <c r="R1811" i="1"/>
  <c r="T1811" i="1" s="1"/>
  <c r="S7262" i="1"/>
  <c r="R7262" i="1"/>
  <c r="T7262" i="1" s="1"/>
  <c r="S7187" i="1"/>
  <c r="R7187" i="1"/>
  <c r="T7187" i="1" s="1"/>
  <c r="S9879" i="1"/>
  <c r="R9879" i="1"/>
  <c r="T9879" i="1" s="1"/>
  <c r="S1020" i="1"/>
  <c r="R1020" i="1"/>
  <c r="T1020" i="1" s="1"/>
  <c r="S638" i="1"/>
  <c r="R638" i="1"/>
  <c r="T638" i="1" s="1"/>
  <c r="S3184" i="1"/>
  <c r="R3184" i="1"/>
  <c r="T3184" i="1" s="1"/>
  <c r="S8689" i="1"/>
  <c r="R8689" i="1"/>
  <c r="T8689" i="1" s="1"/>
  <c r="S3333" i="1"/>
  <c r="R3333" i="1"/>
  <c r="T3333" i="1" s="1"/>
  <c r="S4007" i="1"/>
  <c r="R4007" i="1"/>
  <c r="T4007" i="1" s="1"/>
  <c r="S642" i="1"/>
  <c r="R642" i="1"/>
  <c r="T642" i="1" s="1"/>
  <c r="S9913" i="1"/>
  <c r="R9913" i="1"/>
  <c r="T9913" i="1" s="1"/>
  <c r="S4150" i="1"/>
  <c r="R4150" i="1"/>
  <c r="T4150" i="1" s="1"/>
  <c r="S1304" i="1"/>
  <c r="R1304" i="1"/>
  <c r="T1304" i="1" s="1"/>
  <c r="S2028" i="1"/>
  <c r="R2028" i="1"/>
  <c r="T2028" i="1" s="1"/>
  <c r="S9442" i="1"/>
  <c r="R9442" i="1"/>
  <c r="T9442" i="1" s="1"/>
  <c r="S2256" i="1"/>
  <c r="R2256" i="1"/>
  <c r="T2256" i="1" s="1"/>
  <c r="S9236" i="1"/>
  <c r="R9236" i="1"/>
  <c r="T9236" i="1" s="1"/>
  <c r="S8706" i="1"/>
  <c r="R8706" i="1"/>
  <c r="T8706" i="1" s="1"/>
  <c r="S1102" i="1"/>
  <c r="R1102" i="1"/>
  <c r="T1102" i="1" s="1"/>
  <c r="S7323" i="1"/>
  <c r="R7323" i="1"/>
  <c r="T7323" i="1" s="1"/>
  <c r="S9317" i="1"/>
  <c r="R9317" i="1"/>
  <c r="T9317" i="1" s="1"/>
  <c r="S2844" i="1"/>
  <c r="R2844" i="1"/>
  <c r="T2844" i="1" s="1"/>
  <c r="S811" i="1"/>
  <c r="R811" i="1"/>
  <c r="T811" i="1" s="1"/>
  <c r="S3717" i="1"/>
  <c r="R3717" i="1"/>
  <c r="T3717" i="1" s="1"/>
  <c r="S311" i="1"/>
  <c r="R311" i="1"/>
  <c r="T311" i="1" s="1"/>
  <c r="S5294" i="1"/>
  <c r="R5294" i="1"/>
  <c r="T5294" i="1" s="1"/>
  <c r="S4163" i="1"/>
  <c r="R4163" i="1"/>
  <c r="T4163" i="1" s="1"/>
  <c r="S9391" i="1"/>
  <c r="R9391" i="1"/>
  <c r="T9391" i="1" s="1"/>
  <c r="S4357" i="1"/>
  <c r="R4357" i="1"/>
  <c r="T4357" i="1" s="1"/>
  <c r="S8432" i="1"/>
  <c r="R8432" i="1"/>
  <c r="T8432" i="1" s="1"/>
  <c r="S8503" i="1"/>
  <c r="R8503" i="1"/>
  <c r="T8503" i="1" s="1"/>
  <c r="S6479" i="1"/>
  <c r="R6479" i="1"/>
  <c r="T6479" i="1" s="1"/>
  <c r="S4735" i="1"/>
  <c r="R4735" i="1"/>
  <c r="T4735" i="1" s="1"/>
  <c r="S5350" i="1"/>
  <c r="R5350" i="1"/>
  <c r="T5350" i="1" s="1"/>
  <c r="S2919" i="1"/>
  <c r="R2919" i="1"/>
  <c r="T2919" i="1" s="1"/>
  <c r="S5321" i="1"/>
  <c r="R5321" i="1"/>
  <c r="T5321" i="1" s="1"/>
  <c r="S2513" i="1"/>
  <c r="R2513" i="1"/>
  <c r="T2513" i="1" s="1"/>
  <c r="S3430" i="1"/>
  <c r="R3430" i="1"/>
  <c r="T3430" i="1" s="1"/>
  <c r="S4723" i="1"/>
  <c r="R4723" i="1"/>
  <c r="T4723" i="1" s="1"/>
  <c r="S7600" i="1"/>
  <c r="R7600" i="1"/>
  <c r="T7600" i="1" s="1"/>
  <c r="S8333" i="1"/>
  <c r="R8333" i="1"/>
  <c r="T8333" i="1" s="1"/>
  <c r="S3348" i="1"/>
  <c r="R3348" i="1"/>
  <c r="T3348" i="1" s="1"/>
  <c r="S4417" i="1"/>
  <c r="R4417" i="1"/>
  <c r="T4417" i="1" s="1"/>
  <c r="S3420" i="1"/>
  <c r="R3420" i="1"/>
  <c r="T3420" i="1" s="1"/>
  <c r="S5977" i="1"/>
  <c r="R5977" i="1"/>
  <c r="T5977" i="1" s="1"/>
  <c r="S752" i="1"/>
  <c r="R752" i="1"/>
  <c r="T752" i="1" s="1"/>
  <c r="S2070" i="1"/>
  <c r="R2070" i="1"/>
  <c r="T2070" i="1" s="1"/>
  <c r="S581" i="1"/>
  <c r="R581" i="1"/>
  <c r="T581" i="1" s="1"/>
  <c r="S7380" i="1"/>
  <c r="R7380" i="1"/>
  <c r="T7380" i="1" s="1"/>
  <c r="S1006" i="1"/>
  <c r="R1006" i="1"/>
  <c r="T1006" i="1" s="1"/>
  <c r="S8305" i="1"/>
  <c r="R8305" i="1"/>
  <c r="T8305" i="1" s="1"/>
  <c r="S8095" i="1"/>
  <c r="R8095" i="1"/>
  <c r="T8095" i="1" s="1"/>
  <c r="S1329" i="1"/>
  <c r="R1329" i="1"/>
  <c r="T1329" i="1" s="1"/>
  <c r="S1596" i="1"/>
  <c r="R1596" i="1"/>
  <c r="T1596" i="1" s="1"/>
  <c r="S9406" i="1"/>
  <c r="R9406" i="1"/>
  <c r="T9406" i="1" s="1"/>
  <c r="S2252" i="1"/>
  <c r="R2252" i="1"/>
  <c r="T2252" i="1" s="1"/>
  <c r="S9441" i="1"/>
  <c r="R9441" i="1"/>
  <c r="T9441" i="1" s="1"/>
  <c r="S7136" i="1"/>
  <c r="R7136" i="1"/>
  <c r="T7136" i="1" s="1"/>
  <c r="S4566" i="1"/>
  <c r="R4566" i="1"/>
  <c r="T4566" i="1" s="1"/>
  <c r="S6956" i="1"/>
  <c r="R6956" i="1"/>
  <c r="T6956" i="1" s="1"/>
  <c r="S1993" i="1"/>
  <c r="R1993" i="1"/>
  <c r="T1993" i="1" s="1"/>
  <c r="S3030" i="1"/>
  <c r="R3030" i="1"/>
  <c r="T3030" i="1" s="1"/>
  <c r="S341" i="1"/>
  <c r="R341" i="1"/>
  <c r="T341" i="1" s="1"/>
  <c r="S3208" i="1"/>
  <c r="R3208" i="1"/>
  <c r="T3208" i="1" s="1"/>
  <c r="S4594" i="1"/>
  <c r="R4594" i="1"/>
  <c r="T4594" i="1" s="1"/>
  <c r="S8807" i="1"/>
  <c r="R8807" i="1"/>
  <c r="T8807" i="1" s="1"/>
  <c r="S5783" i="1"/>
  <c r="R5783" i="1"/>
  <c r="T5783" i="1" s="1"/>
  <c r="S8716" i="1"/>
  <c r="R8716" i="1"/>
  <c r="T8716" i="1" s="1"/>
  <c r="S4947" i="1"/>
  <c r="R4947" i="1"/>
  <c r="T4947" i="1" s="1"/>
  <c r="S93" i="1"/>
  <c r="R93" i="1"/>
  <c r="T93" i="1" s="1"/>
  <c r="S6733" i="1"/>
  <c r="R6733" i="1"/>
  <c r="T6733" i="1" s="1"/>
  <c r="S5237" i="1"/>
  <c r="R5237" i="1"/>
  <c r="T5237" i="1" s="1"/>
  <c r="S1008" i="1"/>
  <c r="R1008" i="1"/>
  <c r="T1008" i="1" s="1"/>
  <c r="S8635" i="1"/>
  <c r="R8635" i="1"/>
  <c r="T8635" i="1" s="1"/>
  <c r="S8739" i="1"/>
  <c r="R8739" i="1"/>
  <c r="T8739" i="1" s="1"/>
  <c r="S551" i="1"/>
  <c r="R551" i="1"/>
  <c r="T551" i="1" s="1"/>
  <c r="S4388" i="1"/>
  <c r="R4388" i="1"/>
  <c r="T4388" i="1" s="1"/>
  <c r="S7936" i="1"/>
  <c r="R7936" i="1"/>
  <c r="T7936" i="1" s="1"/>
  <c r="S1629" i="1"/>
  <c r="R1629" i="1"/>
  <c r="T1629" i="1" s="1"/>
  <c r="S4454" i="1"/>
  <c r="R4454" i="1"/>
  <c r="T4454" i="1" s="1"/>
  <c r="S1747" i="1"/>
  <c r="R1747" i="1"/>
  <c r="T1747" i="1" s="1"/>
  <c r="S9657" i="1"/>
  <c r="R9657" i="1"/>
  <c r="T9657" i="1" s="1"/>
  <c r="S9193" i="1"/>
  <c r="R9193" i="1"/>
  <c r="T9193" i="1" s="1"/>
  <c r="S8102" i="1"/>
  <c r="R8102" i="1"/>
  <c r="T8102" i="1" s="1"/>
  <c r="S563" i="1"/>
  <c r="R563" i="1"/>
  <c r="T563" i="1" s="1"/>
  <c r="S7218" i="1"/>
  <c r="R7218" i="1"/>
  <c r="T7218" i="1" s="1"/>
  <c r="S7075" i="1"/>
  <c r="R7075" i="1"/>
  <c r="T7075" i="1" s="1"/>
  <c r="S6322" i="1"/>
  <c r="R6322" i="1"/>
  <c r="T6322" i="1" s="1"/>
  <c r="S8542" i="1"/>
  <c r="R8542" i="1"/>
  <c r="T8542" i="1" s="1"/>
  <c r="S9116" i="1"/>
  <c r="R9116" i="1"/>
  <c r="T9116" i="1" s="1"/>
  <c r="S4864" i="1"/>
  <c r="R4864" i="1"/>
  <c r="T4864" i="1" s="1"/>
  <c r="S396" i="1"/>
  <c r="R396" i="1"/>
  <c r="T396" i="1" s="1"/>
  <c r="S7459" i="1"/>
  <c r="R7459" i="1"/>
  <c r="T7459" i="1" s="1"/>
  <c r="S5779" i="1"/>
  <c r="R5779" i="1"/>
  <c r="T5779" i="1" s="1"/>
  <c r="S6772" i="1"/>
  <c r="R6772" i="1"/>
  <c r="T6772" i="1" s="1"/>
  <c r="S4191" i="1"/>
  <c r="R4191" i="1"/>
  <c r="T4191" i="1" s="1"/>
  <c r="S8322" i="1"/>
  <c r="R8322" i="1"/>
  <c r="T8322" i="1" s="1"/>
  <c r="S4823" i="1"/>
  <c r="R4823" i="1"/>
  <c r="T4823" i="1" s="1"/>
  <c r="S7210" i="1"/>
  <c r="R7210" i="1"/>
  <c r="T7210" i="1" s="1"/>
  <c r="S935" i="1"/>
  <c r="R935" i="1"/>
  <c r="T935" i="1" s="1"/>
  <c r="S4121" i="1"/>
  <c r="R4121" i="1"/>
  <c r="T4121" i="1" s="1"/>
  <c r="S8774" i="1"/>
  <c r="R8774" i="1"/>
  <c r="T8774" i="1" s="1"/>
  <c r="S8101" i="1"/>
  <c r="R8101" i="1"/>
  <c r="T8101" i="1" s="1"/>
  <c r="S471" i="1"/>
  <c r="R471" i="1"/>
  <c r="T471" i="1" s="1"/>
  <c r="S8523" i="1"/>
  <c r="R8523" i="1"/>
  <c r="T8523" i="1" s="1"/>
  <c r="S3464" i="1"/>
  <c r="R3464" i="1"/>
  <c r="T3464" i="1" s="1"/>
  <c r="S7837" i="1"/>
  <c r="R7837" i="1"/>
  <c r="T7837" i="1" s="1"/>
  <c r="S12" i="1"/>
  <c r="R12" i="1"/>
  <c r="T12" i="1" s="1"/>
  <c r="S3446" i="1"/>
  <c r="R3446" i="1"/>
  <c r="T3446" i="1" s="1"/>
  <c r="S7425" i="1"/>
  <c r="R7425" i="1"/>
  <c r="T7425" i="1" s="1"/>
  <c r="S1884" i="1"/>
  <c r="R1884" i="1"/>
  <c r="T1884" i="1" s="1"/>
  <c r="S5134" i="1"/>
  <c r="R5134" i="1"/>
  <c r="T5134" i="1" s="1"/>
  <c r="S3078" i="1"/>
  <c r="R3078" i="1"/>
  <c r="T3078" i="1" s="1"/>
  <c r="S5578" i="1"/>
  <c r="R5578" i="1"/>
  <c r="T5578" i="1" s="1"/>
  <c r="S3935" i="1"/>
  <c r="R3935" i="1"/>
  <c r="T3935" i="1" s="1"/>
  <c r="S9445" i="1"/>
  <c r="R9445" i="1"/>
  <c r="T9445" i="1" s="1"/>
  <c r="S8986" i="1"/>
  <c r="R8986" i="1"/>
  <c r="T8986" i="1" s="1"/>
  <c r="S9799" i="1"/>
  <c r="R9799" i="1"/>
  <c r="T9799" i="1" s="1"/>
  <c r="S5274" i="1"/>
  <c r="R5274" i="1"/>
  <c r="T5274" i="1" s="1"/>
  <c r="S3674" i="1"/>
  <c r="R3674" i="1"/>
  <c r="T3674" i="1" s="1"/>
  <c r="S5922" i="1"/>
  <c r="R5922" i="1"/>
  <c r="T5922" i="1" s="1"/>
  <c r="S695" i="1"/>
  <c r="R695" i="1"/>
  <c r="T695" i="1" s="1"/>
  <c r="S1824" i="1"/>
  <c r="R1824" i="1"/>
  <c r="T1824" i="1" s="1"/>
  <c r="S2496" i="1"/>
  <c r="R2496" i="1"/>
  <c r="T2496" i="1" s="1"/>
  <c r="S7522" i="1"/>
  <c r="R7522" i="1"/>
  <c r="T7522" i="1" s="1"/>
  <c r="S7052" i="1"/>
  <c r="R7052" i="1"/>
  <c r="T7052" i="1" s="1"/>
  <c r="S5564" i="1"/>
  <c r="R5564" i="1"/>
  <c r="T5564" i="1" s="1"/>
  <c r="S4586" i="1"/>
  <c r="R4586" i="1"/>
  <c r="T4586" i="1" s="1"/>
  <c r="S8628" i="1"/>
  <c r="R8628" i="1"/>
  <c r="T8628" i="1" s="1"/>
  <c r="S5028" i="1"/>
  <c r="R5028" i="1"/>
  <c r="T5028" i="1" s="1"/>
  <c r="S7986" i="1"/>
  <c r="R7986" i="1"/>
  <c r="T7986" i="1" s="1"/>
  <c r="S8134" i="1"/>
  <c r="R8134" i="1"/>
  <c r="T8134" i="1" s="1"/>
  <c r="S6162" i="1"/>
  <c r="R6162" i="1"/>
  <c r="T6162" i="1" s="1"/>
  <c r="S5594" i="1"/>
  <c r="R5594" i="1"/>
  <c r="T5594" i="1" s="1"/>
  <c r="S4707" i="1"/>
  <c r="R4707" i="1"/>
  <c r="T4707" i="1" s="1"/>
  <c r="S9933" i="1"/>
  <c r="R9933" i="1"/>
  <c r="T9933" i="1" s="1"/>
  <c r="S6084" i="1"/>
  <c r="R6084" i="1"/>
  <c r="T6084" i="1" s="1"/>
  <c r="S4721" i="1"/>
  <c r="R4721" i="1"/>
  <c r="T4721" i="1" s="1"/>
  <c r="S4824" i="1"/>
  <c r="R4824" i="1"/>
  <c r="T4824" i="1" s="1"/>
  <c r="S8160" i="1"/>
  <c r="R8160" i="1"/>
  <c r="T8160" i="1" s="1"/>
  <c r="S2457" i="1"/>
  <c r="R2457" i="1"/>
  <c r="T2457" i="1" s="1"/>
  <c r="S7340" i="1"/>
  <c r="R7340" i="1"/>
  <c r="T7340" i="1" s="1"/>
  <c r="S4649" i="1"/>
  <c r="R4649" i="1"/>
  <c r="T4649" i="1" s="1"/>
  <c r="S4965" i="1"/>
  <c r="R4965" i="1"/>
  <c r="T4965" i="1" s="1"/>
  <c r="S3350" i="1"/>
  <c r="R3350" i="1"/>
  <c r="T3350" i="1" s="1"/>
  <c r="S1609" i="1"/>
  <c r="R1609" i="1"/>
  <c r="T1609" i="1" s="1"/>
  <c r="S891" i="1"/>
  <c r="R891" i="1"/>
  <c r="T891" i="1" s="1"/>
  <c r="S9464" i="1"/>
  <c r="R9464" i="1"/>
  <c r="T9464" i="1" s="1"/>
  <c r="S7603" i="1"/>
  <c r="R7603" i="1"/>
  <c r="T7603" i="1" s="1"/>
  <c r="S2443" i="1"/>
  <c r="R2443" i="1"/>
  <c r="T2443" i="1" s="1"/>
  <c r="S5749" i="1"/>
  <c r="R5749" i="1"/>
  <c r="T5749" i="1" s="1"/>
  <c r="S446" i="1"/>
  <c r="R446" i="1"/>
  <c r="T446" i="1" s="1"/>
  <c r="S3474" i="1"/>
  <c r="R3474" i="1"/>
  <c r="T3474" i="1" s="1"/>
  <c r="S1059" i="1"/>
  <c r="R1059" i="1"/>
  <c r="T1059" i="1" s="1"/>
  <c r="S2289" i="1"/>
  <c r="R2289" i="1"/>
  <c r="T2289" i="1" s="1"/>
  <c r="S293" i="1"/>
  <c r="R293" i="1"/>
  <c r="T293" i="1" s="1"/>
  <c r="S2041" i="1"/>
  <c r="R2041" i="1"/>
  <c r="T2041" i="1" s="1"/>
  <c r="S4691" i="1"/>
  <c r="R4691" i="1"/>
  <c r="T4691" i="1" s="1"/>
  <c r="S2778" i="1"/>
  <c r="R2778" i="1"/>
  <c r="T2778" i="1" s="1"/>
  <c r="S9299" i="1"/>
  <c r="R9299" i="1"/>
  <c r="T9299" i="1" s="1"/>
  <c r="S8705" i="1"/>
  <c r="R8705" i="1"/>
  <c r="T8705" i="1" s="1"/>
  <c r="S7580" i="1"/>
  <c r="R7580" i="1"/>
  <c r="T7580" i="1" s="1"/>
  <c r="S237" i="1"/>
  <c r="R237" i="1"/>
  <c r="T237" i="1" s="1"/>
  <c r="S3102" i="1"/>
  <c r="R3102" i="1"/>
  <c r="T3102" i="1" s="1"/>
  <c r="S1969" i="1"/>
  <c r="R1969" i="1"/>
  <c r="T1969" i="1" s="1"/>
  <c r="S5459" i="1"/>
  <c r="R5459" i="1"/>
  <c r="T5459" i="1" s="1"/>
  <c r="S4437" i="1"/>
  <c r="R4437" i="1"/>
  <c r="T4437" i="1" s="1"/>
  <c r="S7268" i="1"/>
  <c r="R7268" i="1"/>
  <c r="T7268" i="1" s="1"/>
  <c r="S1054" i="1"/>
  <c r="R1054" i="1"/>
  <c r="T1054" i="1" s="1"/>
  <c r="S4693" i="1"/>
  <c r="R4693" i="1"/>
  <c r="T4693" i="1" s="1"/>
  <c r="S1840" i="1"/>
  <c r="R1840" i="1"/>
  <c r="T1840" i="1" s="1"/>
  <c r="S7664" i="1"/>
  <c r="R7664" i="1"/>
  <c r="T7664" i="1" s="1"/>
  <c r="S132" i="1"/>
  <c r="R132" i="1"/>
  <c r="T132" i="1" s="1"/>
  <c r="S7969" i="1"/>
  <c r="R7969" i="1"/>
  <c r="T7969" i="1" s="1"/>
  <c r="S552" i="1"/>
  <c r="R552" i="1"/>
  <c r="T552" i="1" s="1"/>
  <c r="S1734" i="1"/>
  <c r="R1734" i="1"/>
  <c r="T1734" i="1" s="1"/>
  <c r="S9113" i="1"/>
  <c r="R9113" i="1"/>
  <c r="T9113" i="1" s="1"/>
  <c r="S5412" i="1"/>
  <c r="R5412" i="1"/>
  <c r="T5412" i="1" s="1"/>
  <c r="S9471" i="1"/>
  <c r="R9471" i="1"/>
  <c r="T9471" i="1" s="1"/>
  <c r="S5609" i="1"/>
  <c r="R5609" i="1"/>
  <c r="T5609" i="1" s="1"/>
  <c r="S916" i="1"/>
  <c r="R916" i="1"/>
  <c r="T916" i="1" s="1"/>
  <c r="S1842" i="1"/>
  <c r="R1842" i="1"/>
  <c r="T1842" i="1" s="1"/>
  <c r="S3562" i="1"/>
  <c r="R3562" i="1"/>
  <c r="T3562" i="1" s="1"/>
  <c r="S8465" i="1"/>
  <c r="R8465" i="1"/>
  <c r="T8465" i="1" s="1"/>
  <c r="S398" i="1"/>
  <c r="R398" i="1"/>
  <c r="T398" i="1" s="1"/>
  <c r="S5300" i="1"/>
  <c r="R5300" i="1"/>
  <c r="T5300" i="1" s="1"/>
  <c r="S4818" i="1"/>
  <c r="R4818" i="1"/>
  <c r="T4818" i="1" s="1"/>
  <c r="S8424" i="1"/>
  <c r="R8424" i="1"/>
  <c r="T8424" i="1" s="1"/>
  <c r="S7385" i="1"/>
  <c r="R7385" i="1"/>
  <c r="T7385" i="1" s="1"/>
  <c r="S2255" i="1"/>
  <c r="R2255" i="1"/>
  <c r="T2255" i="1" s="1"/>
  <c r="S2217" i="1"/>
  <c r="R2217" i="1"/>
  <c r="T2217" i="1" s="1"/>
  <c r="S282" i="1"/>
  <c r="R282" i="1"/>
  <c r="T282" i="1" s="1"/>
  <c r="S1288" i="1"/>
  <c r="R1288" i="1"/>
  <c r="T1288" i="1" s="1"/>
  <c r="S2526" i="1"/>
  <c r="R2526" i="1"/>
  <c r="T2526" i="1" s="1"/>
  <c r="S524" i="1"/>
  <c r="R524" i="1"/>
  <c r="T524" i="1" s="1"/>
  <c r="S5880" i="1"/>
  <c r="R5880" i="1"/>
  <c r="T5880" i="1" s="1"/>
  <c r="S6227" i="1"/>
  <c r="R6227" i="1"/>
  <c r="T6227" i="1" s="1"/>
  <c r="S7850" i="1"/>
  <c r="R7850" i="1"/>
  <c r="T7850" i="1" s="1"/>
  <c r="S223" i="1"/>
  <c r="R223" i="1"/>
  <c r="T223" i="1" s="1"/>
  <c r="S8710" i="1"/>
  <c r="R8710" i="1"/>
  <c r="T8710" i="1" s="1"/>
  <c r="S6241" i="1"/>
  <c r="R6241" i="1"/>
  <c r="T6241" i="1" s="1"/>
  <c r="S9375" i="1"/>
  <c r="R9375" i="1"/>
  <c r="T9375" i="1" s="1"/>
  <c r="S9068" i="1"/>
  <c r="R9068" i="1"/>
  <c r="T9068" i="1" s="1"/>
  <c r="S7108" i="1"/>
  <c r="R7108" i="1"/>
  <c r="T7108" i="1" s="1"/>
  <c r="S9131" i="1"/>
  <c r="R9131" i="1"/>
  <c r="T9131" i="1" s="1"/>
  <c r="S5316" i="1"/>
  <c r="R5316" i="1"/>
  <c r="T5316" i="1" s="1"/>
  <c r="S5008" i="1"/>
  <c r="R5008" i="1"/>
  <c r="T5008" i="1" s="1"/>
  <c r="S9439" i="1"/>
  <c r="R9439" i="1"/>
  <c r="T9439" i="1" s="1"/>
  <c r="S1400" i="1"/>
  <c r="R1400" i="1"/>
  <c r="T1400" i="1" s="1"/>
  <c r="S3564" i="1"/>
  <c r="R3564" i="1"/>
  <c r="T3564" i="1" s="1"/>
  <c r="S5120" i="1"/>
  <c r="R5120" i="1"/>
  <c r="T5120" i="1" s="1"/>
  <c r="S7230" i="1"/>
  <c r="R7230" i="1"/>
  <c r="T7230" i="1" s="1"/>
  <c r="S2455" i="1"/>
  <c r="R2455" i="1"/>
  <c r="T2455" i="1" s="1"/>
  <c r="S6944" i="1"/>
  <c r="R6944" i="1"/>
  <c r="T6944" i="1" s="1"/>
  <c r="S910" i="1"/>
  <c r="R910" i="1"/>
  <c r="T910" i="1" s="1"/>
  <c r="S5463" i="1"/>
  <c r="R5463" i="1"/>
  <c r="T5463" i="1" s="1"/>
  <c r="S3472" i="1"/>
  <c r="R3472" i="1"/>
  <c r="T3472" i="1" s="1"/>
  <c r="S459" i="1"/>
  <c r="R459" i="1"/>
  <c r="T459" i="1" s="1"/>
  <c r="S5097" i="1"/>
  <c r="R5097" i="1"/>
  <c r="T5097" i="1" s="1"/>
  <c r="S5605" i="1"/>
  <c r="R5605" i="1"/>
  <c r="T5605" i="1" s="1"/>
  <c r="S1537" i="1"/>
  <c r="R1537" i="1"/>
  <c r="T1537" i="1" s="1"/>
  <c r="S1803" i="1"/>
  <c r="R1803" i="1"/>
  <c r="T1803" i="1" s="1"/>
  <c r="S5281" i="1"/>
  <c r="R5281" i="1"/>
  <c r="T5281" i="1" s="1"/>
  <c r="S8358" i="1"/>
  <c r="R8358" i="1"/>
  <c r="T8358" i="1" s="1"/>
  <c r="S3701" i="1"/>
  <c r="R3701" i="1"/>
  <c r="T3701" i="1" s="1"/>
  <c r="S9297" i="1"/>
  <c r="R9297" i="1"/>
  <c r="T9297" i="1" s="1"/>
  <c r="S2870" i="1"/>
  <c r="R2870" i="1"/>
  <c r="T2870" i="1" s="1"/>
  <c r="S7381" i="1"/>
  <c r="R7381" i="1"/>
  <c r="T7381" i="1" s="1"/>
  <c r="S4789" i="1"/>
  <c r="R4789" i="1"/>
  <c r="T4789" i="1" s="1"/>
  <c r="S2802" i="1"/>
  <c r="R2802" i="1"/>
  <c r="T2802" i="1" s="1"/>
  <c r="S8132" i="1"/>
  <c r="R8132" i="1"/>
  <c r="T8132" i="1" s="1"/>
  <c r="S7214" i="1"/>
  <c r="R7214" i="1"/>
  <c r="T7214" i="1" s="1"/>
  <c r="S2680" i="1"/>
  <c r="R2680" i="1"/>
  <c r="T2680" i="1" s="1"/>
  <c r="S5267" i="1"/>
  <c r="R5267" i="1"/>
  <c r="T5267" i="1" s="1"/>
  <c r="S601" i="1"/>
  <c r="R601" i="1"/>
  <c r="T601" i="1" s="1"/>
  <c r="S9554" i="1"/>
  <c r="R9554" i="1"/>
  <c r="T9554" i="1" s="1"/>
  <c r="S599" i="1"/>
  <c r="R599" i="1"/>
  <c r="T599" i="1" s="1"/>
  <c r="S276" i="1"/>
  <c r="R276" i="1"/>
  <c r="T276" i="1" s="1"/>
  <c r="S6184" i="1"/>
  <c r="R6184" i="1"/>
  <c r="T6184" i="1" s="1"/>
  <c r="S4455" i="1"/>
  <c r="R4455" i="1"/>
  <c r="T4455" i="1" s="1"/>
  <c r="S951" i="1"/>
  <c r="R951" i="1"/>
  <c r="T951" i="1" s="1"/>
  <c r="S9821" i="1"/>
  <c r="R9821" i="1"/>
  <c r="T9821" i="1" s="1"/>
  <c r="S9680" i="1"/>
  <c r="R9680" i="1"/>
  <c r="T9680" i="1" s="1"/>
  <c r="S7455" i="1"/>
  <c r="R7455" i="1"/>
  <c r="T7455" i="1" s="1"/>
  <c r="S5224" i="1"/>
  <c r="R5224" i="1"/>
  <c r="T5224" i="1" s="1"/>
  <c r="S9864" i="1"/>
  <c r="R9864" i="1"/>
  <c r="T9864" i="1" s="1"/>
  <c r="S6073" i="1"/>
  <c r="R6073" i="1"/>
  <c r="T6073" i="1" s="1"/>
  <c r="S1896" i="1"/>
  <c r="R1896" i="1"/>
  <c r="T1896" i="1" s="1"/>
  <c r="S1946" i="1"/>
  <c r="R1946" i="1"/>
  <c r="T1946" i="1" s="1"/>
  <c r="S338" i="1"/>
  <c r="R338" i="1"/>
  <c r="T338" i="1" s="1"/>
  <c r="S770" i="1"/>
  <c r="R770" i="1"/>
  <c r="T770" i="1" s="1"/>
  <c r="S1426" i="1"/>
  <c r="R1426" i="1"/>
  <c r="T1426" i="1" s="1"/>
  <c r="S3095" i="1"/>
  <c r="R3095" i="1"/>
  <c r="T3095" i="1" s="1"/>
  <c r="S1611" i="1"/>
  <c r="R1611" i="1"/>
  <c r="T1611" i="1" s="1"/>
  <c r="S1835" i="1"/>
  <c r="R1835" i="1"/>
  <c r="T1835" i="1" s="1"/>
  <c r="S1262" i="1"/>
  <c r="R1262" i="1"/>
  <c r="T1262" i="1" s="1"/>
  <c r="S8106" i="1"/>
  <c r="R8106" i="1"/>
  <c r="T8106" i="1" s="1"/>
  <c r="S9124" i="1"/>
  <c r="R9124" i="1"/>
  <c r="T9124" i="1" s="1"/>
  <c r="S8014" i="1"/>
  <c r="R8014" i="1"/>
  <c r="T8014" i="1" s="1"/>
  <c r="S1550" i="1"/>
  <c r="R1550" i="1"/>
  <c r="T1550" i="1" s="1"/>
  <c r="S2716" i="1"/>
  <c r="R2716" i="1"/>
  <c r="T2716" i="1" s="1"/>
  <c r="S6090" i="1"/>
  <c r="R6090" i="1"/>
  <c r="T6090" i="1" s="1"/>
  <c r="S555" i="1"/>
  <c r="R555" i="1"/>
  <c r="T555" i="1" s="1"/>
  <c r="S9238" i="1"/>
  <c r="R9238" i="1"/>
  <c r="T9238" i="1" s="1"/>
  <c r="S7646" i="1"/>
  <c r="R7646" i="1"/>
  <c r="T7646" i="1" s="1"/>
  <c r="S9057" i="1"/>
  <c r="R9057" i="1"/>
  <c r="T9057" i="1" s="1"/>
  <c r="S9577" i="1"/>
  <c r="R9577" i="1"/>
  <c r="T9577" i="1" s="1"/>
  <c r="S3623" i="1"/>
  <c r="R3623" i="1"/>
  <c r="T3623" i="1" s="1"/>
  <c r="S7297" i="1"/>
  <c r="R7297" i="1"/>
  <c r="T7297" i="1" s="1"/>
  <c r="S9437" i="1"/>
  <c r="R9437" i="1"/>
  <c r="T9437" i="1" s="1"/>
  <c r="S7524" i="1"/>
  <c r="R7524" i="1"/>
  <c r="T7524" i="1" s="1"/>
  <c r="S8557" i="1"/>
  <c r="R8557" i="1"/>
  <c r="T8557" i="1" s="1"/>
  <c r="S7740" i="1"/>
  <c r="R7740" i="1"/>
  <c r="T7740" i="1" s="1"/>
  <c r="S6399" i="1"/>
  <c r="R6399" i="1"/>
  <c r="T6399" i="1" s="1"/>
  <c r="S3149" i="1"/>
  <c r="R3149" i="1"/>
  <c r="T3149" i="1" s="1"/>
  <c r="S987" i="1"/>
  <c r="R987" i="1"/>
  <c r="T987" i="1" s="1"/>
  <c r="S4459" i="1"/>
  <c r="R4459" i="1"/>
  <c r="T4459" i="1" s="1"/>
  <c r="S7578" i="1"/>
  <c r="R7578" i="1"/>
  <c r="T7578" i="1" s="1"/>
  <c r="S2556" i="1"/>
  <c r="R2556" i="1"/>
  <c r="T2556" i="1" s="1"/>
  <c r="S5849" i="1"/>
  <c r="R5849" i="1"/>
  <c r="T5849" i="1" s="1"/>
  <c r="S9427" i="1"/>
  <c r="R9427" i="1"/>
  <c r="T9427" i="1" s="1"/>
  <c r="S7482" i="1"/>
  <c r="R7482" i="1"/>
  <c r="T7482" i="1" s="1"/>
  <c r="S2310" i="1"/>
  <c r="R2310" i="1"/>
  <c r="T2310" i="1" s="1"/>
  <c r="S7414" i="1"/>
  <c r="R7414" i="1"/>
  <c r="T7414" i="1" s="1"/>
  <c r="S3181" i="1"/>
  <c r="R3181" i="1"/>
  <c r="T3181" i="1" s="1"/>
  <c r="S1232" i="1"/>
  <c r="R1232" i="1"/>
  <c r="T1232" i="1" s="1"/>
  <c r="S8947" i="1"/>
  <c r="R8947" i="1"/>
  <c r="T8947" i="1" s="1"/>
  <c r="S7674" i="1"/>
  <c r="R7674" i="1"/>
  <c r="T7674" i="1" s="1"/>
  <c r="S6129" i="1"/>
  <c r="R6129" i="1"/>
  <c r="T6129" i="1" s="1"/>
  <c r="S5669" i="1"/>
  <c r="R5669" i="1"/>
  <c r="T5669" i="1" s="1"/>
  <c r="S4413" i="1"/>
  <c r="R4413" i="1"/>
  <c r="T4413" i="1" s="1"/>
  <c r="S1243" i="1"/>
  <c r="R1243" i="1"/>
  <c r="T1243" i="1" s="1"/>
  <c r="S9518" i="1"/>
  <c r="R9518" i="1"/>
  <c r="T9518" i="1" s="1"/>
  <c r="S1359" i="1"/>
  <c r="R1359" i="1"/>
  <c r="T1359" i="1" s="1"/>
  <c r="S716" i="1"/>
  <c r="R716" i="1"/>
  <c r="T716" i="1" s="1"/>
  <c r="S3232" i="1"/>
  <c r="R3232" i="1"/>
  <c r="T3232" i="1" s="1"/>
  <c r="S2329" i="1"/>
  <c r="R2329" i="1"/>
  <c r="T2329" i="1" s="1"/>
  <c r="S386" i="1"/>
  <c r="R386" i="1"/>
  <c r="T386" i="1" s="1"/>
  <c r="S5964" i="1"/>
  <c r="R5964" i="1"/>
  <c r="T5964" i="1" s="1"/>
  <c r="S4127" i="1"/>
  <c r="R4127" i="1"/>
  <c r="T4127" i="1" s="1"/>
  <c r="S2757" i="1"/>
  <c r="R2757" i="1"/>
  <c r="T2757" i="1" s="1"/>
  <c r="S4194" i="1"/>
  <c r="R4194" i="1"/>
  <c r="T4194" i="1" s="1"/>
  <c r="S2174" i="1"/>
  <c r="R2174" i="1"/>
  <c r="T2174" i="1" s="1"/>
  <c r="S2317" i="1"/>
  <c r="R2317" i="1"/>
  <c r="T2317" i="1" s="1"/>
  <c r="S5325" i="1"/>
  <c r="R5325" i="1"/>
  <c r="T5325" i="1" s="1"/>
  <c r="S6808" i="1"/>
  <c r="R6808" i="1"/>
  <c r="T6808" i="1" s="1"/>
  <c r="S7163" i="1"/>
  <c r="R7163" i="1"/>
  <c r="T7163" i="1" s="1"/>
  <c r="S7649" i="1"/>
  <c r="R7649" i="1"/>
  <c r="T7649" i="1" s="1"/>
  <c r="S5780" i="1"/>
  <c r="R5780" i="1"/>
  <c r="T5780" i="1" s="1"/>
  <c r="S9318" i="1"/>
  <c r="R9318" i="1"/>
  <c r="T9318" i="1" s="1"/>
  <c r="S3541" i="1"/>
  <c r="R3541" i="1"/>
  <c r="T3541" i="1" s="1"/>
  <c r="S2290" i="1"/>
  <c r="R2290" i="1"/>
  <c r="T2290" i="1" s="1"/>
  <c r="S1665" i="1"/>
  <c r="R1665" i="1"/>
  <c r="T1665" i="1" s="1"/>
  <c r="S7447" i="1"/>
  <c r="R7447" i="1"/>
  <c r="T7447" i="1" s="1"/>
  <c r="S760" i="1"/>
  <c r="R760" i="1"/>
  <c r="T760" i="1" s="1"/>
  <c r="S2180" i="1"/>
  <c r="R2180" i="1"/>
  <c r="T2180" i="1" s="1"/>
  <c r="S8776" i="1"/>
  <c r="R8776" i="1"/>
  <c r="T8776" i="1" s="1"/>
  <c r="S3224" i="1"/>
  <c r="R3224" i="1"/>
  <c r="T3224" i="1" s="1"/>
  <c r="S4474" i="1"/>
  <c r="R4474" i="1"/>
  <c r="T4474" i="1" s="1"/>
  <c r="S1564" i="1"/>
  <c r="R1564" i="1"/>
  <c r="T1564" i="1" s="1"/>
  <c r="S6019" i="1"/>
  <c r="R6019" i="1"/>
  <c r="T6019" i="1" s="1"/>
  <c r="S3188" i="1"/>
  <c r="R3188" i="1"/>
  <c r="T3188" i="1" s="1"/>
  <c r="S6250" i="1"/>
  <c r="R6250" i="1"/>
  <c r="T6250" i="1" s="1"/>
  <c r="S8329" i="1"/>
  <c r="R8329" i="1"/>
  <c r="T8329" i="1" s="1"/>
  <c r="S9072" i="1"/>
  <c r="R9072" i="1"/>
  <c r="T9072" i="1" s="1"/>
  <c r="S607" i="1"/>
  <c r="R607" i="1"/>
  <c r="T607" i="1" s="1"/>
  <c r="S6087" i="1"/>
  <c r="R6087" i="1"/>
  <c r="T6087" i="1" s="1"/>
  <c r="S5399" i="1"/>
  <c r="R5399" i="1"/>
  <c r="T5399" i="1" s="1"/>
  <c r="S9783" i="1"/>
  <c r="R9783" i="1"/>
  <c r="T9783" i="1" s="1"/>
  <c r="S4360" i="1"/>
  <c r="R4360" i="1"/>
  <c r="T4360" i="1" s="1"/>
  <c r="S2600" i="1"/>
  <c r="R2600" i="1"/>
  <c r="T2600" i="1" s="1"/>
  <c r="S105" i="1"/>
  <c r="R105" i="1"/>
  <c r="T105" i="1" s="1"/>
  <c r="S496" i="1"/>
  <c r="R496" i="1"/>
  <c r="T496" i="1" s="1"/>
  <c r="S5251" i="1"/>
  <c r="R5251" i="1"/>
  <c r="T5251" i="1" s="1"/>
  <c r="S3518" i="1"/>
  <c r="R3518" i="1"/>
  <c r="T3518" i="1" s="1"/>
  <c r="S6564" i="1"/>
  <c r="R6564" i="1"/>
  <c r="T6564" i="1" s="1"/>
  <c r="S9383" i="1"/>
  <c r="R9383" i="1"/>
  <c r="T9383" i="1" s="1"/>
  <c r="S9358" i="1"/>
  <c r="R9358" i="1"/>
  <c r="T9358" i="1" s="1"/>
  <c r="S1106" i="1"/>
  <c r="R1106" i="1"/>
  <c r="T1106" i="1" s="1"/>
  <c r="S8886" i="1"/>
  <c r="R8886" i="1"/>
  <c r="T8886" i="1" s="1"/>
  <c r="S8047" i="1"/>
  <c r="R8047" i="1"/>
  <c r="T8047" i="1" s="1"/>
  <c r="S6284" i="1"/>
  <c r="R6284" i="1"/>
  <c r="T6284" i="1" s="1"/>
  <c r="S7907" i="1"/>
  <c r="R7907" i="1"/>
  <c r="T7907" i="1" s="1"/>
  <c r="S4522" i="1"/>
  <c r="R4522" i="1"/>
  <c r="T4522" i="1" s="1"/>
  <c r="S9898" i="1"/>
  <c r="R9898" i="1"/>
  <c r="T9898" i="1" s="1"/>
  <c r="S5754" i="1"/>
  <c r="R5754" i="1"/>
  <c r="T5754" i="1" s="1"/>
  <c r="S3784" i="1"/>
  <c r="R3784" i="1"/>
  <c r="T3784" i="1" s="1"/>
  <c r="S8339" i="1"/>
  <c r="R8339" i="1"/>
  <c r="T8339" i="1" s="1"/>
  <c r="S102" i="1"/>
  <c r="R102" i="1"/>
  <c r="T102" i="1" s="1"/>
  <c r="S8144" i="1"/>
  <c r="R8144" i="1"/>
  <c r="T8144" i="1" s="1"/>
  <c r="S9296" i="1"/>
  <c r="R9296" i="1"/>
  <c r="T9296" i="1" s="1"/>
  <c r="S4867" i="1"/>
  <c r="R4867" i="1"/>
  <c r="T4867" i="1" s="1"/>
  <c r="S8065" i="1"/>
  <c r="R8065" i="1"/>
  <c r="T8065" i="1" s="1"/>
  <c r="S8342" i="1"/>
  <c r="R8342" i="1"/>
  <c r="T8342" i="1" s="1"/>
  <c r="S1087" i="1"/>
  <c r="R1087" i="1"/>
  <c r="T1087" i="1" s="1"/>
  <c r="S7252" i="1"/>
  <c r="R7252" i="1"/>
  <c r="T7252" i="1" s="1"/>
  <c r="S5966" i="1"/>
  <c r="R5966" i="1"/>
  <c r="T5966" i="1" s="1"/>
  <c r="S9052" i="1"/>
  <c r="R9052" i="1"/>
  <c r="T9052" i="1" s="1"/>
  <c r="S4985" i="1"/>
  <c r="R4985" i="1"/>
  <c r="T4985" i="1" s="1"/>
  <c r="S1954" i="1"/>
  <c r="R1954" i="1"/>
  <c r="T1954" i="1" s="1"/>
  <c r="S208" i="1"/>
  <c r="R208" i="1"/>
  <c r="T208" i="1" s="1"/>
  <c r="S3813" i="1"/>
  <c r="R3813" i="1"/>
  <c r="T3813" i="1" s="1"/>
  <c r="S6088" i="1"/>
  <c r="R6088" i="1"/>
  <c r="T6088" i="1" s="1"/>
  <c r="S7506" i="1"/>
  <c r="R7506" i="1"/>
  <c r="T7506" i="1" s="1"/>
  <c r="S7033" i="1"/>
  <c r="R7033" i="1"/>
  <c r="T7033" i="1" s="1"/>
  <c r="S7611" i="1"/>
  <c r="R7611" i="1"/>
  <c r="T7611" i="1" s="1"/>
  <c r="S1534" i="1"/>
  <c r="R1534" i="1"/>
  <c r="T1534" i="1" s="1"/>
  <c r="S14" i="1"/>
  <c r="R14" i="1"/>
  <c r="T14" i="1" s="1"/>
  <c r="S2342" i="1"/>
  <c r="R2342" i="1"/>
  <c r="T2342" i="1" s="1"/>
  <c r="S7723" i="1"/>
  <c r="R7723" i="1"/>
  <c r="T7723" i="1" s="1"/>
  <c r="S5295" i="1"/>
  <c r="R5295" i="1"/>
  <c r="T5295" i="1" s="1"/>
  <c r="S4677" i="1"/>
  <c r="R4677" i="1"/>
  <c r="T4677" i="1" s="1"/>
  <c r="S6367" i="1"/>
  <c r="R6367" i="1"/>
  <c r="T6367" i="1" s="1"/>
  <c r="S6120" i="1"/>
  <c r="R6120" i="1"/>
  <c r="T6120" i="1" s="1"/>
  <c r="S9789" i="1"/>
  <c r="R9789" i="1"/>
  <c r="T9789" i="1" s="1"/>
  <c r="S4668" i="1"/>
  <c r="R4668" i="1"/>
  <c r="T4668" i="1" s="1"/>
  <c r="S1885" i="1"/>
  <c r="R1885" i="1"/>
  <c r="T1885" i="1" s="1"/>
  <c r="S406" i="1"/>
  <c r="R406" i="1"/>
  <c r="T406" i="1" s="1"/>
  <c r="S9474" i="1"/>
  <c r="R9474" i="1"/>
  <c r="T9474" i="1" s="1"/>
  <c r="S1625" i="1"/>
  <c r="R1625" i="1"/>
  <c r="T1625" i="1" s="1"/>
  <c r="S1582" i="1"/>
  <c r="R1582" i="1"/>
  <c r="T1582" i="1" s="1"/>
  <c r="S871" i="1"/>
  <c r="R871" i="1"/>
  <c r="T871" i="1" s="1"/>
  <c r="S5644" i="1"/>
  <c r="R5644" i="1"/>
  <c r="T5644" i="1" s="1"/>
  <c r="S9584" i="1"/>
  <c r="R9584" i="1"/>
  <c r="T9584" i="1" s="1"/>
  <c r="S7426" i="1"/>
  <c r="R7426" i="1"/>
  <c r="T7426" i="1" s="1"/>
  <c r="S4610" i="1"/>
  <c r="R4610" i="1"/>
  <c r="T4610" i="1" s="1"/>
  <c r="S2312" i="1"/>
  <c r="R2312" i="1"/>
  <c r="T2312" i="1" s="1"/>
  <c r="S3490" i="1"/>
  <c r="R3490" i="1"/>
  <c r="T3490" i="1" s="1"/>
  <c r="S8917" i="1"/>
  <c r="R8917" i="1"/>
  <c r="T8917" i="1" s="1"/>
  <c r="S8655" i="1"/>
  <c r="R8655" i="1"/>
  <c r="T8655" i="1" s="1"/>
  <c r="S6142" i="1"/>
  <c r="R6142" i="1"/>
  <c r="T6142" i="1" s="1"/>
  <c r="S107" i="1"/>
  <c r="R107" i="1"/>
  <c r="T107" i="1" s="1"/>
  <c r="S2829" i="1"/>
  <c r="R2829" i="1"/>
  <c r="T2829" i="1" s="1"/>
  <c r="S1774" i="1"/>
  <c r="R1774" i="1"/>
  <c r="T1774" i="1" s="1"/>
  <c r="S8565" i="1"/>
  <c r="R8565" i="1"/>
  <c r="T8565" i="1" s="1"/>
  <c r="S7581" i="1"/>
  <c r="R7581" i="1"/>
  <c r="T7581" i="1" s="1"/>
  <c r="S4487" i="1"/>
  <c r="R4487" i="1"/>
  <c r="T4487" i="1" s="1"/>
  <c r="S8908" i="1"/>
  <c r="R8908" i="1"/>
  <c r="T8908" i="1" s="1"/>
  <c r="S7703" i="1"/>
  <c r="R7703" i="1"/>
  <c r="T7703" i="1" s="1"/>
  <c r="S9710" i="1"/>
  <c r="R9710" i="1"/>
  <c r="T9710" i="1" s="1"/>
  <c r="S2960" i="1"/>
  <c r="R2960" i="1"/>
  <c r="T2960" i="1" s="1"/>
  <c r="S429" i="1"/>
  <c r="R429" i="1"/>
  <c r="T429" i="1" s="1"/>
  <c r="S978" i="1"/>
  <c r="R978" i="1"/>
  <c r="T978" i="1" s="1"/>
  <c r="S6989" i="1"/>
  <c r="R6989" i="1"/>
  <c r="T6989" i="1" s="1"/>
  <c r="S3774" i="1"/>
  <c r="R3774" i="1"/>
  <c r="T3774" i="1" s="1"/>
  <c r="S665" i="1"/>
  <c r="R665" i="1"/>
  <c r="T665" i="1" s="1"/>
  <c r="S7409" i="1"/>
  <c r="R7409" i="1"/>
  <c r="T7409" i="1" s="1"/>
  <c r="S3477" i="1"/>
  <c r="R3477" i="1"/>
  <c r="T3477" i="1" s="1"/>
  <c r="S5822" i="1"/>
  <c r="R5822" i="1"/>
  <c r="T5822" i="1" s="1"/>
  <c r="S3892" i="1"/>
  <c r="R3892" i="1"/>
  <c r="T3892" i="1" s="1"/>
  <c r="S1333" i="1"/>
  <c r="R1333" i="1"/>
  <c r="T1333" i="1" s="1"/>
  <c r="S4850" i="1"/>
  <c r="R4850" i="1"/>
  <c r="T4850" i="1" s="1"/>
  <c r="S4545" i="1"/>
  <c r="R4545" i="1"/>
  <c r="T4545" i="1" s="1"/>
  <c r="S3155" i="1"/>
  <c r="R3155" i="1"/>
  <c r="T3155" i="1" s="1"/>
  <c r="S8711" i="1"/>
  <c r="R8711" i="1"/>
  <c r="T8711" i="1" s="1"/>
  <c r="S3986" i="1"/>
  <c r="R3986" i="1"/>
  <c r="T3986" i="1" s="1"/>
  <c r="S2096" i="1"/>
  <c r="R2096" i="1"/>
  <c r="T2096" i="1" s="1"/>
  <c r="S1674" i="1"/>
  <c r="R1674" i="1"/>
  <c r="T1674" i="1" s="1"/>
  <c r="S1519" i="1"/>
  <c r="R1519" i="1"/>
  <c r="T1519" i="1" s="1"/>
  <c r="S3764" i="1"/>
  <c r="R3764" i="1"/>
  <c r="T3764" i="1" s="1"/>
  <c r="S9701" i="1"/>
  <c r="R9701" i="1"/>
  <c r="T9701" i="1" s="1"/>
  <c r="S7931" i="1"/>
  <c r="R7931" i="1"/>
  <c r="T7931" i="1" s="1"/>
  <c r="S1110" i="1"/>
  <c r="R1110" i="1"/>
  <c r="T1110" i="1" s="1"/>
  <c r="S4084" i="1"/>
  <c r="R4084" i="1"/>
  <c r="T4084" i="1" s="1"/>
  <c r="S9431" i="1"/>
  <c r="R9431" i="1"/>
  <c r="T9431" i="1" s="1"/>
  <c r="S9601" i="1"/>
  <c r="R9601" i="1"/>
  <c r="T9601" i="1" s="1"/>
  <c r="S3854" i="1"/>
  <c r="R3854" i="1"/>
  <c r="T3854" i="1" s="1"/>
  <c r="S6389" i="1"/>
  <c r="R6389" i="1"/>
  <c r="T6389" i="1" s="1"/>
  <c r="S2846" i="1"/>
  <c r="R2846" i="1"/>
  <c r="T2846" i="1" s="1"/>
  <c r="S8454" i="1"/>
  <c r="R8454" i="1"/>
  <c r="T8454" i="1" s="1"/>
  <c r="S990" i="1"/>
  <c r="R990" i="1"/>
  <c r="T990" i="1" s="1"/>
  <c r="S1601" i="1"/>
  <c r="R1601" i="1"/>
  <c r="T1601" i="1" s="1"/>
  <c r="S5078" i="1"/>
  <c r="R5078" i="1"/>
  <c r="T5078" i="1" s="1"/>
  <c r="S8883" i="1"/>
  <c r="R8883" i="1"/>
  <c r="T8883" i="1" s="1"/>
  <c r="S7735" i="1"/>
  <c r="R7735" i="1"/>
  <c r="T7735" i="1" s="1"/>
  <c r="S9304" i="1"/>
  <c r="R9304" i="1"/>
  <c r="T9304" i="1" s="1"/>
  <c r="S6894" i="1"/>
  <c r="R6894" i="1"/>
  <c r="T6894" i="1" s="1"/>
  <c r="S2585" i="1"/>
  <c r="R2585" i="1"/>
  <c r="T2585" i="1" s="1"/>
  <c r="S6311" i="1"/>
  <c r="R6311" i="1"/>
  <c r="T6311" i="1" s="1"/>
  <c r="S8401" i="1"/>
  <c r="R8401" i="1"/>
  <c r="T8401" i="1" s="1"/>
  <c r="S2798" i="1"/>
  <c r="R2798" i="1"/>
  <c r="T2798" i="1" s="1"/>
  <c r="S1809" i="1"/>
  <c r="R1809" i="1"/>
  <c r="T1809" i="1" s="1"/>
  <c r="S2797" i="1"/>
  <c r="R2797" i="1"/>
  <c r="T2797" i="1" s="1"/>
  <c r="S1303" i="1"/>
  <c r="R1303" i="1"/>
  <c r="T1303" i="1" s="1"/>
  <c r="S4733" i="1"/>
  <c r="R4733" i="1"/>
  <c r="T4733" i="1" s="1"/>
  <c r="S9507" i="1"/>
  <c r="R9507" i="1"/>
  <c r="T9507" i="1" s="1"/>
  <c r="S6443" i="1"/>
  <c r="R6443" i="1"/>
  <c r="T6443" i="1" s="1"/>
  <c r="S5263" i="1"/>
  <c r="R5263" i="1"/>
  <c r="T5263" i="1" s="1"/>
  <c r="S4661" i="1"/>
  <c r="R4661" i="1"/>
  <c r="T4661" i="1" s="1"/>
  <c r="S2897" i="1"/>
  <c r="R2897" i="1"/>
  <c r="T2897" i="1" s="1"/>
  <c r="S1490" i="1"/>
  <c r="R1490" i="1"/>
  <c r="T1490" i="1" s="1"/>
  <c r="S8767" i="1"/>
  <c r="R8767" i="1"/>
  <c r="T8767" i="1" s="1"/>
  <c r="S2752" i="1"/>
  <c r="R2752" i="1"/>
  <c r="T2752" i="1" s="1"/>
  <c r="S367" i="1"/>
  <c r="R367" i="1"/>
  <c r="T367" i="1" s="1"/>
  <c r="S3491" i="1"/>
  <c r="R3491" i="1"/>
  <c r="T3491" i="1" s="1"/>
  <c r="S702" i="1"/>
  <c r="R702" i="1"/>
  <c r="T702" i="1" s="1"/>
  <c r="S3598" i="1"/>
  <c r="R3598" i="1"/>
  <c r="T3598" i="1" s="1"/>
  <c r="S8271" i="1"/>
  <c r="R8271" i="1"/>
  <c r="T8271" i="1" s="1"/>
  <c r="S4439" i="1"/>
  <c r="R4439" i="1"/>
  <c r="T4439" i="1" s="1"/>
  <c r="S6172" i="1"/>
  <c r="R6172" i="1"/>
  <c r="T6172" i="1" s="1"/>
  <c r="S5808" i="1"/>
  <c r="R5808" i="1"/>
  <c r="T5808" i="1" s="1"/>
  <c r="S3640" i="1"/>
  <c r="R3640" i="1"/>
  <c r="T3640" i="1" s="1"/>
  <c r="S4638" i="1"/>
  <c r="R4638" i="1"/>
  <c r="T4638" i="1" s="1"/>
  <c r="S930" i="1"/>
  <c r="R930" i="1"/>
  <c r="T930" i="1" s="1"/>
  <c r="S9587" i="1"/>
  <c r="R9587" i="1"/>
  <c r="T9587" i="1" s="1"/>
  <c r="S2228" i="1"/>
  <c r="R2228" i="1"/>
  <c r="T2228" i="1" s="1"/>
  <c r="S8469" i="1"/>
  <c r="R8469" i="1"/>
  <c r="T8469" i="1" s="1"/>
  <c r="S7192" i="1"/>
  <c r="R7192" i="1"/>
  <c r="T7192" i="1" s="1"/>
  <c r="S1387" i="1"/>
  <c r="R1387" i="1"/>
  <c r="T1387" i="1" s="1"/>
  <c r="S7984" i="1"/>
  <c r="R7984" i="1"/>
  <c r="T7984" i="1" s="1"/>
  <c r="S6896" i="1"/>
  <c r="R6896" i="1"/>
  <c r="T6896" i="1" s="1"/>
  <c r="S1750" i="1"/>
  <c r="R1750" i="1"/>
  <c r="T1750" i="1" s="1"/>
  <c r="S964" i="1"/>
  <c r="R964" i="1"/>
  <c r="T964" i="1" s="1"/>
  <c r="S9311" i="1"/>
  <c r="R9311" i="1"/>
  <c r="T9311" i="1" s="1"/>
  <c r="S4870" i="1"/>
  <c r="R4870" i="1"/>
  <c r="T4870" i="1" s="1"/>
  <c r="S5191" i="1"/>
  <c r="R5191" i="1"/>
  <c r="T5191" i="1" s="1"/>
  <c r="S7944" i="1"/>
  <c r="R7944" i="1"/>
  <c r="T7944" i="1" s="1"/>
  <c r="S135" i="1"/>
  <c r="R135" i="1"/>
  <c r="T135" i="1" s="1"/>
  <c r="S9915" i="1"/>
  <c r="R9915" i="1"/>
  <c r="T9915" i="1" s="1"/>
  <c r="S999" i="1"/>
  <c r="R999" i="1"/>
  <c r="T999" i="1" s="1"/>
  <c r="S3526" i="1"/>
  <c r="R3526" i="1"/>
  <c r="T3526" i="1" s="1"/>
  <c r="S3049" i="1"/>
  <c r="R3049" i="1"/>
  <c r="T3049" i="1" s="1"/>
  <c r="S4813" i="1"/>
  <c r="R4813" i="1"/>
  <c r="T4813" i="1" s="1"/>
  <c r="S4141" i="1"/>
  <c r="R4141" i="1"/>
  <c r="T4141" i="1" s="1"/>
  <c r="S9779" i="1"/>
  <c r="R9779" i="1"/>
  <c r="T9779" i="1" s="1"/>
  <c r="S3451" i="1"/>
  <c r="R3451" i="1"/>
  <c r="T3451" i="1" s="1"/>
  <c r="S7485" i="1"/>
  <c r="R7485" i="1"/>
  <c r="T7485" i="1" s="1"/>
  <c r="S8545" i="1"/>
  <c r="R8545" i="1"/>
  <c r="T8545" i="1" s="1"/>
  <c r="S4126" i="1"/>
  <c r="R4126" i="1"/>
  <c r="T4126" i="1" s="1"/>
  <c r="S4701" i="1"/>
  <c r="R4701" i="1"/>
  <c r="T4701" i="1" s="1"/>
  <c r="S6662" i="1"/>
  <c r="R6662" i="1"/>
  <c r="T6662" i="1" s="1"/>
  <c r="S1140" i="1"/>
  <c r="R1140" i="1"/>
  <c r="T1140" i="1" s="1"/>
  <c r="S2333" i="1"/>
  <c r="R2333" i="1"/>
  <c r="T2333" i="1" s="1"/>
  <c r="S5038" i="1"/>
  <c r="R5038" i="1"/>
  <c r="T5038" i="1" s="1"/>
  <c r="S9501" i="1"/>
  <c r="R9501" i="1"/>
  <c r="T9501" i="1" s="1"/>
  <c r="S9586" i="1"/>
  <c r="R9586" i="1"/>
  <c r="S2239" i="1"/>
  <c r="R2239" i="1"/>
  <c r="T2239" i="1" s="1"/>
  <c r="S8114" i="1"/>
  <c r="R8114" i="1"/>
  <c r="T8114" i="1" s="1"/>
  <c r="S4950" i="1"/>
  <c r="R4950" i="1"/>
  <c r="T4950" i="1" s="1"/>
  <c r="S350" i="1"/>
  <c r="R350" i="1"/>
  <c r="S9183" i="1"/>
  <c r="R9183" i="1"/>
  <c r="T9183" i="1" s="1"/>
  <c r="S6169" i="1"/>
  <c r="R6169" i="1"/>
  <c r="T6169" i="1" s="1"/>
  <c r="S9213" i="1"/>
  <c r="R9213" i="1"/>
  <c r="T9213" i="1" s="1"/>
  <c r="S7809" i="1"/>
  <c r="R7809" i="1"/>
  <c r="S619" i="1"/>
  <c r="R619" i="1"/>
  <c r="T619" i="1" s="1"/>
  <c r="S6192" i="1"/>
  <c r="R6192" i="1"/>
  <c r="T6192" i="1" s="1"/>
  <c r="S9444" i="1"/>
  <c r="R9444" i="1"/>
  <c r="T9444" i="1" s="1"/>
  <c r="S9106" i="1"/>
  <c r="R9106" i="1"/>
  <c r="S853" i="1"/>
  <c r="R853" i="1"/>
  <c r="T853" i="1" s="1"/>
  <c r="S4277" i="1"/>
  <c r="R4277" i="1"/>
  <c r="T4277" i="1" s="1"/>
  <c r="S160" i="1"/>
  <c r="R160" i="1"/>
  <c r="T160" i="1" s="1"/>
  <c r="S1026" i="1"/>
  <c r="R1026" i="1"/>
  <c r="S1935" i="1"/>
  <c r="R1935" i="1"/>
  <c r="T1935" i="1" s="1"/>
  <c r="S1702" i="1"/>
  <c r="R1702" i="1"/>
  <c r="T1702" i="1" s="1"/>
  <c r="S6238" i="1"/>
  <c r="R6238" i="1"/>
  <c r="T6238" i="1" s="1"/>
  <c r="S7509" i="1"/>
  <c r="R7509" i="1"/>
  <c r="S6670" i="1"/>
  <c r="R6670" i="1"/>
  <c r="T6670" i="1" s="1"/>
  <c r="S9376" i="1"/>
  <c r="R9376" i="1"/>
  <c r="T9376" i="1" s="1"/>
  <c r="S5558" i="1"/>
  <c r="R5558" i="1"/>
  <c r="T5558" i="1" s="1"/>
  <c r="S2588" i="1"/>
  <c r="R2588" i="1"/>
  <c r="S8664" i="1"/>
  <c r="R8664" i="1"/>
  <c r="T8664" i="1" s="1"/>
  <c r="S4809" i="1"/>
  <c r="R4809" i="1"/>
  <c r="T4809" i="1" s="1"/>
  <c r="S1265" i="1"/>
  <c r="R1265" i="1"/>
  <c r="T1265" i="1" s="1"/>
  <c r="S1996" i="1"/>
  <c r="R1996" i="1"/>
  <c r="S3115" i="1"/>
  <c r="R3115" i="1"/>
  <c r="T3115" i="1" s="1"/>
  <c r="S203" i="1"/>
  <c r="R203" i="1"/>
  <c r="T203" i="1" s="1"/>
  <c r="S1768" i="1"/>
  <c r="R1768" i="1"/>
  <c r="T1768" i="1" s="1"/>
  <c r="S9557" i="1"/>
  <c r="R9557" i="1"/>
  <c r="S1412" i="1"/>
  <c r="R1412" i="1"/>
  <c r="T1412" i="1" s="1"/>
  <c r="S1419" i="1"/>
  <c r="R1419" i="1"/>
  <c r="T1419" i="1" s="1"/>
  <c r="S799" i="1"/>
  <c r="R799" i="1"/>
  <c r="T799" i="1" s="1"/>
  <c r="S3833" i="1"/>
  <c r="R3833" i="1"/>
  <c r="S1048" i="1"/>
  <c r="R1048" i="1"/>
  <c r="T1048" i="1" s="1"/>
  <c r="S9056" i="1"/>
  <c r="R9056" i="1"/>
  <c r="T9056" i="1" s="1"/>
  <c r="S3178" i="1"/>
  <c r="R3178" i="1"/>
  <c r="T3178" i="1" s="1"/>
  <c r="S8912" i="1"/>
  <c r="R8912" i="1"/>
  <c r="S6932" i="1"/>
  <c r="R6932" i="1"/>
  <c r="T6932" i="1" s="1"/>
  <c r="S2218" i="1"/>
  <c r="R2218" i="1"/>
  <c r="T2218" i="1" s="1"/>
  <c r="S3990" i="1"/>
  <c r="R3990" i="1"/>
  <c r="T3990" i="1" s="1"/>
  <c r="S1311" i="1"/>
  <c r="R1311" i="1"/>
  <c r="S4920" i="1"/>
  <c r="R4920" i="1"/>
  <c r="T4920" i="1" s="1"/>
  <c r="S4375" i="1"/>
  <c r="R4375" i="1"/>
  <c r="T4375" i="1" s="1"/>
  <c r="S2505" i="1"/>
  <c r="R2505" i="1"/>
  <c r="T2505" i="1" s="1"/>
  <c r="S7815" i="1"/>
  <c r="R7815" i="1"/>
  <c r="S4601" i="1"/>
  <c r="R4601" i="1"/>
  <c r="T4601" i="1" s="1"/>
  <c r="S7625" i="1"/>
  <c r="R7625" i="1"/>
  <c r="T7625" i="1" s="1"/>
  <c r="S6253" i="1"/>
  <c r="R6253" i="1"/>
  <c r="T6253" i="1" s="1"/>
  <c r="S1227" i="1"/>
  <c r="R1227" i="1"/>
  <c r="S3146" i="1"/>
  <c r="R3146" i="1"/>
  <c r="T3146" i="1" s="1"/>
  <c r="S1036" i="1"/>
  <c r="R1036" i="1"/>
  <c r="T1036" i="1" s="1"/>
  <c r="S2358" i="1"/>
  <c r="R2358" i="1"/>
  <c r="T2358" i="1" s="1"/>
  <c r="S9672" i="1"/>
  <c r="R9672" i="1"/>
  <c r="S2276" i="1"/>
  <c r="R2276" i="1"/>
  <c r="T2276" i="1" s="1"/>
  <c r="S2774" i="1"/>
  <c r="R2774" i="1"/>
  <c r="T2774" i="1" s="1"/>
  <c r="S2623" i="1"/>
  <c r="R2623" i="1"/>
  <c r="T2623" i="1" s="1"/>
  <c r="S7069" i="1"/>
  <c r="R7069" i="1"/>
  <c r="S8973" i="1"/>
  <c r="R8973" i="1"/>
  <c r="T8973" i="1" s="1"/>
  <c r="S9830" i="1"/>
  <c r="R9830" i="1"/>
  <c r="T9830" i="1" s="1"/>
  <c r="S2263" i="1"/>
  <c r="R2263" i="1"/>
  <c r="T2263" i="1" s="1"/>
  <c r="S1348" i="1"/>
  <c r="R1348" i="1"/>
  <c r="S1880" i="1"/>
  <c r="R1880" i="1"/>
  <c r="T1880" i="1" s="1"/>
  <c r="S2615" i="1"/>
  <c r="R2615" i="1"/>
  <c r="T2615" i="1" s="1"/>
  <c r="S6047" i="1"/>
  <c r="R6047" i="1"/>
  <c r="T6047" i="1" s="1"/>
  <c r="S1370" i="1"/>
  <c r="R1370" i="1"/>
  <c r="S1420" i="1"/>
  <c r="R1420" i="1"/>
  <c r="T1420" i="1" s="1"/>
  <c r="S7390" i="1"/>
  <c r="R7390" i="1"/>
  <c r="T7390" i="1" s="1"/>
  <c r="S4619" i="1"/>
  <c r="R4619" i="1"/>
  <c r="T4619" i="1" s="1"/>
  <c r="S5133" i="1"/>
  <c r="R5133" i="1"/>
  <c r="S4796" i="1"/>
  <c r="R4796" i="1"/>
  <c r="T4796" i="1" s="1"/>
  <c r="S1678" i="1"/>
  <c r="R1678" i="1"/>
  <c r="T1678" i="1" s="1"/>
  <c r="S6704" i="1"/>
  <c r="R6704" i="1"/>
  <c r="T6704" i="1" s="1"/>
  <c r="S4420" i="1"/>
  <c r="R4420" i="1"/>
  <c r="S9132" i="1"/>
  <c r="R9132" i="1"/>
  <c r="T9132" i="1" s="1"/>
  <c r="S5326" i="1"/>
  <c r="R5326" i="1"/>
  <c r="T5326" i="1" s="1"/>
  <c r="S2650" i="1"/>
  <c r="R2650" i="1"/>
  <c r="T2650" i="1" s="1"/>
  <c r="S4681" i="1"/>
  <c r="R4681" i="1"/>
  <c r="S9005" i="1"/>
  <c r="R9005" i="1"/>
  <c r="T9005" i="1" s="1"/>
  <c r="S1897" i="1"/>
  <c r="R1897" i="1"/>
  <c r="T1897" i="1" s="1"/>
  <c r="S475" i="1"/>
  <c r="R475" i="1"/>
  <c r="T475" i="1" s="1"/>
  <c r="S9266" i="1"/>
  <c r="R9266" i="1"/>
  <c r="S9848" i="1"/>
  <c r="R9848" i="1"/>
  <c r="T9848" i="1" s="1"/>
  <c r="S4435" i="1"/>
  <c r="R4435" i="1"/>
  <c r="T4435" i="1" s="1"/>
  <c r="S2493" i="1"/>
  <c r="R2493" i="1"/>
  <c r="T2493" i="1" s="1"/>
  <c r="S4489" i="1"/>
  <c r="R4489" i="1"/>
  <c r="S2833" i="1"/>
  <c r="R2833" i="1"/>
  <c r="T2833" i="1" s="1"/>
  <c r="S6028" i="1"/>
  <c r="R6028" i="1"/>
  <c r="T6028" i="1" s="1"/>
  <c r="S5270" i="1"/>
  <c r="R5270" i="1"/>
  <c r="T5270" i="1" s="1"/>
  <c r="S7321" i="1"/>
  <c r="R7321" i="1"/>
  <c r="S461" i="1"/>
  <c r="R461" i="1"/>
  <c r="T461" i="1" s="1"/>
  <c r="S3801" i="1"/>
  <c r="R3801" i="1"/>
  <c r="T3801" i="1" s="1"/>
  <c r="S5599" i="1"/>
  <c r="R5599" i="1"/>
  <c r="T5599" i="1" s="1"/>
  <c r="S5280" i="1"/>
  <c r="R5280" i="1"/>
  <c r="S6170" i="1"/>
  <c r="R6170" i="1"/>
  <c r="T6170" i="1" s="1"/>
  <c r="S5328" i="1"/>
  <c r="R5328" i="1"/>
  <c r="T5328" i="1" s="1"/>
  <c r="S2343" i="1"/>
  <c r="R2343" i="1"/>
  <c r="T2343" i="1" s="1"/>
  <c r="S7926" i="1"/>
  <c r="R7926" i="1"/>
  <c r="S6913" i="1"/>
  <c r="R6913" i="1"/>
  <c r="T6913" i="1" s="1"/>
  <c r="S2222" i="1"/>
  <c r="R2222" i="1"/>
  <c r="T2222" i="1" s="1"/>
  <c r="S3927" i="1"/>
  <c r="R3927" i="1"/>
  <c r="T3927" i="1" s="1"/>
  <c r="S5249" i="1"/>
  <c r="R5249" i="1"/>
  <c r="S6599" i="1"/>
  <c r="R6599" i="1"/>
  <c r="T6599" i="1" s="1"/>
  <c r="S7990" i="1"/>
  <c r="R7990" i="1"/>
  <c r="T7990" i="1" s="1"/>
  <c r="S8316" i="1"/>
  <c r="R8316" i="1"/>
  <c r="T8316" i="1" s="1"/>
  <c r="S3247" i="1"/>
  <c r="R3247" i="1"/>
  <c r="S3460" i="1"/>
  <c r="R3460" i="1"/>
  <c r="T3460" i="1" s="1"/>
  <c r="S6040" i="1"/>
  <c r="R6040" i="1"/>
  <c r="T6040" i="1" s="1"/>
  <c r="S2539" i="1"/>
  <c r="R2539" i="1"/>
  <c r="T2539" i="1" s="1"/>
  <c r="S8075" i="1"/>
  <c r="R8075" i="1"/>
  <c r="S2280" i="1"/>
  <c r="R2280" i="1"/>
  <c r="T2280" i="1" s="1"/>
  <c r="S1666" i="1"/>
  <c r="R1666" i="1"/>
  <c r="T1666" i="1" s="1"/>
  <c r="S8332" i="1"/>
  <c r="R8332" i="1"/>
  <c r="T8332" i="1" s="1"/>
  <c r="S899" i="1"/>
  <c r="R899" i="1"/>
  <c r="S9511" i="1"/>
  <c r="R9511" i="1"/>
  <c r="T9511" i="1" s="1"/>
  <c r="S9975" i="1"/>
  <c r="R9975" i="1"/>
  <c r="T9975" i="1" s="1"/>
  <c r="S9877" i="1"/>
  <c r="R9877" i="1"/>
  <c r="T9877" i="1" s="1"/>
  <c r="S5724" i="1"/>
  <c r="R5724" i="1"/>
  <c r="S5389" i="1"/>
  <c r="R5389" i="1"/>
  <c r="T5389" i="1" s="1"/>
  <c r="S5576" i="1"/>
  <c r="R5576" i="1"/>
  <c r="T5576" i="1" s="1"/>
  <c r="S1706" i="1"/>
  <c r="R1706" i="1"/>
  <c r="T1706" i="1" s="1"/>
  <c r="S6902" i="1"/>
  <c r="R6902" i="1"/>
  <c r="S9009" i="1"/>
  <c r="R9009" i="1"/>
  <c r="T9009" i="1" s="1"/>
  <c r="S3507" i="1"/>
  <c r="R3507" i="1"/>
  <c r="T3507" i="1" s="1"/>
  <c r="S6945" i="1"/>
  <c r="R6945" i="1"/>
  <c r="T6945" i="1" s="1"/>
  <c r="S1436" i="1"/>
  <c r="R1436" i="1"/>
  <c r="S1173" i="1"/>
  <c r="R1173" i="1"/>
  <c r="T1173" i="1" s="1"/>
  <c r="S9988" i="1"/>
  <c r="R9988" i="1"/>
  <c r="T9988" i="1" s="1"/>
  <c r="S6223" i="1"/>
  <c r="R6223" i="1"/>
  <c r="T6223" i="1" s="1"/>
  <c r="S6039" i="1"/>
  <c r="R6039" i="1"/>
  <c r="S1217" i="1"/>
  <c r="R1217" i="1"/>
  <c r="T1217" i="1" s="1"/>
  <c r="S8733" i="1"/>
  <c r="R8733" i="1"/>
  <c r="T8733" i="1" s="1"/>
  <c r="S6183" i="1"/>
  <c r="R6183" i="1"/>
  <c r="T6183" i="1" s="1"/>
  <c r="S2095" i="1"/>
  <c r="R2095" i="1"/>
  <c r="S7540" i="1"/>
  <c r="R7540" i="1"/>
  <c r="T7540" i="1" s="1"/>
  <c r="S741" i="1"/>
  <c r="R741" i="1"/>
  <c r="T741" i="1" s="1"/>
  <c r="S5969" i="1"/>
  <c r="R5969" i="1"/>
  <c r="T5969" i="1" s="1"/>
  <c r="S4014" i="1"/>
  <c r="R4014" i="1"/>
  <c r="S5384" i="1"/>
  <c r="R5384" i="1"/>
  <c r="T5384" i="1" s="1"/>
  <c r="S9947" i="1"/>
  <c r="R9947" i="1"/>
  <c r="T9947" i="1" s="1"/>
  <c r="S2244" i="1"/>
  <c r="R2244" i="1"/>
  <c r="T2244" i="1" s="1"/>
  <c r="S7423" i="1"/>
  <c r="R7423" i="1"/>
  <c r="S7193" i="1"/>
  <c r="R7193" i="1"/>
  <c r="T7193" i="1" s="1"/>
  <c r="S5490" i="1"/>
  <c r="R5490" i="1"/>
  <c r="T5490" i="1" s="1"/>
  <c r="S3467" i="1"/>
  <c r="R3467" i="1"/>
  <c r="T3467" i="1" s="1"/>
  <c r="S9229" i="1"/>
  <c r="R9229" i="1"/>
  <c r="S1498" i="1"/>
  <c r="R1498" i="1"/>
  <c r="T1498" i="1" s="1"/>
  <c r="S6777" i="1"/>
  <c r="R6777" i="1"/>
  <c r="T6777" i="1" s="1"/>
  <c r="S1466" i="1"/>
  <c r="R1466" i="1"/>
  <c r="T1466" i="1" s="1"/>
  <c r="S8225" i="1"/>
  <c r="R8225" i="1"/>
  <c r="S3722" i="1"/>
  <c r="R3722" i="1"/>
  <c r="T3722" i="1" s="1"/>
  <c r="S1317" i="1"/>
  <c r="R1317" i="1"/>
  <c r="T1317" i="1" s="1"/>
  <c r="S1572" i="1"/>
  <c r="R1572" i="1"/>
  <c r="T1572" i="1" s="1"/>
  <c r="S1542" i="1"/>
  <c r="R1542" i="1"/>
  <c r="S5169" i="1"/>
  <c r="R5169" i="1"/>
  <c r="T5169" i="1" s="1"/>
  <c r="S2876" i="1"/>
  <c r="R2876" i="1"/>
  <c r="T2876" i="1" s="1"/>
  <c r="S7873" i="1"/>
  <c r="R7873" i="1"/>
  <c r="T7873" i="1" s="1"/>
  <c r="S20" i="1"/>
  <c r="R20" i="1"/>
  <c r="S262" i="1"/>
  <c r="R262" i="1"/>
  <c r="T262" i="1" s="1"/>
  <c r="S6324" i="1"/>
  <c r="R6324" i="1"/>
  <c r="T6324" i="1" s="1"/>
  <c r="S8046" i="1"/>
  <c r="R8046" i="1"/>
  <c r="T8046" i="1" s="1"/>
  <c r="S2674" i="1"/>
  <c r="R2674" i="1"/>
  <c r="S9410" i="1"/>
  <c r="R9410" i="1"/>
  <c r="T9410" i="1" s="1"/>
  <c r="S4240" i="1"/>
  <c r="R4240" i="1"/>
  <c r="T4240" i="1" s="1"/>
  <c r="S3036" i="1"/>
  <c r="R3036" i="1"/>
  <c r="T3036" i="1" s="1"/>
  <c r="S5774" i="1"/>
  <c r="R5774" i="1"/>
  <c r="S829" i="1"/>
  <c r="R829" i="1"/>
  <c r="T829" i="1" s="1"/>
  <c r="S6838" i="1"/>
  <c r="R6838" i="1"/>
  <c r="T6838" i="1" s="1"/>
  <c r="S7662" i="1"/>
  <c r="R7662" i="1"/>
  <c r="T7662" i="1" s="1"/>
  <c r="S1175" i="1"/>
  <c r="R1175" i="1"/>
  <c r="S6274" i="1"/>
  <c r="R6274" i="1"/>
  <c r="T6274" i="1" s="1"/>
  <c r="S4341" i="1"/>
  <c r="R4341" i="1"/>
  <c r="T4341" i="1" s="1"/>
  <c r="S3201" i="1"/>
  <c r="R3201" i="1"/>
  <c r="T3201" i="1" s="1"/>
  <c r="S532" i="1"/>
  <c r="R532" i="1"/>
  <c r="S4604" i="1"/>
  <c r="R4604" i="1"/>
  <c r="T4604" i="1" s="1"/>
  <c r="S2051" i="1"/>
  <c r="R2051" i="1"/>
  <c r="T2051" i="1" s="1"/>
  <c r="S5955" i="1"/>
  <c r="R5955" i="1"/>
  <c r="T5955" i="1" s="1"/>
  <c r="S1687" i="1"/>
  <c r="R1687" i="1"/>
  <c r="S3272" i="1"/>
  <c r="R3272" i="1"/>
  <c r="T3272" i="1" s="1"/>
  <c r="S6604" i="1"/>
  <c r="R6604" i="1"/>
  <c r="T6604" i="1" s="1"/>
  <c r="S8957" i="1"/>
  <c r="R8957" i="1"/>
  <c r="T8957" i="1" s="1"/>
  <c r="S5259" i="1"/>
  <c r="R5259" i="1"/>
  <c r="S6188" i="1"/>
  <c r="R6188" i="1"/>
  <c r="T6188" i="1" s="1"/>
  <c r="S4333" i="1"/>
  <c r="R4333" i="1"/>
  <c r="T4333" i="1" s="1"/>
  <c r="S6345" i="1"/>
  <c r="R6345" i="1"/>
  <c r="T6345" i="1" s="1"/>
  <c r="S5771" i="1"/>
  <c r="R5771" i="1"/>
  <c r="S5131" i="1"/>
  <c r="R5131" i="1"/>
  <c r="T5131" i="1" s="1"/>
  <c r="S7676" i="1"/>
  <c r="R7676" i="1"/>
  <c r="T7676" i="1" s="1"/>
  <c r="S5320" i="1"/>
  <c r="R5320" i="1"/>
  <c r="T5320" i="1" s="1"/>
  <c r="S7117" i="1"/>
  <c r="R7117" i="1"/>
  <c r="S7365" i="1"/>
  <c r="R7365" i="1"/>
  <c r="T7365" i="1" s="1"/>
  <c r="S8811" i="1"/>
  <c r="R8811" i="1"/>
  <c r="T8811" i="1" s="1"/>
  <c r="S8849" i="1"/>
  <c r="R8849" i="1"/>
  <c r="T8849" i="1" s="1"/>
  <c r="S8836" i="1"/>
  <c r="R8836" i="1"/>
  <c r="S6948" i="1"/>
  <c r="R6948" i="1"/>
  <c r="T6948" i="1" s="1"/>
  <c r="S6721" i="1"/>
  <c r="R6721" i="1"/>
  <c r="T6721" i="1" s="1"/>
  <c r="S614" i="1"/>
  <c r="R614" i="1"/>
  <c r="T614" i="1" s="1"/>
  <c r="S4466" i="1"/>
  <c r="R4466" i="1"/>
  <c r="S861" i="1"/>
  <c r="R861" i="1"/>
  <c r="T861" i="1" s="1"/>
  <c r="S8202" i="1"/>
  <c r="R8202" i="1"/>
  <c r="T8202" i="1" s="1"/>
  <c r="S7719" i="1"/>
  <c r="R7719" i="1"/>
  <c r="T7719" i="1" s="1"/>
  <c r="S3572" i="1"/>
  <c r="R3572" i="1"/>
  <c r="S1465" i="1"/>
  <c r="R1465" i="1"/>
  <c r="T1465" i="1" s="1"/>
  <c r="S8871" i="1"/>
  <c r="R8871" i="1"/>
  <c r="T8871" i="1" s="1"/>
  <c r="S7471" i="1"/>
  <c r="R7471" i="1"/>
  <c r="T7471" i="1" s="1"/>
  <c r="S454" i="1"/>
  <c r="R454" i="1"/>
  <c r="S2543" i="1"/>
  <c r="R2543" i="1"/>
  <c r="T2543" i="1" s="1"/>
  <c r="S8996" i="1"/>
  <c r="R8996" i="1"/>
  <c r="T8996" i="1" s="1"/>
  <c r="S2744" i="1"/>
  <c r="R2744" i="1"/>
  <c r="T2744" i="1" s="1"/>
  <c r="S7596" i="1"/>
  <c r="R7596" i="1"/>
  <c r="S8923" i="1"/>
  <c r="R8923" i="1"/>
  <c r="T8923" i="1" s="1"/>
  <c r="S7698" i="1"/>
  <c r="R7698" i="1"/>
  <c r="T7698" i="1" s="1"/>
  <c r="S3712" i="1"/>
  <c r="R3712" i="1"/>
  <c r="T3712" i="1" s="1"/>
  <c r="S5394" i="1"/>
  <c r="R5394" i="1"/>
  <c r="S5615" i="1"/>
  <c r="R5615" i="1"/>
  <c r="T5615" i="1" s="1"/>
  <c r="S6386" i="1"/>
  <c r="R6386" i="1"/>
  <c r="T6386" i="1" s="1"/>
  <c r="S590" i="1"/>
  <c r="R590" i="1"/>
  <c r="T590" i="1" s="1"/>
  <c r="S5598" i="1"/>
  <c r="R5598" i="1"/>
  <c r="S2619" i="1"/>
  <c r="R2619" i="1"/>
  <c r="T2619" i="1" s="1"/>
  <c r="S5572" i="1"/>
  <c r="R5572" i="1"/>
  <c r="T5572" i="1" s="1"/>
  <c r="S3010" i="1"/>
  <c r="R3010" i="1"/>
  <c r="T3010" i="1" s="1"/>
  <c r="S3936" i="1"/>
  <c r="R3936" i="1"/>
  <c r="S3976" i="1"/>
  <c r="R3976" i="1"/>
  <c r="T3976" i="1" s="1"/>
  <c r="S6218" i="1"/>
  <c r="R6218" i="1"/>
  <c r="T6218" i="1" s="1"/>
  <c r="S5839" i="1"/>
  <c r="R5839" i="1"/>
  <c r="T5839" i="1" s="1"/>
  <c r="S6754" i="1"/>
  <c r="R6754" i="1"/>
  <c r="S4937" i="1"/>
  <c r="R4937" i="1"/>
  <c r="T4937" i="1" s="1"/>
  <c r="S8392" i="1"/>
  <c r="R8392" i="1"/>
  <c r="T8392" i="1" s="1"/>
  <c r="S4683" i="1"/>
  <c r="R4683" i="1"/>
  <c r="T4683" i="1" s="1"/>
  <c r="S8853" i="1"/>
  <c r="R8853" i="1"/>
  <c r="S4296" i="1"/>
  <c r="R4296" i="1"/>
  <c r="T4296" i="1" s="1"/>
  <c r="S7383" i="1"/>
  <c r="R7383" i="1"/>
  <c r="T7383" i="1" s="1"/>
  <c r="S3179" i="1"/>
  <c r="R3179" i="1"/>
  <c r="T3179" i="1" s="1"/>
  <c r="S2116" i="1"/>
  <c r="R2116" i="1"/>
  <c r="S3808" i="1"/>
  <c r="R3808" i="1"/>
  <c r="T3808" i="1" s="1"/>
  <c r="S6565" i="1"/>
  <c r="R6565" i="1"/>
  <c r="T6565" i="1" s="1"/>
  <c r="S827" i="1"/>
  <c r="R827" i="1"/>
  <c r="T827" i="1" s="1"/>
  <c r="S92" i="1"/>
  <c r="R92" i="1"/>
  <c r="S2841" i="1"/>
  <c r="R2841" i="1"/>
  <c r="T2841" i="1" s="1"/>
  <c r="S3724" i="1"/>
  <c r="R3724" i="1"/>
  <c r="T3724" i="1" s="1"/>
  <c r="S5423" i="1"/>
  <c r="R5423" i="1"/>
  <c r="T5423" i="1" s="1"/>
  <c r="S2767" i="1"/>
  <c r="R2767" i="1"/>
  <c r="S3899" i="1"/>
  <c r="R3899" i="1"/>
  <c r="T3899" i="1" s="1"/>
  <c r="S7473" i="1"/>
  <c r="R7473" i="1"/>
  <c r="T7473" i="1" s="1"/>
  <c r="S1172" i="1"/>
  <c r="R1172" i="1"/>
  <c r="T1172" i="1" s="1"/>
  <c r="S1220" i="1"/>
  <c r="R1220" i="1"/>
  <c r="S4190" i="1"/>
  <c r="R4190" i="1"/>
  <c r="T4190" i="1" s="1"/>
  <c r="S5156" i="1"/>
  <c r="R5156" i="1"/>
  <c r="T5156" i="1" s="1"/>
  <c r="S4787" i="1"/>
  <c r="R4787" i="1"/>
  <c r="T4787" i="1" s="1"/>
  <c r="S2054" i="1"/>
  <c r="R2054" i="1"/>
  <c r="S4441" i="1"/>
  <c r="R4441" i="1"/>
  <c r="T4441" i="1" s="1"/>
  <c r="S9966" i="1"/>
  <c r="R9966" i="1"/>
  <c r="T9966" i="1" s="1"/>
  <c r="S5486" i="1"/>
  <c r="R5486" i="1"/>
  <c r="T5486" i="1" s="1"/>
  <c r="S7949" i="1"/>
  <c r="R7949" i="1"/>
  <c r="S6648" i="1"/>
  <c r="R6648" i="1"/>
  <c r="T6648" i="1" s="1"/>
  <c r="S8879" i="1"/>
  <c r="R8879" i="1"/>
  <c r="T8879" i="1" s="1"/>
  <c r="S1208" i="1"/>
  <c r="R1208" i="1"/>
  <c r="T1208" i="1" s="1"/>
  <c r="S7998" i="1"/>
  <c r="R7998" i="1"/>
  <c r="S9695" i="1"/>
  <c r="R9695" i="1"/>
  <c r="T9695" i="1" s="1"/>
  <c r="S7080" i="1"/>
  <c r="R7080" i="1"/>
  <c r="T7080" i="1" s="1"/>
  <c r="S7483" i="1"/>
  <c r="R7483" i="1"/>
  <c r="T7483" i="1" s="1"/>
  <c r="S1968" i="1"/>
  <c r="R1968" i="1"/>
  <c r="S6267" i="1"/>
  <c r="R6267" i="1"/>
  <c r="T6267" i="1" s="1"/>
  <c r="S9980" i="1"/>
  <c r="R9980" i="1"/>
  <c r="T9980" i="1" s="1"/>
  <c r="S1249" i="1"/>
  <c r="R1249" i="1"/>
  <c r="T1249" i="1" s="1"/>
  <c r="S7975" i="1"/>
  <c r="R7975" i="1"/>
  <c r="S3557" i="1"/>
  <c r="R3557" i="1"/>
  <c r="T3557" i="1" s="1"/>
  <c r="S742" i="1"/>
  <c r="R742" i="1"/>
  <c r="T742" i="1" s="1"/>
  <c r="S2832" i="1"/>
  <c r="R2832" i="1"/>
  <c r="T2832" i="1" s="1"/>
  <c r="S6228" i="1"/>
  <c r="R6228" i="1"/>
  <c r="S9065" i="1"/>
  <c r="R9065" i="1"/>
  <c r="T9065" i="1" s="1"/>
  <c r="S1933" i="1"/>
  <c r="R1933" i="1"/>
  <c r="T1933" i="1" s="1"/>
  <c r="S8814" i="1"/>
  <c r="R8814" i="1"/>
  <c r="T8814" i="1" s="1"/>
  <c r="S5079" i="1"/>
  <c r="R5079" i="1"/>
  <c r="S2549" i="1"/>
  <c r="R2549" i="1"/>
  <c r="T2549" i="1" s="1"/>
  <c r="S7992" i="1"/>
  <c r="R7992" i="1"/>
  <c r="T7992" i="1" s="1"/>
  <c r="S5353" i="1"/>
  <c r="R5353" i="1"/>
  <c r="T5353" i="1" s="1"/>
  <c r="S4110" i="1"/>
  <c r="R4110" i="1"/>
  <c r="S8780" i="1"/>
  <c r="R8780" i="1"/>
  <c r="T8780" i="1" s="1"/>
  <c r="S4434" i="1"/>
  <c r="R4434" i="1"/>
  <c r="T4434" i="1" s="1"/>
  <c r="S7484" i="1"/>
  <c r="R7484" i="1"/>
  <c r="T7484" i="1" s="1"/>
  <c r="S4022" i="1"/>
  <c r="R4022" i="1"/>
  <c r="S7568" i="1"/>
  <c r="R7568" i="1"/>
  <c r="T7568" i="1" s="1"/>
  <c r="S4323" i="1"/>
  <c r="R4323" i="1"/>
  <c r="T4323" i="1" s="1"/>
  <c r="S7752" i="1"/>
  <c r="R7752" i="1"/>
  <c r="T7752" i="1" s="1"/>
  <c r="S2603" i="1"/>
  <c r="R2603" i="1"/>
  <c r="S720" i="1"/>
  <c r="R720" i="1"/>
  <c r="T720" i="1" s="1"/>
  <c r="S8361" i="1"/>
  <c r="R8361" i="1"/>
  <c r="T8361" i="1" s="1"/>
  <c r="S9421" i="1"/>
  <c r="R9421" i="1"/>
  <c r="T9421" i="1" s="1"/>
  <c r="S9641" i="1"/>
  <c r="R9641" i="1"/>
  <c r="S6757" i="1"/>
  <c r="R6757" i="1"/>
  <c r="T6757" i="1" s="1"/>
  <c r="S533" i="1"/>
  <c r="R533" i="1"/>
  <c r="T533" i="1" s="1"/>
  <c r="S3285" i="1"/>
  <c r="R3285" i="1"/>
  <c r="T3285" i="1" s="1"/>
  <c r="S5243" i="1"/>
  <c r="R5243" i="1"/>
  <c r="S3500" i="1"/>
  <c r="R3500" i="1"/>
  <c r="T3500" i="1" s="1"/>
  <c r="S2695" i="1"/>
  <c r="R2695" i="1"/>
  <c r="T2695" i="1" s="1"/>
  <c r="S5664" i="1"/>
  <c r="R5664" i="1"/>
  <c r="T5664" i="1" s="1"/>
  <c r="S6314" i="1"/>
  <c r="R6314" i="1"/>
  <c r="S7830" i="1"/>
  <c r="R7830" i="1"/>
  <c r="T7830" i="1" s="1"/>
  <c r="S2260" i="1"/>
  <c r="R2260" i="1"/>
  <c r="T2260" i="1" s="1"/>
  <c r="S2957" i="1"/>
  <c r="R2957" i="1"/>
  <c r="T2957" i="1" s="1"/>
  <c r="S2026" i="1"/>
  <c r="R2026" i="1"/>
  <c r="S8496" i="1"/>
  <c r="R8496" i="1"/>
  <c r="T8496" i="1" s="1"/>
  <c r="S8701" i="1"/>
  <c r="R8701" i="1"/>
  <c r="T8701" i="1" s="1"/>
  <c r="S4758" i="1"/>
  <c r="R4758" i="1"/>
  <c r="T4758" i="1" s="1"/>
  <c r="S5467" i="1"/>
  <c r="R5467" i="1"/>
  <c r="S2814" i="1"/>
  <c r="R2814" i="1"/>
  <c r="T2814" i="1" s="1"/>
  <c r="S9465" i="1"/>
  <c r="R9465" i="1"/>
  <c r="T9465" i="1" s="1"/>
  <c r="S3253" i="1"/>
  <c r="R3253" i="1"/>
  <c r="T3253" i="1" s="1"/>
  <c r="S6559" i="1"/>
  <c r="R6559" i="1"/>
  <c r="S6062" i="1"/>
  <c r="R6062" i="1"/>
  <c r="T6062" i="1" s="1"/>
  <c r="S1822" i="1"/>
  <c r="R1822" i="1"/>
  <c r="T1822" i="1" s="1"/>
  <c r="S792" i="1"/>
  <c r="R792" i="1"/>
  <c r="T792" i="1" s="1"/>
  <c r="S6294" i="1"/>
  <c r="R6294" i="1"/>
  <c r="S3389" i="1"/>
  <c r="R3389" i="1"/>
  <c r="T3389" i="1" s="1"/>
  <c r="S1184" i="1"/>
  <c r="R1184" i="1"/>
  <c r="T1184" i="1" s="1"/>
  <c r="S3568" i="1"/>
  <c r="R3568" i="1"/>
  <c r="T3568" i="1" s="1"/>
  <c r="S9051" i="1"/>
  <c r="R9051" i="1"/>
  <c r="S2611" i="1"/>
  <c r="R2611" i="1"/>
  <c r="T2611" i="1" s="1"/>
  <c r="S5818" i="1"/>
  <c r="R5818" i="1"/>
  <c r="T5818" i="1" s="1"/>
  <c r="S4651" i="1"/>
  <c r="R4651" i="1"/>
  <c r="T4651" i="1" s="1"/>
  <c r="S4287" i="1"/>
  <c r="R4287" i="1"/>
  <c r="S7824" i="1"/>
  <c r="R7824" i="1"/>
  <c r="T7824" i="1" s="1"/>
  <c r="S1094" i="1"/>
  <c r="R1094" i="1"/>
  <c r="T1094" i="1" s="1"/>
  <c r="S7686" i="1"/>
  <c r="R7686" i="1"/>
  <c r="T7686" i="1" s="1"/>
  <c r="S7258" i="1"/>
  <c r="R7258" i="1"/>
  <c r="S199" i="1"/>
  <c r="R199" i="1"/>
  <c r="T199" i="1" s="1"/>
  <c r="S813" i="1"/>
  <c r="R813" i="1"/>
  <c r="T813" i="1" s="1"/>
  <c r="S6865" i="1"/>
  <c r="R6865" i="1"/>
  <c r="T6865" i="1" s="1"/>
  <c r="S6900" i="1"/>
  <c r="R6900" i="1"/>
  <c r="S453" i="1"/>
  <c r="R453" i="1"/>
  <c r="T453" i="1" s="1"/>
  <c r="S8090" i="1"/>
  <c r="R8090" i="1"/>
  <c r="T8090" i="1" s="1"/>
  <c r="S7458" i="1"/>
  <c r="R7458" i="1"/>
  <c r="T7458" i="1" s="1"/>
  <c r="S6105" i="1"/>
  <c r="R6105" i="1"/>
  <c r="S3426" i="1"/>
  <c r="R3426" i="1"/>
  <c r="T3426" i="1" s="1"/>
  <c r="S9776" i="1"/>
  <c r="R9776" i="1"/>
  <c r="T9776" i="1" s="1"/>
  <c r="S5672" i="1"/>
  <c r="R5672" i="1"/>
  <c r="T5672" i="1" s="1"/>
  <c r="S8218" i="1"/>
  <c r="R8218" i="1"/>
  <c r="S365" i="1"/>
  <c r="R365" i="1"/>
  <c r="T365" i="1" s="1"/>
  <c r="S1676" i="1"/>
  <c r="R1676" i="1"/>
  <c r="T1676" i="1" s="1"/>
  <c r="S1053" i="1"/>
  <c r="R1053" i="1"/>
  <c r="T1053" i="1" s="1"/>
  <c r="S944" i="1"/>
  <c r="R944" i="1"/>
  <c r="S602" i="1"/>
  <c r="R602" i="1"/>
  <c r="T602" i="1" s="1"/>
  <c r="S4241" i="1"/>
  <c r="R4241" i="1"/>
  <c r="T4241" i="1" s="1"/>
  <c r="S6998" i="1"/>
  <c r="R6998" i="1"/>
  <c r="T6998" i="1" s="1"/>
  <c r="S7217" i="1"/>
  <c r="R7217" i="1"/>
  <c r="S1546" i="1"/>
  <c r="R1546" i="1"/>
  <c r="T1546" i="1" s="1"/>
  <c r="S2554" i="1"/>
  <c r="R2554" i="1"/>
  <c r="T2554" i="1" s="1"/>
  <c r="S6449" i="1"/>
  <c r="R6449" i="1"/>
  <c r="T6449" i="1" s="1"/>
  <c r="S4229" i="1"/>
  <c r="R4229" i="1"/>
  <c r="S604" i="1"/>
  <c r="R604" i="1"/>
  <c r="T604" i="1" s="1"/>
  <c r="S6044" i="1"/>
  <c r="R6044" i="1"/>
  <c r="T6044" i="1" s="1"/>
  <c r="S7223" i="1"/>
  <c r="R7223" i="1"/>
  <c r="T7223" i="1" s="1"/>
  <c r="S3134" i="1"/>
  <c r="R3134" i="1"/>
  <c r="S8080" i="1"/>
  <c r="R8080" i="1"/>
  <c r="T8080" i="1" s="1"/>
  <c r="S4232" i="1"/>
  <c r="R4232" i="1"/>
  <c r="T4232" i="1" s="1"/>
  <c r="S1693" i="1"/>
  <c r="R1693" i="1"/>
  <c r="T1693" i="1" s="1"/>
  <c r="S2258" i="1"/>
  <c r="R2258" i="1"/>
  <c r="S8897" i="1"/>
  <c r="R8897" i="1"/>
  <c r="T8897" i="1" s="1"/>
  <c r="S5654" i="1"/>
  <c r="R5654" i="1"/>
  <c r="T5654" i="1" s="1"/>
  <c r="S4862" i="1"/>
  <c r="R4862" i="1"/>
  <c r="T4862" i="1" s="1"/>
  <c r="S3817" i="1"/>
  <c r="R3817" i="1"/>
  <c r="S3098" i="1"/>
  <c r="R3098" i="1"/>
  <c r="T3098" i="1" s="1"/>
  <c r="S3357" i="1"/>
  <c r="R3357" i="1"/>
  <c r="T3357" i="1" s="1"/>
  <c r="S1745" i="1"/>
  <c r="R1745" i="1"/>
  <c r="T1745" i="1" s="1"/>
  <c r="S5829" i="1"/>
  <c r="R5829" i="1"/>
  <c r="S2655" i="1"/>
  <c r="R2655" i="1"/>
  <c r="T2655" i="1" s="1"/>
  <c r="S1872" i="1"/>
  <c r="R1872" i="1"/>
  <c r="T1872" i="1" s="1"/>
  <c r="S6157" i="1"/>
  <c r="R6157" i="1"/>
  <c r="T6157" i="1" s="1"/>
  <c r="S1389" i="1"/>
  <c r="R1389" i="1"/>
  <c r="S3981" i="1"/>
  <c r="R3981" i="1"/>
  <c r="T3981" i="1" s="1"/>
  <c r="S6371" i="1"/>
  <c r="R6371" i="1"/>
  <c r="T6371" i="1" s="1"/>
  <c r="S3252" i="1"/>
  <c r="R3252" i="1"/>
  <c r="T3252" i="1" s="1"/>
  <c r="S580" i="1"/>
  <c r="R580" i="1"/>
  <c r="S1883" i="1"/>
  <c r="R1883" i="1"/>
  <c r="T1883" i="1" s="1"/>
  <c r="S1819" i="1"/>
  <c r="R1819" i="1"/>
  <c r="T1819" i="1" s="1"/>
  <c r="S206" i="1"/>
  <c r="R206" i="1"/>
  <c r="T206" i="1" s="1"/>
  <c r="S9012" i="1"/>
  <c r="R9012" i="1"/>
  <c r="S2715" i="1"/>
  <c r="R2715" i="1"/>
  <c r="T2715" i="1" s="1"/>
  <c r="S4776" i="1"/>
  <c r="R4776" i="1"/>
  <c r="T4776" i="1" s="1"/>
  <c r="S6425" i="1"/>
  <c r="R6425" i="1"/>
  <c r="T6425" i="1" s="1"/>
  <c r="S9090" i="1"/>
  <c r="R9090" i="1"/>
  <c r="S2127" i="1"/>
  <c r="R2127" i="1"/>
  <c r="T2127" i="1" s="1"/>
  <c r="S5349" i="1"/>
  <c r="R5349" i="1"/>
  <c r="T5349" i="1" s="1"/>
  <c r="S9492" i="1"/>
  <c r="R9492" i="1"/>
  <c r="T9492" i="1" s="1"/>
  <c r="S6003" i="1"/>
  <c r="R6003" i="1"/>
  <c r="S7205" i="1"/>
  <c r="R7205" i="1"/>
  <c r="T7205" i="1" s="1"/>
  <c r="S9607" i="1"/>
  <c r="R9607" i="1"/>
  <c r="T9607" i="1" s="1"/>
  <c r="S4593" i="1"/>
  <c r="R4593" i="1"/>
  <c r="T4593" i="1" s="1"/>
  <c r="S9022" i="1"/>
  <c r="R9022" i="1"/>
  <c r="S1570" i="1"/>
  <c r="R1570" i="1"/>
  <c r="T1570" i="1" s="1"/>
  <c r="S5996" i="1"/>
  <c r="R5996" i="1"/>
  <c r="T5996" i="1" s="1"/>
  <c r="S1430" i="1"/>
  <c r="R1430" i="1"/>
  <c r="T1430" i="1" s="1"/>
  <c r="S1527" i="1"/>
  <c r="R1527" i="1"/>
  <c r="S2725" i="1"/>
  <c r="R2725" i="1"/>
  <c r="T2725" i="1" s="1"/>
  <c r="S1163" i="1"/>
  <c r="R1163" i="1"/>
  <c r="T1163" i="1" s="1"/>
  <c r="S1023" i="1"/>
  <c r="R1023" i="1"/>
  <c r="T1023" i="1" s="1"/>
  <c r="S8391" i="1"/>
  <c r="R8391" i="1"/>
  <c r="S641" i="1"/>
  <c r="R641" i="1"/>
  <c r="T641" i="1" s="1"/>
  <c r="S9379" i="1"/>
  <c r="R9379" i="1"/>
  <c r="T9379" i="1" s="1"/>
  <c r="S4724" i="1"/>
  <c r="R4724" i="1"/>
  <c r="T4724" i="1" s="1"/>
  <c r="S1166" i="1"/>
  <c r="R1166" i="1"/>
  <c r="S2756" i="1"/>
  <c r="R2756" i="1"/>
  <c r="T2756" i="1" s="1"/>
  <c r="S8287" i="1"/>
  <c r="R8287" i="1"/>
  <c r="T8287" i="1" s="1"/>
  <c r="S1483" i="1"/>
  <c r="R1483" i="1"/>
  <c r="T1483" i="1" s="1"/>
  <c r="S7935" i="1"/>
  <c r="R7935" i="1"/>
  <c r="S6165" i="1"/>
  <c r="R6165" i="1"/>
  <c r="T6165" i="1" s="1"/>
  <c r="S9651" i="1"/>
  <c r="R9651" i="1"/>
  <c r="T9651" i="1" s="1"/>
  <c r="S7352" i="1"/>
  <c r="R7352" i="1"/>
  <c r="T7352" i="1" s="1"/>
  <c r="S4688" i="1"/>
  <c r="R4688" i="1"/>
  <c r="S4599" i="1"/>
  <c r="R4599" i="1"/>
  <c r="T4599" i="1" s="1"/>
  <c r="S4481" i="1"/>
  <c r="R4481" i="1"/>
  <c r="T4481" i="1" s="1"/>
  <c r="S7762" i="1"/>
  <c r="R7762" i="1"/>
  <c r="T7762" i="1" s="1"/>
  <c r="S9227" i="1"/>
  <c r="R9227" i="1"/>
  <c r="S2878" i="1"/>
  <c r="R2878" i="1"/>
  <c r="T2878" i="1" s="1"/>
  <c r="S2930" i="1"/>
  <c r="R2930" i="1"/>
  <c r="T2930" i="1" s="1"/>
  <c r="S6006" i="1"/>
  <c r="R6006" i="1"/>
  <c r="T6006" i="1" s="1"/>
  <c r="S1161" i="1"/>
  <c r="R1161" i="1"/>
  <c r="S2654" i="1"/>
  <c r="R2654" i="1"/>
  <c r="T2654" i="1" s="1"/>
  <c r="S9773" i="1"/>
  <c r="R9773" i="1"/>
  <c r="T9773" i="1" s="1"/>
  <c r="S824" i="1"/>
  <c r="R824" i="1"/>
  <c r="T824" i="1" s="1"/>
  <c r="S3893" i="1"/>
  <c r="R3893" i="1"/>
  <c r="S6427" i="1"/>
  <c r="R6427" i="1"/>
  <c r="T6427" i="1" s="1"/>
  <c r="S222" i="1"/>
  <c r="R222" i="1"/>
  <c r="T222" i="1" s="1"/>
  <c r="S1461" i="1"/>
  <c r="R1461" i="1"/>
  <c r="T1461" i="1" s="1"/>
  <c r="S5202" i="1"/>
  <c r="R5202" i="1"/>
  <c r="S739" i="1"/>
  <c r="R739" i="1"/>
  <c r="T739" i="1" s="1"/>
  <c r="S957" i="1"/>
  <c r="R957" i="1"/>
  <c r="T957" i="1" s="1"/>
  <c r="S402" i="1"/>
  <c r="R402" i="1"/>
  <c r="T402" i="1" s="1"/>
  <c r="S1357" i="1"/>
  <c r="R1357" i="1"/>
  <c r="S5197" i="1"/>
  <c r="R5197" i="1"/>
  <c r="T5197" i="1" s="1"/>
  <c r="S4331" i="1"/>
  <c r="R4331" i="1"/>
  <c r="T4331" i="1" s="1"/>
  <c r="S7259" i="1"/>
  <c r="R7259" i="1"/>
  <c r="T7259" i="1" s="1"/>
  <c r="S5587" i="1"/>
  <c r="R5587" i="1"/>
  <c r="S2097" i="1"/>
  <c r="R2097" i="1"/>
  <c r="T2097" i="1" s="1"/>
  <c r="S4034" i="1"/>
  <c r="R4034" i="1"/>
  <c r="T4034" i="1" s="1"/>
  <c r="S9867" i="1"/>
  <c r="R9867" i="1"/>
  <c r="T9867" i="1" s="1"/>
  <c r="S1899" i="1"/>
  <c r="R1899" i="1"/>
  <c r="S5286" i="1"/>
  <c r="R5286" i="1"/>
  <c r="T5286" i="1" s="1"/>
  <c r="S2262" i="1"/>
  <c r="R2262" i="1"/>
  <c r="T2262" i="1" s="1"/>
  <c r="S5104" i="1"/>
  <c r="R5104" i="1"/>
  <c r="T5104" i="1" s="1"/>
  <c r="S6308" i="1"/>
  <c r="R6308" i="1"/>
  <c r="S8386" i="1"/>
  <c r="R8386" i="1"/>
  <c r="T8386" i="1" s="1"/>
  <c r="S6776" i="1"/>
  <c r="R6776" i="1"/>
  <c r="T6776" i="1" s="1"/>
  <c r="S9430" i="1"/>
  <c r="R9430" i="1"/>
  <c r="T9430" i="1" s="1"/>
  <c r="S8630" i="1"/>
  <c r="R8630" i="1"/>
  <c r="S4226" i="1"/>
  <c r="R4226" i="1"/>
  <c r="T4226" i="1" s="1"/>
  <c r="S2565" i="1"/>
  <c r="R2565" i="1"/>
  <c r="T2565" i="1" s="1"/>
  <c r="S7507" i="1"/>
  <c r="R7507" i="1"/>
  <c r="T7507" i="1" s="1"/>
  <c r="S2184" i="1"/>
  <c r="R2184" i="1"/>
  <c r="S7016" i="1"/>
  <c r="R7016" i="1"/>
  <c r="T7016" i="1" s="1"/>
  <c r="S8563" i="1"/>
  <c r="R8563" i="1"/>
  <c r="T8563" i="1" s="1"/>
  <c r="S3412" i="1"/>
  <c r="R3412" i="1"/>
  <c r="T3412" i="1" s="1"/>
  <c r="S3321" i="1"/>
  <c r="R3321" i="1"/>
  <c r="S2613" i="1"/>
  <c r="R2613" i="1"/>
  <c r="T2613" i="1" s="1"/>
  <c r="S5380" i="1"/>
  <c r="R5380" i="1"/>
  <c r="T5380" i="1" s="1"/>
  <c r="S1731" i="1"/>
  <c r="R1731" i="1"/>
  <c r="T1731" i="1" s="1"/>
  <c r="S504" i="1"/>
  <c r="R504" i="1"/>
  <c r="T504" i="1" s="1"/>
  <c r="S4655" i="1"/>
  <c r="R4655" i="1"/>
  <c r="T4655" i="1" s="1"/>
  <c r="S2326" i="1"/>
  <c r="R2326" i="1"/>
  <c r="T2326" i="1" s="1"/>
  <c r="S3535" i="1"/>
  <c r="R3535" i="1"/>
  <c r="T3535" i="1" s="1"/>
  <c r="S9413" i="1"/>
  <c r="R9413" i="1"/>
  <c r="T9413" i="1" s="1"/>
  <c r="S3971" i="1"/>
  <c r="R3971" i="1"/>
  <c r="T3971" i="1" s="1"/>
  <c r="S3824" i="1"/>
  <c r="R3824" i="1"/>
  <c r="T3824" i="1" s="1"/>
  <c r="S2678" i="1"/>
  <c r="R2678" i="1"/>
  <c r="T2678" i="1" s="1"/>
  <c r="S11" i="1"/>
  <c r="R11" i="1"/>
  <c r="T11" i="1" s="1"/>
  <c r="S2021" i="1"/>
  <c r="R2021" i="1"/>
  <c r="T2021" i="1" s="1"/>
  <c r="S6064" i="1"/>
  <c r="R6064" i="1"/>
  <c r="T6064" i="1" s="1"/>
  <c r="S5125" i="1"/>
  <c r="R5125" i="1"/>
  <c r="T5125" i="1" s="1"/>
  <c r="S8761" i="1"/>
  <c r="R8761" i="1"/>
  <c r="T8761" i="1" s="1"/>
  <c r="S2948" i="1"/>
  <c r="R2948" i="1"/>
  <c r="T2948" i="1" s="1"/>
  <c r="S142" i="1"/>
  <c r="R142" i="1"/>
  <c r="T142" i="1" s="1"/>
  <c r="S1643" i="1"/>
  <c r="R1643" i="1"/>
  <c r="T1643" i="1" s="1"/>
  <c r="S7744" i="1"/>
  <c r="R7744" i="1"/>
  <c r="T7744" i="1" s="1"/>
  <c r="S1518" i="1"/>
  <c r="R1518" i="1"/>
  <c r="T1518" i="1" s="1"/>
  <c r="S9827" i="1"/>
  <c r="R9827" i="1"/>
  <c r="T9827" i="1" s="1"/>
  <c r="S5185" i="1"/>
  <c r="R5185" i="1"/>
  <c r="T5185" i="1" s="1"/>
  <c r="S1228" i="1"/>
  <c r="R1228" i="1"/>
  <c r="T1228" i="1" s="1"/>
  <c r="S485" i="1"/>
  <c r="R485" i="1"/>
  <c r="T485" i="1" s="1"/>
  <c r="S8517" i="1"/>
  <c r="R8517" i="1"/>
  <c r="T8517" i="1" s="1"/>
  <c r="S9228" i="1"/>
  <c r="R9228" i="1"/>
  <c r="T9228" i="1" s="1"/>
  <c r="S3939" i="1"/>
  <c r="R3939" i="1"/>
  <c r="T3939" i="1" s="1"/>
  <c r="S4915" i="1"/>
  <c r="R4915" i="1"/>
  <c r="T4915" i="1" s="1"/>
  <c r="S5105" i="1"/>
  <c r="R5105" i="1"/>
  <c r="T5105" i="1" s="1"/>
  <c r="S8141" i="1"/>
  <c r="R8141" i="1"/>
  <c r="T8141" i="1" s="1"/>
  <c r="S7328" i="1"/>
  <c r="R7328" i="1"/>
  <c r="T7328" i="1" s="1"/>
  <c r="S1522" i="1"/>
  <c r="R1522" i="1"/>
  <c r="T1522" i="1" s="1"/>
  <c r="S1775" i="1"/>
  <c r="R1775" i="1"/>
  <c r="T1775" i="1" s="1"/>
  <c r="S7353" i="1"/>
  <c r="R7353" i="1"/>
  <c r="T7353" i="1" s="1"/>
  <c r="S9459" i="1"/>
  <c r="R9459" i="1"/>
  <c r="T9459" i="1" s="1"/>
  <c r="S6717" i="1"/>
  <c r="R6717" i="1"/>
  <c r="T6717" i="1" s="1"/>
  <c r="S4379" i="1"/>
  <c r="R4379" i="1"/>
  <c r="T4379" i="1" s="1"/>
  <c r="S368" i="1"/>
  <c r="R368" i="1"/>
  <c r="T368" i="1" s="1"/>
  <c r="S9454" i="1"/>
  <c r="R9454" i="1"/>
  <c r="T9454" i="1" s="1"/>
  <c r="S4069" i="1"/>
  <c r="R4069" i="1"/>
  <c r="T4069" i="1" s="1"/>
  <c r="S1502" i="1"/>
  <c r="R1502" i="1"/>
  <c r="T1502" i="1" s="1"/>
  <c r="S8107" i="1"/>
  <c r="R8107" i="1"/>
  <c r="T8107" i="1" s="1"/>
  <c r="S869" i="1"/>
  <c r="R869" i="1"/>
  <c r="T869" i="1" s="1"/>
  <c r="S8696" i="1"/>
  <c r="R8696" i="1"/>
  <c r="T8696" i="1" s="1"/>
  <c r="S996" i="1"/>
  <c r="R996" i="1"/>
  <c r="T996" i="1" s="1"/>
  <c r="S1640" i="1"/>
  <c r="R1640" i="1"/>
  <c r="T1640" i="1" s="1"/>
  <c r="S358" i="1"/>
  <c r="R358" i="1"/>
  <c r="T358" i="1" s="1"/>
  <c r="S7288" i="1"/>
  <c r="R7288" i="1"/>
  <c r="T7288" i="1" s="1"/>
  <c r="S7112" i="1"/>
  <c r="R7112" i="1"/>
  <c r="T7112" i="1" s="1"/>
  <c r="S6325" i="1"/>
  <c r="R6325" i="1"/>
  <c r="T6325" i="1" s="1"/>
  <c r="S7260" i="1"/>
  <c r="R7260" i="1"/>
  <c r="T7260" i="1" s="1"/>
  <c r="S1497" i="1"/>
  <c r="R1497" i="1"/>
  <c r="T1497" i="1" s="1"/>
  <c r="S5677" i="1"/>
  <c r="R5677" i="1"/>
  <c r="T5677" i="1" s="1"/>
  <c r="S9832" i="1"/>
  <c r="R9832" i="1"/>
  <c r="T9832" i="1" s="1"/>
  <c r="S2555" i="1"/>
  <c r="R2555" i="1"/>
  <c r="T2555" i="1" s="1"/>
  <c r="S2562" i="1"/>
  <c r="R2562" i="1"/>
  <c r="T2562" i="1" s="1"/>
  <c r="S8104" i="1"/>
  <c r="R8104" i="1"/>
  <c r="T8104" i="1" s="1"/>
  <c r="S1212" i="1"/>
  <c r="R1212" i="1"/>
  <c r="T1212" i="1" s="1"/>
  <c r="S6866" i="1"/>
  <c r="R6866" i="1"/>
  <c r="T6866" i="1" s="1"/>
  <c r="S4338" i="1"/>
  <c r="R4338" i="1"/>
  <c r="T4338" i="1" s="1"/>
  <c r="S8843" i="1"/>
  <c r="R8843" i="1"/>
  <c r="T8843" i="1" s="1"/>
  <c r="S2411" i="1"/>
  <c r="R2411" i="1"/>
  <c r="T2411" i="1" s="1"/>
  <c r="S9472" i="1"/>
  <c r="R9472" i="1"/>
  <c r="T9472" i="1" s="1"/>
  <c r="S923" i="1"/>
  <c r="R923" i="1"/>
  <c r="T923" i="1" s="1"/>
  <c r="S5517" i="1"/>
  <c r="R5517" i="1"/>
  <c r="T5517" i="1" s="1"/>
  <c r="S1086" i="1"/>
  <c r="R1086" i="1"/>
  <c r="T1086" i="1" s="1"/>
  <c r="S6743" i="1"/>
  <c r="R6743" i="1"/>
  <c r="T6743" i="1" s="1"/>
  <c r="S2793" i="1"/>
  <c r="R2793" i="1"/>
  <c r="T2793" i="1" s="1"/>
  <c r="S6949" i="1"/>
  <c r="R6949" i="1"/>
  <c r="T6949" i="1" s="1"/>
  <c r="S1937" i="1"/>
  <c r="R1937" i="1"/>
  <c r="T1937" i="1" s="1"/>
  <c r="S287" i="1"/>
  <c r="R287" i="1"/>
  <c r="T287" i="1" s="1"/>
  <c r="S8833" i="1"/>
  <c r="R8833" i="1"/>
  <c r="T8833" i="1" s="1"/>
  <c r="S7987" i="1"/>
  <c r="R7987" i="1"/>
  <c r="T7987" i="1" s="1"/>
  <c r="S7610" i="1"/>
  <c r="R7610" i="1"/>
  <c r="T7610" i="1" s="1"/>
  <c r="S111" i="1"/>
  <c r="R111" i="1"/>
  <c r="T111" i="1" s="1"/>
  <c r="S2995" i="1"/>
  <c r="R2995" i="1"/>
  <c r="T2995" i="1" s="1"/>
  <c r="S9159" i="1"/>
  <c r="R9159" i="1"/>
  <c r="T9159" i="1" s="1"/>
  <c r="S3495" i="1"/>
  <c r="R3495" i="1"/>
  <c r="T3495" i="1" s="1"/>
  <c r="S1757" i="1"/>
  <c r="R1757" i="1"/>
  <c r="T1757" i="1" s="1"/>
  <c r="S5826" i="1"/>
  <c r="R5826" i="1"/>
  <c r="T5826" i="1" s="1"/>
  <c r="S8347" i="1"/>
  <c r="R8347" i="1"/>
  <c r="T8347" i="1" s="1"/>
  <c r="S7295" i="1"/>
  <c r="R7295" i="1"/>
  <c r="T7295" i="1" s="1"/>
  <c r="S6447" i="1"/>
  <c r="R6447" i="1"/>
  <c r="T6447" i="1" s="1"/>
  <c r="S1007" i="1"/>
  <c r="R1007" i="1"/>
  <c r="T1007" i="1" s="1"/>
  <c r="S234" i="1"/>
  <c r="R234" i="1"/>
  <c r="T234" i="1" s="1"/>
  <c r="S4026" i="1"/>
  <c r="R4026" i="1"/>
  <c r="T4026" i="1" s="1"/>
  <c r="S8724" i="1"/>
  <c r="R8724" i="1"/>
  <c r="T8724" i="1" s="1"/>
  <c r="S2357" i="1"/>
  <c r="R2357" i="1"/>
  <c r="T2357" i="1" s="1"/>
  <c r="S8216" i="1"/>
  <c r="R8216" i="1"/>
  <c r="T8216" i="1" s="1"/>
  <c r="S7041" i="1"/>
  <c r="R7041" i="1"/>
  <c r="T7041" i="1" s="1"/>
  <c r="S3961" i="1"/>
  <c r="R3961" i="1"/>
  <c r="T3961" i="1" s="1"/>
  <c r="S616" i="1"/>
  <c r="R616" i="1"/>
  <c r="T616" i="1" s="1"/>
  <c r="S8213" i="1"/>
  <c r="R8213" i="1"/>
  <c r="T8213" i="1" s="1"/>
  <c r="S8311" i="1"/>
  <c r="R8311" i="1"/>
  <c r="T8311" i="1" s="1"/>
  <c r="S9038" i="1"/>
  <c r="R9038" i="1"/>
  <c r="T9038" i="1" s="1"/>
  <c r="S204" i="1"/>
  <c r="R204" i="1"/>
  <c r="T204" i="1" s="1"/>
  <c r="S1392" i="1"/>
  <c r="R1392" i="1"/>
  <c r="T1392" i="1" s="1"/>
  <c r="S1435" i="1"/>
  <c r="R1435" i="1"/>
  <c r="T1435" i="1" s="1"/>
  <c r="S8085" i="1"/>
  <c r="R8085" i="1"/>
  <c r="T8085" i="1" s="1"/>
  <c r="S288" i="1"/>
  <c r="R288" i="1"/>
  <c r="T288" i="1" s="1"/>
  <c r="S667" i="1"/>
  <c r="R667" i="1"/>
  <c r="T667" i="1" s="1"/>
  <c r="S9844" i="1"/>
  <c r="R9844" i="1"/>
  <c r="T9844" i="1" s="1"/>
  <c r="S4400" i="1"/>
  <c r="R4400" i="1"/>
  <c r="T4400" i="1" s="1"/>
  <c r="S7643" i="1"/>
  <c r="R7643" i="1"/>
  <c r="T7643" i="1" s="1"/>
  <c r="S2271" i="1"/>
  <c r="R2271" i="1"/>
  <c r="T2271" i="1" s="1"/>
  <c r="S4312" i="1"/>
  <c r="R4312" i="1"/>
  <c r="T4312" i="1" s="1"/>
  <c r="S9537" i="1"/>
  <c r="R9537" i="1"/>
  <c r="T9537" i="1" s="1"/>
  <c r="S1016" i="1"/>
  <c r="R1016" i="1"/>
  <c r="T1016" i="1" s="1"/>
  <c r="S9650" i="1"/>
  <c r="R9650" i="1"/>
  <c r="T9650" i="1" s="1"/>
  <c r="S8151" i="1"/>
  <c r="R8151" i="1"/>
  <c r="T8151" i="1" s="1"/>
  <c r="S3263" i="1"/>
  <c r="R3263" i="1"/>
  <c r="T3263" i="1" s="1"/>
  <c r="S6938" i="1"/>
  <c r="R6938" i="1"/>
  <c r="T6938" i="1" s="1"/>
  <c r="S4807" i="1"/>
  <c r="R4807" i="1"/>
  <c r="T4807" i="1" s="1"/>
  <c r="S4056" i="1"/>
  <c r="R4056" i="1"/>
  <c r="T4056" i="1" s="1"/>
  <c r="S9662" i="1"/>
  <c r="R9662" i="1"/>
  <c r="T9662" i="1" s="1"/>
  <c r="S8790" i="1"/>
  <c r="R8790" i="1"/>
  <c r="T8790" i="1" s="1"/>
  <c r="S7408" i="1"/>
  <c r="R7408" i="1"/>
  <c r="T7408" i="1" s="1"/>
  <c r="S1500" i="1"/>
  <c r="R1500" i="1"/>
  <c r="T1500" i="1" s="1"/>
  <c r="S2962" i="1"/>
  <c r="R2962" i="1"/>
  <c r="T2962" i="1" s="1"/>
  <c r="S8434" i="1"/>
  <c r="R8434" i="1"/>
  <c r="T8434" i="1" s="1"/>
  <c r="S5228" i="1"/>
  <c r="R5228" i="1"/>
  <c r="T5228" i="1" s="1"/>
  <c r="S4705" i="1"/>
  <c r="R4705" i="1"/>
  <c r="T4705" i="1" s="1"/>
  <c r="S4451" i="1"/>
  <c r="R4451" i="1"/>
  <c r="T4451" i="1" s="1"/>
  <c r="S6668" i="1"/>
  <c r="R6668" i="1"/>
  <c r="T6668" i="1" s="1"/>
  <c r="S1636" i="1"/>
  <c r="R1636" i="1"/>
  <c r="T1636" i="1" s="1"/>
  <c r="S6745" i="1"/>
  <c r="R6745" i="1"/>
  <c r="T6745" i="1" s="1"/>
  <c r="S2879" i="1"/>
  <c r="R2879" i="1"/>
  <c r="T2879" i="1" s="1"/>
  <c r="S7929" i="1"/>
  <c r="R7929" i="1"/>
  <c r="T7929" i="1" s="1"/>
  <c r="S2927" i="1"/>
  <c r="R2927" i="1"/>
  <c r="T2927" i="1" s="1"/>
  <c r="S236" i="1"/>
  <c r="R236" i="1"/>
  <c r="T236" i="1" s="1"/>
  <c r="S564" i="1"/>
  <c r="R564" i="1"/>
  <c r="T564" i="1" s="1"/>
  <c r="S8646" i="1"/>
  <c r="R8646" i="1"/>
  <c r="T8646" i="1" s="1"/>
  <c r="S1733" i="1"/>
  <c r="R1733" i="1"/>
  <c r="T1733" i="1" s="1"/>
  <c r="S1561" i="1"/>
  <c r="R1561" i="1"/>
  <c r="T1561" i="1" s="1"/>
  <c r="S3475" i="1"/>
  <c r="R3475" i="1"/>
  <c r="T3475" i="1" s="1"/>
  <c r="S489" i="1"/>
  <c r="R489" i="1"/>
  <c r="T489" i="1" s="1"/>
  <c r="S5631" i="1"/>
  <c r="R5631" i="1"/>
  <c r="T5631" i="1" s="1"/>
  <c r="S3390" i="1"/>
  <c r="R3390" i="1"/>
  <c r="T3390" i="1" s="1"/>
  <c r="S6221" i="1"/>
  <c r="R6221" i="1"/>
  <c r="T6221" i="1" s="1"/>
  <c r="S9955" i="1"/>
  <c r="R9955" i="1"/>
  <c r="T9955" i="1" s="1"/>
  <c r="S4224" i="1"/>
  <c r="R4224" i="1"/>
  <c r="T4224" i="1" s="1"/>
  <c r="S8004" i="1"/>
  <c r="R8004" i="1"/>
  <c r="T8004" i="1" s="1"/>
  <c r="S2859" i="1"/>
  <c r="R2859" i="1"/>
  <c r="T2859" i="1" s="1"/>
  <c r="S1569" i="1"/>
  <c r="R1569" i="1"/>
  <c r="T1569" i="1" s="1"/>
  <c r="S4105" i="1"/>
  <c r="R4105" i="1"/>
  <c r="T4105" i="1" s="1"/>
  <c r="S5403" i="1"/>
  <c r="R5403" i="1"/>
  <c r="T5403" i="1" s="1"/>
  <c r="S9991" i="1"/>
  <c r="R9991" i="1"/>
  <c r="T9991" i="1" s="1"/>
  <c r="S8872" i="1"/>
  <c r="R8872" i="1"/>
  <c r="T8872" i="1" s="1"/>
  <c r="S8419" i="1"/>
  <c r="R8419" i="1"/>
  <c r="T8419" i="1" s="1"/>
  <c r="S6517" i="1"/>
  <c r="R6517" i="1"/>
  <c r="T6517" i="1" s="1"/>
  <c r="S9732" i="1"/>
  <c r="R9732" i="1"/>
  <c r="T9732" i="1" s="1"/>
  <c r="S8549" i="1"/>
  <c r="R8549" i="1"/>
  <c r="T8549" i="1" s="1"/>
  <c r="S2644" i="1"/>
  <c r="R2644" i="1"/>
  <c r="T2644" i="1" s="1"/>
  <c r="S3207" i="1"/>
  <c r="R3207" i="1"/>
  <c r="T3207" i="1" s="1"/>
  <c r="S2591" i="1"/>
  <c r="R2591" i="1"/>
  <c r="T2591" i="1" s="1"/>
  <c r="S3738" i="1"/>
  <c r="R3738" i="1"/>
  <c r="T3738" i="1" s="1"/>
  <c r="S6286" i="1"/>
  <c r="R6286" i="1"/>
  <c r="T6286" i="1" s="1"/>
  <c r="S4443" i="1"/>
  <c r="R4443" i="1"/>
  <c r="T4443" i="1" s="1"/>
  <c r="S9575" i="1"/>
  <c r="R9575" i="1"/>
  <c r="T9575" i="1" s="1"/>
  <c r="S4912" i="1"/>
  <c r="R4912" i="1"/>
  <c r="T4912" i="1" s="1"/>
  <c r="S4473" i="1"/>
  <c r="R4473" i="1"/>
  <c r="T4473" i="1" s="1"/>
  <c r="S7867" i="1"/>
  <c r="R7867" i="1"/>
  <c r="T7867" i="1" s="1"/>
  <c r="S7549" i="1"/>
  <c r="R7549" i="1"/>
  <c r="T7549" i="1" s="1"/>
  <c r="S4356" i="1"/>
  <c r="R4356" i="1"/>
  <c r="T4356" i="1" s="1"/>
  <c r="S4092" i="1"/>
  <c r="R4092" i="1"/>
  <c r="T4092" i="1" s="1"/>
  <c r="S474" i="1"/>
  <c r="R474" i="1"/>
  <c r="T474" i="1" s="1"/>
  <c r="S313" i="1"/>
  <c r="R313" i="1"/>
  <c r="T313" i="1" s="1"/>
  <c r="S2049" i="1"/>
  <c r="R2049" i="1"/>
  <c r="T2049" i="1" s="1"/>
  <c r="S1429" i="1"/>
  <c r="R1429" i="1"/>
  <c r="T1429" i="1" s="1"/>
  <c r="S7074" i="1"/>
  <c r="R7074" i="1"/>
  <c r="T7074" i="1" s="1"/>
  <c r="S1597" i="1"/>
  <c r="R1597" i="1"/>
  <c r="T1597" i="1" s="1"/>
  <c r="S9362" i="1"/>
  <c r="R9362" i="1"/>
  <c r="T9362" i="1" s="1"/>
  <c r="S1448" i="1"/>
  <c r="R1448" i="1"/>
  <c r="T1448" i="1" s="1"/>
  <c r="S9542" i="1"/>
  <c r="R9542" i="1"/>
  <c r="T9542" i="1" s="1"/>
  <c r="S8073" i="1"/>
  <c r="R8073" i="1"/>
  <c r="T8073" i="1" s="1"/>
  <c r="S5491" i="1"/>
  <c r="R5491" i="1"/>
  <c r="T5491" i="1" s="1"/>
  <c r="S1738" i="1"/>
  <c r="R1738" i="1"/>
  <c r="T1738" i="1" s="1"/>
  <c r="S9608" i="1"/>
  <c r="R9608" i="1"/>
  <c r="T9608" i="1" s="1"/>
  <c r="S5059" i="1"/>
  <c r="R5059" i="1"/>
  <c r="T5059" i="1" s="1"/>
  <c r="S9386" i="1"/>
  <c r="R9386" i="1"/>
  <c r="T9386" i="1" s="1"/>
  <c r="S1667" i="1"/>
  <c r="R1667" i="1"/>
  <c r="T1667" i="1" s="1"/>
  <c r="S8059" i="1"/>
  <c r="R8059" i="1"/>
  <c r="T8059" i="1" s="1"/>
  <c r="S8418" i="1"/>
  <c r="R8418" i="1"/>
  <c r="T8418" i="1" s="1"/>
  <c r="S3254" i="1"/>
  <c r="R3254" i="1"/>
  <c r="T3254" i="1" s="1"/>
  <c r="S4310" i="1"/>
  <c r="R4310" i="1"/>
  <c r="T4310" i="1" s="1"/>
  <c r="S6356" i="1"/>
  <c r="R6356" i="1"/>
  <c r="T6356" i="1" s="1"/>
  <c r="S1967" i="1"/>
  <c r="R1967" i="1"/>
  <c r="T1967" i="1" s="1"/>
  <c r="S5998" i="1"/>
  <c r="R5998" i="1"/>
  <c r="T5998" i="1" s="1"/>
  <c r="S9705" i="1"/>
  <c r="R9705" i="1"/>
  <c r="T9705" i="1" s="1"/>
  <c r="S1201" i="1"/>
  <c r="R1201" i="1"/>
  <c r="T1201" i="1" s="1"/>
  <c r="S637" i="1"/>
  <c r="R637" i="1"/>
  <c r="T637" i="1" s="1"/>
  <c r="S7046" i="1"/>
  <c r="R7046" i="1"/>
  <c r="T7046" i="1" s="1"/>
  <c r="S6960" i="1"/>
  <c r="R6960" i="1"/>
  <c r="T6960" i="1" s="1"/>
  <c r="S9924" i="1"/>
  <c r="R9924" i="1"/>
  <c r="T9924" i="1" s="1"/>
  <c r="S9350" i="1"/>
  <c r="R9350" i="1"/>
  <c r="T9350" i="1" s="1"/>
  <c r="S9580" i="1"/>
  <c r="R9580" i="1"/>
  <c r="T9580" i="1" s="1"/>
  <c r="S2102" i="1"/>
  <c r="R2102" i="1"/>
  <c r="T2102" i="1" s="1"/>
  <c r="S2915" i="1"/>
  <c r="R2915" i="1"/>
  <c r="T2915" i="1" s="1"/>
  <c r="S3619" i="1"/>
  <c r="R3619" i="1"/>
  <c r="T3619" i="1" s="1"/>
  <c r="S7132" i="1"/>
  <c r="R7132" i="1"/>
  <c r="T7132" i="1" s="1"/>
  <c r="S7320" i="1"/>
  <c r="R7320" i="1"/>
  <c r="T7320" i="1" s="1"/>
  <c r="S4736" i="1"/>
  <c r="R4736" i="1"/>
  <c r="T4736" i="1" s="1"/>
  <c r="S1134" i="1"/>
  <c r="R1134" i="1"/>
  <c r="T1134" i="1" s="1"/>
  <c r="S1622" i="1"/>
  <c r="R1622" i="1"/>
  <c r="T1622" i="1" s="1"/>
  <c r="S484" i="1"/>
  <c r="R484" i="1"/>
  <c r="T484" i="1" s="1"/>
  <c r="S466" i="1"/>
  <c r="R466" i="1"/>
  <c r="T466" i="1" s="1"/>
  <c r="S8474" i="1"/>
  <c r="R8474" i="1"/>
  <c r="T8474" i="1" s="1"/>
  <c r="S8398" i="1"/>
  <c r="R8398" i="1"/>
  <c r="T8398" i="1" s="1"/>
  <c r="S6497" i="1"/>
  <c r="R6497" i="1"/>
  <c r="T6497" i="1" s="1"/>
  <c r="S4212" i="1"/>
  <c r="R4212" i="1"/>
  <c r="T4212" i="1" s="1"/>
  <c r="S2982" i="1"/>
  <c r="R2982" i="1"/>
  <c r="T2982" i="1" s="1"/>
  <c r="S4158" i="1"/>
  <c r="R4158" i="1"/>
  <c r="T4158" i="1" s="1"/>
  <c r="S8066" i="1"/>
  <c r="R8066" i="1"/>
  <c r="T8066" i="1" s="1"/>
  <c r="S4803" i="1"/>
  <c r="R4803" i="1"/>
  <c r="T4803" i="1" s="1"/>
  <c r="S7231" i="1"/>
  <c r="R7231" i="1"/>
  <c r="T7231" i="1" s="1"/>
  <c r="S3133" i="1"/>
  <c r="R3133" i="1"/>
  <c r="T3133" i="1" s="1"/>
  <c r="S4560" i="1"/>
  <c r="R4560" i="1"/>
  <c r="T4560" i="1" s="1"/>
  <c r="S5943" i="1"/>
  <c r="R5943" i="1"/>
  <c r="T5943" i="1" s="1"/>
  <c r="S6099" i="1"/>
  <c r="R6099" i="1"/>
  <c r="T6099" i="1" s="1"/>
  <c r="S5073" i="1"/>
  <c r="R5073" i="1"/>
  <c r="T5073" i="1" s="1"/>
  <c r="S2959" i="1"/>
  <c r="R2959" i="1"/>
  <c r="T2959" i="1" s="1"/>
  <c r="S4899" i="1"/>
  <c r="R4899" i="1"/>
  <c r="T4899" i="1" s="1"/>
  <c r="S6694" i="1"/>
  <c r="R6694" i="1"/>
  <c r="T6694" i="1" s="1"/>
  <c r="S1298" i="1"/>
  <c r="R1298" i="1"/>
  <c r="T1298" i="1" s="1"/>
  <c r="S1150" i="1"/>
  <c r="R1150" i="1"/>
  <c r="T1150" i="1" s="1"/>
  <c r="S8795" i="1"/>
  <c r="R8795" i="1"/>
  <c r="T8795" i="1" s="1"/>
  <c r="S8848" i="1"/>
  <c r="R8848" i="1"/>
  <c r="T8848" i="1" s="1"/>
  <c r="S5177" i="1"/>
  <c r="R5177" i="1"/>
  <c r="T5177" i="1" s="1"/>
  <c r="S6746" i="1"/>
  <c r="R6746" i="1"/>
  <c r="T6746" i="1" s="1"/>
  <c r="S2873" i="1"/>
  <c r="R2873" i="1"/>
  <c r="T2873" i="1" s="1"/>
  <c r="S3227" i="1"/>
  <c r="R3227" i="1"/>
  <c r="T3227" i="1" s="1"/>
  <c r="S7916" i="1"/>
  <c r="R7916" i="1"/>
  <c r="T7916" i="1" s="1"/>
  <c r="S1730" i="1"/>
  <c r="R1730" i="1"/>
  <c r="T1730" i="1" s="1"/>
  <c r="S6652" i="1"/>
  <c r="R6652" i="1"/>
  <c r="T6652" i="1" s="1"/>
  <c r="S567" i="1"/>
  <c r="R567" i="1"/>
  <c r="T567" i="1" s="1"/>
  <c r="S5265" i="1"/>
  <c r="R5265" i="1"/>
  <c r="T5265" i="1" s="1"/>
  <c r="S4600" i="1"/>
  <c r="R4600" i="1"/>
  <c r="T4600" i="1" s="1"/>
  <c r="S593" i="1"/>
  <c r="R593" i="1"/>
  <c r="T593" i="1" s="1"/>
  <c r="S1279" i="1"/>
  <c r="R1279" i="1"/>
  <c r="T1279" i="1" s="1"/>
  <c r="S4741" i="1"/>
  <c r="R4741" i="1"/>
  <c r="T4741" i="1" s="1"/>
  <c r="S7856" i="1"/>
  <c r="R7856" i="1"/>
  <c r="T7856" i="1" s="1"/>
  <c r="S3213" i="1"/>
  <c r="R3213" i="1"/>
  <c r="T3213" i="1" s="1"/>
  <c r="S8220" i="1"/>
  <c r="R8220" i="1"/>
  <c r="T8220" i="1" s="1"/>
  <c r="S6011" i="1"/>
  <c r="R6011" i="1"/>
  <c r="T6011" i="1" s="1"/>
  <c r="S4423" i="1"/>
  <c r="R4423" i="1"/>
  <c r="T4423" i="1" s="1"/>
  <c r="S8861" i="1"/>
  <c r="R8861" i="1"/>
  <c r="T8861" i="1" s="1"/>
  <c r="S3487" i="1"/>
  <c r="R3487" i="1"/>
  <c r="T3487" i="1" s="1"/>
  <c r="S1735" i="1"/>
  <c r="R1735" i="1"/>
  <c r="T1735" i="1" s="1"/>
  <c r="S1082" i="1"/>
  <c r="R1082" i="1"/>
  <c r="T1082" i="1" s="1"/>
  <c r="S9818" i="1"/>
  <c r="R9818" i="1"/>
  <c r="T9818" i="1" s="1"/>
  <c r="S2601" i="1"/>
  <c r="R2601" i="1"/>
  <c r="T2601" i="1" s="1"/>
  <c r="S1605" i="1"/>
  <c r="R1605" i="1"/>
  <c r="T1605" i="1" s="1"/>
  <c r="S4686" i="1"/>
  <c r="R4686" i="1"/>
  <c r="T4686" i="1" s="1"/>
  <c r="S2571" i="1"/>
  <c r="R2571" i="1"/>
  <c r="T2571" i="1" s="1"/>
  <c r="S950" i="1"/>
  <c r="R950" i="1"/>
  <c r="T950" i="1" s="1"/>
  <c r="S4641" i="1"/>
  <c r="R4641" i="1"/>
  <c r="T4641" i="1" s="1"/>
  <c r="S7704" i="1"/>
  <c r="R7704" i="1"/>
  <c r="T7704" i="1" s="1"/>
  <c r="S8105" i="1"/>
  <c r="R8105" i="1"/>
  <c r="T8105" i="1" s="1"/>
  <c r="S5837" i="1"/>
  <c r="R5837" i="1"/>
  <c r="T5837" i="1" s="1"/>
  <c r="S7418" i="1"/>
  <c r="R7418" i="1"/>
  <c r="T7418" i="1" s="1"/>
  <c r="S4546" i="1"/>
  <c r="R4546" i="1"/>
  <c r="T4546" i="1" s="1"/>
  <c r="S8123" i="1"/>
  <c r="R8123" i="1"/>
  <c r="T8123" i="1" s="1"/>
  <c r="S2772" i="1"/>
  <c r="R2772" i="1"/>
  <c r="T2772" i="1" s="1"/>
  <c r="S6766" i="1"/>
  <c r="R6766" i="1"/>
  <c r="T6766" i="1" s="1"/>
  <c r="S9531" i="1"/>
  <c r="R9531" i="1"/>
  <c r="T9531" i="1" s="1"/>
  <c r="S6726" i="1"/>
  <c r="R6726" i="1"/>
  <c r="T6726" i="1" s="1"/>
  <c r="S3330" i="1"/>
  <c r="R3330" i="1"/>
  <c r="T3330" i="1" s="1"/>
  <c r="S8312" i="1"/>
  <c r="R8312" i="1"/>
  <c r="T8312" i="1" s="1"/>
  <c r="S2313" i="1"/>
  <c r="R2313" i="1"/>
  <c r="T2313" i="1" s="1"/>
  <c r="S1861" i="1"/>
  <c r="R1861" i="1"/>
  <c r="T1861" i="1" s="1"/>
  <c r="S8243" i="1"/>
  <c r="R8243" i="1"/>
  <c r="T8243" i="1" s="1"/>
  <c r="S777" i="1"/>
  <c r="R777" i="1"/>
  <c r="T777" i="1" s="1"/>
  <c r="S2594" i="1"/>
  <c r="R2594" i="1"/>
  <c r="T2594" i="1" s="1"/>
  <c r="S4704" i="1"/>
  <c r="R4704" i="1"/>
  <c r="T4704" i="1" s="1"/>
  <c r="S632" i="1"/>
  <c r="R632" i="1"/>
  <c r="T632" i="1" s="1"/>
  <c r="S4684" i="1"/>
  <c r="R4684" i="1"/>
  <c r="T4684" i="1" s="1"/>
  <c r="S2071" i="1"/>
  <c r="R2071" i="1"/>
  <c r="T2071" i="1" s="1"/>
  <c r="S1517" i="1"/>
  <c r="R1517" i="1"/>
  <c r="T1517" i="1" s="1"/>
  <c r="S4109" i="1"/>
  <c r="R4109" i="1"/>
  <c r="T4109" i="1" s="1"/>
  <c r="S112" i="1"/>
  <c r="R112" i="1"/>
  <c r="T112" i="1" s="1"/>
  <c r="S8757" i="1"/>
  <c r="R8757" i="1"/>
  <c r="T8757" i="1" s="1"/>
  <c r="S5908" i="1"/>
  <c r="R5908" i="1"/>
  <c r="T5908" i="1" s="1"/>
  <c r="S8189" i="1"/>
  <c r="R8189" i="1"/>
  <c r="T8189" i="1" s="1"/>
  <c r="S3081" i="1"/>
  <c r="R3081" i="1"/>
  <c r="T3081" i="1" s="1"/>
  <c r="S4198" i="1"/>
  <c r="R4198" i="1"/>
  <c r="T4198" i="1" s="1"/>
  <c r="S89" i="1"/>
  <c r="R89" i="1"/>
  <c r="T89" i="1" s="1"/>
  <c r="S9294" i="1"/>
  <c r="R9294" i="1"/>
  <c r="T9294" i="1" s="1"/>
  <c r="S221" i="1"/>
  <c r="R221" i="1"/>
  <c r="T221" i="1" s="1"/>
  <c r="S2645" i="1"/>
  <c r="R2645" i="1"/>
  <c r="T2645" i="1" s="1"/>
  <c r="S7804" i="1"/>
  <c r="R7804" i="1"/>
  <c r="T7804" i="1" s="1"/>
  <c r="S9109" i="1"/>
  <c r="R9109" i="1"/>
  <c r="T9109" i="1" s="1"/>
  <c r="S7728" i="1"/>
  <c r="R7728" i="1"/>
  <c r="T7728" i="1" s="1"/>
  <c r="S711" i="1"/>
  <c r="R711" i="1"/>
  <c r="T711" i="1" s="1"/>
  <c r="S1341" i="1"/>
  <c r="R1341" i="1"/>
  <c r="T1341" i="1" s="1"/>
  <c r="S385" i="1"/>
  <c r="R385" i="1"/>
  <c r="T385" i="1" s="1"/>
  <c r="S6802" i="1"/>
  <c r="R6802" i="1"/>
  <c r="T6802" i="1" s="1"/>
  <c r="S4843" i="1"/>
  <c r="R4843" i="1"/>
  <c r="T4843" i="1" s="1"/>
  <c r="S6538" i="1"/>
  <c r="R6538" i="1"/>
  <c r="T6538" i="1" s="1"/>
  <c r="S1368" i="1"/>
  <c r="R1368" i="1"/>
  <c r="T1368" i="1" s="1"/>
  <c r="S3837" i="1"/>
  <c r="R3837" i="1"/>
  <c r="T3837" i="1" s="1"/>
  <c r="S5157" i="1"/>
  <c r="R5157" i="1"/>
  <c r="T5157" i="1" s="1"/>
  <c r="S5343" i="1"/>
  <c r="R5343" i="1"/>
  <c r="T5343" i="1" s="1"/>
  <c r="S6475" i="1"/>
  <c r="R6475" i="1"/>
  <c r="T6475" i="1" s="1"/>
  <c r="S6508" i="1"/>
  <c r="R6508" i="1"/>
  <c r="T6508" i="1" s="1"/>
  <c r="S2974" i="1"/>
  <c r="R2974" i="1"/>
  <c r="T2974" i="1" s="1"/>
  <c r="S1467" i="1"/>
  <c r="R1467" i="1"/>
  <c r="T1467" i="1" s="1"/>
  <c r="S2537" i="1"/>
  <c r="R2537" i="1"/>
  <c r="T2537" i="1" s="1"/>
  <c r="S8543" i="1"/>
  <c r="R8543" i="1"/>
  <c r="T8543" i="1" s="1"/>
  <c r="S6346" i="1"/>
  <c r="R6346" i="1"/>
  <c r="T6346" i="1" s="1"/>
  <c r="S7424" i="1"/>
  <c r="R7424" i="1"/>
  <c r="T7424" i="1" s="1"/>
  <c r="S3315" i="1"/>
  <c r="R3315" i="1"/>
  <c r="T3315" i="1" s="1"/>
  <c r="S7035" i="1"/>
  <c r="R7035" i="1"/>
  <c r="T7035" i="1" s="1"/>
  <c r="S2809" i="1"/>
  <c r="R2809" i="1"/>
  <c r="T2809" i="1" s="1"/>
  <c r="S85" i="1"/>
  <c r="R85" i="1"/>
  <c r="T85" i="1" s="1"/>
  <c r="S2987" i="1"/>
  <c r="R2987" i="1"/>
  <c r="T2987" i="1" s="1"/>
  <c r="S1202" i="1"/>
  <c r="R1202" i="1"/>
  <c r="T1202" i="1" s="1"/>
  <c r="S5938" i="1"/>
  <c r="R5938" i="1"/>
  <c r="T5938" i="1" s="1"/>
  <c r="S1242" i="1"/>
  <c r="R1242" i="1"/>
  <c r="T1242" i="1" s="1"/>
  <c r="S3259" i="1"/>
  <c r="R3259" i="1"/>
  <c r="T3259" i="1" s="1"/>
  <c r="S9633" i="1"/>
  <c r="R9633" i="1"/>
  <c r="T9633" i="1" s="1"/>
  <c r="S5949" i="1"/>
  <c r="R5949" i="1"/>
  <c r="T5949" i="1" s="1"/>
  <c r="S6186" i="1"/>
  <c r="R6186" i="1"/>
  <c r="T6186" i="1" s="1"/>
  <c r="S2125" i="1"/>
  <c r="R2125" i="1"/>
  <c r="T2125" i="1" s="1"/>
  <c r="S4869" i="1"/>
  <c r="R4869" i="1"/>
  <c r="T4869" i="1" s="1"/>
  <c r="S7172" i="1"/>
  <c r="R7172" i="1"/>
  <c r="T7172" i="1" s="1"/>
  <c r="S1577" i="1"/>
  <c r="R1577" i="1"/>
  <c r="T1577" i="1" s="1"/>
  <c r="S8660" i="1"/>
  <c r="R8660" i="1"/>
  <c r="T8660" i="1" s="1"/>
  <c r="S2410" i="1"/>
  <c r="R2410" i="1"/>
  <c r="T2410" i="1" s="1"/>
  <c r="S7919" i="1"/>
  <c r="R7919" i="1"/>
  <c r="T7919" i="1" s="1"/>
  <c r="S2622" i="1"/>
  <c r="R2622" i="1"/>
  <c r="T2622" i="1" s="1"/>
  <c r="S2713" i="1"/>
  <c r="R2713" i="1"/>
  <c r="T2713" i="1" s="1"/>
  <c r="S6355" i="1"/>
  <c r="R6355" i="1"/>
  <c r="T6355" i="1" s="1"/>
  <c r="S6839" i="1"/>
  <c r="R6839" i="1"/>
  <c r="T6839" i="1" s="1"/>
  <c r="S9847" i="1"/>
  <c r="R9847" i="1"/>
  <c r="T9847" i="1" s="1"/>
  <c r="S56" i="1"/>
  <c r="R56" i="1"/>
  <c r="T56" i="1" s="1"/>
  <c r="S5934" i="1"/>
  <c r="R5934" i="1"/>
  <c r="T5934" i="1" s="1"/>
  <c r="S7077" i="1"/>
  <c r="R7077" i="1"/>
  <c r="T7077" i="1" s="1"/>
  <c r="S826" i="1"/>
  <c r="R826" i="1"/>
  <c r="T826" i="1" s="1"/>
  <c r="S4012" i="1"/>
  <c r="R4012" i="1"/>
  <c r="T4012" i="1" s="1"/>
  <c r="S3512" i="1"/>
  <c r="R3512" i="1"/>
  <c r="T3512" i="1" s="1"/>
  <c r="S8970" i="1"/>
  <c r="R8970" i="1"/>
  <c r="T8970" i="1" s="1"/>
  <c r="S9101" i="1"/>
  <c r="R9101" i="1"/>
  <c r="T9101" i="1" s="1"/>
  <c r="S4644" i="1"/>
  <c r="R4644" i="1"/>
  <c r="T4644" i="1" s="1"/>
  <c r="S822" i="1"/>
  <c r="R822" i="1"/>
  <c r="T822" i="1" s="1"/>
  <c r="S343" i="1"/>
  <c r="R343" i="1"/>
  <c r="T343" i="1" s="1"/>
  <c r="S6420" i="1"/>
  <c r="R6420" i="1"/>
  <c r="T6420" i="1" s="1"/>
  <c r="S2103" i="1"/>
  <c r="R2103" i="1"/>
  <c r="T2103" i="1" s="1"/>
  <c r="S3066" i="1"/>
  <c r="R3066" i="1"/>
  <c r="T3066" i="1" s="1"/>
  <c r="S7865" i="1"/>
  <c r="R7865" i="1"/>
  <c r="T7865" i="1" s="1"/>
  <c r="S2838" i="1"/>
  <c r="R2838" i="1"/>
  <c r="T2838" i="1" s="1"/>
  <c r="S3947" i="1"/>
  <c r="R3947" i="1"/>
  <c r="T3947" i="1" s="1"/>
  <c r="S8131" i="1"/>
  <c r="R8131" i="1"/>
  <c r="T8131" i="1" s="1"/>
  <c r="S4827" i="1"/>
  <c r="R4827" i="1"/>
  <c r="S9857" i="1"/>
  <c r="R9857" i="1"/>
  <c r="T9857" i="1" s="1"/>
  <c r="S597" i="1"/>
  <c r="R597" i="1"/>
  <c r="T597" i="1" s="1"/>
  <c r="S6649" i="1"/>
  <c r="R6649" i="1"/>
  <c r="T6649" i="1" s="1"/>
  <c r="S6365" i="1"/>
  <c r="R6365" i="1"/>
  <c r="S300" i="1"/>
  <c r="R300" i="1"/>
  <c r="T300" i="1" s="1"/>
  <c r="S8596" i="1"/>
  <c r="R8596" i="1"/>
  <c r="T8596" i="1" s="1"/>
  <c r="S3928" i="1"/>
  <c r="R3928" i="1"/>
  <c r="T3928" i="1" s="1"/>
  <c r="S8211" i="1"/>
  <c r="R8211" i="1"/>
  <c r="S7575" i="1"/>
  <c r="R7575" i="1"/>
  <c r="T7575" i="1" s="1"/>
  <c r="S7336" i="1"/>
  <c r="R7336" i="1"/>
  <c r="T7336" i="1" s="1"/>
  <c r="S5789" i="1"/>
  <c r="R5789" i="1"/>
  <c r="T5789" i="1" s="1"/>
  <c r="S3955" i="1"/>
  <c r="R3955" i="1"/>
  <c r="S7548" i="1"/>
  <c r="R7548" i="1"/>
  <c r="T7548" i="1" s="1"/>
  <c r="S3567" i="1"/>
  <c r="R3567" i="1"/>
  <c r="T3567" i="1" s="1"/>
  <c r="S1063" i="1"/>
  <c r="R1063" i="1"/>
  <c r="T1063" i="1" s="1"/>
  <c r="S5428" i="1"/>
  <c r="R5428" i="1"/>
  <c r="S2684" i="1"/>
  <c r="R2684" i="1"/>
  <c r="T2684" i="1" s="1"/>
  <c r="S1042" i="1"/>
  <c r="R1042" i="1"/>
  <c r="T1042" i="1" s="1"/>
  <c r="S1314" i="1"/>
  <c r="R1314" i="1"/>
  <c r="T1314" i="1" s="1"/>
  <c r="S4520" i="1"/>
  <c r="R4520" i="1"/>
  <c r="S2286" i="1"/>
  <c r="R2286" i="1"/>
  <c r="T2286" i="1" s="1"/>
  <c r="S8821" i="1"/>
  <c r="R8821" i="1"/>
  <c r="T8821" i="1" s="1"/>
  <c r="S7697" i="1"/>
  <c r="R7697" i="1"/>
  <c r="T7697" i="1" s="1"/>
  <c r="S2278" i="1"/>
  <c r="R2278" i="1"/>
  <c r="S2689" i="1"/>
  <c r="R2689" i="1"/>
  <c r="T2689" i="1" s="1"/>
  <c r="S8245" i="1"/>
  <c r="R8245" i="1"/>
  <c r="T8245" i="1" s="1"/>
  <c r="S7889" i="1"/>
  <c r="R7889" i="1"/>
  <c r="T7889" i="1" s="1"/>
  <c r="S6349" i="1"/>
  <c r="R6349" i="1"/>
  <c r="S3008" i="1"/>
  <c r="R3008" i="1"/>
  <c r="T3008" i="1" s="1"/>
  <c r="S2911" i="1"/>
  <c r="R2911" i="1"/>
  <c r="T2911" i="1" s="1"/>
  <c r="S5464" i="1"/>
  <c r="R5464" i="1"/>
  <c r="T5464" i="1" s="1"/>
  <c r="S9202" i="1"/>
  <c r="R9202" i="1"/>
  <c r="S5298" i="1"/>
  <c r="R5298" i="1"/>
  <c r="T5298" i="1" s="1"/>
  <c r="S3024" i="1"/>
  <c r="R3024" i="1"/>
  <c r="T3024" i="1" s="1"/>
  <c r="S249" i="1"/>
  <c r="R249" i="1"/>
  <c r="T249" i="1" s="1"/>
  <c r="S7161" i="1"/>
  <c r="R7161" i="1"/>
  <c r="S6501" i="1"/>
  <c r="R6501" i="1"/>
  <c r="T6501" i="1" s="1"/>
  <c r="S2839" i="1"/>
  <c r="R2839" i="1"/>
  <c r="T2839" i="1" s="1"/>
  <c r="S8614" i="1"/>
  <c r="R8614" i="1"/>
  <c r="T8614" i="1" s="1"/>
  <c r="S4771" i="1"/>
  <c r="R4771" i="1"/>
  <c r="S4314" i="1"/>
  <c r="R4314" i="1"/>
  <c r="T4314" i="1" s="1"/>
  <c r="S4297" i="1"/>
  <c r="R4297" i="1"/>
  <c r="T4297" i="1" s="1"/>
  <c r="S2419" i="1"/>
  <c r="R2419" i="1"/>
  <c r="T2419" i="1" s="1"/>
  <c r="S3275" i="1"/>
  <c r="R3275" i="1"/>
  <c r="S8459" i="1"/>
  <c r="R8459" i="1"/>
  <c r="T8459" i="1" s="1"/>
  <c r="S5736" i="1"/>
  <c r="R5736" i="1"/>
  <c r="T5736" i="1" s="1"/>
  <c r="S6472" i="1"/>
  <c r="R6472" i="1"/>
  <c r="T6472" i="1" s="1"/>
  <c r="S2996" i="1"/>
  <c r="R2996" i="1"/>
  <c r="S585" i="1"/>
  <c r="R585" i="1"/>
  <c r="T585" i="1" s="1"/>
  <c r="S5541" i="1"/>
  <c r="R5541" i="1"/>
  <c r="T5541" i="1" s="1"/>
  <c r="S1473" i="1"/>
  <c r="R1473" i="1"/>
  <c r="T1473" i="1" s="1"/>
  <c r="S2918" i="1"/>
  <c r="R2918" i="1"/>
  <c r="S3779" i="1"/>
  <c r="R3779" i="1"/>
  <c r="T3779" i="1" s="1"/>
  <c r="S5476" i="1"/>
  <c r="R5476" i="1"/>
  <c r="T5476" i="1" s="1"/>
  <c r="S606" i="1"/>
  <c r="R606" i="1"/>
  <c r="T606" i="1" s="1"/>
  <c r="S7645" i="1"/>
  <c r="R7645" i="1"/>
  <c r="S6663" i="1"/>
  <c r="R6663" i="1"/>
  <c r="T6663" i="1" s="1"/>
  <c r="S2033" i="1"/>
  <c r="R2033" i="1"/>
  <c r="T2033" i="1" s="1"/>
  <c r="S8094" i="1"/>
  <c r="R8094" i="1"/>
  <c r="T8094" i="1" s="1"/>
  <c r="S5721" i="1"/>
  <c r="R5721" i="1"/>
  <c r="S9578" i="1"/>
  <c r="R9578" i="1"/>
  <c r="T9578" i="1" s="1"/>
  <c r="S158" i="1"/>
  <c r="R158" i="1"/>
  <c r="T158" i="1" s="1"/>
  <c r="S7317" i="1"/>
  <c r="R7317" i="1"/>
  <c r="T7317" i="1" s="1"/>
  <c r="S4906" i="1"/>
  <c r="R4906" i="1"/>
  <c r="S3293" i="1"/>
  <c r="R3293" i="1"/>
  <c r="T3293" i="1" s="1"/>
  <c r="S8842" i="1"/>
  <c r="R8842" i="1"/>
  <c r="T8842" i="1" s="1"/>
  <c r="S483" i="1"/>
  <c r="R483" i="1"/>
  <c r="T483" i="1" s="1"/>
  <c r="S3726" i="1"/>
  <c r="R3726" i="1"/>
  <c r="S7742" i="1"/>
  <c r="R7742" i="1"/>
  <c r="T7742" i="1" s="1"/>
  <c r="S1616" i="1"/>
  <c r="R1616" i="1"/>
  <c r="T1616" i="1" s="1"/>
  <c r="S5856" i="1"/>
  <c r="R5856" i="1"/>
  <c r="T5856" i="1" s="1"/>
  <c r="S6634" i="1"/>
  <c r="R6634" i="1"/>
  <c r="S7787" i="1"/>
  <c r="R7787" i="1"/>
  <c r="T7787" i="1" s="1"/>
  <c r="S4855" i="1"/>
  <c r="R4855" i="1"/>
  <c r="T4855" i="1" s="1"/>
  <c r="S9978" i="1"/>
  <c r="R9978" i="1"/>
  <c r="T9978" i="1" s="1"/>
  <c r="S2315" i="1"/>
  <c r="R2315" i="1"/>
  <c r="S3735" i="1"/>
  <c r="R3735" i="1"/>
  <c r="T3735" i="1" s="1"/>
  <c r="S631" i="1"/>
  <c r="R631" i="1"/>
  <c r="T631" i="1" s="1"/>
  <c r="S5636" i="1"/>
  <c r="R5636" i="1"/>
  <c r="T5636" i="1" s="1"/>
  <c r="S1725" i="1"/>
  <c r="R1725" i="1"/>
  <c r="S5695" i="1"/>
  <c r="R5695" i="1"/>
  <c r="T5695" i="1" s="1"/>
  <c r="S1276" i="1"/>
  <c r="R1276" i="1"/>
  <c r="T1276" i="1" s="1"/>
  <c r="S5456" i="1"/>
  <c r="R5456" i="1"/>
  <c r="T5456" i="1" s="1"/>
  <c r="S4569" i="1"/>
  <c r="R4569" i="1"/>
  <c r="S9020" i="1"/>
  <c r="R9020" i="1"/>
  <c r="T9020" i="1" s="1"/>
  <c r="S1656" i="1"/>
  <c r="R1656" i="1"/>
  <c r="T1656" i="1" s="1"/>
  <c r="S2243" i="1"/>
  <c r="R2243" i="1"/>
  <c r="T2243" i="1" s="1"/>
  <c r="S9968" i="1"/>
  <c r="R9968" i="1"/>
  <c r="S1130" i="1"/>
  <c r="R1130" i="1"/>
  <c r="T1130" i="1" s="1"/>
  <c r="S2700" i="1"/>
  <c r="R2700" i="1"/>
  <c r="T2700" i="1" s="1"/>
  <c r="S302" i="1"/>
  <c r="R302" i="1"/>
  <c r="T302" i="1" s="1"/>
  <c r="S4880" i="1"/>
  <c r="R4880" i="1"/>
  <c r="S8295" i="1"/>
  <c r="R8295" i="1"/>
  <c r="T8295" i="1" s="1"/>
  <c r="S7021" i="1"/>
  <c r="R7021" i="1"/>
  <c r="T7021" i="1" s="1"/>
  <c r="S3099" i="1"/>
  <c r="R3099" i="1"/>
  <c r="T3099" i="1" s="1"/>
  <c r="S8291" i="1"/>
  <c r="R8291" i="1"/>
  <c r="S2665" i="1"/>
  <c r="R2665" i="1"/>
  <c r="T2665" i="1" s="1"/>
  <c r="S733" i="1"/>
  <c r="R733" i="1"/>
  <c r="T733" i="1" s="1"/>
  <c r="S7139" i="1"/>
  <c r="R7139" i="1"/>
  <c r="T7139" i="1" s="1"/>
  <c r="S2160" i="1"/>
  <c r="R2160" i="1"/>
  <c r="S3711" i="1"/>
  <c r="R3711" i="1"/>
  <c r="T3711" i="1" s="1"/>
  <c r="S4643" i="1"/>
  <c r="R4643" i="1"/>
  <c r="T4643" i="1" s="1"/>
  <c r="S7358" i="1"/>
  <c r="R7358" i="1"/>
  <c r="T7358" i="1" s="1"/>
  <c r="S4559" i="1"/>
  <c r="R4559" i="1"/>
  <c r="S8253" i="1"/>
  <c r="R8253" i="1"/>
  <c r="T8253" i="1" s="1"/>
  <c r="S1964" i="1"/>
  <c r="R1964" i="1"/>
  <c r="T1964" i="1" s="1"/>
  <c r="S7098" i="1"/>
  <c r="R7098" i="1"/>
  <c r="T7098" i="1" s="1"/>
  <c r="S8002" i="1"/>
  <c r="R8002" i="1"/>
  <c r="S814" i="1"/>
  <c r="R814" i="1"/>
  <c r="T814" i="1" s="1"/>
  <c r="S4091" i="1"/>
  <c r="R4091" i="1"/>
  <c r="T4091" i="1" s="1"/>
  <c r="S7746" i="1"/>
  <c r="R7746" i="1"/>
  <c r="T7746" i="1" s="1"/>
  <c r="S9798" i="1"/>
  <c r="R9798" i="1"/>
  <c r="S3806" i="1"/>
  <c r="R3806" i="1"/>
  <c r="T3806" i="1" s="1"/>
  <c r="S6272" i="1"/>
  <c r="R6272" i="1"/>
  <c r="T6272" i="1" s="1"/>
  <c r="S1538" i="1"/>
  <c r="R1538" i="1"/>
  <c r="T1538" i="1" s="1"/>
  <c r="S3077" i="1"/>
  <c r="R3077" i="1"/>
  <c r="S2294" i="1"/>
  <c r="R2294" i="1"/>
  <c r="T2294" i="1" s="1"/>
  <c r="S7441" i="1"/>
  <c r="R7441" i="1"/>
  <c r="T7441" i="1" s="1"/>
  <c r="S966" i="1"/>
  <c r="R966" i="1"/>
  <c r="T966" i="1" s="1"/>
  <c r="S4456" i="1"/>
  <c r="R4456" i="1"/>
  <c r="S8580" i="1"/>
  <c r="R8580" i="1"/>
  <c r="T8580" i="1" s="1"/>
  <c r="S1365" i="1"/>
  <c r="R1365" i="1"/>
  <c r="T1365" i="1" s="1"/>
  <c r="S9993" i="1"/>
  <c r="R9993" i="1"/>
  <c r="T9993" i="1" s="1"/>
  <c r="S3513" i="1"/>
  <c r="R3513" i="1"/>
  <c r="S797" i="1"/>
  <c r="R797" i="1"/>
  <c r="T797" i="1" s="1"/>
  <c r="S2997" i="1"/>
  <c r="R2997" i="1"/>
  <c r="T2997" i="1" s="1"/>
  <c r="S6983" i="1"/>
  <c r="R6983" i="1"/>
  <c r="T6983" i="1" s="1"/>
  <c r="S5646" i="1"/>
  <c r="R5646" i="1"/>
  <c r="S8993" i="1"/>
  <c r="R8993" i="1"/>
  <c r="T8993" i="1" s="1"/>
  <c r="S8143" i="1"/>
  <c r="R8143" i="1"/>
  <c r="T8143" i="1" s="1"/>
  <c r="S3119" i="1"/>
  <c r="R3119" i="1"/>
  <c r="T3119" i="1" s="1"/>
  <c r="S1222" i="1"/>
  <c r="R1222" i="1"/>
  <c r="S7930" i="1"/>
  <c r="R7930" i="1"/>
  <c r="T7930" i="1" s="1"/>
  <c r="S3349" i="1"/>
  <c r="R3349" i="1"/>
  <c r="T3349" i="1" s="1"/>
  <c r="S2235" i="1"/>
  <c r="R2235" i="1"/>
  <c r="T2235" i="1" s="1"/>
  <c r="S9290" i="1"/>
  <c r="R9290" i="1"/>
  <c r="S9365" i="1"/>
  <c r="R9365" i="1"/>
  <c r="T9365" i="1" s="1"/>
  <c r="S6643" i="1"/>
  <c r="R6643" i="1"/>
  <c r="T6643" i="1" s="1"/>
  <c r="S7826" i="1"/>
  <c r="R7826" i="1"/>
  <c r="T7826" i="1" s="1"/>
  <c r="S9080" i="1"/>
  <c r="R9080" i="1"/>
  <c r="S6000" i="1"/>
  <c r="R6000" i="1"/>
  <c r="T6000" i="1" s="1"/>
  <c r="S355" i="1"/>
  <c r="R355" i="1"/>
  <c r="T355" i="1" s="1"/>
  <c r="S5268" i="1"/>
  <c r="R5268" i="1"/>
  <c r="T5268" i="1" s="1"/>
  <c r="S6916" i="1"/>
  <c r="R6916" i="1"/>
  <c r="S1120" i="1"/>
  <c r="R1120" i="1"/>
  <c r="T1120" i="1" s="1"/>
  <c r="S5480" i="1"/>
  <c r="R5480" i="1"/>
  <c r="T5480" i="1" s="1"/>
  <c r="S5368" i="1"/>
  <c r="R5368" i="1"/>
  <c r="T5368" i="1" s="1"/>
  <c r="S4710" i="1"/>
  <c r="R4710" i="1"/>
  <c r="S3072" i="1"/>
  <c r="R3072" i="1"/>
  <c r="T3072" i="1" s="1"/>
  <c r="S5043" i="1"/>
  <c r="R5043" i="1"/>
  <c r="T5043" i="1" s="1"/>
  <c r="S1940" i="1"/>
  <c r="R1940" i="1"/>
  <c r="T1940" i="1" s="1"/>
  <c r="S9583" i="1"/>
  <c r="R9583" i="1"/>
  <c r="S6873" i="1"/>
  <c r="R6873" i="1"/>
  <c r="T6873" i="1" s="1"/>
  <c r="S7840" i="1"/>
  <c r="R7840" i="1"/>
  <c r="T7840" i="1" s="1"/>
  <c r="S8117" i="1"/>
  <c r="R8117" i="1"/>
  <c r="T8117" i="1" s="1"/>
  <c r="S5269" i="1"/>
  <c r="R5269" i="1"/>
  <c r="S8255" i="1"/>
  <c r="R8255" i="1"/>
  <c r="T8255" i="1" s="1"/>
  <c r="S101" i="1"/>
  <c r="R101" i="1"/>
  <c r="T101" i="1" s="1"/>
  <c r="S2090" i="1"/>
  <c r="R2090" i="1"/>
  <c r="T2090" i="1" s="1"/>
  <c r="S6390" i="1"/>
  <c r="R6390" i="1"/>
  <c r="S7238" i="1"/>
  <c r="R7238" i="1"/>
  <c r="T7238" i="1" s="1"/>
  <c r="S8977" i="1"/>
  <c r="R8977" i="1"/>
  <c r="T8977" i="1" s="1"/>
  <c r="S8857" i="1"/>
  <c r="R8857" i="1"/>
  <c r="T8857" i="1" s="1"/>
  <c r="S4259" i="1"/>
  <c r="R4259" i="1"/>
  <c r="S9643" i="1"/>
  <c r="R9643" i="1"/>
  <c r="T9643" i="1" s="1"/>
  <c r="S4695" i="1"/>
  <c r="R4695" i="1"/>
  <c r="T4695" i="1" s="1"/>
  <c r="S9616" i="1"/>
  <c r="R9616" i="1"/>
  <c r="T9616" i="1" s="1"/>
  <c r="S5583" i="1"/>
  <c r="R5583" i="1"/>
  <c r="S894" i="1"/>
  <c r="R894" i="1"/>
  <c r="T894" i="1" s="1"/>
  <c r="S1108" i="1"/>
  <c r="R1108" i="1"/>
  <c r="T1108" i="1" s="1"/>
  <c r="S5388" i="1"/>
  <c r="R5388" i="1"/>
  <c r="T5388" i="1" s="1"/>
  <c r="S2521" i="1"/>
  <c r="R2521" i="1"/>
  <c r="S7202" i="1"/>
  <c r="R7202" i="1"/>
  <c r="T7202" i="1" s="1"/>
  <c r="S6242" i="1"/>
  <c r="R6242" i="1"/>
  <c r="T6242" i="1" s="1"/>
  <c r="S1119" i="1"/>
  <c r="R1119" i="1"/>
  <c r="T1119" i="1" s="1"/>
  <c r="S3769" i="1"/>
  <c r="R3769" i="1"/>
  <c r="S8336" i="1"/>
  <c r="R8336" i="1"/>
  <c r="T8336" i="1" s="1"/>
  <c r="S2795" i="1"/>
  <c r="R2795" i="1"/>
  <c r="T2795" i="1" s="1"/>
  <c r="S3394" i="1"/>
  <c r="R3394" i="1"/>
  <c r="T3394" i="1" s="1"/>
  <c r="S9482" i="1"/>
  <c r="R9482" i="1"/>
  <c r="S947" i="1"/>
  <c r="R947" i="1"/>
  <c r="T947" i="1" s="1"/>
  <c r="S7372" i="1"/>
  <c r="R7372" i="1"/>
  <c r="T7372" i="1" s="1"/>
  <c r="S7857" i="1"/>
  <c r="R7857" i="1"/>
  <c r="T7857" i="1" s="1"/>
  <c r="S8753" i="1"/>
  <c r="R8753" i="1"/>
  <c r="S4853" i="1"/>
  <c r="R4853" i="1"/>
  <c r="T4853" i="1" s="1"/>
  <c r="S3382" i="1"/>
  <c r="R3382" i="1"/>
  <c r="T3382" i="1" s="1"/>
  <c r="S945" i="1"/>
  <c r="R945" i="1"/>
  <c r="T945" i="1" s="1"/>
  <c r="S8656" i="1"/>
  <c r="R8656" i="1"/>
  <c r="S8482" i="1"/>
  <c r="R8482" i="1"/>
  <c r="T8482" i="1" s="1"/>
  <c r="S4070" i="1"/>
  <c r="R4070" i="1"/>
  <c r="T4070" i="1" s="1"/>
  <c r="S3884" i="1"/>
  <c r="R3884" i="1"/>
  <c r="T3884" i="1" s="1"/>
  <c r="S241" i="1"/>
  <c r="R241" i="1"/>
  <c r="S9677" i="1"/>
  <c r="R9677" i="1"/>
  <c r="T9677" i="1" s="1"/>
  <c r="S6806" i="1"/>
  <c r="R6806" i="1"/>
  <c r="T6806" i="1" s="1"/>
  <c r="S6078" i="1"/>
  <c r="R6078" i="1"/>
  <c r="T6078" i="1" s="1"/>
  <c r="S8962" i="1"/>
  <c r="R8962" i="1"/>
  <c r="S9793" i="1"/>
  <c r="R9793" i="1"/>
  <c r="T9793" i="1" s="1"/>
  <c r="S3117" i="1"/>
  <c r="R3117" i="1"/>
  <c r="T3117" i="1" s="1"/>
  <c r="S589" i="1"/>
  <c r="R589" i="1"/>
  <c r="T589" i="1" s="1"/>
  <c r="S2773" i="1"/>
  <c r="R2773" i="1"/>
  <c r="S7985" i="1"/>
  <c r="R7985" i="1"/>
  <c r="T7985" i="1" s="1"/>
  <c r="S4647" i="1"/>
  <c r="R4647" i="1"/>
  <c r="T4647" i="1" s="1"/>
  <c r="S8940" i="1"/>
  <c r="R8940" i="1"/>
  <c r="T8940" i="1" s="1"/>
  <c r="S3607" i="1"/>
  <c r="R3607" i="1"/>
  <c r="S2813" i="1"/>
  <c r="R2813" i="1"/>
  <c r="T2813" i="1" s="1"/>
  <c r="S8088" i="1"/>
  <c r="R8088" i="1"/>
  <c r="T8088" i="1" s="1"/>
  <c r="S6166" i="1"/>
  <c r="R6166" i="1"/>
  <c r="T6166" i="1" s="1"/>
  <c r="S319" i="1"/>
  <c r="R319" i="1"/>
  <c r="S1417" i="1"/>
  <c r="R1417" i="1"/>
  <c r="T1417" i="1" s="1"/>
  <c r="S7400" i="1"/>
  <c r="R7400" i="1"/>
  <c r="T7400" i="1" s="1"/>
  <c r="S9307" i="1"/>
  <c r="R9307" i="1"/>
  <c r="T9307" i="1" s="1"/>
  <c r="S7877" i="1"/>
  <c r="R7877" i="1"/>
  <c r="S1273" i="1"/>
  <c r="R1273" i="1"/>
  <c r="T1273" i="1" s="1"/>
  <c r="S8269" i="1"/>
  <c r="R8269" i="1"/>
  <c r="T8269" i="1" s="1"/>
  <c r="S8467" i="1"/>
  <c r="R8467" i="1"/>
  <c r="T8467" i="1" s="1"/>
  <c r="S6621" i="1"/>
  <c r="R6621" i="1"/>
  <c r="S1245" i="1"/>
  <c r="R1245" i="1"/>
  <c r="T1245" i="1" s="1"/>
  <c r="S6522" i="1"/>
  <c r="R6522" i="1"/>
  <c r="T6522" i="1" s="1"/>
  <c r="S8988" i="1"/>
  <c r="R8988" i="1"/>
  <c r="T8988" i="1" s="1"/>
  <c r="S954" i="1"/>
  <c r="R954" i="1"/>
  <c r="S8600" i="1"/>
  <c r="R8600" i="1"/>
  <c r="T8600" i="1" s="1"/>
  <c r="S3496" i="1"/>
  <c r="R3496" i="1"/>
  <c r="T3496" i="1" s="1"/>
  <c r="S2743" i="1"/>
  <c r="R2743" i="1"/>
  <c r="T2743" i="1" s="1"/>
  <c r="S8666" i="1"/>
  <c r="R8666" i="1"/>
  <c r="S233" i="1"/>
  <c r="R233" i="1"/>
  <c r="T233" i="1" s="1"/>
  <c r="S8058" i="1"/>
  <c r="R8058" i="1"/>
  <c r="T8058" i="1" s="1"/>
  <c r="S7334" i="1"/>
  <c r="R7334" i="1"/>
  <c r="T7334" i="1" s="1"/>
  <c r="S8939" i="1"/>
  <c r="R8939" i="1"/>
  <c r="S1844" i="1"/>
  <c r="R1844" i="1"/>
  <c r="T1844" i="1" s="1"/>
  <c r="S8452" i="1"/>
  <c r="R8452" i="1"/>
  <c r="T8452" i="1" s="1"/>
  <c r="S3366" i="1"/>
  <c r="R3366" i="1"/>
  <c r="T3366" i="1" s="1"/>
  <c r="S1361" i="1"/>
  <c r="R1361" i="1"/>
  <c r="S4471" i="1"/>
  <c r="R4471" i="1"/>
  <c r="T4471" i="1" s="1"/>
  <c r="S8455" i="1"/>
  <c r="R8455" i="1"/>
  <c r="T8455" i="1" s="1"/>
  <c r="S9138" i="1"/>
  <c r="R9138" i="1"/>
  <c r="T9138" i="1" s="1"/>
  <c r="S5869" i="1"/>
  <c r="R5869" i="1"/>
  <c r="S6387" i="1"/>
  <c r="R6387" i="1"/>
  <c r="T6387" i="1" s="1"/>
  <c r="S9770" i="1"/>
  <c r="R9770" i="1"/>
  <c r="T9770" i="1" s="1"/>
  <c r="S4980" i="1"/>
  <c r="R4980" i="1"/>
  <c r="T4980" i="1" s="1"/>
  <c r="S67" i="1"/>
  <c r="R67" i="1"/>
  <c r="S1934" i="1"/>
  <c r="R1934" i="1"/>
  <c r="T1934" i="1" s="1"/>
  <c r="S3233" i="1"/>
  <c r="R3233" i="1"/>
  <c r="T3233" i="1" s="1"/>
  <c r="S6541" i="1"/>
  <c r="R6541" i="1"/>
  <c r="T6541" i="1" s="1"/>
  <c r="S2014" i="1"/>
  <c r="R2014" i="1"/>
  <c r="S8282" i="1"/>
  <c r="R8282" i="1"/>
  <c r="T8282" i="1" s="1"/>
  <c r="S7461" i="1"/>
  <c r="R7461" i="1"/>
  <c r="T7461" i="1" s="1"/>
  <c r="S848" i="1"/>
  <c r="R848" i="1"/>
  <c r="T848" i="1" s="1"/>
  <c r="S3050" i="1"/>
  <c r="R3050" i="1"/>
  <c r="S7496" i="1"/>
  <c r="R7496" i="1"/>
  <c r="T7496" i="1" s="1"/>
  <c r="S8064" i="1"/>
  <c r="R8064" i="1"/>
  <c r="T8064" i="1" s="1"/>
  <c r="S1709" i="1"/>
  <c r="R1709" i="1"/>
  <c r="T1709" i="1" s="1"/>
  <c r="S8641" i="1"/>
  <c r="R8641" i="1"/>
  <c r="S5987" i="1"/>
  <c r="R5987" i="1"/>
  <c r="T5987" i="1" s="1"/>
  <c r="S6091" i="1"/>
  <c r="R6091" i="1"/>
  <c r="T6091" i="1" s="1"/>
  <c r="S5647" i="1"/>
  <c r="R5647" i="1"/>
  <c r="T5647" i="1" s="1"/>
  <c r="S5142" i="1"/>
  <c r="R5142" i="1"/>
  <c r="S9076" i="1"/>
  <c r="R9076" i="1"/>
  <c r="T9076" i="1" s="1"/>
  <c r="S6102" i="1"/>
  <c r="R6102" i="1"/>
  <c r="T6102" i="1" s="1"/>
  <c r="S4231" i="1"/>
  <c r="R4231" i="1"/>
  <c r="T4231" i="1" s="1"/>
  <c r="S2667" i="1"/>
  <c r="R2667" i="1"/>
  <c r="S9384" i="1"/>
  <c r="R9384" i="1"/>
  <c r="T9384" i="1" s="1"/>
  <c r="S2540" i="1"/>
  <c r="R2540" i="1"/>
  <c r="T2540" i="1" s="1"/>
  <c r="S9485" i="1"/>
  <c r="R9485" i="1"/>
  <c r="T9485" i="1" s="1"/>
  <c r="S9794" i="1"/>
  <c r="R9794" i="1"/>
  <c r="S425" i="1"/>
  <c r="R425" i="1"/>
  <c r="T425" i="1" s="1"/>
  <c r="S9231" i="1"/>
  <c r="R9231" i="1"/>
  <c r="T9231" i="1" s="1"/>
  <c r="S7056" i="1"/>
  <c r="R7056" i="1"/>
  <c r="T7056" i="1" s="1"/>
  <c r="S4897" i="1"/>
  <c r="R4897" i="1"/>
  <c r="S5152" i="1"/>
  <c r="R5152" i="1"/>
  <c r="T5152" i="1" s="1"/>
  <c r="S2888" i="1"/>
  <c r="R2888" i="1"/>
  <c r="T2888" i="1" s="1"/>
  <c r="S6151" i="1"/>
  <c r="R6151" i="1"/>
  <c r="T6151" i="1" s="1"/>
  <c r="S6922" i="1"/>
  <c r="R6922" i="1"/>
  <c r="S4197" i="1"/>
  <c r="R4197" i="1"/>
  <c r="T4197" i="1" s="1"/>
  <c r="S3671" i="1"/>
  <c r="R3671" i="1"/>
  <c r="T3671" i="1" s="1"/>
  <c r="S9279" i="1"/>
  <c r="R9279" i="1"/>
  <c r="T9279" i="1" s="1"/>
  <c r="S7626" i="1"/>
  <c r="R7626" i="1"/>
  <c r="S925" i="1"/>
  <c r="R925" i="1"/>
  <c r="T925" i="1" s="1"/>
  <c r="S6930" i="1"/>
  <c r="R6930" i="1"/>
  <c r="T6930" i="1" s="1"/>
  <c r="S9850" i="1"/>
  <c r="R9850" i="1"/>
  <c r="T9850" i="1" s="1"/>
  <c r="S5306" i="1"/>
  <c r="R5306" i="1"/>
  <c r="S4949" i="1"/>
  <c r="R4949" i="1"/>
  <c r="T4949" i="1" s="1"/>
  <c r="S1218" i="1"/>
  <c r="R1218" i="1"/>
  <c r="T1218" i="1" s="1"/>
  <c r="S1481" i="1"/>
  <c r="R1481" i="1"/>
  <c r="T1481" i="1" s="1"/>
  <c r="S818" i="1"/>
  <c r="R818" i="1"/>
  <c r="S1555" i="1"/>
  <c r="R1555" i="1"/>
  <c r="T1555" i="1" s="1"/>
  <c r="S7266" i="1"/>
  <c r="R7266" i="1"/>
  <c r="T7266" i="1" s="1"/>
  <c r="S8197" i="1"/>
  <c r="R8197" i="1"/>
  <c r="T8197" i="1" s="1"/>
  <c r="S3867" i="1"/>
  <c r="R3867" i="1"/>
  <c r="S7888" i="1"/>
  <c r="R7888" i="1"/>
  <c r="T7888" i="1" s="1"/>
  <c r="S4374" i="1"/>
  <c r="R4374" i="1"/>
  <c r="T4374" i="1" s="1"/>
  <c r="S3386" i="1"/>
  <c r="R3386" i="1"/>
  <c r="T3386" i="1" s="1"/>
  <c r="S9436" i="1"/>
  <c r="R9436" i="1"/>
  <c r="S2530" i="1"/>
  <c r="R2530" i="1"/>
  <c r="T2530" i="1" s="1"/>
  <c r="S3667" i="1"/>
  <c r="R3667" i="1"/>
  <c r="T3667" i="1" s="1"/>
  <c r="S5072" i="1"/>
  <c r="R5072" i="1"/>
  <c r="T5072" i="1" s="1"/>
  <c r="S2141" i="1"/>
  <c r="R2141" i="1"/>
  <c r="S6736" i="1"/>
  <c r="R6736" i="1"/>
  <c r="T6736" i="1" s="1"/>
  <c r="S5137" i="1"/>
  <c r="R5137" i="1"/>
  <c r="T5137" i="1" s="1"/>
  <c r="S4983" i="1"/>
  <c r="R4983" i="1"/>
  <c r="T4983" i="1" s="1"/>
  <c r="S2319" i="1"/>
  <c r="R2319" i="1"/>
  <c r="S164" i="1"/>
  <c r="R164" i="1"/>
  <c r="T164" i="1" s="1"/>
  <c r="S320" i="1"/>
  <c r="R320" i="1"/>
  <c r="T320" i="1" s="1"/>
  <c r="S1057" i="1"/>
  <c r="R1057" i="1"/>
  <c r="T1057" i="1" s="1"/>
  <c r="S9287" i="1"/>
  <c r="R9287" i="1"/>
  <c r="S2066" i="1"/>
  <c r="R2066" i="1"/>
  <c r="T2066" i="1" s="1"/>
  <c r="S6780" i="1"/>
  <c r="R6780" i="1"/>
  <c r="T6780" i="1" s="1"/>
  <c r="S766" i="1"/>
  <c r="R766" i="1"/>
  <c r="T766" i="1" s="1"/>
  <c r="S9957" i="1"/>
  <c r="R9957" i="1"/>
  <c r="S419" i="1"/>
  <c r="R419" i="1"/>
  <c r="T419" i="1" s="1"/>
  <c r="S1826" i="1"/>
  <c r="R1826" i="1"/>
  <c r="T1826" i="1" s="1"/>
  <c r="S1928" i="1"/>
  <c r="R1928" i="1"/>
  <c r="T1928" i="1" s="1"/>
  <c r="S1003" i="1"/>
  <c r="R1003" i="1"/>
  <c r="S8899" i="1"/>
  <c r="R8899" i="1"/>
  <c r="T8899" i="1" s="1"/>
  <c r="S3682" i="1"/>
  <c r="R3682" i="1"/>
  <c r="T3682" i="1" s="1"/>
  <c r="S7437" i="1"/>
  <c r="R7437" i="1"/>
  <c r="T7437" i="1" s="1"/>
  <c r="S9096" i="1"/>
  <c r="R9096" i="1"/>
  <c r="S9418" i="1"/>
  <c r="R9418" i="1"/>
  <c r="T9418" i="1" s="1"/>
  <c r="S4431" i="1"/>
  <c r="R4431" i="1"/>
  <c r="T4431" i="1" s="1"/>
  <c r="S6093" i="1"/>
  <c r="R6093" i="1"/>
  <c r="T6093" i="1" s="1"/>
  <c r="S6281" i="1"/>
  <c r="R6281" i="1"/>
  <c r="S3828" i="1"/>
  <c r="R3828" i="1"/>
  <c r="T3828" i="1" s="1"/>
  <c r="S9917" i="1"/>
  <c r="R9917" i="1"/>
  <c r="T9917" i="1" s="1"/>
  <c r="S5101" i="1"/>
  <c r="R5101" i="1"/>
  <c r="T5101" i="1" s="1"/>
  <c r="S4743" i="1"/>
  <c r="R4743" i="1"/>
  <c r="S2528" i="1"/>
  <c r="R2528" i="1"/>
  <c r="T2528" i="1" s="1"/>
  <c r="S7921" i="1"/>
  <c r="R7921" i="1"/>
  <c r="T7921" i="1" s="1"/>
  <c r="S6368" i="1"/>
  <c r="R6368" i="1"/>
  <c r="T6368" i="1" s="1"/>
  <c r="S1237" i="1"/>
  <c r="R1237" i="1"/>
  <c r="S7348" i="1"/>
  <c r="R7348" i="1"/>
  <c r="T7348" i="1" s="1"/>
  <c r="S9889" i="1"/>
  <c r="R9889" i="1"/>
  <c r="T9889" i="1" s="1"/>
  <c r="S8015" i="1"/>
  <c r="R8015" i="1"/>
  <c r="T8015" i="1" s="1"/>
  <c r="S4051" i="1"/>
  <c r="R4051" i="1"/>
  <c r="S9262" i="1"/>
  <c r="R9262" i="1"/>
  <c r="T9262" i="1" s="1"/>
  <c r="S821" i="1"/>
  <c r="R821" i="1"/>
  <c r="T821" i="1" s="1"/>
  <c r="S9923" i="1"/>
  <c r="R9923" i="1"/>
  <c r="T9923" i="1" s="1"/>
  <c r="S8318" i="1"/>
  <c r="R8318" i="1"/>
  <c r="S828" i="1"/>
  <c r="R828" i="1"/>
  <c r="T828" i="1" s="1"/>
  <c r="S980" i="1"/>
  <c r="R980" i="1"/>
  <c r="T980" i="1" s="1"/>
  <c r="S8135" i="1"/>
  <c r="R8135" i="1"/>
  <c r="T8135" i="1" s="1"/>
  <c r="S9428" i="1"/>
  <c r="R9428" i="1"/>
  <c r="S856" i="1"/>
  <c r="R856" i="1"/>
  <c r="T856" i="1" s="1"/>
  <c r="S1864" i="1"/>
  <c r="R1864" i="1"/>
  <c r="T1864" i="1" s="1"/>
  <c r="S1493" i="1"/>
  <c r="R1493" i="1"/>
  <c r="T1493" i="1" s="1"/>
  <c r="S6352" i="1"/>
  <c r="R6352" i="1"/>
  <c r="S5649" i="1"/>
  <c r="R5649" i="1"/>
  <c r="T5649" i="1" s="1"/>
  <c r="S4978" i="1"/>
  <c r="R4978" i="1"/>
  <c r="T4978" i="1" s="1"/>
  <c r="S7106" i="1"/>
  <c r="R7106" i="1"/>
  <c r="T7106" i="1" s="1"/>
  <c r="S4622" i="1"/>
  <c r="R4622" i="1"/>
  <c r="S4444" i="1"/>
  <c r="R4444" i="1"/>
  <c r="T4444" i="1" s="1"/>
  <c r="S8343" i="1"/>
  <c r="R8343" i="1"/>
  <c r="T8343" i="1" s="1"/>
  <c r="S7174" i="1"/>
  <c r="R7174" i="1"/>
  <c r="T7174" i="1" s="1"/>
  <c r="S2092" i="1"/>
  <c r="R2092" i="1"/>
  <c r="S3570" i="1"/>
  <c r="R3570" i="1"/>
  <c r="T3570" i="1" s="1"/>
  <c r="S1916" i="1"/>
  <c r="R1916" i="1"/>
  <c r="T1916" i="1" s="1"/>
  <c r="S4883" i="1"/>
  <c r="R4883" i="1"/>
  <c r="T4883" i="1" s="1"/>
  <c r="S8121" i="1"/>
  <c r="R8121" i="1"/>
  <c r="S2893" i="1"/>
  <c r="R2893" i="1"/>
  <c r="T2893" i="1" s="1"/>
  <c r="S4087" i="1"/>
  <c r="R4087" i="1"/>
  <c r="T4087" i="1" s="1"/>
  <c r="S3761" i="1"/>
  <c r="R3761" i="1"/>
  <c r="T3761" i="1" s="1"/>
  <c r="S9907" i="1"/>
  <c r="R9907" i="1"/>
  <c r="S6622" i="1"/>
  <c r="R6622" i="1"/>
  <c r="T6622" i="1" s="1"/>
  <c r="S8425" i="1"/>
  <c r="R8425" i="1"/>
  <c r="T8425" i="1" s="1"/>
  <c r="S8445" i="1"/>
  <c r="R8445" i="1"/>
  <c r="T8445" i="1" s="1"/>
  <c r="S291" i="1"/>
  <c r="R291" i="1"/>
  <c r="S9288" i="1"/>
  <c r="R9288" i="1"/>
  <c r="T9288" i="1" s="1"/>
  <c r="S1211" i="1"/>
  <c r="R1211" i="1"/>
  <c r="T1211" i="1" s="1"/>
  <c r="S7306" i="1"/>
  <c r="R7306" i="1"/>
  <c r="T7306" i="1" s="1"/>
  <c r="S2862" i="1"/>
  <c r="R2862" i="1"/>
  <c r="S7557" i="1"/>
  <c r="R7557" i="1"/>
  <c r="T7557" i="1" s="1"/>
  <c r="S2721" i="1"/>
  <c r="R2721" i="1"/>
  <c r="T2721" i="1" s="1"/>
  <c r="S4719" i="1"/>
  <c r="R4719" i="1"/>
  <c r="T4719" i="1" s="1"/>
  <c r="S8686" i="1"/>
  <c r="R8686" i="1"/>
  <c r="S5205" i="1"/>
  <c r="R5205" i="1"/>
  <c r="T5205" i="1" s="1"/>
  <c r="S7780" i="1"/>
  <c r="R7780" i="1"/>
  <c r="T7780" i="1" s="1"/>
  <c r="S5019" i="1"/>
  <c r="R5019" i="1"/>
  <c r="T5019" i="1" s="1"/>
  <c r="S3786" i="1"/>
  <c r="R3786" i="1"/>
  <c r="S4006" i="1"/>
  <c r="R4006" i="1"/>
  <c r="T4006" i="1" s="1"/>
  <c r="S57" i="1"/>
  <c r="R57" i="1"/>
  <c r="T57" i="1" s="1"/>
  <c r="S7834" i="1"/>
  <c r="R7834" i="1"/>
  <c r="T7834" i="1" s="1"/>
  <c r="S8574" i="1"/>
  <c r="R8574" i="1"/>
  <c r="S181" i="1"/>
  <c r="R181" i="1"/>
  <c r="T181" i="1" s="1"/>
  <c r="S2077" i="1"/>
  <c r="R2077" i="1"/>
  <c r="T2077" i="1" s="1"/>
  <c r="S6194" i="1"/>
  <c r="R6194" i="1"/>
  <c r="T6194" i="1" s="1"/>
  <c r="S3732" i="1"/>
  <c r="R3732" i="1"/>
  <c r="S2550" i="1"/>
  <c r="R2550" i="1"/>
  <c r="T2550" i="1" s="1"/>
  <c r="S7550" i="1"/>
  <c r="R7550" i="1"/>
  <c r="T7550" i="1" s="1"/>
  <c r="S5729" i="1"/>
  <c r="R5729" i="1"/>
  <c r="T5729" i="1" s="1"/>
  <c r="S2770" i="1"/>
  <c r="R2770" i="1"/>
  <c r="S3019" i="1"/>
  <c r="R3019" i="1"/>
  <c r="T3019" i="1" s="1"/>
  <c r="S6301" i="1"/>
  <c r="R6301" i="1"/>
  <c r="T6301" i="1" s="1"/>
  <c r="S3180" i="1"/>
  <c r="R3180" i="1"/>
  <c r="T3180" i="1" s="1"/>
  <c r="S3240" i="1"/>
  <c r="R3240" i="1"/>
  <c r="S9678" i="1"/>
  <c r="R9678" i="1"/>
  <c r="T9678" i="1" s="1"/>
  <c r="S7954" i="1"/>
  <c r="R7954" i="1"/>
  <c r="T7954" i="1" s="1"/>
  <c r="S5460" i="1"/>
  <c r="R5460" i="1"/>
  <c r="T5460" i="1" s="1"/>
  <c r="S1372" i="1"/>
  <c r="R1372" i="1"/>
  <c r="S6556" i="1"/>
  <c r="R6556" i="1"/>
  <c r="T6556" i="1" s="1"/>
  <c r="S6852" i="1"/>
  <c r="R6852" i="1"/>
  <c r="T6852" i="1" s="1"/>
  <c r="S7257" i="1"/>
  <c r="R7257" i="1"/>
  <c r="T7257" i="1" s="1"/>
  <c r="S6094" i="1"/>
  <c r="R6094" i="1"/>
  <c r="S4737" i="1"/>
  <c r="R4737" i="1"/>
  <c r="T4737" i="1" s="1"/>
  <c r="S1252" i="1"/>
  <c r="R1252" i="1"/>
  <c r="T1252" i="1" s="1"/>
  <c r="S5852" i="1"/>
  <c r="R5852" i="1"/>
  <c r="T5852" i="1" s="1"/>
  <c r="S5385" i="1"/>
  <c r="R5385" i="1"/>
  <c r="S7833" i="1"/>
  <c r="R7833" i="1"/>
  <c r="T7833" i="1" s="1"/>
  <c r="S9408" i="1"/>
  <c r="R9408" i="1"/>
  <c r="T9408" i="1" s="1"/>
  <c r="S5435" i="1"/>
  <c r="R5435" i="1"/>
  <c r="T5435" i="1" s="1"/>
  <c r="S1199" i="1"/>
  <c r="R1199" i="1"/>
  <c r="S2148" i="1"/>
  <c r="R2148" i="1"/>
  <c r="T2148" i="1" s="1"/>
  <c r="S5164" i="1"/>
  <c r="R5164" i="1"/>
  <c r="T5164" i="1" s="1"/>
  <c r="S2788" i="1"/>
  <c r="R2788" i="1"/>
  <c r="T2788" i="1" s="1"/>
  <c r="S6904" i="1"/>
  <c r="R6904" i="1"/>
  <c r="S7114" i="1"/>
  <c r="R7114" i="1"/>
  <c r="T7114" i="1" s="1"/>
  <c r="S9353" i="1"/>
  <c r="R9353" i="1"/>
  <c r="T9353" i="1" s="1"/>
  <c r="S1841" i="1"/>
  <c r="R1841" i="1"/>
  <c r="T1841" i="1" s="1"/>
  <c r="S6049" i="1"/>
  <c r="R6049" i="1"/>
  <c r="S7271" i="1"/>
  <c r="R7271" i="1"/>
  <c r="T7271" i="1" s="1"/>
  <c r="S775" i="1"/>
  <c r="R775" i="1"/>
  <c r="T775" i="1" s="1"/>
  <c r="S2641" i="1"/>
  <c r="R2641" i="1"/>
  <c r="T2641" i="1" s="1"/>
  <c r="S1136" i="1"/>
  <c r="R1136" i="1"/>
  <c r="S9716" i="1"/>
  <c r="R9716" i="1"/>
  <c r="T9716" i="1" s="1"/>
  <c r="S4527" i="1"/>
  <c r="R4527" i="1"/>
  <c r="T4527" i="1" s="1"/>
  <c r="S3540" i="1"/>
  <c r="R3540" i="1"/>
  <c r="T3540" i="1" s="1"/>
  <c r="S9720" i="1"/>
  <c r="R9720" i="1"/>
  <c r="S4493" i="1"/>
  <c r="R4493" i="1"/>
  <c r="T4493" i="1" s="1"/>
  <c r="S2142" i="1"/>
  <c r="R2142" i="1"/>
  <c r="T2142" i="1" s="1"/>
  <c r="S3141" i="1"/>
  <c r="R3141" i="1"/>
  <c r="T3141" i="1" s="1"/>
  <c r="S7089" i="1"/>
  <c r="R7089" i="1"/>
  <c r="S5882" i="1"/>
  <c r="R5882" i="1"/>
  <c r="T5882" i="1" s="1"/>
  <c r="S4337" i="1"/>
  <c r="R4337" i="1"/>
  <c r="T4337" i="1" s="1"/>
  <c r="S2111" i="1"/>
  <c r="R2111" i="1"/>
  <c r="T2111" i="1" s="1"/>
  <c r="S1710" i="1"/>
  <c r="R1710" i="1"/>
  <c r="S212" i="1"/>
  <c r="R212" i="1"/>
  <c r="T212" i="1" s="1"/>
  <c r="S7709" i="1"/>
  <c r="R7709" i="1"/>
  <c r="T7709" i="1" s="1"/>
  <c r="S8061" i="1"/>
  <c r="R8061" i="1"/>
  <c r="T8061" i="1" s="1"/>
  <c r="S4889" i="1"/>
  <c r="R4889" i="1"/>
  <c r="S9693" i="1"/>
  <c r="R9693" i="1"/>
  <c r="T9693" i="1" s="1"/>
  <c r="S4591" i="1"/>
  <c r="R4591" i="1"/>
  <c r="T4591" i="1" s="1"/>
  <c r="S127" i="1"/>
  <c r="R127" i="1"/>
  <c r="T127" i="1" s="1"/>
  <c r="S7450" i="1"/>
  <c r="R7450" i="1"/>
  <c r="S2161" i="1"/>
  <c r="R2161" i="1"/>
  <c r="T2161" i="1" s="1"/>
  <c r="S8184" i="1"/>
  <c r="R8184" i="1"/>
  <c r="T8184" i="1" s="1"/>
  <c r="S7476" i="1"/>
  <c r="R7476" i="1"/>
  <c r="T7476" i="1" s="1"/>
  <c r="S7514" i="1"/>
  <c r="R7514" i="1"/>
  <c r="S2670" i="1"/>
  <c r="R2670" i="1"/>
  <c r="T2670" i="1" s="1"/>
  <c r="S5067" i="1"/>
  <c r="R5067" i="1"/>
  <c r="T5067" i="1" s="1"/>
  <c r="S5670" i="1"/>
  <c r="R5670" i="1"/>
  <c r="T5670" i="1" s="1"/>
  <c r="S5658" i="1"/>
  <c r="R5658" i="1"/>
  <c r="S3790" i="1"/>
  <c r="R3790" i="1"/>
  <c r="T3790" i="1" s="1"/>
  <c r="S736" i="1"/>
  <c r="R736" i="1"/>
  <c r="T736" i="1" s="1"/>
  <c r="S3676" i="1"/>
  <c r="R3676" i="1"/>
  <c r="T3676" i="1" s="1"/>
  <c r="S9612" i="1"/>
  <c r="R9612" i="1"/>
  <c r="S6787" i="1"/>
  <c r="R6787" i="1"/>
  <c r="T6787" i="1" s="1"/>
  <c r="S6576" i="1"/>
  <c r="R6576" i="1"/>
  <c r="T6576" i="1" s="1"/>
  <c r="S7974" i="1"/>
  <c r="R7974" i="1"/>
  <c r="T7974" i="1" s="1"/>
  <c r="S1766" i="1"/>
  <c r="R1766" i="1"/>
  <c r="S6830" i="1"/>
  <c r="R6830" i="1"/>
  <c r="T6830" i="1" s="1"/>
  <c r="S6748" i="1"/>
  <c r="R6748" i="1"/>
  <c r="T6748" i="1" s="1"/>
  <c r="S1259" i="1"/>
  <c r="R1259" i="1"/>
  <c r="T1259" i="1" s="1"/>
  <c r="S1356" i="1"/>
  <c r="R1356" i="1"/>
  <c r="S351" i="1"/>
  <c r="R351" i="1"/>
  <c r="T351" i="1" s="1"/>
  <c r="S5591" i="1"/>
  <c r="R5591" i="1"/>
  <c r="T5591" i="1" s="1"/>
  <c r="S6959" i="1"/>
  <c r="R6959" i="1"/>
  <c r="T6959" i="1" s="1"/>
  <c r="S5159" i="1"/>
  <c r="R5159" i="1"/>
  <c r="S7875" i="1"/>
  <c r="R7875" i="1"/>
  <c r="T7875" i="1" s="1"/>
  <c r="S5369" i="1"/>
  <c r="R5369" i="1"/>
  <c r="T5369" i="1" s="1"/>
  <c r="S8783" i="1"/>
  <c r="R8783" i="1"/>
  <c r="T8783" i="1" s="1"/>
  <c r="S3661" i="1"/>
  <c r="R3661" i="1"/>
  <c r="S5317" i="1"/>
  <c r="R5317" i="1"/>
  <c r="T5317" i="1" s="1"/>
  <c r="S2199" i="1"/>
  <c r="R2199" i="1"/>
  <c r="T2199" i="1" s="1"/>
  <c r="S3908" i="1"/>
  <c r="R3908" i="1"/>
  <c r="T3908" i="1" s="1"/>
  <c r="S8048" i="1"/>
  <c r="R8048" i="1"/>
  <c r="S3950" i="1"/>
  <c r="R3950" i="1"/>
  <c r="T3950" i="1" s="1"/>
  <c r="S269" i="1"/>
  <c r="R269" i="1"/>
  <c r="T269" i="1" s="1"/>
  <c r="S2826" i="1"/>
  <c r="R2826" i="1"/>
  <c r="T2826" i="1" s="1"/>
  <c r="S6961" i="1"/>
  <c r="R6961" i="1"/>
  <c r="S1567" i="1"/>
  <c r="R1567" i="1"/>
  <c r="T1567" i="1" s="1"/>
  <c r="S3143" i="1"/>
  <c r="R3143" i="1"/>
  <c r="T3143" i="1" s="1"/>
  <c r="S3419" i="1"/>
  <c r="R3419" i="1"/>
  <c r="T3419" i="1" s="1"/>
  <c r="S6790" i="1"/>
  <c r="R6790" i="1"/>
  <c r="S2425" i="1"/>
  <c r="R2425" i="1"/>
  <c r="T2425" i="1" s="1"/>
  <c r="S6309" i="1"/>
  <c r="R6309" i="1"/>
  <c r="T6309" i="1" s="1"/>
  <c r="S8554" i="1"/>
  <c r="R8554" i="1"/>
  <c r="T8554" i="1" s="1"/>
  <c r="S2166" i="1"/>
  <c r="R2166" i="1"/>
  <c r="S921" i="1"/>
  <c r="R921" i="1"/>
  <c r="T921" i="1" s="1"/>
  <c r="S5689" i="1"/>
  <c r="R5689" i="1"/>
  <c r="T5689" i="1" s="1"/>
  <c r="S3091" i="1"/>
  <c r="R3091" i="1"/>
  <c r="T3091" i="1" s="1"/>
  <c r="S880" i="1"/>
  <c r="R880" i="1"/>
  <c r="S989" i="1"/>
  <c r="R989" i="1"/>
  <c r="T989" i="1" s="1"/>
  <c r="S5" i="1"/>
  <c r="R5" i="1"/>
  <c r="T5" i="1" s="1"/>
  <c r="S8960" i="1"/>
  <c r="R8960" i="1"/>
  <c r="T8960" i="1" s="1"/>
  <c r="S3755" i="1"/>
  <c r="R3755" i="1"/>
  <c r="S870" i="1"/>
  <c r="R870" i="1"/>
  <c r="T870" i="1" s="1"/>
  <c r="S1764" i="1"/>
  <c r="R1764" i="1"/>
  <c r="T1764" i="1" s="1"/>
  <c r="S7535" i="1"/>
  <c r="R7535" i="1"/>
  <c r="T7535" i="1" s="1"/>
  <c r="S959" i="1"/>
  <c r="R959" i="1"/>
  <c r="S2307" i="1"/>
  <c r="R2307" i="1"/>
  <c r="T2307" i="1" s="1"/>
  <c r="S3719" i="1"/>
  <c r="R3719" i="1"/>
  <c r="T3719" i="1" s="1"/>
  <c r="S6928" i="1"/>
  <c r="R6928" i="1"/>
  <c r="T6928" i="1" s="1"/>
  <c r="S3145" i="1"/>
  <c r="R3145" i="1"/>
  <c r="S8387" i="1"/>
  <c r="R8387" i="1"/>
  <c r="T8387" i="1" s="1"/>
  <c r="S5000" i="1"/>
  <c r="R5000" i="1"/>
  <c r="T5000" i="1" s="1"/>
  <c r="S1123" i="1"/>
  <c r="R1123" i="1"/>
  <c r="T1123" i="1" s="1"/>
  <c r="S8195" i="1"/>
  <c r="R8195" i="1"/>
  <c r="S5179" i="1"/>
  <c r="R5179" i="1"/>
  <c r="T5179" i="1" s="1"/>
  <c r="S5141" i="1"/>
  <c r="R5141" i="1"/>
  <c r="T5141" i="1" s="1"/>
  <c r="S7263" i="1"/>
  <c r="R7263" i="1"/>
  <c r="T7263" i="1" s="1"/>
  <c r="S4234" i="1"/>
  <c r="R4234" i="1"/>
  <c r="S7427" i="1"/>
  <c r="R7427" i="1"/>
  <c r="T7427" i="1" s="1"/>
  <c r="S6939" i="1"/>
  <c r="R6939" i="1"/>
  <c r="T6939" i="1" s="1"/>
  <c r="S3891" i="1"/>
  <c r="R3891" i="1"/>
  <c r="T3891" i="1" s="1"/>
  <c r="S9306" i="1"/>
  <c r="R9306" i="1"/>
  <c r="S5873" i="1"/>
  <c r="R5873" i="1"/>
  <c r="T5873" i="1" s="1"/>
  <c r="S8687" i="1"/>
  <c r="R8687" i="1"/>
  <c r="T8687" i="1" s="1"/>
  <c r="S7637" i="1"/>
  <c r="R7637" i="1"/>
  <c r="T7637" i="1" s="1"/>
  <c r="S1452" i="1"/>
  <c r="R1452" i="1"/>
  <c r="S6867" i="1"/>
  <c r="R6867" i="1"/>
  <c r="T6867" i="1" s="1"/>
  <c r="S4480" i="1"/>
  <c r="R4480" i="1"/>
  <c r="T4480" i="1" s="1"/>
  <c r="S6230" i="1"/>
  <c r="R6230" i="1"/>
  <c r="T6230" i="1" s="1"/>
  <c r="S8586" i="1"/>
  <c r="R8586" i="1"/>
  <c r="S3984" i="1"/>
  <c r="R3984" i="1"/>
  <c r="T3984" i="1" s="1"/>
  <c r="S4140" i="1"/>
  <c r="R4140" i="1"/>
  <c r="T4140" i="1" s="1"/>
  <c r="S6016" i="1"/>
  <c r="R6016" i="1"/>
  <c r="T6016" i="1" s="1"/>
  <c r="S9645" i="1"/>
  <c r="R9645" i="1"/>
  <c r="S4726" i="1"/>
  <c r="R4726" i="1"/>
  <c r="T4726" i="1" s="1"/>
  <c r="S9683" i="1"/>
  <c r="R9683" i="1"/>
  <c r="T9683" i="1" s="1"/>
  <c r="S7773" i="1"/>
  <c r="R7773" i="1"/>
  <c r="T7773" i="1" s="1"/>
  <c r="S2065" i="1"/>
  <c r="R2065" i="1"/>
  <c r="S5161" i="1"/>
  <c r="R5161" i="1"/>
  <c r="T5161" i="1" s="1"/>
  <c r="S457" i="1"/>
  <c r="R457" i="1"/>
  <c r="T457" i="1" s="1"/>
  <c r="S9791" i="1"/>
  <c r="R9791" i="1"/>
  <c r="T9791" i="1" s="1"/>
  <c r="S6891" i="1"/>
  <c r="R6891" i="1"/>
  <c r="S3096" i="1"/>
  <c r="R3096" i="1"/>
  <c r="T3096" i="1" s="1"/>
  <c r="S7639" i="1"/>
  <c r="R7639" i="1"/>
  <c r="T7639" i="1" s="1"/>
  <c r="S9990" i="1"/>
  <c r="R9990" i="1"/>
  <c r="T9990" i="1" s="1"/>
  <c r="S5762" i="1"/>
  <c r="R5762" i="1"/>
  <c r="S5474" i="1"/>
  <c r="R5474" i="1"/>
  <c r="T5474" i="1" s="1"/>
  <c r="S2928" i="1"/>
  <c r="R2928" i="1"/>
  <c r="T2928" i="1" s="1"/>
  <c r="S4613" i="1"/>
  <c r="R4613" i="1"/>
  <c r="T4613" i="1" s="1"/>
  <c r="S2925" i="1"/>
  <c r="R2925" i="1"/>
  <c r="S3045" i="1"/>
  <c r="R3045" i="1"/>
  <c r="T3045" i="1" s="1"/>
  <c r="S788" i="1"/>
  <c r="R788" i="1"/>
  <c r="T788" i="1" s="1"/>
  <c r="S6400" i="1"/>
  <c r="R6400" i="1"/>
  <c r="T6400" i="1" s="1"/>
  <c r="S5485" i="1"/>
  <c r="R5485" i="1"/>
  <c r="S2729" i="1"/>
  <c r="R2729" i="1"/>
  <c r="T2729" i="1" s="1"/>
  <c r="S4919" i="1"/>
  <c r="R4919" i="1"/>
  <c r="T4919" i="1" s="1"/>
  <c r="S8338" i="1"/>
  <c r="R8338" i="1"/>
  <c r="T8338" i="1" s="1"/>
  <c r="S8684" i="1"/>
  <c r="R8684" i="1"/>
  <c r="S1194" i="1"/>
  <c r="R1194" i="1"/>
  <c r="T1194" i="1" s="1"/>
  <c r="S7490" i="1"/>
  <c r="R7490" i="1"/>
  <c r="T7490" i="1" s="1"/>
  <c r="S7677" i="1"/>
  <c r="R7677" i="1"/>
  <c r="T7677" i="1" s="1"/>
  <c r="S46" i="1"/>
  <c r="R46" i="1"/>
  <c r="S434" i="1"/>
  <c r="R434" i="1"/>
  <c r="T434" i="1" s="1"/>
  <c r="S5273" i="1"/>
  <c r="R5273" i="1"/>
  <c r="T5273" i="1" s="1"/>
  <c r="S2068" i="1"/>
  <c r="R2068" i="1"/>
  <c r="T2068" i="1" s="1"/>
  <c r="S9715" i="1"/>
  <c r="R9715" i="1"/>
  <c r="S4279" i="1"/>
  <c r="R4279" i="1"/>
  <c r="T4279" i="1" s="1"/>
  <c r="S9141" i="1"/>
  <c r="R9141" i="1"/>
  <c r="T9141" i="1" s="1"/>
  <c r="S2604" i="1"/>
  <c r="R2604" i="1"/>
  <c r="T2604" i="1" s="1"/>
  <c r="S592" i="1"/>
  <c r="R592" i="1"/>
  <c r="S3214" i="1"/>
  <c r="R3214" i="1"/>
  <c r="T3214" i="1" s="1"/>
  <c r="S1138" i="1"/>
  <c r="R1138" i="1"/>
  <c r="T1138" i="1" s="1"/>
  <c r="S8905" i="1"/>
  <c r="R8905" i="1"/>
  <c r="T8905" i="1" s="1"/>
  <c r="S4895" i="1"/>
  <c r="R4895" i="1"/>
  <c r="S8985" i="1"/>
  <c r="R8985" i="1"/>
  <c r="T8985" i="1" s="1"/>
  <c r="S9172" i="1"/>
  <c r="R9172" i="1"/>
  <c r="T9172" i="1" s="1"/>
  <c r="S6108" i="1"/>
  <c r="R6108" i="1"/>
  <c r="T6108" i="1" s="1"/>
  <c r="S5032" i="1"/>
  <c r="R5032" i="1"/>
  <c r="S3399" i="1"/>
  <c r="R3399" i="1"/>
  <c r="T3399" i="1" s="1"/>
  <c r="S6875" i="1"/>
  <c r="R6875" i="1"/>
  <c r="T6875" i="1" s="1"/>
  <c r="S2211" i="1"/>
  <c r="R2211" i="1"/>
  <c r="T2211" i="1" s="1"/>
  <c r="S5182" i="1"/>
  <c r="R5182" i="1"/>
  <c r="S3888" i="1"/>
  <c r="R3888" i="1"/>
  <c r="T3888" i="1" s="1"/>
  <c r="S6747" i="1"/>
  <c r="R6747" i="1"/>
  <c r="T6747" i="1" s="1"/>
  <c r="S6288" i="1"/>
  <c r="R6288" i="1"/>
  <c r="T6288" i="1" s="1"/>
  <c r="S9986" i="1"/>
  <c r="R9986" i="1"/>
  <c r="S1865" i="1"/>
  <c r="R1865" i="1"/>
  <c r="T1865" i="1" s="1"/>
  <c r="S874" i="1"/>
  <c r="R874" i="1"/>
  <c r="T874" i="1" s="1"/>
  <c r="S952" i="1"/>
  <c r="R952" i="1"/>
  <c r="T952" i="1" s="1"/>
  <c r="S3054" i="1"/>
  <c r="R3054" i="1"/>
  <c r="S1299" i="1"/>
  <c r="R1299" i="1"/>
  <c r="T1299" i="1" s="1"/>
  <c r="S8644" i="1"/>
  <c r="R8644" i="1"/>
  <c r="T8644" i="1" s="1"/>
  <c r="S2657" i="1"/>
  <c r="R2657" i="1"/>
  <c r="T2657" i="1" s="1"/>
  <c r="S9484" i="1"/>
  <c r="R9484" i="1"/>
  <c r="S5612" i="1"/>
  <c r="R5612" i="1"/>
  <c r="T5612" i="1" s="1"/>
  <c r="S5748" i="1"/>
  <c r="R5748" i="1"/>
  <c r="T5748" i="1" s="1"/>
  <c r="S3610" i="1"/>
  <c r="R3610" i="1"/>
  <c r="T3610" i="1" s="1"/>
  <c r="S123" i="1"/>
  <c r="R123" i="1"/>
  <c r="S8591" i="1"/>
  <c r="R8591" i="1"/>
  <c r="T8591" i="1" s="1"/>
  <c r="S2232" i="1"/>
  <c r="R2232" i="1"/>
  <c r="T2232" i="1" s="1"/>
  <c r="S2080" i="1"/>
  <c r="R2080" i="1"/>
  <c r="T2080" i="1" s="1"/>
  <c r="S6265" i="1"/>
  <c r="R6265" i="1"/>
  <c r="S7555" i="1"/>
  <c r="R7555" i="1"/>
  <c r="T7555" i="1" s="1"/>
  <c r="S8532" i="1"/>
  <c r="R8532" i="1"/>
  <c r="T8532" i="1" s="1"/>
  <c r="S8530" i="1"/>
  <c r="R8530" i="1"/>
  <c r="T8530" i="1" s="1"/>
  <c r="S5557" i="1"/>
  <c r="R5557" i="1"/>
  <c r="S5064" i="1"/>
  <c r="R5064" i="1"/>
  <c r="T5064" i="1" s="1"/>
  <c r="S4767" i="1"/>
  <c r="R4767" i="1"/>
  <c r="T4767" i="1" s="1"/>
  <c r="S1631" i="1"/>
  <c r="R1631" i="1"/>
  <c r="T1631" i="1" s="1"/>
  <c r="S1028" i="1"/>
  <c r="R1028" i="1"/>
  <c r="S9979" i="1"/>
  <c r="R9979" i="1"/>
  <c r="T9979" i="1" s="1"/>
  <c r="S6608" i="1"/>
  <c r="R6608" i="1"/>
  <c r="T6608" i="1" s="1"/>
  <c r="S4075" i="1"/>
  <c r="R4075" i="1"/>
  <c r="T4075" i="1" s="1"/>
  <c r="S5868" i="1"/>
  <c r="R5868" i="1"/>
  <c r="S3514" i="1"/>
  <c r="R3514" i="1"/>
  <c r="T3514" i="1" s="1"/>
  <c r="S6421" i="1"/>
  <c r="R6421" i="1"/>
  <c r="T6421" i="1" s="1"/>
  <c r="S6986" i="1"/>
  <c r="R6986" i="1"/>
  <c r="T6986" i="1" s="1"/>
  <c r="S9668" i="1"/>
  <c r="R9668" i="1"/>
  <c r="S6528" i="1"/>
  <c r="R6528" i="1"/>
  <c r="T6528" i="1" s="1"/>
  <c r="S1078" i="1"/>
  <c r="R1078" i="1"/>
  <c r="T1078" i="1" s="1"/>
  <c r="S8900" i="1"/>
  <c r="R8900" i="1"/>
  <c r="T8900" i="1" s="1"/>
  <c r="S4217" i="1"/>
  <c r="R4217" i="1"/>
  <c r="S8201" i="1"/>
  <c r="R8201" i="1"/>
  <c r="T8201" i="1" s="1"/>
  <c r="S8236" i="1"/>
  <c r="R8236" i="1"/>
  <c r="T8236" i="1" s="1"/>
  <c r="S1690" i="1"/>
  <c r="R1690" i="1"/>
  <c r="T1690" i="1" s="1"/>
  <c r="S7766" i="1"/>
  <c r="R7766" i="1"/>
  <c r="S629" i="1"/>
  <c r="R629" i="1"/>
  <c r="T629" i="1" s="1"/>
  <c r="S7776" i="1"/>
  <c r="R7776" i="1"/>
  <c r="T7776" i="1" s="1"/>
  <c r="S6536" i="1"/>
  <c r="R6536" i="1"/>
  <c r="T6536" i="1" s="1"/>
  <c r="S5971" i="1"/>
  <c r="R5971" i="1"/>
  <c r="S7131" i="1"/>
  <c r="R7131" i="1"/>
  <c r="T7131" i="1" s="1"/>
  <c r="S8326" i="1"/>
  <c r="R8326" i="1"/>
  <c r="T8326" i="1" s="1"/>
  <c r="S6824" i="1"/>
  <c r="R6824" i="1"/>
  <c r="T6824" i="1" s="1"/>
  <c r="S2732" i="1"/>
  <c r="R2732" i="1"/>
  <c r="S4524" i="1"/>
  <c r="R4524" i="1"/>
  <c r="T4524" i="1" s="1"/>
  <c r="S4129" i="1"/>
  <c r="R4129" i="1"/>
  <c r="T4129" i="1" s="1"/>
  <c r="S694" i="1"/>
  <c r="R694" i="1"/>
  <c r="T694" i="1" s="1"/>
  <c r="S8550" i="1"/>
  <c r="R8550" i="1"/>
  <c r="S37" i="1"/>
  <c r="R37" i="1"/>
  <c r="T37" i="1" s="1"/>
  <c r="S4615" i="1"/>
  <c r="R4615" i="1"/>
  <c r="T4615" i="1" s="1"/>
  <c r="S5686" i="1"/>
  <c r="R5686" i="1"/>
  <c r="T5686" i="1" s="1"/>
  <c r="S7293" i="1"/>
  <c r="R7293" i="1"/>
  <c r="S624" i="1"/>
  <c r="R624" i="1"/>
  <c r="T624" i="1" s="1"/>
  <c r="S7899" i="1"/>
  <c r="R7899" i="1"/>
  <c r="T7899" i="1" s="1"/>
  <c r="S8330" i="1"/>
  <c r="R8330" i="1"/>
  <c r="T8330" i="1" s="1"/>
  <c r="S9582" i="1"/>
  <c r="R9582" i="1"/>
  <c r="S9151" i="1"/>
  <c r="R9151" i="1"/>
  <c r="T9151" i="1" s="1"/>
  <c r="S8087" i="1"/>
  <c r="R8087" i="1"/>
  <c r="T8087" i="1" s="1"/>
  <c r="S9025" i="1"/>
  <c r="R9025" i="1"/>
  <c r="T9025" i="1" s="1"/>
  <c r="S27" i="1"/>
  <c r="R27" i="1"/>
  <c r="S7941" i="1"/>
  <c r="R7941" i="1"/>
  <c r="T7941" i="1" s="1"/>
  <c r="S8254" i="1"/>
  <c r="R8254" i="1"/>
  <c r="T8254" i="1" s="1"/>
  <c r="S7063" i="1"/>
  <c r="R7063" i="1"/>
  <c r="T7063" i="1" s="1"/>
  <c r="S6326" i="1"/>
  <c r="R6326" i="1"/>
  <c r="S9949" i="1"/>
  <c r="R9949" i="1"/>
  <c r="T9949" i="1" s="1"/>
  <c r="S3614" i="1"/>
  <c r="R3614" i="1"/>
  <c r="T3614" i="1" s="1"/>
  <c r="S5477" i="1"/>
  <c r="R5477" i="1"/>
  <c r="T5477" i="1" s="1"/>
  <c r="S849" i="1"/>
  <c r="R849" i="1"/>
  <c r="S5158" i="1"/>
  <c r="R5158" i="1"/>
  <c r="T5158" i="1" s="1"/>
  <c r="S703" i="1"/>
  <c r="R703" i="1"/>
  <c r="T703" i="1" s="1"/>
  <c r="S7609" i="1"/>
  <c r="R7609" i="1"/>
  <c r="T7609" i="1" s="1"/>
  <c r="S6722" i="1"/>
  <c r="R6722" i="1"/>
  <c r="S4958" i="1"/>
  <c r="R4958" i="1"/>
  <c r="T4958" i="1" s="1"/>
  <c r="S7604" i="1"/>
  <c r="R7604" i="1"/>
  <c r="T7604" i="1" s="1"/>
  <c r="S9167" i="1"/>
  <c r="R9167" i="1"/>
  <c r="T9167" i="1" s="1"/>
  <c r="S3631" i="1"/>
  <c r="R3631" i="1"/>
  <c r="S6474" i="1"/>
  <c r="R6474" i="1"/>
  <c r="T6474" i="1" s="1"/>
  <c r="S7369" i="1"/>
  <c r="R7369" i="1"/>
  <c r="T7369" i="1" s="1"/>
  <c r="S9873" i="1"/>
  <c r="R9873" i="1"/>
  <c r="T9873" i="1" s="1"/>
  <c r="S1545" i="1"/>
  <c r="R1545" i="1"/>
  <c r="S6826" i="1"/>
  <c r="R6826" i="1"/>
  <c r="T6826" i="1" s="1"/>
  <c r="S1816" i="1"/>
  <c r="R1816" i="1"/>
  <c r="T1816" i="1" s="1"/>
  <c r="S6445" i="1"/>
  <c r="R6445" i="1"/>
  <c r="T6445" i="1" s="1"/>
  <c r="S5226" i="1"/>
  <c r="R5226" i="1"/>
  <c r="S6215" i="1"/>
  <c r="R6215" i="1"/>
  <c r="T6215" i="1" s="1"/>
  <c r="S4478" i="1"/>
  <c r="R4478" i="1"/>
  <c r="T4478" i="1" s="1"/>
  <c r="S9862" i="1"/>
  <c r="R9862" i="1"/>
  <c r="T9862" i="1" s="1"/>
  <c r="S5178" i="1"/>
  <c r="R5178" i="1"/>
  <c r="S7682" i="1"/>
  <c r="R7682" i="1"/>
  <c r="T7682" i="1" s="1"/>
  <c r="S5948" i="1"/>
  <c r="R5948" i="1"/>
  <c r="T5948" i="1" s="1"/>
  <c r="S1854" i="1"/>
  <c r="R1854" i="1"/>
  <c r="T1854" i="1" s="1"/>
  <c r="S8405" i="1"/>
  <c r="R8405" i="1"/>
  <c r="S3281" i="1"/>
  <c r="R3281" i="1"/>
  <c r="T3281" i="1" s="1"/>
  <c r="S3026" i="1"/>
  <c r="R3026" i="1"/>
  <c r="T3026" i="1" s="1"/>
  <c r="S2309" i="1"/>
  <c r="R2309" i="1"/>
  <c r="T2309" i="1" s="1"/>
  <c r="S4703" i="1"/>
  <c r="R4703" i="1"/>
  <c r="S6451" i="1"/>
  <c r="R6451" i="1"/>
  <c r="T6451" i="1" s="1"/>
  <c r="S913" i="1"/>
  <c r="R913" i="1"/>
  <c r="T913" i="1" s="1"/>
  <c r="S3827" i="1"/>
  <c r="R3827" i="1"/>
  <c r="T3827" i="1" s="1"/>
  <c r="S5827" i="1"/>
  <c r="R5827" i="1"/>
  <c r="S1763" i="1"/>
  <c r="R1763" i="1"/>
  <c r="T1763" i="1" s="1"/>
  <c r="S9890" i="1"/>
  <c r="R9890" i="1"/>
  <c r="T9890" i="1" s="1"/>
  <c r="S8448" i="1"/>
  <c r="R8448" i="1"/>
  <c r="T8448" i="1" s="1"/>
  <c r="S2847" i="1"/>
  <c r="R2847" i="1"/>
  <c r="S5392" i="1"/>
  <c r="R5392" i="1"/>
  <c r="T5392" i="1" s="1"/>
  <c r="S2848" i="1"/>
  <c r="R2848" i="1"/>
  <c r="T2848" i="1" s="1"/>
  <c r="S2487" i="1"/>
  <c r="R2487" i="1"/>
  <c r="T2487" i="1" s="1"/>
  <c r="S1837" i="1"/>
  <c r="R1837" i="1"/>
  <c r="S4025" i="1"/>
  <c r="R4025" i="1"/>
  <c r="T4025" i="1" s="1"/>
  <c r="S5905" i="1"/>
  <c r="R5905" i="1"/>
  <c r="T5905" i="1" s="1"/>
  <c r="S4350" i="1"/>
  <c r="R4350" i="1"/>
  <c r="T4350" i="1" s="1"/>
  <c r="S9919" i="1"/>
  <c r="R9919" i="1"/>
  <c r="S5230" i="1"/>
  <c r="R5230" i="1"/>
  <c r="T5230" i="1" s="1"/>
  <c r="S3449" i="1"/>
  <c r="R3449" i="1"/>
  <c r="T3449" i="1" s="1"/>
  <c r="S36" i="1"/>
  <c r="R36" i="1"/>
  <c r="T36" i="1" s="1"/>
  <c r="S1221" i="1"/>
  <c r="R1221" i="1"/>
  <c r="S2105" i="1"/>
  <c r="R2105" i="1"/>
  <c r="T2105" i="1" s="1"/>
  <c r="S6152" i="1"/>
  <c r="R6152" i="1"/>
  <c r="T6152" i="1" s="1"/>
  <c r="S3044" i="1"/>
  <c r="R3044" i="1"/>
  <c r="T3044" i="1" s="1"/>
  <c r="S852" i="1"/>
  <c r="R852" i="1"/>
  <c r="S8506" i="1"/>
  <c r="R8506" i="1"/>
  <c r="T8506" i="1" s="1"/>
  <c r="S7635" i="1"/>
  <c r="R7635" i="1"/>
  <c r="T7635" i="1" s="1"/>
  <c r="S1670" i="1"/>
  <c r="R1670" i="1"/>
  <c r="T1670" i="1" s="1"/>
  <c r="S872" i="1"/>
  <c r="R872" i="1"/>
  <c r="S9759" i="1"/>
  <c r="R9759" i="1"/>
  <c r="T9759" i="1" s="1"/>
  <c r="S3381" i="1"/>
  <c r="R3381" i="1"/>
  <c r="T3381" i="1" s="1"/>
  <c r="S1838" i="1"/>
  <c r="R1838" i="1"/>
  <c r="T1838" i="1" s="1"/>
  <c r="S4095" i="1"/>
  <c r="R4095" i="1"/>
  <c r="S5828" i="1"/>
  <c r="R5828" i="1"/>
  <c r="T5828" i="1" s="1"/>
  <c r="S3960" i="1"/>
  <c r="R3960" i="1"/>
  <c r="T3960" i="1" s="1"/>
  <c r="S5698" i="1"/>
  <c r="R5698" i="1"/>
  <c r="T5698" i="1" s="1"/>
  <c r="S9372" i="1"/>
  <c r="R9372" i="1"/>
  <c r="S9447" i="1"/>
  <c r="R9447" i="1"/>
  <c r="T9447" i="1" s="1"/>
  <c r="S6803" i="1"/>
  <c r="R6803" i="1"/>
  <c r="T6803" i="1" s="1"/>
  <c r="S9749" i="1"/>
  <c r="R9749" i="1"/>
  <c r="T9749" i="1" s="1"/>
  <c r="S6055" i="1"/>
  <c r="R6055" i="1"/>
  <c r="S7355" i="1"/>
  <c r="R7355" i="1"/>
  <c r="T7355" i="1" s="1"/>
  <c r="S7486" i="1"/>
  <c r="R7486" i="1"/>
  <c r="T7486" i="1" s="1"/>
  <c r="S1593" i="1"/>
  <c r="R1593" i="1"/>
  <c r="T1593" i="1" s="1"/>
  <c r="S6753" i="1"/>
  <c r="R6753" i="1"/>
  <c r="S3920" i="1"/>
  <c r="R3920" i="1"/>
  <c r="T3920" i="1" s="1"/>
  <c r="S5601" i="1"/>
  <c r="R5601" i="1"/>
  <c r="T5601" i="1" s="1"/>
  <c r="S8378" i="1"/>
  <c r="R8378" i="1"/>
  <c r="T8378" i="1" s="1"/>
  <c r="S99" i="1"/>
  <c r="R99" i="1"/>
  <c r="S1805" i="1"/>
  <c r="R1805" i="1"/>
  <c r="T1805" i="1" s="1"/>
  <c r="S5087" i="1"/>
  <c r="R5087" i="1"/>
  <c r="T5087" i="1" s="1"/>
  <c r="S6276" i="1"/>
  <c r="R6276" i="1"/>
  <c r="T6276" i="1" s="1"/>
  <c r="S1755" i="1"/>
  <c r="R1755" i="1"/>
  <c r="S3675" i="1"/>
  <c r="R3675" i="1"/>
  <c r="T3675" i="1" s="1"/>
  <c r="S780" i="1"/>
  <c r="R780" i="1"/>
  <c r="T780" i="1" s="1"/>
  <c r="S5074" i="1"/>
  <c r="R5074" i="1"/>
  <c r="T5074" i="1" s="1"/>
  <c r="S7748" i="1"/>
  <c r="R7748" i="1"/>
  <c r="S6297" i="1"/>
  <c r="R6297" i="1"/>
  <c r="T6297" i="1" s="1"/>
  <c r="S9930" i="1"/>
  <c r="R9930" i="1"/>
  <c r="T9930" i="1" s="1"/>
  <c r="S1351" i="1"/>
  <c r="R1351" i="1"/>
  <c r="T1351" i="1" s="1"/>
  <c r="S6962" i="1"/>
  <c r="R6962" i="1"/>
  <c r="S9089" i="1"/>
  <c r="R9089" i="1"/>
  <c r="T9089" i="1" s="1"/>
  <c r="S9517" i="1"/>
  <c r="R9517" i="1"/>
  <c r="T9517" i="1" s="1"/>
  <c r="S9034" i="1"/>
  <c r="R9034" i="1"/>
  <c r="T9034" i="1" s="1"/>
  <c r="S5981" i="1"/>
  <c r="R5981" i="1"/>
  <c r="S4589" i="1"/>
  <c r="R4589" i="1"/>
  <c r="T4589" i="1" s="1"/>
  <c r="S4436" i="1"/>
  <c r="R4436" i="1"/>
  <c r="T4436" i="1" s="1"/>
  <c r="S7065" i="1"/>
  <c r="R7065" i="1"/>
  <c r="T7065" i="1" s="1"/>
  <c r="S4096" i="1"/>
  <c r="R4096" i="1"/>
  <c r="S4544" i="1"/>
  <c r="R4544" i="1"/>
  <c r="T4544" i="1" s="1"/>
  <c r="S9197" i="1"/>
  <c r="R9197" i="1"/>
  <c r="T9197" i="1" s="1"/>
  <c r="S6406" i="1"/>
  <c r="R6406" i="1"/>
  <c r="T6406" i="1" s="1"/>
  <c r="S4066" i="1"/>
  <c r="R4066" i="1"/>
  <c r="S4562" i="1"/>
  <c r="R4562" i="1"/>
  <c r="T4562" i="1" s="1"/>
  <c r="S9433" i="1"/>
  <c r="R9433" i="1"/>
  <c r="T9433" i="1" s="1"/>
  <c r="S8651" i="1"/>
  <c r="R8651" i="1"/>
  <c r="T8651" i="1" s="1"/>
  <c r="S4991" i="1"/>
  <c r="R4991" i="1"/>
  <c r="S8764" i="1"/>
  <c r="R8764" i="1"/>
  <c r="T8764" i="1" s="1"/>
  <c r="S8083" i="1"/>
  <c r="R8083" i="1"/>
  <c r="T8083" i="1" s="1"/>
  <c r="S6210" i="1"/>
  <c r="R6210" i="1"/>
  <c r="T6210" i="1" s="1"/>
  <c r="S8360" i="1"/>
  <c r="R8360" i="1"/>
  <c r="S7452" i="1"/>
  <c r="R7452" i="1"/>
  <c r="T7452" i="1" s="1"/>
  <c r="S8623" i="1"/>
  <c r="R8623" i="1"/>
  <c r="T8623" i="1" s="1"/>
  <c r="S3987" i="1"/>
  <c r="R3987" i="1"/>
  <c r="T3987" i="1" s="1"/>
  <c r="S1746" i="1"/>
  <c r="R1746" i="1"/>
  <c r="S528" i="1"/>
  <c r="R528" i="1"/>
  <c r="T528" i="1" s="1"/>
  <c r="S2396" i="1"/>
  <c r="R2396" i="1"/>
  <c r="T2396" i="1" s="1"/>
  <c r="S1557" i="1"/>
  <c r="R1557" i="1"/>
  <c r="T1557" i="1" s="1"/>
  <c r="S8283" i="1"/>
  <c r="R8283" i="1"/>
  <c r="S1970" i="1"/>
  <c r="R1970" i="1"/>
  <c r="T1970" i="1" s="1"/>
  <c r="S9179" i="1"/>
  <c r="R9179" i="1"/>
  <c r="T9179" i="1" s="1"/>
  <c r="S1077" i="1"/>
  <c r="R1077" i="1"/>
  <c r="T1077" i="1" s="1"/>
  <c r="S5793" i="1"/>
  <c r="R5793" i="1"/>
  <c r="S9728" i="1"/>
  <c r="R9728" i="1"/>
  <c r="T9728" i="1" s="1"/>
  <c r="S3863" i="1"/>
  <c r="R3863" i="1"/>
  <c r="T3863" i="1" s="1"/>
  <c r="S7078" i="1"/>
  <c r="R7078" i="1"/>
  <c r="T7078" i="1" s="1"/>
  <c r="S7500" i="1"/>
  <c r="R7500" i="1"/>
  <c r="S4280" i="1"/>
  <c r="R4280" i="1"/>
  <c r="T4280" i="1" s="1"/>
  <c r="S9706" i="1"/>
  <c r="R9706" i="1"/>
  <c r="T9706" i="1" s="1"/>
  <c r="S366" i="1"/>
  <c r="R366" i="1"/>
  <c r="T366" i="1" s="1"/>
  <c r="S9574" i="1"/>
  <c r="R9574" i="1"/>
  <c r="S7407" i="1"/>
  <c r="R7407" i="1"/>
  <c r="T7407" i="1" s="1"/>
  <c r="S9416" i="1"/>
  <c r="R9416" i="1"/>
  <c r="T9416" i="1" s="1"/>
  <c r="S9685" i="1"/>
  <c r="R9685" i="1"/>
  <c r="T9685" i="1" s="1"/>
  <c r="S8001" i="1"/>
  <c r="R8001" i="1"/>
  <c r="S4898" i="1"/>
  <c r="R4898" i="1"/>
  <c r="T4898" i="1" s="1"/>
  <c r="S8765" i="1"/>
  <c r="R8765" i="1"/>
  <c r="T8765" i="1" s="1"/>
  <c r="S4415" i="1"/>
  <c r="R4415" i="1"/>
  <c r="T4415" i="1" s="1"/>
  <c r="S7277" i="1"/>
  <c r="R7277" i="1"/>
  <c r="S8979" i="1"/>
  <c r="R8979" i="1"/>
  <c r="T8979" i="1" s="1"/>
  <c r="S3409" i="1"/>
  <c r="R3409" i="1"/>
  <c r="T3409" i="1" s="1"/>
  <c r="S1860" i="1"/>
  <c r="R1860" i="1"/>
  <c r="T1860" i="1" s="1"/>
  <c r="S2486" i="1"/>
  <c r="R2486" i="1"/>
  <c r="S3047" i="1"/>
  <c r="R3047" i="1"/>
  <c r="T3047" i="1" s="1"/>
  <c r="S448" i="1"/>
  <c r="R448" i="1"/>
  <c r="T448" i="1" s="1"/>
  <c r="S5283" i="1"/>
  <c r="R5283" i="1"/>
  <c r="T5283" i="1" s="1"/>
  <c r="S6992" i="1"/>
  <c r="R6992" i="1"/>
  <c r="S2275" i="1"/>
  <c r="R2275" i="1"/>
  <c r="T2275" i="1" s="1"/>
  <c r="S3622" i="1"/>
  <c r="R3622" i="1"/>
  <c r="T3622" i="1" s="1"/>
  <c r="S8480" i="1"/>
  <c r="R8480" i="1"/>
  <c r="T8480" i="1" s="1"/>
  <c r="S106" i="1"/>
  <c r="R106" i="1"/>
  <c r="S6341" i="1"/>
  <c r="R6341" i="1"/>
  <c r="T6341" i="1" s="1"/>
  <c r="S2618" i="1"/>
  <c r="R2618" i="1"/>
  <c r="T2618" i="1" s="1"/>
  <c r="S5530" i="1"/>
  <c r="R5530" i="1"/>
  <c r="T5530" i="1" s="1"/>
  <c r="S6825" i="1"/>
  <c r="R6825" i="1"/>
  <c r="S2461" i="1"/>
  <c r="R2461" i="1"/>
  <c r="T2461" i="1" s="1"/>
  <c r="S3413" i="1"/>
  <c r="R3413" i="1"/>
  <c r="T3413" i="1" s="1"/>
  <c r="S7753" i="1"/>
  <c r="R7753" i="1"/>
  <c r="T7753" i="1" s="1"/>
  <c r="S4565" i="1"/>
  <c r="R4565" i="1"/>
  <c r="S4482" i="1"/>
  <c r="R4482" i="1"/>
  <c r="T4482" i="1" s="1"/>
  <c r="S660" i="1"/>
  <c r="R660" i="1"/>
  <c r="T660" i="1" s="1"/>
  <c r="S3391" i="1"/>
  <c r="R3391" i="1"/>
  <c r="T3391" i="1" s="1"/>
  <c r="S3182" i="1"/>
  <c r="R3182" i="1"/>
  <c r="S6623" i="1"/>
  <c r="R6623" i="1"/>
  <c r="T6623" i="1" s="1"/>
  <c r="S5504" i="1"/>
  <c r="R5504" i="1"/>
  <c r="T5504" i="1" s="1"/>
  <c r="S8697" i="1"/>
  <c r="R8697" i="1"/>
  <c r="T8697" i="1" s="1"/>
  <c r="S2194" i="1"/>
  <c r="R2194" i="1"/>
  <c r="S1512" i="1"/>
  <c r="R1512" i="1"/>
  <c r="T1512" i="1" s="1"/>
  <c r="S2867" i="1"/>
  <c r="R2867" i="1"/>
  <c r="T2867" i="1" s="1"/>
  <c r="S4340" i="1"/>
  <c r="R4340" i="1"/>
  <c r="T4340" i="1" s="1"/>
  <c r="S6822" i="1"/>
  <c r="R6822" i="1"/>
  <c r="S7188" i="1"/>
  <c r="R7188" i="1"/>
  <c r="T7188" i="1" s="1"/>
  <c r="S6256" i="1"/>
  <c r="R6256" i="1"/>
  <c r="T6256" i="1" s="1"/>
  <c r="S693" i="1"/>
  <c r="R693" i="1"/>
  <c r="T693" i="1" s="1"/>
  <c r="S3747" i="1"/>
  <c r="R3747" i="1"/>
  <c r="S687" i="1"/>
  <c r="R687" i="1"/>
  <c r="T687" i="1" s="1"/>
  <c r="S9900" i="1"/>
  <c r="R9900" i="1"/>
  <c r="T9900" i="1" s="1"/>
  <c r="S8626" i="1"/>
  <c r="R8626" i="1"/>
  <c r="T8626" i="1" s="1"/>
  <c r="S3351" i="1"/>
  <c r="R3351" i="1"/>
  <c r="S5357" i="1"/>
  <c r="R5357" i="1"/>
  <c r="T5357" i="1" s="1"/>
  <c r="S5310" i="1"/>
  <c r="R5310" i="1"/>
  <c r="T5310" i="1" s="1"/>
  <c r="S2804" i="1"/>
  <c r="R2804" i="1"/>
  <c r="T2804" i="1" s="1"/>
  <c r="S6320" i="1"/>
  <c r="R6320" i="1"/>
  <c r="S272" i="1"/>
  <c r="R272" i="1"/>
  <c r="T272" i="1" s="1"/>
  <c r="S2758" i="1"/>
  <c r="R2758" i="1"/>
  <c r="T2758" i="1" s="1"/>
  <c r="S2397" i="1"/>
  <c r="R2397" i="1"/>
  <c r="T2397" i="1" s="1"/>
  <c r="S6579" i="1"/>
  <c r="R6579" i="1"/>
  <c r="S2352" i="1"/>
  <c r="R2352" i="1"/>
  <c r="T2352" i="1" s="1"/>
  <c r="S1271" i="1"/>
  <c r="R1271" i="1"/>
  <c r="T1271" i="1" s="1"/>
  <c r="S6841" i="1"/>
  <c r="R6841" i="1"/>
  <c r="T6841" i="1" s="1"/>
  <c r="S7282" i="1"/>
  <c r="R7282" i="1"/>
  <c r="S594" i="1"/>
  <c r="R594" i="1"/>
  <c r="T594" i="1" s="1"/>
  <c r="S4447" i="1"/>
  <c r="R4447" i="1"/>
  <c r="T4447" i="1" s="1"/>
  <c r="S574" i="1"/>
  <c r="R574" i="1"/>
  <c r="T574" i="1" s="1"/>
  <c r="S929" i="1"/>
  <c r="R929" i="1"/>
  <c r="S7140" i="1"/>
  <c r="R7140" i="1"/>
  <c r="T7140" i="1" s="1"/>
  <c r="S7299" i="1"/>
  <c r="R7299" i="1"/>
  <c r="T7299" i="1" s="1"/>
  <c r="S3346" i="1"/>
  <c r="R3346" i="1"/>
  <c r="T3346" i="1" s="1"/>
  <c r="S7619" i="1"/>
  <c r="R7619" i="1"/>
  <c r="S4104" i="1"/>
  <c r="R4104" i="1"/>
  <c r="T4104" i="1" s="1"/>
  <c r="S7617" i="1"/>
  <c r="R7617" i="1"/>
  <c r="T7617" i="1" s="1"/>
  <c r="S6514" i="1"/>
  <c r="R6514" i="1"/>
  <c r="T6514" i="1" s="1"/>
  <c r="S9503" i="1"/>
  <c r="R9503" i="1"/>
  <c r="S3137" i="1"/>
  <c r="R3137" i="1"/>
  <c r="T3137" i="1" s="1"/>
  <c r="S9134" i="1"/>
  <c r="R9134" i="1"/>
  <c r="T9134" i="1" s="1"/>
  <c r="S5083" i="1"/>
  <c r="R5083" i="1"/>
  <c r="T5083" i="1" s="1"/>
  <c r="S816" i="1"/>
  <c r="R816" i="1"/>
  <c r="S3223" i="1"/>
  <c r="R3223" i="1"/>
  <c r="T3223" i="1" s="1"/>
  <c r="S9128" i="1"/>
  <c r="R9128" i="1"/>
  <c r="T9128" i="1" s="1"/>
  <c r="S8139" i="1"/>
  <c r="R8139" i="1"/>
  <c r="T8139" i="1" s="1"/>
  <c r="S3881" i="1"/>
  <c r="R3881" i="1"/>
  <c r="S7309" i="1"/>
  <c r="R7309" i="1"/>
  <c r="T7309" i="1" s="1"/>
  <c r="S6625" i="1"/>
  <c r="R6625" i="1"/>
  <c r="T6625" i="1" s="1"/>
  <c r="S2323" i="1"/>
  <c r="R2323" i="1"/>
  <c r="T2323" i="1" s="1"/>
  <c r="S3826" i="1"/>
  <c r="R3826" i="1"/>
  <c r="S8394" i="1"/>
  <c r="R8394" i="1"/>
  <c r="T8394" i="1" s="1"/>
  <c r="S6203" i="1"/>
  <c r="R6203" i="1"/>
  <c r="T6203" i="1" s="1"/>
  <c r="S4398" i="1"/>
  <c r="R4398" i="1"/>
  <c r="T4398" i="1" s="1"/>
  <c r="S4004" i="1"/>
  <c r="R4004" i="1"/>
  <c r="S7948" i="1"/>
  <c r="R7948" i="1"/>
  <c r="T7948" i="1" s="1"/>
  <c r="S9234" i="1"/>
  <c r="R9234" i="1"/>
  <c r="T9234" i="1" s="1"/>
  <c r="S4488" i="1"/>
  <c r="R4488" i="1"/>
  <c r="T4488" i="1" s="1"/>
  <c r="S3789" i="1"/>
  <c r="R3789" i="1"/>
  <c r="S2761" i="1"/>
  <c r="R2761" i="1"/>
  <c r="T2761" i="1" s="1"/>
  <c r="S9567" i="1"/>
  <c r="R9567" i="1"/>
  <c r="T9567" i="1" s="1"/>
  <c r="S8539" i="1"/>
  <c r="R8539" i="1"/>
  <c r="T8539" i="1" s="1"/>
  <c r="S5200" i="1"/>
  <c r="R5200" i="1"/>
  <c r="S6820" i="1"/>
  <c r="R6820" i="1"/>
  <c r="T6820" i="1" s="1"/>
  <c r="S8709" i="1"/>
  <c r="R8709" i="1"/>
  <c r="T8709" i="1" s="1"/>
  <c r="S6109" i="1"/>
  <c r="R6109" i="1"/>
  <c r="T6109" i="1" s="1"/>
  <c r="S9271" i="1"/>
  <c r="R9271" i="1"/>
  <c r="S8878" i="1"/>
  <c r="R8878" i="1"/>
  <c r="T8878" i="1" s="1"/>
  <c r="S7757" i="1"/>
  <c r="R7757" i="1"/>
  <c r="T7757" i="1" s="1"/>
  <c r="S8938" i="1"/>
  <c r="R8938" i="1"/>
  <c r="T8938" i="1" s="1"/>
  <c r="S7397" i="1"/>
  <c r="R7397" i="1"/>
  <c r="S7338" i="1"/>
  <c r="R7338" i="1"/>
  <c r="T7338" i="1" s="1"/>
  <c r="S9745" i="1"/>
  <c r="R9745" i="1"/>
  <c r="T9745" i="1" s="1"/>
  <c r="S4910" i="1"/>
  <c r="R4910" i="1"/>
  <c r="T4910" i="1" s="1"/>
  <c r="S324" i="1"/>
  <c r="R324" i="1"/>
  <c r="S1353" i="1"/>
  <c r="R1353" i="1"/>
  <c r="T1353" i="1" s="1"/>
  <c r="S738" i="1"/>
  <c r="R738" i="1"/>
  <c r="T738" i="1" s="1"/>
  <c r="S2941" i="1"/>
  <c r="R2941" i="1"/>
  <c r="T2941" i="1" s="1"/>
  <c r="S854" i="1"/>
  <c r="R854" i="1"/>
  <c r="S6433" i="1"/>
  <c r="R6433" i="1"/>
  <c r="T6433" i="1" s="1"/>
  <c r="S7378" i="1"/>
  <c r="R7378" i="1"/>
  <c r="T7378" i="1" s="1"/>
  <c r="S8995" i="1"/>
  <c r="R8995" i="1"/>
  <c r="T8995" i="1" s="1"/>
  <c r="S5707" i="1"/>
  <c r="R5707" i="1"/>
  <c r="S576" i="1"/>
  <c r="R576" i="1"/>
  <c r="T576" i="1" s="1"/>
  <c r="S5223" i="1"/>
  <c r="R5223" i="1"/>
  <c r="T5223" i="1" s="1"/>
  <c r="S5848" i="1"/>
  <c r="R5848" i="1"/>
  <c r="T5848" i="1" s="1"/>
  <c r="S8534" i="1"/>
  <c r="R8534" i="1"/>
  <c r="S2576" i="1"/>
  <c r="R2576" i="1"/>
  <c r="T2576" i="1" s="1"/>
  <c r="S7891" i="1"/>
  <c r="R7891" i="1"/>
  <c r="T7891" i="1" s="1"/>
  <c r="S7616" i="1"/>
  <c r="R7616" i="1"/>
  <c r="T7616" i="1" s="1"/>
  <c r="S4633" i="1"/>
  <c r="R4633" i="1"/>
  <c r="S8528" i="1"/>
  <c r="R8528" i="1"/>
  <c r="T8528" i="1" s="1"/>
  <c r="S2131" i="1"/>
  <c r="R2131" i="1"/>
  <c r="T2131" i="1" s="1"/>
  <c r="S4464" i="1"/>
  <c r="R4464" i="1"/>
  <c r="T4464" i="1" s="1"/>
  <c r="S4275" i="1"/>
  <c r="R4275" i="1"/>
  <c r="S8229" i="1"/>
  <c r="R8229" i="1"/>
  <c r="T8229" i="1" s="1"/>
  <c r="S8412" i="1"/>
  <c r="R8412" i="1"/>
  <c r="T8412" i="1" s="1"/>
  <c r="S6909" i="1"/>
  <c r="R6909" i="1"/>
  <c r="T6909" i="1" s="1"/>
  <c r="S7245" i="1"/>
  <c r="R7245" i="1"/>
  <c r="S4144" i="1"/>
  <c r="R4144" i="1"/>
  <c r="T4144" i="1" s="1"/>
  <c r="S2476" i="1"/>
  <c r="R2476" i="1"/>
  <c r="T2476" i="1" s="1"/>
  <c r="S8340" i="1"/>
  <c r="R8340" i="1"/>
  <c r="T8340" i="1" s="1"/>
  <c r="S5524" i="1"/>
  <c r="R5524" i="1"/>
  <c r="S595" i="1"/>
  <c r="R595" i="1"/>
  <c r="T595" i="1" s="1"/>
  <c r="S535" i="1"/>
  <c r="R535" i="1"/>
  <c r="T535" i="1" s="1"/>
  <c r="S3318" i="1"/>
  <c r="R3318" i="1"/>
  <c r="T3318" i="1" s="1"/>
  <c r="S8643" i="1"/>
  <c r="R8643" i="1"/>
  <c r="S2532" i="1"/>
  <c r="R2532" i="1"/>
  <c r="T2532" i="1" s="1"/>
  <c r="S4136" i="1"/>
  <c r="R4136" i="1"/>
  <c r="T4136" i="1" s="1"/>
  <c r="S1352" i="1"/>
  <c r="R1352" i="1"/>
  <c r="T1352" i="1" s="1"/>
  <c r="S3974" i="1"/>
  <c r="R3974" i="1"/>
  <c r="S421" i="1"/>
  <c r="R421" i="1"/>
  <c r="T421" i="1" s="1"/>
  <c r="S1524" i="1"/>
  <c r="R1524" i="1"/>
  <c r="T1524" i="1" s="1"/>
  <c r="S2834" i="1"/>
  <c r="R2834" i="1"/>
  <c r="T2834" i="1" s="1"/>
  <c r="S6518" i="1"/>
  <c r="R6518" i="1"/>
  <c r="S1491" i="1"/>
  <c r="R1491" i="1"/>
  <c r="T1491" i="1" s="1"/>
  <c r="S7976" i="1"/>
  <c r="R7976" i="1"/>
  <c r="T7976" i="1" s="1"/>
  <c r="S7574" i="1"/>
  <c r="R7574" i="1"/>
  <c r="T7574" i="1" s="1"/>
  <c r="S2516" i="1"/>
  <c r="R2516" i="1"/>
  <c r="S5503" i="1"/>
  <c r="R5503" i="1"/>
  <c r="T5503" i="1" s="1"/>
  <c r="S5877" i="1"/>
  <c r="R5877" i="1"/>
  <c r="T5877" i="1" s="1"/>
  <c r="S8264" i="1"/>
  <c r="R8264" i="1"/>
  <c r="T8264" i="1" s="1"/>
  <c r="S888" i="1"/>
  <c r="R888" i="1"/>
  <c r="S6329" i="1"/>
  <c r="R6329" i="1"/>
  <c r="T6329" i="1" s="1"/>
  <c r="S218" i="1"/>
  <c r="R218" i="1"/>
  <c r="T218" i="1" s="1"/>
  <c r="S6933" i="1"/>
  <c r="R6933" i="1"/>
  <c r="T6933" i="1" s="1"/>
  <c r="S4074" i="1"/>
  <c r="R4074" i="1"/>
  <c r="S8410" i="1"/>
  <c r="R8410" i="1"/>
  <c r="T8410" i="1" s="1"/>
  <c r="S1307" i="1"/>
  <c r="R1307" i="1"/>
  <c r="T1307" i="1" s="1"/>
  <c r="S9559" i="1"/>
  <c r="R9559" i="1"/>
  <c r="T9559" i="1" s="1"/>
  <c r="S9592" i="1"/>
  <c r="R9592" i="1"/>
  <c r="S54" i="1"/>
  <c r="R54" i="1"/>
  <c r="T54" i="1" s="1"/>
  <c r="S3563" i="1"/>
  <c r="R3563" i="1"/>
  <c r="T3563" i="1" s="1"/>
  <c r="S5924" i="1"/>
  <c r="R5924" i="1"/>
  <c r="T5924" i="1" s="1"/>
  <c r="S2082" i="1"/>
  <c r="R2082" i="1"/>
  <c r="S8998" i="1"/>
  <c r="R8998" i="1"/>
  <c r="T8998" i="1" s="1"/>
  <c r="S943" i="1"/>
  <c r="R943" i="1"/>
  <c r="T943" i="1" s="1"/>
  <c r="S7000" i="1"/>
  <c r="R7000" i="1"/>
  <c r="T7000" i="1" s="1"/>
  <c r="S1893" i="1"/>
  <c r="R1893" i="1"/>
  <c r="S3144" i="1"/>
  <c r="R3144" i="1"/>
  <c r="T3144" i="1" s="1"/>
  <c r="S8415" i="1"/>
  <c r="R8415" i="1"/>
  <c r="T8415" i="1" s="1"/>
  <c r="S7895" i="1"/>
  <c r="R7895" i="1"/>
  <c r="T7895" i="1" s="1"/>
  <c r="S4557" i="1"/>
  <c r="R4557" i="1"/>
  <c r="S4628" i="1"/>
  <c r="R4628" i="1"/>
  <c r="T4628" i="1" s="1"/>
  <c r="S3593" i="1"/>
  <c r="R3593" i="1"/>
  <c r="T3593" i="1" s="1"/>
  <c r="S2208" i="1"/>
  <c r="R2208" i="1"/>
  <c r="T2208" i="1" s="1"/>
  <c r="S2903" i="1"/>
  <c r="R2903" i="1"/>
  <c r="S113" i="1"/>
  <c r="R113" i="1"/>
  <c r="T113" i="1" s="1"/>
  <c r="S2946" i="1"/>
  <c r="R2946" i="1"/>
  <c r="T2946" i="1" s="1"/>
  <c r="S2098" i="1"/>
  <c r="R2098" i="1"/>
  <c r="T2098" i="1" s="1"/>
  <c r="S6738" i="1"/>
  <c r="R6738" i="1"/>
  <c r="S690" i="1"/>
  <c r="R690" i="1"/>
  <c r="T690" i="1" s="1"/>
  <c r="S3650" i="1"/>
  <c r="R3650" i="1"/>
  <c r="T3650" i="1" s="1"/>
  <c r="S658" i="1"/>
  <c r="R658" i="1"/>
  <c r="T658" i="1" s="1"/>
  <c r="S6348" i="1"/>
  <c r="R6348" i="1"/>
  <c r="S3926" i="1"/>
  <c r="R3926" i="1"/>
  <c r="T3926" i="1" s="1"/>
  <c r="S3455" i="1"/>
  <c r="R3455" i="1"/>
  <c r="T3455" i="1" s="1"/>
  <c r="S8193" i="1"/>
  <c r="R8193" i="1"/>
  <c r="T8193" i="1" s="1"/>
  <c r="S1729" i="1"/>
  <c r="R1729" i="1"/>
  <c r="S6982" i="1"/>
  <c r="R6982" i="1"/>
  <c r="T6982" i="1" s="1"/>
  <c r="S5407" i="1"/>
  <c r="R5407" i="1"/>
  <c r="T5407" i="1" s="1"/>
  <c r="S3872" i="1"/>
  <c r="R3872" i="1"/>
  <c r="T3872" i="1" s="1"/>
  <c r="S2391" i="1"/>
  <c r="R2391" i="1"/>
  <c r="S8652" i="1"/>
  <c r="R8652" i="1"/>
  <c r="T8652" i="1" s="1"/>
  <c r="S8483" i="1"/>
  <c r="R8483" i="1"/>
  <c r="T8483" i="1" s="1"/>
  <c r="S8796" i="1"/>
  <c r="R8796" i="1"/>
  <c r="T8796" i="1" s="1"/>
  <c r="S7199" i="1"/>
  <c r="R7199" i="1"/>
  <c r="S390" i="1"/>
  <c r="R390" i="1"/>
  <c r="T390" i="1" s="1"/>
  <c r="S2079" i="1"/>
  <c r="R2079" i="1"/>
  <c r="T2079" i="1" s="1"/>
  <c r="S2327" i="1"/>
  <c r="R2327" i="1"/>
  <c r="T2327" i="1" s="1"/>
  <c r="S912" i="1"/>
  <c r="R912" i="1"/>
  <c r="S6417" i="1"/>
  <c r="R6417" i="1"/>
  <c r="T6417" i="1" s="1"/>
  <c r="S4390" i="1"/>
  <c r="R4390" i="1"/>
  <c r="T4390" i="1" s="1"/>
  <c r="S5592" i="1"/>
  <c r="R5592" i="1"/>
  <c r="T5592" i="1" s="1"/>
  <c r="S9548" i="1"/>
  <c r="R9548" i="1"/>
  <c r="S1308" i="1"/>
  <c r="R1308" i="1"/>
  <c r="T1308" i="1" s="1"/>
  <c r="S7503" i="1"/>
  <c r="R7503" i="1"/>
  <c r="T7503" i="1" s="1"/>
  <c r="S9826" i="1"/>
  <c r="R9826" i="1"/>
  <c r="T9826" i="1" s="1"/>
  <c r="S6809" i="1"/>
  <c r="R6809" i="1"/>
  <c r="S426" i="1"/>
  <c r="R426" i="1"/>
  <c r="T426" i="1" s="1"/>
  <c r="S6580" i="1"/>
  <c r="R6580" i="1"/>
  <c r="T6580" i="1" s="1"/>
  <c r="S6799" i="1"/>
  <c r="R6799" i="1"/>
  <c r="T6799" i="1" s="1"/>
  <c r="S8273" i="1"/>
  <c r="R8273" i="1"/>
  <c r="S1986" i="1"/>
  <c r="R1986" i="1"/>
  <c r="T1986" i="1" s="1"/>
  <c r="S1318" i="1"/>
  <c r="R1318" i="1"/>
  <c r="T1318" i="1" s="1"/>
  <c r="S325" i="1"/>
  <c r="R325" i="1"/>
  <c r="T325" i="1" s="1"/>
  <c r="S8677" i="1"/>
  <c r="R8677" i="1"/>
  <c r="S2018" i="1"/>
  <c r="R2018" i="1"/>
  <c r="T2018" i="1" s="1"/>
  <c r="S9526" i="1"/>
  <c r="R9526" i="1"/>
  <c r="T9526" i="1" s="1"/>
  <c r="S8669" i="1"/>
  <c r="R8669" i="1"/>
  <c r="T8669" i="1" s="1"/>
  <c r="S7818" i="1"/>
  <c r="R7818" i="1"/>
  <c r="S3450" i="1"/>
  <c r="R3450" i="1"/>
  <c r="T3450" i="1" s="1"/>
  <c r="S5937" i="1"/>
  <c r="R5937" i="1"/>
  <c r="T5937" i="1" s="1"/>
  <c r="S8685" i="1"/>
  <c r="R8685" i="1"/>
  <c r="T8685" i="1" s="1"/>
  <c r="S2134" i="1"/>
  <c r="R2134" i="1"/>
  <c r="S911" i="1"/>
  <c r="R911" i="1"/>
  <c r="T911" i="1" s="1"/>
  <c r="S6582" i="1"/>
  <c r="R6582" i="1"/>
  <c r="T6582" i="1" s="1"/>
  <c r="S2943" i="1"/>
  <c r="R2943" i="1"/>
  <c r="T2943" i="1" s="1"/>
  <c r="S2114" i="1"/>
  <c r="R2114" i="1"/>
  <c r="S2658" i="1"/>
  <c r="R2658" i="1"/>
  <c r="T2658" i="1" s="1"/>
  <c r="S2616" i="1"/>
  <c r="R2616" i="1"/>
  <c r="T2616" i="1" s="1"/>
  <c r="S3476" i="1"/>
  <c r="R3476" i="1"/>
  <c r="T3476" i="1" s="1"/>
  <c r="S2940" i="1"/>
  <c r="R2940" i="1"/>
  <c r="S735" i="1"/>
  <c r="R735" i="1"/>
  <c r="T735" i="1" s="1"/>
  <c r="S196" i="1"/>
  <c r="R196" i="1"/>
  <c r="T196" i="1" s="1"/>
  <c r="S8541" i="1"/>
  <c r="R8541" i="1"/>
  <c r="T8541" i="1" s="1"/>
  <c r="S657" i="1"/>
  <c r="R657" i="1"/>
  <c r="S3973" i="1"/>
  <c r="R3973" i="1"/>
  <c r="T3973" i="1" s="1"/>
  <c r="S8784" i="1"/>
  <c r="R8784" i="1"/>
  <c r="T8784" i="1" s="1"/>
  <c r="S5315" i="1"/>
  <c r="R5315" i="1"/>
  <c r="T5315" i="1" s="1"/>
  <c r="S8449" i="1"/>
  <c r="R8449" i="1"/>
  <c r="S2967" i="1"/>
  <c r="R2967" i="1"/>
  <c r="T2967" i="1" s="1"/>
  <c r="S1064" i="1"/>
  <c r="R1064" i="1"/>
  <c r="T1064" i="1" s="1"/>
  <c r="S216" i="1"/>
  <c r="R216" i="1"/>
  <c r="T216" i="1" s="1"/>
  <c r="S2765" i="1"/>
  <c r="R2765" i="1"/>
  <c r="S4018" i="1"/>
  <c r="R4018" i="1"/>
  <c r="T4018" i="1" s="1"/>
  <c r="S9424" i="1"/>
  <c r="R9424" i="1"/>
  <c r="T9424" i="1" s="1"/>
  <c r="S3488" i="1"/>
  <c r="R3488" i="1"/>
  <c r="T3488" i="1" s="1"/>
  <c r="S1868" i="1"/>
  <c r="R1868" i="1"/>
  <c r="S8837" i="1"/>
  <c r="R8837" i="1"/>
  <c r="T8837" i="1" s="1"/>
  <c r="S7798" i="1"/>
  <c r="R7798" i="1"/>
  <c r="T7798" i="1" s="1"/>
  <c r="S9275" i="1"/>
  <c r="R9275" i="1"/>
  <c r="T9275" i="1" s="1"/>
  <c r="S8920" i="1"/>
  <c r="R8920" i="1"/>
  <c r="S6994" i="1"/>
  <c r="R6994" i="1"/>
  <c r="T6994" i="1" s="1"/>
  <c r="S5790" i="1"/>
  <c r="R5790" i="1"/>
  <c r="T5790" i="1" s="1"/>
  <c r="S9497" i="1"/>
  <c r="R9497" i="1"/>
  <c r="T9497" i="1" s="1"/>
  <c r="S5758" i="1"/>
  <c r="R5758" i="1"/>
  <c r="S2923" i="1"/>
  <c r="R2923" i="1"/>
  <c r="T2923" i="1" s="1"/>
  <c r="S7685" i="1"/>
  <c r="R7685" i="1"/>
  <c r="T7685" i="1" s="1"/>
  <c r="S3400" i="1"/>
  <c r="R3400" i="1"/>
  <c r="T3400" i="1" s="1"/>
  <c r="S8422" i="1"/>
  <c r="R8422" i="1"/>
  <c r="S7487" i="1"/>
  <c r="R7487" i="1"/>
  <c r="T7487" i="1" s="1"/>
  <c r="S8856" i="1"/>
  <c r="R8856" i="1"/>
  <c r="T8856" i="1" s="1"/>
  <c r="S5807" i="1"/>
  <c r="R5807" i="1"/>
  <c r="T5807" i="1" s="1"/>
  <c r="S490" i="1"/>
  <c r="R490" i="1"/>
  <c r="S5668" i="1"/>
  <c r="R5668" i="1"/>
  <c r="T5668" i="1" s="1"/>
  <c r="S4152" i="1"/>
  <c r="R4152" i="1"/>
  <c r="T4152" i="1" s="1"/>
  <c r="S6539" i="1"/>
  <c r="R6539" i="1"/>
  <c r="T6539" i="1" s="1"/>
  <c r="S9925" i="1"/>
  <c r="R9925" i="1"/>
  <c r="S5465" i="1"/>
  <c r="R5465" i="1"/>
  <c r="T5465" i="1" s="1"/>
  <c r="S5536" i="1"/>
  <c r="R5536" i="1"/>
  <c r="T5536" i="1" s="1"/>
  <c r="S1936" i="1"/>
  <c r="R1936" i="1"/>
  <c r="T1936" i="1" s="1"/>
  <c r="S9538" i="1"/>
  <c r="R9538" i="1"/>
  <c r="S4976" i="1"/>
  <c r="R4976" i="1"/>
  <c r="T4976" i="1" s="1"/>
  <c r="S2172" i="1"/>
  <c r="R2172" i="1"/>
  <c r="T2172" i="1" s="1"/>
  <c r="S4549" i="1"/>
  <c r="R4549" i="1"/>
  <c r="T4549" i="1" s="1"/>
  <c r="S8525" i="1"/>
  <c r="R8525" i="1"/>
  <c r="S256" i="1"/>
  <c r="R256" i="1"/>
  <c r="T256" i="1" s="1"/>
  <c r="S7168" i="1"/>
  <c r="R7168" i="1"/>
  <c r="T7168" i="1" s="1"/>
  <c r="S3866" i="1"/>
  <c r="R3866" i="1"/>
  <c r="T3866" i="1" s="1"/>
  <c r="S6155" i="1"/>
  <c r="R6155" i="1"/>
  <c r="S6010" i="1"/>
  <c r="R6010" i="1"/>
  <c r="T6010" i="1" s="1"/>
  <c r="S7149" i="1"/>
  <c r="R7149" i="1"/>
  <c r="T7149" i="1" s="1"/>
  <c r="S1780" i="1"/>
  <c r="R1780" i="1"/>
  <c r="T1780" i="1" s="1"/>
  <c r="S7691" i="1"/>
  <c r="R7691" i="1"/>
  <c r="S2730" i="1"/>
  <c r="R2730" i="1"/>
  <c r="T2730" i="1" s="1"/>
  <c r="S6378" i="1"/>
  <c r="R6378" i="1"/>
  <c r="T6378" i="1" s="1"/>
  <c r="S6463" i="1"/>
  <c r="R6463" i="1"/>
  <c r="T6463" i="1" s="1"/>
  <c r="S5931" i="1"/>
  <c r="R5931" i="1"/>
  <c r="S8303" i="1"/>
  <c r="R8303" i="1"/>
  <c r="T8303" i="1" s="1"/>
  <c r="S4213" i="1"/>
  <c r="R4213" i="1"/>
  <c r="T4213" i="1" s="1"/>
  <c r="S5776" i="1"/>
  <c r="R5776" i="1"/>
  <c r="T5776" i="1" s="1"/>
  <c r="S9385" i="1"/>
  <c r="R9385" i="1"/>
  <c r="S4155" i="1"/>
  <c r="R4155" i="1"/>
  <c r="T4155" i="1" s="1"/>
  <c r="S4698" i="1"/>
  <c r="R4698" i="1"/>
  <c r="T4698" i="1" s="1"/>
  <c r="S5309" i="1"/>
  <c r="R5309" i="1"/>
  <c r="T5309" i="1" s="1"/>
  <c r="S5424" i="1"/>
  <c r="R5424" i="1"/>
  <c r="S4269" i="1"/>
  <c r="R4269" i="1"/>
  <c r="T4269" i="1" s="1"/>
  <c r="S8924" i="1"/>
  <c r="R8924" i="1"/>
  <c r="T8924" i="1" s="1"/>
  <c r="S4812" i="1"/>
  <c r="R4812" i="1"/>
  <c r="T4812" i="1" s="1"/>
  <c r="S9348" i="1"/>
  <c r="R9348" i="1"/>
  <c r="S3665" i="1"/>
  <c r="R3665" i="1"/>
  <c r="T3665" i="1" s="1"/>
  <c r="S303" i="1"/>
  <c r="R303" i="1"/>
  <c r="T303" i="1" s="1"/>
  <c r="S171" i="1"/>
  <c r="R171" i="1"/>
  <c r="T171" i="1" s="1"/>
  <c r="S3890" i="1"/>
  <c r="R3890" i="1"/>
  <c r="S933" i="1"/>
  <c r="R933" i="1"/>
  <c r="T933" i="1" s="1"/>
  <c r="S7094" i="1"/>
  <c r="R7094" i="1"/>
  <c r="T7094" i="1" s="1"/>
  <c r="S8097" i="1"/>
  <c r="R8097" i="1"/>
  <c r="T8097" i="1" s="1"/>
  <c r="S2523" i="1"/>
  <c r="R2523" i="1"/>
  <c r="S7912" i="1"/>
  <c r="R7912" i="1"/>
  <c r="T7912" i="1" s="1"/>
  <c r="S1831" i="1"/>
  <c r="R1831" i="1"/>
  <c r="T1831" i="1" s="1"/>
  <c r="S4178" i="1"/>
  <c r="R4178" i="1"/>
  <c r="T4178" i="1" s="1"/>
  <c r="S3023" i="1"/>
  <c r="R3023" i="1"/>
  <c r="S9198" i="1"/>
  <c r="R9198" i="1"/>
  <c r="T9198" i="1" s="1"/>
  <c r="S8120" i="1"/>
  <c r="R8120" i="1"/>
  <c r="T8120" i="1" s="1"/>
  <c r="S5293" i="1"/>
  <c r="R5293" i="1"/>
  <c r="T5293" i="1" s="1"/>
  <c r="S3236" i="1"/>
  <c r="R3236" i="1"/>
  <c r="S1862" i="1"/>
  <c r="R1862" i="1"/>
  <c r="T1862" i="1" s="1"/>
  <c r="S1914" i="1"/>
  <c r="R1914" i="1"/>
  <c r="T1914" i="1" s="1"/>
  <c r="S5482" i="1"/>
  <c r="R5482" i="1"/>
  <c r="T5482" i="1" s="1"/>
  <c r="S3611" i="1"/>
  <c r="R3611" i="1"/>
  <c r="S4835" i="1"/>
  <c r="R4835" i="1"/>
  <c r="T4835" i="1" s="1"/>
  <c r="S7868" i="1"/>
  <c r="R7868" i="1"/>
  <c r="T7868" i="1" s="1"/>
  <c r="S9785" i="1"/>
  <c r="R9785" i="1"/>
  <c r="T9785" i="1" s="1"/>
  <c r="S7213" i="1"/>
  <c r="R7213" i="1"/>
  <c r="S9842" i="1"/>
  <c r="R9842" i="1"/>
  <c r="T9842" i="1" s="1"/>
  <c r="S9499" i="1"/>
  <c r="R9499" i="1"/>
  <c r="T9499" i="1" s="1"/>
  <c r="S3276" i="1"/>
  <c r="R3276" i="1"/>
  <c r="T3276" i="1" s="1"/>
  <c r="S548" i="1"/>
  <c r="R548" i="1"/>
  <c r="S6837" i="1"/>
  <c r="R6837" i="1"/>
  <c r="T6837" i="1" s="1"/>
  <c r="S2227" i="1"/>
  <c r="R2227" i="1"/>
  <c r="T2227" i="1" s="1"/>
  <c r="S9196" i="1"/>
  <c r="R9196" i="1"/>
  <c r="T9196" i="1" s="1"/>
  <c r="S1657" i="1"/>
  <c r="R1657" i="1"/>
  <c r="S730" i="1"/>
  <c r="R730" i="1"/>
  <c r="T730" i="1" s="1"/>
  <c r="S1394" i="1"/>
  <c r="R1394" i="1"/>
  <c r="T1394" i="1" s="1"/>
  <c r="S6657" i="1"/>
  <c r="R6657" i="1"/>
  <c r="T6657" i="1" s="1"/>
  <c r="S6609" i="1"/>
  <c r="R6609" i="1"/>
  <c r="S8464" i="1"/>
  <c r="R8464" i="1"/>
  <c r="T8464" i="1" s="1"/>
  <c r="S8018" i="1"/>
  <c r="R8018" i="1"/>
  <c r="T8018" i="1" s="1"/>
  <c r="S6520" i="1"/>
  <c r="R6520" i="1"/>
  <c r="T6520" i="1" s="1"/>
  <c r="S5835" i="1"/>
  <c r="R5835" i="1"/>
  <c r="S7781" i="1"/>
  <c r="R7781" i="1"/>
  <c r="T7781" i="1" s="1"/>
  <c r="S9277" i="1"/>
  <c r="R9277" i="1"/>
  <c r="T9277" i="1" s="1"/>
  <c r="S2450" i="1"/>
  <c r="R2450" i="1"/>
  <c r="T2450" i="1" s="1"/>
  <c r="S9289" i="1"/>
  <c r="R9289" i="1"/>
  <c r="S6929" i="1"/>
  <c r="R6929" i="1"/>
  <c r="T6929" i="1" s="1"/>
  <c r="S2272" i="1"/>
  <c r="R2272" i="1"/>
  <c r="T2272" i="1" s="1"/>
  <c r="S5777" i="1"/>
  <c r="R5777" i="1"/>
  <c r="T5777" i="1" s="1"/>
  <c r="S8719" i="1"/>
  <c r="R8719" i="1"/>
  <c r="S3660" i="1"/>
  <c r="R3660" i="1"/>
  <c r="T3660" i="1" s="1"/>
  <c r="S1754" i="1"/>
  <c r="R1754" i="1"/>
  <c r="T1754" i="1" s="1"/>
  <c r="S3277" i="1"/>
  <c r="R3277" i="1"/>
  <c r="T3277" i="1" s="1"/>
  <c r="S7024" i="1"/>
  <c r="R7024" i="1"/>
  <c r="S4550" i="1"/>
  <c r="R4550" i="1"/>
  <c r="T4550" i="1" s="1"/>
  <c r="S7460" i="1"/>
  <c r="R7460" i="1"/>
  <c r="T7460" i="1" s="1"/>
  <c r="S7207" i="1"/>
  <c r="R7207" i="1"/>
  <c r="T7207" i="1" s="1"/>
  <c r="S4725" i="1"/>
  <c r="R4725" i="1"/>
  <c r="S2956" i="1"/>
  <c r="R2956" i="1"/>
  <c r="T2956" i="1" s="1"/>
  <c r="S7357" i="1"/>
  <c r="R7357" i="1"/>
  <c r="T7357" i="1" s="1"/>
  <c r="S1759" i="1"/>
  <c r="R1759" i="1"/>
  <c r="T1759" i="1" s="1"/>
  <c r="S3369" i="1"/>
  <c r="R3369" i="1"/>
  <c r="S7544" i="1"/>
  <c r="R7544" i="1"/>
  <c r="T7544" i="1" s="1"/>
  <c r="S9014" i="1"/>
  <c r="R9014" i="1"/>
  <c r="T9014" i="1" s="1"/>
  <c r="S8622" i="1"/>
  <c r="R8622" i="1"/>
  <c r="T8622" i="1" s="1"/>
  <c r="S8179" i="1"/>
  <c r="R8179" i="1"/>
  <c r="S5581" i="1"/>
  <c r="R5581" i="1"/>
  <c r="T5581" i="1" s="1"/>
  <c r="S1251" i="1"/>
  <c r="R1251" i="1"/>
  <c r="T1251" i="1" s="1"/>
  <c r="S5390" i="1"/>
  <c r="R5390" i="1"/>
  <c r="T5390" i="1" s="1"/>
  <c r="S5190" i="1"/>
  <c r="R5190" i="1"/>
  <c r="S8893" i="1"/>
  <c r="R8893" i="1"/>
  <c r="T8893" i="1" s="1"/>
  <c r="S8385" i="1"/>
  <c r="R8385" i="1"/>
  <c r="T8385" i="1" s="1"/>
  <c r="S5487" i="1"/>
  <c r="R5487" i="1"/>
  <c r="T5487" i="1" s="1"/>
  <c r="S7129" i="1"/>
  <c r="R7129" i="1"/>
  <c r="S1313" i="1"/>
  <c r="R1313" i="1"/>
  <c r="T1313" i="1" s="1"/>
  <c r="S6862" i="1"/>
  <c r="R6862" i="1"/>
  <c r="T6862" i="1" s="1"/>
  <c r="S8914" i="1"/>
  <c r="R8914" i="1"/>
  <c r="T8914" i="1" s="1"/>
  <c r="S9330" i="1"/>
  <c r="R9330" i="1"/>
  <c r="S3651" i="1"/>
  <c r="R3651" i="1"/>
  <c r="T3651" i="1" s="1"/>
  <c r="S412" i="1"/>
  <c r="R412" i="1"/>
  <c r="T412" i="1" s="1"/>
  <c r="S7289" i="1"/>
  <c r="R7289" i="1"/>
  <c r="T7289" i="1" s="1"/>
  <c r="S6248" i="1"/>
  <c r="R6248" i="1"/>
  <c r="S3282" i="1"/>
  <c r="R3282" i="1"/>
  <c r="T3282" i="1" s="1"/>
  <c r="S4819" i="1"/>
  <c r="R4819" i="1"/>
  <c r="T4819" i="1" s="1"/>
  <c r="S5260" i="1"/>
  <c r="R5260" i="1"/>
  <c r="T5260" i="1" s="1"/>
  <c r="S2845" i="1"/>
  <c r="R2845" i="1"/>
  <c r="S2750" i="1"/>
  <c r="R2750" i="1"/>
  <c r="T2750" i="1" s="1"/>
  <c r="S9008" i="1"/>
  <c r="R9008" i="1"/>
  <c r="T9008" i="1" s="1"/>
  <c r="S2459" i="1"/>
  <c r="R2459" i="1"/>
  <c r="T2459" i="1" s="1"/>
  <c r="S7688" i="1"/>
  <c r="R7688" i="1"/>
  <c r="S1520" i="1"/>
  <c r="R1520" i="1"/>
  <c r="T1520" i="1" s="1"/>
  <c r="S2628" i="1"/>
  <c r="R2628" i="1"/>
  <c r="T2628" i="1" s="1"/>
  <c r="S364" i="1"/>
  <c r="R364" i="1"/>
  <c r="T364" i="1" s="1"/>
  <c r="S6136" i="1"/>
  <c r="R6136" i="1"/>
  <c r="S7884" i="1"/>
  <c r="R7884" i="1"/>
  <c r="T7884" i="1" s="1"/>
  <c r="S3612" i="1"/>
  <c r="R3612" i="1"/>
  <c r="T3612" i="1" s="1"/>
  <c r="S5590" i="1"/>
  <c r="R5590" i="1"/>
  <c r="T5590" i="1" s="1"/>
  <c r="S7700" i="1"/>
  <c r="R7700" i="1"/>
  <c r="S2221" i="1"/>
  <c r="R2221" i="1"/>
  <c r="T2221" i="1" s="1"/>
  <c r="S6273" i="1"/>
  <c r="R6273" i="1"/>
  <c r="T6273" i="1" s="1"/>
  <c r="S9860" i="1"/>
  <c r="R9860" i="1"/>
  <c r="T9860" i="1" s="1"/>
  <c r="S4188" i="1"/>
  <c r="R4188" i="1"/>
  <c r="S2905" i="1"/>
  <c r="R2905" i="1"/>
  <c r="T2905" i="1" s="1"/>
  <c r="S9995" i="1"/>
  <c r="R9995" i="1"/>
  <c r="T9995" i="1" s="1"/>
  <c r="S6492" i="1"/>
  <c r="R6492" i="1"/>
  <c r="T6492" i="1" s="1"/>
  <c r="S82" i="1"/>
  <c r="R82" i="1"/>
  <c r="S1439" i="1"/>
  <c r="R1439" i="1"/>
  <c r="T1439" i="1" s="1"/>
  <c r="S1310" i="1"/>
  <c r="R1310" i="1"/>
  <c r="T1310" i="1" s="1"/>
  <c r="S9158" i="1"/>
  <c r="R9158" i="1"/>
  <c r="T9158" i="1" s="1"/>
  <c r="S6448" i="1"/>
  <c r="R6448" i="1"/>
  <c r="S8396" i="1"/>
  <c r="R8396" i="1"/>
  <c r="T8396" i="1" s="1"/>
  <c r="S2803" i="1"/>
  <c r="R2803" i="1"/>
  <c r="T2803" i="1" s="1"/>
  <c r="S4957" i="1"/>
  <c r="R4957" i="1"/>
  <c r="T4957" i="1" s="1"/>
  <c r="S5676" i="1"/>
  <c r="R5676" i="1"/>
  <c r="S5513" i="1"/>
  <c r="R5513" i="1"/>
  <c r="T5513" i="1" s="1"/>
  <c r="S2050" i="1"/>
  <c r="R2050" i="1"/>
  <c r="T2050" i="1" s="1"/>
  <c r="S3859" i="1"/>
  <c r="R3859" i="1"/>
  <c r="T3859" i="1" s="1"/>
  <c r="S2481" i="1"/>
  <c r="R2481" i="1"/>
  <c r="S1858" i="1"/>
  <c r="R1858" i="1"/>
  <c r="T1858" i="1" s="1"/>
  <c r="S8315" i="1"/>
  <c r="R8315" i="1"/>
  <c r="T8315" i="1" s="1"/>
  <c r="S518" i="1"/>
  <c r="R518" i="1"/>
  <c r="T518" i="1" s="1"/>
  <c r="S8279" i="1"/>
  <c r="R8279" i="1"/>
  <c r="S6174" i="1"/>
  <c r="R6174" i="1"/>
  <c r="T6174" i="1" s="1"/>
  <c r="S9398" i="1"/>
  <c r="R9398" i="1"/>
  <c r="T9398" i="1" s="1"/>
  <c r="S9340" i="1"/>
  <c r="R9340" i="1"/>
  <c r="T9340" i="1" s="1"/>
  <c r="S4187" i="1"/>
  <c r="R4187" i="1"/>
  <c r="S2958" i="1"/>
  <c r="R2958" i="1"/>
  <c r="T2958" i="1" s="1"/>
  <c r="S4295" i="1"/>
  <c r="R4295" i="1"/>
  <c r="T4295" i="1" s="1"/>
  <c r="S251" i="1"/>
  <c r="R251" i="1"/>
  <c r="T251" i="1" s="1"/>
  <c r="S4044" i="1"/>
  <c r="R4044" i="1"/>
  <c r="S399" i="1"/>
  <c r="R399" i="1"/>
  <c r="T399" i="1" s="1"/>
  <c r="S5953" i="1"/>
  <c r="R5953" i="1"/>
  <c r="T5953" i="1" s="1"/>
  <c r="S5034" i="1"/>
  <c r="R5034" i="1"/>
  <c r="T5034" i="1" s="1"/>
  <c r="S3075" i="1"/>
  <c r="R3075" i="1"/>
  <c r="S7917" i="1"/>
  <c r="R7917" i="1"/>
  <c r="T7917" i="1" s="1"/>
  <c r="S7189" i="1"/>
  <c r="R7189" i="1"/>
  <c r="T7189" i="1" s="1"/>
  <c r="S2880" i="1"/>
  <c r="R2880" i="1"/>
  <c r="T2880" i="1" s="1"/>
  <c r="S6085" i="1"/>
  <c r="R6085" i="1"/>
  <c r="S6596" i="1"/>
  <c r="R6596" i="1"/>
  <c r="T6596" i="1" s="1"/>
  <c r="S3604" i="1"/>
  <c r="R3604" i="1"/>
  <c r="T3604" i="1" s="1"/>
  <c r="S72" i="1"/>
  <c r="R72" i="1"/>
  <c r="T72" i="1" s="1"/>
  <c r="S2636" i="1"/>
  <c r="R2636" i="1"/>
  <c r="S2529" i="1"/>
  <c r="R2529" i="1"/>
  <c r="T2529" i="1" s="1"/>
  <c r="S6882" i="1"/>
  <c r="R6882" i="1"/>
  <c r="T6882" i="1" s="1"/>
  <c r="S3244" i="1"/>
  <c r="R3244" i="1"/>
  <c r="T3244" i="1" s="1"/>
  <c r="S7026" i="1"/>
  <c r="R7026" i="1"/>
  <c r="S1646" i="1"/>
  <c r="R1646" i="1"/>
  <c r="T1646" i="1" s="1"/>
  <c r="S7795" i="1"/>
  <c r="R7795" i="1"/>
  <c r="T7795" i="1" s="1"/>
  <c r="S2920" i="1"/>
  <c r="R2920" i="1"/>
  <c r="T2920" i="1" s="1"/>
  <c r="S9112" i="1"/>
  <c r="R9112" i="1"/>
  <c r="S3799" i="1"/>
  <c r="R3799" i="1"/>
  <c r="T3799" i="1" s="1"/>
  <c r="S4973" i="1"/>
  <c r="R4973" i="1"/>
  <c r="T4973" i="1" s="1"/>
  <c r="S5702" i="1"/>
  <c r="R5702" i="1"/>
  <c r="T5702" i="1" s="1"/>
  <c r="S7335" i="1"/>
  <c r="R7335" i="1"/>
  <c r="S8919" i="1"/>
  <c r="R8919" i="1"/>
  <c r="T8919" i="1" s="1"/>
  <c r="S5012" i="1"/>
  <c r="R5012" i="1"/>
  <c r="T5012" i="1" s="1"/>
  <c r="S4817" i="1"/>
  <c r="R4817" i="1"/>
  <c r="T4817" i="1" s="1"/>
  <c r="S5100" i="1"/>
  <c r="R5100" i="1"/>
  <c r="S4537" i="1"/>
  <c r="R4537" i="1"/>
  <c r="T4537" i="1" s="1"/>
  <c r="S3303" i="1"/>
  <c r="R3303" i="1"/>
  <c r="T3303" i="1" s="1"/>
  <c r="S5454" i="1"/>
  <c r="R5454" i="1"/>
  <c r="T5454" i="1" s="1"/>
  <c r="S7048" i="1"/>
  <c r="R7048" i="1"/>
  <c r="S5915" i="1"/>
  <c r="R5915" i="1"/>
  <c r="T5915" i="1" s="1"/>
  <c r="S627" i="1"/>
  <c r="R627" i="1"/>
  <c r="T627" i="1" s="1"/>
  <c r="S4440" i="1"/>
  <c r="R4440" i="1"/>
  <c r="T4440" i="1" s="1"/>
  <c r="S4311" i="1"/>
  <c r="R4311" i="1"/>
  <c r="S5781" i="1"/>
  <c r="R5781" i="1"/>
  <c r="T5781" i="1" s="1"/>
  <c r="S6934" i="1"/>
  <c r="R6934" i="1"/>
  <c r="T6934" i="1" s="1"/>
  <c r="S5187" i="1"/>
  <c r="R5187" i="1"/>
  <c r="T5187" i="1" s="1"/>
  <c r="S8089" i="1"/>
  <c r="R8089" i="1"/>
  <c r="S352" i="1"/>
  <c r="R352" i="1"/>
  <c r="T352" i="1" s="1"/>
  <c r="S1619" i="1"/>
  <c r="R1619" i="1"/>
  <c r="T1619" i="1" s="1"/>
  <c r="S839" i="1"/>
  <c r="R839" i="1"/>
  <c r="T839" i="1" s="1"/>
  <c r="S7051" i="1"/>
  <c r="R7051" i="1"/>
  <c r="S1315" i="1"/>
  <c r="R1315" i="1"/>
  <c r="T1315" i="1" s="1"/>
  <c r="S2683" i="1"/>
  <c r="R2683" i="1"/>
  <c r="T2683" i="1" s="1"/>
  <c r="S6859" i="1"/>
  <c r="R6859" i="1"/>
  <c r="T6859" i="1" s="1"/>
  <c r="S860" i="1"/>
  <c r="R860" i="1"/>
  <c r="S4071" i="1"/>
  <c r="R4071" i="1"/>
  <c r="T4071" i="1" s="1"/>
  <c r="S5819" i="1"/>
  <c r="R5819" i="1"/>
  <c r="T5819" i="1" s="1"/>
  <c r="S3832" i="1"/>
  <c r="R3832" i="1"/>
  <c r="T3832" i="1" s="1"/>
  <c r="S6375" i="1"/>
  <c r="R6375" i="1"/>
  <c r="S1145" i="1"/>
  <c r="R1145" i="1"/>
  <c r="T1145" i="1" s="1"/>
  <c r="S3840" i="1"/>
  <c r="R3840" i="1"/>
  <c r="T3840" i="1" s="1"/>
  <c r="S2577" i="1"/>
  <c r="R2577" i="1"/>
  <c r="T2577" i="1" s="1"/>
  <c r="S5450" i="1"/>
  <c r="R5450" i="1"/>
  <c r="S4328" i="1"/>
  <c r="R4328" i="1"/>
  <c r="T4328" i="1" s="1"/>
  <c r="S4678" i="1"/>
  <c r="R4678" i="1"/>
  <c r="T4678" i="1" s="1"/>
  <c r="S6993" i="1"/>
  <c r="R6993" i="1"/>
  <c r="T6993" i="1" s="1"/>
  <c r="S7854" i="1"/>
  <c r="R7854" i="1"/>
  <c r="S3991" i="1"/>
  <c r="R3991" i="1"/>
  <c r="T3991" i="1" s="1"/>
  <c r="S3289" i="1"/>
  <c r="R3289" i="1"/>
  <c r="T3289" i="1" s="1"/>
  <c r="S2173" i="1"/>
  <c r="R2173" i="1"/>
  <c r="T2173" i="1" s="1"/>
  <c r="S4788" i="1"/>
  <c r="R4788" i="1"/>
  <c r="S1167" i="1"/>
  <c r="R1167" i="1"/>
  <c r="T1167" i="1" s="1"/>
  <c r="S6121" i="1"/>
  <c r="R6121" i="1"/>
  <c r="T6121" i="1" s="1"/>
  <c r="S6527" i="1"/>
  <c r="R6527" i="1"/>
  <c r="T6527" i="1" s="1"/>
  <c r="S1118" i="1"/>
  <c r="R1118" i="1"/>
  <c r="S8182" i="1"/>
  <c r="R8182" i="1"/>
  <c r="T8182" i="1" s="1"/>
  <c r="S5057" i="1"/>
  <c r="R5057" i="1"/>
  <c r="T5057" i="1" s="1"/>
  <c r="S1462" i="1"/>
  <c r="R1462" i="1"/>
  <c r="T1462" i="1" s="1"/>
  <c r="S4183" i="1"/>
  <c r="R4183" i="1"/>
  <c r="S8076" i="1"/>
  <c r="R8076" i="1"/>
  <c r="T8076" i="1" s="1"/>
  <c r="S8293" i="1"/>
  <c r="R8293" i="1"/>
  <c r="T8293" i="1" s="1"/>
  <c r="S4828" i="1"/>
  <c r="R4828" i="1"/>
  <c r="T4828" i="1" s="1"/>
  <c r="S2542" i="1"/>
  <c r="R2542" i="1"/>
  <c r="S7256" i="1"/>
  <c r="R7256" i="1"/>
  <c r="T7256" i="1" s="1"/>
  <c r="S1584" i="1"/>
  <c r="R1584" i="1"/>
  <c r="T1584" i="1" s="1"/>
  <c r="S3440" i="1"/>
  <c r="R3440" i="1"/>
  <c r="T3440" i="1" s="1"/>
  <c r="S9634" i="1"/>
  <c r="R9634" i="1"/>
  <c r="S2421" i="1"/>
  <c r="R2421" i="1"/>
  <c r="T2421" i="1" s="1"/>
  <c r="S4049" i="1"/>
  <c r="R4049" i="1"/>
  <c r="T4049" i="1" s="1"/>
  <c r="S1423" i="1"/>
  <c r="R1423" i="1"/>
  <c r="T1423" i="1" s="1"/>
  <c r="S5972" i="1"/>
  <c r="R5972" i="1"/>
  <c r="S3930" i="1"/>
  <c r="R3930" i="1"/>
  <c r="T3930" i="1" s="1"/>
  <c r="S1447" i="1"/>
  <c r="R1447" i="1"/>
  <c r="T1447" i="1" s="1"/>
  <c r="S5015" i="1"/>
  <c r="R5015" i="1"/>
  <c r="T5015" i="1" s="1"/>
  <c r="S3167" i="1"/>
  <c r="R3167" i="1"/>
  <c r="S9329" i="1"/>
  <c r="R9329" i="1"/>
  <c r="T9329" i="1" s="1"/>
  <c r="S8537" i="1"/>
  <c r="R8537" i="1"/>
  <c r="T8537" i="1" s="1"/>
  <c r="S4204" i="1"/>
  <c r="R4204" i="1"/>
  <c r="T4204" i="1" s="1"/>
  <c r="S4531" i="1"/>
  <c r="R4531" i="1"/>
  <c r="S7060" i="1"/>
  <c r="R7060" i="1"/>
  <c r="T7060" i="1" s="1"/>
  <c r="S644" i="1"/>
  <c r="R644" i="1"/>
  <c r="T644" i="1" s="1"/>
  <c r="S5092" i="1"/>
  <c r="R5092" i="1"/>
  <c r="T5092" i="1" s="1"/>
  <c r="S9178" i="1"/>
  <c r="R9178" i="1"/>
  <c r="S5803" i="1"/>
  <c r="R5803" i="1"/>
  <c r="T5803" i="1" s="1"/>
  <c r="S3498" i="1"/>
  <c r="R3498" i="1"/>
  <c r="T3498" i="1" s="1"/>
  <c r="S6619" i="1"/>
  <c r="R6619" i="1"/>
  <c r="T6619" i="1" s="1"/>
  <c r="S5386" i="1"/>
  <c r="R5386" i="1"/>
  <c r="S3170" i="1"/>
  <c r="R3170" i="1"/>
  <c r="T3170" i="1" s="1"/>
  <c r="S3749" i="1"/>
  <c r="R3749" i="1"/>
  <c r="T3749" i="1" s="1"/>
  <c r="S6898" i="1"/>
  <c r="R6898" i="1"/>
  <c r="T6898" i="1" s="1"/>
  <c r="S4542" i="1"/>
  <c r="R4542" i="1"/>
  <c r="S7928" i="1"/>
  <c r="R7928" i="1"/>
  <c r="T7928" i="1" s="1"/>
  <c r="S8645" i="1"/>
  <c r="R8645" i="1"/>
  <c r="T8645" i="1" s="1"/>
  <c r="S9269" i="1"/>
  <c r="R9269" i="1"/>
  <c r="T9269" i="1" s="1"/>
  <c r="S8927" i="1"/>
  <c r="R8927" i="1"/>
  <c r="S3522" i="1"/>
  <c r="R3522" i="1"/>
  <c r="T3522" i="1" s="1"/>
  <c r="S6490" i="1"/>
  <c r="R6490" i="1"/>
  <c r="T6490" i="1" s="1"/>
  <c r="S5712" i="1"/>
  <c r="R5712" i="1"/>
  <c r="T5712" i="1" s="1"/>
  <c r="S5865" i="1"/>
  <c r="R5865" i="1"/>
  <c r="S1829" i="1"/>
  <c r="R1829" i="1"/>
  <c r="T1829" i="1" s="1"/>
  <c r="S7774" i="1"/>
  <c r="R7774" i="1"/>
  <c r="T7774" i="1" s="1"/>
  <c r="S1855" i="1"/>
  <c r="R1855" i="1"/>
  <c r="T1855" i="1" s="1"/>
  <c r="S7067" i="1"/>
  <c r="R7067" i="1"/>
  <c r="S447" i="1"/>
  <c r="R447" i="1"/>
  <c r="T447" i="1" s="1"/>
  <c r="S16" i="1"/>
  <c r="R16" i="1"/>
  <c r="T16" i="1" s="1"/>
  <c r="S561" i="1"/>
  <c r="R561" i="1"/>
  <c r="T561" i="1" s="1"/>
  <c r="S2422" i="1"/>
  <c r="R2422" i="1"/>
  <c r="S7037" i="1"/>
  <c r="R7037" i="1"/>
  <c r="T7037" i="1" s="1"/>
  <c r="S9570" i="1"/>
  <c r="R9570" i="1"/>
  <c r="T9570" i="1" s="1"/>
  <c r="S3733" i="1"/>
  <c r="R3733" i="1"/>
  <c r="T3733" i="1" s="1"/>
  <c r="S3627" i="1"/>
  <c r="R3627" i="1"/>
  <c r="S9164" i="1"/>
  <c r="R9164" i="1"/>
  <c r="T9164" i="1" s="1"/>
  <c r="S8907" i="1"/>
  <c r="R8907" i="1"/>
  <c r="T8907" i="1" s="1"/>
  <c r="S2947" i="1"/>
  <c r="R2947" i="1"/>
  <c r="T2947" i="1" s="1"/>
  <c r="S7451" i="1"/>
  <c r="R7451" i="1"/>
  <c r="S2626" i="1"/>
  <c r="R2626" i="1"/>
  <c r="T2626" i="1" s="1"/>
  <c r="S9355" i="1"/>
  <c r="R9355" i="1"/>
  <c r="T9355" i="1" s="1"/>
  <c r="S7349" i="1"/>
  <c r="R7349" i="1"/>
  <c r="T7349" i="1" s="1"/>
  <c r="S9627" i="1"/>
  <c r="R9627" i="1"/>
  <c r="S6454" i="1"/>
  <c r="R6454" i="1"/>
  <c r="T6454" i="1" s="1"/>
  <c r="S4718" i="1"/>
  <c r="R4718" i="1"/>
  <c r="T4718" i="1" s="1"/>
  <c r="S3199" i="1"/>
  <c r="R3199" i="1"/>
  <c r="T3199" i="1" s="1"/>
  <c r="S2087" i="1"/>
  <c r="R2087" i="1"/>
  <c r="S4806" i="1"/>
  <c r="R4806" i="1"/>
  <c r="T4806" i="1" s="1"/>
  <c r="S4952" i="1"/>
  <c r="R4952" i="1"/>
  <c r="T4952" i="1" s="1"/>
  <c r="S1239" i="1"/>
  <c r="R1239" i="1"/>
  <c r="T1239" i="1" s="1"/>
  <c r="S6715" i="1"/>
  <c r="R6715" i="1"/>
  <c r="S715" i="1"/>
  <c r="R715" i="1"/>
  <c r="T715" i="1" s="1"/>
  <c r="S96" i="1"/>
  <c r="R96" i="1"/>
  <c r="T96" i="1" s="1"/>
  <c r="S2909" i="1"/>
  <c r="R2909" i="1"/>
  <c r="T2909" i="1" s="1"/>
  <c r="S2891" i="1"/>
  <c r="R2891" i="1"/>
  <c r="S7265" i="1"/>
  <c r="R7265" i="1"/>
  <c r="T7265" i="1" s="1"/>
  <c r="S8158" i="1"/>
  <c r="R8158" i="1"/>
  <c r="T8158" i="1" s="1"/>
  <c r="S5834" i="1"/>
  <c r="R5834" i="1"/>
  <c r="T5834" i="1" s="1"/>
  <c r="S4854" i="1"/>
  <c r="R4854" i="1"/>
  <c r="S8693" i="1"/>
  <c r="R8693" i="1"/>
  <c r="T8693" i="1" s="1"/>
  <c r="S2186" i="1"/>
  <c r="R2186" i="1"/>
  <c r="T2186" i="1" s="1"/>
  <c r="S4116" i="1"/>
  <c r="R4116" i="1"/>
  <c r="T4116" i="1" s="1"/>
  <c r="S3968" i="1"/>
  <c r="R3968" i="1"/>
  <c r="S8700" i="1"/>
  <c r="R8700" i="1"/>
  <c r="T8700" i="1" s="1"/>
  <c r="S125" i="1"/>
  <c r="R125" i="1"/>
  <c r="T125" i="1" s="1"/>
  <c r="S9689" i="1"/>
  <c r="R9689" i="1"/>
  <c r="T9689" i="1" s="1"/>
  <c r="S724" i="1"/>
  <c r="R724" i="1"/>
  <c r="S1828" i="1"/>
  <c r="R1828" i="1"/>
  <c r="T1828" i="1" s="1"/>
  <c r="S2632" i="1"/>
  <c r="R2632" i="1"/>
  <c r="T2632" i="1" s="1"/>
  <c r="S4372" i="1"/>
  <c r="R4372" i="1"/>
  <c r="T4372" i="1" s="1"/>
  <c r="S4108" i="1"/>
  <c r="R4108" i="1"/>
  <c r="S774" i="1"/>
  <c r="R774" i="1"/>
  <c r="T774" i="1" s="1"/>
  <c r="S6796" i="1"/>
  <c r="R6796" i="1"/>
  <c r="T6796" i="1" s="1"/>
  <c r="S5723" i="1"/>
  <c r="R5723" i="1"/>
  <c r="T5723" i="1" s="1"/>
  <c r="S3307" i="1"/>
  <c r="R3307" i="1"/>
  <c r="S4607" i="1"/>
  <c r="R4607" i="1"/>
  <c r="T4607" i="1" s="1"/>
  <c r="S3814" i="1"/>
  <c r="R3814" i="1"/>
  <c r="T3814" i="1" s="1"/>
  <c r="S3364" i="1"/>
  <c r="R3364" i="1"/>
  <c r="T3364" i="1" s="1"/>
  <c r="S8579" i="1"/>
  <c r="R8579" i="1"/>
  <c r="S2895" i="1"/>
  <c r="R2895" i="1"/>
  <c r="T2895" i="1" s="1"/>
  <c r="S8937" i="1"/>
  <c r="R8937" i="1"/>
  <c r="T8937" i="1" s="1"/>
  <c r="S2939" i="1"/>
  <c r="R2939" i="1"/>
  <c r="T2939" i="1" s="1"/>
  <c r="S3608" i="1"/>
  <c r="R3608" i="1"/>
  <c r="S5782" i="1"/>
  <c r="R5782" i="1"/>
  <c r="T5782" i="1" s="1"/>
  <c r="S2808" i="1"/>
  <c r="R2808" i="1"/>
  <c r="T2808" i="1" s="1"/>
  <c r="S1195" i="1"/>
  <c r="R1195" i="1"/>
  <c r="T1195" i="1" s="1"/>
  <c r="S6176" i="1"/>
  <c r="R6176" i="1"/>
  <c r="S6805" i="1"/>
  <c r="R6805" i="1"/>
  <c r="T6805" i="1" s="1"/>
  <c r="S5166" i="1"/>
  <c r="R5166" i="1"/>
  <c r="T5166" i="1" s="1"/>
  <c r="S8217" i="1"/>
  <c r="R8217" i="1"/>
  <c r="T8217" i="1" s="1"/>
  <c r="S2904" i="1"/>
  <c r="R2904" i="1"/>
  <c r="S6289" i="1"/>
  <c r="R6289" i="1"/>
  <c r="T6289" i="1" s="1"/>
  <c r="S4469" i="1"/>
  <c r="R4469" i="1"/>
  <c r="T4469" i="1" s="1"/>
  <c r="S3648" i="1"/>
  <c r="R3648" i="1"/>
  <c r="T3648" i="1" s="1"/>
  <c r="S3897" i="1"/>
  <c r="R3897" i="1"/>
  <c r="S3953" i="1"/>
  <c r="R3953" i="1"/>
  <c r="T3953" i="1" s="1"/>
  <c r="S7655" i="1"/>
  <c r="R7655" i="1"/>
  <c r="T7655" i="1" s="1"/>
  <c r="S6237" i="1"/>
  <c r="R6237" i="1"/>
  <c r="T6237" i="1" s="1"/>
  <c r="S6553" i="1"/>
  <c r="R6553" i="1"/>
  <c r="S7599" i="1"/>
  <c r="R7599" i="1"/>
  <c r="T7599" i="1" s="1"/>
  <c r="S8948" i="1"/>
  <c r="R8948" i="1"/>
  <c r="T8948" i="1" s="1"/>
  <c r="S635" i="1"/>
  <c r="R635" i="1"/>
  <c r="T635" i="1" s="1"/>
  <c r="S5939" i="1"/>
  <c r="R5939" i="1"/>
  <c r="S625" i="1"/>
  <c r="R625" i="1"/>
  <c r="T625" i="1" s="1"/>
  <c r="S7208" i="1"/>
  <c r="R7208" i="1"/>
  <c r="T7208" i="1" s="1"/>
  <c r="S1977" i="1"/>
  <c r="R1977" i="1"/>
  <c r="T1977" i="1" s="1"/>
  <c r="S7337" i="1"/>
  <c r="R7337" i="1"/>
  <c r="S2288" i="1"/>
  <c r="R2288" i="1"/>
  <c r="T2288" i="1" s="1"/>
  <c r="S4654" i="1"/>
  <c r="R4654" i="1"/>
  <c r="T4654" i="1" s="1"/>
  <c r="S530" i="1"/>
  <c r="R530" i="1"/>
  <c r="T530" i="1" s="1"/>
  <c r="S8863" i="1"/>
  <c r="R8863" i="1"/>
  <c r="S5853" i="1"/>
  <c r="R5853" i="1"/>
  <c r="T5853" i="1" s="1"/>
  <c r="S4485" i="1"/>
  <c r="R4485" i="1"/>
  <c r="T4485" i="1" s="1"/>
  <c r="S4249" i="1"/>
  <c r="R4249" i="1"/>
  <c r="T4249" i="1" s="1"/>
  <c r="S6680" i="1"/>
  <c r="R6680" i="1"/>
  <c r="S1853" i="1"/>
  <c r="R1853" i="1"/>
  <c r="T1853" i="1" s="1"/>
  <c r="S4161" i="1"/>
  <c r="R4161" i="1"/>
  <c r="T4161" i="1" s="1"/>
  <c r="S7179" i="1"/>
  <c r="R7179" i="1"/>
  <c r="T7179" i="1" s="1"/>
  <c r="S7940" i="1"/>
  <c r="R7940" i="1"/>
  <c r="S4618" i="1"/>
  <c r="R4618" i="1"/>
  <c r="T4618" i="1" s="1"/>
  <c r="S5535" i="1"/>
  <c r="R5535" i="1"/>
  <c r="T5535" i="1" s="1"/>
  <c r="S9642" i="1"/>
  <c r="R9642" i="1"/>
  <c r="T9642" i="1" s="1"/>
  <c r="S2831" i="1"/>
  <c r="R2831" i="1"/>
  <c r="S8240" i="1"/>
  <c r="R8240" i="1"/>
  <c r="T8240" i="1" s="1"/>
  <c r="S2614" i="1"/>
  <c r="R2614" i="1"/>
  <c r="T2614" i="1" s="1"/>
  <c r="S7765" i="1"/>
  <c r="R7765" i="1"/>
  <c r="T7765" i="1" s="1"/>
  <c r="S7614" i="1"/>
  <c r="R7614" i="1"/>
  <c r="S1568" i="1"/>
  <c r="R1568" i="1"/>
  <c r="T1568" i="1" s="1"/>
  <c r="S8172" i="1"/>
  <c r="R8172" i="1"/>
  <c r="T8172" i="1" s="1"/>
  <c r="S2011" i="1"/>
  <c r="R2011" i="1"/>
  <c r="T2011" i="1" s="1"/>
  <c r="S9740" i="1"/>
  <c r="R9740" i="1"/>
  <c r="S348" i="1"/>
  <c r="R348" i="1"/>
  <c r="T348" i="1" s="1"/>
  <c r="S5720" i="1"/>
  <c r="R5720" i="1"/>
  <c r="T5720" i="1" s="1"/>
  <c r="S7922" i="1"/>
  <c r="R7922" i="1"/>
  <c r="T7922" i="1" s="1"/>
  <c r="S4242" i="1"/>
  <c r="R4242" i="1"/>
  <c r="S3459" i="1"/>
  <c r="R3459" i="1"/>
  <c r="T3459" i="1" s="1"/>
  <c r="S1230" i="1"/>
  <c r="R1230" i="1"/>
  <c r="T1230" i="1" s="1"/>
  <c r="S6226" i="1"/>
  <c r="R6226" i="1"/>
  <c r="T6226" i="1" s="1"/>
  <c r="S851" i="1"/>
  <c r="R851" i="1"/>
  <c r="S9466" i="1"/>
  <c r="R9466" i="1"/>
  <c r="T9466" i="1" s="1"/>
  <c r="S4120" i="1"/>
  <c r="R4120" i="1"/>
  <c r="T4120" i="1" s="1"/>
  <c r="S7417" i="1"/>
  <c r="R7417" i="1"/>
  <c r="T7417" i="1" s="1"/>
  <c r="S559" i="1"/>
  <c r="R559" i="1"/>
  <c r="S3347" i="1"/>
  <c r="R3347" i="1"/>
  <c r="T3347" i="1" s="1"/>
  <c r="S3012" i="1"/>
  <c r="R3012" i="1"/>
  <c r="T3012" i="1" s="1"/>
  <c r="S3265" i="1"/>
  <c r="R3265" i="1"/>
  <c r="T3265" i="1" s="1"/>
  <c r="S9024" i="1"/>
  <c r="R9024" i="1"/>
  <c r="S21" i="1"/>
  <c r="R21" i="1"/>
  <c r="T21" i="1" s="1"/>
  <c r="S7586" i="1"/>
  <c r="R7586" i="1"/>
  <c r="T7586" i="1" s="1"/>
  <c r="S9335" i="1"/>
  <c r="R9335" i="1"/>
  <c r="T9335" i="1" s="1"/>
  <c r="S4598" i="1"/>
  <c r="R4598" i="1"/>
  <c r="S3424" i="1"/>
  <c r="R3424" i="1"/>
  <c r="T3424" i="1" s="1"/>
  <c r="S4525" i="1"/>
  <c r="R4525" i="1"/>
  <c r="T4525" i="1" s="1"/>
  <c r="S5430" i="1"/>
  <c r="R5430" i="1"/>
  <c r="T5430" i="1" s="1"/>
  <c r="S9906" i="1"/>
  <c r="R9906" i="1"/>
  <c r="S1302" i="1"/>
  <c r="R1302" i="1"/>
  <c r="T1302" i="1" s="1"/>
  <c r="S5194" i="1"/>
  <c r="R5194" i="1"/>
  <c r="T5194" i="1" s="1"/>
  <c r="S8077" i="1"/>
  <c r="R8077" i="1"/>
  <c r="T8077" i="1" s="1"/>
  <c r="S6679" i="1"/>
  <c r="R6679" i="1"/>
  <c r="S6404" i="1"/>
  <c r="R6404" i="1"/>
  <c r="T6404" i="1" s="1"/>
  <c r="S510" i="1"/>
  <c r="R510" i="1"/>
  <c r="T510" i="1" s="1"/>
  <c r="S81" i="1"/>
  <c r="R81" i="1"/>
  <c r="T81" i="1" s="1"/>
  <c r="S8471" i="1"/>
  <c r="R8471" i="1"/>
  <c r="S1440" i="1"/>
  <c r="R1440" i="1"/>
  <c r="T1440" i="1" s="1"/>
  <c r="S6328" i="1"/>
  <c r="R6328" i="1"/>
  <c r="T6328" i="1" s="1"/>
  <c r="S9893" i="1"/>
  <c r="R9893" i="1"/>
  <c r="T9893" i="1" s="1"/>
  <c r="S9669" i="1"/>
  <c r="R9669" i="1"/>
  <c r="S4458" i="1"/>
  <c r="R4458" i="1"/>
  <c r="T4458" i="1" s="1"/>
  <c r="S3904" i="1"/>
  <c r="R3904" i="1"/>
  <c r="T3904" i="1" s="1"/>
  <c r="S2190" i="1"/>
  <c r="R2190" i="1"/>
  <c r="T2190" i="1" s="1"/>
  <c r="S464" i="1"/>
  <c r="R464" i="1"/>
  <c r="S1705" i="1"/>
  <c r="R1705" i="1"/>
  <c r="T1705" i="1" s="1"/>
  <c r="S2330" i="1"/>
  <c r="R2330" i="1"/>
  <c r="T2330" i="1" s="1"/>
  <c r="S4631" i="1"/>
  <c r="R4631" i="1"/>
  <c r="T4631" i="1" s="1"/>
  <c r="S5429" i="1"/>
  <c r="R5429" i="1"/>
  <c r="S2634" i="1"/>
  <c r="R2634" i="1"/>
  <c r="T2634" i="1" s="1"/>
  <c r="S857" i="1"/>
  <c r="R857" i="1"/>
  <c r="T857" i="1" s="1"/>
  <c r="S6331" i="1"/>
  <c r="R6331" i="1"/>
  <c r="T6331" i="1" s="1"/>
  <c r="S9626" i="1"/>
  <c r="R9626" i="1"/>
  <c r="S3574" i="1"/>
  <c r="R3574" i="1"/>
  <c r="T3574" i="1" s="1"/>
  <c r="S972" i="1"/>
  <c r="R972" i="1"/>
  <c r="T972" i="1" s="1"/>
  <c r="S1697" i="1"/>
  <c r="R1697" i="1"/>
  <c r="T1697" i="1" s="1"/>
  <c r="S7121" i="1"/>
  <c r="R7121" i="1"/>
  <c r="S2852" i="1"/>
  <c r="R2852" i="1"/>
  <c r="T2852" i="1" s="1"/>
  <c r="S4134" i="1"/>
  <c r="R4134" i="1"/>
  <c r="T4134" i="1" s="1"/>
  <c r="S505" i="1"/>
  <c r="R505" i="1"/>
  <c r="T505" i="1" s="1"/>
  <c r="S6751" i="1"/>
  <c r="R6751" i="1"/>
  <c r="S832" i="1"/>
  <c r="R832" i="1"/>
  <c r="T832" i="1" s="1"/>
  <c r="S2344" i="1"/>
  <c r="R2344" i="1"/>
  <c r="T2344" i="1" s="1"/>
  <c r="S6139" i="1"/>
  <c r="R6139" i="1"/>
  <c r="T6139" i="1" s="1"/>
  <c r="S608" i="1"/>
  <c r="R608" i="1"/>
  <c r="S2140" i="1"/>
  <c r="R2140" i="1"/>
  <c r="T2140" i="1" s="1"/>
  <c r="S9505" i="1"/>
  <c r="R9505" i="1"/>
  <c r="T9505" i="1" s="1"/>
  <c r="S2727" i="1"/>
  <c r="R2727" i="1"/>
  <c r="T2727" i="1" s="1"/>
  <c r="S2972" i="1"/>
  <c r="R2972" i="1"/>
  <c r="S7421" i="1"/>
  <c r="R7421" i="1"/>
  <c r="T7421" i="1" s="1"/>
  <c r="S1978" i="1"/>
  <c r="R1978" i="1"/>
  <c r="T1978" i="1" s="1"/>
  <c r="S8371" i="1"/>
  <c r="R8371" i="1"/>
  <c r="T8371" i="1" s="1"/>
  <c r="S3543" i="1"/>
  <c r="R3543" i="1"/>
  <c r="S9173" i="1"/>
  <c r="R9173" i="1"/>
  <c r="T9173" i="1" s="1"/>
  <c r="S6627" i="1"/>
  <c r="R6627" i="1"/>
  <c r="T6627" i="1" s="1"/>
  <c r="S7102" i="1"/>
  <c r="R7102" i="1"/>
  <c r="T7102" i="1" s="1"/>
  <c r="S5118" i="1"/>
  <c r="R5118" i="1"/>
  <c r="S2668" i="1"/>
  <c r="R2668" i="1"/>
  <c r="T2668" i="1" s="1"/>
  <c r="S6214" i="1"/>
  <c r="R6214" i="1"/>
  <c r="T6214" i="1" s="1"/>
  <c r="S3985" i="1"/>
  <c r="R3985" i="1"/>
  <c r="T3985" i="1" s="1"/>
  <c r="S2872" i="1"/>
  <c r="R2872" i="1"/>
  <c r="S7128" i="1"/>
  <c r="R7128" i="1"/>
  <c r="T7128" i="1" s="1"/>
  <c r="S7879" i="1"/>
  <c r="R7879" i="1"/>
  <c r="T7879" i="1" s="1"/>
  <c r="S1554" i="1"/>
  <c r="R1554" i="1"/>
  <c r="T1554" i="1" s="1"/>
  <c r="S4397" i="1"/>
  <c r="R4397" i="1"/>
  <c r="S4712" i="1"/>
  <c r="R4712" i="1"/>
  <c r="T4712" i="1" s="1"/>
  <c r="S6361" i="1"/>
  <c r="R6361" i="1"/>
  <c r="T6361" i="1" s="1"/>
  <c r="S9661" i="1"/>
  <c r="R9661" i="1"/>
  <c r="T9661" i="1" s="1"/>
  <c r="S3407" i="1"/>
  <c r="R3407" i="1"/>
  <c r="S1504" i="1"/>
  <c r="R1504" i="1"/>
  <c r="T1504" i="1" s="1"/>
  <c r="S3850" i="1"/>
  <c r="R3850" i="1"/>
  <c r="T3850" i="1" s="1"/>
  <c r="S6828" i="1"/>
  <c r="R6828" i="1"/>
  <c r="T6828" i="1" s="1"/>
  <c r="S5252" i="1"/>
  <c r="R5252" i="1"/>
  <c r="S8984" i="1"/>
  <c r="R8984" i="1"/>
  <c r="T8984" i="1" s="1"/>
  <c r="S8813" i="1"/>
  <c r="R8813" i="1"/>
  <c r="T8813" i="1" s="1"/>
  <c r="S9476" i="1"/>
  <c r="R9476" i="1"/>
  <c r="T9476" i="1" s="1"/>
  <c r="S9195" i="1"/>
  <c r="R9195" i="1"/>
  <c r="S9268" i="1"/>
  <c r="R9268" i="1"/>
  <c r="T9268" i="1" s="1"/>
  <c r="S2840" i="1"/>
  <c r="R2840" i="1"/>
  <c r="T2840" i="1" s="1"/>
  <c r="S6558" i="1"/>
  <c r="R6558" i="1"/>
  <c r="T6558" i="1" s="1"/>
  <c r="S5116" i="1"/>
  <c r="R5116" i="1"/>
  <c r="S8369" i="1"/>
  <c r="R8369" i="1"/>
  <c r="T8369" i="1" s="1"/>
  <c r="S1295" i="1"/>
  <c r="R1295" i="1"/>
  <c r="T1295" i="1" s="1"/>
  <c r="S9342" i="1"/>
  <c r="R9342" i="1"/>
  <c r="T9342" i="1" s="1"/>
  <c r="S7448" i="1"/>
  <c r="R7448" i="1"/>
  <c r="S8999" i="1"/>
  <c r="R8999" i="1"/>
  <c r="T8999" i="1" s="1"/>
  <c r="S3966" i="1"/>
  <c r="R3966" i="1"/>
  <c r="T3966" i="1" s="1"/>
  <c r="S3497" i="1"/>
  <c r="R3497" i="1"/>
  <c r="T3497" i="1" s="1"/>
  <c r="S4411" i="1"/>
  <c r="R4411" i="1"/>
  <c r="S8604" i="1"/>
  <c r="R8604" i="1"/>
  <c r="T8604" i="1" s="1"/>
  <c r="S1376" i="1"/>
  <c r="R1376" i="1"/>
  <c r="T1376" i="1" s="1"/>
  <c r="S886" i="1"/>
  <c r="R886" i="1"/>
  <c r="T886" i="1" s="1"/>
  <c r="S9247" i="1"/>
  <c r="R9247" i="1"/>
  <c r="S4748" i="1"/>
  <c r="R4748" i="1"/>
  <c r="T4748" i="1" s="1"/>
  <c r="S5763" i="1"/>
  <c r="R5763" i="1"/>
  <c r="T5763" i="1" s="1"/>
  <c r="S5050" i="1"/>
  <c r="R5050" i="1"/>
  <c r="T5050" i="1" s="1"/>
  <c r="S9104" i="1"/>
  <c r="R9104" i="1"/>
  <c r="S995" i="1"/>
  <c r="R995" i="1"/>
  <c r="T995" i="1" s="1"/>
  <c r="S9378" i="1"/>
  <c r="R9378" i="1"/>
  <c r="T9378" i="1" s="1"/>
  <c r="S8568" i="1"/>
  <c r="R8568" i="1"/>
  <c r="T8568" i="1" s="1"/>
  <c r="S9374" i="1"/>
  <c r="R9374" i="1"/>
  <c r="S5838" i="1"/>
  <c r="R5838" i="1"/>
  <c r="T5838" i="1" s="1"/>
  <c r="S5701" i="1"/>
  <c r="R5701" i="1"/>
  <c r="T5701" i="1" s="1"/>
  <c r="S1012" i="1"/>
  <c r="R1012" i="1"/>
  <c r="T1012" i="1" s="1"/>
  <c r="S4732" i="1"/>
  <c r="R4732" i="1"/>
  <c r="S2253" i="1"/>
  <c r="R2253" i="1"/>
  <c r="T2253" i="1" s="1"/>
  <c r="S4680" i="1"/>
  <c r="R4680" i="1"/>
  <c r="T4680" i="1" s="1"/>
  <c r="S357" i="1"/>
  <c r="R357" i="1"/>
  <c r="T357" i="1" s="1"/>
  <c r="S3478" i="1"/>
  <c r="R3478" i="1"/>
  <c r="S3013" i="1"/>
  <c r="R3013" i="1"/>
  <c r="T3013" i="1" s="1"/>
  <c r="S9800" i="1"/>
  <c r="R9800" i="1"/>
  <c r="T9800" i="1" s="1"/>
  <c r="S5076" i="1"/>
  <c r="R5076" i="1"/>
  <c r="T5076" i="1" s="1"/>
  <c r="S4172" i="1"/>
  <c r="R4172" i="1"/>
  <c r="S4964" i="1"/>
  <c r="R4964" i="1"/>
  <c r="T4964" i="1" s="1"/>
  <c r="S1215" i="1"/>
  <c r="R1215" i="1"/>
  <c r="T1215" i="1" s="1"/>
  <c r="S6097" i="1"/>
  <c r="R6097" i="1"/>
  <c r="T6097" i="1" s="1"/>
  <c r="S252" i="1"/>
  <c r="R252" i="1"/>
  <c r="S3820" i="1"/>
  <c r="R3820" i="1"/>
  <c r="T3820" i="1" s="1"/>
  <c r="S9244" i="1"/>
  <c r="R9244" i="1"/>
  <c r="T9244" i="1" s="1"/>
  <c r="S3101" i="1"/>
  <c r="R3101" i="1"/>
  <c r="T3101" i="1" s="1"/>
  <c r="S167" i="1"/>
  <c r="R167" i="1"/>
  <c r="S575" i="1"/>
  <c r="R575" i="1"/>
  <c r="T575" i="1" s="1"/>
  <c r="S5364" i="1"/>
  <c r="R5364" i="1"/>
  <c r="T5364" i="1" s="1"/>
  <c r="S2354" i="1"/>
  <c r="R2354" i="1"/>
  <c r="T2354" i="1" s="1"/>
  <c r="S3210" i="1"/>
  <c r="R3210" i="1"/>
  <c r="S5640" i="1"/>
  <c r="R5640" i="1"/>
  <c r="T5640" i="1" s="1"/>
  <c r="S6980" i="1"/>
  <c r="R6980" i="1"/>
  <c r="T6980" i="1" s="1"/>
  <c r="S239" i="1"/>
  <c r="R239" i="1"/>
  <c r="T239" i="1" s="1"/>
  <c r="S9729" i="1"/>
  <c r="R9729" i="1"/>
  <c r="S946" i="1"/>
  <c r="R946" i="1"/>
  <c r="T946" i="1" s="1"/>
  <c r="S6551" i="1"/>
  <c r="R6551" i="1"/>
  <c r="T6551" i="1" s="1"/>
  <c r="S9831" i="1"/>
  <c r="R9831" i="1"/>
  <c r="T9831" i="1" s="1"/>
  <c r="S749" i="1"/>
  <c r="R749" i="1"/>
  <c r="S2817" i="1"/>
  <c r="R2817" i="1"/>
  <c r="T2817" i="1" s="1"/>
  <c r="S1390" i="1"/>
  <c r="R1390" i="1"/>
  <c r="T1390" i="1" s="1"/>
  <c r="S1287" i="1"/>
  <c r="R1287" i="1"/>
  <c r="T1287" i="1" s="1"/>
  <c r="S7225" i="1"/>
  <c r="R7225" i="1"/>
  <c r="S2801" i="1"/>
  <c r="R2801" i="1"/>
  <c r="T2801" i="1" s="1"/>
  <c r="S7652" i="1"/>
  <c r="R7652" i="1"/>
  <c r="T7652" i="1" s="1"/>
  <c r="S6412" i="1"/>
  <c r="R6412" i="1"/>
  <c r="T6412" i="1" s="1"/>
  <c r="S5494" i="1"/>
  <c r="R5494" i="1"/>
  <c r="S7156" i="1"/>
  <c r="R7156" i="1"/>
  <c r="T7156" i="1" s="1"/>
  <c r="S9916" i="1"/>
  <c r="R9916" i="1"/>
  <c r="T9916" i="1" s="1"/>
  <c r="S2182" i="1"/>
  <c r="R2182" i="1"/>
  <c r="T2182" i="1" s="1"/>
  <c r="S6258" i="1"/>
  <c r="R6258" i="1"/>
  <c r="S9508" i="1"/>
  <c r="R9508" i="1"/>
  <c r="T9508" i="1" s="1"/>
  <c r="S9506" i="1"/>
  <c r="R9506" i="1"/>
  <c r="T9506" i="1" s="1"/>
  <c r="S7512" i="1"/>
  <c r="R7512" i="1"/>
  <c r="T7512" i="1" s="1"/>
  <c r="S7621" i="1"/>
  <c r="R7621" i="1"/>
  <c r="S1704" i="1"/>
  <c r="R1704" i="1"/>
  <c r="T1704" i="1" s="1"/>
  <c r="S7853" i="1"/>
  <c r="R7853" i="1"/>
  <c r="T7853" i="1" s="1"/>
  <c r="S4078" i="1"/>
  <c r="R4078" i="1"/>
  <c r="T4078" i="1" s="1"/>
  <c r="S9929" i="1"/>
  <c r="R9929" i="1"/>
  <c r="S8319" i="1"/>
  <c r="R8319" i="1"/>
  <c r="T8319" i="1" s="1"/>
  <c r="S5732" i="1"/>
  <c r="R5732" i="1"/>
  <c r="T5732" i="1" s="1"/>
  <c r="S5461" i="1"/>
  <c r="R5461" i="1"/>
  <c r="T5461" i="1" s="1"/>
  <c r="S5445" i="1"/>
  <c r="R5445" i="1"/>
  <c r="S2389" i="1"/>
  <c r="R2389" i="1"/>
  <c r="T2389" i="1" s="1"/>
  <c r="S4770" i="1"/>
  <c r="R4770" i="1"/>
  <c r="T4770" i="1" s="1"/>
  <c r="S9648" i="1"/>
  <c r="R9648" i="1"/>
  <c r="T9648" i="1" s="1"/>
  <c r="S1332" i="1"/>
  <c r="R1332" i="1"/>
  <c r="S5512" i="1"/>
  <c r="R5512" i="1"/>
  <c r="T5512" i="1" s="1"/>
  <c r="S4923" i="1"/>
  <c r="R4923" i="1"/>
  <c r="T4923" i="1" s="1"/>
  <c r="S9635" i="1"/>
  <c r="R9635" i="1"/>
  <c r="T9635" i="1" s="1"/>
  <c r="S4332" i="1"/>
  <c r="R4332" i="1"/>
  <c r="S8485" i="1"/>
  <c r="R8485" i="1"/>
  <c r="T8485" i="1" s="1"/>
  <c r="S1427" i="1"/>
  <c r="R1427" i="1"/>
  <c r="T1427" i="1" s="1"/>
  <c r="S1799" i="1"/>
  <c r="R1799" i="1"/>
  <c r="T1799" i="1" s="1"/>
  <c r="S5574" i="1"/>
  <c r="R5574" i="1"/>
  <c r="S317" i="1"/>
  <c r="R317" i="1"/>
  <c r="T317" i="1" s="1"/>
  <c r="S7576" i="1"/>
  <c r="R7576" i="1"/>
  <c r="T7576" i="1" s="1"/>
  <c r="S2001" i="1"/>
  <c r="R2001" i="1"/>
  <c r="T2001" i="1" s="1"/>
  <c r="S193" i="1"/>
  <c r="R193" i="1"/>
  <c r="S7291" i="1"/>
  <c r="R7291" i="1"/>
  <c r="T7291" i="1" s="1"/>
  <c r="S9688" i="1"/>
  <c r="R9688" i="1"/>
  <c r="T9688" i="1" s="1"/>
  <c r="S9103" i="1"/>
  <c r="R9103" i="1"/>
  <c r="T9103" i="1" s="1"/>
  <c r="S2606" i="1"/>
  <c r="R2606" i="1"/>
  <c r="S2866" i="1"/>
  <c r="R2866" i="1"/>
  <c r="T2866" i="1" s="1"/>
  <c r="S8980" i="1"/>
  <c r="R8980" i="1"/>
  <c r="T8980" i="1" s="1"/>
  <c r="S5418" i="1"/>
  <c r="R5418" i="1"/>
  <c r="T5418" i="1" s="1"/>
  <c r="S9066" i="1"/>
  <c r="R9066" i="1"/>
  <c r="S43" i="1"/>
  <c r="R43" i="1"/>
  <c r="T43" i="1" s="1"/>
  <c r="S5236" i="1"/>
  <c r="R5236" i="1"/>
  <c r="T5236" i="1" s="1"/>
  <c r="S2950" i="1"/>
  <c r="R2950" i="1"/>
  <c r="T2950" i="1" s="1"/>
  <c r="S9637" i="1"/>
  <c r="R9637" i="1"/>
  <c r="S8968" i="1"/>
  <c r="R8968" i="1"/>
  <c r="T8968" i="1" s="1"/>
  <c r="S6690" i="1"/>
  <c r="R6690" i="1"/>
  <c r="T6690" i="1" s="1"/>
  <c r="S10002" i="1"/>
  <c r="R10002" i="1"/>
  <c r="T10002" i="1" s="1"/>
  <c r="S7339" i="1"/>
  <c r="R7339" i="1"/>
  <c r="S3221" i="1"/>
  <c r="R3221" i="1"/>
  <c r="T3221" i="1" s="1"/>
  <c r="S1432" i="1"/>
  <c r="R1432" i="1"/>
  <c r="T1432" i="1" s="1"/>
  <c r="S1214" i="1"/>
  <c r="R1214" i="1"/>
  <c r="T1214" i="1" s="1"/>
  <c r="S1974" i="1"/>
  <c r="R1974" i="1"/>
  <c r="S2464" i="1"/>
  <c r="R2464" i="1"/>
  <c r="T2464" i="1" s="1"/>
  <c r="S2690" i="1"/>
  <c r="R2690" i="1"/>
  <c r="T2690" i="1" s="1"/>
  <c r="S9845" i="1"/>
  <c r="R9845" i="1"/>
  <c r="T9845" i="1" s="1"/>
  <c r="S4605" i="1"/>
  <c r="R4605" i="1"/>
  <c r="S1437" i="1"/>
  <c r="R1437" i="1"/>
  <c r="T1437" i="1" s="1"/>
  <c r="S7474" i="1"/>
  <c r="R7474" i="1"/>
  <c r="T7474" i="1" s="1"/>
  <c r="S4685" i="1"/>
  <c r="R4685" i="1"/>
  <c r="T4685" i="1" s="1"/>
  <c r="S2569" i="1"/>
  <c r="R2569" i="1"/>
  <c r="S7319" i="1"/>
  <c r="R7319" i="1"/>
  <c r="T7319" i="1" s="1"/>
  <c r="S3569" i="1"/>
  <c r="R3569" i="1"/>
  <c r="T3569" i="1" s="1"/>
  <c r="S9028" i="1"/>
  <c r="R9028" i="1"/>
  <c r="T9028" i="1" s="1"/>
  <c r="S8345" i="1"/>
  <c r="R8345" i="1"/>
  <c r="S5911" i="1"/>
  <c r="R5911" i="1"/>
  <c r="T5911" i="1" s="1"/>
  <c r="S4123" i="1"/>
  <c r="R4123" i="1"/>
  <c r="T4123" i="1" s="1"/>
  <c r="S634" i="1"/>
  <c r="R634" i="1"/>
  <c r="T634" i="1" s="1"/>
  <c r="S8936" i="1"/>
  <c r="R8936" i="1"/>
  <c r="S4137" i="1"/>
  <c r="R4137" i="1"/>
  <c r="T4137" i="1" s="1"/>
  <c r="S5048" i="1"/>
  <c r="R5048" i="1"/>
  <c r="T5048" i="1" s="1"/>
  <c r="S4766" i="1"/>
  <c r="R4766" i="1"/>
  <c r="T4766" i="1" s="1"/>
  <c r="S5843" i="1"/>
  <c r="R5843" i="1"/>
  <c r="S6131" i="1"/>
  <c r="R6131" i="1"/>
  <c r="T6131" i="1" s="1"/>
  <c r="S2780" i="1"/>
  <c r="R2780" i="1"/>
  <c r="T2780" i="1" s="1"/>
  <c r="S9928" i="1"/>
  <c r="R9928" i="1"/>
  <c r="T9928" i="1" s="1"/>
  <c r="S3231" i="1"/>
  <c r="R3231" i="1"/>
  <c r="S5308" i="1"/>
  <c r="R5308" i="1"/>
  <c r="T5308" i="1" s="1"/>
  <c r="S3060" i="1"/>
  <c r="R3060" i="1"/>
  <c r="T3060" i="1" s="1"/>
  <c r="S7536" i="1"/>
  <c r="R7536" i="1"/>
  <c r="T7536" i="1" s="1"/>
  <c r="S3580" i="1"/>
  <c r="R3580" i="1"/>
  <c r="S6422" i="1"/>
  <c r="R6422" i="1"/>
  <c r="T6422" i="1" s="1"/>
  <c r="S4063" i="1"/>
  <c r="R4063" i="1"/>
  <c r="T4063" i="1" s="1"/>
  <c r="S4081" i="1"/>
  <c r="R4081" i="1"/>
  <c r="T4081" i="1" s="1"/>
  <c r="S9516" i="1"/>
  <c r="R9516" i="1"/>
  <c r="S1350" i="1"/>
  <c r="R1350" i="1"/>
  <c r="T1350" i="1" s="1"/>
  <c r="S3324" i="1"/>
  <c r="R3324" i="1"/>
  <c r="T3324" i="1" s="1"/>
  <c r="S3778" i="1"/>
  <c r="R3778" i="1"/>
  <c r="T3778" i="1" s="1"/>
  <c r="S4499" i="1"/>
  <c r="R4499" i="1"/>
  <c r="S802" i="1"/>
  <c r="R802" i="1"/>
  <c r="T802" i="1" s="1"/>
  <c r="S2579" i="1"/>
  <c r="R2579" i="1"/>
  <c r="T2579" i="1" s="1"/>
  <c r="S6043" i="1"/>
  <c r="R6043" i="1"/>
  <c r="T6043" i="1" s="1"/>
  <c r="S5866" i="1"/>
  <c r="R5866" i="1"/>
  <c r="S3550" i="1"/>
  <c r="R3550" i="1"/>
  <c r="T3550" i="1" s="1"/>
  <c r="S4475" i="1"/>
  <c r="R4475" i="1"/>
  <c r="T4475" i="1" s="1"/>
  <c r="S7222" i="1"/>
  <c r="R7222" i="1"/>
  <c r="T7222" i="1" s="1"/>
  <c r="S3575" i="1"/>
  <c r="R3575" i="1"/>
  <c r="S174" i="1"/>
  <c r="R174" i="1"/>
  <c r="T174" i="1" s="1"/>
  <c r="S5821" i="1"/>
  <c r="R5821" i="1"/>
  <c r="T5821" i="1" s="1"/>
  <c r="S9210" i="1"/>
  <c r="R9210" i="1"/>
  <c r="T9210" i="1" s="1"/>
  <c r="S5543" i="1"/>
  <c r="R5543" i="1"/>
  <c r="S9629" i="1"/>
  <c r="R9629" i="1"/>
  <c r="T9629" i="1" s="1"/>
  <c r="S3775" i="1"/>
  <c r="R3775" i="1"/>
  <c r="T3775" i="1" s="1"/>
  <c r="S4995" i="1"/>
  <c r="R4995" i="1"/>
  <c r="T4995" i="1" s="1"/>
  <c r="S3999" i="1"/>
  <c r="R3999" i="1"/>
  <c r="S9006" i="1"/>
  <c r="R9006" i="1"/>
  <c r="T9006" i="1" s="1"/>
  <c r="S9563" i="1"/>
  <c r="R9563" i="1"/>
  <c r="T9563" i="1" s="1"/>
  <c r="S6997" i="1"/>
  <c r="R6997" i="1"/>
  <c r="T6997" i="1" s="1"/>
  <c r="S148" i="1"/>
  <c r="R148" i="1"/>
  <c r="S5951" i="1"/>
  <c r="R5951" i="1"/>
  <c r="T5951" i="1" s="1"/>
  <c r="S4149" i="1"/>
  <c r="R4149" i="1"/>
  <c r="T4149" i="1" s="1"/>
  <c r="S3029" i="1"/>
  <c r="R3029" i="1"/>
  <c r="T3029" i="1" s="1"/>
  <c r="S610" i="1"/>
  <c r="R610" i="1"/>
  <c r="S6829" i="1"/>
  <c r="R6829" i="1"/>
  <c r="T6829" i="1" s="1"/>
  <c r="S8359" i="1"/>
  <c r="R8359" i="1"/>
  <c r="T8359" i="1" s="1"/>
  <c r="S672" i="1"/>
  <c r="R672" i="1"/>
  <c r="T672" i="1" s="1"/>
  <c r="S2121" i="1"/>
  <c r="R2121" i="1"/>
  <c r="S7123" i="1"/>
  <c r="R7123" i="1"/>
  <c r="T7123" i="1" s="1"/>
  <c r="S6620" i="1"/>
  <c r="R6620" i="1"/>
  <c r="T6620" i="1" s="1"/>
  <c r="S264" i="1"/>
  <c r="R264" i="1"/>
  <c r="T264" i="1" s="1"/>
  <c r="S5216" i="1"/>
  <c r="R5216" i="1"/>
  <c r="S8334" i="1"/>
  <c r="R8334" i="1"/>
  <c r="T8334" i="1" s="1"/>
  <c r="S8005" i="1"/>
  <c r="R8005" i="1"/>
  <c r="T8005" i="1" s="1"/>
  <c r="S1945" i="1"/>
  <c r="R1945" i="1"/>
  <c r="T1945" i="1" s="1"/>
  <c r="S8492" i="1"/>
  <c r="R8492" i="1"/>
  <c r="S8039" i="1"/>
  <c r="R8039" i="1"/>
  <c r="T8039" i="1" s="1"/>
  <c r="S3288" i="1"/>
  <c r="R3288" i="1"/>
  <c r="T3288" i="1" s="1"/>
  <c r="S6793" i="1"/>
  <c r="R6793" i="1"/>
  <c r="T6793" i="1" s="1"/>
  <c r="S8732" i="1"/>
  <c r="R8732" i="1"/>
  <c r="S4151" i="1"/>
  <c r="R4151" i="1"/>
  <c r="T4151" i="1" s="1"/>
  <c r="S2246" i="1"/>
  <c r="R2246" i="1"/>
  <c r="T2246" i="1" s="1"/>
  <c r="S3603" i="1"/>
  <c r="R3603" i="1"/>
  <c r="T3603" i="1" s="1"/>
  <c r="S5427" i="1"/>
  <c r="R5427" i="1"/>
  <c r="S9754" i="1"/>
  <c r="R9754" i="1"/>
  <c r="T9754" i="1" s="1"/>
  <c r="S968" i="1"/>
  <c r="R968" i="1"/>
  <c r="T968" i="1" s="1"/>
  <c r="S558" i="1"/>
  <c r="R558" i="1"/>
  <c r="T558" i="1" s="1"/>
  <c r="S430" i="1"/>
  <c r="R430" i="1"/>
  <c r="S7212" i="1"/>
  <c r="R7212" i="1"/>
  <c r="T7212" i="1" s="1"/>
  <c r="S7794" i="1"/>
  <c r="R7794" i="1"/>
  <c r="T7794" i="1" s="1"/>
  <c r="S6231" i="1"/>
  <c r="R6231" i="1"/>
  <c r="T6231" i="1" s="1"/>
  <c r="S6594" i="1"/>
  <c r="R6594" i="1"/>
  <c r="T6594" i="1" s="1"/>
  <c r="S7695" i="1"/>
  <c r="R7695" i="1"/>
  <c r="T7695" i="1" s="1"/>
  <c r="S144" i="1"/>
  <c r="R144" i="1"/>
  <c r="T144" i="1" s="1"/>
  <c r="S1099" i="1"/>
  <c r="R1099" i="1"/>
  <c r="T1099" i="1" s="1"/>
  <c r="S3873" i="1"/>
  <c r="R3873" i="1"/>
  <c r="T3873" i="1" s="1"/>
  <c r="S7006" i="1"/>
  <c r="R7006" i="1"/>
  <c r="T7006" i="1" s="1"/>
  <c r="S6065" i="1"/>
  <c r="R6065" i="1"/>
  <c r="T6065" i="1" s="1"/>
  <c r="S8388" i="1"/>
  <c r="R8388" i="1"/>
  <c r="T8388" i="1" s="1"/>
  <c r="S1701" i="1"/>
  <c r="R1701" i="1"/>
  <c r="T1701" i="1" s="1"/>
  <c r="S9796" i="1"/>
  <c r="R9796" i="1"/>
  <c r="T9796" i="1" s="1"/>
  <c r="S3222" i="1"/>
  <c r="R3222" i="1"/>
  <c r="T3222" i="1" s="1"/>
  <c r="S3894" i="1"/>
  <c r="R3894" i="1"/>
  <c r="T3894" i="1" s="1"/>
  <c r="S6632" i="1"/>
  <c r="R6632" i="1"/>
  <c r="T6632" i="1" s="1"/>
  <c r="S549" i="1"/>
  <c r="R549" i="1"/>
  <c r="T549" i="1" s="1"/>
  <c r="S1404" i="1"/>
  <c r="R1404" i="1"/>
  <c r="T1404" i="1" s="1"/>
  <c r="S1484" i="1"/>
  <c r="R1484" i="1"/>
  <c r="T1484" i="1" s="1"/>
  <c r="S4975" i="1"/>
  <c r="R4975" i="1"/>
  <c r="T4975" i="1" s="1"/>
  <c r="S1635" i="1"/>
  <c r="R1635" i="1"/>
  <c r="T1635" i="1" s="1"/>
  <c r="S1125" i="1"/>
  <c r="R1125" i="1"/>
  <c r="T1125" i="1" s="1"/>
  <c r="S4548" i="1"/>
  <c r="R4548" i="1"/>
  <c r="T4548" i="1" s="1"/>
  <c r="S6007" i="1"/>
  <c r="R6007" i="1"/>
  <c r="T6007" i="1" s="1"/>
  <c r="S3810" i="1"/>
  <c r="R3810" i="1"/>
  <c r="T3810" i="1" s="1"/>
  <c r="S2270" i="1"/>
  <c r="R2270" i="1"/>
  <c r="T2270" i="1" s="1"/>
  <c r="S4757" i="1"/>
  <c r="R4757" i="1"/>
  <c r="T4757" i="1" s="1"/>
  <c r="S9343" i="1"/>
  <c r="R9343" i="1"/>
  <c r="T9343" i="1" s="1"/>
  <c r="S6196" i="1"/>
  <c r="R6196" i="1"/>
  <c r="T6196" i="1" s="1"/>
  <c r="S2340" i="1"/>
  <c r="R2340" i="1"/>
  <c r="T2340" i="1" s="1"/>
  <c r="S4384" i="1"/>
  <c r="R4384" i="1"/>
  <c r="T4384" i="1" s="1"/>
  <c r="S5679" i="1"/>
  <c r="R5679" i="1"/>
  <c r="T5679" i="1" s="1"/>
  <c r="S7085" i="1"/>
  <c r="R7085" i="1"/>
  <c r="T7085" i="1" s="1"/>
  <c r="S3646" i="1"/>
  <c r="R3646" i="1"/>
  <c r="T3646" i="1" s="1"/>
  <c r="S7274" i="1"/>
  <c r="R7274" i="1"/>
  <c r="T7274" i="1" s="1"/>
  <c r="S4740" i="1"/>
  <c r="R4740" i="1"/>
  <c r="T4740" i="1" s="1"/>
  <c r="S6601" i="1"/>
  <c r="R6601" i="1"/>
  <c r="T6601" i="1" s="1"/>
  <c r="S7872" i="1"/>
  <c r="R7872" i="1"/>
  <c r="T7872" i="1" s="1"/>
  <c r="S8133" i="1"/>
  <c r="R8133" i="1"/>
  <c r="T8133" i="1" s="1"/>
  <c r="S8866" i="1"/>
  <c r="R8866" i="1"/>
  <c r="T8866" i="1" s="1"/>
  <c r="S260" i="1"/>
  <c r="R260" i="1"/>
  <c r="T260" i="1" s="1"/>
  <c r="S3624" i="1"/>
  <c r="R3624" i="1"/>
  <c r="T3624" i="1" s="1"/>
  <c r="S9004" i="1"/>
  <c r="R9004" i="1"/>
  <c r="T9004" i="1" s="1"/>
  <c r="S1107" i="1"/>
  <c r="R1107" i="1"/>
  <c r="T1107" i="1" s="1"/>
  <c r="S6863" i="1"/>
  <c r="R6863" i="1"/>
  <c r="T6863" i="1" s="1"/>
  <c r="S2430" i="1"/>
  <c r="R2430" i="1"/>
  <c r="T2430" i="1" s="1"/>
  <c r="S4250" i="1"/>
  <c r="R4250" i="1"/>
  <c r="T4250" i="1" s="1"/>
  <c r="S9983" i="1"/>
  <c r="R9983" i="1"/>
  <c r="T9983" i="1" s="1"/>
  <c r="S8436" i="1"/>
  <c r="R8436" i="1"/>
  <c r="T8436" i="1" s="1"/>
  <c r="S9764" i="1"/>
  <c r="R9764" i="1"/>
  <c r="T9764" i="1" s="1"/>
  <c r="S646" i="1"/>
  <c r="R646" i="1"/>
  <c r="T646" i="1" s="1"/>
  <c r="S4761" i="1"/>
  <c r="R4761" i="1"/>
  <c r="T4761" i="1" s="1"/>
  <c r="S9547" i="1"/>
  <c r="R9547" i="1"/>
  <c r="T9547" i="1" s="1"/>
  <c r="S3398" i="1"/>
  <c r="R3398" i="1"/>
  <c r="T3398" i="1" s="1"/>
  <c r="S7055" i="1"/>
  <c r="R7055" i="1"/>
  <c r="T7055" i="1" s="1"/>
  <c r="S1813" i="1"/>
  <c r="R1813" i="1"/>
  <c r="T1813" i="1" s="1"/>
  <c r="S2328" i="1"/>
  <c r="R2328" i="1"/>
  <c r="T2328" i="1" s="1"/>
  <c r="S8916" i="1"/>
  <c r="R8916" i="1"/>
  <c r="T8916" i="1" s="1"/>
  <c r="S8964" i="1"/>
  <c r="R8964" i="1"/>
  <c r="T8964" i="1" s="1"/>
  <c r="S566" i="1"/>
  <c r="R566" i="1"/>
  <c r="T566" i="1" s="1"/>
  <c r="S1267" i="1"/>
  <c r="R1267" i="1"/>
  <c r="T1267" i="1" s="1"/>
  <c r="S8221" i="1"/>
  <c r="R8221" i="1"/>
  <c r="T8221" i="1" s="1"/>
  <c r="S9766" i="1"/>
  <c r="R9766" i="1"/>
  <c r="T9766" i="1" s="1"/>
  <c r="S1683" i="1"/>
  <c r="R1683" i="1"/>
  <c r="T1683" i="1" s="1"/>
  <c r="S5471" i="1"/>
  <c r="R5471" i="1"/>
  <c r="T5471" i="1" s="1"/>
  <c r="S5103" i="1"/>
  <c r="R5103" i="1"/>
  <c r="T5103" i="1" s="1"/>
  <c r="S4848" i="1"/>
  <c r="R4848" i="1"/>
  <c r="T4848" i="1" s="1"/>
  <c r="S2205" i="1"/>
  <c r="R2205" i="1"/>
  <c r="T2205" i="1" s="1"/>
  <c r="S6611" i="1"/>
  <c r="R6611" i="1"/>
  <c r="T6611" i="1" s="1"/>
  <c r="S9175" i="1"/>
  <c r="R9175" i="1"/>
  <c r="T9175" i="1" s="1"/>
  <c r="S7920" i="1"/>
  <c r="R7920" i="1"/>
  <c r="T7920" i="1" s="1"/>
  <c r="S4886" i="1"/>
  <c r="R4886" i="1"/>
  <c r="T4886" i="1" s="1"/>
  <c r="S7028" i="1"/>
  <c r="R7028" i="1"/>
  <c r="T7028" i="1" s="1"/>
  <c r="S6005" i="1"/>
  <c r="R6005" i="1"/>
  <c r="T6005" i="1" s="1"/>
  <c r="S2825" i="1"/>
  <c r="R2825" i="1"/>
  <c r="T2825" i="1" s="1"/>
  <c r="S1294" i="1"/>
  <c r="R1294" i="1"/>
  <c r="T1294" i="1" s="1"/>
  <c r="S1174" i="1"/>
  <c r="R1174" i="1"/>
  <c r="T1174" i="1" s="1"/>
  <c r="S5567" i="1"/>
  <c r="R5567" i="1"/>
  <c r="T5567" i="1" s="1"/>
  <c r="S50" i="1"/>
  <c r="R50" i="1"/>
  <c r="T50" i="1" s="1"/>
  <c r="S5755" i="1"/>
  <c r="R5755" i="1"/>
  <c r="T5755" i="1" s="1"/>
  <c r="S8353" i="1"/>
  <c r="R8353" i="1"/>
  <c r="T8353" i="1" s="1"/>
  <c r="S8640" i="1"/>
  <c r="R8640" i="1"/>
  <c r="T8640" i="1" s="1"/>
  <c r="S1187" i="1"/>
  <c r="R1187" i="1"/>
  <c r="T1187" i="1" s="1"/>
  <c r="S2168" i="1"/>
  <c r="R2168" i="1"/>
  <c r="T2168" i="1" s="1"/>
  <c r="S1477" i="1"/>
  <c r="R1477" i="1"/>
  <c r="T1477" i="1" s="1"/>
  <c r="S6415" i="1"/>
  <c r="R6415" i="1"/>
  <c r="T6415" i="1" s="1"/>
  <c r="S9897" i="1"/>
  <c r="R9897" i="1"/>
  <c r="T9897" i="1" s="1"/>
  <c r="S8294" i="1"/>
  <c r="R8294" i="1"/>
  <c r="T8294" i="1" s="1"/>
  <c r="S3857" i="1"/>
  <c r="R3857" i="1"/>
  <c r="T3857" i="1" s="1"/>
  <c r="S265" i="1"/>
  <c r="R265" i="1"/>
  <c r="T265" i="1" s="1"/>
  <c r="S3480" i="1"/>
  <c r="R3480" i="1"/>
  <c r="T3480" i="1" s="1"/>
  <c r="S494" i="1"/>
  <c r="R494" i="1"/>
  <c r="T494" i="1" s="1"/>
  <c r="S7195" i="1"/>
  <c r="R7195" i="1"/>
  <c r="T7195" i="1" s="1"/>
  <c r="S531" i="1"/>
  <c r="R531" i="1"/>
  <c r="T531" i="1" s="1"/>
  <c r="S2335" i="1"/>
  <c r="R2335" i="1"/>
  <c r="T2335" i="1" s="1"/>
  <c r="S7097" i="1"/>
  <c r="R7097" i="1"/>
  <c r="T7097" i="1" s="1"/>
  <c r="S7988" i="1"/>
  <c r="R7988" i="1"/>
  <c r="T7988" i="1" s="1"/>
  <c r="S3739" i="1"/>
  <c r="R3739" i="1"/>
  <c r="T3739" i="1" s="1"/>
  <c r="S220" i="1"/>
  <c r="R220" i="1"/>
  <c r="T220" i="1" s="1"/>
  <c r="S3822" i="1"/>
  <c r="R3822" i="1"/>
  <c r="T3822" i="1" s="1"/>
  <c r="S2687" i="1"/>
  <c r="R2687" i="1"/>
  <c r="T2687" i="1" s="1"/>
  <c r="S8196" i="1"/>
  <c r="R8196" i="1"/>
  <c r="T8196" i="1" s="1"/>
  <c r="S4303" i="1"/>
  <c r="R4303" i="1"/>
  <c r="T4303" i="1" s="1"/>
  <c r="S1753" i="1"/>
  <c r="R1753" i="1"/>
  <c r="T1753" i="1" s="1"/>
  <c r="S5192" i="1"/>
  <c r="R5192" i="1"/>
  <c r="T5192" i="1" s="1"/>
  <c r="S6731" i="1"/>
  <c r="R6731" i="1"/>
  <c r="T6731" i="1" s="1"/>
  <c r="S9513" i="1"/>
  <c r="R9513" i="1"/>
  <c r="T9513" i="1" s="1"/>
  <c r="S6531" i="1"/>
  <c r="R6531" i="1"/>
  <c r="T6531" i="1" s="1"/>
  <c r="S9816" i="1"/>
  <c r="R9816" i="1"/>
  <c r="T9816" i="1" s="1"/>
  <c r="S878" i="1"/>
  <c r="R878" i="1"/>
  <c r="T878" i="1" s="1"/>
  <c r="S926" i="1"/>
  <c r="R926" i="1"/>
  <c r="T926" i="1" s="1"/>
  <c r="S6698" i="1"/>
  <c r="R6698" i="1"/>
  <c r="T6698" i="1" s="1"/>
  <c r="S7497" i="1"/>
  <c r="R7497" i="1"/>
  <c r="T7497" i="1" s="1"/>
  <c r="S2593" i="1"/>
  <c r="R2593" i="1"/>
  <c r="T2593" i="1" s="1"/>
  <c r="S2404" i="1"/>
  <c r="R2404" i="1"/>
  <c r="T2404" i="1" s="1"/>
  <c r="S1345" i="1"/>
  <c r="R1345" i="1"/>
  <c r="T1345" i="1" s="1"/>
  <c r="S2589" i="1"/>
  <c r="R2589" i="1"/>
  <c r="T2589" i="1" s="1"/>
  <c r="S1508" i="1"/>
  <c r="R1508" i="1"/>
  <c r="T1508" i="1" s="1"/>
  <c r="S9200" i="1"/>
  <c r="R9200" i="1"/>
  <c r="T9200" i="1" s="1"/>
  <c r="S4047" i="1"/>
  <c r="R4047" i="1"/>
  <c r="T4047" i="1" s="1"/>
  <c r="S7318" i="1"/>
  <c r="R7318" i="1"/>
  <c r="T7318" i="1" s="1"/>
  <c r="S7943" i="1"/>
  <c r="R7943" i="1"/>
  <c r="T7943" i="1" s="1"/>
  <c r="S1342" i="1"/>
  <c r="R1342" i="1"/>
  <c r="T1342" i="1" s="1"/>
  <c r="S8540" i="1"/>
  <c r="R8540" i="1"/>
  <c r="T8540" i="1" s="1"/>
  <c r="S4225" i="1"/>
  <c r="R4225" i="1"/>
  <c r="T4225" i="1" s="1"/>
  <c r="S6656" i="1"/>
  <c r="R6656" i="1"/>
  <c r="T6656" i="1" s="1"/>
  <c r="S9415" i="1"/>
  <c r="R9415" i="1"/>
  <c r="T9415" i="1" s="1"/>
  <c r="S9331" i="1"/>
  <c r="R9331" i="1"/>
  <c r="T9331" i="1" s="1"/>
  <c r="S3326" i="1"/>
  <c r="R3326" i="1"/>
  <c r="T3326" i="1" s="1"/>
  <c r="S7597" i="1"/>
  <c r="R7597" i="1"/>
  <c r="T7597" i="1" s="1"/>
  <c r="S9973" i="1"/>
  <c r="R9973" i="1"/>
  <c r="T9973" i="1" s="1"/>
  <c r="S1599" i="1"/>
  <c r="R1599" i="1"/>
  <c r="T1599" i="1" s="1"/>
  <c r="S6205" i="1"/>
  <c r="R6205" i="1"/>
  <c r="T6205" i="1" s="1"/>
  <c r="S7852" i="1"/>
  <c r="R7852" i="1"/>
  <c r="T7852" i="1" s="1"/>
  <c r="S7017" i="1"/>
  <c r="R7017" i="1"/>
  <c r="T7017" i="1" s="1"/>
  <c r="S5208" i="1"/>
  <c r="R5208" i="1"/>
  <c r="T5208" i="1" s="1"/>
  <c r="S662" i="1"/>
  <c r="R662" i="1"/>
  <c r="T662" i="1" s="1"/>
  <c r="S6669" i="1"/>
  <c r="R6669" i="1"/>
  <c r="T6669" i="1" s="1"/>
  <c r="S8808" i="1"/>
  <c r="R8808" i="1"/>
  <c r="T8808" i="1" s="1"/>
  <c r="S9399" i="1"/>
  <c r="R9399" i="1"/>
  <c r="T9399" i="1" s="1"/>
  <c r="S9148" i="1"/>
  <c r="R9148" i="1"/>
  <c r="T9148" i="1" s="1"/>
  <c r="S2458" i="1"/>
  <c r="R2458" i="1"/>
  <c r="T2458" i="1" s="1"/>
  <c r="S1226" i="1"/>
  <c r="R1226" i="1"/>
  <c r="T1226" i="1" s="1"/>
  <c r="S6179" i="1"/>
  <c r="R6179" i="1"/>
  <c r="T6179" i="1" s="1"/>
  <c r="S3802" i="1"/>
  <c r="R3802" i="1"/>
  <c r="T3802" i="1" s="1"/>
  <c r="S5292" i="1"/>
  <c r="R5292" i="1"/>
  <c r="T5292" i="1" s="1"/>
  <c r="S9804" i="1"/>
  <c r="R9804" i="1"/>
  <c r="T9804" i="1" s="1"/>
  <c r="S5036" i="1"/>
  <c r="R5036" i="1"/>
  <c r="T5036" i="1" s="1"/>
  <c r="S1939" i="1"/>
  <c r="R1939" i="1"/>
  <c r="T1939" i="1" s="1"/>
  <c r="S9712" i="1"/>
  <c r="R9712" i="1"/>
  <c r="T9712" i="1" s="1"/>
  <c r="S6836" i="1"/>
  <c r="R6836" i="1"/>
  <c r="T6836" i="1" s="1"/>
  <c r="S618" i="1"/>
  <c r="R618" i="1"/>
  <c r="T618" i="1" s="1"/>
  <c r="S4355" i="1"/>
  <c r="R4355" i="1"/>
  <c r="T4355" i="1" s="1"/>
  <c r="S837" i="1"/>
  <c r="R837" i="1"/>
  <c r="T837" i="1" s="1"/>
  <c r="S5965" i="1"/>
  <c r="R5965" i="1"/>
  <c r="T5965" i="1" s="1"/>
  <c r="S6495" i="1"/>
  <c r="R6495" i="1"/>
  <c r="T6495" i="1" s="1"/>
  <c r="S356" i="1"/>
  <c r="R356" i="1"/>
  <c r="T356" i="1" s="1"/>
  <c r="S2195" i="1"/>
  <c r="R2195" i="1"/>
  <c r="T2195" i="1" s="1"/>
  <c r="S3267" i="1"/>
  <c r="R3267" i="1"/>
  <c r="T3267" i="1" s="1"/>
  <c r="S7363" i="1"/>
  <c r="R7363" i="1"/>
  <c r="T7363" i="1" s="1"/>
  <c r="S2871" i="1"/>
  <c r="R2871" i="1"/>
  <c r="T2871" i="1" s="1"/>
  <c r="S8010" i="1"/>
  <c r="R8010" i="1"/>
  <c r="T8010" i="1" s="1"/>
  <c r="S9673" i="1"/>
  <c r="R9673" i="1"/>
  <c r="T9673" i="1" s="1"/>
  <c r="S1641" i="1"/>
  <c r="R1641" i="1"/>
  <c r="T1641" i="1" s="1"/>
  <c r="S9603" i="1"/>
  <c r="R9603" i="1"/>
  <c r="T9603" i="1" s="1"/>
  <c r="S3147" i="1"/>
  <c r="R3147" i="1"/>
  <c r="T3147" i="1" s="1"/>
  <c r="S5066" i="1"/>
  <c r="R5066" i="1"/>
  <c r="T5066" i="1" s="1"/>
  <c r="S3156" i="1"/>
  <c r="R3156" i="1"/>
  <c r="T3156" i="1" s="1"/>
  <c r="S6713" i="1"/>
  <c r="R6713" i="1"/>
  <c r="T6713" i="1" s="1"/>
  <c r="S5377" i="1"/>
  <c r="R5377" i="1"/>
  <c r="T5377" i="1" s="1"/>
  <c r="S4174" i="1"/>
  <c r="R4174" i="1"/>
  <c r="T4174" i="1" s="1"/>
  <c r="S6167" i="1"/>
  <c r="R6167" i="1"/>
  <c r="T6167" i="1" s="1"/>
  <c r="S1576" i="1"/>
  <c r="R1576" i="1"/>
  <c r="T1576" i="1" s="1"/>
  <c r="S8215" i="1"/>
  <c r="R8215" i="1"/>
  <c r="T8215" i="1" s="1"/>
  <c r="S8078" i="1"/>
  <c r="R8078" i="1"/>
  <c r="T8078" i="1" s="1"/>
  <c r="S5184" i="1"/>
  <c r="R5184" i="1"/>
  <c r="T5184" i="1" s="1"/>
  <c r="S1179" i="1"/>
  <c r="R1179" i="1"/>
  <c r="T1179" i="1" s="1"/>
  <c r="S2582" i="1"/>
  <c r="R2582" i="1"/>
  <c r="T2582" i="1" s="1"/>
  <c r="S796" i="1"/>
  <c r="R796" i="1"/>
  <c r="T796" i="1" s="1"/>
  <c r="S4429" i="1"/>
  <c r="R4429" i="1"/>
  <c r="T4429" i="1" s="1"/>
  <c r="S1049" i="1"/>
  <c r="R1049" i="1"/>
  <c r="T1049" i="1" s="1"/>
  <c r="S4325" i="1"/>
  <c r="R4325" i="1"/>
  <c r="T4325" i="1" s="1"/>
  <c r="S609" i="1"/>
  <c r="R609" i="1"/>
  <c r="T609" i="1" s="1"/>
  <c r="S2353" i="1"/>
  <c r="R2353" i="1"/>
  <c r="T2353" i="1" s="1"/>
  <c r="S7029" i="1"/>
  <c r="R7029" i="1"/>
  <c r="T7029" i="1" s="1"/>
  <c r="S4448" i="1"/>
  <c r="R4448" i="1"/>
  <c r="T4448" i="1" s="1"/>
  <c r="S2468" i="1"/>
  <c r="R2468" i="1"/>
  <c r="T2468" i="1" s="1"/>
  <c r="S3539" i="1"/>
  <c r="R3539" i="1"/>
  <c r="T3539" i="1" s="1"/>
  <c r="S7531" i="1"/>
  <c r="R7531" i="1"/>
  <c r="T7531" i="1" s="1"/>
  <c r="S7181" i="1"/>
  <c r="R7181" i="1"/>
  <c r="T7181" i="1" s="1"/>
  <c r="S9233" i="1"/>
  <c r="R9233" i="1"/>
  <c r="T9233" i="1" s="1"/>
  <c r="S2892" i="1"/>
  <c r="R2892" i="1"/>
  <c r="T2892" i="1" s="1"/>
  <c r="S8417" i="1"/>
  <c r="R8417" i="1"/>
  <c r="T8417" i="1" s="1"/>
  <c r="S993" i="1"/>
  <c r="R993" i="1"/>
  <c r="T993" i="1" s="1"/>
  <c r="S1257" i="1"/>
  <c r="R1257" i="1"/>
  <c r="T1257" i="1" s="1"/>
  <c r="S9039" i="1"/>
  <c r="R9039" i="1"/>
  <c r="T9039" i="1" s="1"/>
  <c r="S1156" i="1"/>
  <c r="R1156" i="1"/>
  <c r="T1156" i="1" s="1"/>
  <c r="S1758" i="1"/>
  <c r="R1758" i="1"/>
  <c r="T1758" i="1" s="1"/>
  <c r="S3174" i="1"/>
  <c r="R3174" i="1"/>
  <c r="T3174" i="1" s="1"/>
  <c r="S1509" i="1"/>
  <c r="R1509" i="1"/>
  <c r="T1509" i="1" s="1"/>
  <c r="S9281" i="1"/>
  <c r="R9281" i="1"/>
  <c r="T9281" i="1" s="1"/>
  <c r="S4422" i="1"/>
  <c r="R4422" i="1"/>
  <c r="T4422" i="1" s="1"/>
  <c r="S8462" i="1"/>
  <c r="R8462" i="1"/>
  <c r="T8462" i="1" s="1"/>
  <c r="S1180" i="1"/>
  <c r="R1180" i="1"/>
  <c r="T1180" i="1" s="1"/>
  <c r="S2153" i="1"/>
  <c r="R2153" i="1"/>
  <c r="T2153" i="1" s="1"/>
  <c r="S1732" i="1"/>
  <c r="R1732" i="1"/>
  <c r="T1732" i="1" s="1"/>
  <c r="S1363" i="1"/>
  <c r="R1363" i="1"/>
  <c r="T1363" i="1" s="1"/>
  <c r="S562" i="1"/>
  <c r="R562" i="1"/>
  <c r="T562" i="1" s="1"/>
  <c r="S2338" i="1"/>
  <c r="R2338" i="1"/>
  <c r="T2338" i="1" s="1"/>
  <c r="S8289" i="1"/>
  <c r="R8289" i="1"/>
  <c r="T8289" i="1" s="1"/>
  <c r="S7330" i="1"/>
  <c r="R7330" i="1"/>
  <c r="T7330" i="1" s="1"/>
  <c r="S4264" i="1"/>
  <c r="R4264" i="1"/>
  <c r="T4264" i="1" s="1"/>
  <c r="S117" i="1"/>
  <c r="R117" i="1"/>
  <c r="T117" i="1" s="1"/>
  <c r="S1182" i="1"/>
  <c r="R1182" i="1"/>
  <c r="T1182" i="1" s="1"/>
  <c r="S3903" i="1"/>
  <c r="R3903" i="1"/>
  <c r="T3903" i="1" s="1"/>
  <c r="S4578" i="1"/>
  <c r="R4578" i="1"/>
  <c r="T4578" i="1" s="1"/>
  <c r="S3334" i="1"/>
  <c r="R3334" i="1"/>
  <c r="T3334" i="1" s="1"/>
  <c r="S2704" i="1"/>
  <c r="R2704" i="1"/>
  <c r="T2704" i="1" s="1"/>
  <c r="S40" i="1"/>
  <c r="R40" i="1"/>
  <c r="T40" i="1" s="1"/>
  <c r="S5534" i="1"/>
  <c r="R5534" i="1"/>
  <c r="T5534" i="1" s="1"/>
  <c r="S5264" i="1"/>
  <c r="R5264" i="1"/>
  <c r="T5264" i="1" s="1"/>
  <c r="S7420" i="1"/>
  <c r="R7420" i="1"/>
  <c r="T7420" i="1" s="1"/>
  <c r="S7797" i="1"/>
  <c r="R7797" i="1"/>
  <c r="T7797" i="1" s="1"/>
  <c r="S1760" i="1"/>
  <c r="R1760" i="1"/>
  <c r="T1760" i="1" s="1"/>
  <c r="S8793" i="1"/>
  <c r="R8793" i="1"/>
  <c r="T8793" i="1" s="1"/>
  <c r="S8731" i="1"/>
  <c r="R8731" i="1"/>
  <c r="T8731" i="1" s="1"/>
  <c r="S3516" i="1"/>
  <c r="R3516" i="1"/>
  <c r="T3516" i="1" s="1"/>
  <c r="S5229" i="1"/>
  <c r="R5229" i="1"/>
  <c r="T5229" i="1" s="1"/>
  <c r="S9904" i="1"/>
  <c r="R9904" i="1"/>
  <c r="T9904" i="1" s="1"/>
  <c r="S4742" i="1"/>
  <c r="R4742" i="1"/>
  <c r="T4742" i="1" s="1"/>
  <c r="S8850" i="1"/>
  <c r="R8850" i="1"/>
  <c r="T8850" i="1" s="1"/>
  <c r="S5231" i="1"/>
  <c r="R5231" i="1"/>
  <c r="T5231" i="1" s="1"/>
  <c r="S844" i="1"/>
  <c r="R844" i="1"/>
  <c r="T844" i="1" s="1"/>
  <c r="S9062" i="1"/>
  <c r="R9062" i="1"/>
  <c r="T9062" i="1" s="1"/>
  <c r="S1470" i="1"/>
  <c r="R1470" i="1"/>
  <c r="T1470" i="1" s="1"/>
  <c r="S7615" i="1"/>
  <c r="R7615" i="1"/>
  <c r="T7615" i="1" s="1"/>
  <c r="S1343" i="1"/>
  <c r="R1343" i="1"/>
  <c r="T1343" i="1" s="1"/>
  <c r="S7675" i="1"/>
  <c r="R7675" i="1"/>
  <c r="T7675" i="1" s="1"/>
  <c r="S3914" i="1"/>
  <c r="R3914" i="1"/>
  <c r="T3914" i="1" s="1"/>
  <c r="S8934" i="1"/>
  <c r="R8934" i="1"/>
  <c r="T8934" i="1" s="1"/>
  <c r="S7699" i="1"/>
  <c r="R7699" i="1"/>
  <c r="T7699" i="1" s="1"/>
  <c r="S5483" i="1"/>
  <c r="R5483" i="1"/>
  <c r="T5483" i="1" s="1"/>
  <c r="S2027" i="1"/>
  <c r="R2027" i="1"/>
  <c r="T2027" i="1" s="1"/>
  <c r="S940" i="1"/>
  <c r="R940" i="1"/>
  <c r="T940" i="1" s="1"/>
  <c r="S5153" i="1"/>
  <c r="R5153" i="1"/>
  <c r="T5153" i="1" s="1"/>
  <c r="S4876" i="1"/>
  <c r="R4876" i="1"/>
  <c r="T4876" i="1" s="1"/>
  <c r="S9866" i="1"/>
  <c r="R9866" i="1"/>
  <c r="T9866" i="1" s="1"/>
  <c r="S3706" i="1"/>
  <c r="R3706" i="1"/>
  <c r="T3706" i="1" s="1"/>
  <c r="S2977" i="1"/>
  <c r="R2977" i="1"/>
  <c r="T2977" i="1" s="1"/>
  <c r="S6163" i="1"/>
  <c r="R6163" i="1"/>
  <c r="T6163" i="1" s="1"/>
  <c r="S8876" i="1"/>
  <c r="R8876" i="1"/>
  <c r="T8876" i="1" s="1"/>
  <c r="S6074" i="1"/>
  <c r="R6074" i="1"/>
  <c r="T6074" i="1" s="1"/>
  <c r="S3256" i="1"/>
  <c r="R3256" i="1"/>
  <c r="T3256" i="1" s="1"/>
  <c r="S2561" i="1"/>
  <c r="R2561" i="1"/>
  <c r="T2561" i="1" s="1"/>
  <c r="S8306" i="1"/>
  <c r="R8306" i="1"/>
  <c r="T8306" i="1" s="1"/>
  <c r="S9303" i="1"/>
  <c r="R9303" i="1"/>
  <c r="T9303" i="1" s="1"/>
  <c r="S5613" i="1"/>
  <c r="R5613" i="1"/>
  <c r="T5613" i="1" s="1"/>
  <c r="S5801" i="1"/>
  <c r="R5801" i="1"/>
  <c r="T5801" i="1" s="1"/>
  <c r="S5740" i="1"/>
  <c r="R5740" i="1"/>
  <c r="T5740" i="1" s="1"/>
  <c r="S6734" i="1"/>
  <c r="R6734" i="1"/>
  <c r="T6734" i="1" s="1"/>
  <c r="S7200" i="1"/>
  <c r="R7200" i="1"/>
  <c r="T7200" i="1" s="1"/>
  <c r="S9719" i="1"/>
  <c r="R9719" i="1"/>
  <c r="T9719" i="1" s="1"/>
  <c r="S7191" i="1"/>
  <c r="R7191" i="1"/>
  <c r="T7191" i="1" s="1"/>
  <c r="S612" i="1"/>
  <c r="R612" i="1"/>
  <c r="T612" i="1" s="1"/>
  <c r="S2853" i="1"/>
  <c r="R2853" i="1"/>
  <c r="T2853" i="1" s="1"/>
  <c r="S9920" i="1"/>
  <c r="R9920" i="1"/>
  <c r="T9920" i="1" s="1"/>
  <c r="S2924" i="1"/>
  <c r="R2924" i="1"/>
  <c r="S701" i="1"/>
  <c r="R701" i="1"/>
  <c r="T701" i="1" s="1"/>
  <c r="S8671" i="1"/>
  <c r="R8671" i="1"/>
  <c r="T8671" i="1" s="1"/>
  <c r="S2499" i="1"/>
  <c r="R2499" i="1"/>
  <c r="T2499" i="1" s="1"/>
  <c r="S354" i="1"/>
  <c r="R354" i="1"/>
  <c r="S4749" i="1"/>
  <c r="R4749" i="1"/>
  <c r="T4749" i="1" s="1"/>
  <c r="S134" i="1"/>
  <c r="R134" i="1"/>
  <c r="T134" i="1" s="1"/>
  <c r="S1328" i="1"/>
  <c r="R1328" i="1"/>
  <c r="T1328" i="1" s="1"/>
  <c r="S8137" i="1"/>
  <c r="R8137" i="1"/>
  <c r="S6315" i="1"/>
  <c r="R6315" i="1"/>
  <c r="T6315" i="1" s="1"/>
  <c r="S5515" i="1"/>
  <c r="R5515" i="1"/>
  <c r="T5515" i="1" s="1"/>
  <c r="S2230" i="1"/>
  <c r="R2230" i="1"/>
  <c r="T2230" i="1" s="1"/>
  <c r="S681" i="1"/>
  <c r="R681" i="1"/>
  <c r="S6742" i="1"/>
  <c r="R6742" i="1"/>
  <c r="T6742" i="1" s="1"/>
  <c r="S7470" i="1"/>
  <c r="R7470" i="1"/>
  <c r="T7470" i="1" s="1"/>
  <c r="S2520" i="1"/>
  <c r="R2520" i="1"/>
  <c r="T2520" i="1" s="1"/>
  <c r="S5520" i="1"/>
  <c r="R5520" i="1"/>
  <c r="S3163" i="1"/>
  <c r="R3163" i="1"/>
  <c r="T3163" i="1" s="1"/>
  <c r="S6677" i="1"/>
  <c r="R6677" i="1"/>
  <c r="T6677" i="1" s="1"/>
  <c r="S3197" i="1"/>
  <c r="R3197" i="1"/>
  <c r="T3197" i="1" s="1"/>
  <c r="S5680" i="1"/>
  <c r="R5680" i="1"/>
  <c r="S393" i="1"/>
  <c r="R393" i="1"/>
  <c r="T393" i="1" s="1"/>
  <c r="S7567" i="1"/>
  <c r="R7567" i="1"/>
  <c r="T7567" i="1" s="1"/>
  <c r="S77" i="1"/>
  <c r="R77" i="1"/>
  <c r="T77" i="1" s="1"/>
  <c r="S2598" i="1"/>
  <c r="R2598" i="1"/>
  <c r="S3218" i="1"/>
  <c r="R3218" i="1"/>
  <c r="T3218" i="1" s="1"/>
  <c r="S5372" i="1"/>
  <c r="R5372" i="1"/>
  <c r="T5372" i="1" s="1"/>
  <c r="S4244" i="1"/>
  <c r="R4244" i="1"/>
  <c r="T4244" i="1" s="1"/>
  <c r="S6988" i="1"/>
  <c r="R6988" i="1"/>
  <c r="S4186" i="1"/>
  <c r="R4186" i="1"/>
  <c r="T4186" i="1" s="1"/>
  <c r="S9016" i="1"/>
  <c r="R9016" i="1"/>
  <c r="T9016" i="1" s="1"/>
  <c r="S596" i="1"/>
  <c r="R596" i="1"/>
  <c r="T596" i="1" s="1"/>
  <c r="S2620" i="1"/>
  <c r="R2620" i="1"/>
  <c r="S3959" i="1"/>
  <c r="R3959" i="1"/>
  <c r="T3959" i="1" s="1"/>
  <c r="S1403" i="1"/>
  <c r="R1403" i="1"/>
  <c r="T1403" i="1" s="1"/>
  <c r="S3989" i="1"/>
  <c r="R3989" i="1"/>
  <c r="T3989" i="1" s="1"/>
  <c r="S9545" i="1"/>
  <c r="R9545" i="1"/>
  <c r="S1190" i="1"/>
  <c r="R1190" i="1"/>
  <c r="T1190" i="1" s="1"/>
  <c r="S6360" i="1"/>
  <c r="R6360" i="1"/>
  <c r="T6360" i="1" s="1"/>
  <c r="S2099" i="1"/>
  <c r="R2099" i="1"/>
  <c r="T2099" i="1" s="1"/>
  <c r="S4967" i="1"/>
  <c r="R4967" i="1"/>
  <c r="S9544" i="1"/>
  <c r="R9544" i="1"/>
  <c r="T9544" i="1" s="1"/>
  <c r="S7885" i="1"/>
  <c r="R7885" i="1"/>
  <c r="T7885" i="1" s="1"/>
  <c r="S1721" i="1"/>
  <c r="R1721" i="1"/>
  <c r="T1721" i="1" s="1"/>
  <c r="S7119" i="1"/>
  <c r="R7119" i="1"/>
  <c r="S9154" i="1"/>
  <c r="R9154" i="1"/>
  <c r="T9154" i="1" s="1"/>
  <c r="S3192" i="1"/>
  <c r="R3192" i="1"/>
  <c r="T3192" i="1" s="1"/>
  <c r="S5433" i="1"/>
  <c r="R5433" i="1"/>
  <c r="T5433" i="1" s="1"/>
  <c r="S761" i="1"/>
  <c r="R761" i="1"/>
  <c r="S1019" i="1"/>
  <c r="R1019" i="1"/>
  <c r="T1019" i="1" s="1"/>
  <c r="S8163" i="1"/>
  <c r="R8163" i="1"/>
  <c r="T8163" i="1" s="1"/>
  <c r="S7204" i="1"/>
  <c r="R7204" i="1"/>
  <c r="T7204" i="1" s="1"/>
  <c r="S1644" i="1"/>
  <c r="R1644" i="1"/>
  <c r="S6646" i="1"/>
  <c r="R6646" i="1"/>
  <c r="T6646" i="1" s="1"/>
  <c r="S4285" i="1"/>
  <c r="R4285" i="1"/>
  <c r="T4285" i="1" s="1"/>
  <c r="S9692" i="1"/>
  <c r="R9692" i="1"/>
  <c r="T9692" i="1" s="1"/>
  <c r="S9735" i="1"/>
  <c r="R9735" i="1"/>
  <c r="S6343" i="1"/>
  <c r="R6343" i="1"/>
  <c r="T6343" i="1" s="1"/>
  <c r="S6225" i="1"/>
  <c r="R6225" i="1"/>
  <c r="T6225" i="1" s="1"/>
  <c r="S5662" i="1"/>
  <c r="R5662" i="1"/>
  <c r="T5662" i="1" s="1"/>
  <c r="S9971" i="1"/>
  <c r="R9971" i="1"/>
  <c r="S6369" i="1"/>
  <c r="R6369" i="1"/>
  <c r="T6369" i="1" s="1"/>
  <c r="S8409" i="1"/>
  <c r="R8409" i="1"/>
  <c r="T8409" i="1" s="1"/>
  <c r="S5930" i="1"/>
  <c r="R5930" i="1"/>
  <c r="T5930" i="1" s="1"/>
  <c r="S4046" i="1"/>
  <c r="R4046" i="1"/>
  <c r="S5472" i="1"/>
  <c r="R5472" i="1"/>
  <c r="T5472" i="1" s="1"/>
  <c r="S7419" i="1"/>
  <c r="R7419" i="1"/>
  <c r="T7419" i="1" s="1"/>
  <c r="S5909" i="1"/>
  <c r="R5909" i="1"/>
  <c r="T5909" i="1" s="1"/>
  <c r="S974" i="1"/>
  <c r="R974" i="1"/>
  <c r="S5232" i="1"/>
  <c r="R5232" i="1"/>
  <c r="T5232" i="1" s="1"/>
  <c r="S876" i="1"/>
  <c r="R876" i="1"/>
  <c r="T876" i="1" s="1"/>
  <c r="S588" i="1"/>
  <c r="R588" i="1"/>
  <c r="T588" i="1" s="1"/>
  <c r="S3664" i="1"/>
  <c r="R3664" i="1"/>
  <c r="S9478" i="1"/>
  <c r="R9478" i="1"/>
  <c r="T9478" i="1" s="1"/>
  <c r="S4717" i="1"/>
  <c r="R4717" i="1"/>
  <c r="T4717" i="1" s="1"/>
  <c r="S6300" i="1"/>
  <c r="R6300" i="1"/>
  <c r="T6300" i="1" s="1"/>
  <c r="S9111" i="1"/>
  <c r="R9111" i="1"/>
  <c r="S9780" i="1"/>
  <c r="R9780" i="1"/>
  <c r="T9780" i="1" s="1"/>
  <c r="S3116" i="1"/>
  <c r="R3116" i="1"/>
  <c r="T3116" i="1" s="1"/>
  <c r="S9239" i="1"/>
  <c r="R9239" i="1"/>
  <c r="T9239" i="1" s="1"/>
  <c r="S4498" i="1"/>
  <c r="R4498" i="1"/>
  <c r="S8178" i="1"/>
  <c r="R8178" i="1"/>
  <c r="T8178" i="1" s="1"/>
  <c r="S8416" i="1"/>
  <c r="R8416" i="1"/>
  <c r="T8416" i="1" s="1"/>
  <c r="S9892" i="1"/>
  <c r="R9892" i="1"/>
  <c r="T9892" i="1" s="1"/>
  <c r="S3917" i="1"/>
  <c r="R3917" i="1"/>
  <c r="S7145" i="1"/>
  <c r="R7145" i="1"/>
  <c r="T7145" i="1" s="1"/>
  <c r="S5041" i="1"/>
  <c r="R5041" i="1"/>
  <c r="T5041" i="1" s="1"/>
  <c r="S4170" i="1"/>
  <c r="R4170" i="1"/>
  <c r="T4170" i="1" s="1"/>
  <c r="S9059" i="1"/>
  <c r="R9059" i="1"/>
  <c r="S5746" i="1"/>
  <c r="R5746" i="1"/>
  <c r="T5746" i="1" s="1"/>
  <c r="S4102" i="1"/>
  <c r="R4102" i="1"/>
  <c r="T4102" i="1" s="1"/>
  <c r="S5303" i="1"/>
  <c r="R5303" i="1"/>
  <c r="T5303" i="1" s="1"/>
  <c r="S4982" i="1"/>
  <c r="R4982" i="1"/>
  <c r="S5595" i="1"/>
  <c r="R5595" i="1"/>
  <c r="T5595" i="1" s="1"/>
  <c r="S7076" i="1"/>
  <c r="R7076" i="1"/>
  <c r="T7076" i="1" s="1"/>
  <c r="S2463" i="1"/>
  <c r="R2463" i="1"/>
  <c r="T2463" i="1" s="1"/>
  <c r="S9446" i="1"/>
  <c r="R9446" i="1"/>
  <c r="S8111" i="1"/>
  <c r="R8111" i="1"/>
  <c r="T8111" i="1" s="1"/>
  <c r="S6319" i="1"/>
  <c r="R6319" i="1"/>
  <c r="T6319" i="1" s="1"/>
  <c r="S5820" i="1"/>
  <c r="R5820" i="1"/>
  <c r="T5820" i="1" s="1"/>
  <c r="S1915" i="1"/>
  <c r="R1915" i="1"/>
  <c r="S9994" i="1"/>
  <c r="R9994" i="1"/>
  <c r="T9994" i="1" s="1"/>
  <c r="S6968" i="1"/>
  <c r="R6968" i="1"/>
  <c r="T6968" i="1" s="1"/>
  <c r="S6431" i="1"/>
  <c r="R6431" i="1"/>
  <c r="T6431" i="1" s="1"/>
  <c r="S6466" i="1"/>
  <c r="R6466" i="1"/>
  <c r="T6466" i="1" s="1"/>
  <c r="S7962" i="1"/>
  <c r="R7962" i="1"/>
  <c r="T7962" i="1" s="1"/>
  <c r="S5990" i="1"/>
  <c r="R5990" i="1"/>
  <c r="T5990" i="1" s="1"/>
  <c r="S1526" i="1"/>
  <c r="R1526" i="1"/>
  <c r="T1526" i="1" s="1"/>
  <c r="S6416" i="1"/>
  <c r="R6416" i="1"/>
  <c r="T6416" i="1" s="1"/>
  <c r="S6446" i="1"/>
  <c r="R6446" i="1"/>
  <c r="T6446" i="1" s="1"/>
  <c r="S2418" i="1"/>
  <c r="R2418" i="1"/>
  <c r="T2418" i="1" s="1"/>
  <c r="S7838" i="1"/>
  <c r="R7838" i="1"/>
  <c r="T7838" i="1" s="1"/>
  <c r="S2753" i="1"/>
  <c r="R2753" i="1"/>
  <c r="T2753" i="1" s="1"/>
  <c r="S3592" i="1"/>
  <c r="R3592" i="1"/>
  <c r="T3592" i="1" s="1"/>
  <c r="S6549" i="1"/>
  <c r="R6549" i="1"/>
  <c r="T6549" i="1" s="1"/>
  <c r="S5026" i="1"/>
  <c r="R5026" i="1"/>
  <c r="T5026" i="1" s="1"/>
  <c r="S3531" i="1"/>
  <c r="R3531" i="1"/>
  <c r="T3531" i="1" s="1"/>
  <c r="S2320" i="1"/>
  <c r="R2320" i="1"/>
  <c r="T2320" i="1" s="1"/>
  <c r="S4113" i="1"/>
  <c r="R4113" i="1"/>
  <c r="T4113" i="1" s="1"/>
  <c r="S5760" i="1"/>
  <c r="R5760" i="1"/>
  <c r="T5760" i="1" s="1"/>
  <c r="S7565" i="1"/>
  <c r="R7565" i="1"/>
  <c r="T7565" i="1" s="1"/>
  <c r="S455" i="1"/>
  <c r="R455" i="1"/>
  <c r="T455" i="1" s="1"/>
  <c r="S4252" i="1"/>
  <c r="R4252" i="1"/>
  <c r="T4252" i="1" s="1"/>
  <c r="S4653" i="1"/>
  <c r="R4653" i="1"/>
  <c r="T4653" i="1" s="1"/>
  <c r="S4265" i="1"/>
  <c r="R4265" i="1"/>
  <c r="T4265" i="1" s="1"/>
  <c r="S3122" i="1"/>
  <c r="R3122" i="1"/>
  <c r="T3122" i="1" s="1"/>
  <c r="S6076" i="1"/>
  <c r="R6076" i="1"/>
  <c r="T6076" i="1" s="1"/>
  <c r="S6124" i="1"/>
  <c r="R6124" i="1"/>
  <c r="T6124" i="1" s="1"/>
  <c r="S1084" i="1"/>
  <c r="R1084" i="1"/>
  <c r="T1084" i="1" s="1"/>
  <c r="S3600" i="1"/>
  <c r="R3600" i="1"/>
  <c r="T3600" i="1" s="1"/>
  <c r="S1637" i="1"/>
  <c r="R1637" i="1"/>
  <c r="T1637" i="1" s="1"/>
  <c r="S4893" i="1"/>
  <c r="R4893" i="1"/>
  <c r="T4893" i="1" s="1"/>
  <c r="S6216" i="1"/>
  <c r="R6216" i="1"/>
  <c r="T6216" i="1" s="1"/>
  <c r="S6100" i="1"/>
  <c r="R6100" i="1"/>
  <c r="T6100" i="1" s="1"/>
  <c r="S6401" i="1"/>
  <c r="R6401" i="1"/>
  <c r="T6401" i="1" s="1"/>
  <c r="S855" i="1"/>
  <c r="R855" i="1"/>
  <c r="T855" i="1" s="1"/>
  <c r="S9087" i="1"/>
  <c r="R9087" i="1"/>
  <c r="T9087" i="1" s="1"/>
  <c r="S7166" i="1"/>
  <c r="R7166" i="1"/>
  <c r="T7166" i="1" s="1"/>
  <c r="S2488" i="1"/>
  <c r="R2488" i="1"/>
  <c r="T2488" i="1" s="1"/>
  <c r="S7206" i="1"/>
  <c r="R7206" i="1"/>
  <c r="T7206" i="1" s="1"/>
  <c r="S8159" i="1"/>
  <c r="R8159" i="1"/>
  <c r="T8159" i="1" s="1"/>
  <c r="S5974" i="1"/>
  <c r="R5974" i="1"/>
  <c r="T5974" i="1" s="1"/>
  <c r="S4962" i="1"/>
  <c r="R4962" i="1"/>
  <c r="T4962" i="1" s="1"/>
  <c r="S3663" i="1"/>
  <c r="R3663" i="1"/>
  <c r="T3663" i="1" s="1"/>
  <c r="S4292" i="1"/>
  <c r="R4292" i="1"/>
  <c r="T4292" i="1" s="1"/>
  <c r="S9249" i="1"/>
  <c r="R9249" i="1"/>
  <c r="T9249" i="1" s="1"/>
  <c r="S2363" i="1"/>
  <c r="R2363" i="1"/>
  <c r="T2363" i="1" s="1"/>
  <c r="S1882" i="1"/>
  <c r="R1882" i="1"/>
  <c r="T1882" i="1" s="1"/>
  <c r="S7878" i="1"/>
  <c r="R7878" i="1"/>
  <c r="T7878" i="1" s="1"/>
  <c r="S3597" i="1"/>
  <c r="R3597" i="1"/>
  <c r="T3597" i="1" s="1"/>
  <c r="S8086" i="1"/>
  <c r="R8086" i="1"/>
  <c r="T8086" i="1" s="1"/>
  <c r="S9805" i="1"/>
  <c r="R9805" i="1"/>
  <c r="T9805" i="1" s="1"/>
  <c r="S8675" i="1"/>
  <c r="R8675" i="1"/>
  <c r="T8675" i="1" s="1"/>
  <c r="S7359" i="1"/>
  <c r="R7359" i="1"/>
  <c r="T7359" i="1" s="1"/>
  <c r="S1655" i="1"/>
  <c r="R1655" i="1"/>
  <c r="T1655" i="1" s="1"/>
  <c r="S1895" i="1"/>
  <c r="R1895" i="1"/>
  <c r="T1895" i="1" s="1"/>
  <c r="S342" i="1"/>
  <c r="R342" i="1"/>
  <c r="T342" i="1" s="1"/>
  <c r="S4364" i="1"/>
  <c r="R4364" i="1"/>
  <c r="T4364" i="1" s="1"/>
  <c r="S9332" i="1"/>
  <c r="R9332" i="1"/>
  <c r="T9332" i="1" s="1"/>
  <c r="S9339" i="1"/>
  <c r="R9339" i="1"/>
  <c r="T9339" i="1" s="1"/>
  <c r="S1414" i="1"/>
  <c r="R1414" i="1"/>
  <c r="T1414" i="1" s="1"/>
  <c r="S3433" i="1"/>
  <c r="R3433" i="1"/>
  <c r="T3433" i="1" s="1"/>
  <c r="S8828" i="1"/>
  <c r="R8828" i="1"/>
  <c r="T8828" i="1" s="1"/>
  <c r="S6853" i="1"/>
  <c r="R6853" i="1"/>
  <c r="T6853" i="1" s="1"/>
  <c r="S1642" i="1"/>
  <c r="R1642" i="1"/>
  <c r="T1642" i="1" s="1"/>
  <c r="S7543" i="1"/>
  <c r="R7543" i="1"/>
  <c r="T7543" i="1" s="1"/>
  <c r="S9922" i="1"/>
  <c r="R9922" i="1"/>
  <c r="T9922" i="1" s="1"/>
  <c r="S3590" i="1"/>
  <c r="R3590" i="1"/>
  <c r="T3590" i="1" s="1"/>
  <c r="S1398" i="1"/>
  <c r="R1398" i="1"/>
  <c r="T1398" i="1" s="1"/>
  <c r="S3361" i="1"/>
  <c r="R3361" i="1"/>
  <c r="T3361" i="1" s="1"/>
  <c r="S5452" i="1"/>
  <c r="R5452" i="1"/>
  <c r="T5452" i="1" s="1"/>
  <c r="S3325" i="1"/>
  <c r="R3325" i="1"/>
  <c r="T3325" i="1" s="1"/>
  <c r="S9077" i="1"/>
  <c r="R9077" i="1"/>
  <c r="T9077" i="1" s="1"/>
  <c r="S789" i="1"/>
  <c r="R789" i="1"/>
  <c r="T789" i="1" s="1"/>
  <c r="S1292" i="1"/>
  <c r="R1292" i="1"/>
  <c r="T1292" i="1" s="1"/>
  <c r="S2755" i="1"/>
  <c r="R2755" i="1"/>
  <c r="T2755" i="1" s="1"/>
  <c r="S3069" i="1"/>
  <c r="R3069" i="1"/>
  <c r="T3069" i="1" s="1"/>
  <c r="S4963" i="1"/>
  <c r="R4963" i="1"/>
  <c r="T4963" i="1" s="1"/>
  <c r="S273" i="1"/>
  <c r="R273" i="1"/>
  <c r="T273" i="1" s="1"/>
  <c r="S3743" i="1"/>
  <c r="R3743" i="1"/>
  <c r="T3743" i="1" s="1"/>
  <c r="S2796" i="1"/>
  <c r="R2796" i="1"/>
  <c r="T2796" i="1" s="1"/>
  <c r="S3902" i="1"/>
  <c r="R3902" i="1"/>
  <c r="T3902" i="1" s="1"/>
  <c r="S3714" i="1"/>
  <c r="R3714" i="1"/>
  <c r="T3714" i="1" s="1"/>
  <c r="S1326" i="1"/>
  <c r="R1326" i="1"/>
  <c r="T1326" i="1" s="1"/>
  <c r="S4346" i="1"/>
  <c r="R4346" i="1"/>
  <c r="T4346" i="1" s="1"/>
  <c r="S8822" i="1"/>
  <c r="R8822" i="1"/>
  <c r="T8822" i="1" s="1"/>
  <c r="S9481" i="1"/>
  <c r="R9481" i="1"/>
  <c r="T9481" i="1" s="1"/>
  <c r="S8547" i="1"/>
  <c r="R8547" i="1"/>
  <c r="T8547" i="1" s="1"/>
  <c r="S4838" i="1"/>
  <c r="R4838" i="1"/>
  <c r="T4838" i="1" s="1"/>
  <c r="S7511" i="1"/>
  <c r="R7511" i="1"/>
  <c r="T7511" i="1" s="1"/>
  <c r="S52" i="1"/>
  <c r="R52" i="1"/>
  <c r="T52" i="1" s="1"/>
  <c r="S2536" i="1"/>
  <c r="R2536" i="1"/>
  <c r="T2536" i="1" s="1"/>
  <c r="S3830" i="1"/>
  <c r="R3830" i="1"/>
  <c r="T3830" i="1" s="1"/>
  <c r="S7103" i="1"/>
  <c r="R7103" i="1"/>
  <c r="T7103" i="1" s="1"/>
  <c r="S3471" i="1"/>
  <c r="R3471" i="1"/>
  <c r="T3471" i="1" s="1"/>
  <c r="S3089" i="1"/>
  <c r="R3089" i="1"/>
  <c r="T3089" i="1" s="1"/>
  <c r="S6247" i="1"/>
  <c r="R6247" i="1"/>
  <c r="T6247" i="1" s="1"/>
  <c r="S8407" i="1"/>
  <c r="R8407" i="1"/>
  <c r="T8407" i="1" s="1"/>
  <c r="S9490" i="1"/>
  <c r="R9490" i="1"/>
  <c r="T9490" i="1" s="1"/>
  <c r="S2424" i="1"/>
  <c r="R2424" i="1"/>
  <c r="T2424" i="1" s="1"/>
  <c r="S8571" i="1"/>
  <c r="R8571" i="1"/>
  <c r="T8571" i="1" s="1"/>
  <c r="S7435" i="1"/>
  <c r="R7435" i="1"/>
  <c r="T7435" i="1" s="1"/>
  <c r="S1505" i="1"/>
  <c r="R1505" i="1"/>
  <c r="T1505" i="1" s="1"/>
  <c r="S939" i="1"/>
  <c r="R939" i="1"/>
  <c r="T939" i="1" s="1"/>
  <c r="S1588" i="1"/>
  <c r="R1588" i="1"/>
  <c r="T1588" i="1" s="1"/>
  <c r="S8720" i="1"/>
  <c r="R8720" i="1"/>
  <c r="T8720" i="1" s="1"/>
  <c r="S4132" i="1"/>
  <c r="R4132" i="1"/>
  <c r="T4132" i="1" s="1"/>
  <c r="S1281" i="1"/>
  <c r="R1281" i="1"/>
  <c r="T1281" i="1" s="1"/>
  <c r="S2805" i="1"/>
  <c r="R2805" i="1"/>
  <c r="T2805" i="1" s="1"/>
  <c r="S962" i="1"/>
  <c r="R962" i="1"/>
  <c r="T962" i="1" s="1"/>
  <c r="S1017" i="1"/>
  <c r="R1017" i="1"/>
  <c r="T1017" i="1" s="1"/>
  <c r="S6126" i="1"/>
  <c r="R6126" i="1"/>
  <c r="T6126" i="1" s="1"/>
  <c r="S8079" i="1"/>
  <c r="R8079" i="1"/>
  <c r="T8079" i="1" s="1"/>
  <c r="S8493" i="1"/>
  <c r="R8493" i="1"/>
  <c r="T8493" i="1" s="1"/>
  <c r="S3620" i="1"/>
  <c r="R3620" i="1"/>
  <c r="T3620" i="1" s="1"/>
  <c r="S4896" i="1"/>
  <c r="R4896" i="1"/>
  <c r="T4896" i="1" s="1"/>
  <c r="S4193" i="1"/>
  <c r="R4193" i="1"/>
  <c r="T4193" i="1" s="1"/>
  <c r="S1783" i="1"/>
  <c r="R1783" i="1"/>
  <c r="T1783" i="1" s="1"/>
  <c r="S5787" i="1"/>
  <c r="R5787" i="1"/>
  <c r="T5787" i="1" s="1"/>
  <c r="S3140" i="1"/>
  <c r="R3140" i="1"/>
  <c r="T3140" i="1" s="1"/>
  <c r="S2296" i="1"/>
  <c r="R2296" i="1"/>
  <c r="T2296" i="1" s="1"/>
  <c r="S9157" i="1"/>
  <c r="R9157" i="1"/>
  <c r="T9157" i="1" s="1"/>
  <c r="S6234" i="1"/>
  <c r="R6234" i="1"/>
  <c r="T6234" i="1" s="1"/>
  <c r="S4057" i="1"/>
  <c r="R4057" i="1"/>
  <c r="T4057" i="1" s="1"/>
  <c r="S211" i="1"/>
  <c r="R211" i="1"/>
  <c r="T211" i="1" s="1"/>
  <c r="S7276" i="1"/>
  <c r="R7276" i="1"/>
  <c r="T7276" i="1" s="1"/>
  <c r="S8815" i="1"/>
  <c r="R8815" i="1"/>
  <c r="T8815" i="1" s="1"/>
  <c r="S654" i="1"/>
  <c r="R654" i="1"/>
  <c r="T654" i="1" s="1"/>
  <c r="S5395" i="1"/>
  <c r="R5395" i="1"/>
  <c r="T5395" i="1" s="1"/>
  <c r="S5042" i="1"/>
  <c r="R5042" i="1"/>
  <c r="T5042" i="1" s="1"/>
  <c r="S5284" i="1"/>
  <c r="R5284" i="1"/>
  <c r="T5284" i="1" s="1"/>
  <c r="S2440" i="1"/>
  <c r="R2440" i="1"/>
  <c r="T2440" i="1" s="1"/>
  <c r="S5183" i="1"/>
  <c r="R5183" i="1"/>
  <c r="T5183" i="1" s="1"/>
  <c r="S1083" i="1"/>
  <c r="R1083" i="1"/>
  <c r="T1083" i="1" s="1"/>
  <c r="S3680" i="1"/>
  <c r="R3680" i="1"/>
  <c r="T3680" i="1" s="1"/>
  <c r="S7234" i="1"/>
  <c r="R7234" i="1"/>
  <c r="T7234" i="1" s="1"/>
  <c r="S5266" i="1"/>
  <c r="R5266" i="1"/>
  <c r="T5266" i="1" s="1"/>
  <c r="S6377" i="1"/>
  <c r="R6377" i="1"/>
  <c r="T6377" i="1" s="1"/>
  <c r="S9078" i="1"/>
  <c r="R9078" i="1"/>
  <c r="T9078" i="1" s="1"/>
  <c r="S8357" i="1"/>
  <c r="R8357" i="1"/>
  <c r="T8357" i="1" s="1"/>
  <c r="S392" i="1"/>
  <c r="R392" i="1"/>
  <c r="T392" i="1" s="1"/>
  <c r="S1349" i="1"/>
  <c r="R1349" i="1"/>
  <c r="T1349" i="1" s="1"/>
  <c r="S1441" i="1"/>
  <c r="R1441" i="1"/>
  <c r="T1441" i="1" s="1"/>
  <c r="S9551" i="1"/>
  <c r="R9551" i="1"/>
  <c r="T9551" i="1" s="1"/>
  <c r="S8439" i="1"/>
  <c r="R8439" i="1"/>
  <c r="T8439" i="1" s="1"/>
  <c r="S5941" i="1"/>
  <c r="R5941" i="1"/>
  <c r="T5941" i="1" s="1"/>
  <c r="S2705" i="1"/>
  <c r="R2705" i="1"/>
  <c r="T2705" i="1" s="1"/>
  <c r="S7801" i="1"/>
  <c r="R7801" i="1"/>
  <c r="T7801" i="1" s="1"/>
  <c r="S1932" i="1"/>
  <c r="R1932" i="1"/>
  <c r="T1932" i="1" s="1"/>
  <c r="S5099" i="1"/>
  <c r="R5099" i="1"/>
  <c r="T5099" i="1" s="1"/>
  <c r="S6524" i="1"/>
  <c r="R6524" i="1"/>
  <c r="T6524" i="1" s="1"/>
  <c r="S3613" i="1"/>
  <c r="R3613" i="1"/>
  <c r="T3613" i="1" s="1"/>
  <c r="S3729" i="1"/>
  <c r="R3729" i="1"/>
  <c r="T3729" i="1" s="1"/>
  <c r="S9871" i="1"/>
  <c r="R9871" i="1"/>
  <c r="T9871" i="1" s="1"/>
  <c r="S1539" i="1"/>
  <c r="R1539" i="1"/>
  <c r="T1539" i="1" s="1"/>
  <c r="S6380" i="1"/>
  <c r="R6380" i="1"/>
  <c r="T6380" i="1" s="1"/>
  <c r="S9351" i="1"/>
  <c r="R9351" i="1"/>
  <c r="T9351" i="1" s="1"/>
  <c r="S7829" i="1"/>
  <c r="R7829" i="1"/>
  <c r="T7829" i="1" s="1"/>
  <c r="S6897" i="1"/>
  <c r="R6897" i="1"/>
  <c r="T6897" i="1" s="1"/>
  <c r="S6870" i="1"/>
  <c r="R6870" i="1"/>
  <c r="T6870" i="1" s="1"/>
  <c r="S170" i="1"/>
  <c r="R170" i="1"/>
  <c r="T170" i="1" s="1"/>
  <c r="S6014" i="1"/>
  <c r="R6014" i="1"/>
  <c r="T6014" i="1" s="1"/>
  <c r="S677" i="1"/>
  <c r="R677" i="1"/>
  <c r="T677" i="1" s="1"/>
  <c r="S8943" i="1"/>
  <c r="R8943" i="1"/>
  <c r="T8943" i="1" s="1"/>
  <c r="S7167" i="1"/>
  <c r="R7167" i="1"/>
  <c r="T7167" i="1" s="1"/>
  <c r="S4901" i="1"/>
  <c r="R4901" i="1"/>
  <c r="T4901" i="1" s="1"/>
  <c r="S201" i="1"/>
  <c r="R201" i="1"/>
  <c r="T201" i="1" s="1"/>
  <c r="S9291" i="1"/>
  <c r="R9291" i="1"/>
  <c r="T9291" i="1" s="1"/>
  <c r="S4831" i="1"/>
  <c r="R4831" i="1"/>
  <c r="T4831" i="1" s="1"/>
  <c r="S4392" i="1"/>
  <c r="R4392" i="1"/>
  <c r="T4392" i="1" s="1"/>
  <c r="S371" i="1"/>
  <c r="R371" i="1"/>
  <c r="T371" i="1" s="1"/>
  <c r="S3788" i="1"/>
  <c r="R3788" i="1"/>
  <c r="T3788" i="1" s="1"/>
  <c r="S4222" i="1"/>
  <c r="R4222" i="1"/>
  <c r="T4222" i="1" s="1"/>
  <c r="S9527" i="1"/>
  <c r="R9527" i="1"/>
  <c r="T9527" i="1" s="1"/>
  <c r="S5417" i="1"/>
  <c r="R5417" i="1"/>
  <c r="T5417" i="1" s="1"/>
  <c r="S546" i="1"/>
  <c r="R546" i="1"/>
  <c r="T546" i="1" s="1"/>
  <c r="S6947" i="1"/>
  <c r="R6947" i="1"/>
  <c r="T6947" i="1" s="1"/>
  <c r="S6965" i="1"/>
  <c r="R6965" i="1"/>
  <c r="T6965" i="1" s="1"/>
  <c r="S1213" i="1"/>
  <c r="R1213" i="1"/>
  <c r="T1213" i="1" s="1"/>
  <c r="S7620" i="1"/>
  <c r="R7620" i="1"/>
  <c r="T7620" i="1" s="1"/>
  <c r="S5589" i="1"/>
  <c r="R5589" i="1"/>
  <c r="T5589" i="1" s="1"/>
  <c r="S3340" i="1"/>
  <c r="R3340" i="1"/>
  <c r="T3340" i="1" s="1"/>
  <c r="S2163" i="1"/>
  <c r="R2163" i="1"/>
  <c r="T2163" i="1" s="1"/>
  <c r="S7264" i="1"/>
  <c r="R7264" i="1"/>
  <c r="T7264" i="1" s="1"/>
  <c r="S1062" i="1"/>
  <c r="R1062" i="1"/>
  <c r="T1062" i="1" s="1"/>
  <c r="S9070" i="1"/>
  <c r="R9070" i="1"/>
  <c r="T9070" i="1" s="1"/>
  <c r="S4253" i="1"/>
  <c r="R4253" i="1"/>
  <c r="T4253" i="1" s="1"/>
  <c r="S5773" i="1"/>
  <c r="R5773" i="1"/>
  <c r="T5773" i="1" s="1"/>
  <c r="S59" i="1"/>
  <c r="R59" i="1"/>
  <c r="T59" i="1" s="1"/>
  <c r="S4497" i="1"/>
  <c r="R4497" i="1"/>
  <c r="T4497" i="1" s="1"/>
  <c r="S440" i="1"/>
  <c r="R440" i="1"/>
  <c r="T440" i="1" s="1"/>
  <c r="S2828" i="1"/>
  <c r="R2828" i="1"/>
  <c r="T2828" i="1" s="1"/>
  <c r="S3931" i="1"/>
  <c r="R3931" i="1"/>
  <c r="T3931" i="1" s="1"/>
  <c r="S5991" i="1"/>
  <c r="R5991" i="1"/>
  <c r="T5991" i="1" s="1"/>
  <c r="S9081" i="1"/>
  <c r="R9081" i="1"/>
  <c r="T9081" i="1" s="1"/>
  <c r="S3561" i="1"/>
  <c r="R3561" i="1"/>
  <c r="T3561" i="1" s="1"/>
  <c r="S166" i="1"/>
  <c r="R166" i="1"/>
  <c r="T166" i="1" s="1"/>
  <c r="S1983" i="1"/>
  <c r="R1983" i="1"/>
  <c r="T1983" i="1" s="1"/>
  <c r="S3527" i="1"/>
  <c r="R3527" i="1"/>
  <c r="T3527" i="1" s="1"/>
  <c r="S9856" i="1"/>
  <c r="R9856" i="1"/>
  <c r="T9856" i="1" s="1"/>
  <c r="S3861" i="1"/>
  <c r="R3861" i="1"/>
  <c r="T3861" i="1" s="1"/>
  <c r="S3956" i="1"/>
  <c r="R3956" i="1"/>
  <c r="T3956" i="1" s="1"/>
  <c r="S8442" i="1"/>
  <c r="R8442" i="1"/>
  <c r="T8442" i="1" s="1"/>
  <c r="S8569" i="1"/>
  <c r="R8569" i="1"/>
  <c r="T8569" i="1" s="1"/>
  <c r="S781" i="1"/>
  <c r="R781" i="1"/>
  <c r="T781" i="1" s="1"/>
  <c r="S6850" i="1"/>
  <c r="R6850" i="1"/>
  <c r="T6850" i="1" s="1"/>
  <c r="S1551" i="1"/>
  <c r="R1551" i="1"/>
  <c r="T1551" i="1" s="1"/>
  <c r="S1604" i="1"/>
  <c r="R1604" i="1"/>
  <c r="T1604" i="1" s="1"/>
  <c r="S7501" i="1"/>
  <c r="R7501" i="1"/>
  <c r="T7501" i="1" s="1"/>
  <c r="S2653" i="1"/>
  <c r="R2653" i="1"/>
  <c r="T2653" i="1" s="1"/>
  <c r="S4405" i="1"/>
  <c r="R4405" i="1"/>
  <c r="T4405" i="1" s="1"/>
  <c r="S4061" i="1"/>
  <c r="R4061" i="1"/>
  <c r="T4061" i="1" s="1"/>
  <c r="S7964" i="1"/>
  <c r="R7964" i="1"/>
  <c r="T7964" i="1" s="1"/>
  <c r="S9405" i="1"/>
  <c r="R9405" i="1"/>
  <c r="T9405" i="1" s="1"/>
  <c r="S1098" i="1"/>
  <c r="R1098" i="1"/>
  <c r="T1098" i="1" s="1"/>
  <c r="S8531" i="1"/>
  <c r="R8531" i="1"/>
  <c r="T8531" i="1" s="1"/>
  <c r="S5888" i="1"/>
  <c r="R5888" i="1"/>
  <c r="T5888" i="1" s="1"/>
  <c r="S7569" i="1"/>
  <c r="R7569" i="1"/>
  <c r="T7569" i="1" s="1"/>
  <c r="S9757" i="1"/>
  <c r="R9757" i="1"/>
  <c r="T9757" i="1" s="1"/>
  <c r="S8887" i="1"/>
  <c r="R8887" i="1"/>
  <c r="T8887" i="1" s="1"/>
  <c r="S4060" i="1"/>
  <c r="R4060" i="1"/>
  <c r="T4060" i="1" s="1"/>
  <c r="S9743" i="1"/>
  <c r="R9743" i="1"/>
  <c r="T9743" i="1" s="1"/>
  <c r="S4676" i="1"/>
  <c r="R4676" i="1"/>
  <c r="T4676" i="1" s="1"/>
  <c r="S9502" i="1"/>
  <c r="R9502" i="1"/>
  <c r="T9502" i="1" s="1"/>
  <c r="S4960" i="1"/>
  <c r="R4960" i="1"/>
  <c r="T4960" i="1" s="1"/>
  <c r="S1197" i="1"/>
  <c r="R1197" i="1"/>
  <c r="T1197" i="1" s="1"/>
  <c r="S1362" i="1"/>
  <c r="R1362" i="1"/>
  <c r="T1362" i="1" s="1"/>
  <c r="S8510" i="1"/>
  <c r="R8510" i="1"/>
  <c r="T8510" i="1" s="1"/>
  <c r="S9841" i="1"/>
  <c r="R9841" i="1"/>
  <c r="T9841" i="1" s="1"/>
  <c r="S478" i="1"/>
  <c r="R478" i="1"/>
  <c r="T478" i="1" s="1"/>
  <c r="S411" i="1"/>
  <c r="R411" i="1"/>
  <c r="T411" i="1" s="1"/>
  <c r="S1093" i="1"/>
  <c r="R1093" i="1"/>
  <c r="T1093" i="1" s="1"/>
  <c r="S4659" i="1"/>
  <c r="R4659" i="1"/>
  <c r="T4659" i="1" s="1"/>
  <c r="S3654" i="1"/>
  <c r="R3654" i="1"/>
  <c r="T3654" i="1" s="1"/>
  <c r="S7002" i="1"/>
  <c r="R7002" i="1"/>
  <c r="T7002" i="1" s="1"/>
  <c r="S2420" i="1"/>
  <c r="R2420" i="1"/>
  <c r="T2420" i="1" s="1"/>
  <c r="S4020" i="1"/>
  <c r="R4020" i="1"/>
  <c r="T4020" i="1" s="1"/>
  <c r="S6275" i="1"/>
  <c r="R6275" i="1"/>
  <c r="T6275" i="1" s="1"/>
  <c r="S765" i="1"/>
  <c r="R765" i="1"/>
  <c r="T765" i="1" s="1"/>
  <c r="S1022" i="1"/>
  <c r="R1022" i="1"/>
  <c r="T1022" i="1" s="1"/>
  <c r="S2465" i="1"/>
  <c r="R2465" i="1"/>
  <c r="T2465" i="1" s="1"/>
  <c r="S9155" i="1"/>
  <c r="R9155" i="1"/>
  <c r="T9155" i="1" s="1"/>
  <c r="S6017" i="1"/>
  <c r="R6017" i="1"/>
  <c r="T6017" i="1" s="1"/>
  <c r="S8440" i="1"/>
  <c r="R8440" i="1"/>
  <c r="T8440" i="1" s="1"/>
  <c r="S1334" i="1"/>
  <c r="R1334" i="1"/>
  <c r="T1334" i="1" s="1"/>
  <c r="S9825" i="1"/>
  <c r="R9825" i="1"/>
  <c r="T9825" i="1" s="1"/>
  <c r="S4399" i="1"/>
  <c r="R4399" i="1"/>
  <c r="T4399" i="1" s="1"/>
  <c r="S809" i="1"/>
  <c r="R809" i="1"/>
  <c r="T809" i="1" s="1"/>
  <c r="S7587" i="1"/>
  <c r="R7587" i="1"/>
  <c r="T7587" i="1" s="1"/>
  <c r="S678" i="1"/>
  <c r="R678" i="1"/>
  <c r="T678" i="1" s="1"/>
  <c r="S53" i="1"/>
  <c r="R53" i="1"/>
  <c r="T53" i="1" s="1"/>
  <c r="S8060" i="1"/>
  <c r="R8060" i="1"/>
  <c r="T8060" i="1" s="1"/>
  <c r="S7341" i="1"/>
  <c r="R7341" i="1"/>
  <c r="T7341" i="1" s="1"/>
  <c r="S1407" i="1"/>
  <c r="R1407" i="1"/>
  <c r="T1407" i="1" s="1"/>
  <c r="S1247" i="1"/>
  <c r="R1247" i="1"/>
  <c r="T1247" i="1" s="1"/>
  <c r="S7457" i="1"/>
  <c r="R7457" i="1"/>
  <c r="T7457" i="1" s="1"/>
  <c r="S4107" i="1"/>
  <c r="R4107" i="1"/>
  <c r="T4107" i="1" s="1"/>
  <c r="S5376" i="1"/>
  <c r="R5376" i="1"/>
  <c r="T5376" i="1" s="1"/>
  <c r="S5926" i="1"/>
  <c r="R5926" i="1"/>
  <c r="T5926" i="1" s="1"/>
  <c r="S4045" i="1"/>
  <c r="R4045" i="1"/>
  <c r="T4045" i="1" s="1"/>
  <c r="S9241" i="1"/>
  <c r="R9241" i="1"/>
  <c r="T9241" i="1" s="1"/>
  <c r="S4974" i="1"/>
  <c r="R4974" i="1"/>
  <c r="T4974" i="1" s="1"/>
  <c r="S543" i="1"/>
  <c r="R543" i="1"/>
  <c r="T543" i="1" s="1"/>
  <c r="S9820" i="1"/>
  <c r="R9820" i="1"/>
  <c r="T9820" i="1" s="1"/>
  <c r="S6618" i="1"/>
  <c r="R6618" i="1"/>
  <c r="T6618" i="1" s="1"/>
  <c r="S6910" i="1"/>
  <c r="R6910" i="1"/>
  <c r="T6910" i="1" s="1"/>
  <c r="S4024" i="1"/>
  <c r="R4024" i="1"/>
  <c r="T4024" i="1" s="1"/>
  <c r="S4495" i="1"/>
  <c r="R4495" i="1"/>
  <c r="T4495" i="1" s="1"/>
  <c r="S8723" i="1"/>
  <c r="R8723" i="1"/>
  <c r="T8723" i="1" s="1"/>
  <c r="S2432" i="1"/>
  <c r="R2432" i="1"/>
  <c r="T2432" i="1" s="1"/>
  <c r="S335" i="1"/>
  <c r="R335" i="1"/>
  <c r="T335" i="1" s="1"/>
  <c r="S4879" i="1"/>
  <c r="R4879" i="1"/>
  <c r="T4879" i="1" s="1"/>
  <c r="S675" i="1"/>
  <c r="R675" i="1"/>
  <c r="T675" i="1" s="1"/>
  <c r="S9357" i="1"/>
  <c r="R9357" i="1"/>
  <c r="T9357" i="1" s="1"/>
  <c r="S985" i="1"/>
  <c r="R985" i="1"/>
  <c r="T985" i="1" s="1"/>
  <c r="S8869" i="1"/>
  <c r="R8869" i="1"/>
  <c r="T8869" i="1" s="1"/>
  <c r="S7492" i="1"/>
  <c r="R7492" i="1"/>
  <c r="T7492" i="1" s="1"/>
  <c r="S3765" i="1"/>
  <c r="R3765" i="1"/>
  <c r="T3765" i="1" s="1"/>
  <c r="S5165" i="1"/>
  <c r="R5165" i="1"/>
  <c r="T5165" i="1" s="1"/>
  <c r="S3793" i="1"/>
  <c r="R3793" i="1"/>
  <c r="T3793" i="1" s="1"/>
  <c r="S6471" i="1"/>
  <c r="R6471" i="1"/>
  <c r="T6471" i="1" s="1"/>
  <c r="S8234" i="1"/>
  <c r="R8234" i="1"/>
  <c r="T8234" i="1" s="1"/>
  <c r="S3919" i="1"/>
  <c r="R3919" i="1"/>
  <c r="T3919" i="1" s="1"/>
  <c r="S7384" i="1"/>
  <c r="R7384" i="1"/>
  <c r="T7384" i="1" s="1"/>
  <c r="S6175" i="1"/>
  <c r="R6175" i="1"/>
  <c r="T6175" i="1" s="1"/>
  <c r="S6293" i="1"/>
  <c r="R6293" i="1"/>
  <c r="T6293" i="1" s="1"/>
  <c r="S5798" i="1"/>
  <c r="R5798" i="1"/>
  <c r="T5798" i="1" s="1"/>
  <c r="S6851" i="1"/>
  <c r="R6851" i="1"/>
  <c r="T6851" i="1" s="1"/>
  <c r="S8518" i="1"/>
  <c r="R8518" i="1"/>
  <c r="T8518" i="1" s="1"/>
  <c r="S7445" i="1"/>
  <c r="R7445" i="1"/>
  <c r="T7445" i="1" s="1"/>
  <c r="S9450" i="1"/>
  <c r="R9450" i="1"/>
  <c r="T9450" i="1" s="1"/>
  <c r="S226" i="1"/>
  <c r="R226" i="1"/>
  <c r="T226" i="1" s="1"/>
  <c r="S4874" i="1"/>
  <c r="R4874" i="1"/>
  <c r="T4874" i="1" s="1"/>
  <c r="S2502" i="1"/>
  <c r="R2502" i="1"/>
  <c r="T2502" i="1" s="1"/>
  <c r="S3100" i="1"/>
  <c r="R3100" i="1"/>
  <c r="T3100" i="1" s="1"/>
  <c r="S2334" i="1"/>
  <c r="R2334" i="1"/>
  <c r="T2334" i="1" s="1"/>
  <c r="S9998" i="1"/>
  <c r="R9998" i="1"/>
  <c r="T9998" i="1" s="1"/>
  <c r="S4290" i="1"/>
  <c r="R4290" i="1"/>
  <c r="T4290" i="1" s="1"/>
  <c r="S7910" i="1"/>
  <c r="R7910" i="1"/>
  <c r="T7910" i="1" s="1"/>
  <c r="S3442" i="1"/>
  <c r="R3442" i="1"/>
  <c r="T3442" i="1" s="1"/>
  <c r="S278" i="1"/>
  <c r="R278" i="1"/>
  <c r="T278" i="1" s="1"/>
  <c r="S7978" i="1"/>
  <c r="R7978" i="1"/>
  <c r="T7978" i="1" s="1"/>
  <c r="S6981" i="1"/>
  <c r="R6981" i="1"/>
  <c r="T6981" i="1" s="1"/>
  <c r="S3548" i="1"/>
  <c r="R3548" i="1"/>
  <c r="T3548" i="1" s="1"/>
  <c r="S556" i="1"/>
  <c r="R556" i="1"/>
  <c r="T556" i="1" s="1"/>
  <c r="S656" i="1"/>
  <c r="R656" i="1"/>
  <c r="T656" i="1" s="1"/>
  <c r="S2479" i="1"/>
  <c r="R2479" i="1"/>
  <c r="T2479" i="1" s="1"/>
  <c r="S5501" i="1"/>
  <c r="R5501" i="1"/>
  <c r="T5501" i="1" s="1"/>
  <c r="S4130" i="1"/>
  <c r="R4130" i="1"/>
  <c r="T4130" i="1" s="1"/>
  <c r="S2875" i="1"/>
  <c r="R2875" i="1"/>
  <c r="T2875" i="1" s="1"/>
  <c r="S5881" i="1"/>
  <c r="R5881" i="1"/>
  <c r="T5881" i="1" s="1"/>
  <c r="S6729" i="1"/>
  <c r="R6729" i="1"/>
  <c r="T6729" i="1" s="1"/>
  <c r="S1151" i="1"/>
  <c r="R1151" i="1"/>
  <c r="T1151" i="1" s="1"/>
  <c r="S5928" i="1"/>
  <c r="R5928" i="1"/>
  <c r="T5928" i="1" s="1"/>
  <c r="S2426" i="1"/>
  <c r="R2426" i="1"/>
  <c r="T2426" i="1" s="1"/>
  <c r="S4465" i="1"/>
  <c r="R4465" i="1"/>
  <c r="T4465" i="1" s="1"/>
  <c r="S3628" i="1"/>
  <c r="R3628" i="1"/>
  <c r="T3628" i="1" s="1"/>
  <c r="S9338" i="1"/>
  <c r="R9338" i="1"/>
  <c r="T9338" i="1" s="1"/>
  <c r="S3055" i="1"/>
  <c r="R3055" i="1"/>
  <c r="T3055" i="1" s="1"/>
  <c r="S3015" i="1"/>
  <c r="R3015" i="1"/>
  <c r="T3015" i="1" s="1"/>
  <c r="S9834" i="1"/>
  <c r="R9834" i="1"/>
  <c r="T9834" i="1" s="1"/>
  <c r="S5656" i="1"/>
  <c r="R5656" i="1"/>
  <c r="T5656" i="1" s="1"/>
  <c r="S3528" i="1"/>
  <c r="R3528" i="1"/>
  <c r="T3528" i="1" s="1"/>
  <c r="S4167" i="1"/>
  <c r="R4167" i="1"/>
  <c r="T4167" i="1" s="1"/>
  <c r="S6755" i="1"/>
  <c r="R6755" i="1"/>
  <c r="T6755" i="1" s="1"/>
  <c r="S2367" i="1"/>
  <c r="R2367" i="1"/>
  <c r="T2367" i="1" s="1"/>
  <c r="S4946" i="1"/>
  <c r="R4946" i="1"/>
  <c r="T4946" i="1" s="1"/>
  <c r="S924" i="1"/>
  <c r="R924" i="1"/>
  <c r="T924" i="1" s="1"/>
  <c r="S4926" i="1"/>
  <c r="R4926" i="1"/>
  <c r="T4926" i="1" s="1"/>
  <c r="S2646" i="1"/>
  <c r="R2646" i="1"/>
  <c r="T2646" i="1" s="1"/>
  <c r="S1506" i="1"/>
  <c r="R1506" i="1"/>
  <c r="T1506" i="1" s="1"/>
  <c r="S1231" i="1"/>
  <c r="R1231" i="1"/>
  <c r="T1231" i="1" s="1"/>
  <c r="S6843" i="1"/>
  <c r="R6843" i="1"/>
  <c r="T6843" i="1" s="1"/>
  <c r="S3649" i="1"/>
  <c r="R3649" i="1"/>
  <c r="T3649" i="1" s="1"/>
  <c r="S100" i="1"/>
  <c r="R100" i="1"/>
  <c r="T100" i="1" s="1"/>
  <c r="S6075" i="1"/>
  <c r="R6075" i="1"/>
  <c r="T6075" i="1" s="1"/>
  <c r="S5363" i="1"/>
  <c r="R5363" i="1"/>
  <c r="T5363" i="1" s="1"/>
  <c r="S5735" i="1"/>
  <c r="R5735" i="1"/>
  <c r="T5735" i="1" s="1"/>
  <c r="S1958" i="1"/>
  <c r="R1958" i="1"/>
  <c r="T1958" i="1" s="1"/>
  <c r="S387" i="1"/>
  <c r="R387" i="1"/>
  <c r="T387" i="1" s="1"/>
  <c r="S8633" i="1"/>
  <c r="R8633" i="1"/>
  <c r="T8633" i="1" s="1"/>
  <c r="S6946" i="1"/>
  <c r="R6946" i="1"/>
  <c r="T6946" i="1" s="1"/>
  <c r="S927" i="1"/>
  <c r="R927" i="1"/>
  <c r="T927" i="1" s="1"/>
  <c r="S7053" i="1"/>
  <c r="R7053" i="1"/>
  <c r="T7053" i="1" s="1"/>
  <c r="S7198" i="1"/>
  <c r="R7198" i="1"/>
  <c r="T7198" i="1" s="1"/>
  <c r="S3508" i="1"/>
  <c r="R3508" i="1"/>
  <c r="T3508" i="1" s="1"/>
  <c r="S3934" i="1"/>
  <c r="R3934" i="1"/>
  <c r="T3934" i="1" s="1"/>
  <c r="S5128" i="1"/>
  <c r="R5128" i="1"/>
  <c r="T5128" i="1" s="1"/>
  <c r="S1128" i="1"/>
  <c r="R1128" i="1"/>
  <c r="T1128" i="1" s="1"/>
  <c r="S6254" i="1"/>
  <c r="R6254" i="1"/>
  <c r="T6254" i="1" s="1"/>
  <c r="S8437" i="1"/>
  <c r="R8437" i="1"/>
  <c r="T8437" i="1" s="1"/>
  <c r="S6769" i="1"/>
  <c r="R6769" i="1"/>
  <c r="T6769" i="1" s="1"/>
  <c r="S353" i="1"/>
  <c r="R353" i="1"/>
  <c r="T353" i="1" s="1"/>
  <c r="S1531" i="1"/>
  <c r="R1531" i="1"/>
  <c r="T1531" i="1" s="1"/>
  <c r="S7811" i="1"/>
  <c r="R7811" i="1"/>
  <c r="T7811" i="1" s="1"/>
  <c r="S2497" i="1"/>
  <c r="R2497" i="1"/>
  <c r="T2497" i="1" s="1"/>
  <c r="S4138" i="1"/>
  <c r="R4138" i="1"/>
  <c r="T4138" i="1" s="1"/>
  <c r="S5734" i="1"/>
  <c r="R5734" i="1"/>
  <c r="T5734" i="1" s="1"/>
  <c r="S2471" i="1"/>
  <c r="R2471" i="1"/>
  <c r="T2471" i="1" s="1"/>
  <c r="S8292" i="1"/>
  <c r="R8292" i="1"/>
  <c r="T8292" i="1" s="1"/>
  <c r="S3556" i="1"/>
  <c r="R3556" i="1"/>
  <c r="T3556" i="1" s="1"/>
  <c r="S7133" i="1"/>
  <c r="R7133" i="1"/>
  <c r="T7133" i="1" s="1"/>
  <c r="S2220" i="1"/>
  <c r="R2220" i="1"/>
  <c r="T2220" i="1" s="1"/>
  <c r="S8257" i="1"/>
  <c r="R8257" i="1"/>
  <c r="T8257" i="1" s="1"/>
  <c r="S4082" i="1"/>
  <c r="R4082" i="1"/>
  <c r="T4082" i="1" s="1"/>
  <c r="S7779" i="1"/>
  <c r="R7779" i="1"/>
  <c r="T7779" i="1" s="1"/>
  <c r="S344" i="1"/>
  <c r="R344" i="1"/>
  <c r="T344" i="1" s="1"/>
  <c r="S6691" i="1"/>
  <c r="R6691" i="1"/>
  <c r="T6691" i="1" s="1"/>
  <c r="S6598" i="1"/>
  <c r="R6598" i="1"/>
  <c r="T6598" i="1" s="1"/>
  <c r="S7059" i="1"/>
  <c r="R7059" i="1"/>
  <c r="T7059" i="1" s="1"/>
  <c r="S5181" i="1"/>
  <c r="R5181" i="1"/>
  <c r="T5181" i="1" s="1"/>
  <c r="S4112" i="1"/>
  <c r="R4112" i="1"/>
  <c r="T4112" i="1" s="1"/>
  <c r="S8770" i="1"/>
  <c r="R8770" i="1"/>
  <c r="T8770" i="1" s="1"/>
  <c r="S3996" i="1"/>
  <c r="R3996" i="1"/>
  <c r="T3996" i="1" s="1"/>
  <c r="S6158" i="1"/>
  <c r="R6158" i="1"/>
  <c r="T6158" i="1" s="1"/>
  <c r="S8308" i="1"/>
  <c r="R8308" i="1"/>
  <c r="T8308" i="1" s="1"/>
  <c r="S3074" i="1"/>
  <c r="R3074" i="1"/>
  <c r="T3074" i="1" s="1"/>
  <c r="S5831" i="1"/>
  <c r="R5831" i="1"/>
  <c r="T5831" i="1" s="1"/>
  <c r="S3217" i="1"/>
  <c r="R3217" i="1"/>
  <c r="T3217" i="1" s="1"/>
  <c r="S7739" i="1"/>
  <c r="R7739" i="1"/>
  <c r="T7739" i="1" s="1"/>
  <c r="S6847" i="1"/>
  <c r="R6847" i="1"/>
  <c r="T6847" i="1" s="1"/>
  <c r="S7958" i="1"/>
  <c r="R7958" i="1"/>
  <c r="T7958" i="1" s="1"/>
  <c r="S9624" i="1"/>
  <c r="R9624" i="1"/>
  <c r="T9624" i="1" s="1"/>
  <c r="S2325" i="1"/>
  <c r="R2325" i="1"/>
  <c r="T2325" i="1" s="1"/>
  <c r="S4477" i="1"/>
  <c r="R4477" i="1"/>
  <c r="T4477" i="1" s="1"/>
  <c r="S3657" i="1"/>
  <c r="R3657" i="1"/>
  <c r="T3657" i="1" s="1"/>
  <c r="S4401" i="1"/>
  <c r="R4401" i="1"/>
  <c r="T4401" i="1" s="1"/>
  <c r="S6141" i="1"/>
  <c r="R6141" i="1"/>
  <c r="T6141" i="1" s="1"/>
  <c r="S565" i="1"/>
  <c r="R565" i="1"/>
  <c r="T565" i="1" s="1"/>
  <c r="S3243" i="1"/>
  <c r="R3243" i="1"/>
  <c r="T3243" i="1" s="1"/>
  <c r="S3668" i="1"/>
  <c r="R3668" i="1"/>
  <c r="T3668" i="1" s="1"/>
  <c r="S3088" i="1"/>
  <c r="R3088" i="1"/>
  <c r="T3088" i="1" s="1"/>
  <c r="S1515" i="1"/>
  <c r="R1515" i="1"/>
  <c r="T1515" i="1" s="1"/>
  <c r="S2345" i="1"/>
  <c r="R2345" i="1"/>
  <c r="T2345" i="1" s="1"/>
  <c r="S1324" i="1"/>
  <c r="R1324" i="1"/>
  <c r="T1324" i="1" s="1"/>
  <c r="S456" i="1"/>
  <c r="R456" i="1"/>
  <c r="T456" i="1" s="1"/>
  <c r="S7313" i="1"/>
  <c r="R7313" i="1"/>
  <c r="T7313" i="1" s="1"/>
  <c r="S8895" i="1"/>
  <c r="R8895" i="1"/>
  <c r="T8895" i="1" s="1"/>
  <c r="S3942" i="1"/>
  <c r="R3942" i="1"/>
  <c r="T3942" i="1" s="1"/>
  <c r="S2563" i="1"/>
  <c r="R2563" i="1"/>
  <c r="T2563" i="1" s="1"/>
  <c r="S5643" i="1"/>
  <c r="R5643" i="1"/>
  <c r="T5643" i="1" s="1"/>
  <c r="S1090" i="1"/>
  <c r="R1090" i="1"/>
  <c r="T1090" i="1" s="1"/>
  <c r="S6765" i="1"/>
  <c r="R6765" i="1"/>
  <c r="T6765" i="1" s="1"/>
  <c r="S1615" i="1"/>
  <c r="R1615" i="1"/>
  <c r="T1615" i="1" s="1"/>
  <c r="S8314" i="1"/>
  <c r="R8314" i="1"/>
  <c r="T8314" i="1" s="1"/>
  <c r="S248" i="1"/>
  <c r="R248" i="1"/>
  <c r="T248" i="1" s="1"/>
  <c r="S9829" i="1"/>
  <c r="R9829" i="1"/>
  <c r="T9829" i="1" s="1"/>
  <c r="S4048" i="1"/>
  <c r="R4048" i="1"/>
  <c r="T4048" i="1" s="1"/>
  <c r="S5586" i="1"/>
  <c r="R5586" i="1"/>
  <c r="T5586" i="1" s="1"/>
  <c r="S2509" i="1"/>
  <c r="R2509" i="1"/>
  <c r="T2509" i="1" s="1"/>
  <c r="S7303" i="1"/>
  <c r="R7303" i="1"/>
  <c r="T7303" i="1" s="1"/>
  <c r="S4146" i="1"/>
  <c r="R4146" i="1"/>
  <c r="T4146" i="1" s="1"/>
  <c r="S3493" i="1"/>
  <c r="R3493" i="1"/>
  <c r="T3493" i="1" s="1"/>
  <c r="S1344" i="1"/>
  <c r="R1344" i="1"/>
  <c r="T1344" i="1" s="1"/>
  <c r="S2694" i="1"/>
  <c r="R2694" i="1"/>
  <c r="T2694" i="1" s="1"/>
  <c r="S7767" i="1"/>
  <c r="R7767" i="1"/>
  <c r="T7767" i="1" s="1"/>
  <c r="S2212" i="1"/>
  <c r="R2212" i="1"/>
  <c r="T2212" i="1" s="1"/>
  <c r="S2663" i="1"/>
  <c r="R2663" i="1"/>
  <c r="T2663" i="1" s="1"/>
  <c r="S1874" i="1"/>
  <c r="R1874" i="1"/>
  <c r="T1874" i="1" s="1"/>
  <c r="S2692" i="1"/>
  <c r="R2692" i="1"/>
  <c r="T2692" i="1" s="1"/>
  <c r="S321" i="1"/>
  <c r="R321" i="1"/>
  <c r="T321" i="1" s="1"/>
  <c r="S8817" i="1"/>
  <c r="R8817" i="1"/>
  <c r="T8817" i="1" s="1"/>
  <c r="S2058" i="1"/>
  <c r="R2058" i="1"/>
  <c r="T2058" i="1" s="1"/>
  <c r="S7273" i="1"/>
  <c r="R7273" i="1"/>
  <c r="T7273" i="1" s="1"/>
  <c r="S1117" i="1"/>
  <c r="R1117" i="1"/>
  <c r="T1117" i="1" s="1"/>
  <c r="S8725" i="1"/>
  <c r="R8725" i="1"/>
  <c r="T8725" i="1" s="1"/>
  <c r="S6855" i="1"/>
  <c r="R6855" i="1"/>
  <c r="T6855" i="1" s="1"/>
  <c r="S6758" i="1"/>
  <c r="R6758" i="1"/>
  <c r="T6758" i="1" s="1"/>
  <c r="S155" i="1"/>
  <c r="R155" i="1"/>
  <c r="T155" i="1" s="1"/>
  <c r="S7966" i="1"/>
  <c r="R7966" i="1"/>
  <c r="T7966" i="1" s="1"/>
  <c r="S108" i="1"/>
  <c r="R108" i="1"/>
  <c r="T108" i="1" s="1"/>
  <c r="S8634" i="1"/>
  <c r="R8634" i="1"/>
  <c r="T8634" i="1" s="1"/>
  <c r="S8673" i="1"/>
  <c r="R8673" i="1"/>
  <c r="T8673" i="1" s="1"/>
  <c r="S8597" i="1"/>
  <c r="R8597" i="1"/>
  <c r="T8597" i="1" s="1"/>
  <c r="S1931" i="1"/>
  <c r="R1931" i="1"/>
  <c r="T1931" i="1" s="1"/>
  <c r="S8877" i="1"/>
  <c r="R8877" i="1"/>
  <c r="T8877" i="1" s="1"/>
  <c r="S6104" i="1"/>
  <c r="R6104" i="1"/>
  <c r="T6104" i="1" s="1"/>
  <c r="S1808" i="1"/>
  <c r="R1808" i="1"/>
  <c r="T1808" i="1" s="1"/>
  <c r="S7057" i="1"/>
  <c r="R7057" i="1"/>
  <c r="T7057" i="1" s="1"/>
  <c r="S2545" i="1"/>
  <c r="R2545" i="1"/>
  <c r="T2545" i="1" s="1"/>
  <c r="S3957" i="1"/>
  <c r="R3957" i="1"/>
  <c r="T3957" i="1" s="1"/>
  <c r="S5540" i="1"/>
  <c r="R5540" i="1"/>
  <c r="T5540" i="1" s="1"/>
  <c r="S1476" i="1"/>
  <c r="R1476" i="1"/>
  <c r="T1476" i="1" s="1"/>
  <c r="S896" i="1"/>
  <c r="R896" i="1"/>
  <c r="T896" i="1" s="1"/>
  <c r="S4765" i="1"/>
  <c r="R4765" i="1"/>
  <c r="T4765" i="1" s="1"/>
  <c r="S3681" i="1"/>
  <c r="R3681" i="1"/>
  <c r="T3681" i="1" s="1"/>
  <c r="S4299" i="1"/>
  <c r="R4299" i="1"/>
  <c r="T4299" i="1" s="1"/>
  <c r="S5673" i="1"/>
  <c r="R5673" i="1"/>
  <c r="T5673" i="1" s="1"/>
  <c r="S7005" i="1"/>
  <c r="R7005" i="1"/>
  <c r="T7005" i="1" s="1"/>
  <c r="S1058" i="1"/>
  <c r="R1058" i="1"/>
  <c r="T1058" i="1" s="1"/>
  <c r="S2265" i="1"/>
  <c r="R2265" i="1"/>
  <c r="T2265" i="1" s="1"/>
  <c r="S2043" i="1"/>
  <c r="R2043" i="1"/>
  <c r="T2043" i="1" s="1"/>
  <c r="S427" i="1"/>
  <c r="R427" i="1"/>
  <c r="T427" i="1" s="1"/>
  <c r="S2955" i="1"/>
  <c r="R2955" i="1"/>
  <c r="T2955" i="1" s="1"/>
  <c r="S8180" i="1"/>
  <c r="R8180" i="1"/>
  <c r="T8180" i="1" s="1"/>
  <c r="S5802" i="1"/>
  <c r="R5802" i="1"/>
  <c r="T5802" i="1" s="1"/>
  <c r="S8918" i="1"/>
  <c r="R8918" i="1"/>
  <c r="T8918" i="1" s="1"/>
  <c r="S2786" i="1"/>
  <c r="R2786" i="1"/>
  <c r="T2786" i="1" s="1"/>
  <c r="S3818" i="1"/>
  <c r="R3818" i="1"/>
  <c r="T3818" i="1" s="1"/>
  <c r="S2985" i="1"/>
  <c r="R2985" i="1"/>
  <c r="T2985" i="1" s="1"/>
  <c r="S9631" i="1"/>
  <c r="R9631" i="1"/>
  <c r="T9631" i="1" s="1"/>
  <c r="S8167" i="1"/>
  <c r="R8167" i="1"/>
  <c r="T8167" i="1" s="1"/>
  <c r="S3643" i="1"/>
  <c r="R3643" i="1"/>
  <c r="T3643" i="1" s="1"/>
  <c r="S4068" i="1"/>
  <c r="R4068" i="1"/>
  <c r="T4068" i="1" s="1"/>
  <c r="S4585" i="1"/>
  <c r="R4585" i="1"/>
  <c r="T4585" i="1" s="1"/>
  <c r="S2857" i="1"/>
  <c r="R2857" i="1"/>
  <c r="T2857" i="1" s="1"/>
  <c r="S1277" i="1"/>
  <c r="R1277" i="1"/>
  <c r="T1277" i="1" s="1"/>
  <c r="S4483" i="1"/>
  <c r="R4483" i="1"/>
  <c r="T4483" i="1" s="1"/>
  <c r="S3278" i="1"/>
  <c r="R3278" i="1"/>
  <c r="T3278" i="1" s="1"/>
  <c r="S2883" i="1"/>
  <c r="R2883" i="1"/>
  <c r="T2883" i="1" s="1"/>
  <c r="S7395" i="1"/>
  <c r="R7395" i="1"/>
  <c r="T7395" i="1" s="1"/>
  <c r="S8226" i="1"/>
  <c r="R8226" i="1"/>
  <c r="T8226" i="1" s="1"/>
  <c r="S5302" i="1"/>
  <c r="R5302" i="1"/>
  <c r="T5302" i="1" s="1"/>
  <c r="S6645" i="1"/>
  <c r="R6645" i="1"/>
  <c r="T6645" i="1" s="1"/>
  <c r="S3219" i="1"/>
  <c r="R3219" i="1"/>
  <c r="T3219" i="1" s="1"/>
  <c r="S2823" i="1"/>
  <c r="R2823" i="1"/>
  <c r="T2823" i="1" s="1"/>
  <c r="S7848" i="1"/>
  <c r="R7848" i="1"/>
  <c r="T7848" i="1" s="1"/>
  <c r="S441" i="1"/>
  <c r="R441" i="1"/>
  <c r="T441" i="1" s="1"/>
  <c r="S3483" i="1"/>
  <c r="R3483" i="1"/>
  <c r="T3483" i="1" s="1"/>
  <c r="S525" i="1"/>
  <c r="R525" i="1"/>
  <c r="T525" i="1" s="1"/>
  <c r="S5479" i="1"/>
  <c r="R5479" i="1"/>
  <c r="T5479" i="1" s="1"/>
  <c r="S4011" i="1"/>
  <c r="R4011" i="1"/>
  <c r="T4011" i="1" s="1"/>
  <c r="S5235" i="1"/>
  <c r="R5235" i="1"/>
  <c r="T5235" i="1" s="1"/>
  <c r="S5139" i="1"/>
  <c r="R5139" i="1"/>
  <c r="T5139" i="1" s="1"/>
  <c r="S3368" i="1"/>
  <c r="R3368" i="1"/>
  <c r="T3368" i="1" s="1"/>
  <c r="S4339" i="1"/>
  <c r="R4339" i="1"/>
  <c r="T4339" i="1" s="1"/>
  <c r="S8715" i="1"/>
  <c r="R8715" i="1"/>
  <c r="T8715" i="1" s="1"/>
  <c r="S5577" i="1"/>
  <c r="R5577" i="1"/>
  <c r="T5577" i="1" s="1"/>
  <c r="S7971" i="1"/>
  <c r="R7971" i="1"/>
  <c r="T7971" i="1" s="1"/>
  <c r="S9095" i="1"/>
  <c r="R9095" i="1"/>
  <c r="T9095" i="1" s="1"/>
  <c r="S8035" i="1"/>
  <c r="R8035" i="1"/>
  <c r="T8035" i="1" s="1"/>
  <c r="S5222" i="1"/>
  <c r="R5222" i="1"/>
  <c r="T5222" i="1" s="1"/>
  <c r="S9494" i="1"/>
  <c r="R9494" i="1"/>
  <c r="T9494" i="1" s="1"/>
  <c r="S7965" i="1"/>
  <c r="R7965" i="1"/>
  <c r="T7965" i="1" s="1"/>
  <c r="S932" i="1"/>
  <c r="R932" i="1"/>
  <c r="T932" i="1" s="1"/>
  <c r="S4541" i="1"/>
  <c r="R4541" i="1"/>
  <c r="T4541" i="1" s="1"/>
  <c r="S281" i="1"/>
  <c r="R281" i="1"/>
  <c r="T281" i="1" s="1"/>
  <c r="S7640" i="1"/>
  <c r="R7640" i="1"/>
  <c r="T7640" i="1" s="1"/>
  <c r="S1541" i="1"/>
  <c r="R1541" i="1"/>
  <c r="T1541" i="1" s="1"/>
  <c r="S5970" i="1"/>
  <c r="R5970" i="1"/>
  <c r="T5970" i="1" s="1"/>
  <c r="S2769" i="1"/>
  <c r="R2769" i="1"/>
  <c r="T2769" i="1" s="1"/>
  <c r="S2013" i="1"/>
  <c r="R2013" i="1"/>
  <c r="T2013" i="1" s="1"/>
  <c r="S2375" i="1"/>
  <c r="R2375" i="1"/>
  <c r="T2375" i="1" s="1"/>
  <c r="S6786" i="1"/>
  <c r="R6786" i="1"/>
  <c r="T6786" i="1" s="1"/>
  <c r="S26" i="1"/>
  <c r="R26" i="1"/>
  <c r="T26" i="1" s="1"/>
  <c r="S3160" i="1"/>
  <c r="R3160" i="1"/>
  <c r="T3160" i="1" s="1"/>
  <c r="S6310" i="1"/>
  <c r="R6310" i="1"/>
  <c r="T6310" i="1" s="1"/>
  <c r="S9251" i="1"/>
  <c r="R9251" i="1"/>
  <c r="T9251" i="1" s="1"/>
  <c r="S3320" i="1"/>
  <c r="R3320" i="1"/>
  <c r="T3320" i="1" s="1"/>
  <c r="S5307" i="1"/>
  <c r="R5307" i="1"/>
  <c r="T5307" i="1" s="1"/>
  <c r="S9047" i="1"/>
  <c r="R9047" i="1"/>
  <c r="T9047" i="1" s="1"/>
  <c r="S3851" i="1"/>
  <c r="R3851" i="1"/>
  <c r="T3851" i="1" s="1"/>
  <c r="S6735" i="1"/>
  <c r="R6735" i="1"/>
  <c r="T6735" i="1" s="1"/>
  <c r="S1032" i="1"/>
  <c r="R1032" i="1"/>
  <c r="T1032" i="1" s="1"/>
  <c r="S4019" i="1"/>
  <c r="R4019" i="1"/>
  <c r="T4019" i="1" s="1"/>
  <c r="S7134" i="1"/>
  <c r="R7134" i="1"/>
  <c r="T7134" i="1" s="1"/>
  <c r="S6696" i="1"/>
  <c r="R6696" i="1"/>
  <c r="T6696" i="1" s="1"/>
  <c r="S2856" i="1"/>
  <c r="R2856" i="1"/>
  <c r="T2856" i="1" s="1"/>
  <c r="S3169" i="1"/>
  <c r="R3169" i="1"/>
  <c r="T3169" i="1" s="1"/>
  <c r="S7601" i="1"/>
  <c r="R7601" i="1"/>
  <c r="T7601" i="1" s="1"/>
  <c r="S1170" i="1"/>
  <c r="R1170" i="1"/>
  <c r="T1170" i="1" s="1"/>
  <c r="S1913" i="1"/>
  <c r="R1913" i="1"/>
  <c r="T1913" i="1" s="1"/>
  <c r="S1261" i="1"/>
  <c r="R1261" i="1"/>
  <c r="T1261" i="1" s="1"/>
  <c r="S7970" i="1"/>
  <c r="R7970" i="1"/>
  <c r="T7970" i="1" s="1"/>
  <c r="S115" i="1"/>
  <c r="R115" i="1"/>
  <c r="T115" i="1" s="1"/>
  <c r="S5706" i="1"/>
  <c r="R5706" i="1"/>
  <c r="T5706" i="1" s="1"/>
  <c r="S2380" i="1"/>
  <c r="R2380" i="1"/>
  <c r="T2380" i="1" s="1"/>
  <c r="S2109" i="1"/>
  <c r="R2109" i="1"/>
  <c r="T2109" i="1" s="1"/>
  <c r="S7591" i="1"/>
  <c r="R7591" i="1"/>
  <c r="T7591" i="1" s="1"/>
  <c r="S5106" i="1"/>
  <c r="R5106" i="1"/>
  <c r="T5106" i="1" s="1"/>
  <c r="S8045" i="1"/>
  <c r="R8045" i="1"/>
  <c r="T8045" i="1" s="1"/>
  <c r="S1060" i="1"/>
  <c r="R1060" i="1"/>
  <c r="T1060" i="1" s="1"/>
  <c r="S8812" i="1"/>
  <c r="R8812" i="1"/>
  <c r="T8812" i="1" s="1"/>
  <c r="S9110" i="1"/>
  <c r="R9110" i="1"/>
  <c r="T9110" i="1" s="1"/>
  <c r="S3175" i="1"/>
  <c r="R3175" i="1"/>
  <c r="T3175" i="1" s="1"/>
  <c r="S2584" i="1"/>
  <c r="R2584" i="1"/>
  <c r="T2584" i="1" s="1"/>
  <c r="S9211" i="1"/>
  <c r="R9211" i="1"/>
  <c r="T9211" i="1" s="1"/>
  <c r="S511" i="1"/>
  <c r="R511" i="1"/>
  <c r="T511" i="1" s="1"/>
  <c r="S8145" i="1"/>
  <c r="R8145" i="1"/>
  <c r="T8145" i="1" s="1"/>
  <c r="S1761" i="1"/>
  <c r="R1761" i="1"/>
  <c r="T1761" i="1" s="1"/>
  <c r="S5600" i="1"/>
  <c r="R5600" i="1"/>
  <c r="T5600" i="1" s="1"/>
  <c r="S2453" i="1"/>
  <c r="R2453" i="1"/>
  <c r="T2453" i="1" s="1"/>
  <c r="S3438" i="1"/>
  <c r="R3438" i="1"/>
  <c r="T3438" i="1" s="1"/>
  <c r="S3843" i="1"/>
  <c r="R3843" i="1"/>
  <c r="T3843" i="1" s="1"/>
  <c r="S9185" i="1"/>
  <c r="R9185" i="1"/>
  <c r="T9185" i="1" s="1"/>
  <c r="S1485" i="1"/>
  <c r="R1485" i="1"/>
  <c r="T1485" i="1" s="1"/>
  <c r="S3083" i="1"/>
  <c r="R3083" i="1"/>
  <c r="T3083" i="1" s="1"/>
  <c r="S9473" i="1"/>
  <c r="R9473" i="1"/>
  <c r="T9473" i="1" s="1"/>
  <c r="S8171" i="1"/>
  <c r="R8171" i="1"/>
  <c r="T8171" i="1" s="1"/>
  <c r="S4504" i="1"/>
  <c r="R4504" i="1"/>
  <c r="T4504" i="1" s="1"/>
  <c r="S9204" i="1"/>
  <c r="R9204" i="1"/>
  <c r="T9204" i="1" s="1"/>
  <c r="S5114" i="1"/>
  <c r="R5114" i="1"/>
  <c r="T5114" i="1" s="1"/>
  <c r="S1790" i="1"/>
  <c r="R1790" i="1"/>
  <c r="T1790" i="1" s="1"/>
  <c r="S5832" i="1"/>
  <c r="R5832" i="1"/>
  <c r="T5832" i="1" s="1"/>
  <c r="S5726" i="1"/>
  <c r="R5726" i="1"/>
  <c r="T5726" i="1" s="1"/>
  <c r="S2118" i="1"/>
  <c r="R2118" i="1"/>
  <c r="T2118" i="1" s="1"/>
  <c r="S2268" i="1"/>
  <c r="R2268" i="1"/>
  <c r="T2268" i="1" s="1"/>
  <c r="S680" i="1"/>
  <c r="R680" i="1"/>
  <c r="T680" i="1" s="1"/>
  <c r="S4608" i="1"/>
  <c r="R4608" i="1"/>
  <c r="T4608" i="1" s="1"/>
  <c r="S6202" i="1"/>
  <c r="R6202" i="1"/>
  <c r="T6202" i="1" s="1"/>
  <c r="S1503" i="1"/>
  <c r="R1503" i="1"/>
  <c r="T1503" i="1" s="1"/>
  <c r="S2145" i="1"/>
  <c r="R2145" i="1"/>
  <c r="T2145" i="1" s="1"/>
  <c r="S1989" i="1"/>
  <c r="R1989" i="1"/>
  <c r="T1989" i="1" s="1"/>
  <c r="S5616" i="1"/>
  <c r="R5616" i="1"/>
  <c r="T5616" i="1" s="1"/>
  <c r="S3695" i="1"/>
  <c r="R3695" i="1"/>
  <c r="T3695" i="1" s="1"/>
  <c r="S2137" i="1"/>
  <c r="R2137" i="1"/>
  <c r="T2137" i="1" s="1"/>
  <c r="S8414" i="1"/>
  <c r="R8414" i="1"/>
  <c r="T8414" i="1" s="1"/>
  <c r="S7327" i="1"/>
  <c r="R7327" i="1"/>
  <c r="T7327" i="1" s="1"/>
  <c r="S4930" i="1"/>
  <c r="R4930" i="1"/>
  <c r="T4930" i="1" s="1"/>
  <c r="S5573" i="1"/>
  <c r="R5573" i="1"/>
  <c r="T5573" i="1" s="1"/>
  <c r="S3365" i="1"/>
  <c r="R3365" i="1"/>
  <c r="T3365" i="1" s="1"/>
  <c r="S2382" i="1"/>
  <c r="R2382" i="1"/>
  <c r="T2382" i="1" s="1"/>
  <c r="S3688" i="1"/>
  <c r="R3688" i="1"/>
  <c r="T3688" i="1" s="1"/>
  <c r="S409" i="1"/>
  <c r="R409" i="1"/>
  <c r="T409" i="1" s="1"/>
  <c r="S7734" i="1"/>
  <c r="R7734" i="1"/>
  <c r="T7734" i="1" s="1"/>
  <c r="S500" i="1"/>
  <c r="R500" i="1"/>
  <c r="T500" i="1" s="1"/>
  <c r="S881" i="1"/>
  <c r="R881" i="1"/>
  <c r="T881" i="1" s="1"/>
  <c r="S4779" i="1"/>
  <c r="R4779" i="1"/>
  <c r="T4779" i="1" s="1"/>
  <c r="S2412" i="1"/>
  <c r="R2412" i="1"/>
  <c r="T2412" i="1" s="1"/>
  <c r="S600" i="1"/>
  <c r="R600" i="1"/>
  <c r="T600" i="1" s="1"/>
  <c r="S4103" i="1"/>
  <c r="R4103" i="1"/>
  <c r="T4103" i="1" s="1"/>
  <c r="S991" i="1"/>
  <c r="R991" i="1"/>
  <c r="T991" i="1" s="1"/>
  <c r="S4086" i="1"/>
  <c r="R4086" i="1"/>
  <c r="T4086" i="1" s="1"/>
  <c r="S9573" i="1"/>
  <c r="R9573" i="1"/>
  <c r="T9573" i="1" s="1"/>
  <c r="S7246" i="1"/>
  <c r="R7246" i="1"/>
  <c r="T7246" i="1" s="1"/>
  <c r="S2248" i="1"/>
  <c r="R2248" i="1"/>
  <c r="T2248" i="1" s="1"/>
  <c r="S7761" i="1"/>
  <c r="R7761" i="1"/>
  <c r="T7761" i="1" s="1"/>
  <c r="S3699" i="1"/>
  <c r="R3699" i="1"/>
  <c r="T3699" i="1" s="1"/>
  <c r="S4989" i="1"/>
  <c r="R4989" i="1"/>
  <c r="T4989" i="1" s="1"/>
  <c r="S3912" i="1"/>
  <c r="R3912" i="1"/>
  <c r="T3912" i="1" s="1"/>
  <c r="S2383" i="1"/>
  <c r="R2383" i="1"/>
  <c r="T2383" i="1" s="1"/>
  <c r="S9223" i="1"/>
  <c r="R9223" i="1"/>
  <c r="T9223" i="1" s="1"/>
  <c r="S1957" i="1"/>
  <c r="R1957" i="1"/>
  <c r="T1957" i="1" s="1"/>
  <c r="S8704" i="1"/>
  <c r="R8704" i="1"/>
  <c r="T8704" i="1" s="1"/>
  <c r="S8155" i="1"/>
  <c r="R8155" i="1"/>
  <c r="T8155" i="1" s="1"/>
  <c r="S1900" i="1"/>
  <c r="R1900" i="1"/>
  <c r="T1900" i="1" s="1"/>
  <c r="S1669" i="1"/>
  <c r="R1669" i="1"/>
  <c r="T1669" i="1" s="1"/>
  <c r="S6628" i="1"/>
  <c r="R6628" i="1"/>
  <c r="T6628" i="1" s="1"/>
  <c r="S2162" i="1"/>
  <c r="R2162" i="1"/>
  <c r="T2162" i="1" s="1"/>
  <c r="S6220" i="1"/>
  <c r="R6220" i="1"/>
  <c r="T6220" i="1" s="1"/>
  <c r="S8778" i="1"/>
  <c r="R8778" i="1"/>
  <c r="T8778" i="1" s="1"/>
  <c r="S2029" i="1"/>
  <c r="R2029" i="1"/>
  <c r="T2029" i="1" s="1"/>
  <c r="S9356" i="1"/>
  <c r="R9356" i="1"/>
  <c r="T9356" i="1" s="1"/>
  <c r="S7807" i="1"/>
  <c r="R7807" i="1"/>
  <c r="T7807" i="1" s="1"/>
  <c r="S8746" i="1"/>
  <c r="R8746" i="1"/>
  <c r="T8746" i="1" s="1"/>
  <c r="S2649" i="1"/>
  <c r="R2649" i="1"/>
  <c r="T2649" i="1" s="1"/>
  <c r="S670" i="1"/>
  <c r="R670" i="1"/>
  <c r="T670" i="1" s="1"/>
  <c r="S7542" i="1"/>
  <c r="R7542" i="1"/>
  <c r="T7542" i="1" s="1"/>
  <c r="S6385" i="1"/>
  <c r="R6385" i="1"/>
  <c r="T6385" i="1" s="1"/>
  <c r="S5168" i="1"/>
  <c r="R5168" i="1"/>
  <c r="T5168" i="1" s="1"/>
  <c r="S3871" i="1"/>
  <c r="R3871" i="1"/>
  <c r="T3871" i="1" s="1"/>
  <c r="S2635" i="1"/>
  <c r="R2635" i="1"/>
  <c r="T2635" i="1" s="1"/>
  <c r="S5864" i="1"/>
  <c r="R5864" i="1"/>
  <c r="T5864" i="1" s="1"/>
  <c r="S1206" i="1"/>
  <c r="R1206" i="1"/>
  <c r="T1206" i="1" s="1"/>
  <c r="S1009" i="1"/>
  <c r="R1009" i="1"/>
  <c r="T1009" i="1" s="1"/>
  <c r="S783" i="1"/>
  <c r="R783" i="1"/>
  <c r="T783" i="1" s="1"/>
  <c r="S5812" i="1"/>
  <c r="R5812" i="1"/>
  <c r="T5812" i="1" s="1"/>
  <c r="S7950" i="1"/>
  <c r="R7950" i="1"/>
  <c r="T7950" i="1" s="1"/>
  <c r="S1386" i="1"/>
  <c r="R1386" i="1"/>
  <c r="T1386" i="1" s="1"/>
  <c r="S7038" i="1"/>
  <c r="R7038" i="1"/>
  <c r="T7038" i="1" s="1"/>
  <c r="S42" i="1"/>
  <c r="R42" i="1"/>
  <c r="T42" i="1" s="1"/>
  <c r="S1689" i="1"/>
  <c r="R1689" i="1"/>
  <c r="T1689" i="1" s="1"/>
  <c r="S5979" i="1"/>
  <c r="R5979" i="1"/>
  <c r="T5979" i="1" s="1"/>
  <c r="S4528" i="1"/>
  <c r="R4528" i="1"/>
  <c r="T4528" i="1" s="1"/>
  <c r="S8570" i="1"/>
  <c r="R8570" i="1"/>
  <c r="T8570" i="1" s="1"/>
  <c r="S6885" i="1"/>
  <c r="R6885" i="1"/>
  <c r="T6885" i="1" s="1"/>
  <c r="S6382" i="1"/>
  <c r="R6382" i="1"/>
  <c r="T6382" i="1" s="1"/>
  <c r="S9083" i="1"/>
  <c r="R9083" i="1"/>
  <c r="T9083" i="1" s="1"/>
  <c r="S6548" i="1"/>
  <c r="R6548" i="1"/>
  <c r="T6548" i="1" s="1"/>
  <c r="S6958" i="1"/>
  <c r="R6958" i="1"/>
  <c r="T6958" i="1" s="1"/>
  <c r="S7151" i="1"/>
  <c r="R7151" i="1"/>
  <c r="T7151" i="1" s="1"/>
  <c r="S3403" i="1"/>
  <c r="R3403" i="1"/>
  <c r="T3403" i="1" s="1"/>
  <c r="S1066" i="1"/>
  <c r="R1066" i="1"/>
  <c r="T1066" i="1" s="1"/>
  <c r="S2413" i="1"/>
  <c r="R2413" i="1"/>
  <c r="T2413" i="1" s="1"/>
  <c r="S1425" i="1"/>
  <c r="R1425" i="1"/>
  <c r="T1425" i="1" s="1"/>
  <c r="S1675" i="1"/>
  <c r="R1675" i="1"/>
  <c r="T1675" i="1" s="1"/>
  <c r="S6271" i="1"/>
  <c r="R6271" i="1"/>
  <c r="T6271" i="1" s="1"/>
  <c r="S8251" i="1"/>
  <c r="R8251" i="1"/>
  <c r="T8251" i="1" s="1"/>
  <c r="S129" i="1"/>
  <c r="R129" i="1"/>
  <c r="T129" i="1" s="1"/>
  <c r="S5324" i="1"/>
  <c r="R5324" i="1"/>
  <c r="T5324" i="1" s="1"/>
  <c r="S8933" i="1"/>
  <c r="R8933" i="1"/>
  <c r="T8933" i="1" s="1"/>
  <c r="S7583" i="1"/>
  <c r="R7583" i="1"/>
  <c r="T7583" i="1" s="1"/>
  <c r="S4863" i="1"/>
  <c r="R4863" i="1"/>
  <c r="T4863" i="1" s="1"/>
  <c r="S6756" i="1"/>
  <c r="R6756" i="1"/>
  <c r="T6756" i="1" s="1"/>
  <c r="S445" i="1"/>
  <c r="R445" i="1"/>
  <c r="T445" i="1" s="1"/>
  <c r="S6789" i="1"/>
  <c r="R6789" i="1"/>
  <c r="T6789" i="1" s="1"/>
  <c r="S998" i="1"/>
  <c r="R998" i="1"/>
  <c r="T998" i="1" s="1"/>
  <c r="S4368" i="1"/>
  <c r="R4368" i="1"/>
  <c r="T4368" i="1" s="1"/>
  <c r="S8508" i="1"/>
  <c r="R8508" i="1"/>
  <c r="T8508" i="1" s="1"/>
  <c r="S9301" i="1"/>
  <c r="R9301" i="1"/>
  <c r="T9301" i="1" s="1"/>
  <c r="S3691" i="1"/>
  <c r="R3691" i="1"/>
  <c r="T3691" i="1" s="1"/>
  <c r="S6395" i="1"/>
  <c r="R6395" i="1"/>
  <c r="T6395" i="1" s="1"/>
  <c r="S3913" i="1"/>
  <c r="R3913" i="1"/>
  <c r="T3913" i="1" s="1"/>
  <c r="S5527" i="1"/>
  <c r="R5527" i="1"/>
  <c r="T5527" i="1" s="1"/>
  <c r="S271" i="1"/>
  <c r="R271" i="1"/>
  <c r="T271" i="1" s="1"/>
  <c r="S1444" i="1"/>
  <c r="R1444" i="1"/>
  <c r="T1444" i="1" s="1"/>
  <c r="S1756" i="1"/>
  <c r="R1756" i="1"/>
  <c r="T1756" i="1" s="1"/>
  <c r="S8456" i="1"/>
  <c r="R8456" i="1"/>
  <c r="T8456" i="1" s="1"/>
  <c r="S2681" i="1"/>
  <c r="R2681" i="1"/>
  <c r="T2681" i="1" s="1"/>
  <c r="S468" i="1"/>
  <c r="R468" i="1"/>
  <c r="T468" i="1" s="1"/>
  <c r="S4948" i="1"/>
  <c r="R4948" i="1"/>
  <c r="T4948" i="1" s="1"/>
  <c r="S45" i="1"/>
  <c r="R45" i="1"/>
  <c r="T45" i="1" s="1"/>
  <c r="S2702" i="1"/>
  <c r="R2702" i="1"/>
  <c r="T2702" i="1" s="1"/>
  <c r="S6394" i="1"/>
  <c r="R6394" i="1"/>
  <c r="T6394" i="1" s="1"/>
  <c r="S2754" i="1"/>
  <c r="R2754" i="1"/>
  <c r="T2754" i="1" s="1"/>
  <c r="S9646" i="1"/>
  <c r="R9646" i="1"/>
  <c r="T9646" i="1" s="1"/>
  <c r="S4764" i="1"/>
  <c r="R4764" i="1"/>
  <c r="T4764" i="1" s="1"/>
  <c r="S6041" i="1"/>
  <c r="R6041" i="1"/>
  <c r="T6041" i="1" s="1"/>
  <c r="S8782" i="1"/>
  <c r="R8782" i="1"/>
  <c r="T8782" i="1" s="1"/>
  <c r="S7232" i="1"/>
  <c r="R7232" i="1"/>
  <c r="T7232" i="1" s="1"/>
  <c r="S3954" i="1"/>
  <c r="R3954" i="1"/>
  <c r="T3954" i="1" s="1"/>
  <c r="S4972" i="1"/>
  <c r="R4972" i="1"/>
  <c r="T4972" i="1" s="1"/>
  <c r="S6334" i="1"/>
  <c r="R6334" i="1"/>
  <c r="T6334" i="1" s="1"/>
  <c r="S7376" i="1"/>
  <c r="R7376" i="1"/>
  <c r="T7376" i="1" s="1"/>
  <c r="S4623" i="1"/>
  <c r="R4623" i="1"/>
  <c r="T4623" i="1" s="1"/>
  <c r="S1528" i="1"/>
  <c r="R1528" i="1"/>
  <c r="T1528" i="1" s="1"/>
  <c r="S9125" i="1"/>
  <c r="R9125" i="1"/>
  <c r="T9125" i="1" s="1"/>
  <c r="S4881" i="1"/>
  <c r="R4881" i="1"/>
  <c r="T4881" i="1" s="1"/>
  <c r="S8650" i="1"/>
  <c r="R8650" i="1"/>
  <c r="T8650" i="1" s="1"/>
  <c r="S4293" i="1"/>
  <c r="R4293" i="1"/>
  <c r="T4293" i="1" s="1"/>
  <c r="S1806" i="1"/>
  <c r="R1806" i="1"/>
  <c r="T1806" i="1" s="1"/>
  <c r="S8380" i="1"/>
  <c r="R8380" i="1"/>
  <c r="T8380" i="1" s="1"/>
  <c r="S200" i="1"/>
  <c r="R200" i="1"/>
  <c r="T200" i="1" s="1"/>
  <c r="S7406" i="1"/>
  <c r="R7406" i="1"/>
  <c r="T7406" i="1" s="1"/>
  <c r="S7558" i="1"/>
  <c r="R7558" i="1"/>
  <c r="T7558" i="1" s="1"/>
  <c r="S893" i="1"/>
  <c r="R893" i="1"/>
  <c r="T893" i="1" s="1"/>
  <c r="S6510" i="1"/>
  <c r="R6510" i="1"/>
  <c r="T6510" i="1" s="1"/>
  <c r="S6207" i="1"/>
  <c r="R6207" i="1"/>
  <c r="T6207" i="1" s="1"/>
  <c r="S9865" i="1"/>
  <c r="R9865" i="1"/>
  <c r="T9865" i="1" s="1"/>
  <c r="S458" i="1"/>
  <c r="R458" i="1"/>
  <c r="T458" i="1" s="1"/>
  <c r="S6456" i="1"/>
  <c r="R6456" i="1"/>
  <c r="T6456" i="1" s="1"/>
  <c r="S920" i="1"/>
  <c r="R920" i="1"/>
  <c r="T920" i="1" s="1"/>
  <c r="S8168" i="1"/>
  <c r="R8168" i="1"/>
  <c r="T8168" i="1" s="1"/>
  <c r="S9815" i="1"/>
  <c r="R9815" i="1"/>
  <c r="T9815" i="1" s="1"/>
  <c r="S6178" i="1"/>
  <c r="R6178" i="1"/>
  <c r="T6178" i="1" s="1"/>
  <c r="S8363" i="1"/>
  <c r="R8363" i="1"/>
  <c r="T8363" i="1" s="1"/>
  <c r="S5739" i="1"/>
  <c r="R5739" i="1"/>
  <c r="T5739" i="1" s="1"/>
  <c r="S6705" i="1"/>
  <c r="R6705" i="1"/>
  <c r="T6705" i="1" s="1"/>
  <c r="S4258" i="1"/>
  <c r="R4258" i="1"/>
  <c r="T4258" i="1" s="1"/>
  <c r="S6462" i="1"/>
  <c r="R6462" i="1"/>
  <c r="T6462" i="1" s="1"/>
  <c r="S5722" i="1"/>
  <c r="R5722" i="1"/>
  <c r="T5722" i="1" s="1"/>
  <c r="S1116" i="1"/>
  <c r="R1116" i="1"/>
  <c r="T1116" i="1" s="1"/>
  <c r="S9819" i="1"/>
  <c r="R9819" i="1"/>
  <c r="T9819" i="1" s="1"/>
  <c r="S1797" i="1"/>
  <c r="R1797" i="1"/>
  <c r="T1797" i="1" s="1"/>
  <c r="S9880" i="1"/>
  <c r="R9880" i="1"/>
  <c r="T9880" i="1" s="1"/>
  <c r="S8590" i="1"/>
  <c r="R8590" i="1"/>
  <c r="T8590" i="1" s="1"/>
  <c r="S9460" i="1"/>
  <c r="R9460" i="1"/>
  <c r="T9460" i="1" s="1"/>
  <c r="S9549" i="1"/>
  <c r="R9549" i="1"/>
  <c r="T9549" i="1" s="1"/>
  <c r="S4344" i="1"/>
  <c r="R4344" i="1"/>
  <c r="T4344" i="1" s="1"/>
  <c r="S7537" i="1"/>
  <c r="R7537" i="1"/>
  <c r="T7537" i="1" s="1"/>
  <c r="S5811" i="1"/>
  <c r="R5811" i="1"/>
  <c r="T5811" i="1" s="1"/>
  <c r="S1566" i="1"/>
  <c r="R1566" i="1"/>
  <c r="T1566" i="1" s="1"/>
  <c r="S3356" i="1"/>
  <c r="R3356" i="1"/>
  <c r="T3356" i="1" s="1"/>
  <c r="S8472" i="1"/>
  <c r="R8472" i="1"/>
  <c r="T8472" i="1" s="1"/>
  <c r="S9918" i="1"/>
  <c r="R9918" i="1"/>
  <c r="T9918" i="1" s="1"/>
  <c r="S2117" i="1"/>
  <c r="R2117" i="1"/>
  <c r="T2117" i="1" s="1"/>
  <c r="S3255" i="1"/>
  <c r="R3255" i="1"/>
  <c r="T3255" i="1" s="1"/>
  <c r="S131" i="1"/>
  <c r="R131" i="1"/>
  <c r="T131" i="1" s="1"/>
  <c r="S1966" i="1"/>
  <c r="R1966" i="1"/>
  <c r="T1966" i="1" s="1"/>
  <c r="S6719" i="1"/>
  <c r="R6719" i="1"/>
  <c r="T6719" i="1" s="1"/>
  <c r="S3969" i="1"/>
  <c r="R3969" i="1"/>
  <c r="T3969" i="1" s="1"/>
  <c r="S4833" i="1"/>
  <c r="R4833" i="1"/>
  <c r="T4833" i="1" s="1"/>
  <c r="S4484" i="1"/>
  <c r="R4484" i="1"/>
  <c r="T4484" i="1" s="1"/>
  <c r="S2005" i="1"/>
  <c r="R2005" i="1"/>
  <c r="T2005" i="1" s="1"/>
  <c r="S7647" i="1"/>
  <c r="R7647" i="1"/>
  <c r="T7647" i="1" s="1"/>
  <c r="S2386" i="1"/>
  <c r="R2386" i="1"/>
  <c r="T2386" i="1" s="1"/>
  <c r="S7284" i="1"/>
  <c r="R7284" i="1"/>
  <c r="T7284" i="1" s="1"/>
  <c r="S6117" i="1"/>
  <c r="R6117" i="1"/>
  <c r="T6117" i="1" s="1"/>
  <c r="S3274" i="1"/>
  <c r="R3274" i="1"/>
  <c r="T3274" i="1" s="1"/>
  <c r="S6438" i="1"/>
  <c r="R6438" i="1"/>
  <c r="T6438" i="1" s="1"/>
  <c r="S4745" i="1"/>
  <c r="R4745" i="1"/>
  <c r="T4745" i="1" s="1"/>
  <c r="S9952" i="1"/>
  <c r="R9952" i="1"/>
  <c r="T9952" i="1" s="1"/>
  <c r="S6023" i="1"/>
  <c r="R6023" i="1"/>
  <c r="T6023" i="1" s="1"/>
  <c r="S3041" i="1"/>
  <c r="R3041" i="1"/>
  <c r="T3041" i="1" s="1"/>
  <c r="S2366" i="1"/>
  <c r="R2366" i="1"/>
  <c r="T2366" i="1" s="1"/>
  <c r="S4257" i="1"/>
  <c r="R4257" i="1"/>
  <c r="T4257" i="1" s="1"/>
  <c r="S8967" i="1"/>
  <c r="R8967" i="1"/>
  <c r="T8967" i="1" s="1"/>
  <c r="S5244" i="1"/>
  <c r="R5244" i="1"/>
  <c r="T5244" i="1" s="1"/>
  <c r="S5840" i="1"/>
  <c r="R5840" i="1"/>
  <c r="T5840" i="1" s="1"/>
  <c r="S3855" i="1"/>
  <c r="R3855" i="1"/>
  <c r="T3855" i="1" s="1"/>
  <c r="S8625" i="1"/>
  <c r="R8625" i="1"/>
  <c r="T8625" i="1" s="1"/>
  <c r="S2490" i="1"/>
  <c r="R2490" i="1"/>
  <c r="T2490" i="1" s="1"/>
  <c r="S7659" i="1"/>
  <c r="R7659" i="1"/>
  <c r="T7659" i="1" s="1"/>
  <c r="S1727" i="1"/>
  <c r="R1727" i="1"/>
  <c r="T1727" i="1" s="1"/>
  <c r="S4345" i="1"/>
  <c r="R4345" i="1"/>
  <c r="T4345" i="1" s="1"/>
  <c r="S2973" i="1"/>
  <c r="R2973" i="1"/>
  <c r="T2973" i="1" s="1"/>
  <c r="S9765" i="1"/>
  <c r="R9765" i="1"/>
  <c r="T9765" i="1" s="1"/>
  <c r="S2720" i="1"/>
  <c r="R2720" i="1"/>
  <c r="T2720" i="1" s="1"/>
  <c r="S5063" i="1"/>
  <c r="R5063" i="1"/>
  <c r="T5063" i="1" s="1"/>
  <c r="S5112" i="1"/>
  <c r="R5112" i="1"/>
  <c r="T5112" i="1" s="1"/>
  <c r="S5163" i="1"/>
  <c r="R5163" i="1"/>
  <c r="T5163" i="1" s="1"/>
  <c r="S9120" i="1"/>
  <c r="R9120" i="1"/>
  <c r="T9120" i="1" s="1"/>
  <c r="S936" i="1"/>
  <c r="R936" i="1"/>
  <c r="T936" i="1" s="1"/>
  <c r="S889" i="1"/>
  <c r="R889" i="1"/>
  <c r="T889" i="1" s="1"/>
  <c r="S9033" i="1"/>
  <c r="R9033" i="1"/>
  <c r="T9033" i="1" s="1"/>
  <c r="S6575" i="1"/>
  <c r="R6575" i="1"/>
  <c r="T6575" i="1" s="1"/>
  <c r="S47" i="1"/>
  <c r="R47" i="1"/>
  <c r="T47" i="1" s="1"/>
  <c r="S7431" i="1"/>
  <c r="R7431" i="1"/>
  <c r="T7431" i="1" s="1"/>
  <c r="S6578" i="1"/>
  <c r="R6578" i="1"/>
  <c r="T6578" i="1" s="1"/>
  <c r="S9060" i="1"/>
  <c r="R9060" i="1"/>
  <c r="T9060" i="1" s="1"/>
  <c r="S1788" i="1"/>
  <c r="R1788" i="1"/>
  <c r="T1788" i="1" s="1"/>
  <c r="S6114" i="1"/>
  <c r="R6114" i="1"/>
  <c r="T6114" i="1" s="1"/>
  <c r="S7847" i="1"/>
  <c r="R7847" i="1"/>
  <c r="T7847" i="1" s="1"/>
  <c r="S7342" i="1"/>
  <c r="R7342" i="1"/>
  <c r="T7342" i="1" s="1"/>
  <c r="S4971" i="1"/>
  <c r="R4971" i="1"/>
  <c r="T4971" i="1" s="1"/>
  <c r="S5704" i="1"/>
  <c r="R5704" i="1"/>
  <c r="T5704" i="1" s="1"/>
  <c r="S4077" i="1"/>
  <c r="R4077" i="1"/>
  <c r="T4077" i="1" s="1"/>
  <c r="S6792" i="1"/>
  <c r="R6792" i="1"/>
  <c r="T6792" i="1" s="1"/>
  <c r="S2245" i="1"/>
  <c r="R2245" i="1"/>
  <c r="T2245" i="1" s="1"/>
  <c r="S6235" i="1"/>
  <c r="R6235" i="1"/>
  <c r="T6235" i="1" s="1"/>
  <c r="S5111" i="1"/>
  <c r="R5111" i="1"/>
  <c r="T5111" i="1" s="1"/>
  <c r="S2587" i="1"/>
  <c r="R2587" i="1"/>
  <c r="T2587" i="1" s="1"/>
  <c r="S5579" i="1"/>
  <c r="R5579" i="1"/>
  <c r="T5579" i="1" s="1"/>
  <c r="S6282" i="1"/>
  <c r="R6282" i="1"/>
  <c r="T6282" i="1" s="1"/>
  <c r="S3510" i="1"/>
  <c r="R3510" i="1"/>
  <c r="T3510" i="1" s="1"/>
  <c r="S5666" i="1"/>
  <c r="R5666" i="1"/>
  <c r="T5666" i="1" s="1"/>
  <c r="S6092" i="1"/>
  <c r="R6092" i="1"/>
  <c r="T6092" i="1" s="1"/>
  <c r="S1129" i="1"/>
  <c r="R1129" i="1"/>
  <c r="T1129" i="1" s="1"/>
  <c r="S242" i="1"/>
  <c r="R242" i="1"/>
  <c r="T242" i="1" s="1"/>
  <c r="S8926" i="1"/>
  <c r="R8926" i="1"/>
  <c r="T8926" i="1" s="1"/>
  <c r="S986" i="1"/>
  <c r="R986" i="1"/>
  <c r="T986" i="1" s="1"/>
  <c r="S5145" i="1"/>
  <c r="R5145" i="1"/>
  <c r="T5145" i="1" s="1"/>
  <c r="S673" i="1"/>
  <c r="R673" i="1"/>
  <c r="T673" i="1" s="1"/>
  <c r="S2060" i="1"/>
  <c r="R2060" i="1"/>
  <c r="T2060" i="1" s="1"/>
  <c r="S3819" i="1"/>
  <c r="R3819" i="1"/>
  <c r="T3819" i="1" s="1"/>
  <c r="S1575" i="1"/>
  <c r="R1575" i="1"/>
  <c r="T1575" i="1" s="1"/>
  <c r="S9443" i="1"/>
  <c r="R9443" i="1"/>
  <c r="T9443" i="1" s="1"/>
  <c r="S6703" i="1"/>
  <c r="R6703" i="1"/>
  <c r="T6703" i="1" s="1"/>
  <c r="S9884" i="1"/>
  <c r="R9884" i="1"/>
  <c r="T9884" i="1" s="1"/>
  <c r="S3377" i="1"/>
  <c r="R3377" i="1"/>
  <c r="T3377" i="1" s="1"/>
  <c r="S2122" i="1"/>
  <c r="R2122" i="1"/>
  <c r="T2122" i="1" s="1"/>
  <c r="S8791" i="1"/>
  <c r="R8791" i="1"/>
  <c r="T8791" i="1" s="1"/>
  <c r="S6678" i="1"/>
  <c r="R6678" i="1"/>
  <c r="T6678" i="1" s="1"/>
  <c r="S8665" i="1"/>
  <c r="R8665" i="1"/>
  <c r="T8665" i="1" s="1"/>
  <c r="S7003" i="1"/>
  <c r="R7003" i="1"/>
  <c r="T7003" i="1" s="1"/>
  <c r="S2406" i="1"/>
  <c r="R2406" i="1"/>
  <c r="T2406" i="1" s="1"/>
  <c r="S8585" i="1"/>
  <c r="R8585" i="1"/>
  <c r="T8585" i="1" s="1"/>
  <c r="S1659" i="1"/>
  <c r="R1659" i="1"/>
  <c r="T1659" i="1" s="1"/>
  <c r="S6889" i="1"/>
  <c r="R6889" i="1"/>
  <c r="T6889" i="1" s="1"/>
  <c r="S5127" i="1"/>
  <c r="R5127" i="1"/>
  <c r="T5127" i="1" s="1"/>
  <c r="S2485" i="1"/>
  <c r="R2485" i="1"/>
  <c r="T2485" i="1" s="1"/>
  <c r="S3845" i="1"/>
  <c r="R3845" i="1"/>
  <c r="T3845" i="1" s="1"/>
  <c r="S8818" i="1"/>
  <c r="R8818" i="1"/>
  <c r="T8818" i="1" s="1"/>
  <c r="S8029" i="1"/>
  <c r="R8029" i="1"/>
  <c r="T8029" i="1" s="1"/>
  <c r="S5883" i="1"/>
  <c r="R5883" i="1"/>
  <c r="T5883" i="1" s="1"/>
  <c r="S900" i="1"/>
  <c r="R900" i="1"/>
  <c r="T900" i="1" s="1"/>
  <c r="S6441" i="1"/>
  <c r="R6441" i="1"/>
  <c r="T6441" i="1" s="1"/>
  <c r="S5584" i="1"/>
  <c r="R5584" i="1"/>
  <c r="T5584" i="1" s="1"/>
  <c r="S401" i="1"/>
  <c r="R401" i="1"/>
  <c r="T401" i="1" s="1"/>
  <c r="S5207" i="1"/>
  <c r="R5207" i="1"/>
  <c r="T5207" i="1" s="1"/>
  <c r="S1193" i="1"/>
  <c r="R1193" i="1"/>
  <c r="T1193" i="1" s="1"/>
  <c r="S4239" i="1"/>
  <c r="R4239" i="1"/>
  <c r="T4239" i="1" s="1"/>
  <c r="S7890" i="1"/>
  <c r="R7890" i="1"/>
  <c r="T7890" i="1" s="1"/>
  <c r="S4154" i="1"/>
  <c r="R4154" i="1"/>
  <c r="T4154" i="1" s="1"/>
  <c r="S1715" i="1"/>
  <c r="R1715" i="1"/>
  <c r="T1715" i="1" s="1"/>
  <c r="S5005" i="1"/>
  <c r="R5005" i="1"/>
  <c r="T5005" i="1" s="1"/>
  <c r="S7730" i="1"/>
  <c r="R7730" i="1"/>
  <c r="T7730" i="1" s="1"/>
  <c r="S2287" i="1"/>
  <c r="R2287" i="1"/>
  <c r="T2287" i="1" s="1"/>
  <c r="S9186" i="1"/>
  <c r="R9186" i="1"/>
  <c r="T9186" i="1" s="1"/>
  <c r="S2241" i="1"/>
  <c r="R2241" i="1"/>
  <c r="T2241" i="1" s="1"/>
  <c r="S919" i="1"/>
  <c r="R919" i="1"/>
  <c r="T919" i="1" s="1"/>
  <c r="S4939" i="1"/>
  <c r="R4939" i="1"/>
  <c r="T4939" i="1" s="1"/>
  <c r="S7532" i="1"/>
  <c r="R7532" i="1"/>
  <c r="T7532" i="1" s="1"/>
  <c r="S8584" i="1"/>
  <c r="R8584" i="1"/>
  <c r="T8584" i="1" s="1"/>
  <c r="S1189" i="1"/>
  <c r="R1189" i="1"/>
  <c r="T1189" i="1" s="1"/>
  <c r="S2994" i="1"/>
  <c r="R2994" i="1"/>
  <c r="T2994" i="1" s="1"/>
  <c r="S846" i="1"/>
  <c r="R846" i="1"/>
  <c r="T846" i="1" s="1"/>
  <c r="S8355" i="1"/>
  <c r="R8355" i="1"/>
  <c r="T8355" i="1" s="1"/>
  <c r="S7083" i="1"/>
  <c r="R7083" i="1"/>
  <c r="T7083" i="1" s="1"/>
  <c r="S9717" i="1"/>
  <c r="R9717" i="1"/>
  <c r="T9717" i="1" s="1"/>
  <c r="S2048" i="1"/>
  <c r="R2048" i="1"/>
  <c r="T2048" i="1" s="1"/>
  <c r="S3071" i="1"/>
  <c r="R3071" i="1"/>
  <c r="T3071" i="1" s="1"/>
  <c r="S4597" i="1"/>
  <c r="R4597" i="1"/>
  <c r="T4597" i="1" s="1"/>
  <c r="S9914" i="1"/>
  <c r="R9914" i="1"/>
  <c r="T9914" i="1" s="1"/>
  <c r="S8729" i="1"/>
  <c r="R8729" i="1"/>
  <c r="T8729" i="1" s="1"/>
  <c r="S2515" i="1"/>
  <c r="R2515" i="1"/>
  <c r="T2515" i="1" s="1"/>
  <c r="S9686" i="1"/>
  <c r="R9686" i="1"/>
  <c r="T9686" i="1" s="1"/>
  <c r="S4512" i="1"/>
  <c r="R4512" i="1"/>
  <c r="T4512" i="1" s="1"/>
  <c r="S9760" i="1"/>
  <c r="R9760" i="1"/>
  <c r="T9760" i="1" s="1"/>
  <c r="S2794" i="1"/>
  <c r="R2794" i="1"/>
  <c r="T2794" i="1" s="1"/>
  <c r="S3588" i="1"/>
  <c r="R3588" i="1"/>
  <c r="T3588" i="1" s="1"/>
  <c r="S2308" i="1"/>
  <c r="R2308" i="1"/>
  <c r="T2308" i="1" s="1"/>
  <c r="S7784" i="1"/>
  <c r="R7784" i="1"/>
  <c r="T7784" i="1" s="1"/>
  <c r="S979" i="1"/>
  <c r="R979" i="1"/>
  <c r="T979" i="1" s="1"/>
  <c r="S217" i="1"/>
  <c r="R217" i="1"/>
  <c r="T217" i="1" s="1"/>
  <c r="S3462" i="1"/>
  <c r="R3462" i="1"/>
  <c r="T3462" i="1" s="1"/>
  <c r="S8349" i="1"/>
  <c r="R8349" i="1"/>
  <c r="T8349" i="1" s="1"/>
  <c r="S3839" i="1"/>
  <c r="R3839" i="1"/>
  <c r="T3839" i="1" s="1"/>
  <c r="S2979" i="1"/>
  <c r="R2979" i="1"/>
  <c r="T2979" i="1" s="1"/>
  <c r="S6923" i="1"/>
  <c r="R6923" i="1"/>
  <c r="T6923" i="1" s="1"/>
  <c r="S279" i="1"/>
  <c r="R279" i="1"/>
  <c r="T279" i="1" s="1"/>
  <c r="S493" i="1"/>
  <c r="R493" i="1"/>
  <c r="T493" i="1" s="1"/>
  <c r="S6555" i="1"/>
  <c r="R6555" i="1"/>
  <c r="T6555" i="1" s="1"/>
  <c r="S2156" i="1"/>
  <c r="R2156" i="1"/>
  <c r="T2156" i="1" s="1"/>
  <c r="S5396" i="1"/>
  <c r="R5396" i="1"/>
  <c r="T5396" i="1" s="1"/>
  <c r="S5367" i="1"/>
  <c r="R5367" i="1"/>
  <c r="T5367" i="1" s="1"/>
  <c r="S1203" i="1"/>
  <c r="R1203" i="1"/>
  <c r="T1203" i="1" s="1"/>
  <c r="S3313" i="1"/>
  <c r="R3313" i="1"/>
  <c r="T3313" i="1" s="1"/>
  <c r="S3002" i="1"/>
  <c r="R3002" i="1"/>
  <c r="T3002" i="1" s="1"/>
  <c r="S4106" i="1"/>
  <c r="R4106" i="1"/>
  <c r="T4106" i="1" s="1"/>
  <c r="S4916" i="1"/>
  <c r="R4916" i="1"/>
  <c r="T4916" i="1" s="1"/>
  <c r="S1991" i="1"/>
  <c r="R1991" i="1"/>
  <c r="T1991" i="1" s="1"/>
  <c r="S3895" i="1"/>
  <c r="R3895" i="1"/>
  <c r="T3895" i="1" s="1"/>
  <c r="S1300" i="1"/>
  <c r="R1300" i="1"/>
  <c r="T1300" i="1" s="1"/>
  <c r="S6626" i="1"/>
  <c r="R6626" i="1"/>
  <c r="T6626" i="1" s="1"/>
  <c r="S4403" i="1"/>
  <c r="R4403" i="1"/>
  <c r="T4403" i="1" s="1"/>
  <c r="S1694" i="1"/>
  <c r="R1694" i="1"/>
  <c r="T1694" i="1" s="1"/>
  <c r="S1188" i="1"/>
  <c r="R1188" i="1"/>
  <c r="T1188" i="1" s="1"/>
  <c r="S2929" i="1"/>
  <c r="R2929" i="1"/>
  <c r="T2929" i="1" s="1"/>
  <c r="S4124" i="1"/>
  <c r="R4124" i="1"/>
  <c r="T4124" i="1" s="1"/>
  <c r="S3258" i="1"/>
  <c r="R3258" i="1"/>
  <c r="T3258" i="1" s="1"/>
  <c r="S168" i="1"/>
  <c r="R168" i="1"/>
  <c r="T168" i="1" s="1"/>
  <c r="S9954" i="1"/>
  <c r="R9954" i="1"/>
  <c r="T9954" i="1" s="1"/>
  <c r="S6581" i="1"/>
  <c r="R6581" i="1"/>
  <c r="T6581" i="1" s="1"/>
  <c r="S5212" i="1"/>
  <c r="R5212" i="1"/>
  <c r="T5212" i="1" s="1"/>
  <c r="S4147" i="1"/>
  <c r="R4147" i="1"/>
  <c r="T4147" i="1" s="1"/>
  <c r="S879" i="1"/>
  <c r="R879" i="1"/>
  <c r="T879" i="1" s="1"/>
  <c r="S1135" i="1"/>
  <c r="R1135" i="1"/>
  <c r="T1135" i="1" s="1"/>
  <c r="S5920" i="1"/>
  <c r="R5920" i="1"/>
  <c r="T5920" i="1" s="1"/>
  <c r="S5958" i="1"/>
  <c r="R5958" i="1"/>
  <c r="T5958" i="1" s="1"/>
  <c r="S7499" i="1"/>
  <c r="R7499" i="1"/>
  <c r="T7499" i="1" s="1"/>
  <c r="S2349" i="1"/>
  <c r="R2349" i="1"/>
  <c r="T2349" i="1" s="1"/>
  <c r="S8928" i="1"/>
  <c r="R8928" i="1"/>
  <c r="T8928" i="1" s="1"/>
  <c r="S3404" i="1"/>
  <c r="R3404" i="1"/>
  <c r="T3404" i="1" s="1"/>
  <c r="S4573" i="1"/>
  <c r="R4573" i="1"/>
  <c r="T4573" i="1" s="1"/>
  <c r="S4847" i="1"/>
  <c r="R4847" i="1"/>
  <c r="T4847" i="1" s="1"/>
  <c r="S4334" i="1"/>
  <c r="R4334" i="1"/>
  <c r="T4334" i="1" s="1"/>
  <c r="S9235" i="1"/>
  <c r="R9235" i="1"/>
  <c r="T9235" i="1" s="1"/>
  <c r="S6009" i="1"/>
  <c r="R6009" i="1"/>
  <c r="T6009" i="1" s="1"/>
  <c r="S4713" i="1"/>
  <c r="R4713" i="1"/>
  <c r="T4713" i="1" s="1"/>
  <c r="S5441" i="1"/>
  <c r="R5441" i="1"/>
  <c r="T5441" i="1" s="1"/>
  <c r="S3553" i="1"/>
  <c r="R3553" i="1"/>
  <c r="T3553" i="1" s="1"/>
  <c r="S1091" i="1"/>
  <c r="R1091" i="1"/>
  <c r="T1091" i="1" s="1"/>
  <c r="S7148" i="1"/>
  <c r="R7148" i="1"/>
  <c r="T7148" i="1" s="1"/>
  <c r="S1241" i="1"/>
  <c r="R1241" i="1"/>
  <c r="T1241" i="1" s="1"/>
  <c r="S55" i="1"/>
  <c r="R55" i="1"/>
  <c r="T55" i="1" s="1"/>
  <c r="S1559" i="1"/>
  <c r="R1559" i="1"/>
  <c r="T1559" i="1" s="1"/>
  <c r="S2734" i="1"/>
  <c r="R2734" i="1"/>
  <c r="T2734" i="1" s="1"/>
  <c r="S1626" i="1"/>
  <c r="R1626" i="1"/>
  <c r="T1626" i="1" s="1"/>
  <c r="S5117" i="1"/>
  <c r="R5117" i="1"/>
  <c r="T5117" i="1" s="1"/>
  <c r="S4682" i="1"/>
  <c r="R4682" i="1"/>
  <c r="T4682" i="1" s="1"/>
  <c r="S2711" i="1"/>
  <c r="R2711" i="1"/>
  <c r="T2711" i="1" s="1"/>
  <c r="S3659" i="1"/>
  <c r="R3659" i="1"/>
  <c r="T3659" i="1" s="1"/>
  <c r="S488" i="1"/>
  <c r="R488" i="1"/>
  <c r="T488" i="1" s="1"/>
  <c r="S397" i="1"/>
  <c r="R397" i="1"/>
  <c r="T397" i="1" s="1"/>
  <c r="S636" i="1"/>
  <c r="R636" i="1"/>
  <c r="T636" i="1" s="1"/>
  <c r="S5841" i="1"/>
  <c r="R5841" i="1"/>
  <c r="T5841" i="1" s="1"/>
  <c r="S9808" i="1"/>
  <c r="R9808" i="1"/>
  <c r="T9808" i="1" s="1"/>
  <c r="S522" i="1"/>
  <c r="R522" i="1"/>
  <c r="T522" i="1" s="1"/>
  <c r="S498" i="1"/>
  <c r="R498" i="1"/>
  <c r="T498" i="1" s="1"/>
  <c r="S7394" i="1"/>
  <c r="R7394" i="1"/>
  <c r="T7394" i="1" s="1"/>
  <c r="S8830" i="1"/>
  <c r="R8830" i="1"/>
  <c r="T8830" i="1" s="1"/>
  <c r="S7429" i="1"/>
  <c r="R7429" i="1"/>
  <c r="T7429" i="1" s="1"/>
  <c r="S647" i="1"/>
  <c r="R647" i="1"/>
  <c r="T647" i="1" s="1"/>
  <c r="S5498" i="1"/>
  <c r="R5498" i="1"/>
  <c r="T5498" i="1" s="1"/>
  <c r="S128" i="1"/>
  <c r="R128" i="1"/>
  <c r="T128" i="1" s="1"/>
  <c r="S7689" i="1"/>
  <c r="R7689" i="1"/>
  <c r="T7689" i="1" s="1"/>
  <c r="S2223" i="1"/>
  <c r="R2223" i="1"/>
  <c r="T2223" i="1" s="1"/>
  <c r="S8567" i="1"/>
  <c r="R8567" i="1"/>
  <c r="T8567" i="1" s="1"/>
  <c r="S3868" i="1"/>
  <c r="R3868" i="1"/>
  <c r="T3868" i="1" s="1"/>
  <c r="S4079" i="1"/>
  <c r="R4079" i="1"/>
  <c r="T4079" i="1" s="1"/>
  <c r="S7044" i="1"/>
  <c r="R7044" i="1"/>
  <c r="T7044" i="1" s="1"/>
  <c r="S858" i="1"/>
  <c r="R858" i="1"/>
  <c r="T858" i="1" s="1"/>
  <c r="S182" i="1"/>
  <c r="R182" i="1"/>
  <c r="T182" i="1" s="1"/>
  <c r="S5983" i="1"/>
  <c r="R5983" i="1"/>
  <c r="T5983" i="1" s="1"/>
  <c r="S3853" i="1"/>
  <c r="R3853" i="1"/>
  <c r="T3853" i="1" s="1"/>
  <c r="S1229" i="1"/>
  <c r="R1229" i="1"/>
  <c r="T1229" i="1" s="1"/>
  <c r="S5699" i="1"/>
  <c r="R5699" i="1"/>
  <c r="T5699" i="1" s="1"/>
  <c r="S7631" i="1"/>
  <c r="R7631" i="1"/>
  <c r="T7631" i="1" s="1"/>
  <c r="S6976" i="1"/>
  <c r="R6976" i="1"/>
  <c r="T6976" i="1" s="1"/>
  <c r="S6061" i="1"/>
  <c r="R6061" i="1"/>
  <c r="T6061" i="1" s="1"/>
  <c r="S6156" i="1"/>
  <c r="R6156" i="1"/>
  <c r="T6156" i="1" s="1"/>
  <c r="S3128" i="1"/>
  <c r="R3128" i="1"/>
  <c r="T3128" i="1" s="1"/>
  <c r="S1980" i="1"/>
  <c r="R1980" i="1"/>
  <c r="T1980" i="1" s="1"/>
  <c r="S6918" i="1"/>
  <c r="R6918" i="1"/>
  <c r="T6918" i="1" s="1"/>
  <c r="S9937" i="1"/>
  <c r="R9937" i="1"/>
  <c r="T9937" i="1" s="1"/>
  <c r="S4298" i="1"/>
  <c r="R4298" i="1"/>
  <c r="T4298" i="1" s="1"/>
  <c r="S772" i="1"/>
  <c r="R772" i="1"/>
  <c r="T772" i="1" s="1"/>
  <c r="S8787" i="1"/>
  <c r="R8787" i="1"/>
  <c r="T8787" i="1" s="1"/>
  <c r="S1393" i="1"/>
  <c r="R1393" i="1"/>
  <c r="T1393" i="1" s="1"/>
  <c r="S8053" i="1"/>
  <c r="R8053" i="1"/>
  <c r="T8053" i="1" s="1"/>
  <c r="S3004" i="1"/>
  <c r="R3004" i="1"/>
  <c r="T3004" i="1" s="1"/>
  <c r="S9367" i="1"/>
  <c r="R9367" i="1"/>
  <c r="T9367" i="1" s="1"/>
  <c r="S6716" i="1"/>
  <c r="R6716" i="1"/>
  <c r="T6716" i="1" s="1"/>
  <c r="S7831" i="1"/>
  <c r="R7831" i="1"/>
  <c r="T7831" i="1" s="1"/>
  <c r="S3689" i="1"/>
  <c r="R3689" i="1"/>
  <c r="T3689" i="1" s="1"/>
  <c r="S8881" i="1"/>
  <c r="R8881" i="1"/>
  <c r="T8881" i="1" s="1"/>
  <c r="S5065" i="1"/>
  <c r="R5065" i="1"/>
  <c r="T5065" i="1" s="1"/>
  <c r="S8435" i="1"/>
  <c r="R8435" i="1"/>
  <c r="T8435" i="1" s="1"/>
  <c r="S6975" i="1"/>
  <c r="R6975" i="1"/>
  <c r="T6975" i="1" s="1"/>
  <c r="S1171" i="1"/>
  <c r="R1171" i="1"/>
  <c r="T1171" i="1" s="1"/>
  <c r="S1510" i="1"/>
  <c r="R1510" i="1"/>
  <c r="T1510" i="1" s="1"/>
  <c r="S1961" i="1"/>
  <c r="R1961" i="1"/>
  <c r="T1961" i="1" s="1"/>
  <c r="S6464" i="1"/>
  <c r="R6464" i="1"/>
  <c r="T6464" i="1" s="1"/>
  <c r="S6817" i="1"/>
  <c r="R6817" i="1"/>
  <c r="T6817" i="1" s="1"/>
  <c r="S512" i="1"/>
  <c r="R512" i="1"/>
  <c r="T512" i="1" s="1"/>
  <c r="S4452" i="1"/>
  <c r="R4452" i="1"/>
  <c r="T4452" i="1" s="1"/>
  <c r="S5311" i="1"/>
  <c r="R5311" i="1"/>
  <c r="T5311" i="1" s="1"/>
  <c r="S5952" i="1"/>
  <c r="R5952" i="1"/>
  <c r="T5952" i="1" s="1"/>
  <c r="S3374" i="1"/>
  <c r="R3374" i="1"/>
  <c r="T3374" i="1" s="1"/>
  <c r="S4421" i="1"/>
  <c r="R4421" i="1"/>
  <c r="T4421" i="1" s="1"/>
  <c r="S2652" i="1"/>
  <c r="R2652" i="1"/>
  <c r="T2652" i="1" s="1"/>
  <c r="S8835" i="1"/>
  <c r="R8835" i="1"/>
  <c r="T8835" i="1" s="1"/>
  <c r="S4414" i="1"/>
  <c r="R4414" i="1"/>
  <c r="T4414" i="1" s="1"/>
  <c r="S9679" i="1"/>
  <c r="R9679" i="1"/>
  <c r="T9679" i="1" s="1"/>
  <c r="S4335" i="1"/>
  <c r="R4335" i="1"/>
  <c r="T4335" i="1" s="1"/>
  <c r="S7546" i="1"/>
  <c r="R7546" i="1"/>
  <c r="T7546" i="1" s="1"/>
  <c r="S9029" i="1"/>
  <c r="R9029" i="1"/>
  <c r="T9029" i="1" s="1"/>
  <c r="S4286" i="1"/>
  <c r="R4286" i="1"/>
  <c r="T4286" i="1" s="1"/>
  <c r="S4208" i="1"/>
  <c r="R4208" i="1"/>
  <c r="T4208" i="1" s="1"/>
  <c r="S7050" i="1"/>
  <c r="R7050" i="1"/>
  <c r="T7050" i="1" s="1"/>
  <c r="S346" i="1"/>
  <c r="R346" i="1"/>
  <c r="T346" i="1" s="1"/>
  <c r="S6480" i="1"/>
  <c r="R6480" i="1"/>
  <c r="T6480" i="1" s="1"/>
  <c r="S6199" i="1"/>
  <c r="R6199" i="1"/>
  <c r="T6199" i="1" s="1"/>
  <c r="S7800" i="1"/>
  <c r="R7800" i="1"/>
  <c r="T7800" i="1" s="1"/>
  <c r="S9888" i="1"/>
  <c r="R9888" i="1"/>
  <c r="T9888" i="1" s="1"/>
  <c r="S1088" i="1"/>
  <c r="R1088" i="1"/>
  <c r="T1088" i="1" s="1"/>
  <c r="S2818" i="1"/>
  <c r="R2818" i="1"/>
  <c r="T2818" i="1" s="1"/>
  <c r="S3205" i="1"/>
  <c r="R3205" i="1"/>
  <c r="T3205" i="1" s="1"/>
  <c r="S7387" i="1"/>
  <c r="R7387" i="1"/>
  <c r="T7387" i="1" s="1"/>
  <c r="S7226" i="1"/>
  <c r="R7226" i="1"/>
  <c r="T7226" i="1" s="1"/>
  <c r="S9660" i="1"/>
  <c r="R9660" i="1"/>
  <c r="T9660" i="1" s="1"/>
  <c r="S3702" i="1"/>
  <c r="R3702" i="1"/>
  <c r="T3702" i="1" s="1"/>
  <c r="S5516" i="1"/>
  <c r="R5516" i="1"/>
  <c r="T5516" i="1" s="1"/>
  <c r="S6570" i="1"/>
  <c r="R6570" i="1"/>
  <c r="T6570" i="1" s="1"/>
  <c r="S229" i="1"/>
  <c r="R229" i="1"/>
  <c r="T229" i="1" s="1"/>
  <c r="S3792" i="1"/>
  <c r="R3792" i="1"/>
  <c r="T3792" i="1" s="1"/>
  <c r="S9839" i="1"/>
  <c r="R9839" i="1"/>
  <c r="T9839" i="1" s="1"/>
  <c r="S1496" i="1"/>
  <c r="R1496" i="1"/>
  <c r="T1496" i="1" s="1"/>
  <c r="S1050" i="1"/>
  <c r="R1050" i="1"/>
  <c r="T1050" i="1" s="1"/>
  <c r="S8402" i="1"/>
  <c r="R8402" i="1"/>
  <c r="T8402" i="1" s="1"/>
  <c r="S8261" i="1"/>
  <c r="R8261" i="1"/>
  <c r="T8261" i="1" s="1"/>
  <c r="S9887" i="1"/>
  <c r="R9887" i="1"/>
  <c r="T9887" i="1" s="1"/>
  <c r="S7194" i="1"/>
  <c r="R7194" i="1"/>
  <c r="T7194" i="1" s="1"/>
  <c r="S6630" i="1"/>
  <c r="R6630" i="1"/>
  <c r="T6630" i="1" s="1"/>
  <c r="S5933" i="1"/>
  <c r="R5933" i="1"/>
  <c r="T5933" i="1" s="1"/>
  <c r="S3230" i="1"/>
  <c r="R3230" i="1"/>
  <c r="T3230" i="1" s="1"/>
  <c r="S7653" i="1"/>
  <c r="R7653" i="1"/>
  <c r="T7653" i="1" s="1"/>
  <c r="S7880" i="1"/>
  <c r="R7880" i="1"/>
  <c r="T7880" i="1" s="1"/>
  <c r="S1460" i="1"/>
  <c r="R1460" i="1"/>
  <c r="T1460" i="1" s="1"/>
  <c r="S3359" i="1"/>
  <c r="R3359" i="1"/>
  <c r="T3359" i="1" s="1"/>
  <c r="S7243" i="1"/>
  <c r="R7243" i="1"/>
  <c r="T7243" i="1" s="1"/>
  <c r="S5730" i="1"/>
  <c r="R5730" i="1"/>
  <c r="T5730" i="1" s="1"/>
  <c r="S5091" i="1"/>
  <c r="R5091" i="1"/>
  <c r="T5091" i="1" s="1"/>
  <c r="S6507" i="1"/>
  <c r="R6507" i="1"/>
  <c r="T6507" i="1" s="1"/>
  <c r="S244" i="1"/>
  <c r="R244" i="1"/>
  <c r="T244" i="1" s="1"/>
  <c r="S2474" i="1"/>
  <c r="R2474" i="1"/>
  <c r="T2474" i="1" s="1"/>
  <c r="S676" i="1"/>
  <c r="R676" i="1"/>
  <c r="T676" i="1" s="1"/>
  <c r="S2062" i="1"/>
  <c r="R2062" i="1"/>
  <c r="T2062" i="1" s="1"/>
  <c r="S6749" i="1"/>
  <c r="R6749" i="1"/>
  <c r="T6749" i="1" s="1"/>
  <c r="S3946" i="1"/>
  <c r="R3946" i="1"/>
  <c r="T3946" i="1" s="1"/>
  <c r="S9327" i="1"/>
  <c r="R9327" i="1"/>
  <c r="T9327" i="1" s="1"/>
  <c r="S6810" i="1"/>
  <c r="R6810" i="1"/>
  <c r="T6810" i="1" s="1"/>
  <c r="S9529" i="1"/>
  <c r="R9529" i="1"/>
  <c r="T9529" i="1" s="1"/>
  <c r="S65" i="1"/>
  <c r="R65" i="1"/>
  <c r="T65" i="1" s="1"/>
  <c r="S4317" i="1"/>
  <c r="R4317" i="1"/>
  <c r="T4317" i="1" s="1"/>
  <c r="S6033" i="1"/>
  <c r="R6033" i="1"/>
  <c r="T6033" i="1" s="1"/>
  <c r="S9675" i="1"/>
  <c r="R9675" i="1"/>
  <c r="T9675" i="1" s="1"/>
  <c r="S7100" i="1"/>
  <c r="R7100" i="1"/>
  <c r="T7100" i="1" s="1"/>
  <c r="S6661" i="1"/>
  <c r="R6661" i="1"/>
  <c r="T6661" i="1" s="1"/>
  <c r="S6935" i="1"/>
  <c r="R6935" i="1"/>
  <c r="T6935" i="1" s="1"/>
  <c r="S150" i="1"/>
  <c r="R150" i="1"/>
  <c r="T150" i="1" s="1"/>
  <c r="S6535" i="1"/>
  <c r="R6535" i="1"/>
  <c r="T6535" i="1" s="1"/>
  <c r="S9237" i="1"/>
  <c r="R9237" i="1"/>
  <c r="T9237" i="1" s="1"/>
  <c r="S2139" i="1"/>
  <c r="R2139" i="1"/>
  <c r="T2139" i="1" s="1"/>
  <c r="S5149" i="1"/>
  <c r="R5149" i="1"/>
  <c r="T5149" i="1" s="1"/>
  <c r="S5913" i="1"/>
  <c r="R5913" i="1"/>
  <c r="T5913" i="1" s="1"/>
  <c r="S7150" i="1"/>
  <c r="R7150" i="1"/>
  <c r="T7150" i="1" s="1"/>
  <c r="S7683" i="1"/>
  <c r="R7683" i="1"/>
  <c r="T7683" i="1" s="1"/>
  <c r="S8262" i="1"/>
  <c r="R8262" i="1"/>
  <c r="T8262" i="1" s="1"/>
  <c r="S4903" i="1"/>
  <c r="R4903" i="1"/>
  <c r="T4903" i="1" s="1"/>
  <c r="S360" i="1"/>
  <c r="R360" i="1"/>
  <c r="T360" i="1" s="1"/>
  <c r="S3257" i="1"/>
  <c r="R3257" i="1"/>
  <c r="T3257" i="1" s="1"/>
  <c r="S6640" i="1"/>
  <c r="R6640" i="1"/>
  <c r="T6640" i="1" s="1"/>
  <c r="S2932" i="1"/>
  <c r="R2932" i="1"/>
  <c r="T2932" i="1" s="1"/>
  <c r="S909" i="1"/>
  <c r="R909" i="1"/>
  <c r="T909" i="1" s="1"/>
  <c r="S882" i="1"/>
  <c r="R882" i="1"/>
  <c r="T882" i="1" s="1"/>
  <c r="S9456" i="1"/>
  <c r="R9456" i="1"/>
  <c r="T9456" i="1" s="1"/>
  <c r="S9974" i="1"/>
  <c r="R9974" i="1"/>
  <c r="T9974" i="1" s="1"/>
  <c r="S7538" i="1"/>
  <c r="R7538" i="1"/>
  <c r="T7538" i="1" s="1"/>
  <c r="S7415" i="1"/>
  <c r="R7415" i="1"/>
  <c r="T7415" i="1" s="1"/>
  <c r="S7939" i="1"/>
  <c r="R7939" i="1"/>
  <c r="T7939" i="1" s="1"/>
  <c r="S8246" i="1"/>
  <c r="R8246" i="1"/>
  <c r="T8246" i="1" s="1"/>
  <c r="S138" i="1"/>
  <c r="R138" i="1"/>
  <c r="T138" i="1" s="1"/>
  <c r="S8327" i="1"/>
  <c r="R8327" i="1"/>
  <c r="T8327" i="1" s="1"/>
  <c r="S7146" i="1"/>
  <c r="R7146" i="1"/>
  <c r="T7146" i="1" s="1"/>
  <c r="S8473" i="1"/>
  <c r="R8473" i="1"/>
  <c r="T8473" i="1" s="1"/>
  <c r="S7175" i="1"/>
  <c r="R7175" i="1"/>
  <c r="T7175" i="1" s="1"/>
  <c r="S4970" i="1"/>
  <c r="R4970" i="1"/>
  <c r="T4970" i="1" s="1"/>
  <c r="S3151" i="1"/>
  <c r="R3151" i="1"/>
  <c r="T3151" i="1" s="1"/>
  <c r="S4857" i="1"/>
  <c r="R4857" i="1"/>
  <c r="T4857" i="1" s="1"/>
  <c r="S275" i="1"/>
  <c r="R275" i="1"/>
  <c r="T275" i="1" s="1"/>
  <c r="S6665" i="1"/>
  <c r="R6665" i="1"/>
  <c r="T6665" i="1" s="1"/>
  <c r="S3683" i="1"/>
  <c r="R3683" i="1"/>
  <c r="T3683" i="1" s="1"/>
  <c r="S1521" i="1"/>
  <c r="R1521" i="1"/>
  <c r="T1521" i="1" s="1"/>
  <c r="S710" i="1"/>
  <c r="R710" i="1"/>
  <c r="T710" i="1" s="1"/>
  <c r="S1027" i="1"/>
  <c r="R1027" i="1"/>
  <c r="T1027" i="1" s="1"/>
  <c r="S2624" i="1"/>
  <c r="R2624" i="1"/>
  <c r="T2624" i="1" s="1"/>
  <c r="S4359" i="1"/>
  <c r="R4359" i="1"/>
  <c r="T4359" i="1" s="1"/>
  <c r="S9674" i="1"/>
  <c r="R9674" i="1"/>
  <c r="T9674" i="1" s="1"/>
  <c r="S3887" i="1"/>
  <c r="R3887" i="1"/>
  <c r="T3887" i="1" s="1"/>
  <c r="S4574" i="1"/>
  <c r="R4574" i="1"/>
  <c r="T4574" i="1" s="1"/>
  <c r="S1511" i="1"/>
  <c r="R1511" i="1"/>
  <c r="T1511" i="1" s="1"/>
  <c r="S6383" i="1"/>
  <c r="R6383" i="1"/>
  <c r="T6383" i="1" s="1"/>
  <c r="S7883" i="1"/>
  <c r="R7883" i="1"/>
  <c r="T7883" i="1" s="1"/>
  <c r="S9687" i="1"/>
  <c r="R9687" i="1"/>
  <c r="T9687" i="1" s="1"/>
  <c r="S6299" i="1"/>
  <c r="R6299" i="1"/>
  <c r="T6299" i="1" s="1"/>
  <c r="S3652" i="1"/>
  <c r="R3652" i="1"/>
  <c r="T3652" i="1" s="1"/>
  <c r="S1079" i="1"/>
  <c r="R1079" i="1"/>
  <c r="T1079" i="1" s="1"/>
  <c r="S1234" i="1"/>
  <c r="R1234" i="1"/>
  <c r="T1234" i="1" s="1"/>
  <c r="S9461" i="1"/>
  <c r="R9461" i="1"/>
  <c r="T9461" i="1" s="1"/>
  <c r="S3484" i="1"/>
  <c r="R3484" i="1"/>
  <c r="T3484" i="1" s="1"/>
  <c r="S6013" i="1"/>
  <c r="R6013" i="1"/>
  <c r="S4233" i="1"/>
  <c r="R4233" i="1"/>
  <c r="T4233" i="1" s="1"/>
  <c r="S2736" i="1"/>
  <c r="R2736" i="1"/>
  <c r="T2736" i="1" s="1"/>
  <c r="S4795" i="1"/>
  <c r="R4795" i="1"/>
  <c r="T4795" i="1" s="1"/>
  <c r="S3641" i="1"/>
  <c r="R3641" i="1"/>
  <c r="S6468" i="1"/>
  <c r="R6468" i="1"/>
  <c r="T6468" i="1" s="1"/>
  <c r="S5336" i="1"/>
  <c r="R5336" i="1"/>
  <c r="T5336" i="1" s="1"/>
  <c r="S6584" i="1"/>
  <c r="R6584" i="1"/>
  <c r="T6584" i="1" s="1"/>
  <c r="S4673" i="1"/>
  <c r="R4673" i="1"/>
  <c r="S388" i="1"/>
  <c r="R388" i="1"/>
  <c r="T388" i="1" s="1"/>
  <c r="S9921" i="1"/>
  <c r="R9921" i="1"/>
  <c r="T9921" i="1" s="1"/>
  <c r="S1960" i="1"/>
  <c r="R1960" i="1"/>
  <c r="T1960" i="1" s="1"/>
  <c r="S6103" i="1"/>
  <c r="R6103" i="1"/>
  <c r="S915" i="1"/>
  <c r="R915" i="1"/>
  <c r="T915" i="1" s="1"/>
  <c r="S5610" i="1"/>
  <c r="R5610" i="1"/>
  <c r="T5610" i="1" s="1"/>
  <c r="S8062" i="1"/>
  <c r="R8062" i="1"/>
  <c r="T8062" i="1" s="1"/>
  <c r="S4892" i="1"/>
  <c r="R4892" i="1"/>
  <c r="S4300" i="1"/>
  <c r="R4300" i="1"/>
  <c r="T4300" i="1" s="1"/>
  <c r="S6741" i="1"/>
  <c r="R6741" i="1"/>
  <c r="T6741" i="1" s="1"/>
  <c r="S6134" i="1"/>
  <c r="R6134" i="1"/>
  <c r="T6134" i="1" s="1"/>
  <c r="S7892" i="1"/>
  <c r="R7892" i="1"/>
  <c r="S5297" i="1"/>
  <c r="R5297" i="1"/>
  <c r="T5297" i="1" s="1"/>
  <c r="S2820" i="1"/>
  <c r="R2820" i="1"/>
  <c r="T2820" i="1" s="1"/>
  <c r="S2336" i="1"/>
  <c r="R2336" i="1"/>
  <c r="T2336" i="1" s="1"/>
  <c r="S136" i="1"/>
  <c r="R136" i="1"/>
  <c r="S8174" i="1"/>
  <c r="R8174" i="1"/>
  <c r="T8174" i="1" s="1"/>
  <c r="S7973" i="1"/>
  <c r="R7973" i="1"/>
  <c r="T7973" i="1" s="1"/>
  <c r="S4276" i="1"/>
  <c r="R4276" i="1"/>
  <c r="T4276" i="1" s="1"/>
  <c r="S1956" i="1"/>
  <c r="R1956" i="1"/>
  <c r="S2183" i="1"/>
  <c r="R2183" i="1"/>
  <c r="T2183" i="1" s="1"/>
  <c r="S7290" i="1"/>
  <c r="R7290" i="1"/>
  <c r="T7290" i="1" s="1"/>
  <c r="S7996" i="1"/>
  <c r="R7996" i="1"/>
  <c r="T7996" i="1" s="1"/>
  <c r="S4349" i="1"/>
  <c r="R4349" i="1"/>
  <c r="S7173" i="1"/>
  <c r="R7173" i="1"/>
  <c r="T7173" i="1" s="1"/>
  <c r="S845" i="1"/>
  <c r="R845" i="1"/>
  <c r="T845" i="1" s="1"/>
  <c r="S6068" i="1"/>
  <c r="R6068" i="1"/>
  <c r="T6068" i="1" s="1"/>
  <c r="S4013" i="1"/>
  <c r="R4013" i="1"/>
  <c r="S2900" i="1"/>
  <c r="R2900" i="1"/>
  <c r="T2900" i="1" s="1"/>
  <c r="S299" i="1"/>
  <c r="R299" i="1"/>
  <c r="T299" i="1" s="1"/>
  <c r="S1033" i="1"/>
  <c r="R1033" i="1"/>
  <c r="T1033" i="1" s="1"/>
  <c r="S4660" i="1"/>
  <c r="R4660" i="1"/>
  <c r="S3878" i="1"/>
  <c r="R3878" i="1"/>
  <c r="T3878" i="1" s="1"/>
  <c r="S583" i="1"/>
  <c r="R583" i="1"/>
  <c r="T583" i="1" s="1"/>
  <c r="S9576" i="1"/>
  <c r="R9576" i="1"/>
  <c r="T9576" i="1" s="1"/>
  <c r="S697" i="1"/>
  <c r="R697" i="1"/>
  <c r="S7227" i="1"/>
  <c r="R7227" i="1"/>
  <c r="T7227" i="1" s="1"/>
  <c r="S5422" i="1"/>
  <c r="R5422" i="1"/>
  <c r="T5422" i="1" s="1"/>
  <c r="S5796" i="1"/>
  <c r="R5796" i="1"/>
  <c r="T5796" i="1" s="1"/>
  <c r="S1377" i="1"/>
  <c r="R1377" i="1"/>
  <c r="S9267" i="1"/>
  <c r="R9267" i="1"/>
  <c r="T9267" i="1" s="1"/>
  <c r="S5895" i="1"/>
  <c r="R5895" i="1"/>
  <c r="T5895" i="1" s="1"/>
  <c r="S2489" i="1"/>
  <c r="R2489" i="1"/>
  <c r="T2489" i="1" s="1"/>
  <c r="S6232" i="1"/>
  <c r="R6232" i="1"/>
  <c r="S6775" i="1"/>
  <c r="R6775" i="1"/>
  <c r="T6775" i="1" s="1"/>
  <c r="S6403" i="1"/>
  <c r="R6403" i="1"/>
  <c r="T6403" i="1" s="1"/>
  <c r="S305" i="1"/>
  <c r="R305" i="1"/>
  <c r="T305" i="1" s="1"/>
  <c r="S2968" i="1"/>
  <c r="R2968" i="1"/>
  <c r="S598" i="1"/>
  <c r="R598" i="1"/>
  <c r="T598" i="1" s="1"/>
  <c r="S9152" i="1"/>
  <c r="R9152" i="1"/>
  <c r="T9152" i="1" s="1"/>
  <c r="S7961" i="1"/>
  <c r="R7961" i="1"/>
  <c r="T7961" i="1" s="1"/>
  <c r="S9528" i="1"/>
  <c r="R9528" i="1"/>
  <c r="S6666" i="1"/>
  <c r="R6666" i="1"/>
  <c r="T6666" i="1" s="1"/>
  <c r="S1080" i="1"/>
  <c r="R1080" i="1"/>
  <c r="T1080" i="1" s="1"/>
  <c r="S2298" i="1"/>
  <c r="R2298" i="1"/>
  <c r="T2298" i="1" s="1"/>
  <c r="S5604" i="1"/>
  <c r="R5604" i="1"/>
  <c r="S2696" i="1"/>
  <c r="R2696" i="1"/>
  <c r="T2696" i="1" s="1"/>
  <c r="S4675" i="1"/>
  <c r="R4675" i="1"/>
  <c r="T4675" i="1" s="1"/>
  <c r="S6642" i="1"/>
  <c r="R6642" i="1"/>
  <c r="T6642" i="1" s="1"/>
  <c r="S8803" i="1"/>
  <c r="R8803" i="1"/>
  <c r="S4032" i="1"/>
  <c r="R4032" i="1"/>
  <c r="T4032" i="1" s="1"/>
  <c r="S294" i="1"/>
  <c r="R294" i="1"/>
  <c r="T294" i="1" s="1"/>
  <c r="S1442" i="1"/>
  <c r="R1442" i="1"/>
  <c r="T1442" i="1" s="1"/>
  <c r="S3135" i="1"/>
  <c r="R3135" i="1"/>
  <c r="S1607" i="1"/>
  <c r="R1607" i="1"/>
  <c r="T1607" i="1" s="1"/>
  <c r="S104" i="1"/>
  <c r="R104" i="1"/>
  <c r="T104" i="1" s="1"/>
  <c r="S5794" i="1"/>
  <c r="R5794" i="1"/>
  <c r="T5794" i="1" s="1"/>
  <c r="S8497" i="1"/>
  <c r="R8497" i="1"/>
  <c r="S9655" i="1"/>
  <c r="R9655" i="1"/>
  <c r="T9655" i="1" s="1"/>
  <c r="S4739" i="1"/>
  <c r="R4739" i="1"/>
  <c r="T4739" i="1" s="1"/>
  <c r="S5027" i="1"/>
  <c r="R5027" i="1"/>
  <c r="T5027" i="1" s="1"/>
  <c r="S7612" i="1"/>
  <c r="R7612" i="1"/>
  <c r="S4389" i="1"/>
  <c r="R4389" i="1"/>
  <c r="T4389" i="1" s="1"/>
  <c r="S6505" i="1"/>
  <c r="R6505" i="1"/>
  <c r="T6505" i="1" s="1"/>
  <c r="S7508" i="1"/>
  <c r="R7508" i="1"/>
  <c r="T7508" i="1" s="1"/>
  <c r="S8395" i="1"/>
  <c r="R8395" i="1"/>
  <c r="S6834" i="1"/>
  <c r="R6834" i="1"/>
  <c r="T6834" i="1" s="1"/>
  <c r="S7584" i="1"/>
  <c r="R7584" i="1"/>
  <c r="T7584" i="1" s="1"/>
  <c r="S5692" i="1"/>
  <c r="R5692" i="1"/>
  <c r="T5692" i="1" s="1"/>
  <c r="S3304" i="1"/>
  <c r="R3304" i="1"/>
  <c r="S6846" i="1"/>
  <c r="R6846" i="1"/>
  <c r="T6846" i="1" s="1"/>
  <c r="S7886" i="1"/>
  <c r="R7886" i="1"/>
  <c r="T7886" i="1" s="1"/>
  <c r="S8476" i="1"/>
  <c r="R8476" i="1"/>
  <c r="T8476" i="1" s="1"/>
  <c r="S8486" i="1"/>
  <c r="R8486" i="1"/>
  <c r="S5859" i="1"/>
  <c r="R5859" i="1"/>
  <c r="T5859" i="1" s="1"/>
  <c r="S5359" i="1"/>
  <c r="R5359" i="1"/>
  <c r="T5359" i="1" s="1"/>
  <c r="S2491" i="1"/>
  <c r="R2491" i="1"/>
  <c r="T2491" i="1" s="1"/>
  <c r="S3794" i="1"/>
  <c r="R3794" i="1"/>
  <c r="S9282" i="1"/>
  <c r="R9282" i="1"/>
  <c r="T9282" i="1" s="1"/>
  <c r="S719" i="1"/>
  <c r="R719" i="1"/>
  <c r="T719" i="1" s="1"/>
  <c r="S2570" i="1"/>
  <c r="R2570" i="1"/>
  <c r="T2570" i="1" s="1"/>
  <c r="S4846" i="1"/>
  <c r="R4846" i="1"/>
  <c r="S9201" i="1"/>
  <c r="R9201" i="1"/>
  <c r="T9201" i="1" s="1"/>
  <c r="S892" i="1"/>
  <c r="R892" i="1"/>
  <c r="T892" i="1" s="1"/>
  <c r="S472" i="1"/>
  <c r="R472" i="1"/>
  <c r="T472" i="1" s="1"/>
  <c r="S9987" i="1"/>
  <c r="R9987" i="1"/>
  <c r="S6335" i="1"/>
  <c r="R6335" i="1"/>
  <c r="T6335" i="1" s="1"/>
  <c r="S2023" i="1"/>
  <c r="R2023" i="1"/>
  <c r="T2023" i="1" s="1"/>
  <c r="S7523" i="1"/>
  <c r="R7523" i="1"/>
  <c r="T7523" i="1" s="1"/>
  <c r="S5405" i="1"/>
  <c r="R5405" i="1"/>
  <c r="S1680" i="1"/>
  <c r="R1680" i="1"/>
  <c r="T1680" i="1" s="1"/>
  <c r="S1563" i="1"/>
  <c r="R1563" i="1"/>
  <c r="T1563" i="1" s="1"/>
  <c r="S1804" i="1"/>
  <c r="R1804" i="1"/>
  <c r="T1804" i="1" s="1"/>
  <c r="S7308" i="1"/>
  <c r="R7308" i="1"/>
  <c r="S9063" i="1"/>
  <c r="R9063" i="1"/>
  <c r="T9063" i="1" s="1"/>
  <c r="S3686" i="1"/>
  <c r="R3686" i="1"/>
  <c r="T3686" i="1" s="1"/>
  <c r="S7221" i="1"/>
  <c r="R7221" i="1"/>
  <c r="T7221" i="1" s="1"/>
  <c r="S6856" i="1"/>
  <c r="R6856" i="1"/>
  <c r="S4665" i="1"/>
  <c r="R4665" i="1"/>
  <c r="T4665" i="1" s="1"/>
  <c r="S9670" i="1"/>
  <c r="R9670" i="1"/>
  <c r="T9670" i="1" s="1"/>
  <c r="S9315" i="1"/>
  <c r="R9315" i="1"/>
  <c r="T9315" i="1" s="1"/>
  <c r="S2067" i="1"/>
  <c r="R2067" i="1"/>
  <c r="S9407" i="1"/>
  <c r="R9407" i="1"/>
  <c r="T9407" i="1" s="1"/>
  <c r="S8982" i="1"/>
  <c r="R8982" i="1"/>
  <c r="T8982" i="1" s="1"/>
  <c r="S1898" i="1"/>
  <c r="R1898" i="1"/>
  <c r="T1898" i="1" s="1"/>
  <c r="S7554" i="1"/>
  <c r="R7554" i="1"/>
  <c r="S7792" i="1"/>
  <c r="R7792" i="1"/>
  <c r="T7792" i="1" s="1"/>
  <c r="S3829" i="1"/>
  <c r="R3829" i="1"/>
  <c r="T3829" i="1" s="1"/>
  <c r="S3762" i="1"/>
  <c r="R3762" i="1"/>
  <c r="T3762" i="1" s="1"/>
  <c r="S61" i="1"/>
  <c r="R61" i="1"/>
  <c r="S1406" i="1"/>
  <c r="R1406" i="1"/>
  <c r="T1406" i="1" s="1"/>
  <c r="S750" i="1"/>
  <c r="R750" i="1"/>
  <c r="T750" i="1" s="1"/>
  <c r="S4762" i="1"/>
  <c r="R4762" i="1"/>
  <c r="T4762" i="1" s="1"/>
  <c r="S4513" i="1"/>
  <c r="R4513" i="1"/>
  <c r="S2311" i="1"/>
  <c r="R2311" i="1"/>
  <c r="T2311" i="1" s="1"/>
  <c r="S1558" i="1"/>
  <c r="R1558" i="1"/>
  <c r="T1558" i="1" s="1"/>
  <c r="S8925" i="1"/>
  <c r="R8925" i="1"/>
  <c r="T8925" i="1" s="1"/>
  <c r="S8430" i="1"/>
  <c r="R8430" i="1"/>
  <c r="S9225" i="1"/>
  <c r="R9225" i="1"/>
  <c r="T9225" i="1" s="1"/>
  <c r="S9638" i="1"/>
  <c r="R9638" i="1"/>
  <c r="T9638" i="1" s="1"/>
  <c r="S9931" i="1"/>
  <c r="R9931" i="1"/>
  <c r="T9931" i="1" s="1"/>
  <c r="S3062" i="1"/>
  <c r="R3062" i="1"/>
  <c r="S9435" i="1"/>
  <c r="R9435" i="1"/>
  <c r="T9435" i="1" s="1"/>
  <c r="S1115" i="1"/>
  <c r="R1115" i="1"/>
  <c r="T1115" i="1" s="1"/>
  <c r="S1679" i="1"/>
  <c r="R1679" i="1"/>
  <c r="T1679" i="1" s="1"/>
  <c r="S6718" i="1"/>
  <c r="R6718" i="1"/>
  <c r="S501" i="1"/>
  <c r="R501" i="1"/>
  <c r="T501" i="1" s="1"/>
  <c r="S8608" i="1"/>
  <c r="R8608" i="1"/>
  <c r="T8608" i="1" s="1"/>
  <c r="S6243" i="1"/>
  <c r="R6243" i="1"/>
  <c r="T6243" i="1" s="1"/>
  <c r="S3150" i="1"/>
  <c r="R3150" i="1"/>
  <c r="S1672" i="1"/>
  <c r="R1672" i="1"/>
  <c r="T1672" i="1" s="1"/>
  <c r="S7764" i="1"/>
  <c r="R7764" i="1"/>
  <c r="T7764" i="1" s="1"/>
  <c r="S1889" i="1"/>
  <c r="R1889" i="1"/>
  <c r="T1889" i="1" s="1"/>
  <c r="S5335" i="1"/>
  <c r="R5335" i="1"/>
  <c r="S2215" i="1"/>
  <c r="R2215" i="1"/>
  <c r="T2215" i="1" s="1"/>
  <c r="S6483" i="1"/>
  <c r="R6483" i="1"/>
  <c r="T6483" i="1" s="1"/>
  <c r="S322" i="1"/>
  <c r="R322" i="1"/>
  <c r="T322" i="1" s="1"/>
  <c r="S2538" i="1"/>
  <c r="R2538" i="1"/>
  <c r="S5985" i="1"/>
  <c r="R5985" i="1"/>
  <c r="T5985" i="1" s="1"/>
  <c r="S2138" i="1"/>
  <c r="R2138" i="1"/>
  <c r="T2138" i="1" s="1"/>
  <c r="S958" i="1"/>
  <c r="R958" i="1"/>
  <c r="T958" i="1" s="1"/>
  <c r="S3520" i="1"/>
  <c r="R3520" i="1"/>
  <c r="S2816" i="1"/>
  <c r="R2816" i="1"/>
  <c r="T2816" i="1" s="1"/>
  <c r="S1073" i="1"/>
  <c r="R1073" i="1"/>
  <c r="T1073" i="1" s="1"/>
  <c r="S7720" i="1"/>
  <c r="R7720" i="1"/>
  <c r="T7720" i="1" s="1"/>
  <c r="S5976" i="1"/>
  <c r="R5976" i="1"/>
  <c r="S7049" i="1"/>
  <c r="R7049" i="1"/>
  <c r="T7049" i="1" s="1"/>
  <c r="S6818" i="1"/>
  <c r="R6818" i="1"/>
  <c r="T6818" i="1" s="1"/>
  <c r="S5351" i="1"/>
  <c r="R5351" i="1"/>
  <c r="T5351" i="1" s="1"/>
  <c r="S8712" i="1"/>
  <c r="R8712" i="1"/>
  <c r="S3131" i="1"/>
  <c r="R3131" i="1"/>
  <c r="T3131" i="1" s="1"/>
  <c r="S44" i="1"/>
  <c r="R44" i="1"/>
  <c r="T44" i="1" s="1"/>
  <c r="S3406" i="1"/>
  <c r="R3406" i="1"/>
  <c r="T3406" i="1" s="1"/>
  <c r="S2285" i="1"/>
  <c r="R2285" i="1"/>
  <c r="S8555" i="1"/>
  <c r="R8555" i="1"/>
  <c r="T8555" i="1" s="1"/>
  <c r="S2914" i="1"/>
  <c r="R2914" i="1"/>
  <c r="T2914" i="1" s="1"/>
  <c r="S8451" i="1"/>
  <c r="R8451" i="1"/>
  <c r="T8451" i="1" s="1"/>
  <c r="S6650" i="1"/>
  <c r="R6650" i="1"/>
  <c r="S651" i="1"/>
  <c r="R651" i="1"/>
  <c r="T651" i="1" s="1"/>
  <c r="S6458" i="1"/>
  <c r="R6458" i="1"/>
  <c r="T6458" i="1" s="1"/>
  <c r="S9467" i="1"/>
  <c r="R9467" i="1"/>
  <c r="T9467" i="1" s="1"/>
  <c r="S8099" i="1"/>
  <c r="R8099" i="1"/>
  <c r="S9189" i="1"/>
  <c r="R9189" i="1"/>
  <c r="T9189" i="1" s="1"/>
  <c r="S9011" i="1"/>
  <c r="R9011" i="1"/>
  <c r="T9011" i="1" s="1"/>
  <c r="S3311" i="1"/>
  <c r="R3311" i="1"/>
  <c r="T3311" i="1" s="1"/>
  <c r="S9663" i="1"/>
  <c r="R9663" i="1"/>
  <c r="S4284" i="1"/>
  <c r="R4284" i="1"/>
  <c r="T4284" i="1" s="1"/>
  <c r="S2942" i="1"/>
  <c r="R2942" i="1"/>
  <c r="T2942" i="1" s="1"/>
  <c r="S9996" i="1"/>
  <c r="R9996" i="1"/>
  <c r="T9996" i="1" s="1"/>
  <c r="S4247" i="1"/>
  <c r="R4247" i="1"/>
  <c r="S6973" i="1"/>
  <c r="R6973" i="1"/>
  <c r="T6973" i="1" s="1"/>
  <c r="S4783" i="1"/>
  <c r="R4783" i="1"/>
  <c r="T4783" i="1" s="1"/>
  <c r="S1525" i="1"/>
  <c r="R1525" i="1"/>
  <c r="T1525" i="1" s="1"/>
  <c r="S3635" i="1"/>
  <c r="R3635" i="1"/>
  <c r="S7070" i="1"/>
  <c r="R7070" i="1"/>
  <c r="T7070" i="1" s="1"/>
  <c r="S3915" i="1"/>
  <c r="R3915" i="1"/>
  <c r="T3915" i="1" s="1"/>
  <c r="S9630" i="1"/>
  <c r="R9630" i="1"/>
  <c r="T9630" i="1" s="1"/>
  <c r="S5737" i="1"/>
  <c r="R5737" i="1"/>
  <c r="S143" i="1"/>
  <c r="R143" i="1"/>
  <c r="T143" i="1" s="1"/>
  <c r="S1071" i="1"/>
  <c r="R1071" i="1"/>
  <c r="T1071" i="1" s="1"/>
  <c r="S2978" i="1"/>
  <c r="R2978" i="1"/>
  <c r="T2978" i="1" s="1"/>
  <c r="S374" i="1"/>
  <c r="R374" i="1"/>
  <c r="S4316" i="1"/>
  <c r="R4316" i="1"/>
  <c r="T4316" i="1" s="1"/>
  <c r="S810" i="1"/>
  <c r="R810" i="1"/>
  <c r="T810" i="1" s="1"/>
  <c r="S2656" i="1"/>
  <c r="R2656" i="1"/>
  <c r="T2656" i="1" s="1"/>
  <c r="S7416" i="1"/>
  <c r="R7416" i="1"/>
  <c r="S9283" i="1"/>
  <c r="R9283" i="1"/>
  <c r="T9283" i="1" s="1"/>
  <c r="S5439" i="1"/>
  <c r="R5439" i="1"/>
  <c r="T5439" i="1" s="1"/>
  <c r="S9488" i="1"/>
  <c r="R9488" i="1"/>
  <c r="T9488" i="1" s="1"/>
  <c r="S2035" i="1"/>
  <c r="R2035" i="1"/>
  <c r="S7717" i="1"/>
  <c r="R7717" i="1"/>
  <c r="T7717" i="1" s="1"/>
  <c r="S9946" i="1"/>
  <c r="R9946" i="1"/>
  <c r="T9946" i="1" s="1"/>
  <c r="S9726" i="1"/>
  <c r="R9726" i="1"/>
  <c r="T9726" i="1" s="1"/>
  <c r="S8032" i="1"/>
  <c r="R8032" i="1"/>
  <c r="S2691" i="1"/>
  <c r="R2691" i="1"/>
  <c r="T2691" i="1" s="1"/>
  <c r="S9463" i="1"/>
  <c r="R9463" i="1"/>
  <c r="T9463" i="1" s="1"/>
  <c r="S6687" i="1"/>
  <c r="R6687" i="1"/>
  <c r="T6687" i="1" s="1"/>
  <c r="S3309" i="1"/>
  <c r="R3309" i="1"/>
  <c r="S8627" i="1"/>
  <c r="R8627" i="1"/>
  <c r="T8627" i="1" s="1"/>
  <c r="S5496" i="1"/>
  <c r="R5496" i="1"/>
  <c r="T5496" i="1" s="1"/>
  <c r="S4383" i="1"/>
  <c r="R4383" i="1"/>
  <c r="T4383" i="1" s="1"/>
  <c r="S1269" i="1"/>
  <c r="R1269" i="1"/>
  <c r="S9252" i="1"/>
  <c r="R9252" i="1"/>
  <c r="T9252" i="1" s="1"/>
  <c r="S9512" i="1"/>
  <c r="R9512" i="1"/>
  <c r="T9512" i="1" s="1"/>
  <c r="S3554" i="1"/>
  <c r="R3554" i="1"/>
  <c r="T3554" i="1" s="1"/>
  <c r="S7869" i="1"/>
  <c r="R7869" i="1"/>
  <c r="S1366" i="1"/>
  <c r="R1366" i="1"/>
  <c r="T1366" i="1" s="1"/>
  <c r="S486" i="1"/>
  <c r="R486" i="1"/>
  <c r="T486" i="1" s="1"/>
  <c r="S7211" i="1"/>
  <c r="R7211" i="1"/>
  <c r="T7211" i="1" s="1"/>
  <c r="S9736" i="1"/>
  <c r="R9736" i="1"/>
  <c r="S1383" i="1"/>
  <c r="R1383" i="1"/>
  <c r="T1383" i="1" s="1"/>
  <c r="S8727" i="1"/>
  <c r="R8727" i="1"/>
  <c r="T8727" i="1" s="1"/>
  <c r="S5660" i="1"/>
  <c r="R5660" i="1"/>
  <c r="T5660" i="1" s="1"/>
  <c r="S7733" i="1"/>
  <c r="R7733" i="1"/>
  <c r="S8896" i="1"/>
  <c r="R8896" i="1"/>
  <c r="T8896" i="1" s="1"/>
  <c r="S6069" i="1"/>
  <c r="R6069" i="1"/>
  <c r="T6069" i="1" s="1"/>
  <c r="S9790" i="1"/>
  <c r="R9790" i="1"/>
  <c r="T9790" i="1" s="1"/>
  <c r="S6244" i="1"/>
  <c r="R6244" i="1"/>
  <c r="S9170" i="1"/>
  <c r="R9170" i="1"/>
  <c r="T9170" i="1" s="1"/>
  <c r="S1196" i="1"/>
  <c r="R1196" i="1"/>
  <c r="T1196" i="1" s="1"/>
  <c r="S1963" i="1"/>
  <c r="R1963" i="1"/>
  <c r="T1963" i="1" s="1"/>
  <c r="S9165" i="1"/>
  <c r="R9165" i="1"/>
  <c r="S4351" i="1"/>
  <c r="R4351" i="1"/>
  <c r="T4351" i="1" s="1"/>
  <c r="S7279" i="1"/>
  <c r="R7279" i="1"/>
  <c r="T7279" i="1" s="1"/>
  <c r="S9649" i="1"/>
  <c r="R9649" i="1"/>
  <c r="T9649" i="1" s="1"/>
  <c r="S4017" i="1"/>
  <c r="R4017" i="1"/>
  <c r="S7491" i="1"/>
  <c r="R7491" i="1"/>
  <c r="T7491" i="1" s="1"/>
  <c r="S6899" i="1"/>
  <c r="R6899" i="1"/>
  <c r="T6899" i="1" s="1"/>
  <c r="S2787" i="1"/>
  <c r="R2787" i="1"/>
  <c r="T2787" i="1" s="1"/>
  <c r="S6613" i="1"/>
  <c r="R6613" i="1"/>
  <c r="S9208" i="1"/>
  <c r="R9208" i="1"/>
  <c r="T9208" i="1" s="1"/>
  <c r="S8581" i="1"/>
  <c r="R8581" i="1"/>
  <c r="T8581" i="1" s="1"/>
  <c r="S4603" i="1"/>
  <c r="R4603" i="1"/>
  <c r="T4603" i="1" s="1"/>
  <c r="S6770" i="1"/>
  <c r="R6770" i="1"/>
  <c r="S2763" i="1"/>
  <c r="R2763" i="1"/>
  <c r="T2763" i="1" s="1"/>
  <c r="S1886" i="1"/>
  <c r="R1886" i="1"/>
  <c r="T1886" i="1" s="1"/>
  <c r="S8752" i="1"/>
  <c r="R8752" i="1"/>
  <c r="T8752" i="1" s="1"/>
  <c r="S5031" i="1"/>
  <c r="R5031" i="1"/>
  <c r="S4425" i="1"/>
  <c r="R4425" i="1"/>
  <c r="T4425" i="1" s="1"/>
  <c r="S7244" i="1"/>
  <c r="R7244" i="1"/>
  <c r="T7244" i="1" s="1"/>
  <c r="S8941" i="1"/>
  <c r="R8941" i="1"/>
  <c r="T8941" i="1" s="1"/>
  <c r="S6018" i="1"/>
  <c r="R6018" i="1"/>
  <c r="S8070" i="1"/>
  <c r="R8070" i="1"/>
  <c r="T8070" i="1" s="1"/>
  <c r="S6484" i="1"/>
  <c r="R6484" i="1"/>
  <c r="T6484" i="1" s="1"/>
  <c r="S8582" i="1"/>
  <c r="R8582" i="1"/>
  <c r="T8582" i="1" s="1"/>
  <c r="S7534" i="1"/>
  <c r="R7534" i="1"/>
  <c r="S3842" i="1"/>
  <c r="R3842" i="1"/>
  <c r="T3842" i="1" s="1"/>
  <c r="S4785" i="1"/>
  <c r="R4785" i="1"/>
  <c r="T4785" i="1" s="1"/>
  <c r="S3439" i="1"/>
  <c r="R3439" i="1"/>
  <c r="T3439" i="1" s="1"/>
  <c r="S8810" i="1"/>
  <c r="R8810" i="1"/>
  <c r="S4780" i="1"/>
  <c r="R4780" i="1"/>
  <c r="T4780" i="1" s="1"/>
  <c r="S5506" i="1"/>
  <c r="R5506" i="1"/>
  <c r="T5506" i="1" s="1"/>
  <c r="S9752" i="1"/>
  <c r="R9752" i="1"/>
  <c r="T9752" i="1" s="1"/>
  <c r="S8598" i="1"/>
  <c r="R8598" i="1"/>
  <c r="S8922" i="1"/>
  <c r="R8922" i="1"/>
  <c r="T8922" i="1" s="1"/>
  <c r="S8044" i="1"/>
  <c r="R8044" i="1"/>
  <c r="T8044" i="1" s="1"/>
  <c r="S4877" i="1"/>
  <c r="R4877" i="1"/>
  <c r="T4877" i="1" s="1"/>
  <c r="S3385" i="1"/>
  <c r="R3385" i="1"/>
  <c r="S8400" i="1"/>
  <c r="R8400" i="1"/>
  <c r="T8400" i="1" s="1"/>
  <c r="S2251" i="1"/>
  <c r="R2251" i="1"/>
  <c r="T2251" i="1" s="1"/>
  <c r="S6844" i="1"/>
  <c r="R6844" i="1"/>
  <c r="T6844" i="1" s="1"/>
  <c r="S2951" i="1"/>
  <c r="R2951" i="1"/>
  <c r="S1606" i="1"/>
  <c r="R1606" i="1"/>
  <c r="T1606" i="1" s="1"/>
  <c r="S3064" i="1"/>
  <c r="R3064" i="1"/>
  <c r="T3064" i="1" s="1"/>
  <c r="S2574" i="1"/>
  <c r="R2574" i="1"/>
  <c r="T2574" i="1" s="1"/>
  <c r="S6504" i="1"/>
  <c r="R6504" i="1"/>
  <c r="T6504" i="1" s="1"/>
  <c r="S8463" i="1"/>
  <c r="R8463" i="1"/>
  <c r="T8463" i="1" s="1"/>
  <c r="S9221" i="1"/>
  <c r="R9221" i="1"/>
  <c r="T9221" i="1" s="1"/>
  <c r="S2498" i="1"/>
  <c r="R2498" i="1"/>
  <c r="T2498" i="1" s="1"/>
  <c r="S1514" i="1"/>
  <c r="R1514" i="1"/>
  <c r="T1514" i="1" s="1"/>
  <c r="S6957" i="1"/>
  <c r="R6957" i="1"/>
  <c r="T6957" i="1" s="1"/>
  <c r="S2586" i="1"/>
  <c r="R2586" i="1"/>
  <c r="T2586" i="1" s="1"/>
  <c r="S5257" i="1"/>
  <c r="R5257" i="1"/>
  <c r="T5257" i="1" s="1"/>
  <c r="S1233" i="1"/>
  <c r="R1233" i="1"/>
  <c r="T1233" i="1" s="1"/>
  <c r="S4021" i="1"/>
  <c r="R4021" i="1"/>
  <c r="T4021" i="1" s="1"/>
  <c r="S5899" i="1"/>
  <c r="R5899" i="1"/>
  <c r="T5899" i="1" s="1"/>
  <c r="S8823" i="1"/>
  <c r="R8823" i="1"/>
  <c r="T8823" i="1" s="1"/>
  <c r="S6915" i="1"/>
  <c r="R6915" i="1"/>
  <c r="T6915" i="1" s="1"/>
  <c r="S1581" i="1"/>
  <c r="R1581" i="1"/>
  <c r="T1581" i="1" s="1"/>
  <c r="S6895" i="1"/>
  <c r="R6895" i="1"/>
  <c r="T6895" i="1" s="1"/>
  <c r="S6641" i="1"/>
  <c r="R6641" i="1"/>
  <c r="T6641" i="1" s="1"/>
  <c r="S4391" i="1"/>
  <c r="R4391" i="1"/>
  <c r="T4391" i="1" s="1"/>
  <c r="S714" i="1"/>
  <c r="R714" i="1"/>
  <c r="T714" i="1" s="1"/>
  <c r="S3097" i="1"/>
  <c r="R3097" i="1"/>
  <c r="T3097" i="1" s="1"/>
  <c r="S4395" i="1"/>
  <c r="R4395" i="1"/>
  <c r="T4395" i="1" s="1"/>
  <c r="S6414" i="1"/>
  <c r="R6414" i="1"/>
  <c r="T6414" i="1" s="1"/>
  <c r="S1547" i="1"/>
  <c r="R1547" i="1"/>
  <c r="T1547" i="1" s="1"/>
  <c r="S8280" i="1"/>
  <c r="R8280" i="1"/>
  <c r="T8280" i="1" s="1"/>
  <c r="S6255" i="1"/>
  <c r="R6255" i="1"/>
  <c r="T6255" i="1" s="1"/>
  <c r="S2164" i="1"/>
  <c r="R2164" i="1"/>
  <c r="T2164" i="1" s="1"/>
  <c r="S5697" i="1"/>
  <c r="R5697" i="1"/>
  <c r="T5697" i="1" s="1"/>
  <c r="S7979" i="1"/>
  <c r="R7979" i="1"/>
  <c r="T7979" i="1" s="1"/>
  <c r="S8003" i="1"/>
  <c r="R8003" i="1"/>
  <c r="T8003" i="1" s="1"/>
  <c r="S4580" i="1"/>
  <c r="R4580" i="1"/>
  <c r="T4580" i="1" s="1"/>
  <c r="S9807" i="1"/>
  <c r="R9807" i="1"/>
  <c r="T9807" i="1" s="1"/>
  <c r="S4281" i="1"/>
  <c r="R4281" i="1"/>
  <c r="T4281" i="1" s="1"/>
  <c r="S5371" i="1"/>
  <c r="R5371" i="1"/>
  <c r="T5371" i="1" s="1"/>
  <c r="S6903" i="1"/>
  <c r="R6903" i="1"/>
  <c r="T6903" i="1" s="1"/>
  <c r="S7656" i="1"/>
  <c r="R7656" i="1"/>
  <c r="T7656" i="1" s="1"/>
  <c r="S7923" i="1"/>
  <c r="R7923" i="1"/>
  <c r="T7923" i="1" s="1"/>
  <c r="S9911" i="1"/>
  <c r="R9911" i="1"/>
  <c r="T9911" i="1" s="1"/>
  <c r="S2671" i="1"/>
  <c r="R2671" i="1"/>
  <c r="T2671" i="1" s="1"/>
  <c r="S8851" i="1"/>
  <c r="R8851" i="1"/>
  <c r="T8851" i="1" s="1"/>
  <c r="S4505" i="1"/>
  <c r="R4505" i="1"/>
  <c r="T4505" i="1" s="1"/>
  <c r="S3560" i="1"/>
  <c r="R3560" i="1"/>
  <c r="T3560" i="1" s="1"/>
  <c r="S4878" i="1"/>
  <c r="R4878" i="1"/>
  <c r="T4878" i="1" s="1"/>
  <c r="S2583" i="1"/>
  <c r="R2583" i="1"/>
  <c r="T2583" i="1" s="1"/>
  <c r="S7654" i="1"/>
  <c r="R7654" i="1"/>
  <c r="T7654" i="1" s="1"/>
  <c r="S5077" i="1"/>
  <c r="R5077" i="1"/>
  <c r="T5077" i="1" s="1"/>
  <c r="S5645" i="1"/>
  <c r="R5645" i="1"/>
  <c r="T5645" i="1" s="1"/>
  <c r="S9541" i="1"/>
  <c r="R9541" i="1"/>
  <c r="T9541" i="1" s="1"/>
  <c r="S1971" i="1"/>
  <c r="R1971" i="1"/>
  <c r="T1971" i="1" s="1"/>
  <c r="S8198" i="1"/>
  <c r="R8198" i="1"/>
  <c r="T8198" i="1" s="1"/>
  <c r="S3811" i="1"/>
  <c r="R3811" i="1"/>
  <c r="T3811" i="1" s="1"/>
  <c r="S620" i="1"/>
  <c r="R620" i="1"/>
  <c r="T620" i="1" s="1"/>
  <c r="S3444" i="1"/>
  <c r="R3444" i="1"/>
  <c r="T3444" i="1" s="1"/>
  <c r="S1013" i="1"/>
  <c r="R1013" i="1"/>
  <c r="T1013" i="1" s="1"/>
  <c r="S7623" i="1"/>
  <c r="R7623" i="1"/>
  <c r="T7623" i="1" s="1"/>
  <c r="S1067" i="1"/>
  <c r="R1067" i="1"/>
  <c r="T1067" i="1" s="1"/>
  <c r="S1246" i="1"/>
  <c r="R1246" i="1"/>
  <c r="T1246" i="1" s="1"/>
  <c r="S2762" i="1"/>
  <c r="R2762" i="1"/>
  <c r="T2762" i="1" s="1"/>
  <c r="S8502" i="1"/>
  <c r="R8502" i="1"/>
  <c r="T8502" i="1" s="1"/>
  <c r="S1722" i="1"/>
  <c r="R1722" i="1"/>
  <c r="T1722" i="1" s="1"/>
  <c r="S4519" i="1"/>
  <c r="R4519" i="1"/>
  <c r="T4519" i="1" s="1"/>
  <c r="S6089" i="1"/>
  <c r="R6089" i="1"/>
  <c r="T6089" i="1" s="1"/>
  <c r="S7607" i="1"/>
  <c r="R7607" i="1"/>
  <c r="T7607" i="1" s="1"/>
  <c r="S2672" i="1"/>
  <c r="R2672" i="1"/>
  <c r="T2672" i="1" s="1"/>
  <c r="S1713" i="1"/>
  <c r="R1713" i="1"/>
  <c r="T1713" i="1" s="1"/>
  <c r="S8224" i="1"/>
  <c r="R8224" i="1"/>
  <c r="T8224" i="1" s="1"/>
  <c r="S8805" i="1"/>
  <c r="R8805" i="1"/>
  <c r="T8805" i="1" s="1"/>
  <c r="S3875" i="1"/>
  <c r="R3875" i="1"/>
  <c r="T3875" i="1" s="1"/>
  <c r="S4254" i="1"/>
  <c r="R4254" i="1"/>
  <c r="T4254" i="1" s="1"/>
  <c r="S6024" i="1"/>
  <c r="R6024" i="1"/>
  <c r="T6024" i="1" s="1"/>
  <c r="S8209" i="1"/>
  <c r="R8209" i="1"/>
  <c r="T8209" i="1" s="1"/>
  <c r="S2560" i="1"/>
  <c r="R2560" i="1"/>
  <c r="T2560" i="1" s="1"/>
  <c r="S5432" i="1"/>
  <c r="R5432" i="1"/>
  <c r="T5432" i="1" s="1"/>
  <c r="S762" i="1"/>
  <c r="R762" i="1"/>
  <c r="T762" i="1" s="1"/>
  <c r="S6154" i="1"/>
  <c r="R6154" i="1"/>
  <c r="T6154" i="1" s="1"/>
  <c r="S1162" i="1"/>
  <c r="R1162" i="1"/>
  <c r="T1162" i="1" s="1"/>
  <c r="S7039" i="1"/>
  <c r="R7039" i="1"/>
  <c r="T7039" i="1" s="1"/>
  <c r="S497" i="1"/>
  <c r="R497" i="1"/>
  <c r="T497" i="1" s="1"/>
  <c r="S3958" i="1"/>
  <c r="R3958" i="1"/>
  <c r="T3958" i="1" s="1"/>
  <c r="S8829" i="1"/>
  <c r="R8829" i="1"/>
  <c r="T8829" i="1" s="1"/>
  <c r="S377" i="1"/>
  <c r="R377" i="1"/>
  <c r="T377" i="1" s="1"/>
  <c r="S7925" i="1"/>
  <c r="R7925" i="1"/>
  <c r="T7925" i="1" s="1"/>
  <c r="S116" i="1"/>
  <c r="R116" i="1"/>
  <c r="T116" i="1" s="1"/>
  <c r="S2009" i="1"/>
  <c r="R2009" i="1"/>
  <c r="T2009" i="1" s="1"/>
  <c r="S1894" i="1"/>
  <c r="R1894" i="1"/>
  <c r="T1894" i="1" s="1"/>
  <c r="S3032" i="1"/>
  <c r="R3032" i="1"/>
  <c r="T3032" i="1" s="1"/>
  <c r="S8602" i="1"/>
  <c r="R8602" i="1"/>
  <c r="T8602" i="1" s="1"/>
  <c r="S8820" i="1"/>
  <c r="R8820" i="1"/>
  <c r="T8820" i="1" s="1"/>
  <c r="S5718" i="1"/>
  <c r="R5718" i="1"/>
  <c r="T5718" i="1" s="1"/>
  <c r="S6860" i="1"/>
  <c r="R6860" i="1"/>
  <c r="T6860" i="1" s="1"/>
  <c r="S1347" i="1"/>
  <c r="R1347" i="1"/>
  <c r="T1347" i="1" s="1"/>
  <c r="S2086" i="1"/>
  <c r="R2086" i="1"/>
  <c r="T2086" i="1" s="1"/>
  <c r="S8461" i="1"/>
  <c r="R8461" i="1"/>
  <c r="T8461" i="1" s="1"/>
  <c r="S5272" i="1"/>
  <c r="R5272" i="1"/>
  <c r="T5272" i="1" s="1"/>
  <c r="S7712" i="1"/>
  <c r="R7712" i="1"/>
  <c r="T7712" i="1" s="1"/>
  <c r="S3633" i="1"/>
  <c r="R3633" i="1"/>
  <c r="T3633" i="1" s="1"/>
  <c r="S5025" i="1"/>
  <c r="R5025" i="1"/>
  <c r="T5025" i="1" s="1"/>
  <c r="S9977" i="1"/>
  <c r="R9977" i="1"/>
  <c r="T9977" i="1" s="1"/>
  <c r="S3034" i="1"/>
  <c r="R3034" i="1"/>
  <c r="T3034" i="1" s="1"/>
  <c r="S9953" i="1"/>
  <c r="R9953" i="1"/>
  <c r="T9953" i="1" s="1"/>
  <c r="S4449" i="1"/>
  <c r="R4449" i="1"/>
  <c r="T4449" i="1" s="1"/>
  <c r="S1507" i="1"/>
  <c r="R1507" i="1"/>
  <c r="T1507" i="1" s="1"/>
  <c r="S9114" i="1"/>
  <c r="R9114" i="1"/>
  <c r="T9114" i="1" s="1"/>
  <c r="S5994" i="1"/>
  <c r="R5994" i="1"/>
  <c r="T5994" i="1" s="1"/>
  <c r="S7788" i="1"/>
  <c r="R7788" i="1"/>
  <c r="T7788" i="1" s="1"/>
  <c r="S3196" i="1"/>
  <c r="R3196" i="1"/>
  <c r="T3196" i="1" s="1"/>
  <c r="S5499" i="1"/>
  <c r="R5499" i="1"/>
  <c r="T5499" i="1" s="1"/>
  <c r="S4773" i="1"/>
  <c r="R4773" i="1"/>
  <c r="T4773" i="1" s="1"/>
  <c r="S734" i="1"/>
  <c r="R734" i="1"/>
  <c r="T734" i="1" s="1"/>
  <c r="S6333" i="1"/>
  <c r="R6333" i="1"/>
  <c r="T6333" i="1" s="1"/>
  <c r="S9493" i="1"/>
  <c r="R9493" i="1"/>
  <c r="T9493" i="1" s="1"/>
  <c r="S6920" i="1"/>
  <c r="R6920" i="1"/>
  <c r="T6920" i="1" s="1"/>
  <c r="S9108" i="1"/>
  <c r="R9108" i="1"/>
  <c r="T9108" i="1" s="1"/>
  <c r="S1681" i="1"/>
  <c r="R1681" i="1"/>
  <c r="T1681" i="1" s="1"/>
  <c r="S2784" i="1"/>
  <c r="R2784" i="1"/>
  <c r="T2784" i="1" s="1"/>
  <c r="S7510" i="1"/>
  <c r="R7510" i="1"/>
  <c r="T7510" i="1" s="1"/>
  <c r="S5997" i="1"/>
  <c r="R5997" i="1"/>
  <c r="T5997" i="1" s="1"/>
  <c r="S4184" i="1"/>
  <c r="R4184" i="1"/>
  <c r="T4184" i="1" s="1"/>
  <c r="S3742" i="1"/>
  <c r="R3742" i="1"/>
  <c r="T3742" i="1" s="1"/>
  <c r="S8156" i="1"/>
  <c r="R8156" i="1"/>
  <c r="T8156" i="1" s="1"/>
  <c r="S9352" i="1"/>
  <c r="R9352" i="1"/>
  <c r="T9352" i="1" s="1"/>
  <c r="S4409" i="1"/>
  <c r="R4409" i="1"/>
  <c r="T4409" i="1" s="1"/>
  <c r="S8647" i="1"/>
  <c r="R8647" i="1"/>
  <c r="T8647" i="1" s="1"/>
  <c r="S3525" i="1"/>
  <c r="R3525" i="1"/>
  <c r="T3525" i="1" s="1"/>
  <c r="S9959" i="1"/>
  <c r="R9959" i="1"/>
  <c r="T9959" i="1" s="1"/>
  <c r="S9621" i="1"/>
  <c r="R9621" i="1"/>
  <c r="T9621" i="1" s="1"/>
  <c r="S2640" i="1"/>
  <c r="R2640" i="1"/>
  <c r="T2640" i="1" s="1"/>
  <c r="S1336" i="1"/>
  <c r="R1336" i="1"/>
  <c r="T1336" i="1" s="1"/>
  <c r="S6804" i="1"/>
  <c r="R6804" i="1"/>
  <c r="T6804" i="1" s="1"/>
  <c r="S2835" i="1"/>
  <c r="R2835" i="1"/>
  <c r="T2835" i="1" s="1"/>
  <c r="S5989" i="1"/>
  <c r="R5989" i="1"/>
  <c r="T5989" i="1" s="1"/>
  <c r="S7882" i="1"/>
  <c r="R7882" i="1"/>
  <c r="T7882" i="1" s="1"/>
  <c r="S4266" i="1"/>
  <c r="R4266" i="1"/>
  <c r="T4266" i="1" s="1"/>
  <c r="S6692" i="1"/>
  <c r="R6692" i="1"/>
  <c r="T6692" i="1" s="1"/>
  <c r="S1744" i="1"/>
  <c r="R1744" i="1"/>
  <c r="T1744" i="1" s="1"/>
  <c r="S9394" i="1"/>
  <c r="R9394" i="1"/>
  <c r="T9394" i="1" s="1"/>
  <c r="S5201" i="1"/>
  <c r="R5201" i="1"/>
  <c r="T5201" i="1" s="1"/>
  <c r="S5070" i="1"/>
  <c r="R5070" i="1"/>
  <c r="T5070" i="1" s="1"/>
  <c r="S9426" i="1"/>
  <c r="R9426" i="1"/>
  <c r="T9426" i="1" s="1"/>
  <c r="S9002" i="1"/>
  <c r="R9002" i="1"/>
  <c r="T9002" i="1" s="1"/>
  <c r="S5625" i="1"/>
  <c r="R5625" i="1"/>
  <c r="T5625" i="1" s="1"/>
  <c r="S3582" i="1"/>
  <c r="R3582" i="1"/>
  <c r="T3582" i="1" s="1"/>
  <c r="S691" i="1"/>
  <c r="R691" i="1"/>
  <c r="T691" i="1" s="1"/>
  <c r="S3538" i="1"/>
  <c r="R3538" i="1"/>
  <c r="T3538" i="1" s="1"/>
  <c r="S5854" i="1"/>
  <c r="R5854" i="1"/>
  <c r="T5854" i="1" s="1"/>
  <c r="S3838" i="1"/>
  <c r="R3838" i="1"/>
  <c r="T3838" i="1" s="1"/>
  <c r="S4000" i="1"/>
  <c r="R4000" i="1"/>
  <c r="T4000" i="1" s="1"/>
  <c r="S7036" i="1"/>
  <c r="R7036" i="1"/>
  <c r="T7036" i="1" s="1"/>
  <c r="S8610" i="1"/>
  <c r="R8610" i="1"/>
  <c r="T8610" i="1" s="1"/>
  <c r="S2224" i="1"/>
  <c r="R2224" i="1"/>
  <c r="T2224" i="1" s="1"/>
  <c r="S8769" i="1"/>
  <c r="R8769" i="1"/>
  <c r="T8769" i="1" s="1"/>
  <c r="S1289" i="1"/>
  <c r="R1289" i="1"/>
  <c r="T1289" i="1" s="1"/>
  <c r="S5387" i="1"/>
  <c r="R5387" i="1"/>
  <c r="T5387" i="1" s="1"/>
  <c r="S5507" i="1"/>
  <c r="R5507" i="1"/>
  <c r="T5507" i="1" s="1"/>
  <c r="S8362" i="1"/>
  <c r="R8362" i="1"/>
  <c r="T8362" i="1" s="1"/>
  <c r="S4176" i="1"/>
  <c r="R4176" i="1"/>
  <c r="T4176" i="1" s="1"/>
  <c r="S8200" i="1"/>
  <c r="R8200" i="1"/>
  <c r="T8200" i="1" s="1"/>
  <c r="S2300" i="1"/>
  <c r="R2300" i="1"/>
  <c r="T2300" i="1" s="1"/>
  <c r="S3059" i="1"/>
  <c r="R3059" i="1"/>
  <c r="T3059" i="1" s="1"/>
  <c r="S6833" i="1"/>
  <c r="R6833" i="1"/>
  <c r="T6833" i="1" s="1"/>
  <c r="S5348" i="1"/>
  <c r="R5348" i="1"/>
  <c r="T5348" i="1" s="1"/>
  <c r="S482" i="1"/>
  <c r="R482" i="1"/>
  <c r="T482" i="1" s="1"/>
  <c r="S1857" i="1"/>
  <c r="R1857" i="1"/>
  <c r="T1857" i="1" s="1"/>
  <c r="S8892" i="1"/>
  <c r="R8892" i="1"/>
  <c r="T8892" i="1" s="1"/>
  <c r="S8773" i="1"/>
  <c r="R8773" i="1"/>
  <c r="T8773" i="1" s="1"/>
  <c r="S8748" i="1"/>
  <c r="R8748" i="1"/>
  <c r="T8748" i="1" s="1"/>
  <c r="S9021" i="1"/>
  <c r="R9021" i="1"/>
  <c r="T9021" i="1" s="1"/>
  <c r="S9835" i="1"/>
  <c r="R9835" i="1"/>
  <c r="T9835" i="1" s="1"/>
  <c r="S6964" i="1"/>
  <c r="R6964" i="1"/>
  <c r="T6964" i="1" s="1"/>
  <c r="S1408" i="1"/>
  <c r="R1408" i="1"/>
  <c r="T1408" i="1" s="1"/>
  <c r="S2202" i="1"/>
  <c r="R2202" i="1"/>
  <c r="T2202" i="1" s="1"/>
  <c r="S1955" i="1"/>
  <c r="R1955" i="1"/>
  <c r="T1955" i="1" s="1"/>
  <c r="S5751" i="1"/>
  <c r="R5751" i="1"/>
  <c r="T5751" i="1" s="1"/>
  <c r="S4802" i="1"/>
  <c r="R4802" i="1"/>
  <c r="T4802" i="1" s="1"/>
  <c r="S9368" i="1"/>
  <c r="R9368" i="1"/>
  <c r="T9368" i="1" s="1"/>
  <c r="S5301" i="1"/>
  <c r="R5301" i="1"/>
  <c r="T5301" i="1" s="1"/>
  <c r="S7573" i="1"/>
  <c r="R7573" i="1"/>
  <c r="T7573" i="1" s="1"/>
  <c r="S9232" i="1"/>
  <c r="R9232" i="1"/>
  <c r="T9232" i="1" s="1"/>
  <c r="S3229" i="1"/>
  <c r="R3229" i="1"/>
  <c r="T3229" i="1" s="1"/>
  <c r="S8855" i="1"/>
  <c r="R8855" i="1"/>
  <c r="T8855" i="1" s="1"/>
  <c r="S6740" i="1"/>
  <c r="R6740" i="1"/>
  <c r="T6740" i="1" s="1"/>
  <c r="S5717" i="1"/>
  <c r="R5717" i="1"/>
  <c r="T5717" i="1" s="1"/>
  <c r="S1354" i="1"/>
  <c r="R1354" i="1"/>
  <c r="T1354" i="1" s="1"/>
  <c r="S3831" i="1"/>
  <c r="R3831" i="1"/>
  <c r="T3831" i="1" s="1"/>
  <c r="S9230" i="1"/>
  <c r="R9230" i="1"/>
  <c r="T9230" i="1" s="1"/>
  <c r="S3164" i="1"/>
  <c r="R3164" i="1"/>
  <c r="T3164" i="1" s="1"/>
  <c r="S3728" i="1"/>
  <c r="R3728" i="1"/>
  <c r="T3728" i="1" s="1"/>
  <c r="S5233" i="1"/>
  <c r="R5233" i="1"/>
  <c r="T5233" i="1" s="1"/>
  <c r="S5505" i="1"/>
  <c r="R5505" i="1"/>
  <c r="T5505" i="1" s="1"/>
  <c r="S5285" i="1"/>
  <c r="R5285" i="1"/>
  <c r="T5285" i="1" s="1"/>
  <c r="S2046" i="1"/>
  <c r="R2046" i="1"/>
  <c r="T2046" i="1" s="1"/>
  <c r="S6106" i="1"/>
  <c r="R6106" i="1"/>
  <c r="T6106" i="1" s="1"/>
  <c r="S7977" i="1"/>
  <c r="R7977" i="1"/>
  <c r="T7977" i="1" s="1"/>
  <c r="S7638" i="1"/>
  <c r="R7638" i="1"/>
  <c r="T7638" i="1" s="1"/>
  <c r="S8535" i="1"/>
  <c r="R8535" i="1"/>
  <c r="T8535" i="1" s="1"/>
  <c r="S4894" i="1"/>
  <c r="R4894" i="1"/>
  <c r="T4894" i="1" s="1"/>
  <c r="S1494" i="1"/>
  <c r="R1494" i="1"/>
  <c r="T1494" i="1" s="1"/>
  <c r="S9041" i="1"/>
  <c r="R9041" i="1"/>
  <c r="T9041" i="1" s="1"/>
  <c r="S9784" i="1"/>
  <c r="R9784" i="1"/>
  <c r="T9784" i="1" s="1"/>
  <c r="S7159" i="1"/>
  <c r="R7159" i="1"/>
  <c r="T7159" i="1" s="1"/>
  <c r="S4715" i="1"/>
  <c r="R4715" i="1"/>
  <c r="T4715" i="1" s="1"/>
  <c r="S6951" i="1"/>
  <c r="R6951" i="1"/>
  <c r="T6951" i="1" s="1"/>
  <c r="S3771" i="1"/>
  <c r="R3771" i="1"/>
  <c r="T3771" i="1" s="1"/>
  <c r="S7023" i="1"/>
  <c r="R7023" i="1"/>
  <c r="T7023" i="1" s="1"/>
  <c r="S33" i="1"/>
  <c r="R33" i="1"/>
  <c r="T33" i="1" s="1"/>
  <c r="S9136" i="1"/>
  <c r="R9136" i="1"/>
  <c r="T9136" i="1" s="1"/>
  <c r="S8672" i="1"/>
  <c r="R8672" i="1"/>
  <c r="T8672" i="1" s="1"/>
  <c r="S7105" i="1"/>
  <c r="R7105" i="1"/>
  <c r="T7105" i="1" s="1"/>
  <c r="S2894" i="1"/>
  <c r="R2894" i="1"/>
  <c r="T2894" i="1" s="1"/>
  <c r="S7101" i="1"/>
  <c r="R7101" i="1"/>
  <c r="T7101" i="1" s="1"/>
  <c r="S2112" i="1"/>
  <c r="R2112" i="1"/>
  <c r="T2112" i="1" s="1"/>
  <c r="S9550" i="1"/>
  <c r="R9550" i="1"/>
  <c r="T9550" i="1" s="1"/>
  <c r="S5694" i="1"/>
  <c r="R5694" i="1"/>
  <c r="T5694" i="1" s="1"/>
  <c r="S8021" i="1"/>
  <c r="R8021" i="1"/>
  <c r="T8021" i="1" s="1"/>
  <c r="S907" i="1"/>
  <c r="R907" i="1"/>
  <c r="T907" i="1" s="1"/>
  <c r="S4781" i="1"/>
  <c r="R4781" i="1"/>
  <c r="T4781" i="1" s="1"/>
  <c r="S492" i="1"/>
  <c r="R492" i="1"/>
  <c r="T492" i="1" s="1"/>
  <c r="S8384" i="1"/>
  <c r="R8384" i="1"/>
  <c r="T8384" i="1" s="1"/>
  <c r="S8609" i="1"/>
  <c r="R8609" i="1"/>
  <c r="T8609" i="1" s="1"/>
  <c r="S3690" i="1"/>
  <c r="R3690" i="1"/>
  <c r="T3690" i="1" s="1"/>
  <c r="S3383" i="1"/>
  <c r="R3383" i="1"/>
  <c r="T3383" i="1" s="1"/>
  <c r="S8446" i="1"/>
  <c r="R8446" i="1"/>
  <c r="T8446" i="1" s="1"/>
  <c r="S8676" i="1"/>
  <c r="R8676" i="1"/>
  <c r="T8676" i="1" s="1"/>
  <c r="S1453" i="1"/>
  <c r="R1453" i="1"/>
  <c r="T1453" i="1" s="1"/>
  <c r="S6296" i="1"/>
  <c r="R6296" i="1"/>
  <c r="T6296" i="1" s="1"/>
  <c r="S8573" i="1"/>
  <c r="R8573" i="1"/>
  <c r="T8573" i="1" s="1"/>
  <c r="S4099" i="1"/>
  <c r="R4099" i="1"/>
  <c r="T4099" i="1" s="1"/>
  <c r="S4352" i="1"/>
  <c r="R4352" i="1"/>
  <c r="T4352" i="1" s="1"/>
  <c r="S7989" i="1"/>
  <c r="R7989" i="1"/>
  <c r="T7989" i="1" s="1"/>
  <c r="S9388" i="1"/>
  <c r="R9388" i="1"/>
  <c r="T9388" i="1" s="1"/>
  <c r="S8498" i="1"/>
  <c r="R8498" i="1"/>
  <c r="T8498" i="1" s="1"/>
  <c r="S8930" i="1"/>
  <c r="R8930" i="1"/>
  <c r="T8930" i="1" s="1"/>
  <c r="S6465" i="1"/>
  <c r="R6465" i="1"/>
  <c r="T6465" i="1" s="1"/>
  <c r="S7115" i="1"/>
  <c r="R7115" i="1"/>
  <c r="T7115" i="1" s="1"/>
  <c r="S4139" i="1"/>
  <c r="R4139" i="1"/>
  <c r="T4139" i="1" s="1"/>
  <c r="S1422" i="1"/>
  <c r="R1422" i="1"/>
  <c r="T1422" i="1" s="1"/>
  <c r="S1579" i="1"/>
  <c r="R1579" i="1"/>
  <c r="T1579" i="1" s="1"/>
  <c r="S7478" i="1"/>
  <c r="R7478" i="1"/>
  <c r="T7478" i="1" s="1"/>
  <c r="S2884" i="1"/>
  <c r="R2884" i="1"/>
  <c r="T2884" i="1" s="1"/>
  <c r="S5638" i="1"/>
  <c r="R5638" i="1"/>
  <c r="T5638" i="1" s="1"/>
  <c r="S5262" i="1"/>
  <c r="R5262" i="1"/>
  <c r="T5262" i="1" s="1"/>
  <c r="S807" i="1"/>
  <c r="R807" i="1"/>
  <c r="T807" i="1" s="1"/>
  <c r="S7480" i="1"/>
  <c r="R7480" i="1"/>
  <c r="T7480" i="1" s="1"/>
  <c r="S6393" i="1"/>
  <c r="R6393" i="1"/>
  <c r="T6393" i="1" s="1"/>
  <c r="S2015" i="1"/>
  <c r="R2015" i="1"/>
  <c r="T2015" i="1" s="1"/>
  <c r="S8536" i="1"/>
  <c r="R8536" i="1"/>
  <c r="T8536" i="1" s="1"/>
  <c r="S1331" i="1"/>
  <c r="R1331" i="1"/>
  <c r="T1331" i="1" s="1"/>
  <c r="S17" i="1"/>
  <c r="R17" i="1"/>
  <c r="T17" i="1" s="1"/>
  <c r="S7093" i="1"/>
  <c r="R7093" i="1"/>
  <c r="T7093" i="1" s="1"/>
  <c r="S2517" i="1"/>
  <c r="R2517" i="1"/>
  <c r="T2517" i="1" s="1"/>
  <c r="S3297" i="1"/>
  <c r="R3297" i="1"/>
  <c r="T3297" i="1" s="1"/>
  <c r="S3847" i="1"/>
  <c r="R3847" i="1"/>
  <c r="T3847" i="1" s="1"/>
  <c r="S1014" i="1"/>
  <c r="R1014" i="1"/>
  <c r="T1014" i="1" s="1"/>
  <c r="S3492" i="1"/>
  <c r="R3492" i="1"/>
  <c r="T3492" i="1" s="1"/>
  <c r="S6506" i="1"/>
  <c r="R6506" i="1"/>
  <c r="T6506" i="1" s="1"/>
  <c r="S8161" i="1"/>
  <c r="R8161" i="1"/>
  <c r="T8161" i="1" s="1"/>
  <c r="S4852" i="1"/>
  <c r="R4852" i="1"/>
  <c r="T4852" i="1" s="1"/>
  <c r="S268" i="1"/>
  <c r="R268" i="1"/>
  <c r="T268" i="1" s="1"/>
  <c r="S9964" i="1"/>
  <c r="R9964" i="1"/>
  <c r="T9964" i="1" s="1"/>
  <c r="S5037" i="1"/>
  <c r="R5037" i="1"/>
  <c r="T5037" i="1" s="1"/>
  <c r="S8606" i="1"/>
  <c r="R8606" i="1"/>
  <c r="T8606" i="1" s="1"/>
  <c r="S953" i="1"/>
  <c r="R953" i="1"/>
  <c r="T953" i="1" s="1"/>
  <c r="S9253" i="1"/>
  <c r="R9253" i="1"/>
  <c r="T9253" i="1" s="1"/>
  <c r="S4378" i="1"/>
  <c r="R4378" i="1"/>
  <c r="T4378" i="1" s="1"/>
  <c r="S9160" i="1"/>
  <c r="R9160" i="1"/>
  <c r="T9160" i="1" s="1"/>
  <c r="S4667" i="1"/>
  <c r="R4667" i="1"/>
  <c r="T4667" i="1" s="1"/>
  <c r="S5872" i="1"/>
  <c r="R5872" i="1"/>
  <c r="T5872" i="1" s="1"/>
  <c r="S3983" i="1"/>
  <c r="R3983" i="1"/>
  <c r="T3983" i="1" s="1"/>
  <c r="S4794" i="1"/>
  <c r="R4794" i="1"/>
  <c r="T4794" i="1" s="1"/>
  <c r="S3436" i="1"/>
  <c r="R3436" i="1"/>
  <c r="T3436" i="1" s="1"/>
  <c r="S3280" i="1"/>
  <c r="R3280" i="1"/>
  <c r="T3280" i="1" s="1"/>
  <c r="S8244" i="1"/>
  <c r="R8244" i="1"/>
  <c r="T8244" i="1" s="1"/>
  <c r="S519" i="1"/>
  <c r="R519" i="1"/>
  <c r="T519" i="1" s="1"/>
  <c r="S6654" i="1"/>
  <c r="R6654" i="1"/>
  <c r="T6654" i="1" s="1"/>
  <c r="S4318" i="1"/>
  <c r="R4318" i="1"/>
  <c r="T4318" i="1" s="1"/>
  <c r="S9082" i="1"/>
  <c r="R9082" i="1"/>
  <c r="T9082" i="1" s="1"/>
  <c r="S3773" i="1"/>
  <c r="R3773" i="1"/>
  <c r="T3773" i="1" s="1"/>
  <c r="S309" i="1"/>
  <c r="R309" i="1"/>
  <c r="T309" i="1" s="1"/>
  <c r="S1443" i="1"/>
  <c r="R1443" i="1"/>
  <c r="T1443" i="1" s="1"/>
  <c r="S7577" i="1"/>
  <c r="R7577" i="1"/>
  <c r="T7577" i="1" s="1"/>
  <c r="S4030" i="1"/>
  <c r="R4030" i="1"/>
  <c r="T4030" i="1" s="1"/>
  <c r="S1949" i="1"/>
  <c r="R1949" i="1"/>
  <c r="T1949" i="1" s="1"/>
  <c r="S8040" i="1"/>
  <c r="R8040" i="1"/>
  <c r="T8040" i="1" s="1"/>
  <c r="S8381" i="1"/>
  <c r="R8381" i="1"/>
  <c r="T8381" i="1" s="1"/>
  <c r="S2291" i="1"/>
  <c r="R2291" i="1"/>
  <c r="T2291" i="1" s="1"/>
  <c r="S306" i="1"/>
  <c r="R306" i="1"/>
  <c r="T306" i="1" s="1"/>
  <c r="S4348" i="1"/>
  <c r="R4348" i="1"/>
  <c r="T4348" i="1" s="1"/>
  <c r="S2281" i="1"/>
  <c r="R2281" i="1"/>
  <c r="T2281" i="1" s="1"/>
  <c r="S4216" i="1"/>
  <c r="R4216" i="1"/>
  <c r="T4216" i="1" s="1"/>
  <c r="S9667" i="1"/>
  <c r="R9667" i="1"/>
  <c r="T9667" i="1" s="1"/>
  <c r="S3035" i="1"/>
  <c r="R3035" i="1"/>
  <c r="T3035" i="1" s="1"/>
  <c r="S3341" i="1"/>
  <c r="R3341" i="1"/>
  <c r="T3341" i="1" s="1"/>
  <c r="S6892" i="1"/>
  <c r="R6892" i="1"/>
  <c r="T6892" i="1" s="1"/>
  <c r="S8346" i="1"/>
  <c r="R8346" i="1"/>
  <c r="T8346" i="1" s="1"/>
  <c r="S5333" i="1"/>
  <c r="R5333" i="1"/>
  <c r="T5333" i="1" s="1"/>
  <c r="S7844" i="1"/>
  <c r="R7844" i="1"/>
  <c r="T7844" i="1" s="1"/>
  <c r="S9023" i="1"/>
  <c r="R9023" i="1"/>
  <c r="T9023" i="1" s="1"/>
  <c r="S8438" i="1"/>
  <c r="R8438" i="1"/>
  <c r="T8438" i="1" s="1"/>
  <c r="S8958" i="1"/>
  <c r="R8958" i="1"/>
  <c r="T8958" i="1" s="1"/>
  <c r="S5173" i="1"/>
  <c r="R5173" i="1"/>
  <c r="T5173" i="1" s="1"/>
  <c r="S8756" i="1"/>
  <c r="R8756" i="1"/>
  <c r="T8756" i="1" s="1"/>
  <c r="S3085" i="1"/>
  <c r="R3085" i="1"/>
  <c r="T3085" i="1" s="1"/>
  <c r="S737" i="1"/>
  <c r="R737" i="1"/>
  <c r="T737" i="1" s="1"/>
  <c r="S5927" i="1"/>
  <c r="R5927" i="1"/>
  <c r="T5927" i="1" s="1"/>
  <c r="S5013" i="1"/>
  <c r="R5013" i="1"/>
  <c r="T5013" i="1" s="1"/>
  <c r="S7684" i="1"/>
  <c r="R7684" i="1"/>
  <c r="T7684" i="1" s="1"/>
  <c r="S754" i="1"/>
  <c r="R754" i="1"/>
  <c r="T754" i="1" s="1"/>
  <c r="S8223" i="1"/>
  <c r="R8223" i="1"/>
  <c r="T8223" i="1" s="1"/>
  <c r="S2991" i="1"/>
  <c r="R2991" i="1"/>
  <c r="T2991" i="1" s="1"/>
  <c r="S4210" i="1"/>
  <c r="R4210" i="1"/>
  <c r="T4210" i="1" s="1"/>
  <c r="S8366" i="1"/>
  <c r="R8366" i="1"/>
  <c r="T8366" i="1" s="1"/>
  <c r="S5544" i="1"/>
  <c r="R5544" i="1"/>
  <c r="T5544" i="1" s="1"/>
  <c r="S7903" i="1"/>
  <c r="R7903" i="1"/>
  <c r="T7903" i="1" s="1"/>
  <c r="S8147" i="1"/>
  <c r="R8147" i="1"/>
  <c r="T8147" i="1" s="1"/>
  <c r="S9245" i="1"/>
  <c r="R9245" i="1"/>
  <c r="T9245" i="1" s="1"/>
  <c r="S3533" i="1"/>
  <c r="R3533" i="1"/>
  <c r="T3533" i="1" s="1"/>
  <c r="S2899" i="1"/>
  <c r="R2899" i="1"/>
  <c r="T2899" i="1" s="1"/>
  <c r="S9366" i="1"/>
  <c r="R9366" i="1"/>
  <c r="T9366" i="1" s="1"/>
  <c r="S1856" i="1"/>
  <c r="R1856" i="1"/>
  <c r="T1856" i="1" s="1"/>
  <c r="S3965" i="1"/>
  <c r="R3965" i="1"/>
  <c r="T3965" i="1" s="1"/>
  <c r="S2076" i="1"/>
  <c r="R2076" i="1"/>
  <c r="T2076" i="1" s="1"/>
  <c r="S6257" i="1"/>
  <c r="R6257" i="1"/>
  <c r="T6257" i="1" s="1"/>
  <c r="S3841" i="1"/>
  <c r="R3841" i="1"/>
  <c r="T3841" i="1" s="1"/>
  <c r="S7186" i="1"/>
  <c r="R7186" i="1"/>
  <c r="T7186" i="1" s="1"/>
  <c r="S1132" i="1"/>
  <c r="R1132" i="1"/>
  <c r="T1132" i="1" s="1"/>
  <c r="S2384" i="1"/>
  <c r="R2384" i="1"/>
  <c r="T2384" i="1" s="1"/>
  <c r="S5879" i="1"/>
  <c r="R5879" i="1"/>
  <c r="T5879" i="1" s="1"/>
  <c r="S9902" i="1"/>
  <c r="R9902" i="1"/>
  <c r="T9902" i="1" s="1"/>
  <c r="S3005" i="1"/>
  <c r="R3005" i="1"/>
  <c r="T3005" i="1" s="1"/>
  <c r="S473" i="1"/>
  <c r="R473" i="1"/>
  <c r="T473" i="1" s="1"/>
  <c r="S9224" i="1"/>
  <c r="R9224" i="1"/>
  <c r="T9224" i="1" s="1"/>
  <c r="S5522" i="1"/>
  <c r="R5522" i="1"/>
  <c r="T5522" i="1" s="1"/>
  <c r="S4943" i="1"/>
  <c r="R4943" i="1"/>
  <c r="T4943" i="1" s="1"/>
  <c r="S1714" i="1"/>
  <c r="R1714" i="1"/>
  <c r="T1714" i="1" s="1"/>
  <c r="S8809" i="1"/>
  <c r="R8809" i="1"/>
  <c r="T8809" i="1" s="1"/>
  <c r="S4839" i="1"/>
  <c r="R4839" i="1"/>
  <c r="T4839" i="1" s="1"/>
  <c r="S1133" i="1"/>
  <c r="R1133" i="1"/>
  <c r="T1133" i="1" s="1"/>
  <c r="S247" i="1"/>
  <c r="R247" i="1"/>
  <c r="T247" i="1" s="1"/>
  <c r="S1185" i="1"/>
  <c r="R1185" i="1"/>
  <c r="T1185" i="1" s="1"/>
  <c r="S7494" i="1"/>
  <c r="R7494" i="1"/>
  <c r="T7494" i="1" s="1"/>
  <c r="S8862" i="1"/>
  <c r="R8862" i="1"/>
  <c r="T8862" i="1" s="1"/>
  <c r="S3262" i="1"/>
  <c r="R3262" i="1"/>
  <c r="T3262" i="1" s="1"/>
  <c r="S2178" i="1"/>
  <c r="R2178" i="1"/>
  <c r="T2178" i="1" s="1"/>
  <c r="S3090" i="1"/>
  <c r="R3090" i="1"/>
  <c r="T3090" i="1" s="1"/>
  <c r="S4486" i="1"/>
  <c r="R4486" i="1"/>
  <c r="T4486" i="1" s="1"/>
  <c r="S8929" i="1"/>
  <c r="R8929" i="1"/>
  <c r="T8929" i="1" s="1"/>
  <c r="S2064" i="1"/>
  <c r="R2064" i="1"/>
  <c r="T2064" i="1" s="1"/>
  <c r="S6048" i="1"/>
  <c r="R6048" i="1"/>
  <c r="T6048" i="1" s="1"/>
  <c r="S6190" i="1"/>
  <c r="R6190" i="1"/>
  <c r="T6190" i="1" s="1"/>
  <c r="S2012" i="1"/>
  <c r="R2012" i="1"/>
  <c r="T2012" i="1" s="1"/>
  <c r="S172" i="1"/>
  <c r="R172" i="1"/>
  <c r="T172" i="1" s="1"/>
  <c r="S4539" i="1"/>
  <c r="R4539" i="1"/>
  <c r="T4539" i="1" s="1"/>
  <c r="S5160" i="1"/>
  <c r="R5160" i="1"/>
  <c r="T5160" i="1" s="1"/>
  <c r="S8800" i="1"/>
  <c r="R8800" i="1"/>
  <c r="T8800" i="1" s="1"/>
  <c r="S1959" i="1"/>
  <c r="R1959" i="1"/>
  <c r="T1959" i="1" s="1"/>
  <c r="S7713" i="1"/>
  <c r="R7713" i="1"/>
  <c r="T7713" i="1" s="1"/>
  <c r="S1708" i="1"/>
  <c r="R1708" i="1"/>
  <c r="T1708" i="1" s="1"/>
  <c r="S6610" i="1"/>
  <c r="R6610" i="1"/>
  <c r="T6610" i="1" s="1"/>
  <c r="S8247" i="1"/>
  <c r="R8247" i="1"/>
  <c r="T8247" i="1" s="1"/>
  <c r="S436" i="1"/>
  <c r="R436" i="1"/>
  <c r="T436" i="1" s="1"/>
  <c r="S7096" i="1"/>
  <c r="R7096" i="1"/>
  <c r="T7096" i="1" s="1"/>
  <c r="S3825" i="1"/>
  <c r="R3825" i="1"/>
  <c r="T3825" i="1" s="1"/>
  <c r="S5098" i="1"/>
  <c r="R5098" i="1"/>
  <c r="T5098" i="1" s="1"/>
  <c r="S24" i="1"/>
  <c r="R24" i="1"/>
  <c r="T24" i="1" s="1"/>
  <c r="S6195" i="1"/>
  <c r="R6195" i="1"/>
  <c r="T6195" i="1" s="1"/>
  <c r="S9187" i="1"/>
  <c r="R9187" i="1"/>
  <c r="T9187" i="1" s="1"/>
  <c r="S6261" i="1"/>
  <c r="R6261" i="1"/>
  <c r="T6261" i="1" s="1"/>
  <c r="S9874" i="1"/>
  <c r="R9874" i="1"/>
  <c r="T9874" i="1" s="1"/>
  <c r="S6392" i="1"/>
  <c r="R6392" i="1"/>
  <c r="T6392" i="1" s="1"/>
  <c r="S7269" i="1"/>
  <c r="R7269" i="1"/>
  <c r="T7269" i="1" s="1"/>
  <c r="S64" i="1"/>
  <c r="R64" i="1"/>
  <c r="T64" i="1" s="1"/>
  <c r="S6921" i="1"/>
  <c r="R6921" i="1"/>
  <c r="T6921" i="1" s="1"/>
  <c r="S6035" i="1"/>
  <c r="R6035" i="1"/>
  <c r="T6035" i="1" s="1"/>
  <c r="S8007" i="1"/>
  <c r="R8007" i="1"/>
  <c r="T8007" i="1" s="1"/>
  <c r="S7810" i="1"/>
  <c r="R7810" i="1"/>
  <c r="T7810" i="1" s="1"/>
  <c r="S156" i="1"/>
  <c r="R156" i="1"/>
  <c r="T156" i="1" s="1"/>
  <c r="S7285" i="1"/>
  <c r="R7285" i="1"/>
  <c r="T7285" i="1" s="1"/>
  <c r="S1122" i="1"/>
  <c r="R1122" i="1"/>
  <c r="T1122" i="1" s="1"/>
  <c r="S8961" i="1"/>
  <c r="R8961" i="1"/>
  <c r="T8961" i="1" s="1"/>
  <c r="S9209" i="1"/>
  <c r="R9209" i="1"/>
  <c r="T9209" i="1" s="1"/>
  <c r="S9774" i="1"/>
  <c r="R9774" i="1"/>
  <c r="T9774" i="1" s="1"/>
  <c r="S1877" i="1"/>
  <c r="R1877" i="1"/>
  <c r="T1877" i="1" s="1"/>
  <c r="S3555" i="1"/>
  <c r="R3555" i="1"/>
  <c r="T3555" i="1" s="1"/>
  <c r="S3200" i="1"/>
  <c r="R3200" i="1"/>
  <c r="T3200" i="1" s="1"/>
  <c r="S7116" i="1"/>
  <c r="R7116" i="1"/>
  <c r="T7116" i="1" s="1"/>
  <c r="S2551" i="1"/>
  <c r="R2551" i="1"/>
  <c r="T2551" i="1" s="1"/>
  <c r="S6813" i="1"/>
  <c r="R6813" i="1"/>
  <c r="T6813" i="1" s="1"/>
  <c r="S7793" i="1"/>
  <c r="R7793" i="1"/>
  <c r="T7793" i="1" s="1"/>
  <c r="S5851" i="1"/>
  <c r="R5851" i="1"/>
  <c r="T5851" i="1" s="1"/>
  <c r="S2206" i="1"/>
  <c r="R2206" i="1"/>
  <c r="T2206" i="1" s="1"/>
  <c r="S7449" i="1"/>
  <c r="R7449" i="1"/>
  <c r="T7449" i="1" s="1"/>
  <c r="S5054" i="1"/>
  <c r="R5054" i="1"/>
  <c r="T5054" i="1" s="1"/>
  <c r="S6593" i="1"/>
  <c r="R6593" i="1"/>
  <c r="T6593" i="1" s="1"/>
  <c r="S746" i="1"/>
  <c r="R746" i="1"/>
  <c r="T746" i="1" s="1"/>
  <c r="S7368" i="1"/>
  <c r="R7368" i="1"/>
  <c r="T7368" i="1" s="1"/>
  <c r="S6239" i="1"/>
  <c r="R6239" i="1"/>
  <c r="T6239" i="1" s="1"/>
  <c r="S8858" i="1"/>
  <c r="R8858" i="1"/>
  <c r="T8858" i="1" s="1"/>
  <c r="S31" i="1"/>
  <c r="R31" i="1"/>
  <c r="T31" i="1" s="1"/>
  <c r="S1488" i="1"/>
  <c r="R1488" i="1"/>
  <c r="T1488" i="1" s="1"/>
  <c r="S2191" i="1"/>
  <c r="R2191" i="1"/>
  <c r="T2191" i="1" s="1"/>
  <c r="S5719" i="1"/>
  <c r="R5719" i="1"/>
  <c r="T5719" i="1" s="1"/>
  <c r="S2807" i="1"/>
  <c r="R2807" i="1"/>
  <c r="T2807" i="1" s="1"/>
  <c r="S9568" i="1"/>
  <c r="R9568" i="1"/>
  <c r="T9568" i="1" s="1"/>
  <c r="S1598" i="1"/>
  <c r="R1598" i="1"/>
  <c r="T1598" i="1" s="1"/>
  <c r="S4921" i="1"/>
  <c r="R4921" i="1"/>
  <c r="T4921" i="1" s="1"/>
  <c r="S2824" i="1"/>
  <c r="R2824" i="1"/>
  <c r="T2824" i="1" s="1"/>
  <c r="S7783" i="1"/>
  <c r="R7783" i="1"/>
  <c r="T7783" i="1" s="1"/>
  <c r="S4181" i="1"/>
  <c r="R4181" i="1"/>
  <c r="T4181" i="1" s="1"/>
  <c r="S257" i="1"/>
  <c r="R257" i="1"/>
  <c r="T257" i="1" s="1"/>
  <c r="S1767" i="1"/>
  <c r="R1767" i="1"/>
  <c r="T1767" i="1" s="1"/>
  <c r="S3860" i="1"/>
  <c r="R3860" i="1"/>
  <c r="T3860" i="1" s="1"/>
  <c r="S9360" i="1"/>
  <c r="R9360" i="1"/>
  <c r="T9360" i="1" s="1"/>
  <c r="S9222" i="1"/>
  <c r="R9222" i="1"/>
  <c r="T9222" i="1" s="1"/>
  <c r="S5993" i="1"/>
  <c r="R5993" i="1"/>
  <c r="T5993" i="1" s="1"/>
  <c r="S9853" i="1"/>
  <c r="R9853" i="1"/>
  <c r="T9853" i="1" s="1"/>
  <c r="S2407" i="1"/>
  <c r="R2407" i="1"/>
  <c r="T2407" i="1" s="1"/>
  <c r="S5745" i="1"/>
  <c r="R5745" i="1"/>
  <c r="T5745" i="1" s="1"/>
  <c r="S3445" i="1"/>
  <c r="R3445" i="1"/>
  <c r="T3445" i="1" s="1"/>
  <c r="S812" i="1"/>
  <c r="R812" i="1"/>
  <c r="T812" i="1" s="1"/>
  <c r="S1653" i="1"/>
  <c r="R1653" i="1"/>
  <c r="T1653" i="1" s="1"/>
  <c r="S4984" i="1"/>
  <c r="R4984" i="1"/>
  <c r="T4984" i="1" s="1"/>
  <c r="S9370" i="1"/>
  <c r="R9370" i="1"/>
  <c r="T9370" i="1" s="1"/>
  <c r="S9392" i="1"/>
  <c r="R9392" i="1"/>
  <c r="T9392" i="1" s="1"/>
  <c r="S4327" i="1"/>
  <c r="R4327" i="1"/>
  <c r="T4327" i="1" s="1"/>
  <c r="S3865" i="1"/>
  <c r="R3865" i="1"/>
  <c r="T3865" i="1" s="1"/>
  <c r="S9836" i="1"/>
  <c r="R9836" i="1"/>
  <c r="T9836" i="1" s="1"/>
  <c r="S7171" i="1"/>
  <c r="R7171" i="1"/>
  <c r="T7171" i="1" s="1"/>
  <c r="S3401" i="1"/>
  <c r="R3401" i="1"/>
  <c r="T3401" i="1" s="1"/>
  <c r="S9371" i="1"/>
  <c r="R9371" i="1"/>
  <c r="T9371" i="1" s="1"/>
  <c r="S2916" i="1"/>
  <c r="R2916" i="1"/>
  <c r="T2916" i="1" s="1"/>
  <c r="S1178" i="1"/>
  <c r="R1178" i="1"/>
  <c r="T1178" i="1" s="1"/>
  <c r="S1849" i="1"/>
  <c r="R1849" i="1"/>
  <c r="T1849" i="1" s="1"/>
  <c r="S145" i="1"/>
  <c r="R145" i="1"/>
  <c r="T145" i="1" s="1"/>
  <c r="S732" i="1"/>
  <c r="R732" i="1"/>
  <c r="T732" i="1" s="1"/>
  <c r="S5893" i="1"/>
  <c r="R5893" i="1"/>
  <c r="T5893" i="1" s="1"/>
  <c r="S7814" i="1"/>
  <c r="R7814" i="1"/>
  <c r="T7814" i="1" s="1"/>
  <c r="S5682" i="1"/>
  <c r="R5682" i="1"/>
  <c r="T5682" i="1" s="1"/>
  <c r="S2427" i="1"/>
  <c r="R2427" i="1"/>
  <c r="T2427" i="1" s="1"/>
  <c r="S3796" i="1"/>
  <c r="R3796" i="1"/>
  <c r="T3796" i="1" s="1"/>
  <c r="S1041" i="1"/>
  <c r="R1041" i="1"/>
  <c r="T1041" i="1" s="1"/>
  <c r="S5330" i="1"/>
  <c r="R5330" i="1"/>
  <c r="T5330" i="1" s="1"/>
  <c r="S4407" i="1"/>
  <c r="R4407" i="1"/>
  <c r="T4407" i="1" s="1"/>
  <c r="S9122" i="1"/>
  <c r="R9122" i="1"/>
  <c r="T9122" i="1" s="1"/>
  <c r="S948" i="1"/>
  <c r="R948" i="1"/>
  <c r="T948" i="1" s="1"/>
  <c r="S2552" i="1"/>
  <c r="R2552" i="1"/>
  <c r="T2552" i="1" s="1"/>
  <c r="S8786" i="1"/>
  <c r="R8786" i="1"/>
  <c r="T8786" i="1" s="1"/>
  <c r="S1438" i="1"/>
  <c r="R1438" i="1"/>
  <c r="T1438" i="1" s="1"/>
  <c r="S5532" i="1"/>
  <c r="R5532" i="1"/>
  <c r="T5532" i="1" s="1"/>
  <c r="S1684" i="1"/>
  <c r="R1684" i="1"/>
  <c r="T1684" i="1" s="1"/>
  <c r="S7040" i="1"/>
  <c r="R7040" i="1"/>
  <c r="T7040" i="1" s="1"/>
  <c r="S395" i="1"/>
  <c r="R395" i="1"/>
  <c r="T395" i="1" s="1"/>
  <c r="S2877" i="1"/>
  <c r="R2877" i="1"/>
  <c r="T2877" i="1" s="1"/>
  <c r="S5296" i="1"/>
  <c r="R5296" i="1"/>
  <c r="T5296" i="1" s="1"/>
  <c r="S3173" i="1"/>
  <c r="R3173" i="1"/>
  <c r="T3173" i="1" s="1"/>
  <c r="S6607" i="1"/>
  <c r="R6607" i="1"/>
  <c r="T6607" i="1" s="1"/>
  <c r="S9656" i="1"/>
  <c r="R9656" i="1"/>
  <c r="T9656" i="1" s="1"/>
  <c r="S8990" i="1"/>
  <c r="R8990" i="1"/>
  <c r="T8990" i="1" s="1"/>
  <c r="S2731" i="1"/>
  <c r="R2731" i="1"/>
  <c r="T2731" i="1" s="1"/>
  <c r="S6306" i="1"/>
  <c r="R6306" i="1"/>
  <c r="T6306" i="1" s="1"/>
  <c r="S9079" i="1"/>
  <c r="R9079" i="1"/>
  <c r="T9079" i="1" s="1"/>
  <c r="S2149" i="1"/>
  <c r="R2149" i="1"/>
  <c r="T2149" i="1" s="1"/>
  <c r="S8352" i="1"/>
  <c r="R8352" i="1"/>
  <c r="T8352" i="1" s="1"/>
  <c r="S663" i="1"/>
  <c r="R663" i="1"/>
  <c r="T663" i="1" s="1"/>
  <c r="S5665" i="1"/>
  <c r="R5665" i="1"/>
  <c r="T5665" i="1" s="1"/>
  <c r="S5622" i="1"/>
  <c r="R5622" i="1"/>
  <c r="T5622" i="1" s="1"/>
  <c r="S3618" i="1"/>
  <c r="R3618" i="1"/>
  <c r="T3618" i="1" s="1"/>
  <c r="S6689" i="1"/>
  <c r="R6689" i="1"/>
  <c r="T6689" i="1" s="1"/>
  <c r="S9483" i="1"/>
  <c r="R9483" i="1"/>
  <c r="T9483" i="1" s="1"/>
  <c r="S2901" i="1"/>
  <c r="R2901" i="1"/>
  <c r="T2901" i="1" s="1"/>
  <c r="S2751" i="1"/>
  <c r="R2751" i="1"/>
  <c r="T2751" i="1" s="1"/>
  <c r="S7690" i="1"/>
  <c r="R7690" i="1"/>
  <c r="T7690" i="1" s="1"/>
  <c r="S9620" i="1"/>
  <c r="R9620" i="1"/>
  <c r="T9620" i="1" s="1"/>
  <c r="S7311" i="1"/>
  <c r="R7311" i="1"/>
  <c r="T7311" i="1" s="1"/>
  <c r="S7043" i="1"/>
  <c r="R7043" i="1"/>
  <c r="T7043" i="1" s="1"/>
  <c r="S801" i="1"/>
  <c r="R801" i="1"/>
  <c r="T801" i="1" s="1"/>
  <c r="S3804" i="1"/>
  <c r="R3804" i="1"/>
  <c r="T3804" i="1" s="1"/>
  <c r="S2473" i="1"/>
  <c r="R2473" i="1"/>
  <c r="T2473" i="1" s="1"/>
  <c r="S4769" i="1"/>
  <c r="R4769" i="1"/>
  <c r="T4769" i="1" s="1"/>
  <c r="S6198" i="1"/>
  <c r="R6198" i="1"/>
  <c r="T6198" i="1" s="1"/>
  <c r="S3238" i="1"/>
  <c r="R3238" i="1"/>
  <c r="T3238" i="1" s="1"/>
  <c r="S2088" i="1"/>
  <c r="R2088" i="1"/>
  <c r="T2088" i="1" s="1"/>
  <c r="S4450" i="1"/>
  <c r="R4450" i="1"/>
  <c r="T4450" i="1" s="1"/>
  <c r="S6137" i="1"/>
  <c r="R6137" i="1"/>
  <c r="T6137" i="1" s="1"/>
  <c r="S5596" i="1"/>
  <c r="R5596" i="1"/>
  <c r="T5596" i="1" s="1"/>
  <c r="S3354" i="1"/>
  <c r="R3354" i="1"/>
  <c r="T3354" i="1" s="1"/>
  <c r="S7743" i="1"/>
  <c r="R7743" i="1"/>
  <c r="T7743" i="1" s="1"/>
  <c r="S3715" i="1"/>
  <c r="R3715" i="1"/>
  <c r="T3715" i="1" s="1"/>
  <c r="S6785" i="1"/>
  <c r="R6785" i="1"/>
  <c r="T6785" i="1" s="1"/>
  <c r="S8649" i="1"/>
  <c r="R8649" i="1"/>
  <c r="T8649" i="1" s="1"/>
  <c r="S6552" i="1"/>
  <c r="R6552" i="1"/>
  <c r="T6552" i="1" s="1"/>
  <c r="S928" i="1"/>
  <c r="R928" i="1"/>
  <c r="T928" i="1" s="1"/>
  <c r="S4551" i="1"/>
  <c r="R4551" i="1"/>
  <c r="T4551" i="1" s="1"/>
  <c r="S6057" i="1"/>
  <c r="R6057" i="1"/>
  <c r="T6057" i="1" s="1"/>
  <c r="S4635" i="1"/>
  <c r="R4635" i="1"/>
  <c r="T4635" i="1" s="1"/>
  <c r="S2557" i="1"/>
  <c r="R2557" i="1"/>
  <c r="T2557" i="1" s="1"/>
  <c r="S3158" i="1"/>
  <c r="R3158" i="1"/>
  <c r="T3158" i="1" s="1"/>
  <c r="S8577" i="1"/>
  <c r="R8577" i="1"/>
  <c r="T8577" i="1" s="1"/>
  <c r="S2747" i="1"/>
  <c r="R2747" i="1"/>
  <c r="T2747" i="1" s="1"/>
  <c r="S8975" i="1"/>
  <c r="R8975" i="1"/>
  <c r="T8975" i="1" s="1"/>
  <c r="S4775" i="1"/>
  <c r="R4775" i="1"/>
  <c r="T4775" i="1" s="1"/>
  <c r="S3139" i="1"/>
  <c r="R3139" i="1"/>
  <c r="T3139" i="1" s="1"/>
  <c r="S1984" i="1"/>
  <c r="R1984" i="1"/>
  <c r="T1984" i="1" s="1"/>
  <c r="S428" i="1"/>
  <c r="R428" i="1"/>
  <c r="T428" i="1" s="1"/>
  <c r="S5653" i="1"/>
  <c r="R5653" i="1"/>
  <c r="T5653" i="1" s="1"/>
  <c r="S451" i="1"/>
  <c r="R451" i="1"/>
  <c r="T451" i="1" s="1"/>
  <c r="S5143" i="1"/>
  <c r="R5143" i="1"/>
  <c r="T5143" i="1" s="1"/>
  <c r="S1800" i="1"/>
  <c r="R1800" i="1"/>
  <c r="T1800" i="1" s="1"/>
  <c r="S4245" i="1"/>
  <c r="R4245" i="1"/>
  <c r="T4245" i="1" s="1"/>
  <c r="S8272" i="1"/>
  <c r="R8272" i="1"/>
  <c r="T8272" i="1" s="1"/>
  <c r="S9569" i="1"/>
  <c r="R9569" i="1"/>
  <c r="T9569" i="1" s="1"/>
  <c r="S7" i="1"/>
  <c r="R7" i="1"/>
  <c r="T7" i="1" s="1"/>
  <c r="S9302" i="1"/>
  <c r="R9302" i="1"/>
  <c r="T9302" i="1" s="1"/>
  <c r="S8952" i="1"/>
  <c r="R8952" i="1"/>
  <c r="T8952" i="1" s="1"/>
  <c r="S2693" i="1"/>
  <c r="R2693" i="1"/>
  <c r="T2693" i="1" s="1"/>
  <c r="S1035" i="1"/>
  <c r="R1035" i="1"/>
  <c r="T1035" i="1" s="1"/>
  <c r="S1374" i="1"/>
  <c r="R1374" i="1"/>
  <c r="T1374" i="1" s="1"/>
  <c r="S5314" i="1"/>
  <c r="R5314" i="1"/>
  <c r="T5314" i="1" s="1"/>
  <c r="S6969" i="1"/>
  <c r="R6969" i="1"/>
  <c r="T6969" i="1" s="1"/>
  <c r="S3787" i="1"/>
  <c r="R3787" i="1"/>
  <c r="T3787" i="1" s="1"/>
  <c r="S5446" i="1"/>
  <c r="R5446" i="1"/>
  <c r="T5446" i="1" s="1"/>
  <c r="S3524" i="1"/>
  <c r="R3524" i="1"/>
  <c r="T3524" i="1" s="1"/>
  <c r="S4101" i="1"/>
  <c r="R4101" i="1"/>
  <c r="T4101" i="1" s="1"/>
  <c r="S5759" i="1"/>
  <c r="R5759" i="1"/>
  <c r="T5759" i="1" s="1"/>
  <c r="S4196" i="1"/>
  <c r="R4196" i="1"/>
  <c r="T4196" i="1" s="1"/>
  <c r="S3754" i="1"/>
  <c r="R3754" i="1"/>
  <c r="T3754" i="1" s="1"/>
  <c r="S6624" i="1"/>
  <c r="R6624" i="1"/>
  <c r="T6624" i="1" s="1"/>
  <c r="S5029" i="1"/>
  <c r="R5029" i="1"/>
  <c r="T5029" i="1" s="1"/>
  <c r="S9604" i="1"/>
  <c r="R9604" i="1"/>
  <c r="T9604" i="1" s="1"/>
  <c r="S173" i="1"/>
  <c r="R173" i="1"/>
  <c r="T173" i="1" s="1"/>
  <c r="S2436" i="1"/>
  <c r="R2436" i="1"/>
  <c r="T2436" i="1" s="1"/>
  <c r="S4040" i="1"/>
  <c r="R4040" i="1"/>
  <c r="T4040" i="1" s="1"/>
  <c r="S4367" i="1"/>
  <c r="R4367" i="1"/>
  <c r="T4367" i="1" s="1"/>
  <c r="S8228" i="1"/>
  <c r="R8228" i="1"/>
  <c r="T8228" i="1" s="1"/>
  <c r="S3768" i="1"/>
  <c r="R3768" i="1"/>
  <c r="T3768" i="1" s="1"/>
  <c r="S1682" i="1"/>
  <c r="R1682" i="1"/>
  <c r="T1682" i="1" s="1"/>
  <c r="S1834" i="1"/>
  <c r="R1834" i="1"/>
  <c r="T1834" i="1" s="1"/>
  <c r="S9333" i="1"/>
  <c r="R9333" i="1"/>
  <c r="T9333" i="1" s="1"/>
  <c r="S520" i="1"/>
  <c r="R520" i="1"/>
  <c r="T520" i="1" s="1"/>
  <c r="S8055" i="1"/>
  <c r="R8055" i="1"/>
  <c r="T8055" i="1" s="1"/>
  <c r="S659" i="1"/>
  <c r="R659" i="1"/>
  <c r="T659" i="1" s="1"/>
  <c r="S3310" i="1"/>
  <c r="R3310" i="1"/>
  <c r="T3310" i="1" s="1"/>
  <c r="S6644" i="1"/>
  <c r="R6644" i="1"/>
  <c r="T6644" i="1" s="1"/>
  <c r="S2132" i="1"/>
  <c r="R2132" i="1"/>
  <c r="T2132" i="1" s="1"/>
  <c r="S2935" i="1"/>
  <c r="R2935" i="1"/>
  <c r="T2935" i="1" s="1"/>
  <c r="S7714" i="1"/>
  <c r="R7714" i="1"/>
  <c r="T7714" i="1" s="1"/>
  <c r="S4844" i="1"/>
  <c r="R4844" i="1"/>
  <c r="T4844" i="1" s="1"/>
  <c r="S9851" i="1"/>
  <c r="R9851" i="1"/>
  <c r="T9851" i="1" s="1"/>
  <c r="S3835" i="1"/>
  <c r="R3835" i="1"/>
  <c r="T3835" i="1" s="1"/>
  <c r="S2155" i="1"/>
  <c r="R2155" i="1"/>
  <c r="T2155" i="1" s="1"/>
  <c r="S8140" i="1"/>
  <c r="R8140" i="1"/>
  <c r="T8140" i="1" s="1"/>
  <c r="S9843" i="1"/>
  <c r="R9843" i="1"/>
  <c r="T9843" i="1" s="1"/>
  <c r="S9146" i="1"/>
  <c r="R9146" i="1"/>
  <c r="T9146" i="1" s="1"/>
  <c r="S2827" i="1"/>
  <c r="R2827" i="1"/>
  <c r="T2827" i="1" s="1"/>
  <c r="S830" i="1"/>
  <c r="R830" i="1"/>
  <c r="T830" i="1" s="1"/>
  <c r="S1717" i="1"/>
  <c r="R1717" i="1"/>
  <c r="T1717" i="1" s="1"/>
  <c r="S8323" i="1"/>
  <c r="R8323" i="1"/>
  <c r="T8323" i="1" s="1"/>
  <c r="S6304" i="1"/>
  <c r="R6304" i="1"/>
  <c r="T6304" i="1" s="1"/>
  <c r="S1523" i="1"/>
  <c r="R1523" i="1"/>
  <c r="T1523" i="1" s="1"/>
  <c r="S9084" i="1"/>
  <c r="R9084" i="1"/>
  <c r="T9084" i="1" s="1"/>
  <c r="S3177" i="1"/>
  <c r="R3177" i="1"/>
  <c r="T3177" i="1" s="1"/>
  <c r="S9636" i="1"/>
  <c r="R9636" i="1"/>
  <c r="T9636" i="1" s="1"/>
  <c r="S1396" i="1"/>
  <c r="R1396" i="1"/>
  <c r="T1396" i="1" s="1"/>
  <c r="S3937" i="1"/>
  <c r="R3937" i="1"/>
  <c r="T3937" i="1" s="1"/>
  <c r="S4587" i="1"/>
  <c r="R4587" i="1"/>
  <c r="T4587" i="1" s="1"/>
  <c r="S4370" i="1"/>
  <c r="R4370" i="1"/>
  <c r="T4370" i="1" s="1"/>
  <c r="S6486" i="1"/>
  <c r="R6486" i="1"/>
  <c r="T6486" i="1" s="1"/>
  <c r="S1285" i="1"/>
  <c r="R1285" i="1"/>
  <c r="T1285" i="1" s="1"/>
  <c r="S130" i="1"/>
  <c r="R130" i="1"/>
  <c r="T130" i="1" s="1"/>
  <c r="S2249" i="1"/>
  <c r="R2249" i="1"/>
  <c r="T2249" i="1" s="1"/>
  <c r="S1454" i="1"/>
  <c r="R1454" i="1"/>
  <c r="T1454" i="1" s="1"/>
  <c r="S7570" i="1"/>
  <c r="R7570" i="1"/>
  <c r="T7570" i="1" s="1"/>
  <c r="S5400" i="1"/>
  <c r="R5400" i="1"/>
  <c r="T5400" i="1" s="1"/>
  <c r="S517" i="1"/>
  <c r="R517" i="1"/>
  <c r="T517" i="1" s="1"/>
  <c r="S2364" i="1"/>
  <c r="R2364" i="1"/>
  <c r="T2364" i="1" s="1"/>
  <c r="S228" i="1"/>
  <c r="R228" i="1"/>
  <c r="T228" i="1" s="1"/>
  <c r="S3734" i="1"/>
  <c r="R3734" i="1"/>
  <c r="T3734" i="1" s="1"/>
  <c r="S6081" i="1"/>
  <c r="R6081" i="1"/>
  <c r="T6081" i="1" s="1"/>
  <c r="S1034" i="1"/>
  <c r="R1034" i="1"/>
  <c r="T1034" i="1" s="1"/>
  <c r="S6303" i="1"/>
  <c r="R6303" i="1"/>
  <c r="T6303" i="1" s="1"/>
  <c r="S1686" i="1"/>
  <c r="R1686" i="1"/>
  <c r="T1686" i="1" s="1"/>
  <c r="S6340" i="1"/>
  <c r="R6340" i="1"/>
  <c r="T6340" i="1" s="1"/>
  <c r="S8169" i="1"/>
  <c r="R8169" i="1"/>
  <c r="T8169" i="1" s="1"/>
  <c r="S7665" i="1"/>
  <c r="R7665" i="1"/>
  <c r="T7665" i="1" s="1"/>
  <c r="S4900" i="1"/>
  <c r="R4900" i="1"/>
  <c r="T4900" i="1" s="1"/>
  <c r="S1244" i="1"/>
  <c r="R1244" i="1"/>
  <c r="T1244" i="1" s="1"/>
  <c r="S2037" i="1"/>
  <c r="R2037" i="1"/>
  <c r="T2037" i="1" s="1"/>
  <c r="S8763" i="1"/>
  <c r="R8763" i="1"/>
  <c r="T8763" i="1" s="1"/>
  <c r="S2986" i="1"/>
  <c r="R2986" i="1"/>
  <c r="T2986" i="1" s="1"/>
  <c r="S8516" i="1"/>
  <c r="R8516" i="1"/>
  <c r="T8516" i="1" s="1"/>
  <c r="S8737" i="1"/>
  <c r="R8737" i="1"/>
  <c r="T8737" i="1" s="1"/>
  <c r="S8175" i="1"/>
  <c r="R8175" i="1"/>
  <c r="T8175" i="1" s="1"/>
  <c r="S8233" i="1"/>
  <c r="R8233" i="1"/>
  <c r="T8233" i="1" s="1"/>
  <c r="S1911" i="1"/>
  <c r="R1911" i="1"/>
  <c r="T1911" i="1" s="1"/>
  <c r="S5241" i="1"/>
  <c r="R5241" i="1"/>
  <c r="T5241" i="1" s="1"/>
  <c r="S2006" i="1"/>
  <c r="R2006" i="1"/>
  <c r="T2006" i="1" s="1"/>
  <c r="S7125" i="1"/>
  <c r="R7125" i="1"/>
  <c r="T7125" i="1" s="1"/>
  <c r="S8475" i="1"/>
  <c r="R8475" i="1"/>
  <c r="T8475" i="1" s="1"/>
  <c r="S7301" i="1"/>
  <c r="R7301" i="1"/>
  <c r="T7301" i="1" s="1"/>
  <c r="S3114" i="1"/>
  <c r="R3114" i="1"/>
  <c r="T3114" i="1" s="1"/>
  <c r="S605" i="1"/>
  <c r="R605" i="1"/>
  <c r="T605" i="1" s="1"/>
  <c r="S4804" i="1"/>
  <c r="R4804" i="1"/>
  <c r="T4804" i="1" s="1"/>
  <c r="S6955" i="1"/>
  <c r="R6955" i="1"/>
  <c r="T6955" i="1" s="1"/>
  <c r="S5475" i="1"/>
  <c r="R5475" i="1"/>
  <c r="T5475" i="1" s="1"/>
  <c r="S9709" i="1"/>
  <c r="R9709" i="1"/>
  <c r="T9709" i="1" s="1"/>
  <c r="S7379" i="1"/>
  <c r="R7379" i="1"/>
  <c r="T7379" i="1" s="1"/>
  <c r="S8242" i="1"/>
  <c r="R8242" i="1"/>
  <c r="T8242" i="1" s="1"/>
  <c r="S4301" i="1"/>
  <c r="R4301" i="1"/>
  <c r="T4301" i="1" s="1"/>
  <c r="S9849" i="1"/>
  <c r="R9849" i="1"/>
  <c r="T9849" i="1" s="1"/>
  <c r="S3437" i="1"/>
  <c r="R3437" i="1"/>
  <c r="T3437" i="1" s="1"/>
  <c r="S3615" i="1"/>
  <c r="R3615" i="1"/>
  <c r="T3615" i="1" s="1"/>
  <c r="S1712" i="1"/>
  <c r="R1712" i="1"/>
  <c r="T1712" i="1" s="1"/>
  <c r="S5176" i="1"/>
  <c r="R5176" i="1"/>
  <c r="T5176" i="1" s="1"/>
  <c r="S5580" i="1"/>
  <c r="R5580" i="1"/>
  <c r="T5580" i="1" s="1"/>
  <c r="S9248" i="1"/>
  <c r="R9248" i="1"/>
  <c r="T9248" i="1" s="1"/>
  <c r="S804" i="1"/>
  <c r="R804" i="1"/>
  <c r="T804" i="1" s="1"/>
  <c r="S9191" i="1"/>
  <c r="R9191" i="1"/>
  <c r="T9191" i="1" s="1"/>
  <c r="S9192" i="1"/>
  <c r="R9192" i="1"/>
  <c r="T9192" i="1" s="1"/>
  <c r="S1371" i="1"/>
  <c r="R1371" i="1"/>
  <c r="T1371" i="1" s="1"/>
  <c r="S6884" i="1"/>
  <c r="R6884" i="1"/>
  <c r="T6884" i="1" s="1"/>
  <c r="S6950" i="1"/>
  <c r="R6950" i="1"/>
  <c r="T6950" i="1" s="1"/>
  <c r="S3193" i="1"/>
  <c r="R3193" i="1"/>
  <c r="T3193" i="1" s="1"/>
  <c r="S8263" i="1"/>
  <c r="R8263" i="1"/>
  <c r="T8263" i="1" s="1"/>
  <c r="S639" i="1"/>
  <c r="R639" i="1"/>
  <c r="T639" i="1" s="1"/>
  <c r="S1782" i="1"/>
  <c r="R1782" i="1"/>
  <c r="T1782" i="1" s="1"/>
  <c r="S669" i="1"/>
  <c r="R669" i="1"/>
  <c r="T669" i="1" s="1"/>
  <c r="S3530" i="1"/>
  <c r="R3530" i="1"/>
  <c r="T3530" i="1" s="1"/>
  <c r="S1692" i="1"/>
  <c r="R1692" i="1"/>
  <c r="T1692" i="1" s="1"/>
  <c r="S6366" i="1"/>
  <c r="R6366" i="1"/>
  <c r="T6366" i="1" s="1"/>
  <c r="S9174" i="1"/>
  <c r="R9174" i="1"/>
  <c r="T9174" i="1" s="1"/>
  <c r="S3785" i="1"/>
  <c r="R3785" i="1"/>
  <c r="T3785" i="1" s="1"/>
  <c r="S4792" i="1"/>
  <c r="R4792" i="1"/>
  <c r="T4792" i="1" s="1"/>
  <c r="S9522" i="1"/>
  <c r="R9522" i="1"/>
  <c r="T9522" i="1" s="1"/>
  <c r="S6211" i="1"/>
  <c r="R6211" i="1"/>
  <c r="T6211" i="1" s="1"/>
  <c r="S8074" i="1"/>
  <c r="R8074" i="1"/>
  <c r="T8074" i="1" s="1"/>
  <c r="S5339" i="1"/>
  <c r="R5339" i="1"/>
  <c r="T5339" i="1" s="1"/>
  <c r="S2742" i="1"/>
  <c r="R2742" i="1"/>
  <c r="T2742" i="1" s="1"/>
  <c r="S6550" i="1"/>
  <c r="R6550" i="1"/>
  <c r="T6550" i="1" s="1"/>
  <c r="S3922" i="1"/>
  <c r="R3922" i="1"/>
  <c r="T3922" i="1" s="1"/>
  <c r="S4592" i="1"/>
  <c r="R4592" i="1"/>
  <c r="T4592" i="1" s="1"/>
  <c r="S5250" i="1"/>
  <c r="R5250" i="1"/>
  <c r="T5250" i="1" s="1"/>
  <c r="S2578" i="1"/>
  <c r="R2578" i="1"/>
  <c r="T2578" i="1" s="1"/>
  <c r="S1595" i="1"/>
  <c r="R1595" i="1"/>
  <c r="T1595" i="1" s="1"/>
  <c r="S3300" i="1"/>
  <c r="R3300" i="1"/>
  <c r="T3300" i="1" s="1"/>
  <c r="S4200" i="1"/>
  <c r="R4200" i="1"/>
  <c r="T4200" i="1" s="1"/>
  <c r="S124" i="1"/>
  <c r="R124" i="1"/>
  <c r="T124" i="1" s="1"/>
  <c r="S4476" i="1"/>
  <c r="R4476" i="1"/>
  <c r="T4476" i="1" s="1"/>
  <c r="S7142" i="1"/>
  <c r="R7142" i="1"/>
  <c r="T7142" i="1" s="1"/>
  <c r="S2108" i="1"/>
  <c r="R2108" i="1"/>
  <c r="T2108" i="1" s="1"/>
  <c r="S6052" i="1"/>
  <c r="R6052" i="1"/>
  <c r="T6052" i="1" s="1"/>
  <c r="S6534" i="1"/>
  <c r="R6534" i="1"/>
  <c r="T6534" i="1" s="1"/>
  <c r="S981" i="1"/>
  <c r="R981" i="1"/>
  <c r="T981" i="1" s="1"/>
  <c r="S35" i="1"/>
  <c r="R35" i="1"/>
  <c r="T35" i="1" s="1"/>
  <c r="S4510" i="1"/>
  <c r="R4510" i="1"/>
  <c r="T4510" i="1" s="1"/>
  <c r="S4128" i="1"/>
  <c r="R4128" i="1"/>
  <c r="T4128" i="1" s="1"/>
  <c r="S4461" i="1"/>
  <c r="R4461" i="1"/>
  <c r="T4461" i="1" s="1"/>
  <c r="S8507" i="1"/>
  <c r="R8507" i="1"/>
  <c r="T8507" i="1" s="1"/>
  <c r="S5687" i="1"/>
  <c r="R5687" i="1"/>
  <c r="T5687" i="1" s="1"/>
  <c r="S8559" i="1"/>
  <c r="R8559" i="1"/>
  <c r="T8559" i="1" s="1"/>
  <c r="S4015" i="1"/>
  <c r="R4015" i="1"/>
  <c r="T4015" i="1" s="1"/>
  <c r="S6481" i="1"/>
  <c r="R6481" i="1"/>
  <c r="T6481" i="1" s="1"/>
  <c r="S6054" i="1"/>
  <c r="R6054" i="1"/>
  <c r="T6054" i="1" s="1"/>
  <c r="S7432" i="1"/>
  <c r="R7432" i="1"/>
  <c r="T7432" i="1" s="1"/>
  <c r="S5434" i="1"/>
  <c r="R5434" i="1"/>
  <c r="T5434" i="1" s="1"/>
  <c r="S7993" i="1"/>
  <c r="R7993" i="1"/>
  <c r="T7993" i="1" s="1"/>
  <c r="S289" i="1"/>
  <c r="R289" i="1"/>
  <c r="T289" i="1" s="1"/>
  <c r="S2359" i="1"/>
  <c r="R2359" i="1"/>
  <c r="T2359" i="1" s="1"/>
  <c r="S2478" i="1"/>
  <c r="R2478" i="1"/>
  <c r="T2478" i="1" s="1"/>
  <c r="S4905" i="1"/>
  <c r="R4905" i="1"/>
  <c r="T4905" i="1" s="1"/>
  <c r="S8033" i="1"/>
  <c r="R8033" i="1"/>
  <c r="T8033" i="1" s="1"/>
  <c r="S3037" i="1"/>
  <c r="R3037" i="1"/>
  <c r="T3037" i="1" s="1"/>
  <c r="S4324" i="1"/>
  <c r="R4324" i="1"/>
  <c r="T4324" i="1" s="1"/>
  <c r="S3211" i="1"/>
  <c r="R3211" i="1"/>
  <c r="T3211" i="1" s="1"/>
  <c r="S1081" i="1"/>
  <c r="R1081" i="1"/>
  <c r="T1081" i="1" s="1"/>
  <c r="S7980" i="1"/>
  <c r="R7980" i="1"/>
  <c r="T7980" i="1" s="1"/>
  <c r="S6815" i="1"/>
  <c r="R6815" i="1"/>
  <c r="T6815" i="1" s="1"/>
  <c r="S7371" i="1"/>
  <c r="R7371" i="1"/>
  <c r="T7371" i="1" s="1"/>
  <c r="S4891" i="1"/>
  <c r="R4891" i="1"/>
  <c r="T4891" i="1" s="1"/>
  <c r="S8946" i="1"/>
  <c r="R8946" i="1"/>
  <c r="T8946" i="1" s="1"/>
  <c r="S8794" i="1"/>
  <c r="R8794" i="1"/>
  <c r="T8794" i="1" s="1"/>
  <c r="S9387" i="1"/>
  <c r="R9387" i="1"/>
  <c r="T9387" i="1" s="1"/>
  <c r="S4308" i="1"/>
  <c r="R4308" i="1"/>
  <c r="T4308" i="1" s="1"/>
  <c r="S8615" i="1"/>
  <c r="R8615" i="1"/>
  <c r="T8615" i="1" s="1"/>
  <c r="S2003" i="1"/>
  <c r="R2003" i="1"/>
  <c r="T2003" i="1" s="1"/>
  <c r="S433" i="1"/>
  <c r="R433" i="1"/>
  <c r="T433" i="1" s="1"/>
  <c r="S8648" i="1"/>
  <c r="R8648" i="1"/>
  <c r="T8648" i="1" s="1"/>
  <c r="S5617" i="1"/>
  <c r="R5617" i="1"/>
  <c r="T5617" i="1" s="1"/>
  <c r="S6871" i="1"/>
  <c r="R6871" i="1"/>
  <c r="T6871" i="1" s="1"/>
  <c r="S4" i="1"/>
  <c r="R4" i="1"/>
  <c r="T4" i="1" s="1"/>
  <c r="S5406" i="1"/>
  <c r="R5406" i="1"/>
  <c r="T5406" i="1" s="1"/>
  <c r="S3308" i="1"/>
  <c r="R3308" i="1"/>
  <c r="T3308" i="1" s="1"/>
  <c r="S9162" i="1"/>
  <c r="R9162" i="1"/>
  <c r="T9162" i="1" s="1"/>
  <c r="S414" i="1"/>
  <c r="R414" i="1"/>
  <c r="T414" i="1" s="1"/>
  <c r="S6" i="1"/>
  <c r="R6" i="1"/>
  <c r="T6" i="1" s="1"/>
  <c r="S7751" i="1"/>
  <c r="R7751" i="1"/>
  <c r="T7751" i="1" s="1"/>
  <c r="S3202" i="1"/>
  <c r="R3202" i="1"/>
  <c r="T3202" i="1" s="1"/>
  <c r="S1158" i="1"/>
  <c r="R1158" i="1"/>
  <c r="T1158" i="1" s="1"/>
  <c r="S1061" i="1"/>
  <c r="R1061" i="1"/>
  <c r="T1061" i="1" s="1"/>
  <c r="S9496" i="1"/>
  <c r="R9496" i="1"/>
  <c r="T9496" i="1" s="1"/>
  <c r="S7110" i="1"/>
  <c r="R7110" i="1"/>
  <c r="T7110" i="1" s="1"/>
  <c r="S6450" i="1"/>
  <c r="R6450" i="1"/>
  <c r="T6450" i="1" s="1"/>
  <c r="S2147" i="1"/>
  <c r="R2147" i="1"/>
  <c r="T2147" i="1" s="1"/>
  <c r="S9263" i="1"/>
  <c r="R9263" i="1"/>
  <c r="T9263" i="1" s="1"/>
  <c r="S1795" i="1"/>
  <c r="R1795" i="1"/>
  <c r="T1795" i="1" s="1"/>
  <c r="S4494" i="1"/>
  <c r="R4494" i="1"/>
  <c r="T4494" i="1" s="1"/>
  <c r="S5693" i="1"/>
  <c r="R5693" i="1"/>
  <c r="T5693" i="1" s="1"/>
  <c r="S9806" i="1"/>
  <c r="R9806" i="1"/>
  <c r="T9806" i="1" s="1"/>
  <c r="S8478" i="1"/>
  <c r="R8478" i="1"/>
  <c r="T8478" i="1" s="1"/>
  <c r="S6111" i="1"/>
  <c r="R6111" i="1"/>
  <c r="T6111" i="1" s="1"/>
  <c r="S865" i="1"/>
  <c r="R865" i="1"/>
  <c r="T865" i="1" s="1"/>
  <c r="S7088" i="1"/>
  <c r="R7088" i="1"/>
  <c r="T7088" i="1" s="1"/>
  <c r="S9852" i="1"/>
  <c r="R9852" i="1"/>
  <c r="T9852" i="1" s="1"/>
  <c r="S1533" i="1"/>
  <c r="R1533" i="1"/>
  <c r="T1533" i="1" s="1"/>
  <c r="S1428" i="1"/>
  <c r="R1428" i="1"/>
  <c r="T1428" i="1" s="1"/>
  <c r="S4708" i="1"/>
  <c r="R4708" i="1"/>
  <c r="T4708" i="1" s="1"/>
  <c r="S5549" i="1"/>
  <c r="R5549" i="1"/>
  <c r="T5549" i="1" s="1"/>
  <c r="S4634" i="1"/>
  <c r="R4634" i="1"/>
  <c r="T4634" i="1" s="1"/>
  <c r="S7233" i="1"/>
  <c r="R7233" i="1"/>
  <c r="T7233" i="1" s="1"/>
  <c r="S3519" i="1"/>
  <c r="R3519" i="1"/>
  <c r="T3519" i="1" s="1"/>
  <c r="S7876" i="1"/>
  <c r="R7876" i="1"/>
  <c r="T7876" i="1" s="1"/>
  <c r="S9126" i="1"/>
  <c r="R9126" i="1"/>
  <c r="T9126" i="1" s="1"/>
  <c r="S8458" i="1"/>
  <c r="R8458" i="1"/>
  <c r="T8458" i="1" s="1"/>
  <c r="S1513" i="1"/>
  <c r="R1513" i="1"/>
  <c r="T1513" i="1" s="1"/>
  <c r="S6914" i="1"/>
  <c r="R6914" i="1"/>
  <c r="T6914" i="1" s="1"/>
  <c r="S9061" i="1"/>
  <c r="R9061" i="1"/>
  <c r="T9061" i="1" s="1"/>
  <c r="S7556" i="1"/>
  <c r="R7556" i="1"/>
  <c r="T7556" i="1" s="1"/>
  <c r="S8743" i="1"/>
  <c r="R8743" i="1"/>
  <c r="T8743" i="1" s="1"/>
  <c r="S603" i="1"/>
  <c r="R603" i="1"/>
  <c r="T603" i="1" s="1"/>
  <c r="S5874" i="1"/>
  <c r="R5874" i="1"/>
  <c r="T5874" i="1" s="1"/>
  <c r="S8397" i="1"/>
  <c r="R8397" i="1"/>
  <c r="T8397" i="1" s="1"/>
  <c r="S2745" i="1"/>
  <c r="R2745" i="1"/>
  <c r="T2745" i="1" s="1"/>
  <c r="S7982" i="1"/>
  <c r="R7982" i="1"/>
  <c r="T7982" i="1" s="1"/>
  <c r="S3889" i="1"/>
  <c r="R3889" i="1"/>
  <c r="T3889" i="1" s="1"/>
  <c r="S1181" i="1"/>
  <c r="R1181" i="1"/>
  <c r="T1181" i="1" s="1"/>
  <c r="S2512" i="1"/>
  <c r="R2512" i="1"/>
  <c r="T2512" i="1" s="1"/>
  <c r="S3352" i="1"/>
  <c r="R3352" i="1"/>
  <c r="T3352" i="1" s="1"/>
  <c r="S5258" i="1"/>
  <c r="R5258" i="1"/>
  <c r="T5258" i="1" s="1"/>
  <c r="S329" i="1"/>
  <c r="R329" i="1"/>
  <c r="T329" i="1" s="1"/>
  <c r="S6725" i="1"/>
  <c r="R6725" i="1"/>
  <c r="T6725" i="1" s="1"/>
  <c r="S2339" i="1"/>
  <c r="R2339" i="1"/>
  <c r="T2339" i="1" s="1"/>
  <c r="S1580" i="1"/>
  <c r="R1580" i="1"/>
  <c r="T1580" i="1" s="1"/>
  <c r="S9270" i="1"/>
  <c r="R9270" i="1"/>
  <c r="T9270" i="1" s="1"/>
  <c r="S2902" i="1"/>
  <c r="R2902" i="1"/>
  <c r="T2902" i="1" s="1"/>
  <c r="S4837" i="1"/>
  <c r="R4837" i="1"/>
  <c r="T4837" i="1" s="1"/>
  <c r="S3068" i="1"/>
  <c r="R3068" i="1"/>
  <c r="T3068" i="1" s="1"/>
  <c r="S2377" i="1"/>
  <c r="R2377" i="1"/>
  <c r="T2377" i="1" s="1"/>
  <c r="S7816" i="1"/>
  <c r="R7816" i="1"/>
  <c r="T7816" i="1" s="1"/>
  <c r="S9298" i="1"/>
  <c r="R9298" i="1"/>
  <c r="T9298" i="1" s="1"/>
  <c r="S8427" i="1"/>
  <c r="R8427" i="1"/>
  <c r="T8427" i="1" s="1"/>
  <c r="S1988" i="1"/>
  <c r="R1988" i="1"/>
  <c r="T1988" i="1" s="1"/>
  <c r="S7310" i="1"/>
  <c r="R7310" i="1"/>
  <c r="T7310" i="1" s="1"/>
  <c r="S2081" i="1"/>
  <c r="R2081" i="1"/>
  <c r="T2081" i="1" s="1"/>
  <c r="S3812" i="1"/>
  <c r="R3812" i="1"/>
  <c r="T3812" i="1" s="1"/>
  <c r="S6485" i="1"/>
  <c r="R6485" i="1"/>
  <c r="T6485" i="1" s="1"/>
  <c r="S6890" i="1"/>
  <c r="R6890" i="1"/>
  <c r="T6890" i="1" s="1"/>
  <c r="S4153" i="1"/>
  <c r="R4153" i="1"/>
  <c r="T4153" i="1" s="1"/>
  <c r="S3637" i="1"/>
  <c r="R3637" i="1"/>
  <c r="T3637" i="1" s="1"/>
  <c r="S8681" i="1"/>
  <c r="R8681" i="1"/>
  <c r="T8681" i="1" s="1"/>
  <c r="S9274" i="1"/>
  <c r="R9274" i="1"/>
  <c r="T9274" i="1" s="1"/>
  <c r="S994" i="1"/>
  <c r="R994" i="1"/>
  <c r="T994" i="1" s="1"/>
  <c r="S4547" i="1"/>
  <c r="R4547" i="1"/>
  <c r="T4547" i="1" s="1"/>
  <c r="S2717" i="1"/>
  <c r="R2717" i="1"/>
  <c r="T2717" i="1" s="1"/>
  <c r="S5345" i="1"/>
  <c r="R5345" i="1"/>
  <c r="T5345" i="1" s="1"/>
  <c r="S3945" i="1"/>
  <c r="R3945" i="1"/>
  <c r="T3945" i="1" s="1"/>
  <c r="S7585" i="1"/>
  <c r="R7585" i="1"/>
  <c r="T7585" i="1" s="1"/>
  <c r="S5242" i="1"/>
  <c r="R5242" i="1"/>
  <c r="T5242" i="1" s="1"/>
  <c r="S2568" i="1"/>
  <c r="R2568" i="1"/>
  <c r="T2568" i="1" s="1"/>
  <c r="S30" i="1"/>
  <c r="R30" i="1"/>
  <c r="T30" i="1" s="1"/>
  <c r="S7092" i="1"/>
  <c r="R7092" i="1"/>
  <c r="T7092" i="1" s="1"/>
  <c r="S8605" i="1"/>
  <c r="R8605" i="1"/>
  <c r="T8605" i="1" s="1"/>
  <c r="S8728" i="1"/>
  <c r="R8728" i="1"/>
  <c r="T8728" i="1" s="1"/>
  <c r="S5652" i="1"/>
  <c r="R5652" i="1"/>
  <c r="T5652" i="1" s="1"/>
  <c r="S422" i="1"/>
  <c r="R422" i="1"/>
  <c r="T422" i="1" s="1"/>
  <c r="S6259" i="1"/>
  <c r="R6259" i="1"/>
  <c r="T6259" i="1" s="1"/>
  <c r="S152" i="1"/>
  <c r="R152" i="1"/>
  <c r="T152" i="1" s="1"/>
  <c r="S126" i="1"/>
  <c r="R126" i="1"/>
  <c r="T126" i="1" s="1"/>
  <c r="S3473" i="1"/>
  <c r="R3473" i="1"/>
  <c r="T3473" i="1" s="1"/>
  <c r="S7393" i="1"/>
  <c r="R7393" i="1"/>
  <c r="T7393" i="1" s="1"/>
  <c r="S883" i="1"/>
  <c r="R883" i="1"/>
  <c r="T883" i="1" s="1"/>
  <c r="S8911" i="1"/>
  <c r="R8911" i="1"/>
  <c r="T8911" i="1" s="1"/>
  <c r="S7994" i="1"/>
  <c r="R7994" i="1"/>
  <c r="T7994" i="1" s="1"/>
  <c r="S2737" i="1"/>
  <c r="R2737" i="1"/>
  <c r="T2737" i="1" s="1"/>
  <c r="S2370" i="1"/>
  <c r="R2370" i="1"/>
  <c r="T2370" i="1" s="1"/>
  <c r="S8183" i="1"/>
  <c r="R8183" i="1"/>
  <c r="T8183" i="1" s="1"/>
  <c r="S1941" i="1"/>
  <c r="R1941" i="1"/>
  <c r="T1941" i="1" s="1"/>
  <c r="S38" i="1"/>
  <c r="R38" i="1"/>
  <c r="T38" i="1" s="1"/>
  <c r="S6277" i="1"/>
  <c r="R6277" i="1"/>
  <c r="T6277" i="1" s="1"/>
  <c r="S1794" i="1"/>
  <c r="R1794" i="1"/>
  <c r="T1794" i="1" s="1"/>
  <c r="S5239" i="1"/>
  <c r="R5239" i="1"/>
  <c r="T5239" i="1" s="1"/>
  <c r="S71" i="1"/>
  <c r="R71" i="1"/>
  <c r="T71" i="1" s="1"/>
  <c r="S9094" i="1"/>
  <c r="R9094" i="1"/>
  <c r="T9094" i="1" s="1"/>
  <c r="S1846" i="1"/>
  <c r="R1846" i="1"/>
  <c r="T1846" i="1" s="1"/>
  <c r="S9143" i="1"/>
  <c r="R9143" i="1"/>
  <c r="T9143" i="1" s="1"/>
  <c r="S8068" i="1"/>
  <c r="R8068" i="1"/>
  <c r="T8068" i="1" s="1"/>
  <c r="S5684" i="1"/>
  <c r="R5684" i="1"/>
  <c r="T5684" i="1" s="1"/>
  <c r="S9286" i="1"/>
  <c r="R9286" i="1"/>
  <c r="T9286" i="1" s="1"/>
  <c r="S3380" i="1"/>
  <c r="R3380" i="1"/>
  <c r="T3380" i="1" s="1"/>
  <c r="S7351" i="1"/>
  <c r="R7351" i="1"/>
  <c r="T7351" i="1" s="1"/>
  <c r="S5912" i="1"/>
  <c r="R5912" i="1"/>
  <c r="T5912" i="1" s="1"/>
  <c r="S6290" i="1"/>
  <c r="R6290" i="1"/>
  <c r="T6290" i="1" s="1"/>
  <c r="S3486" i="1"/>
  <c r="R3486" i="1"/>
  <c r="T3486" i="1" s="1"/>
  <c r="S370" i="1"/>
  <c r="R370" i="1"/>
  <c r="T370" i="1" s="1"/>
  <c r="S420" i="1"/>
  <c r="R420" i="1"/>
  <c r="T420" i="1" s="1"/>
  <c r="S9535" i="1"/>
  <c r="R9535" i="1"/>
  <c r="T9535" i="1" s="1"/>
  <c r="S8789" i="1"/>
  <c r="R8789" i="1"/>
  <c r="T8789" i="1" s="1"/>
  <c r="S2347" i="1"/>
  <c r="R2347" i="1"/>
  <c r="T2347" i="1" s="1"/>
  <c r="S718" i="1"/>
  <c r="R718" i="1"/>
  <c r="T718" i="1" s="1"/>
  <c r="S330" i="1"/>
  <c r="R330" i="1"/>
  <c r="T330" i="1" s="1"/>
  <c r="S4640" i="1"/>
  <c r="R4640" i="1"/>
  <c r="T4640" i="1" s="1"/>
  <c r="S2822" i="1"/>
  <c r="R2822" i="1"/>
  <c r="T2822" i="1" s="1"/>
  <c r="S4968" i="1"/>
  <c r="R4968" i="1"/>
  <c r="T4968" i="1" s="1"/>
  <c r="S706" i="1"/>
  <c r="R706" i="1"/>
  <c r="T706" i="1" s="1"/>
  <c r="S5154" i="1"/>
  <c r="R5154" i="1"/>
  <c r="T5154" i="1" s="1"/>
  <c r="S2346" i="1"/>
  <c r="R2346" i="1"/>
  <c r="T2346" i="1" s="1"/>
  <c r="S2906" i="1"/>
  <c r="R2906" i="1"/>
  <c r="T2906" i="1" s="1"/>
  <c r="S1698" i="1"/>
  <c r="R1698" i="1"/>
  <c r="T1698" i="1" s="1"/>
  <c r="S438" i="1"/>
  <c r="R438" i="1"/>
  <c r="T438" i="1" s="1"/>
  <c r="S771" i="1"/>
  <c r="R771" i="1"/>
  <c r="T771" i="1" s="1"/>
  <c r="S5010" i="1"/>
  <c r="R5010" i="1"/>
  <c r="T5010" i="1" s="1"/>
  <c r="S6402" i="1"/>
  <c r="R6402" i="1"/>
  <c r="T6402" i="1" s="1"/>
  <c r="S9261" i="1"/>
  <c r="R9261" i="1"/>
  <c r="T9261" i="1" s="1"/>
  <c r="S3242" i="1"/>
  <c r="R3242" i="1"/>
  <c r="T3242" i="1" s="1"/>
  <c r="S1111" i="1"/>
  <c r="R1111" i="1"/>
  <c r="T1111" i="1" s="1"/>
  <c r="S8489" i="1"/>
  <c r="R8489" i="1"/>
  <c r="T8489" i="1" s="1"/>
  <c r="S4050" i="1"/>
  <c r="R4050" i="1"/>
  <c r="T4050" i="1" s="1"/>
  <c r="S3239" i="1"/>
  <c r="R3239" i="1"/>
  <c r="T3239" i="1" s="1"/>
  <c r="S4738" i="1"/>
  <c r="R4738" i="1"/>
  <c r="T4738" i="1" s="1"/>
  <c r="S3781" i="1"/>
  <c r="R3781" i="1"/>
  <c r="T3781" i="1" s="1"/>
  <c r="S1917" i="1"/>
  <c r="R1917" i="1"/>
  <c r="T1917" i="1" s="1"/>
  <c r="S1141" i="1"/>
  <c r="R1141" i="1"/>
  <c r="T1141" i="1" s="1"/>
  <c r="S2627" i="1"/>
  <c r="R2627" i="1"/>
  <c r="T2627" i="1" s="1"/>
  <c r="S7325" i="1"/>
  <c r="R7325" i="1"/>
  <c r="T7325" i="1" s="1"/>
  <c r="S6974" i="1"/>
  <c r="R6974" i="1"/>
  <c r="T6974" i="1" s="1"/>
  <c r="S7434" i="1"/>
  <c r="R7434" i="1"/>
  <c r="T7434" i="1" s="1"/>
  <c r="S381" i="1"/>
  <c r="R381" i="1"/>
  <c r="T381" i="1" s="1"/>
  <c r="S5788" i="1"/>
  <c r="R5788" i="1"/>
  <c r="T5788" i="1" s="1"/>
  <c r="S664" i="1"/>
  <c r="R664" i="1"/>
  <c r="T664" i="1" s="1"/>
  <c r="S1198" i="1"/>
  <c r="R1198" i="1"/>
  <c r="T1198" i="1" s="1"/>
  <c r="S25" i="1"/>
  <c r="R25" i="1"/>
  <c r="T25" i="1" s="1"/>
  <c r="S5897" i="1"/>
  <c r="R5897" i="1"/>
  <c r="T5897" i="1" s="1"/>
  <c r="S3579" i="1"/>
  <c r="R3579" i="1"/>
  <c r="T3579" i="1" s="1"/>
  <c r="S4175" i="1"/>
  <c r="R4175" i="1"/>
  <c r="T4175" i="1" s="1"/>
  <c r="S5960" i="1"/>
  <c r="R5960" i="1"/>
  <c r="T5960" i="1" s="1"/>
  <c r="S5764" i="1"/>
  <c r="R5764" i="1"/>
  <c r="T5764" i="1" s="1"/>
  <c r="S5742" i="1"/>
  <c r="R5742" i="1"/>
  <c r="T5742" i="1" s="1"/>
  <c r="S6363" i="1"/>
  <c r="R6363" i="1"/>
  <c r="T6363" i="1" s="1"/>
  <c r="S1340" i="1"/>
  <c r="R1340" i="1"/>
  <c r="T1340" i="1" s="1"/>
  <c r="S8219" i="1"/>
  <c r="R8219" i="1"/>
  <c r="T8219" i="1" s="1"/>
  <c r="S7135" i="1"/>
  <c r="R7135" i="1"/>
  <c r="T7135" i="1" s="1"/>
  <c r="S6996" i="1"/>
  <c r="R6996" i="1"/>
  <c r="T6996" i="1" s="1"/>
  <c r="S5069" i="1"/>
  <c r="R5069" i="1"/>
  <c r="T5069" i="1" s="1"/>
  <c r="S8350" i="1"/>
  <c r="R8350" i="1"/>
  <c r="T8350" i="1" s="1"/>
  <c r="S1001" i="1"/>
  <c r="R1001" i="1"/>
  <c r="T1001" i="1" s="1"/>
  <c r="S934" i="1"/>
  <c r="R934" i="1"/>
  <c r="T934" i="1" s="1"/>
  <c r="S8288" i="1"/>
  <c r="R8288" i="1"/>
  <c r="T8288" i="1" s="1"/>
  <c r="S4558" i="1"/>
  <c r="R4558" i="1"/>
  <c r="T4558" i="1" s="1"/>
  <c r="S3319" i="1"/>
  <c r="R3319" i="1"/>
  <c r="T3319" i="1" s="1"/>
  <c r="S3503" i="1"/>
  <c r="R3503" i="1"/>
  <c r="T3503" i="1" s="1"/>
  <c r="S8307" i="1"/>
  <c r="R8307" i="1"/>
  <c r="T8307" i="1" s="1"/>
  <c r="S1411" i="1"/>
  <c r="R1411" i="1"/>
  <c r="T1411" i="1" s="1"/>
  <c r="S5921" i="1"/>
  <c r="R5921" i="1"/>
  <c r="T5921" i="1" s="1"/>
  <c r="S6639" i="1"/>
  <c r="R6639" i="1"/>
  <c r="T6639" i="1" s="1"/>
  <c r="S9316" i="1"/>
  <c r="R9316" i="1"/>
  <c r="T9316" i="1" s="1"/>
  <c r="S8296" i="1"/>
  <c r="R8296" i="1"/>
  <c r="T8296" i="1" s="1"/>
  <c r="S3453" i="1"/>
  <c r="R3453" i="1"/>
  <c r="T3453" i="1" s="1"/>
  <c r="S1039" i="1"/>
  <c r="R1039" i="1"/>
  <c r="T1039" i="1" s="1"/>
  <c r="S7185" i="1"/>
  <c r="R7185" i="1"/>
  <c r="T7185" i="1" s="1"/>
  <c r="S6229" i="1"/>
  <c r="R6229" i="1"/>
  <c r="T6229" i="1" s="1"/>
  <c r="S9948" i="1"/>
  <c r="R9948" i="1"/>
  <c r="T9948" i="1" s="1"/>
  <c r="S3022" i="1"/>
  <c r="R3022" i="1"/>
  <c r="T3022" i="1" s="1"/>
  <c r="S3306" i="1"/>
  <c r="R3306" i="1"/>
  <c r="T3306" i="1" s="1"/>
  <c r="S9863" i="1"/>
  <c r="R9863" i="1"/>
  <c r="T9863" i="1" s="1"/>
  <c r="S9899" i="1"/>
  <c r="R9899" i="1"/>
  <c r="T9899" i="1" s="1"/>
  <c r="S8444" i="1"/>
  <c r="R8444" i="1"/>
  <c r="T8444" i="1" s="1"/>
  <c r="S1385" i="1"/>
  <c r="R1385" i="1"/>
  <c r="T1385" i="1" s="1"/>
  <c r="S1379" i="1"/>
  <c r="R1379" i="1"/>
  <c r="T1379" i="1" s="1"/>
  <c r="S4872" i="1"/>
  <c r="R4872" i="1"/>
  <c r="T4872" i="1" s="1"/>
  <c r="S7073" i="1"/>
  <c r="R7073" i="1"/>
  <c r="T7073" i="1" s="1"/>
  <c r="S3271" i="1"/>
  <c r="R3271" i="1"/>
  <c r="T3271" i="1" s="1"/>
  <c r="S2042" i="1"/>
  <c r="R2042" i="1"/>
  <c r="T2042" i="1" s="1"/>
  <c r="S3547" i="1"/>
  <c r="R3547" i="1"/>
  <c r="T3547" i="1" s="1"/>
  <c r="S7821" i="1"/>
  <c r="R7821" i="1"/>
  <c r="T7821" i="1" s="1"/>
  <c r="S4992" i="1"/>
  <c r="R4992" i="1"/>
  <c r="T4992" i="1" s="1"/>
  <c r="S6476" i="1"/>
  <c r="R6476" i="1"/>
  <c r="T6476" i="1" s="1"/>
  <c r="S3944" i="1"/>
  <c r="R3944" i="1"/>
  <c r="T3944" i="1" s="1"/>
  <c r="S9772" i="1"/>
  <c r="R9772" i="1"/>
  <c r="T9772" i="1" s="1"/>
  <c r="S8755" i="1"/>
  <c r="R8755" i="1"/>
  <c r="T8755" i="1" s="1"/>
  <c r="S8904" i="1"/>
  <c r="R8904" i="1"/>
  <c r="T8904" i="1" s="1"/>
  <c r="S6797" i="1"/>
  <c r="R6797" i="1"/>
  <c r="T6797" i="1" s="1"/>
  <c r="S6727" i="1"/>
  <c r="R6727" i="1"/>
  <c r="T6727" i="1" s="1"/>
  <c r="S3065" i="1"/>
  <c r="R3065" i="1"/>
  <c r="T3065" i="1" s="1"/>
  <c r="S4988" i="1"/>
  <c r="R4988" i="1"/>
  <c r="T4988" i="1" s="1"/>
  <c r="S4202" i="1"/>
  <c r="R4202" i="1"/>
  <c r="T4202" i="1" s="1"/>
  <c r="S971" i="1"/>
  <c r="R971" i="1"/>
  <c r="T971" i="1" s="1"/>
  <c r="S2198" i="1"/>
  <c r="R2198" i="1"/>
  <c r="T2198" i="1" s="1"/>
  <c r="S5588" i="1"/>
  <c r="R5588" i="1"/>
  <c r="T5588" i="1" s="1"/>
  <c r="S8006" i="1"/>
  <c r="R8006" i="1"/>
  <c r="T8006" i="1" s="1"/>
  <c r="S8658" i="1"/>
  <c r="R8658" i="1"/>
  <c r="T8658" i="1" s="1"/>
  <c r="S4393" i="1"/>
  <c r="R4393" i="1"/>
  <c r="T4393" i="1" s="1"/>
  <c r="S7905" i="1"/>
  <c r="R7905" i="1"/>
  <c r="T7905" i="1" s="1"/>
  <c r="S2482" i="1"/>
  <c r="R2482" i="1"/>
  <c r="T2482" i="1" s="1"/>
  <c r="S8447" i="1"/>
  <c r="R8447" i="1"/>
  <c r="T8447" i="1" s="1"/>
  <c r="S6783" i="1"/>
  <c r="R6783" i="1"/>
  <c r="T6783" i="1" s="1"/>
  <c r="S5342" i="1"/>
  <c r="R5342" i="1"/>
  <c r="T5342" i="1" s="1"/>
  <c r="S2966" i="1"/>
  <c r="R2966" i="1"/>
  <c r="T2966" i="1" s="1"/>
  <c r="S1101" i="1"/>
  <c r="R1101" i="1"/>
  <c r="T1101" i="1" s="1"/>
  <c r="S6098" i="1"/>
  <c r="R6098" i="1"/>
  <c r="T6098" i="1" s="1"/>
  <c r="S5002" i="1"/>
  <c r="R5002" i="1"/>
  <c r="T5002" i="1" s="1"/>
  <c r="S7861" i="1"/>
  <c r="R7861" i="1"/>
  <c r="T7861" i="1" s="1"/>
  <c r="S5081" i="1"/>
  <c r="R5081" i="1"/>
  <c r="T5081" i="1" s="1"/>
  <c r="S819" i="1"/>
  <c r="R819" i="1"/>
  <c r="T819" i="1" s="1"/>
  <c r="S3125" i="1"/>
  <c r="R3125" i="1"/>
  <c r="T3125" i="1" s="1"/>
  <c r="S9961" i="1"/>
  <c r="R9961" i="1"/>
  <c r="T9961" i="1" s="1"/>
  <c r="S301" i="1"/>
  <c r="R301" i="1"/>
  <c r="T301" i="1" s="1"/>
  <c r="S5568" i="1"/>
  <c r="R5568" i="1"/>
  <c r="T5568" i="1" s="1"/>
  <c r="S7915" i="1"/>
  <c r="R7915" i="1"/>
  <c r="T7915" i="1" s="1"/>
  <c r="S9894" i="1"/>
  <c r="R9894" i="1"/>
  <c r="T9894" i="1" s="1"/>
  <c r="S2961" i="1"/>
  <c r="R2961" i="1"/>
  <c r="T2961" i="1" s="1"/>
  <c r="S5850" i="1"/>
  <c r="R5850" i="1"/>
  <c r="T5850" i="1" s="1"/>
  <c r="S3586" i="1"/>
  <c r="R3586" i="1"/>
  <c r="T3586" i="1" s="1"/>
  <c r="S3312" i="1"/>
  <c r="R3312" i="1"/>
  <c r="T3312" i="1" s="1"/>
  <c r="S2129" i="1"/>
  <c r="R2129" i="1"/>
  <c r="T2129" i="1" s="1"/>
  <c r="S6096" i="1"/>
  <c r="R6096" i="1"/>
  <c r="T6096" i="1" s="1"/>
  <c r="S3982" i="1"/>
  <c r="R3982" i="1"/>
  <c r="T3982" i="1" s="1"/>
  <c r="S4209" i="1"/>
  <c r="R4209" i="1"/>
  <c r="T4209" i="1" s="1"/>
  <c r="S1000" i="1"/>
  <c r="R1000" i="1"/>
  <c r="T1000" i="1" s="1"/>
  <c r="S2133" i="1"/>
  <c r="R2133" i="1"/>
  <c r="T2133" i="1" s="1"/>
  <c r="S7860" i="1"/>
  <c r="R7860" i="1"/>
  <c r="T7860" i="1" s="1"/>
  <c r="S1870" i="1"/>
  <c r="R1870" i="1"/>
  <c r="T1870" i="1" s="1"/>
  <c r="S6927" i="1"/>
  <c r="R6927" i="1"/>
  <c r="T6927" i="1" s="1"/>
  <c r="S8284" i="1"/>
  <c r="R8284" i="1"/>
  <c r="T8284" i="1" s="1"/>
  <c r="S6967" i="1"/>
  <c r="R6967" i="1"/>
  <c r="T6967" i="1" s="1"/>
  <c r="S318" i="1"/>
  <c r="R318" i="1"/>
  <c r="T318" i="1" s="1"/>
  <c r="S48" i="1"/>
  <c r="R48" i="1"/>
  <c r="T48" i="1" s="1"/>
  <c r="S4514" i="1"/>
  <c r="R4514" i="1"/>
  <c r="T4514" i="1" s="1"/>
  <c r="S1696" i="1"/>
  <c r="R1696" i="1"/>
  <c r="T1696" i="1" s="1"/>
  <c r="S1176" i="1"/>
  <c r="R1176" i="1"/>
  <c r="T1176" i="1" s="1"/>
  <c r="S66" i="1"/>
  <c r="R66" i="1"/>
  <c r="T66" i="1" s="1"/>
  <c r="S6525" i="1"/>
  <c r="R6525" i="1"/>
  <c r="T6525" i="1" s="1"/>
  <c r="S2219" i="1"/>
  <c r="R2219" i="1"/>
  <c r="T2219" i="1" s="1"/>
  <c r="S5346" i="1"/>
  <c r="R5346" i="1"/>
  <c r="T5346" i="1" s="1"/>
  <c r="S1482" i="1"/>
  <c r="R1482" i="1"/>
  <c r="T1482" i="1" s="1"/>
  <c r="S3687" i="1"/>
  <c r="R3687" i="1"/>
  <c r="T3687" i="1" s="1"/>
  <c r="S6066" i="1"/>
  <c r="R6066" i="1"/>
  <c r="T6066" i="1" s="1"/>
  <c r="S1413" i="1"/>
  <c r="R1413" i="1"/>
  <c r="T1413" i="1" s="1"/>
  <c r="S7661" i="1"/>
  <c r="R7661" i="1"/>
  <c r="T7661" i="1" s="1"/>
  <c r="S7959" i="1"/>
  <c r="R7959" i="1"/>
  <c r="T7959" i="1" s="1"/>
  <c r="S1951" i="1"/>
  <c r="R1951" i="1"/>
  <c r="T1951" i="1" s="1"/>
  <c r="S6212" i="1"/>
  <c r="R6212" i="1"/>
  <c r="T6212" i="1" s="1"/>
  <c r="S841" i="1"/>
  <c r="R841" i="1"/>
  <c r="T841" i="1" s="1"/>
  <c r="S8505" i="1"/>
  <c r="R8505" i="1"/>
  <c r="T8505" i="1" s="1"/>
  <c r="S3599" i="1"/>
  <c r="R3599" i="1"/>
  <c r="T3599" i="1" s="1"/>
  <c r="S9293" i="1"/>
  <c r="R9293" i="1"/>
  <c r="T9293" i="1" s="1"/>
  <c r="S3941" i="1"/>
  <c r="R3941" i="1"/>
  <c r="T3941" i="1" s="1"/>
  <c r="S6750" i="1"/>
  <c r="R6750" i="1"/>
  <c r="T6750" i="1" s="1"/>
  <c r="S1236" i="1"/>
  <c r="R1236" i="1"/>
  <c r="T1236" i="1" s="1"/>
  <c r="S3194" i="1"/>
  <c r="R3194" i="1"/>
  <c r="T3194" i="1" s="1"/>
  <c r="S5560" i="1"/>
  <c r="R5560" i="1"/>
  <c r="T5560" i="1" s="1"/>
  <c r="S2511" i="1"/>
  <c r="R2511" i="1"/>
  <c r="T2511" i="1" s="1"/>
  <c r="S3656" i="1"/>
  <c r="R3656" i="1"/>
  <c r="T3656" i="1" s="1"/>
  <c r="S5220" i="1"/>
  <c r="R5220" i="1"/>
  <c r="T5220" i="1" s="1"/>
  <c r="S8721" i="1"/>
  <c r="R8721" i="1"/>
  <c r="T8721" i="1" s="1"/>
  <c r="S769" i="1"/>
  <c r="R769" i="1"/>
  <c r="T769" i="1" s="1"/>
  <c r="S8663" i="1"/>
  <c r="R8663" i="1"/>
  <c r="T8663" i="1" s="1"/>
  <c r="S4515" i="1"/>
  <c r="R4515" i="1"/>
  <c r="T4515" i="1" s="1"/>
  <c r="S2984" i="1"/>
  <c r="R2984" i="1"/>
  <c r="T2984" i="1" s="1"/>
  <c r="S8027" i="1"/>
  <c r="R8027" i="1"/>
  <c r="T8027" i="1" s="1"/>
  <c r="S4658" i="1"/>
  <c r="R4658" i="1"/>
  <c r="T4658" i="1" s="1"/>
  <c r="S3601" i="1"/>
  <c r="R3601" i="1"/>
  <c r="T3601" i="1" s="1"/>
  <c r="S4219" i="1"/>
  <c r="R4219" i="1"/>
  <c r="T4219" i="1" s="1"/>
  <c r="S1147" i="1"/>
  <c r="R1147" i="1"/>
  <c r="T1147" i="1" s="1"/>
  <c r="S5797" i="1"/>
  <c r="R5797" i="1"/>
  <c r="T5797" i="1" s="1"/>
  <c r="S8375" i="1"/>
  <c r="R8375" i="1"/>
  <c r="T8375" i="1" s="1"/>
  <c r="S4932" i="1"/>
  <c r="R4932" i="1"/>
  <c r="T4932" i="1" s="1"/>
  <c r="S7995" i="1"/>
  <c r="R7995" i="1"/>
  <c r="T7995" i="1" s="1"/>
  <c r="S8668" i="1"/>
  <c r="R8668" i="1"/>
  <c r="T8668" i="1" s="1"/>
  <c r="S8136" i="1"/>
  <c r="R8136" i="1"/>
  <c r="T8136" i="1" s="1"/>
  <c r="S5355" i="1"/>
  <c r="R5355" i="1"/>
  <c r="T5355" i="1" s="1"/>
  <c r="S9414" i="1"/>
  <c r="R9414" i="1"/>
  <c r="T9414" i="1" s="1"/>
  <c r="S1918" i="1"/>
  <c r="R1918" i="1"/>
  <c r="T1918" i="1" s="1"/>
  <c r="S8237" i="1"/>
  <c r="R8237" i="1"/>
  <c r="T8237" i="1" s="1"/>
  <c r="S864" i="1"/>
  <c r="R864" i="1"/>
  <c r="T864" i="1" s="1"/>
  <c r="S1025" i="1"/>
  <c r="R1025" i="1"/>
  <c r="T1025" i="1" s="1"/>
  <c r="S4543" i="1"/>
  <c r="R4543" i="1"/>
  <c r="T4543" i="1" s="1"/>
  <c r="S4256" i="1"/>
  <c r="R4256" i="1"/>
  <c r="T4256" i="1" s="1"/>
  <c r="S6140" i="1"/>
  <c r="R6140" i="1"/>
  <c r="T6140" i="1" s="1"/>
  <c r="S9738" i="1"/>
  <c r="R9738" i="1"/>
  <c r="T9738" i="1" s="1"/>
  <c r="S9074" i="1"/>
  <c r="R9074" i="1"/>
  <c r="T9074" i="1" s="1"/>
  <c r="S1995" i="1"/>
  <c r="R1995" i="1"/>
  <c r="T1995" i="1" s="1"/>
  <c r="S255" i="1"/>
  <c r="R255" i="1"/>
  <c r="T255" i="1" s="1"/>
  <c r="S63" i="1"/>
  <c r="R63" i="1"/>
  <c r="T63" i="1" s="1"/>
  <c r="S1325" i="1"/>
  <c r="R1325" i="1"/>
  <c r="T1325" i="1" s="1"/>
  <c r="S8768" i="1"/>
  <c r="R8768" i="1"/>
  <c r="T8768" i="1" s="1"/>
  <c r="S8888" i="1"/>
  <c r="R8888" i="1"/>
  <c r="T8888" i="1" s="1"/>
  <c r="S10" i="1"/>
  <c r="R10" i="1"/>
  <c r="T10" i="1" s="1"/>
  <c r="S7322" i="1"/>
  <c r="R7322" i="1"/>
  <c r="T7322" i="1" s="1"/>
  <c r="S6357" i="1"/>
  <c r="R6357" i="1"/>
  <c r="T6357" i="1" s="1"/>
  <c r="S2639" i="1"/>
  <c r="R2639" i="1"/>
  <c r="T2639" i="1" s="1"/>
  <c r="S2782" i="1"/>
  <c r="R2782" i="1"/>
  <c r="T2782" i="1" s="1"/>
  <c r="S9489" i="1"/>
  <c r="R9489" i="1"/>
  <c r="T9489" i="1" s="1"/>
  <c r="S2053" i="1"/>
  <c r="R2053" i="1"/>
  <c r="T2053" i="1" s="1"/>
  <c r="S1905" i="1"/>
  <c r="R1905" i="1"/>
  <c r="T1905" i="1" s="1"/>
  <c r="S2605" i="1"/>
  <c r="R2605" i="1"/>
  <c r="T2605" i="1" s="1"/>
  <c r="S9194" i="1"/>
  <c r="R9194" i="1"/>
  <c r="T9194" i="1" s="1"/>
  <c r="S5129" i="1"/>
  <c r="R5129" i="1"/>
  <c r="T5129" i="1" s="1"/>
  <c r="S5906" i="1"/>
  <c r="R5906" i="1"/>
  <c r="T5906" i="1" s="1"/>
  <c r="S9091" i="1"/>
  <c r="R9091" i="1"/>
  <c r="T9091" i="1" s="1"/>
  <c r="S8162" i="1"/>
  <c r="R8162" i="1"/>
  <c r="T8162" i="1" s="1"/>
  <c r="S8616" i="1"/>
  <c r="R8616" i="1"/>
  <c r="T8616" i="1" s="1"/>
  <c r="S8042" i="1"/>
  <c r="R8042" i="1"/>
  <c r="T8042" i="1" s="1"/>
  <c r="S9402" i="1"/>
  <c r="R9402" i="1"/>
  <c r="T9402" i="1" s="1"/>
  <c r="S7960" i="1"/>
  <c r="R7960" i="1"/>
  <c r="T7960" i="1" s="1"/>
  <c r="S9951" i="1"/>
  <c r="R9951" i="1"/>
  <c r="T9951" i="1" s="1"/>
  <c r="S9876" i="1"/>
  <c r="R9876" i="1"/>
  <c r="T9876" i="1" s="1"/>
  <c r="S3882" i="1"/>
  <c r="R3882" i="1"/>
  <c r="T3882" i="1" s="1"/>
  <c r="S6499" i="1"/>
  <c r="R6499" i="1"/>
  <c r="T6499" i="1" s="1"/>
  <c r="S1124" i="1"/>
  <c r="R1124" i="1"/>
  <c r="T1124" i="1" s="1"/>
  <c r="S312" i="1"/>
  <c r="R312" i="1"/>
  <c r="T312" i="1" s="1"/>
  <c r="S7012" i="1"/>
  <c r="R7012" i="1"/>
  <c r="T7012" i="1" s="1"/>
  <c r="S1096" i="1"/>
  <c r="R1096" i="1"/>
  <c r="T1096" i="1" s="1"/>
  <c r="S877" i="1"/>
  <c r="R877" i="1"/>
  <c r="T877" i="1" s="1"/>
  <c r="S7014" i="1"/>
  <c r="R7014" i="1"/>
  <c r="T7014" i="1" s="1"/>
  <c r="S361" i="1"/>
  <c r="R361" i="1"/>
  <c r="T361" i="1" s="1"/>
  <c r="S3322" i="1"/>
  <c r="R3322" i="1"/>
  <c r="T3322" i="1" s="1"/>
  <c r="S3410" i="1"/>
  <c r="R3410" i="1"/>
  <c r="T3410" i="1" s="1"/>
  <c r="S1553" i="1"/>
  <c r="R1553" i="1"/>
  <c r="T1553" i="1" s="1"/>
  <c r="S4382" i="1"/>
  <c r="R4382" i="1"/>
  <c r="T4382" i="1" s="1"/>
  <c r="S8170" i="1"/>
  <c r="R8170" i="1"/>
  <c r="T8170" i="1" s="1"/>
  <c r="S6200" i="1"/>
  <c r="R6200" i="1"/>
  <c r="T6200" i="1" s="1"/>
  <c r="S7906" i="1"/>
  <c r="R7906" i="1"/>
  <c r="T7906" i="1" s="1"/>
  <c r="S3864" i="1"/>
  <c r="R3864" i="1"/>
  <c r="T3864" i="1" s="1"/>
  <c r="S1346" i="1"/>
  <c r="R1346" i="1"/>
  <c r="T1346" i="1" s="1"/>
  <c r="S3212" i="1"/>
  <c r="R3212" i="1"/>
  <c r="T3212" i="1" s="1"/>
  <c r="S2682" i="1"/>
  <c r="R2682" i="1"/>
  <c r="T2682" i="1" s="1"/>
  <c r="S7300" i="1"/>
  <c r="R7300" i="1"/>
  <c r="T7300" i="1" s="1"/>
  <c r="S6701" i="1"/>
  <c r="R6701" i="1"/>
  <c r="T6701" i="1" s="1"/>
  <c r="S1634" i="1"/>
  <c r="R1634" i="1"/>
  <c r="T1634" i="1" s="1"/>
  <c r="S3118" i="1"/>
  <c r="R3118" i="1"/>
  <c r="T3118" i="1" s="1"/>
  <c r="S7010" i="1"/>
  <c r="R7010" i="1"/>
  <c r="T7010" i="1" s="1"/>
  <c r="S8188" i="1"/>
  <c r="R8188" i="1"/>
  <c r="T8188" i="1" s="1"/>
  <c r="S1388" i="1"/>
  <c r="R1388" i="1"/>
  <c r="T1388" i="1" s="1"/>
  <c r="S9142" i="1"/>
  <c r="R9142" i="1"/>
  <c r="T9142" i="1" s="1"/>
  <c r="S1791" i="1"/>
  <c r="R1791" i="1"/>
  <c r="T1791" i="1" s="1"/>
  <c r="S5703" i="1"/>
  <c r="R5703" i="1"/>
  <c r="T5703" i="1" s="1"/>
  <c r="S9150" i="1"/>
  <c r="R9150" i="1"/>
  <c r="T9150" i="1" s="1"/>
  <c r="S2154" i="1"/>
  <c r="R2154" i="1"/>
  <c r="T2154" i="1" s="1"/>
  <c r="S1997" i="1"/>
  <c r="R1997" i="1"/>
  <c r="T1997" i="1" s="1"/>
  <c r="S6072" i="1"/>
  <c r="R6072" i="1"/>
  <c r="T6072" i="1" s="1"/>
  <c r="S8299" i="1"/>
  <c r="R8299" i="1"/>
  <c r="T8299" i="1" s="1"/>
  <c r="S5462" i="1"/>
  <c r="R5462" i="1"/>
  <c r="T5462" i="1" s="1"/>
  <c r="S5162" i="1"/>
  <c r="R5162" i="1"/>
  <c r="T5162" i="1" s="1"/>
  <c r="S6305" i="1"/>
  <c r="R6305" i="1"/>
  <c r="T6305" i="1" s="1"/>
  <c r="S4237" i="1"/>
  <c r="R4237" i="1"/>
  <c r="T4237" i="1" s="1"/>
  <c r="S8734" i="1"/>
  <c r="R8734" i="1"/>
  <c r="T8734" i="1" s="1"/>
  <c r="S6317" i="1"/>
  <c r="R6317" i="1"/>
  <c r="T6317" i="1" s="1"/>
  <c r="S7467" i="1"/>
  <c r="R7467" i="1"/>
  <c r="T7467" i="1" s="1"/>
  <c r="S7215" i="1"/>
  <c r="R7215" i="1"/>
  <c r="T7215" i="1" s="1"/>
  <c r="S7518" i="1"/>
  <c r="R7518" i="1"/>
  <c r="T7518" i="1" s="1"/>
  <c r="S8754" i="1"/>
  <c r="R8754" i="1"/>
  <c r="T8754" i="1" s="1"/>
  <c r="S7079" i="1"/>
  <c r="R7079" i="1"/>
  <c r="T7079" i="1" s="1"/>
  <c r="S1031" i="1"/>
  <c r="R1031" i="1"/>
  <c r="T1031" i="1" s="1"/>
  <c r="S8479" i="1"/>
  <c r="R8479" i="1"/>
  <c r="T8479" i="1" s="1"/>
  <c r="S1160" i="1"/>
  <c r="R1160" i="1"/>
  <c r="T1160" i="1" s="1"/>
  <c r="S2669" i="1"/>
  <c r="R2669" i="1"/>
  <c r="T2669" i="1" s="1"/>
  <c r="S1922" i="1"/>
  <c r="R1922" i="1"/>
  <c r="T1922" i="1" s="1"/>
  <c r="S4563" i="1"/>
  <c r="R4563" i="1"/>
  <c r="T4563" i="1" s="1"/>
  <c r="S62" i="1"/>
  <c r="R62" i="1"/>
  <c r="T62" i="1" s="1"/>
  <c r="S347" i="1"/>
  <c r="R347" i="1"/>
  <c r="T347" i="1" s="1"/>
  <c r="S2647" i="1"/>
  <c r="R2647" i="1"/>
  <c r="T2647" i="1" s="1"/>
  <c r="S6189" i="1"/>
  <c r="R6189" i="1"/>
  <c r="T6189" i="1" s="1"/>
  <c r="S8578" i="1"/>
  <c r="R8578" i="1"/>
  <c r="T8578" i="1" s="1"/>
  <c r="S7942" i="1"/>
  <c r="R7942" i="1"/>
  <c r="T7942" i="1" s="1"/>
  <c r="S4696" i="1"/>
  <c r="R4696" i="1"/>
  <c r="T4696" i="1" s="1"/>
  <c r="S6880" i="1"/>
  <c r="R6880" i="1"/>
  <c r="T6880" i="1" s="1"/>
  <c r="S8301" i="1"/>
  <c r="R8301" i="1"/>
  <c r="T8301" i="1" s="1"/>
  <c r="S7025" i="1"/>
  <c r="R7025" i="1"/>
  <c r="T7025" i="1" s="1"/>
  <c r="S6491" i="1"/>
  <c r="R6491" i="1"/>
  <c r="T6491" i="1" s="1"/>
  <c r="S7453" i="1"/>
  <c r="R7453" i="1"/>
  <c r="T7453" i="1" s="1"/>
  <c r="S7304" i="1"/>
  <c r="R7304" i="1"/>
  <c r="T7304" i="1" s="1"/>
  <c r="S5017" i="1"/>
  <c r="R5017" i="1"/>
  <c r="T5017" i="1" s="1"/>
  <c r="S5271" i="1"/>
  <c r="R5271" i="1"/>
  <c r="T5271" i="1" s="1"/>
  <c r="S5221" i="1"/>
  <c r="R5221" i="1"/>
  <c r="T5221" i="1" s="1"/>
  <c r="S3977" i="1"/>
  <c r="R3977" i="1"/>
  <c r="T3977" i="1" s="1"/>
  <c r="S4865" i="1"/>
  <c r="R4865" i="1"/>
  <c r="T4865" i="1" s="1"/>
  <c r="S1765" i="1"/>
  <c r="R1765" i="1"/>
  <c r="T1765" i="1" s="1"/>
  <c r="S6987" i="1"/>
  <c r="R6987" i="1"/>
  <c r="T6987" i="1" s="1"/>
  <c r="S4262" i="1"/>
  <c r="R4262" i="1"/>
  <c r="T4262" i="1" s="1"/>
  <c r="S8204" i="1"/>
  <c r="R8204" i="1"/>
  <c r="T8204" i="1" s="1"/>
  <c r="S8013" i="1"/>
  <c r="R8013" i="1"/>
  <c r="T8013" i="1" s="1"/>
  <c r="S5451" i="1"/>
  <c r="R5451" i="1"/>
  <c r="T5451" i="1" s="1"/>
  <c r="S833" i="1"/>
  <c r="R833" i="1"/>
  <c r="T833" i="1" s="1"/>
  <c r="S2423" i="1"/>
  <c r="R2423" i="1"/>
  <c r="T2423" i="1" s="1"/>
  <c r="S6413" i="1"/>
  <c r="R6413" i="1"/>
  <c r="T6413" i="1" s="1"/>
  <c r="S3698" i="1"/>
  <c r="R3698" i="1"/>
  <c r="T3698" i="1" s="1"/>
  <c r="S2403" i="1"/>
  <c r="R2403" i="1"/>
  <c r="T2403" i="1" s="1"/>
  <c r="S8082" i="1"/>
  <c r="R8082" i="1"/>
  <c r="T8082" i="1" s="1"/>
  <c r="S114" i="1"/>
  <c r="R114" i="1"/>
  <c r="T114" i="1" s="1"/>
  <c r="S1633" i="1"/>
  <c r="R1633" i="1"/>
  <c r="T1633" i="1" s="1"/>
  <c r="S6617" i="1"/>
  <c r="R6617" i="1"/>
  <c r="T6617" i="1" s="1"/>
  <c r="S5021" i="1"/>
  <c r="R5021" i="1"/>
  <c r="T5021" i="1" s="1"/>
  <c r="S7841" i="1"/>
  <c r="R7841" i="1"/>
  <c r="T7841" i="1" s="1"/>
  <c r="S2301" i="1"/>
  <c r="R2301" i="1"/>
  <c r="T2301" i="1" s="1"/>
  <c r="S4053" i="1"/>
  <c r="R4053" i="1"/>
  <c r="T4053" i="1" s="1"/>
  <c r="S903" i="1"/>
  <c r="R903" i="1"/>
  <c r="T903" i="1" s="1"/>
  <c r="S4782" i="1"/>
  <c r="R4782" i="1"/>
  <c r="T4782" i="1" s="1"/>
  <c r="S649" i="1"/>
  <c r="R649" i="1"/>
  <c r="T649" i="1" s="1"/>
  <c r="S6931" i="1"/>
  <c r="R6931" i="1"/>
  <c r="T6931" i="1" s="1"/>
  <c r="S2371" i="1"/>
  <c r="R2371" i="1"/>
  <c r="T2371" i="1" s="1"/>
  <c r="S5204" i="1"/>
  <c r="R5204" i="1"/>
  <c r="T5204" i="1" s="1"/>
  <c r="S5784" i="1"/>
  <c r="R5784" i="1"/>
  <c r="T5784" i="1" s="1"/>
  <c r="S1253" i="1"/>
  <c r="R1253" i="1"/>
  <c r="T1253" i="1" s="1"/>
  <c r="S8695" i="1"/>
  <c r="R8695" i="1"/>
  <c r="T8695" i="1" s="1"/>
  <c r="S5889" i="1"/>
  <c r="R5889" i="1"/>
  <c r="T5889" i="1" s="1"/>
  <c r="S5815" i="1"/>
  <c r="R5815" i="1"/>
  <c r="T5815" i="1" s="1"/>
  <c r="S2089" i="1"/>
  <c r="R2089" i="1"/>
  <c r="T2089" i="1" s="1"/>
  <c r="S5769" i="1"/>
  <c r="R5769" i="1"/>
  <c r="T5769" i="1" s="1"/>
  <c r="S9105" i="1"/>
  <c r="R9105" i="1"/>
  <c r="T9105" i="1" s="1"/>
  <c r="S5547" i="1"/>
  <c r="R5547" i="1"/>
  <c r="T5547" i="1" s="1"/>
  <c r="S9756" i="1"/>
  <c r="R9756" i="1"/>
  <c r="T9756" i="1" s="1"/>
  <c r="S2238" i="1"/>
  <c r="R2238" i="1"/>
  <c r="T2238" i="1" s="1"/>
  <c r="S4052" i="1"/>
  <c r="R4052" i="1"/>
  <c r="T4052" i="1" s="1"/>
  <c r="S7504" i="1"/>
  <c r="R7504" i="1"/>
  <c r="T7504" i="1" s="1"/>
  <c r="S7566" i="1"/>
  <c r="R7566" i="1"/>
  <c r="T7566" i="1" s="1"/>
  <c r="S6374" i="1"/>
  <c r="R6374" i="1"/>
  <c r="T6374" i="1" s="1"/>
  <c r="S2299" i="1"/>
  <c r="R2299" i="1"/>
  <c r="T2299" i="1" s="1"/>
  <c r="S3605" i="1"/>
  <c r="R3605" i="1"/>
  <c r="T3605" i="1" s="1"/>
  <c r="S9278" i="1"/>
  <c r="R9278" i="1"/>
  <c r="T9278" i="1" s="1"/>
  <c r="S9540" i="1"/>
  <c r="R9540" i="1"/>
  <c r="T9540" i="1" s="1"/>
  <c r="S7846" i="1"/>
  <c r="R7846" i="1"/>
  <c r="T7846" i="1" s="1"/>
  <c r="S109" i="1"/>
  <c r="R109" i="1"/>
  <c r="T109" i="1" s="1"/>
  <c r="S2010" i="1"/>
  <c r="R2010" i="1"/>
  <c r="T2010" i="1" s="1"/>
  <c r="S5110" i="1"/>
  <c r="R5110" i="1"/>
  <c r="T5110" i="1" s="1"/>
  <c r="S9698" i="1"/>
  <c r="R9698" i="1"/>
  <c r="T9698" i="1" s="1"/>
  <c r="S3591" i="1"/>
  <c r="R3591" i="1"/>
  <c r="T3591" i="1" s="1"/>
  <c r="S1718" i="1"/>
  <c r="R1718" i="1"/>
  <c r="T1718" i="1" s="1"/>
  <c r="S157" i="1"/>
  <c r="R157" i="1"/>
  <c r="T157" i="1" s="1"/>
  <c r="S9883" i="1"/>
  <c r="R9883" i="1"/>
  <c r="T9883" i="1" s="1"/>
  <c r="S8747" i="1"/>
  <c r="R8747" i="1"/>
  <c r="T8747" i="1" s="1"/>
  <c r="S3625" i="1"/>
  <c r="R3625" i="1"/>
  <c r="T3625" i="1" s="1"/>
  <c r="S2790" i="1"/>
  <c r="R2790" i="1"/>
  <c r="T2790" i="1" s="1"/>
  <c r="S8804" i="1"/>
  <c r="R8804" i="1"/>
  <c r="T8804" i="1" s="1"/>
  <c r="S4790" i="1"/>
  <c r="R4790" i="1"/>
  <c r="T4790" i="1" s="1"/>
  <c r="S8020" i="1"/>
  <c r="R8020" i="1"/>
  <c r="T8020" i="1" s="1"/>
  <c r="S7343" i="1"/>
  <c r="R7343" i="1"/>
  <c r="T7343" i="1" s="1"/>
  <c r="S9308" i="1"/>
  <c r="R9308" i="1"/>
  <c r="T9308" i="1" s="1"/>
  <c r="S9337" i="1"/>
  <c r="R9337" i="1"/>
  <c r="T9337" i="1" s="1"/>
  <c r="S5090" i="1"/>
  <c r="R5090" i="1"/>
  <c r="T5090" i="1" s="1"/>
  <c r="S3639" i="1"/>
  <c r="R3639" i="1"/>
  <c r="T3639" i="1" s="1"/>
  <c r="S4028" i="1"/>
  <c r="R4028" i="1"/>
  <c r="T4028" i="1" s="1"/>
  <c r="S1401" i="1"/>
  <c r="R1401" i="1"/>
  <c r="T1401" i="1" s="1"/>
  <c r="S5898" i="1"/>
  <c r="R5898" i="1"/>
  <c r="T5898" i="1" s="1"/>
  <c r="S2988" i="1"/>
  <c r="R2988" i="1"/>
  <c r="T2988" i="1" s="1"/>
  <c r="S2625" i="1"/>
  <c r="R2625" i="1"/>
  <c r="T2625" i="1" s="1"/>
  <c r="S8321" i="1"/>
  <c r="R8321" i="1"/>
  <c r="T8321" i="1" s="1"/>
  <c r="S7802" i="1"/>
  <c r="R7802" i="1"/>
  <c r="T7802" i="1" s="1"/>
  <c r="S3583" i="1"/>
  <c r="R3583" i="1"/>
  <c r="T3583" i="1" s="1"/>
  <c r="S2368" i="1"/>
  <c r="R2368" i="1"/>
  <c r="T2368" i="1" s="1"/>
  <c r="S1843" i="1"/>
  <c r="R1843" i="1"/>
  <c r="T1843" i="1" s="1"/>
  <c r="S6521" i="1"/>
  <c r="R6521" i="1"/>
  <c r="T6521" i="1" s="1"/>
  <c r="S7242" i="1"/>
  <c r="R7242" i="1"/>
  <c r="T7242" i="1" s="1"/>
  <c r="S4753" i="1"/>
  <c r="R4753" i="1"/>
  <c r="T4753" i="1" s="1"/>
  <c r="S2390" i="1"/>
  <c r="R2390" i="1"/>
  <c r="T2390" i="1" s="1"/>
  <c r="S2337" i="1"/>
  <c r="R2337" i="1"/>
  <c r="T2337" i="1" s="1"/>
  <c r="S9792" i="1"/>
  <c r="R9792" i="1"/>
  <c r="T9792" i="1" s="1"/>
  <c r="S3910" i="1"/>
  <c r="R3910" i="1"/>
  <c r="T3910" i="1" s="1"/>
  <c r="S6995" i="1"/>
  <c r="R6995" i="1"/>
  <c r="T6995" i="1" s="1"/>
  <c r="S4164" i="1"/>
  <c r="R4164" i="1"/>
  <c r="T4164" i="1" s="1"/>
  <c r="S6180" i="1"/>
  <c r="R6180" i="1"/>
  <c r="T6180" i="1" s="1"/>
  <c r="S9181" i="1"/>
  <c r="R9181" i="1"/>
  <c r="T9181" i="1" s="1"/>
  <c r="S7823" i="1"/>
  <c r="R7823" i="1"/>
  <c r="T7823" i="1" s="1"/>
  <c r="S8325" i="1"/>
  <c r="R8325" i="1"/>
  <c r="T8325" i="1" s="1"/>
  <c r="S8639" i="1"/>
  <c r="R8639" i="1"/>
  <c r="T8639" i="1" s="1"/>
  <c r="S6936" i="1"/>
  <c r="R6936" i="1"/>
  <c r="T6936" i="1" s="1"/>
  <c r="S7991" i="1"/>
  <c r="R7991" i="1"/>
  <c r="T7991" i="1" s="1"/>
  <c r="S3951" i="1"/>
  <c r="R3951" i="1"/>
  <c r="T3951" i="1" s="1"/>
  <c r="S1274" i="1"/>
  <c r="R1274" i="1"/>
  <c r="T1274" i="1" s="1"/>
  <c r="S1321" i="1"/>
  <c r="R1321" i="1"/>
  <c r="T1321" i="1" s="1"/>
  <c r="S1046" i="1"/>
  <c r="R1046" i="1"/>
  <c r="T1046" i="1" s="1"/>
  <c r="S1950" i="1"/>
  <c r="R1950" i="1"/>
  <c r="T1950" i="1" s="1"/>
  <c r="S2226" i="1"/>
  <c r="R2226" i="1"/>
  <c r="T2226" i="1" s="1"/>
  <c r="S9449" i="1"/>
  <c r="R9449" i="1"/>
  <c r="T9449" i="1" s="1"/>
  <c r="S3506" i="1"/>
  <c r="R3506" i="1"/>
  <c r="T3506" i="1" s="1"/>
  <c r="S1942" i="1"/>
  <c r="R1942" i="1"/>
  <c r="T1942" i="1" s="1"/>
  <c r="S4579" i="1"/>
  <c r="R4579" i="1"/>
  <c r="T4579" i="1" s="1"/>
  <c r="S6676" i="1"/>
  <c r="R6676" i="1"/>
  <c r="T6676" i="1" s="1"/>
  <c r="S9714" i="1"/>
  <c r="R9714" i="1"/>
  <c r="T9714" i="1" s="1"/>
  <c r="S4564" i="1"/>
  <c r="R4564" i="1"/>
  <c r="T4564" i="1" s="1"/>
  <c r="S6053" i="1"/>
  <c r="R6053" i="1"/>
  <c r="T6053" i="1" s="1"/>
  <c r="S9100" i="1"/>
  <c r="R9100" i="1"/>
  <c r="T9100" i="1" s="1"/>
  <c r="S9751" i="1"/>
  <c r="R9751" i="1"/>
  <c r="T9751" i="1" s="1"/>
  <c r="S2952" i="1"/>
  <c r="R2952" i="1"/>
  <c r="T2952" i="1" s="1"/>
  <c r="S9590" i="1"/>
  <c r="R9590" i="1"/>
  <c r="T9590" i="1" s="1"/>
  <c r="S4381" i="1"/>
  <c r="R4381" i="1"/>
  <c r="T4381" i="1" s="1"/>
  <c r="S6113" i="1"/>
  <c r="R6113" i="1"/>
  <c r="T6113" i="1" s="1"/>
  <c r="S4236" i="1"/>
  <c r="R4236" i="1"/>
  <c r="T4236" i="1" s="1"/>
  <c r="S3017" i="1"/>
  <c r="R3017" i="1"/>
  <c r="T3017" i="1" s="1"/>
  <c r="S1903" i="1"/>
  <c r="R1903" i="1"/>
  <c r="T1903" i="1" s="1"/>
  <c r="S5167" i="1"/>
  <c r="R5167" i="1"/>
  <c r="T5167" i="1" s="1"/>
  <c r="S905" i="1"/>
  <c r="R905" i="1"/>
  <c r="T905" i="1" s="1"/>
  <c r="S2203" i="1"/>
  <c r="R2203" i="1"/>
  <c r="T2203" i="1" s="1"/>
  <c r="S4656" i="1"/>
  <c r="R4656" i="1"/>
  <c r="T4656" i="1" s="1"/>
  <c r="S2477" i="1"/>
  <c r="R2477" i="1"/>
  <c r="T2477" i="1" s="1"/>
  <c r="S3294" i="1"/>
  <c r="R3294" i="1"/>
  <c r="T3294" i="1" s="1"/>
  <c r="S9553" i="1"/>
  <c r="R9553" i="1"/>
  <c r="T9553" i="1" s="1"/>
  <c r="S7672" i="1"/>
  <c r="R7672" i="1"/>
  <c r="T7672" i="1" s="1"/>
  <c r="S621" i="1"/>
  <c r="R621" i="1"/>
  <c r="T621" i="1" s="1"/>
  <c r="S2524" i="1"/>
  <c r="R2524" i="1"/>
  <c r="T2524" i="1" s="1"/>
  <c r="S2467" i="1"/>
  <c r="R2467" i="1"/>
  <c r="T2467" i="1" s="1"/>
  <c r="S407" i="1"/>
  <c r="R407" i="1"/>
  <c r="T407" i="1" s="1"/>
  <c r="S7034" i="1"/>
  <c r="R7034" i="1"/>
  <c r="T7034" i="1" s="1"/>
  <c r="S8157" i="1"/>
  <c r="R8157" i="1"/>
  <c r="T8157" i="1" s="1"/>
  <c r="S7489" i="1"/>
  <c r="R7489" i="1"/>
  <c r="T7489" i="1" s="1"/>
  <c r="S6173" i="1"/>
  <c r="R6173" i="1"/>
  <c r="T6173" i="1" s="1"/>
  <c r="S6697" i="1"/>
  <c r="R6697" i="1"/>
  <c r="T6697" i="1" s="1"/>
  <c r="S3549" i="1"/>
  <c r="R3549" i="1"/>
  <c r="T3549" i="1" s="1"/>
  <c r="S1973" i="1"/>
  <c r="R1973" i="1"/>
  <c r="T1973" i="1" s="1"/>
  <c r="S8304" i="1"/>
  <c r="R8304" i="1"/>
  <c r="T8304" i="1" s="1"/>
  <c r="S4189" i="1"/>
  <c r="R4189" i="1"/>
  <c r="T4189" i="1" s="1"/>
  <c r="S9593" i="1"/>
  <c r="R9593" i="1"/>
  <c r="T9593" i="1" s="1"/>
  <c r="S8031" i="1"/>
  <c r="R8031" i="1"/>
  <c r="T8031" i="1" s="1"/>
  <c r="S8901" i="1"/>
  <c r="R8901" i="1"/>
  <c r="T8901" i="1" s="1"/>
  <c r="S5398" i="1"/>
  <c r="R5398" i="1"/>
  <c r="T5398" i="1" s="1"/>
  <c r="S1565" i="1"/>
  <c r="R1565" i="1"/>
  <c r="T1565" i="1" s="1"/>
  <c r="S5420" i="1"/>
  <c r="R5420" i="1"/>
  <c r="T5420" i="1" s="1"/>
  <c r="S8978" i="1"/>
  <c r="R8978" i="1"/>
  <c r="T8978" i="1" s="1"/>
  <c r="S1852" i="1"/>
  <c r="R1852" i="1"/>
  <c r="T1852" i="1" s="1"/>
  <c r="S9965" i="1"/>
  <c r="R9965" i="1"/>
  <c r="T9965" i="1" s="1"/>
  <c r="S1047" i="1"/>
  <c r="R1047" i="1"/>
  <c r="T1047" i="1" s="1"/>
  <c r="S6655" i="1"/>
  <c r="R6655" i="1"/>
  <c r="T6655" i="1" s="1"/>
  <c r="S537" i="1"/>
  <c r="R537" i="1"/>
  <c r="T537" i="1" s="1"/>
  <c r="S4595" i="1"/>
  <c r="R4595" i="1"/>
  <c r="T4595" i="1" s="1"/>
  <c r="S6177" i="1"/>
  <c r="R6177" i="1"/>
  <c r="T6177" i="1" s="1"/>
  <c r="S9737" i="1"/>
  <c r="R9737" i="1"/>
  <c r="T9737" i="1" s="1"/>
  <c r="S9240" i="1"/>
  <c r="R9240" i="1"/>
  <c r="T9240" i="1" s="1"/>
  <c r="S8955" i="1"/>
  <c r="R8955" i="1"/>
  <c r="T8955" i="1" s="1"/>
  <c r="S6396" i="1"/>
  <c r="R6396" i="1"/>
  <c r="T6396" i="1" s="1"/>
  <c r="S5845" i="1"/>
  <c r="R5845" i="1"/>
  <c r="T5845" i="1" s="1"/>
  <c r="S2637" i="1"/>
  <c r="R2637" i="1"/>
  <c r="T2637" i="1" s="1"/>
  <c r="S1743" i="1"/>
  <c r="R1743" i="1"/>
  <c r="T1743" i="1" s="1"/>
  <c r="S5003" i="1"/>
  <c r="R5003" i="1"/>
  <c r="T5003" i="1" s="1"/>
  <c r="S3924" i="1"/>
  <c r="R3924" i="1"/>
  <c r="T3924" i="1" s="1"/>
  <c r="S9950" i="1"/>
  <c r="R9950" i="1"/>
  <c r="T9950" i="1" s="1"/>
  <c r="S4885" i="1"/>
  <c r="R4885" i="1"/>
  <c r="T4885" i="1" s="1"/>
  <c r="S744" i="1"/>
  <c r="R744" i="1"/>
  <c r="T744" i="1" s="1"/>
  <c r="S7398" i="1"/>
  <c r="R7398" i="1"/>
  <c r="T7398" i="1" s="1"/>
  <c r="S5904" i="1"/>
  <c r="R5904" i="1"/>
  <c r="T5904" i="1" s="1"/>
  <c r="S391" i="1"/>
  <c r="R391" i="1"/>
  <c r="T391" i="1" s="1"/>
  <c r="S6532" i="1"/>
  <c r="R6532" i="1"/>
  <c r="T6532" i="1" s="1"/>
  <c r="S7505" i="1"/>
  <c r="R7505" i="1"/>
  <c r="T7505" i="1" s="1"/>
  <c r="S5058" i="1"/>
  <c r="R5058" i="1"/>
  <c r="T5058" i="1" s="1"/>
  <c r="S274" i="1"/>
  <c r="R274" i="1"/>
  <c r="T274" i="1" s="1"/>
  <c r="S6710" i="1"/>
  <c r="R6710" i="1"/>
  <c r="T6710" i="1" s="1"/>
  <c r="S2101" i="1"/>
  <c r="R2101" i="1"/>
  <c r="T2101" i="1" s="1"/>
  <c r="S8942" i="1"/>
  <c r="R8942" i="1"/>
  <c r="T8942" i="1" s="1"/>
  <c r="S1836" i="1"/>
  <c r="R1836" i="1"/>
  <c r="T1836" i="1" s="1"/>
  <c r="S5538" i="1"/>
  <c r="R5538" i="1"/>
  <c r="T5538" i="1" s="1"/>
  <c r="S2676" i="1"/>
  <c r="R2676" i="1"/>
  <c r="T2676" i="1" s="1"/>
  <c r="S2004" i="1"/>
  <c r="R2004" i="1"/>
  <c r="T2004" i="1" s="1"/>
  <c r="S2849" i="1"/>
  <c r="R2849" i="1"/>
  <c r="T2849" i="1" s="1"/>
  <c r="S7281" i="1"/>
  <c r="R7281" i="1"/>
  <c r="T7281" i="1" s="1"/>
  <c r="S2912" i="1"/>
  <c r="R2912" i="1"/>
  <c r="T2912" i="1" s="1"/>
  <c r="S5804" i="1"/>
  <c r="R5804" i="1"/>
  <c r="T5804" i="1" s="1"/>
  <c r="S9555" i="1"/>
  <c r="R9555" i="1"/>
  <c r="T9555" i="1" s="1"/>
  <c r="S3191" i="1"/>
  <c r="R3191" i="1"/>
  <c r="T3191" i="1" s="1"/>
  <c r="S3441" i="1"/>
  <c r="R3441" i="1"/>
  <c r="T3441" i="1" s="1"/>
  <c r="S2597" i="1"/>
  <c r="R2597" i="1"/>
  <c r="T2597" i="1" s="1"/>
  <c r="S2231" i="1"/>
  <c r="R2231" i="1"/>
  <c r="T2231" i="1" s="1"/>
  <c r="S3803" i="1"/>
  <c r="R3803" i="1"/>
  <c r="T3803" i="1" s="1"/>
  <c r="S4620" i="1"/>
  <c r="R4620" i="1"/>
  <c r="T4620" i="1" s="1"/>
  <c r="S6428" i="1"/>
  <c r="R6428" i="1"/>
  <c r="T6428" i="1" s="1"/>
  <c r="S7866" i="1"/>
  <c r="R7866" i="1"/>
  <c r="T7866" i="1" s="1"/>
  <c r="S2078" i="1"/>
  <c r="R2078" i="1"/>
  <c r="T2078" i="1" s="1"/>
  <c r="S579" i="1"/>
  <c r="R579" i="1"/>
  <c r="T579" i="1" s="1"/>
  <c r="S3589" i="1"/>
  <c r="R3589" i="1"/>
  <c r="T3589" i="1" s="1"/>
  <c r="S4532" i="1"/>
  <c r="R4532" i="1"/>
  <c r="T4532" i="1" s="1"/>
  <c r="S8844" i="1"/>
  <c r="R8844" i="1"/>
  <c r="T8844" i="1" s="1"/>
  <c r="S9926" i="1"/>
  <c r="R9926" i="1"/>
  <c r="T9926" i="1" s="1"/>
  <c r="S2277" i="1"/>
  <c r="R2277" i="1"/>
  <c r="T2277" i="1" s="1"/>
  <c r="S2398" i="1"/>
  <c r="R2398" i="1"/>
  <c r="T2398" i="1" s="1"/>
  <c r="S5954" i="1"/>
  <c r="R5954" i="1"/>
  <c r="T5954" i="1" s="1"/>
  <c r="S7909" i="1"/>
  <c r="R7909" i="1"/>
  <c r="T7909" i="1" s="1"/>
  <c r="S2143" i="1"/>
  <c r="R2143" i="1"/>
  <c r="T2143" i="1" s="1"/>
  <c r="S7710" i="1"/>
  <c r="R7710" i="1"/>
  <c r="T7710" i="1" s="1"/>
  <c r="S4627" i="1"/>
  <c r="R4627" i="1"/>
  <c r="T4627" i="1" s="1"/>
  <c r="S5341" i="1"/>
  <c r="R5341" i="1"/>
  <c r="T5341" i="1" s="1"/>
  <c r="S4777" i="1"/>
  <c r="R4777" i="1"/>
  <c r="T4777" i="1" s="1"/>
  <c r="S9448" i="1"/>
  <c r="R9448" i="1"/>
  <c r="T9448" i="1" s="1"/>
  <c r="S8736" i="1"/>
  <c r="R8736" i="1"/>
  <c r="T8736" i="1" s="1"/>
  <c r="S1600" i="1"/>
  <c r="R1600" i="1"/>
  <c r="T1600" i="1" s="1"/>
  <c r="S6350" i="1"/>
  <c r="R6350" i="1"/>
  <c r="T6350" i="1" s="1"/>
  <c r="S6430" i="1"/>
  <c r="R6430" i="1"/>
  <c r="T6430" i="1" s="1"/>
  <c r="S3203" i="1"/>
  <c r="R3203" i="1"/>
  <c r="T3203" i="1" s="1"/>
  <c r="S7324" i="1"/>
  <c r="R7324" i="1"/>
  <c r="T7324" i="1" s="1"/>
  <c r="S2119" i="1"/>
  <c r="R2119" i="1"/>
  <c r="T2119" i="1" s="1"/>
  <c r="S154" i="1"/>
  <c r="R154" i="1"/>
  <c r="T154" i="1" s="1"/>
  <c r="S6138" i="1"/>
  <c r="R6138" i="1"/>
  <c r="T6138" i="1" s="1"/>
  <c r="S526" i="1"/>
  <c r="R526" i="1"/>
  <c r="T526" i="1" s="1"/>
  <c r="S7911" i="1"/>
  <c r="R7911" i="1"/>
  <c r="T7911" i="1" s="1"/>
  <c r="S9468" i="1"/>
  <c r="R9468" i="1"/>
  <c r="T9468" i="1" s="1"/>
  <c r="S2699" i="1"/>
  <c r="R2699" i="1"/>
  <c r="T2699" i="1" s="1"/>
  <c r="S8511" i="1"/>
  <c r="R8511" i="1"/>
  <c r="T8511" i="1" s="1"/>
  <c r="S731" i="1"/>
  <c r="R731" i="1"/>
  <c r="T731" i="1" s="1"/>
  <c r="S6700" i="1"/>
  <c r="R6700" i="1"/>
  <c r="T6700" i="1" s="1"/>
  <c r="S7560" i="1"/>
  <c r="R7560" i="1"/>
  <c r="T7560" i="1" s="1"/>
  <c r="S7333" i="1"/>
  <c r="R7333" i="1"/>
  <c r="T7333" i="1" s="1"/>
  <c r="S5639" i="1"/>
  <c r="R5639" i="1"/>
  <c r="T5639" i="1" s="1"/>
  <c r="S4080" i="1"/>
  <c r="R4080" i="1"/>
  <c r="T4080" i="1" s="1"/>
  <c r="S2938" i="1"/>
  <c r="R2938" i="1"/>
  <c r="T2938" i="1" s="1"/>
  <c r="S9127" i="1"/>
  <c r="R9127" i="1"/>
  <c r="T9127" i="1" s="1"/>
  <c r="S328" i="1"/>
  <c r="R328" i="1"/>
  <c r="T328" i="1" s="1"/>
  <c r="S7267" i="1"/>
  <c r="R7267" i="1"/>
  <c r="T7267" i="1" s="1"/>
  <c r="S4408" i="1"/>
  <c r="R4408" i="1"/>
  <c r="T4408" i="1" s="1"/>
  <c r="S1585" i="1"/>
  <c r="R1585" i="1"/>
  <c r="T1585" i="1" s="1"/>
  <c r="S4433" i="1"/>
  <c r="R4433" i="1"/>
  <c r="T4433" i="1" s="1"/>
  <c r="S2113" i="1"/>
  <c r="R2113" i="1"/>
  <c r="T2113" i="1" s="1"/>
  <c r="S7104" i="1"/>
  <c r="R7104" i="1"/>
  <c r="T7104" i="1" s="1"/>
  <c r="S6313" i="1"/>
  <c r="R6313" i="1"/>
  <c r="T6313" i="1" s="1"/>
  <c r="S5155" i="1"/>
  <c r="R5155" i="1"/>
  <c r="T5155" i="1" s="1"/>
  <c r="S5138" i="1"/>
  <c r="R5138" i="1"/>
  <c r="T5138" i="1" s="1"/>
  <c r="S1779" i="1"/>
  <c r="R1779" i="1"/>
  <c r="T1779" i="1" s="1"/>
  <c r="S3215" i="1"/>
  <c r="R3215" i="1"/>
  <c r="T3215" i="1" s="1"/>
  <c r="S8825" i="1"/>
  <c r="R8825" i="1"/>
  <c r="T8825" i="1" s="1"/>
  <c r="S3929" i="1"/>
  <c r="R3929" i="1"/>
  <c r="T3929" i="1" s="1"/>
  <c r="S1532" i="1"/>
  <c r="R1532" i="1"/>
  <c r="T1532" i="1" s="1"/>
  <c r="S8429" i="1"/>
  <c r="R8429" i="1"/>
  <c r="T8429" i="1" s="1"/>
  <c r="S5329" i="1"/>
  <c r="R5329" i="1"/>
  <c r="T5329" i="1" s="1"/>
  <c r="S9226" i="1"/>
  <c r="R9226" i="1"/>
  <c r="T9226" i="1" s="1"/>
  <c r="S7154" i="1"/>
  <c r="R7154" i="1"/>
  <c r="T7154" i="1" s="1"/>
  <c r="S3700" i="1"/>
  <c r="R3700" i="1"/>
  <c r="T3700" i="1" s="1"/>
  <c r="S6388" i="1"/>
  <c r="R6388" i="1"/>
  <c r="T6388" i="1" s="1"/>
  <c r="S1879" i="1"/>
  <c r="R1879" i="1"/>
  <c r="T1879" i="1" s="1"/>
  <c r="S5409" i="1"/>
  <c r="R5409" i="1"/>
  <c r="T5409" i="1" s="1"/>
  <c r="S198" i="1"/>
  <c r="R198" i="1"/>
  <c r="T198" i="1" s="1"/>
  <c r="S6384" i="1"/>
  <c r="R6384" i="1"/>
  <c r="T6384" i="1" s="1"/>
  <c r="S1930" i="1"/>
  <c r="R1930" i="1"/>
  <c r="T1930" i="1" s="1"/>
  <c r="S7239" i="1"/>
  <c r="R7239" i="1"/>
  <c r="T7239" i="1" s="1"/>
  <c r="S9425" i="1"/>
  <c r="R9425" i="1"/>
  <c r="T9425" i="1" s="1"/>
  <c r="S98" i="1"/>
  <c r="R98" i="1"/>
  <c r="T98" i="1" s="1"/>
  <c r="S3616" i="1"/>
  <c r="R3616" i="1"/>
  <c r="T3616" i="1" s="1"/>
  <c r="S3816" i="1"/>
  <c r="R3816" i="1"/>
  <c r="T3816" i="1" s="1"/>
  <c r="S5885" i="1"/>
  <c r="R5885" i="1"/>
  <c r="T5885" i="1" s="1"/>
  <c r="S5122" i="1"/>
  <c r="R5122" i="1"/>
  <c r="T5122" i="1" s="1"/>
  <c r="S4945" i="1"/>
  <c r="R4945" i="1"/>
  <c r="T4945" i="1" s="1"/>
  <c r="S5146" i="1"/>
  <c r="R5146" i="1"/>
  <c r="T5146" i="1" s="1"/>
  <c r="S1762" i="1"/>
  <c r="R1762" i="1"/>
  <c r="T1762" i="1" s="1"/>
  <c r="S4506" i="1"/>
  <c r="R4506" i="1"/>
  <c r="T4506" i="1" s="1"/>
  <c r="S3869" i="1"/>
  <c r="R3869" i="1"/>
  <c r="T3869" i="1" s="1"/>
  <c r="S9632" i="1"/>
  <c r="R9632" i="1"/>
  <c r="T9632" i="1" s="1"/>
  <c r="S1397" i="1"/>
  <c r="R1397" i="1"/>
  <c r="T1397" i="1" s="1"/>
  <c r="S9910" i="1"/>
  <c r="R9910" i="1"/>
  <c r="T9910" i="1" s="1"/>
  <c r="S7932" i="1"/>
  <c r="R7932" i="1"/>
  <c r="T7932" i="1" s="1"/>
  <c r="S7545" i="1"/>
  <c r="R7545" i="1"/>
  <c r="T7545" i="1" s="1"/>
  <c r="S1322" i="1"/>
  <c r="R1322" i="1"/>
  <c r="T1322" i="1" s="1"/>
  <c r="S443" i="1"/>
  <c r="R443" i="1"/>
  <c r="T443" i="1" s="1"/>
  <c r="S568" i="1"/>
  <c r="R568" i="1"/>
  <c r="T568" i="1" s="1"/>
  <c r="S2599" i="1"/>
  <c r="R2599" i="1"/>
  <c r="T2599" i="1" s="1"/>
  <c r="S805" i="1"/>
  <c r="R805" i="1"/>
  <c r="T805" i="1" s="1"/>
  <c r="S7516" i="1"/>
  <c r="R7516" i="1"/>
  <c r="T7516" i="1" s="1"/>
  <c r="S4117" i="1"/>
  <c r="R4117" i="1"/>
  <c r="T4117" i="1" s="1"/>
  <c r="S1603" i="1"/>
  <c r="R1603" i="1"/>
  <c r="T1603" i="1" s="1"/>
  <c r="S5209" i="1"/>
  <c r="R5209" i="1"/>
  <c r="T5209" i="1" s="1"/>
  <c r="S8428" i="1"/>
  <c r="R8428" i="1"/>
  <c r="T8428" i="1" s="1"/>
  <c r="S5466" i="1"/>
  <c r="R5466" i="1"/>
  <c r="T5466" i="1" s="1"/>
  <c r="S2607" i="1"/>
  <c r="R2607" i="1"/>
  <c r="T2607" i="1" s="1"/>
  <c r="S9823" i="1"/>
  <c r="R9823" i="1"/>
  <c r="T9823" i="1" s="1"/>
  <c r="S7582" i="1"/>
  <c r="R7582" i="1"/>
  <c r="T7582" i="1" s="1"/>
  <c r="S1143" i="1"/>
  <c r="R1143" i="1"/>
  <c r="T1143" i="1" s="1"/>
  <c r="S9702" i="1"/>
  <c r="R9702" i="1"/>
  <c r="T9702" i="1" s="1"/>
  <c r="S3489" i="1"/>
  <c r="R3489" i="1"/>
  <c r="T3489" i="1" s="1"/>
  <c r="S682" i="1"/>
  <c r="R682" i="1"/>
  <c r="T682" i="1" s="1"/>
  <c r="S8910" i="1"/>
  <c r="R8910" i="1"/>
  <c r="T8910" i="1" s="1"/>
  <c r="S7229" i="1"/>
  <c r="R7229" i="1"/>
  <c r="T7229" i="1" s="1"/>
  <c r="S2061" i="1"/>
  <c r="R2061" i="1"/>
  <c r="T2061" i="1" s="1"/>
  <c r="S1139" i="1"/>
  <c r="R1139" i="1"/>
  <c r="T1139" i="1" s="1"/>
  <c r="S5247" i="1"/>
  <c r="R5247" i="1"/>
  <c r="T5247" i="1" s="1"/>
  <c r="S7768" i="1"/>
  <c r="R7768" i="1"/>
  <c r="T7768" i="1" s="1"/>
  <c r="S404" i="1"/>
  <c r="R404" i="1"/>
  <c r="T404" i="1" s="1"/>
  <c r="S7559" i="1"/>
  <c r="R7559" i="1"/>
  <c r="T7559" i="1" s="1"/>
  <c r="S2596" i="1"/>
  <c r="R2596" i="1"/>
  <c r="T2596" i="1" s="1"/>
  <c r="S4353" i="1"/>
  <c r="R4353" i="1"/>
  <c r="T4353" i="1" s="1"/>
  <c r="S4699" i="1"/>
  <c r="R4699" i="1"/>
  <c r="T4699" i="1" s="1"/>
  <c r="S5278" i="1"/>
  <c r="R5278" i="1"/>
  <c r="T5278" i="1" s="1"/>
  <c r="S5402" i="1"/>
  <c r="R5402" i="1"/>
  <c r="T5402" i="1" s="1"/>
  <c r="S836" i="1"/>
  <c r="R836" i="1"/>
  <c r="T836" i="1" s="1"/>
  <c r="S4089" i="1"/>
  <c r="R4089" i="1"/>
  <c r="T4089" i="1" s="1"/>
  <c r="S3638" i="1"/>
  <c r="R3638" i="1"/>
  <c r="T3638" i="1" s="1"/>
  <c r="S5085" i="1"/>
  <c r="R5085" i="1"/>
  <c r="T5085" i="1" s="1"/>
  <c r="S5902" i="1"/>
  <c r="R5902" i="1"/>
  <c r="T5902" i="1" s="1"/>
  <c r="S1664" i="1"/>
  <c r="R1664" i="1"/>
  <c r="T1664" i="1" s="1"/>
  <c r="S6467" i="1"/>
  <c r="R6467" i="1"/>
  <c r="T6467" i="1" s="1"/>
  <c r="S2842" i="1"/>
  <c r="R2842" i="1"/>
  <c r="T2842" i="1" s="1"/>
  <c r="S6295" i="1"/>
  <c r="R6295" i="1"/>
  <c r="T6295" i="1" s="1"/>
  <c r="S6323" i="1"/>
  <c r="R6323" i="1"/>
  <c r="T6323" i="1" s="1"/>
  <c r="S3112" i="1"/>
  <c r="R3112" i="1"/>
  <c r="T3112" i="1" s="1"/>
  <c r="S1987" i="1"/>
  <c r="R1987" i="1"/>
  <c r="T1987" i="1" s="1"/>
  <c r="S6025" i="1"/>
  <c r="R6025" i="1"/>
  <c r="T6025" i="1" s="1"/>
  <c r="S8762" i="1"/>
  <c r="R8762" i="1"/>
  <c r="T8762" i="1" s="1"/>
  <c r="S5024" i="1"/>
  <c r="R5024" i="1"/>
  <c r="T5024" i="1" s="1"/>
  <c r="S9259" i="1"/>
  <c r="R9259" i="1"/>
  <c r="T9259" i="1" s="1"/>
  <c r="S7111" i="1"/>
  <c r="R7111" i="1"/>
  <c r="T7111" i="1" s="1"/>
  <c r="S9345" i="1"/>
  <c r="R9345" i="1"/>
  <c r="T9345" i="1" s="1"/>
  <c r="S2034" i="1"/>
  <c r="R2034" i="1"/>
  <c r="T2034" i="1" s="1"/>
  <c r="S628" i="1"/>
  <c r="R628" i="1"/>
  <c r="T628" i="1" s="1"/>
  <c r="S5757" i="1"/>
  <c r="R5757" i="1"/>
  <c r="T5757" i="1" s="1"/>
  <c r="S9050" i="1"/>
  <c r="R9050" i="1"/>
  <c r="T9050" i="1" s="1"/>
  <c r="S4445" i="1"/>
  <c r="R4445" i="1"/>
  <c r="T4445" i="1" s="1"/>
  <c r="S3000" i="1"/>
  <c r="R3000" i="1"/>
  <c r="T3000" i="1" s="1"/>
  <c r="S6478" i="1"/>
  <c r="R6478" i="1"/>
  <c r="T6478" i="1" s="1"/>
  <c r="S2922" i="1"/>
  <c r="R2922" i="1"/>
  <c r="T2922" i="1" s="1"/>
  <c r="S8484" i="1"/>
  <c r="R8484" i="1"/>
  <c r="T8484" i="1" s="1"/>
  <c r="S5799" i="1"/>
  <c r="R5799" i="1"/>
  <c r="T5799" i="1" s="1"/>
  <c r="S7636" i="1"/>
  <c r="R7636" i="1"/>
  <c r="T7636" i="1" s="1"/>
  <c r="S4756" i="1"/>
  <c r="R4756" i="1"/>
  <c r="T4756" i="1" s="1"/>
  <c r="S7082" i="1"/>
  <c r="R7082" i="1"/>
  <c r="T7082" i="1" s="1"/>
  <c r="S4648" i="1"/>
  <c r="R4648" i="1"/>
  <c r="T4648" i="1" s="1"/>
  <c r="S6187" i="1"/>
  <c r="R6187" i="1"/>
  <c r="T6187" i="1" s="1"/>
  <c r="S5039" i="1"/>
  <c r="R5039" i="1"/>
  <c r="T5039" i="1" s="1"/>
  <c r="S6991" i="1"/>
  <c r="R6991" i="1"/>
  <c r="T6991" i="1" s="1"/>
  <c r="S5623" i="1"/>
  <c r="R5623" i="1"/>
  <c r="T5623" i="1" s="1"/>
  <c r="S5255" i="1"/>
  <c r="R5255" i="1"/>
  <c r="T5255" i="1" s="1"/>
  <c r="S2415" i="1"/>
  <c r="R2415" i="1"/>
  <c r="T2415" i="1" s="1"/>
  <c r="S8110" i="1"/>
  <c r="R8110" i="1"/>
  <c r="T8110" i="1" s="1"/>
  <c r="S2547" i="1"/>
  <c r="R2547" i="1"/>
  <c r="T2547" i="1" s="1"/>
  <c r="S1798" i="1"/>
  <c r="R1798" i="1"/>
  <c r="T1798" i="1" s="1"/>
  <c r="S2295" i="1"/>
  <c r="R2295" i="1"/>
  <c r="T2295" i="1" s="1"/>
  <c r="S8500" i="1"/>
  <c r="R8500" i="1"/>
  <c r="T8500" i="1" s="1"/>
  <c r="S3509" i="1"/>
  <c r="R3509" i="1"/>
  <c r="T3509" i="1" s="1"/>
  <c r="S8481" i="1"/>
  <c r="R8481" i="1"/>
  <c r="T8481" i="1" s="1"/>
  <c r="S7521" i="1"/>
  <c r="R7521" i="1"/>
  <c r="T7521" i="1" s="1"/>
  <c r="S1320" i="1"/>
  <c r="R1320" i="1"/>
  <c r="T1320" i="1" s="1"/>
  <c r="S9653" i="1"/>
  <c r="R9653" i="1"/>
  <c r="T9653" i="1" s="1"/>
  <c r="S1495" i="1"/>
  <c r="R1495" i="1"/>
  <c r="T1495" i="1" s="1"/>
  <c r="S6533" i="1"/>
  <c r="R6533" i="1"/>
  <c r="T6533" i="1" s="1"/>
  <c r="S2229" i="1"/>
  <c r="R2229" i="1"/>
  <c r="T2229" i="1" s="1"/>
  <c r="S5946" i="1"/>
  <c r="R5946" i="1"/>
  <c r="T5946" i="1" s="1"/>
  <c r="S8265" i="1"/>
  <c r="R8265" i="1"/>
  <c r="T8265" i="1" s="1"/>
  <c r="S3431" i="1"/>
  <c r="R3431" i="1"/>
  <c r="T3431" i="1" s="1"/>
  <c r="S2572" i="1"/>
  <c r="R2572" i="1"/>
  <c r="T2572" i="1" s="1"/>
  <c r="S4581" i="1"/>
  <c r="R4581" i="1"/>
  <c r="T4581" i="1" s="1"/>
  <c r="S5020" i="1"/>
  <c r="R5020" i="1"/>
  <c r="T5020" i="1" s="1"/>
  <c r="S5562" i="1"/>
  <c r="R5562" i="1"/>
  <c r="T5562" i="1" s="1"/>
  <c r="S8931" i="1"/>
  <c r="R8931" i="1"/>
  <c r="T8931" i="1" s="1"/>
  <c r="S8072" i="1"/>
  <c r="R8072" i="1"/>
  <c r="T8072" i="1" s="1"/>
  <c r="S4268" i="1"/>
  <c r="R4268" i="1"/>
  <c r="T4268" i="1" s="1"/>
  <c r="S9067" i="1"/>
  <c r="R9067" i="1"/>
  <c r="T9067" i="1" s="1"/>
  <c r="S3975" i="1"/>
  <c r="R3975" i="1"/>
  <c r="T3975" i="1" s="1"/>
  <c r="S8028" i="1"/>
  <c r="R8028" i="1"/>
  <c r="T8028" i="1" s="1"/>
  <c r="S3629" i="1"/>
  <c r="R3629" i="1"/>
  <c r="T3629" i="1" s="1"/>
  <c r="S2661" i="1"/>
  <c r="R2661" i="1"/>
  <c r="T2661" i="1" s="1"/>
  <c r="S2673" i="1"/>
  <c r="R2673" i="1"/>
  <c r="T2673" i="1" s="1"/>
  <c r="S3226" i="1"/>
  <c r="R3226" i="1"/>
  <c r="T3226" i="1" s="1"/>
  <c r="S6107" i="1"/>
  <c r="R6107" i="1"/>
  <c r="T6107" i="1" s="1"/>
  <c r="S4860" i="1"/>
  <c r="R4860" i="1"/>
  <c r="T4860" i="1" s="1"/>
  <c r="S4922" i="1"/>
  <c r="R4922" i="1"/>
  <c r="T4922" i="1" s="1"/>
  <c r="S1663" i="1"/>
  <c r="R1663" i="1"/>
  <c r="T1663" i="1" s="1"/>
  <c r="S6148" i="1"/>
  <c r="R6148" i="1"/>
  <c r="T6148" i="1" s="1"/>
  <c r="S7598" i="1"/>
  <c r="R7598" i="1"/>
  <c r="T7598" i="1" s="1"/>
  <c r="S450" i="1"/>
  <c r="R450" i="1"/>
  <c r="T450" i="1" s="1"/>
  <c r="S6036" i="1"/>
  <c r="R6036" i="1"/>
  <c r="T6036" i="1" s="1"/>
  <c r="S1011" i="1"/>
  <c r="R1011" i="1"/>
  <c r="T1011" i="1" s="1"/>
  <c r="S5170" i="1"/>
  <c r="R5170" i="1"/>
  <c r="T5170" i="1" s="1"/>
  <c r="S6651" i="1"/>
  <c r="R6651" i="1"/>
  <c r="T6651" i="1" s="1"/>
  <c r="S7708" i="1"/>
  <c r="R7708" i="1"/>
  <c r="T7708" i="1" s="1"/>
  <c r="S7933" i="1"/>
  <c r="R7933" i="1"/>
  <c r="T7933" i="1" s="1"/>
  <c r="S8488" i="1"/>
  <c r="R8488" i="1"/>
  <c r="T8488" i="1" s="1"/>
  <c r="S2677" i="1"/>
  <c r="R2677" i="1"/>
  <c r="T2677" i="1" s="1"/>
  <c r="S2685" i="1"/>
  <c r="R2685" i="1"/>
  <c r="T2685" i="1" s="1"/>
  <c r="S6943" i="1"/>
  <c r="R6943" i="1"/>
  <c r="T6943" i="1" s="1"/>
  <c r="S5727" i="1"/>
  <c r="R5727" i="1"/>
  <c r="T5727" i="1" s="1"/>
  <c r="S7350" i="1"/>
  <c r="R7350" i="1"/>
  <c r="T7350" i="1" s="1"/>
  <c r="S3708" i="1"/>
  <c r="R3708" i="1"/>
  <c r="T3708" i="1" s="1"/>
  <c r="S3949" i="1"/>
  <c r="R3949" i="1"/>
  <c r="T3949" i="1" s="1"/>
  <c r="S3566" i="1"/>
  <c r="R3566" i="1"/>
  <c r="T3566" i="1" s="1"/>
  <c r="S6925" i="1"/>
  <c r="R6925" i="1"/>
  <c r="T6925" i="1" s="1"/>
  <c r="S5358" i="1"/>
  <c r="R5358" i="1"/>
  <c r="T5358" i="1" s="1"/>
  <c r="S7715" i="1"/>
  <c r="R7715" i="1"/>
  <c r="T7715" i="1" s="1"/>
  <c r="S5018" i="1"/>
  <c r="R5018" i="1"/>
  <c r="T5018" i="1" s="1"/>
  <c r="S3435" i="1"/>
  <c r="R3435" i="1"/>
  <c r="T3435" i="1" s="1"/>
  <c r="S5855" i="1"/>
  <c r="R5855" i="1"/>
  <c r="T5855" i="1" s="1"/>
  <c r="S699" i="1"/>
  <c r="R699" i="1"/>
  <c r="T699" i="1" s="1"/>
  <c r="S8374" i="1"/>
  <c r="R8374" i="1"/>
  <c r="T8374" i="1" s="1"/>
  <c r="S1614" i="1"/>
  <c r="R1614" i="1"/>
  <c r="T1614" i="1" s="1"/>
  <c r="S3466" i="1"/>
  <c r="R3466" i="1"/>
  <c r="T3466" i="1" s="1"/>
  <c r="S7813" i="1"/>
  <c r="R7813" i="1"/>
  <c r="T7813" i="1" s="1"/>
  <c r="S4291" i="1"/>
  <c r="R4291" i="1"/>
  <c r="T4291" i="1" s="1"/>
  <c r="S7178" i="1"/>
  <c r="R7178" i="1"/>
  <c r="T7178" i="1" s="1"/>
  <c r="S5193" i="1"/>
  <c r="R5193" i="1"/>
  <c r="T5193" i="1" s="1"/>
  <c r="S1316" i="1"/>
  <c r="R1316" i="1"/>
  <c r="T1316" i="1" s="1"/>
  <c r="S4114" i="1"/>
  <c r="R4114" i="1"/>
  <c r="T4114" i="1" s="1"/>
  <c r="S6050" i="1"/>
  <c r="R6050" i="1"/>
  <c r="T6050" i="1" s="1"/>
  <c r="S3916" i="1"/>
  <c r="R3916" i="1"/>
  <c r="T3916" i="1" s="1"/>
  <c r="S1907" i="1"/>
  <c r="R1907" i="1"/>
  <c r="T1907" i="1" s="1"/>
  <c r="S2437" i="1"/>
  <c r="R2437" i="1"/>
  <c r="T2437" i="1" s="1"/>
  <c r="S9147" i="1"/>
  <c r="R9147" i="1"/>
  <c r="T9147" i="1" s="1"/>
  <c r="S3797" i="1"/>
  <c r="R3797" i="1"/>
  <c r="T3797" i="1" s="1"/>
  <c r="S3642" i="1"/>
  <c r="R3642" i="1"/>
  <c r="T3642" i="1" s="1"/>
  <c r="S5683" i="1"/>
  <c r="R5683" i="1"/>
  <c r="T5683" i="1" s="1"/>
  <c r="S5206" i="1"/>
  <c r="R5206" i="1"/>
  <c r="T5206" i="1" s="1"/>
  <c r="S9985" i="1"/>
  <c r="R9985" i="1"/>
  <c r="T9985" i="1" s="1"/>
  <c r="S8834" i="1"/>
  <c r="R8834" i="1"/>
  <c r="T8834" i="1" s="1"/>
  <c r="S6763" i="1"/>
  <c r="R6763" i="1"/>
  <c r="T6763" i="1" s="1"/>
  <c r="S7725" i="1"/>
  <c r="R7725" i="1"/>
  <c r="T7725" i="1" s="1"/>
  <c r="S5627" i="1"/>
  <c r="R5627" i="1"/>
  <c r="T5627" i="1" s="1"/>
  <c r="S2297" i="1"/>
  <c r="R2297" i="1"/>
  <c r="T2297" i="1" s="1"/>
  <c r="S4055" i="1"/>
  <c r="R4055" i="1"/>
  <c r="T4055" i="1" s="1"/>
  <c r="S6436" i="1"/>
  <c r="R6436" i="1"/>
  <c r="T6436" i="1" s="1"/>
  <c r="S6744" i="1"/>
  <c r="R6744" i="1"/>
  <c r="T6744" i="1" s="1"/>
  <c r="S1823" i="1"/>
  <c r="R1823" i="1"/>
  <c r="T1823" i="1" s="1"/>
  <c r="S9803" i="1"/>
  <c r="R9803" i="1"/>
  <c r="T9803" i="1" s="1"/>
  <c r="S1645" i="1"/>
  <c r="R1645" i="1"/>
  <c r="T1645" i="1" s="1"/>
  <c r="S3076" i="1"/>
  <c r="R3076" i="1"/>
  <c r="T3076" i="1" s="1"/>
  <c r="S2362" i="1"/>
  <c r="R2362" i="1"/>
  <c r="T2362" i="1" s="1"/>
  <c r="S2910" i="1"/>
  <c r="R2910" i="1"/>
  <c r="T2910" i="1" s="1"/>
  <c r="S8742" i="1"/>
  <c r="R8742" i="1"/>
  <c r="T8742" i="1" s="1"/>
  <c r="S2546" i="1"/>
  <c r="R2546" i="1"/>
  <c r="T2546" i="1" s="1"/>
  <c r="S859" i="1"/>
  <c r="R859" i="1"/>
  <c r="T859" i="1" s="1"/>
  <c r="S8654" i="1"/>
  <c r="R8654" i="1"/>
  <c r="T8654" i="1" s="1"/>
  <c r="S6771" i="1"/>
  <c r="R6771" i="1"/>
  <c r="T6771" i="1" s="1"/>
  <c r="S2460" i="1"/>
  <c r="R2460" i="1"/>
  <c r="T2460" i="1" s="1"/>
  <c r="S5416" i="1"/>
  <c r="R5416" i="1"/>
  <c r="T5416" i="1" s="1"/>
  <c r="S2480" i="1"/>
  <c r="R2480" i="1"/>
  <c r="T2480" i="1" s="1"/>
  <c r="S6012" i="1"/>
  <c r="R6012" i="1"/>
  <c r="T6012" i="1" s="1"/>
  <c r="S4133" i="1"/>
  <c r="R4133" i="1"/>
  <c r="T4133" i="1" s="1"/>
  <c r="S297" i="1"/>
  <c r="R297" i="1"/>
  <c r="T297" i="1" s="1"/>
  <c r="S8983" i="1"/>
  <c r="R8983" i="1"/>
  <c r="T8983" i="1" s="1"/>
  <c r="S1943" i="1"/>
  <c r="R1943" i="1"/>
  <c r="T1943" i="1" s="1"/>
  <c r="S5570" i="1"/>
  <c r="R5570" i="1"/>
  <c r="T5570" i="1" s="1"/>
  <c r="S2466" i="1"/>
  <c r="R2466" i="1"/>
  <c r="T2466" i="1" s="1"/>
  <c r="S5537" i="1"/>
  <c r="R5537" i="1"/>
  <c r="T5537" i="1" s="1"/>
  <c r="S5225" i="1"/>
  <c r="R5225" i="1"/>
  <c r="T5225" i="1" s="1"/>
  <c r="S2150" i="1"/>
  <c r="R2150" i="1"/>
  <c r="T2150" i="1" s="1"/>
  <c r="S9207" i="1"/>
  <c r="R9207" i="1"/>
  <c r="T9207" i="1" s="1"/>
  <c r="S6908" i="1"/>
  <c r="R6908" i="1"/>
  <c r="T6908" i="1" s="1"/>
  <c r="S5890" i="1"/>
  <c r="R5890" i="1"/>
  <c r="T5890" i="1" s="1"/>
  <c r="S5440" i="1"/>
  <c r="R5440" i="1"/>
  <c r="T5440" i="1" s="1"/>
  <c r="S6058" i="1"/>
  <c r="R6058" i="1"/>
  <c r="T6058" i="1" s="1"/>
  <c r="S3427" i="1"/>
  <c r="R3427" i="1"/>
  <c r="T3427" i="1" s="1"/>
  <c r="S8185" i="1"/>
  <c r="R8185" i="1"/>
  <c r="T8185" i="1" s="1"/>
  <c r="S4305" i="1"/>
  <c r="R4305" i="1"/>
  <c r="T4305" i="1" s="1"/>
  <c r="S7062" i="1"/>
  <c r="R7062" i="1"/>
  <c r="T7062" i="1" s="1"/>
  <c r="S9364" i="1"/>
  <c r="R9364" i="1"/>
  <c r="T9364" i="1" s="1"/>
  <c r="S6926" i="1"/>
  <c r="R6926" i="1"/>
  <c r="T6926" i="1" s="1"/>
  <c r="S9786" i="1"/>
  <c r="R9786" i="1"/>
  <c r="T9786" i="1" s="1"/>
  <c r="S3052" i="1"/>
  <c r="R3052" i="1"/>
  <c r="T3052" i="1" s="1"/>
  <c r="S6452" i="1"/>
  <c r="R6452" i="1"/>
  <c r="T6452" i="1" s="1"/>
  <c r="S6455" i="1"/>
  <c r="R6455" i="1"/>
  <c r="T6455" i="1" s="1"/>
  <c r="S8441" i="1"/>
  <c r="R8441" i="1"/>
  <c r="T8441" i="1" s="1"/>
  <c r="S1668" i="1"/>
  <c r="R1668" i="1"/>
  <c r="T1668" i="1" s="1"/>
  <c r="S541" i="1"/>
  <c r="R541" i="1"/>
  <c r="T541" i="1" s="1"/>
  <c r="S7731" i="1"/>
  <c r="R7731" i="1"/>
  <c r="T7731" i="1" s="1"/>
  <c r="S9999" i="1"/>
  <c r="R9999" i="1"/>
  <c r="T9999" i="1" s="1"/>
  <c r="S2504" i="1"/>
  <c r="R2504" i="1"/>
  <c r="T2504" i="1" s="1"/>
  <c r="S7808" i="1"/>
  <c r="R7808" i="1"/>
  <c r="T7808" i="1" s="1"/>
  <c r="S5744" i="1"/>
  <c r="R5744" i="1"/>
  <c r="T5744" i="1" s="1"/>
  <c r="S8126" i="1"/>
  <c r="R8126" i="1"/>
  <c r="T8126" i="1" s="1"/>
  <c r="S9935" i="1"/>
  <c r="R9935" i="1"/>
  <c r="T9935" i="1" s="1"/>
  <c r="S5370" i="1"/>
  <c r="R5370" i="1"/>
  <c r="T5370" i="1" s="1"/>
  <c r="S8241" i="1"/>
  <c r="R8241" i="1"/>
  <c r="T8241" i="1" s="1"/>
  <c r="S5632" i="1"/>
  <c r="R5632" i="1"/>
  <c r="T5632" i="1" s="1"/>
  <c r="S6831" i="1"/>
  <c r="R6831" i="1"/>
  <c r="T6831" i="1" s="1"/>
  <c r="S4442" i="1"/>
  <c r="R4442" i="1"/>
  <c r="T4442" i="1" s="1"/>
  <c r="S963" i="1"/>
  <c r="R963" i="1"/>
  <c r="T963" i="1" s="1"/>
  <c r="S5984" i="1"/>
  <c r="R5984" i="1"/>
  <c r="T5984" i="1" s="1"/>
  <c r="S5778" i="1"/>
  <c r="R5778" i="1"/>
  <c r="T5778" i="1" s="1"/>
  <c r="S6038" i="1"/>
  <c r="R6038" i="1"/>
  <c r="T6038" i="1" s="1"/>
  <c r="S5884" i="1"/>
  <c r="R5884" i="1"/>
  <c r="T5884" i="1" s="1"/>
  <c r="S9591" i="1"/>
  <c r="R9591" i="1"/>
  <c r="T9591" i="1" s="1"/>
  <c r="S3911" i="1"/>
  <c r="R3911" i="1"/>
  <c r="T3911" i="1" s="1"/>
  <c r="S7957" i="1"/>
  <c r="R7957" i="1"/>
  <c r="T7957" i="1" s="1"/>
  <c r="S9625" i="1"/>
  <c r="R9625" i="1"/>
  <c r="T9625" i="1" s="1"/>
  <c r="S2851" i="1"/>
  <c r="R2851" i="1"/>
  <c r="T2851" i="1" s="1"/>
  <c r="S2074" i="1"/>
  <c r="R2074" i="1"/>
  <c r="T2074" i="1" s="1"/>
  <c r="S147" i="1"/>
  <c r="R147" i="1"/>
  <c r="T147" i="1" s="1"/>
  <c r="S2564" i="1"/>
  <c r="R2564" i="1"/>
  <c r="T2564" i="1" s="1"/>
  <c r="S1121" i="1"/>
  <c r="R1121" i="1"/>
  <c r="T1121" i="1" s="1"/>
  <c r="S5352" i="1"/>
  <c r="R5352" i="1"/>
  <c r="T5352" i="1" s="1"/>
  <c r="S6631" i="1"/>
  <c r="R6631" i="1"/>
  <c r="T6631" i="1" s="1"/>
  <c r="S2072" i="1"/>
  <c r="R2072" i="1"/>
  <c r="T2072" i="1" s="1"/>
  <c r="S4750" i="1"/>
  <c r="R4750" i="1"/>
  <c r="T4750" i="1" s="1"/>
  <c r="S8130" i="1"/>
  <c r="R8130" i="1"/>
  <c r="T8130" i="1" s="1"/>
  <c r="S1469" i="1"/>
  <c r="R1469" i="1"/>
  <c r="T1469" i="1" s="1"/>
  <c r="S9858" i="1"/>
  <c r="R9858" i="1"/>
  <c r="T9858" i="1" s="1"/>
  <c r="S8376" i="1"/>
  <c r="R8376" i="1"/>
  <c r="T8376" i="1" s="1"/>
  <c r="S7644" i="1"/>
  <c r="R7644" i="1"/>
  <c r="T7644" i="1" s="1"/>
  <c r="S707" i="1"/>
  <c r="R707" i="1"/>
  <c r="T707" i="1" s="1"/>
  <c r="S4386" i="1"/>
  <c r="R4386" i="1"/>
  <c r="T4386" i="1" s="1"/>
  <c r="S8187" i="1"/>
  <c r="R8187" i="1"/>
  <c r="T8187" i="1" s="1"/>
  <c r="S1075" i="1"/>
  <c r="R1075" i="1"/>
  <c r="T1075" i="1" s="1"/>
  <c r="S5916" i="1"/>
  <c r="R5916" i="1"/>
  <c r="T5916" i="1" s="1"/>
  <c r="S2106" i="1"/>
  <c r="R2106" i="1"/>
  <c r="T2106" i="1" s="1"/>
  <c r="S9168" i="1"/>
  <c r="R9168" i="1"/>
  <c r="T9168" i="1" s="1"/>
  <c r="S2181" i="1"/>
  <c r="R2181" i="1"/>
  <c r="T2181" i="1" s="1"/>
  <c r="S9708" i="1"/>
  <c r="R9708" i="1"/>
  <c r="T9708" i="1" s="1"/>
  <c r="S6079" i="1"/>
  <c r="R6079" i="1"/>
  <c r="T6079" i="1" s="1"/>
  <c r="S6878" i="1"/>
  <c r="R6878" i="1"/>
  <c r="T6878" i="1" s="1"/>
  <c r="S8882" i="1"/>
  <c r="R8882" i="1"/>
  <c r="T8882" i="1" s="1"/>
  <c r="S6858" i="1"/>
  <c r="R6858" i="1"/>
  <c r="T6858" i="1" s="1"/>
  <c r="S4625" i="1"/>
  <c r="R4625" i="1"/>
  <c r="T4625" i="1" s="1"/>
  <c r="S6874" i="1"/>
  <c r="R6874" i="1"/>
  <c r="T6874" i="1" s="1"/>
  <c r="S6249" i="1"/>
  <c r="R6249" i="1"/>
  <c r="T6249" i="1" s="1"/>
  <c r="S7551" i="1"/>
  <c r="R7551" i="1"/>
  <c r="T7551" i="1" s="1"/>
  <c r="S8367" i="1"/>
  <c r="R8367" i="1"/>
  <c r="T8367" i="1" s="1"/>
  <c r="S9694" i="1"/>
  <c r="R9694" i="1"/>
  <c r="T9694" i="1" s="1"/>
  <c r="S5186" i="1"/>
  <c r="R5186" i="1"/>
  <c r="T5186" i="1" s="1"/>
  <c r="S232" i="1"/>
  <c r="R232" i="1"/>
  <c r="T232" i="1" s="1"/>
  <c r="S3092" i="1"/>
  <c r="R3092" i="1"/>
  <c r="T3092" i="1" s="1"/>
  <c r="S3378" i="1"/>
  <c r="R3378" i="1"/>
  <c r="T3378" i="1" s="1"/>
  <c r="S326" i="1"/>
  <c r="R326" i="1"/>
  <c r="T326" i="1" s="1"/>
  <c r="S4278" i="1"/>
  <c r="R4278" i="1"/>
  <c r="T4278" i="1" s="1"/>
  <c r="S507" i="1"/>
  <c r="R507" i="1"/>
  <c r="T507" i="1" s="1"/>
  <c r="S7374" i="1"/>
  <c r="R7374" i="1"/>
  <c r="T7374" i="1" s="1"/>
  <c r="S8453" i="1"/>
  <c r="R8453" i="1"/>
  <c r="T8453" i="1" s="1"/>
  <c r="S6887" i="1"/>
  <c r="R6887" i="1"/>
  <c r="T6887" i="1" s="1"/>
  <c r="S9562" i="1"/>
  <c r="R9562" i="1"/>
  <c r="T9562" i="1" s="1"/>
  <c r="S961" i="1"/>
  <c r="R961" i="1"/>
  <c r="T961" i="1" s="1"/>
  <c r="S2999" i="1"/>
  <c r="R2999" i="1"/>
  <c r="T2999" i="1" s="1"/>
  <c r="S7064" i="1"/>
  <c r="R7064" i="1"/>
  <c r="T7064" i="1" s="1"/>
  <c r="S2171" i="1"/>
  <c r="R2171" i="1"/>
  <c r="T2171" i="1" s="1"/>
  <c r="S650" i="1"/>
  <c r="R650" i="1"/>
  <c r="T650" i="1" s="1"/>
  <c r="S4238" i="1"/>
  <c r="R4238" i="1"/>
  <c r="T4238" i="1" s="1"/>
  <c r="S4289" i="1"/>
  <c r="R4289" i="1"/>
  <c r="T4289" i="1" s="1"/>
  <c r="S7953" i="1"/>
  <c r="R7953" i="1"/>
  <c r="T7953" i="1" s="1"/>
  <c r="S6511" i="1"/>
  <c r="R6511" i="1"/>
  <c r="T6511" i="1" s="1"/>
  <c r="S8230" i="1"/>
  <c r="R8230" i="1"/>
  <c r="T8230" i="1" s="1"/>
  <c r="S745" i="1"/>
  <c r="R745" i="1"/>
  <c r="T745" i="1" s="1"/>
  <c r="S5876" i="1"/>
  <c r="R5876" i="1"/>
  <c r="T5876" i="1" s="1"/>
  <c r="S8969" i="1"/>
  <c r="R8969" i="1"/>
  <c r="T8969" i="1" s="1"/>
  <c r="S7775" i="1"/>
  <c r="R7775" i="1"/>
  <c r="T7775" i="1" s="1"/>
  <c r="S3028" i="1"/>
  <c r="R3028" i="1"/>
  <c r="T3028" i="1" s="1"/>
  <c r="S5900" i="1"/>
  <c r="R5900" i="1"/>
  <c r="T5900" i="1" s="1"/>
  <c r="S6638" i="1"/>
  <c r="R6638" i="1"/>
  <c r="T6638" i="1" s="1"/>
  <c r="S470" i="1"/>
  <c r="R470" i="1"/>
  <c r="T470" i="1" s="1"/>
  <c r="S5772" i="1"/>
  <c r="R5772" i="1"/>
  <c r="T5772" i="1" s="1"/>
  <c r="S8759" i="1"/>
  <c r="R8759" i="1"/>
  <c r="T8759" i="1" s="1"/>
  <c r="S7122" i="1"/>
  <c r="R7122" i="1"/>
  <c r="T7122" i="1" s="1"/>
  <c r="S1887" i="1"/>
  <c r="R1887" i="1"/>
  <c r="T1887" i="1" s="1"/>
  <c r="S6266" i="1"/>
  <c r="R6266" i="1"/>
  <c r="T6266" i="1" s="1"/>
  <c r="S2963" i="1"/>
  <c r="R2963" i="1"/>
  <c r="T2963" i="1" s="1"/>
  <c r="S6283" i="1"/>
  <c r="R6283" i="1"/>
  <c r="T6283" i="1" s="1"/>
  <c r="S3760" i="1"/>
  <c r="R3760" i="1"/>
  <c r="T3760" i="1" s="1"/>
  <c r="S2292" i="1"/>
  <c r="R2292" i="1"/>
  <c r="T2292" i="1" s="1"/>
  <c r="S5172" i="1"/>
  <c r="R5172" i="1"/>
  <c r="T5172" i="1" s="1"/>
  <c r="S587" i="1"/>
  <c r="R587" i="1"/>
  <c r="T587" i="1" s="1"/>
  <c r="S4582" i="1"/>
  <c r="R4582" i="1"/>
  <c r="T4582" i="1" s="1"/>
  <c r="S3617" i="1"/>
  <c r="R3617" i="1"/>
  <c r="T3617" i="1" s="1"/>
  <c r="S2980" i="1"/>
  <c r="R2980" i="1"/>
  <c r="T2980" i="1" s="1"/>
  <c r="S815" i="1"/>
  <c r="R815" i="1"/>
  <c r="T815" i="1" s="1"/>
  <c r="S6523" i="1"/>
  <c r="R6523" i="1"/>
  <c r="T6523" i="1" s="1"/>
  <c r="S103" i="1"/>
  <c r="R103" i="1"/>
  <c r="T103" i="1" s="1"/>
  <c r="S2324" i="1"/>
  <c r="R2324" i="1"/>
  <c r="T2324" i="1" s="1"/>
  <c r="S6503" i="1"/>
  <c r="R6503" i="1"/>
  <c r="T6503" i="1" s="1"/>
  <c r="S5366" i="1"/>
  <c r="R5366" i="1"/>
  <c r="T5366" i="1" s="1"/>
  <c r="S8191" i="1"/>
  <c r="R8191" i="1"/>
  <c r="T8191" i="1" s="1"/>
  <c r="S527" i="1"/>
  <c r="R527" i="1"/>
  <c r="T527" i="1" s="1"/>
  <c r="S5861" i="1"/>
  <c r="R5861" i="1"/>
  <c r="T5861" i="1" s="1"/>
  <c r="S4027" i="1"/>
  <c r="R4027" i="1"/>
  <c r="T4027" i="1" s="1"/>
  <c r="S4180" i="1"/>
  <c r="R4180" i="1"/>
  <c r="T4180" i="1" s="1"/>
  <c r="S3393" i="1"/>
  <c r="R3393" i="1"/>
  <c r="T3393" i="1" s="1"/>
  <c r="S8024" i="1"/>
  <c r="R8024" i="1"/>
  <c r="T8024" i="1" s="1"/>
  <c r="S34" i="1"/>
  <c r="R34" i="1"/>
  <c r="T34" i="1" s="1"/>
  <c r="S509" i="1"/>
  <c r="R509" i="1"/>
  <c r="T509" i="1" s="1"/>
  <c r="S362" i="1"/>
  <c r="R362" i="1"/>
  <c r="T362" i="1" s="1"/>
  <c r="S6112" i="1"/>
  <c r="R6112" i="1"/>
  <c r="T6112" i="1" s="1"/>
  <c r="S9013" i="1"/>
  <c r="R9013" i="1"/>
  <c r="T9013" i="1" s="1"/>
  <c r="S4679" i="1"/>
  <c r="R4679" i="1"/>
  <c r="T4679" i="1" s="1"/>
  <c r="S2595" i="1"/>
  <c r="R2595" i="1"/>
  <c r="T2595" i="1" s="1"/>
  <c r="S3009" i="1"/>
  <c r="R3009" i="1"/>
  <c r="T3009" i="1" s="1"/>
  <c r="S9401" i="1"/>
  <c r="R9401" i="1"/>
  <c r="T9401" i="1" s="1"/>
  <c r="S1076" i="1"/>
  <c r="R1076" i="1"/>
  <c r="T1076" i="1" s="1"/>
  <c r="S2374" i="1"/>
  <c r="R2374" i="1"/>
  <c r="T2374" i="1" s="1"/>
  <c r="S2766" i="1"/>
  <c r="R2766" i="1"/>
  <c r="T2766" i="1" s="1"/>
  <c r="S9258" i="1"/>
  <c r="R9258" i="1"/>
  <c r="T9258" i="1" s="1"/>
  <c r="S7680" i="1"/>
  <c r="R7680" i="1"/>
  <c r="T7680" i="1" s="1"/>
  <c r="S2781" i="1"/>
  <c r="R2781" i="1"/>
  <c r="T2781" i="1" s="1"/>
  <c r="S7456" i="1"/>
  <c r="R7456" i="1"/>
  <c r="T7456" i="1" s="1"/>
  <c r="S3031" i="1"/>
  <c r="R3031" i="1"/>
  <c r="T3031" i="1" s="1"/>
  <c r="S5786" i="1"/>
  <c r="R5786" i="1"/>
  <c r="T5786" i="1" s="1"/>
  <c r="S4841" i="1"/>
  <c r="R4841" i="1"/>
  <c r="T4841" i="1" s="1"/>
  <c r="S8098" i="1"/>
  <c r="R8098" i="1"/>
  <c r="T8098" i="1" s="1"/>
  <c r="S1337" i="1"/>
  <c r="R1337" i="1"/>
  <c r="T1337" i="1" s="1"/>
  <c r="S1105" i="1"/>
  <c r="R1105" i="1"/>
  <c r="T1105" i="1" s="1"/>
  <c r="S7902" i="1"/>
  <c r="R7902" i="1"/>
  <c r="T7902" i="1" s="1"/>
  <c r="S2581" i="1"/>
  <c r="R2581" i="1"/>
  <c r="T2581" i="1" s="1"/>
  <c r="S1807" i="1"/>
  <c r="R1807" i="1"/>
  <c r="T1807" i="1" s="1"/>
  <c r="S2193" i="1"/>
  <c r="R2193" i="1"/>
  <c r="T2193" i="1" s="1"/>
  <c r="S3084" i="1"/>
  <c r="R3084" i="1"/>
  <c r="T3084" i="1" s="1"/>
  <c r="S5711" i="1"/>
  <c r="R5711" i="1"/>
  <c r="T5711" i="1" s="1"/>
  <c r="S8760" i="1"/>
  <c r="R8760" i="1"/>
  <c r="T8760" i="1" s="1"/>
  <c r="S5323" i="1"/>
  <c r="R5323" i="1"/>
  <c r="T5323" i="1" s="1"/>
  <c r="S3185" i="1"/>
  <c r="R3185" i="1"/>
  <c r="T3185" i="1" s="1"/>
  <c r="S7404" i="1"/>
  <c r="R7404" i="1"/>
  <c r="T7404" i="1" s="1"/>
  <c r="S6562" i="1"/>
  <c r="R6562" i="1"/>
  <c r="T6562" i="1" s="1"/>
  <c r="S334" i="1"/>
  <c r="R334" i="1"/>
  <c r="T334" i="1" s="1"/>
  <c r="S2703" i="1"/>
  <c r="R2703" i="1"/>
  <c r="T2703" i="1" s="1"/>
  <c r="S6513" i="1"/>
  <c r="R6513" i="1"/>
  <c r="T6513" i="1" s="1"/>
  <c r="S1207" i="1"/>
  <c r="R1207" i="1"/>
  <c r="T1207" i="1" s="1"/>
  <c r="S2812" i="1"/>
  <c r="R2812" i="1"/>
  <c r="T2812" i="1" s="1"/>
  <c r="S1402" i="1"/>
  <c r="R1402" i="1"/>
  <c r="T1402" i="1" s="1"/>
  <c r="S8527" i="1"/>
  <c r="R8527" i="1"/>
  <c r="T8527" i="1" s="1"/>
  <c r="S7692" i="1"/>
  <c r="R7692" i="1"/>
  <c r="T7692" i="1" s="1"/>
  <c r="S2855" i="1"/>
  <c r="R2855" i="1"/>
  <c r="T2855" i="1" s="1"/>
  <c r="S8588" i="1"/>
  <c r="R8588" i="1"/>
  <c r="T8588" i="1" s="1"/>
  <c r="S8115" i="1"/>
  <c r="R8115" i="1"/>
  <c r="T8115" i="1" s="1"/>
  <c r="S6560" i="1"/>
  <c r="R6560" i="1"/>
  <c r="T6560" i="1" s="1"/>
  <c r="S3756" i="1"/>
  <c r="R3756" i="1"/>
  <c r="T3756" i="1" s="1"/>
  <c r="S3972" i="1"/>
  <c r="R3972" i="1"/>
  <c r="T3972" i="1" s="1"/>
  <c r="S1871" i="1"/>
  <c r="R1871" i="1"/>
  <c r="T1871" i="1" s="1"/>
  <c r="S2250" i="1"/>
  <c r="R2250" i="1"/>
  <c r="T2250" i="1" s="1"/>
  <c r="S3499" i="1"/>
  <c r="R3499" i="1"/>
  <c r="T3499" i="1" s="1"/>
  <c r="S4085" i="1"/>
  <c r="R4085" i="1"/>
  <c r="T4085" i="1" s="1"/>
  <c r="S224" i="1"/>
  <c r="R224" i="1"/>
  <c r="T224" i="1" s="1"/>
  <c r="S9989" i="1"/>
  <c r="R9989" i="1"/>
  <c r="T9989" i="1" s="1"/>
  <c r="S3759" i="1"/>
  <c r="R3759" i="1"/>
  <c r="T3759" i="1" s="1"/>
  <c r="S442" i="1"/>
  <c r="R442" i="1"/>
  <c r="T442" i="1" s="1"/>
  <c r="S5663" i="1"/>
  <c r="R5663" i="1"/>
  <c r="T5663" i="1" s="1"/>
  <c r="S3104" i="1"/>
  <c r="R3104" i="1"/>
  <c r="T3104" i="1" s="1"/>
  <c r="S6426" i="1"/>
  <c r="R6426" i="1"/>
  <c r="T6426" i="1" s="1"/>
  <c r="S8779" i="1"/>
  <c r="R8779" i="1"/>
  <c r="T8779" i="1" s="1"/>
  <c r="S3323" i="1"/>
  <c r="R3323" i="1"/>
  <c r="T3323" i="1" s="1"/>
  <c r="S7678" i="1"/>
  <c r="R7678" i="1"/>
  <c r="T7678" i="1" s="1"/>
  <c r="S7170" i="1"/>
  <c r="R7170" i="1"/>
  <c r="T7170" i="1" s="1"/>
  <c r="S3129" i="1"/>
  <c r="R3129" i="1"/>
  <c r="T3129" i="1" s="1"/>
  <c r="S4166" i="1"/>
  <c r="R4166" i="1"/>
  <c r="T4166" i="1" s="1"/>
  <c r="S8636" i="1"/>
  <c r="R8636" i="1"/>
  <c r="T8636" i="1" s="1"/>
  <c r="S1571" i="1"/>
  <c r="R1571" i="1"/>
  <c r="T1571" i="1" s="1"/>
  <c r="S5982" i="1"/>
  <c r="R5982" i="1"/>
  <c r="T5982" i="1" s="1"/>
  <c r="S5688" i="1"/>
  <c r="R5688" i="1"/>
  <c r="T5688" i="1" s="1"/>
  <c r="S1205" i="1"/>
  <c r="R1205" i="1"/>
  <c r="T1205" i="1" s="1"/>
  <c r="S2469" i="1"/>
  <c r="R2469" i="1"/>
  <c r="T2469" i="1" s="1"/>
  <c r="S3727" i="1"/>
  <c r="R3727" i="1"/>
  <c r="T3727" i="1" s="1"/>
  <c r="S5180" i="1"/>
  <c r="R5180" i="1"/>
  <c r="T5180" i="1" s="1"/>
  <c r="S4288" i="1"/>
  <c r="R4288" i="1"/>
  <c r="T4288" i="1" s="1"/>
  <c r="S8521" i="1"/>
  <c r="R8521" i="1"/>
  <c r="T8521" i="1" s="1"/>
  <c r="S28" i="1"/>
  <c r="R28" i="1"/>
  <c r="T28" i="1" s="1"/>
  <c r="S1418" i="1"/>
  <c r="R1418" i="1"/>
  <c r="T1418" i="1" s="1"/>
  <c r="S5449" i="1"/>
  <c r="R5449" i="1"/>
  <c r="T5449" i="1" s="1"/>
  <c r="S3073" i="1"/>
  <c r="R3073" i="1"/>
  <c r="T3073" i="1" s="1"/>
  <c r="S1578" i="1"/>
  <c r="R1578" i="1"/>
  <c r="T1578" i="1" s="1"/>
  <c r="S6659" i="1"/>
  <c r="R6659" i="1"/>
  <c r="T6659" i="1" s="1"/>
  <c r="S3295" i="1"/>
  <c r="R3295" i="1"/>
  <c r="T3295" i="1" s="1"/>
  <c r="S685" i="1"/>
  <c r="R685" i="1"/>
  <c r="T685" i="1" s="1"/>
  <c r="S3521" i="1"/>
  <c r="R3521" i="1"/>
  <c r="T3521" i="1" s="1"/>
  <c r="S712" i="1"/>
  <c r="R712" i="1"/>
  <c r="T712" i="1" s="1"/>
  <c r="S6440" i="1"/>
  <c r="R6440" i="1"/>
  <c r="T6440" i="1" s="1"/>
  <c r="S7901" i="1"/>
  <c r="R7901" i="1"/>
  <c r="T7901" i="1" s="1"/>
  <c r="S4468" i="1"/>
  <c r="R4468" i="1"/>
  <c r="T4468" i="1" s="1"/>
  <c r="S2200" i="1"/>
  <c r="R2200" i="1"/>
  <c r="T2200" i="1" s="1"/>
  <c r="S4583" i="1"/>
  <c r="R4583" i="1"/>
  <c r="T4583" i="1" s="1"/>
  <c r="S2032" i="1"/>
  <c r="R2032" i="1"/>
  <c r="T2032" i="1" s="1"/>
  <c r="S7236" i="1"/>
  <c r="R7236" i="1"/>
  <c r="T7236" i="1" s="1"/>
  <c r="S885" i="1"/>
  <c r="R885" i="1"/>
  <c r="T885" i="1" s="1"/>
  <c r="S6586" i="1"/>
  <c r="R6586" i="1"/>
  <c r="T6586" i="1" s="1"/>
  <c r="S6569" i="1"/>
  <c r="R6569" i="1"/>
  <c r="T6569" i="1" s="1"/>
  <c r="S8165" i="1"/>
  <c r="R8165" i="1"/>
  <c r="T8165" i="1" s="1"/>
  <c r="S9828" i="1"/>
  <c r="R9828" i="1"/>
  <c r="T9828" i="1" s="1"/>
  <c r="S1360" i="1"/>
  <c r="R1360" i="1"/>
  <c r="T1360" i="1" s="1"/>
  <c r="S3537" i="1"/>
  <c r="R3537" i="1"/>
  <c r="T3537" i="1" s="1"/>
  <c r="S4427" i="1"/>
  <c r="R4427" i="1"/>
  <c r="T4427" i="1" s="1"/>
  <c r="S5630" i="1"/>
  <c r="R5630" i="1"/>
  <c r="T5630" i="1" s="1"/>
  <c r="S5569" i="1"/>
  <c r="R5569" i="1"/>
  <c r="T5569" i="1" s="1"/>
  <c r="S9775" i="1"/>
  <c r="R9775" i="1"/>
  <c r="T9775" i="1" s="1"/>
  <c r="S230" i="1"/>
  <c r="R230" i="1"/>
  <c r="T230" i="1" s="1"/>
  <c r="S9596" i="1"/>
  <c r="R9596" i="1"/>
  <c r="T9596" i="1" s="1"/>
  <c r="S6051" i="1"/>
  <c r="R6051" i="1"/>
  <c r="T6051" i="1" s="1"/>
  <c r="S9133" i="1"/>
  <c r="R9133" i="1"/>
  <c r="T9133" i="1" s="1"/>
  <c r="S5655" i="1"/>
  <c r="R5655" i="1"/>
  <c r="T5655" i="1" s="1"/>
  <c r="S8971" i="1"/>
  <c r="R8971" i="1"/>
  <c r="T8971" i="1" s="1"/>
  <c r="S5770" i="1"/>
  <c r="R5770" i="1"/>
  <c r="T5770" i="1" s="1"/>
  <c r="S3692" i="1"/>
  <c r="R3692" i="1"/>
  <c r="T3692" i="1" s="1"/>
  <c r="S8838" i="1"/>
  <c r="R8838" i="1"/>
  <c r="T8838" i="1" s="1"/>
  <c r="S2662" i="1"/>
  <c r="R2662" i="1"/>
  <c r="T2662" i="1" s="1"/>
  <c r="S2975" i="1"/>
  <c r="R2975" i="1"/>
  <c r="T2975" i="1" s="1"/>
  <c r="S3876" i="1"/>
  <c r="R3876" i="1"/>
  <c r="T3876" i="1" s="1"/>
  <c r="S1250" i="1"/>
  <c r="R1250" i="1"/>
  <c r="T1250" i="1" s="1"/>
  <c r="S7090" i="1"/>
  <c r="R7090" i="1"/>
  <c r="T7090" i="1" s="1"/>
  <c r="S8997" i="1"/>
  <c r="R8997" i="1"/>
  <c r="T8997" i="1" s="1"/>
  <c r="S6883" i="1"/>
  <c r="R6883" i="1"/>
  <c r="T6883" i="1" s="1"/>
  <c r="S3261" i="1"/>
  <c r="R3261" i="1"/>
  <c r="T3261" i="1" s="1"/>
  <c r="S5140" i="1"/>
  <c r="R5140" i="1"/>
  <c r="T5140" i="1" s="1"/>
  <c r="S382" i="1"/>
  <c r="R382" i="1"/>
  <c r="T382" i="1" s="1"/>
  <c r="S2719" i="1"/>
  <c r="R2719" i="1"/>
  <c r="T2719" i="1" s="1"/>
  <c r="S7412" i="1"/>
  <c r="R7412" i="1"/>
  <c r="T7412" i="1" s="1"/>
  <c r="S536" i="1"/>
  <c r="R536" i="1"/>
  <c r="T536" i="1" s="1"/>
  <c r="S1127" i="1"/>
  <c r="R1127" i="1"/>
  <c r="T1127" i="1" s="1"/>
  <c r="S7224" i="1"/>
  <c r="R7224" i="1"/>
  <c r="T7224" i="1" s="1"/>
  <c r="S6130" i="1"/>
  <c r="R6130" i="1"/>
  <c r="T6130" i="1" s="1"/>
  <c r="S3176" i="1"/>
  <c r="R3176" i="1"/>
  <c r="T3176" i="1" s="1"/>
  <c r="S4246" i="1"/>
  <c r="R4246" i="1"/>
  <c r="T4246" i="1" s="1"/>
  <c r="S369" i="1"/>
  <c r="R369" i="1"/>
  <c r="T369" i="1" s="1"/>
  <c r="S6160" i="1"/>
  <c r="R6160" i="1"/>
  <c r="T6160" i="1" s="1"/>
  <c r="S3107" i="1"/>
  <c r="R3107" i="1"/>
  <c r="T3107" i="1" s="1"/>
  <c r="S4955" i="1"/>
  <c r="R4955" i="1"/>
  <c r="T4955" i="1" s="1"/>
  <c r="S4396" i="1"/>
  <c r="R4396" i="1"/>
  <c r="T4396" i="1" s="1"/>
  <c r="S7356" i="1"/>
  <c r="R7356" i="1"/>
  <c r="T7356" i="1" s="1"/>
  <c r="S1280" i="1"/>
  <c r="R1280" i="1"/>
  <c r="T1280" i="1" s="1"/>
  <c r="S3138" i="1"/>
  <c r="R3138" i="1"/>
  <c r="T3138" i="1" s="1"/>
  <c r="S9984" i="1"/>
  <c r="R9984" i="1"/>
  <c r="T9984" i="1" s="1"/>
  <c r="S3644" i="1"/>
  <c r="R3644" i="1"/>
  <c r="T3644" i="1" s="1"/>
  <c r="S9552" i="1"/>
  <c r="R9552" i="1"/>
  <c r="T9552" i="1" s="1"/>
  <c r="S7182" i="1"/>
  <c r="R7182" i="1"/>
  <c r="T7182" i="1" s="1"/>
  <c r="S2393" i="1"/>
  <c r="R2393" i="1"/>
  <c r="T2393" i="1" s="1"/>
  <c r="S5552" i="1"/>
  <c r="R5552" i="1"/>
  <c r="T5552" i="1" s="1"/>
  <c r="S6347" i="1"/>
  <c r="R6347" i="1"/>
  <c r="T6347" i="1" s="1"/>
  <c r="S151" i="1"/>
  <c r="R151" i="1"/>
  <c r="T151" i="1" s="1"/>
  <c r="S5360" i="1"/>
  <c r="R5360" i="1"/>
  <c r="T5360" i="1" s="1"/>
  <c r="S8744" i="1"/>
  <c r="R8744" i="1"/>
  <c r="T8744" i="1" s="1"/>
  <c r="S5119" i="1"/>
  <c r="R5119" i="1"/>
  <c r="T5119" i="1" s="1"/>
  <c r="S8054" i="1"/>
  <c r="R8054" i="1"/>
  <c r="T8054" i="1" s="1"/>
  <c r="S7410" i="1"/>
  <c r="R7410" i="1"/>
  <c r="T7410" i="1" s="1"/>
  <c r="S1638" i="1"/>
  <c r="R1638" i="1"/>
  <c r="T1638" i="1" s="1"/>
  <c r="S1613" i="1"/>
  <c r="R1613" i="1"/>
  <c r="T1613" i="1" s="1"/>
  <c r="S9711" i="1"/>
  <c r="R9711" i="1"/>
  <c r="T9711" i="1" s="1"/>
  <c r="S7315" i="1"/>
  <c r="R7315" i="1"/>
  <c r="T7315" i="1" s="1"/>
  <c r="S6591" i="1"/>
  <c r="R6591" i="1"/>
  <c r="T6591" i="1" s="1"/>
  <c r="S4759" i="1"/>
  <c r="R4759" i="1"/>
  <c r="T4759" i="1" s="1"/>
  <c r="S570" i="1"/>
  <c r="R570" i="1"/>
  <c r="T570" i="1" s="1"/>
  <c r="S6849" i="1"/>
  <c r="R6849" i="1"/>
  <c r="T6849" i="1" s="1"/>
  <c r="S2954" i="1"/>
  <c r="R2954" i="1"/>
  <c r="T2954" i="1" s="1"/>
  <c r="S3529" i="1"/>
  <c r="R3529" i="1"/>
  <c r="T3529" i="1" s="1"/>
  <c r="S2381" i="1"/>
  <c r="R2381" i="1"/>
  <c r="T2381" i="1" s="1"/>
  <c r="S6376" i="1"/>
  <c r="R6376" i="1"/>
  <c r="T6376" i="1" s="1"/>
  <c r="S5919" i="1"/>
  <c r="R5919" i="1"/>
  <c r="T5919" i="1" s="1"/>
  <c r="S1536" i="1"/>
  <c r="R1536" i="1"/>
  <c r="T1536" i="1" s="1"/>
  <c r="S2282" i="1"/>
  <c r="R2282" i="1"/>
  <c r="T2282" i="1" s="1"/>
  <c r="S7241" i="1"/>
  <c r="R7241" i="1"/>
  <c r="T7241" i="1" s="1"/>
  <c r="S7785" i="1"/>
  <c r="R7785" i="1"/>
  <c r="T7785" i="1" s="1"/>
  <c r="S8740" i="1"/>
  <c r="R8740" i="1"/>
  <c r="T8740" i="1" s="1"/>
  <c r="S8595" i="1"/>
  <c r="R8595" i="1"/>
  <c r="T8595" i="1" s="1"/>
  <c r="S7015" i="1"/>
  <c r="R7015" i="1"/>
  <c r="T7015" i="1" s="1"/>
  <c r="S8063" i="1"/>
  <c r="R8063" i="1"/>
  <c r="T8063" i="1" s="1"/>
  <c r="S3339" i="1"/>
  <c r="R3339" i="1"/>
  <c r="T3339" i="1" s="1"/>
  <c r="S2446" i="1"/>
  <c r="R2446" i="1"/>
  <c r="T2446" i="1" s="1"/>
  <c r="S5753" i="1"/>
  <c r="R5753" i="1"/>
  <c r="T5753" i="1" s="1"/>
  <c r="S768" i="1"/>
  <c r="R768" i="1"/>
  <c r="T768" i="1" s="1"/>
  <c r="S7326" i="1"/>
  <c r="R7326" i="1"/>
  <c r="T7326" i="1" s="1"/>
  <c r="S7253" i="1"/>
  <c r="R7253" i="1"/>
  <c r="T7253" i="1" s="1"/>
  <c r="S3335" i="1"/>
  <c r="R3335" i="1"/>
  <c r="T3335" i="1" s="1"/>
  <c r="S3094" i="1"/>
  <c r="R3094" i="1"/>
  <c r="T3094" i="1" s="1"/>
  <c r="S5792" i="1"/>
  <c r="R5792" i="1"/>
  <c r="T5792" i="1" s="1"/>
  <c r="S2706" i="1"/>
  <c r="R2706" i="1"/>
  <c r="T2706" i="1" s="1"/>
  <c r="S545" i="1"/>
  <c r="R545" i="1"/>
  <c r="T545" i="1" s="1"/>
  <c r="S3670" i="1"/>
  <c r="R3670" i="1"/>
  <c r="T3670" i="1" s="1"/>
  <c r="S4800" i="1"/>
  <c r="R4800" i="1"/>
  <c r="T4800" i="1" s="1"/>
  <c r="S8593" i="1"/>
  <c r="R8593" i="1"/>
  <c r="T8593" i="1" s="1"/>
  <c r="S7681" i="1"/>
  <c r="R7681" i="1"/>
  <c r="T7681" i="1" s="1"/>
  <c r="S705" i="1"/>
  <c r="R705" i="1"/>
  <c r="T705" i="1" s="1"/>
  <c r="S5096" i="1"/>
  <c r="R5096" i="1"/>
  <c r="T5096" i="1" s="1"/>
  <c r="S6519" i="1"/>
  <c r="R6519" i="1"/>
  <c r="T6519" i="1" s="1"/>
  <c r="S3696" i="1"/>
  <c r="R3696" i="1"/>
  <c r="T3696" i="1" s="1"/>
  <c r="S8592" i="1"/>
  <c r="R8592" i="1"/>
  <c r="T8592" i="1" s="1"/>
  <c r="S250" i="1"/>
  <c r="R250" i="1"/>
  <c r="T250" i="1" s="1"/>
  <c r="S8845" i="1"/>
  <c r="R8845" i="1"/>
  <c r="T8845" i="1" s="1"/>
  <c r="S149" i="1"/>
  <c r="R149" i="1"/>
  <c r="T149" i="1" s="1"/>
  <c r="S6168" i="1"/>
  <c r="R6168" i="1"/>
  <c r="T6168" i="1" s="1"/>
  <c r="S7316" i="1"/>
  <c r="R7316" i="1"/>
  <c r="T7316" i="1" s="1"/>
  <c r="S1431" i="1"/>
  <c r="R1431" i="1"/>
  <c r="T1431" i="1" s="1"/>
  <c r="S9909" i="1"/>
  <c r="R9909" i="1"/>
  <c r="T9909" i="1" s="1"/>
  <c r="S1240" i="1"/>
  <c r="R1240" i="1"/>
  <c r="T1240" i="1" s="1"/>
  <c r="S2908" i="1"/>
  <c r="R2908" i="1"/>
  <c r="T2908" i="1" s="1"/>
  <c r="S8468" i="1"/>
  <c r="R8468" i="1"/>
  <c r="T8468" i="1" s="1"/>
  <c r="S6444" i="1"/>
  <c r="R6444" i="1"/>
  <c r="T6444" i="1" s="1"/>
  <c r="S5514" i="1"/>
  <c r="R5514" i="1"/>
  <c r="T5514" i="1" s="1"/>
  <c r="S906" i="1"/>
  <c r="R906" i="1"/>
  <c r="T906" i="1" s="1"/>
  <c r="S9048" i="1"/>
  <c r="R9048" i="1"/>
  <c r="T9048" i="1" s="1"/>
  <c r="S8944" i="1"/>
  <c r="R8944" i="1"/>
  <c r="T8944" i="1" s="1"/>
  <c r="S2971" i="1"/>
  <c r="R2971" i="1"/>
  <c r="T2971" i="1" s="1"/>
  <c r="S7819" i="1"/>
  <c r="R7819" i="1"/>
  <c r="T7819" i="1" s="1"/>
  <c r="S937" i="1"/>
  <c r="R937" i="1"/>
  <c r="T937" i="1" s="1"/>
  <c r="S6213" i="1"/>
  <c r="R6213" i="1"/>
  <c r="T6213" i="1" s="1"/>
  <c r="S9945" i="1"/>
  <c r="R9945" i="1"/>
  <c r="T9945" i="1" s="1"/>
  <c r="S163" i="1"/>
  <c r="R163" i="1"/>
  <c r="T163" i="1" s="1"/>
  <c r="S7091" i="1"/>
  <c r="R7091" i="1"/>
  <c r="T7091" i="1" s="1"/>
  <c r="S5585" i="1"/>
  <c r="R5585" i="1"/>
  <c r="T5585" i="1" s="1"/>
  <c r="S9217" i="1"/>
  <c r="R9217" i="1"/>
  <c r="T9217" i="1" s="1"/>
  <c r="S1530" i="1"/>
  <c r="R1530" i="1"/>
  <c r="T1530" i="1" s="1"/>
  <c r="S424" i="1"/>
  <c r="R424" i="1"/>
  <c r="T424" i="1" s="1"/>
  <c r="S1030" i="1"/>
  <c r="R1030" i="1"/>
  <c r="T1030" i="1" s="1"/>
  <c r="S6543" i="1"/>
  <c r="R6543" i="1"/>
  <c r="T6543" i="1" s="1"/>
  <c r="S3469" i="1"/>
  <c r="R3469" i="1"/>
  <c r="T3469" i="1" s="1"/>
  <c r="S8775" i="1"/>
  <c r="R8775" i="1"/>
  <c r="T8775" i="1" s="1"/>
  <c r="S7071" i="1"/>
  <c r="R7071" i="1"/>
  <c r="T7071" i="1" s="1"/>
  <c r="S7113" i="1"/>
  <c r="R7113" i="1"/>
  <c r="T7113" i="1" s="1"/>
  <c r="S2429" i="1"/>
  <c r="R2429" i="1"/>
  <c r="T2429" i="1" s="1"/>
  <c r="S6592" i="1"/>
  <c r="R6592" i="1"/>
  <c r="T6592" i="1" s="1"/>
  <c r="S4624" i="1"/>
  <c r="R4624" i="1"/>
  <c r="T4624" i="1" s="1"/>
  <c r="S6861" i="1"/>
  <c r="R6861" i="1"/>
  <c r="T6861" i="1" s="1"/>
  <c r="S2760" i="1"/>
  <c r="R2760" i="1"/>
  <c r="T2760" i="1" s="1"/>
  <c r="S5447" i="1"/>
  <c r="R5447" i="1"/>
  <c r="T5447" i="1" s="1"/>
  <c r="S8337" i="1"/>
  <c r="R8337" i="1"/>
  <c r="T8337" i="1" s="1"/>
  <c r="S3457" i="1"/>
  <c r="R3457" i="1"/>
  <c r="T3457" i="1" s="1"/>
  <c r="S8620" i="1"/>
  <c r="R8620" i="1"/>
  <c r="T8620" i="1" s="1"/>
  <c r="S3997" i="1"/>
  <c r="R3997" i="1"/>
  <c r="T3997" i="1" s="1"/>
  <c r="S2225" i="1"/>
  <c r="R2225" i="1"/>
  <c r="T2225" i="1" s="1"/>
  <c r="S3362" i="1"/>
  <c r="R3362" i="1"/>
  <c r="T3362" i="1" s="1"/>
  <c r="S534" i="1"/>
  <c r="R534" i="1"/>
  <c r="T534" i="1" s="1"/>
  <c r="S2365" i="1"/>
  <c r="R2365" i="1"/>
  <c r="T2365" i="1" s="1"/>
  <c r="S8909" i="1"/>
  <c r="R8909" i="1"/>
  <c r="T8909" i="1" s="1"/>
  <c r="S3834" i="1"/>
  <c r="R3834" i="1"/>
  <c r="T3834" i="1" s="1"/>
  <c r="S4652" i="1"/>
  <c r="R4652" i="1"/>
  <c r="T4652" i="1" s="1"/>
  <c r="S4438" i="1"/>
  <c r="R4438" i="1"/>
  <c r="T4438" i="1" s="1"/>
  <c r="S1164" i="1"/>
  <c r="R1164" i="1"/>
  <c r="T1164" i="1" s="1"/>
  <c r="S8553" i="1"/>
  <c r="R8553" i="1"/>
  <c r="T8553" i="1" s="1"/>
  <c r="S3299" i="1"/>
  <c r="R3299" i="1"/>
  <c r="T3299" i="1" s="1"/>
  <c r="S5957" i="1"/>
  <c r="R5957" i="1"/>
  <c r="T5957" i="1" s="1"/>
  <c r="S376" i="1"/>
  <c r="R376" i="1"/>
  <c r="T376" i="1" s="1"/>
  <c r="S3209" i="1"/>
  <c r="R3209" i="1"/>
  <c r="T3209" i="1" s="1"/>
  <c r="S5606" i="1"/>
  <c r="R5606" i="1"/>
  <c r="T5606" i="1" s="1"/>
  <c r="S7354" i="1"/>
  <c r="R7354" i="1"/>
  <c r="T7354" i="1" s="1"/>
  <c r="S3795" i="1"/>
  <c r="R3795" i="1"/>
  <c r="T3795" i="1" s="1"/>
  <c r="S2864" i="1"/>
  <c r="R2864" i="1"/>
  <c r="T2864" i="1" s="1"/>
  <c r="S5261" i="1"/>
  <c r="R5261" i="1"/>
  <c r="T5261" i="1" s="1"/>
  <c r="S8067" i="1"/>
  <c r="R8067" i="1"/>
  <c r="T8067" i="1" s="1"/>
  <c r="S3016" i="1"/>
  <c r="R3016" i="1"/>
  <c r="T3016" i="1" s="1"/>
  <c r="S3463" i="1"/>
  <c r="R3463" i="1"/>
  <c r="T3463" i="1" s="1"/>
  <c r="S3220" i="1"/>
  <c r="R3220" i="1"/>
  <c r="T3220" i="1" s="1"/>
  <c r="S9614" i="1"/>
  <c r="R9614" i="1"/>
  <c r="T9614" i="1" s="1"/>
  <c r="S4979" i="1"/>
  <c r="R4979" i="1"/>
  <c r="T4979" i="1" s="1"/>
  <c r="S29" i="1"/>
  <c r="R29" i="1"/>
  <c r="T29" i="1" s="1"/>
  <c r="S83" i="1"/>
  <c r="R83" i="1"/>
  <c r="T83" i="1" s="1"/>
  <c r="S4570" i="1"/>
  <c r="R4570" i="1"/>
  <c r="T4570" i="1" s="1"/>
  <c r="S9049" i="1"/>
  <c r="R9049" i="1"/>
  <c r="T9049" i="1" s="1"/>
  <c r="S1632" i="1"/>
  <c r="R1632" i="1"/>
  <c r="T1632" i="1" s="1"/>
  <c r="S8043" i="1"/>
  <c r="R8043" i="1"/>
  <c r="T8043" i="1" s="1"/>
  <c r="S6816" i="1"/>
  <c r="R6816" i="1"/>
  <c r="T6816" i="1" s="1"/>
  <c r="S825" i="1"/>
  <c r="R825" i="1"/>
  <c r="T825" i="1" s="1"/>
  <c r="S9119" i="1"/>
  <c r="R9119" i="1"/>
  <c r="T9119" i="1" s="1"/>
  <c r="S6573" i="1"/>
  <c r="R6573" i="1"/>
  <c r="T6573" i="1" s="1"/>
  <c r="S4003" i="1"/>
  <c r="R4003" i="1"/>
  <c r="T4003" i="1" s="1"/>
  <c r="S8153" i="1"/>
  <c r="R8153" i="1"/>
  <c r="T8153" i="1" s="1"/>
  <c r="S2175" i="1"/>
  <c r="R2175" i="1"/>
  <c r="T2175" i="1" s="1"/>
  <c r="S3967" i="1"/>
  <c r="R3967" i="1"/>
  <c r="T3967" i="1" s="1"/>
  <c r="S8772" i="1"/>
  <c r="R8772" i="1"/>
  <c r="T8772" i="1" s="1"/>
  <c r="S2100" i="1"/>
  <c r="R2100" i="1"/>
  <c r="T2100" i="1" s="1"/>
  <c r="S5016" i="1"/>
  <c r="R5016" i="1"/>
  <c r="T5016" i="1" s="1"/>
  <c r="S1979" i="1"/>
  <c r="R1979" i="1"/>
  <c r="T1979" i="1" s="1"/>
  <c r="S5489" i="1"/>
  <c r="R5489" i="1"/>
  <c r="T5489" i="1" s="1"/>
  <c r="S7249" i="1"/>
  <c r="R7249" i="1"/>
  <c r="T7249" i="1" s="1"/>
  <c r="S3056" i="1"/>
  <c r="R3056" i="1"/>
  <c r="T3056" i="1" s="1"/>
  <c r="S1719" i="1"/>
  <c r="R1719" i="1"/>
  <c r="T1719" i="1" s="1"/>
  <c r="S8408" i="1"/>
  <c r="R8408" i="1"/>
  <c r="T8408" i="1" s="1"/>
  <c r="S3370" i="1"/>
  <c r="R3370" i="1"/>
  <c r="T3370" i="1" s="1"/>
  <c r="S8203" i="1"/>
  <c r="R8203" i="1"/>
  <c r="T8203" i="1" s="1"/>
  <c r="S2197" i="1"/>
  <c r="R2197" i="1"/>
  <c r="T2197" i="1" s="1"/>
  <c r="S8138" i="1"/>
  <c r="R8138" i="1"/>
  <c r="T8138" i="1" s="1"/>
  <c r="S1355" i="1"/>
  <c r="R1355" i="1"/>
  <c r="T1355" i="1" s="1"/>
  <c r="S7439" i="1"/>
  <c r="R7439" i="1"/>
  <c r="T7439" i="1" s="1"/>
  <c r="S4666" i="1"/>
  <c r="R4666" i="1"/>
  <c r="T4666" i="1" s="1"/>
  <c r="S6566" i="1"/>
  <c r="R6566" i="1"/>
  <c r="T6566" i="1" s="1"/>
  <c r="S7796" i="1"/>
  <c r="R7796" i="1"/>
  <c r="T7796" i="1" s="1"/>
  <c r="S8092" i="1"/>
  <c r="R8092" i="1"/>
  <c r="T8092" i="1" s="1"/>
  <c r="S4385" i="1"/>
  <c r="R4385" i="1"/>
  <c r="T4385" i="1" s="1"/>
  <c r="S2714" i="1"/>
  <c r="R2714" i="1"/>
  <c r="T2714" i="1" s="1"/>
  <c r="S4942" i="1"/>
  <c r="R4942" i="1"/>
  <c r="T4942" i="1" s="1"/>
  <c r="S4211" i="1"/>
  <c r="R4211" i="1"/>
  <c r="T4211" i="1" s="1"/>
  <c r="S4177" i="1"/>
  <c r="R4177" i="1"/>
  <c r="T4177" i="1" s="1"/>
  <c r="S2494" i="1"/>
  <c r="R2494" i="1"/>
  <c r="T2494" i="1" s="1"/>
  <c r="S3918" i="1"/>
  <c r="R3918" i="1"/>
  <c r="T3918" i="1" s="1"/>
  <c r="S3001" i="1"/>
  <c r="R3001" i="1"/>
  <c r="T3001" i="1" s="1"/>
  <c r="S7176" i="1"/>
  <c r="R7176" i="1"/>
  <c r="T7176" i="1" s="1"/>
  <c r="S5923" i="1"/>
  <c r="R5923" i="1"/>
  <c r="T5923" i="1" s="1"/>
  <c r="S7270" i="1"/>
  <c r="R7270" i="1"/>
  <c r="T7270" i="1" s="1"/>
  <c r="S1268" i="1"/>
  <c r="R1268" i="1"/>
  <c r="T1268" i="1" s="1"/>
  <c r="S2531" i="1"/>
  <c r="R2531" i="1"/>
  <c r="T2531" i="1" s="1"/>
  <c r="S9639" i="1"/>
  <c r="R9639" i="1"/>
  <c r="T9639" i="1" s="1"/>
  <c r="S7329" i="1"/>
  <c r="R7329" i="1"/>
  <c r="T7329" i="1" s="1"/>
  <c r="S2837" i="1"/>
  <c r="R2837" i="1"/>
  <c r="T2837" i="1" s="1"/>
  <c r="S7155" i="1"/>
  <c r="R7155" i="1"/>
  <c r="T7155" i="1" s="1"/>
  <c r="S2921" i="1"/>
  <c r="R2921" i="1"/>
  <c r="T2921" i="1" s="1"/>
  <c r="S137" i="1"/>
  <c r="R137" i="1"/>
  <c r="T137" i="1" s="1"/>
  <c r="S4630" i="1"/>
  <c r="R4630" i="1"/>
  <c r="T4630" i="1" s="1"/>
  <c r="S7553" i="1"/>
  <c r="R7553" i="1"/>
  <c r="T7553" i="1" s="1"/>
  <c r="S1999" i="1"/>
  <c r="R1999" i="1"/>
  <c r="T1999" i="1" s="1"/>
  <c r="S908" i="1"/>
  <c r="R908" i="1"/>
  <c r="T908" i="1" s="1"/>
  <c r="S2723" i="1"/>
  <c r="R2723" i="1"/>
  <c r="T2723" i="1" s="1"/>
  <c r="S9704" i="1"/>
  <c r="R9704" i="1"/>
  <c r="T9704" i="1" s="1"/>
  <c r="S3703" i="1"/>
  <c r="R3703" i="1"/>
  <c r="T3703" i="1" s="1"/>
  <c r="S9030" i="1"/>
  <c r="R9030" i="1"/>
  <c r="T9030" i="1" s="1"/>
  <c r="S3621" i="1"/>
  <c r="R3621" i="1"/>
  <c r="T3621" i="1" s="1"/>
  <c r="S7618" i="1"/>
  <c r="R7618" i="1"/>
  <c r="T7618" i="1" s="1"/>
  <c r="S2039" i="1"/>
  <c r="R2039" i="1"/>
  <c r="T2039" i="1" s="1"/>
  <c r="S7366" i="1"/>
  <c r="R7366" i="1"/>
  <c r="T7366" i="1" s="1"/>
  <c r="S5144" i="1"/>
  <c r="R5144" i="1"/>
  <c r="T5144" i="1" s="1"/>
  <c r="S9319" i="1"/>
  <c r="R9319" i="1"/>
  <c r="T9319" i="1" s="1"/>
  <c r="S2686" i="1"/>
  <c r="R2686" i="1"/>
  <c r="T2686" i="1" s="1"/>
  <c r="S2917" i="1"/>
  <c r="R2917" i="1"/>
  <c r="T2917" i="1" s="1"/>
  <c r="S4182" i="1"/>
  <c r="R4182" i="1"/>
  <c r="T4182" i="1" s="1"/>
  <c r="S988" i="1"/>
  <c r="R988" i="1"/>
  <c r="T988" i="1" s="1"/>
  <c r="S9782" i="1"/>
  <c r="R9782" i="1"/>
  <c r="T9782" i="1" s="1"/>
  <c r="S7391" i="1"/>
  <c r="R7391" i="1"/>
  <c r="T7391" i="1" s="1"/>
  <c r="S5510" i="1"/>
  <c r="R5510" i="1"/>
  <c r="T5510" i="1" s="1"/>
  <c r="S9606" i="1"/>
  <c r="R9606" i="1"/>
  <c r="T9606" i="1" s="1"/>
  <c r="S5234" i="1"/>
  <c r="R5234" i="1"/>
  <c r="T5234" i="1" s="1"/>
  <c r="S8637" i="1"/>
  <c r="R8637" i="1"/>
  <c r="T8637" i="1" s="1"/>
  <c r="S5374" i="1"/>
  <c r="R5374" i="1"/>
  <c r="T5374" i="1" s="1"/>
  <c r="S8572" i="1"/>
  <c r="R8572" i="1"/>
  <c r="T8572" i="1" s="1"/>
  <c r="S5253" i="1"/>
  <c r="R5253" i="1"/>
  <c r="T5253" i="1" s="1"/>
  <c r="S3248" i="1"/>
  <c r="R3248" i="1"/>
  <c r="T3248" i="1" s="1"/>
  <c r="S4354" i="1"/>
  <c r="R4354" i="1"/>
  <c r="T4354" i="1" s="1"/>
  <c r="S9768" i="1"/>
  <c r="R9768" i="1"/>
  <c r="T9768" i="1" s="1"/>
  <c r="S9480" i="1"/>
  <c r="R9480" i="1"/>
  <c r="T9480" i="1" s="1"/>
  <c r="S2854" i="1"/>
  <c r="R2854" i="1"/>
  <c r="T2854" i="1" s="1"/>
  <c r="S3821" i="1"/>
  <c r="R3821" i="1"/>
  <c r="T3821" i="1" s="1"/>
  <c r="S2779" i="1"/>
  <c r="R2779" i="1"/>
  <c r="T2779" i="1" s="1"/>
  <c r="S3342" i="1"/>
  <c r="R3342" i="1"/>
  <c r="T3342" i="1" s="1"/>
  <c r="S6819" i="1"/>
  <c r="R6819" i="1"/>
  <c r="T6819" i="1" s="1"/>
  <c r="S7495" i="1"/>
  <c r="R7495" i="1"/>
  <c r="T7495" i="1" s="1"/>
  <c r="S3061" i="1"/>
  <c r="R3061" i="1"/>
  <c r="T3061" i="1" s="1"/>
  <c r="S6437" i="1"/>
  <c r="R6437" i="1"/>
  <c r="T6437" i="1" s="1"/>
  <c r="S5750" i="1"/>
  <c r="R5750" i="1"/>
  <c r="T5750" i="1" s="1"/>
  <c r="S615" i="1"/>
  <c r="R615" i="1"/>
  <c r="T615" i="1" s="1"/>
  <c r="S6123" i="1"/>
  <c r="R6123" i="1"/>
  <c r="T6123" i="1" s="1"/>
  <c r="S4321" i="1"/>
  <c r="R4321" i="1"/>
  <c r="T4321" i="1" s="1"/>
  <c r="S7375" i="1"/>
  <c r="R7375" i="1"/>
  <c r="T7375" i="1" s="1"/>
  <c r="S2519" i="1"/>
  <c r="R2519" i="1"/>
  <c r="T2519" i="1" s="1"/>
  <c r="S2648" i="1"/>
  <c r="R2648" i="1"/>
  <c r="T2648" i="1" s="1"/>
  <c r="S4428" i="1"/>
  <c r="R4428" i="1"/>
  <c r="T4428" i="1" s="1"/>
  <c r="S3844" i="1"/>
  <c r="R3844" i="1"/>
  <c r="T3844" i="1" s="1"/>
  <c r="S4230" i="1"/>
  <c r="R4230" i="1"/>
  <c r="T4230" i="1" s="1"/>
  <c r="S9882" i="1"/>
  <c r="R9882" i="1"/>
  <c r="T9882" i="1" s="1"/>
  <c r="S7436" i="1"/>
  <c r="R7436" i="1"/>
  <c r="T7436" i="1" s="1"/>
  <c r="S5227" i="1"/>
  <c r="R5227" i="1"/>
  <c r="T5227" i="1" s="1"/>
  <c r="S1283" i="1"/>
  <c r="R1283" i="1"/>
  <c r="T1283" i="1" s="1"/>
  <c r="S8373" i="1"/>
  <c r="R8373" i="1"/>
  <c r="T8373" i="1" s="1"/>
  <c r="S6370" i="1"/>
  <c r="R6370" i="1"/>
  <c r="T6370" i="1" s="1"/>
  <c r="S4999" i="1"/>
  <c r="R4999" i="1"/>
  <c r="T4999" i="1" s="1"/>
  <c r="S7442" i="1"/>
  <c r="R7442" i="1"/>
  <c r="T7442" i="1" s="1"/>
  <c r="S6233" i="1"/>
  <c r="R6233" i="1"/>
  <c r="T6233" i="1" s="1"/>
  <c r="S1586" i="1"/>
  <c r="R1586" i="1"/>
  <c r="T1586" i="1" s="1"/>
  <c r="S4918" i="1"/>
  <c r="R4918" i="1"/>
  <c r="T4918" i="1" s="1"/>
  <c r="S3993" i="1"/>
  <c r="R3993" i="1"/>
  <c r="T3993" i="1" s="1"/>
  <c r="S2666" i="1"/>
  <c r="R2666" i="1"/>
  <c r="T2666" i="1" s="1"/>
  <c r="S58" i="1"/>
  <c r="R58" i="1"/>
  <c r="T58" i="1" s="1"/>
  <c r="S7346" i="1"/>
  <c r="R7346" i="1"/>
  <c r="T7346" i="1" s="1"/>
  <c r="S8256" i="1"/>
  <c r="R8256" i="1"/>
  <c r="T8256" i="1" s="1"/>
  <c r="S7820" i="1"/>
  <c r="R7820" i="1"/>
  <c r="T7820" i="1" s="1"/>
  <c r="S7235" i="1"/>
  <c r="R7235" i="1"/>
  <c r="T7235" i="1" s="1"/>
  <c r="S9628" i="1"/>
  <c r="R9628" i="1"/>
  <c r="T9628" i="1" s="1"/>
  <c r="S1291" i="1"/>
  <c r="R1291" i="1"/>
  <c r="T1291" i="1" s="1"/>
  <c r="S6032" i="1"/>
  <c r="R6032" i="1"/>
  <c r="T6032" i="1" s="1"/>
  <c r="S4951" i="1"/>
  <c r="R4951" i="1"/>
  <c r="T4951" i="1" s="1"/>
  <c r="S7332" i="1"/>
  <c r="R7332" i="1"/>
  <c r="T7332" i="1" s="1"/>
  <c r="S7203" i="1"/>
  <c r="R7203" i="1"/>
  <c r="T7203" i="1" s="1"/>
  <c r="S9071" i="1"/>
  <c r="R9071" i="1"/>
  <c r="T9071" i="1" s="1"/>
  <c r="S5674" i="1"/>
  <c r="R5674" i="1"/>
  <c r="T5674" i="1" s="1"/>
  <c r="S9600" i="1"/>
  <c r="R9600" i="1"/>
  <c r="T9600" i="1" s="1"/>
  <c r="S584" i="1"/>
  <c r="R584" i="1"/>
  <c r="T584" i="1" s="1"/>
  <c r="S1654" i="1"/>
  <c r="R1654" i="1"/>
  <c r="T1654" i="1" s="1"/>
  <c r="S7747" i="1"/>
  <c r="R7747" i="1"/>
  <c r="T7747" i="1" s="1"/>
  <c r="S726" i="1"/>
  <c r="R726" i="1"/>
  <c r="T726" i="1" s="1"/>
  <c r="S808" i="1"/>
  <c r="R808" i="1"/>
  <c r="T808" i="1" s="1"/>
  <c r="S3443" i="1"/>
  <c r="R3443" i="1"/>
  <c r="T3443" i="1" s="1"/>
  <c r="S1881" i="1"/>
  <c r="R1881" i="1"/>
  <c r="T1881" i="1" s="1"/>
  <c r="S9044" i="1"/>
  <c r="R9044" i="1"/>
  <c r="T9044" i="1" s="1"/>
  <c r="S8122" i="1"/>
  <c r="R8122" i="1"/>
  <c r="T8122" i="1" s="1"/>
  <c r="S9521" i="1"/>
  <c r="R9521" i="1"/>
  <c r="T9521" i="1" s="1"/>
  <c r="S9801" i="1"/>
  <c r="R9801" i="1"/>
  <c r="T9801" i="1" s="1"/>
  <c r="S9533" i="1"/>
  <c r="R9533" i="1"/>
  <c r="T9533" i="1" s="1"/>
  <c r="S7386" i="1"/>
  <c r="R7386" i="1"/>
  <c r="T7386" i="1" s="1"/>
  <c r="S290" i="1"/>
  <c r="R290" i="1"/>
  <c r="T290" i="1" s="1"/>
  <c r="S4416" i="1"/>
  <c r="R4416" i="1"/>
  <c r="T4416" i="1" s="1"/>
  <c r="S4956" i="1"/>
  <c r="R4956" i="1"/>
  <c r="T4956" i="1" s="1"/>
  <c r="S2445" i="1"/>
  <c r="R2445" i="1"/>
  <c r="T2445" i="1" s="1"/>
  <c r="S4935" i="1"/>
  <c r="R4935" i="1"/>
  <c r="T4935" i="1" s="1"/>
  <c r="S9344" i="1"/>
  <c r="R9344" i="1"/>
  <c r="T9344" i="1" s="1"/>
  <c r="S6888" i="1"/>
  <c r="R6888" i="1"/>
  <c r="T6888" i="1" s="1"/>
  <c r="S1248" i="1"/>
  <c r="R1248" i="1"/>
  <c r="T1248" i="1" s="1"/>
  <c r="S4538" i="1"/>
  <c r="R4538" i="1"/>
  <c r="T4538" i="1" s="1"/>
  <c r="S3416" i="1"/>
  <c r="R3416" i="1"/>
  <c r="T3416" i="1" s="1"/>
  <c r="S867" i="1"/>
  <c r="R867" i="1"/>
  <c r="T867" i="1" s="1"/>
  <c r="S7608" i="1"/>
  <c r="R7608" i="1"/>
  <c r="T7608" i="1" s="1"/>
  <c r="S8227" i="1"/>
  <c r="R8227" i="1"/>
  <c r="T8227" i="1" s="1"/>
  <c r="S5626" i="1"/>
  <c r="R5626" i="1"/>
  <c r="T5626" i="1" s="1"/>
  <c r="S560" i="1"/>
  <c r="R560" i="1"/>
  <c r="T560" i="1" s="1"/>
  <c r="S2664" i="1"/>
  <c r="R2664" i="1"/>
  <c r="T2664" i="1" s="1"/>
  <c r="S7137" i="1"/>
  <c r="R7137" i="1"/>
  <c r="T7137" i="1" s="1"/>
  <c r="S3048" i="1"/>
  <c r="R3048" i="1"/>
  <c r="T3048" i="1" s="1"/>
  <c r="S9390" i="1"/>
  <c r="R9390" i="1"/>
  <c r="T9390" i="1" s="1"/>
  <c r="S648" i="1"/>
  <c r="R648" i="1"/>
  <c r="T648" i="1" s="1"/>
  <c r="S2449" i="1"/>
  <c r="R2449" i="1"/>
  <c r="T2449" i="1" s="1"/>
  <c r="S4406" i="1"/>
  <c r="R4406" i="1"/>
  <c r="T4406" i="1" s="1"/>
  <c r="S6262" i="1"/>
  <c r="R6262" i="1"/>
  <c r="T6262" i="1" s="1"/>
  <c r="S9102" i="1"/>
  <c r="R9102" i="1"/>
  <c r="T9102" i="1" s="1"/>
  <c r="S5805" i="1"/>
  <c r="R5805" i="1"/>
  <c r="T5805" i="1" s="1"/>
  <c r="S7411" i="1"/>
  <c r="R7411" i="1"/>
  <c r="T7411" i="1" s="1"/>
  <c r="S5356" i="1"/>
  <c r="R5356" i="1"/>
  <c r="T5356" i="1" s="1"/>
  <c r="S7705" i="1"/>
  <c r="R7705" i="1"/>
  <c r="T7705" i="1" s="1"/>
  <c r="S2159" i="1"/>
  <c r="R2159" i="1"/>
  <c r="T2159" i="1" s="1"/>
  <c r="S3039" i="1"/>
  <c r="R3039" i="1"/>
  <c r="T3039" i="1" s="1"/>
  <c r="S8865" i="1"/>
  <c r="R8865" i="1"/>
  <c r="T8865" i="1" s="1"/>
  <c r="S4875" i="1"/>
  <c r="R4875" i="1"/>
  <c r="T4875" i="1" s="1"/>
  <c r="S5108" i="1"/>
  <c r="R5108" i="1"/>
  <c r="T5108" i="1" s="1"/>
  <c r="S5068" i="1"/>
  <c r="R5068" i="1"/>
  <c r="T5068" i="1" s="1"/>
  <c r="S5935" i="1"/>
  <c r="R5935" i="1"/>
  <c r="T5935" i="1" s="1"/>
  <c r="S8267" i="1"/>
  <c r="R8267" i="1"/>
  <c r="T8267" i="1" s="1"/>
  <c r="S8222" i="1"/>
  <c r="R8222" i="1"/>
  <c r="T8222" i="1" s="1"/>
  <c r="S2128" i="1"/>
  <c r="R2128" i="1"/>
  <c r="T2128" i="1" s="1"/>
  <c r="S9895" i="1"/>
  <c r="R9895" i="1"/>
  <c r="T9895" i="1" s="1"/>
  <c r="S1589" i="1"/>
  <c r="R1589" i="1"/>
  <c r="T1589" i="1" s="1"/>
  <c r="S3395" i="1"/>
  <c r="R3395" i="1"/>
  <c r="T3395" i="1" s="1"/>
  <c r="S259" i="1"/>
  <c r="R259" i="1"/>
  <c r="T259" i="1" s="1"/>
  <c r="S8487" i="1"/>
  <c r="R8487" i="1"/>
  <c r="T8487" i="1" s="1"/>
  <c r="S8490" i="1"/>
  <c r="R8490" i="1"/>
  <c r="T8490" i="1" s="1"/>
  <c r="S266" i="1"/>
  <c r="R266" i="1"/>
  <c r="T266" i="1" s="1"/>
  <c r="S7981" i="1"/>
  <c r="R7981" i="1"/>
  <c r="T7981" i="1" s="1"/>
  <c r="S5171" i="1"/>
  <c r="R5171" i="1"/>
  <c r="T5171" i="1" s="1"/>
  <c r="S4902" i="1"/>
  <c r="R4902" i="1"/>
  <c r="T4902" i="1" s="1"/>
  <c r="S1658" i="1"/>
  <c r="R1658" i="1"/>
  <c r="T1658" i="1" s="1"/>
  <c r="S79" i="1"/>
  <c r="R79" i="1"/>
  <c r="T79" i="1" s="1"/>
  <c r="S7153" i="1"/>
  <c r="R7153" i="1"/>
  <c r="T7153" i="1" s="1"/>
  <c r="S8576" i="1"/>
  <c r="R8576" i="1"/>
  <c r="T8576" i="1" s="1"/>
  <c r="S7914" i="1"/>
  <c r="R7914" i="1"/>
  <c r="T7914" i="1" s="1"/>
  <c r="S6712" i="1"/>
  <c r="R6712" i="1"/>
  <c r="T6712" i="1" s="1"/>
  <c r="S6684" i="1"/>
  <c r="R6684" i="1"/>
  <c r="T6684" i="1" s="1"/>
  <c r="S4143" i="1"/>
  <c r="R4143" i="1"/>
  <c r="T4143" i="1" s="1"/>
  <c r="S9769" i="1"/>
  <c r="R9769" i="1"/>
  <c r="T9769" i="1" s="1"/>
  <c r="S5030" i="1"/>
  <c r="R5030" i="1"/>
  <c r="T5030" i="1" s="1"/>
  <c r="S5245" i="1"/>
  <c r="R5245" i="1"/>
  <c r="T5245" i="1" s="1"/>
  <c r="S4263" i="1"/>
  <c r="R4263" i="1"/>
  <c r="T4263" i="1" s="1"/>
  <c r="S9855" i="1"/>
  <c r="R9855" i="1"/>
  <c r="T9855" i="1" s="1"/>
  <c r="S5878" i="1"/>
  <c r="R5878" i="1"/>
  <c r="T5878" i="1" s="1"/>
  <c r="S4165" i="1"/>
  <c r="R4165" i="1"/>
  <c r="T4165" i="1" s="1"/>
  <c r="S2934" i="1"/>
  <c r="R2934" i="1"/>
  <c r="T2934" i="1" s="1"/>
  <c r="S6037" i="1"/>
  <c r="R6037" i="1"/>
  <c r="T6037" i="1" s="1"/>
  <c r="S9733" i="1"/>
  <c r="R9733" i="1"/>
  <c r="T9733" i="1" s="1"/>
  <c r="S5903" i="1"/>
  <c r="R5903" i="1"/>
  <c r="T5903" i="1" s="1"/>
  <c r="S6546" i="1"/>
  <c r="R6546" i="1"/>
  <c r="T6546" i="1" s="1"/>
  <c r="S8012" i="1"/>
  <c r="R8012" i="1"/>
  <c r="T8012" i="1" s="1"/>
  <c r="S5806" i="1"/>
  <c r="R5806" i="1"/>
  <c r="T5806" i="1" s="1"/>
  <c r="S8023" i="1"/>
  <c r="R8023" i="1"/>
  <c r="T8023" i="1" s="1"/>
  <c r="S6653" i="1"/>
  <c r="R6653" i="1"/>
  <c r="T6653" i="1" s="1"/>
  <c r="S3305" i="1"/>
  <c r="R3305" i="1"/>
  <c r="T3305" i="1" s="1"/>
  <c r="S2609" i="1"/>
  <c r="R2609" i="1"/>
  <c r="T2609" i="1" s="1"/>
  <c r="S7778" i="1"/>
  <c r="R7778" i="1"/>
  <c r="T7778" i="1" s="1"/>
  <c r="S1070" i="1"/>
  <c r="R1070" i="1"/>
  <c r="T1070" i="1" s="1"/>
  <c r="S6110" i="1"/>
  <c r="R6110" i="1"/>
  <c r="T6110" i="1" s="1"/>
  <c r="S3291" i="1"/>
  <c r="R3291" i="1"/>
  <c r="T3291" i="1" s="1"/>
  <c r="S9156" i="1"/>
  <c r="R9156" i="1"/>
  <c r="T9156" i="1" s="1"/>
  <c r="S7481" i="1"/>
  <c r="R7481" i="1"/>
  <c r="T7481" i="1" s="1"/>
  <c r="S2179" i="1"/>
  <c r="R2179" i="1"/>
  <c r="T2179" i="1" s="1"/>
  <c r="S5975" i="1"/>
  <c r="R5975" i="1"/>
  <c r="T5975" i="1" s="1"/>
  <c r="S6779" i="1"/>
  <c r="R6779" i="1"/>
  <c r="T6779" i="1" s="1"/>
  <c r="S1741" i="1"/>
  <c r="R1741" i="1"/>
  <c r="T1741" i="1" s="1"/>
  <c r="S6080" i="1"/>
  <c r="R6080" i="1"/>
  <c r="T6080" i="1" s="1"/>
  <c r="S8618" i="1"/>
  <c r="R8618" i="1"/>
  <c r="T8618" i="1" s="1"/>
  <c r="S8125" i="1"/>
  <c r="R8125" i="1"/>
  <c r="T8125" i="1" s="1"/>
  <c r="S4596" i="1"/>
  <c r="R4596" i="1"/>
  <c r="T4596" i="1" s="1"/>
  <c r="S2044" i="1"/>
  <c r="R2044" i="1"/>
  <c r="T2044" i="1" s="1"/>
  <c r="S4511" i="1"/>
  <c r="R4511" i="1"/>
  <c r="T4511" i="1" s="1"/>
  <c r="S7579" i="1"/>
  <c r="R7579" i="1"/>
  <c r="T7579" i="1" s="1"/>
  <c r="S7696" i="1"/>
  <c r="R7696" i="1"/>
  <c r="T7696" i="1" s="1"/>
  <c r="S8678" i="1"/>
  <c r="R8678" i="1"/>
  <c r="T8678" i="1" s="1"/>
  <c r="S8108" i="1"/>
  <c r="R8108" i="1"/>
  <c r="T8108" i="1" s="1"/>
  <c r="S3992" i="1"/>
  <c r="R3992" i="1"/>
  <c r="T3992" i="1" s="1"/>
  <c r="S529" i="1"/>
  <c r="R529" i="1"/>
  <c r="T529" i="1" s="1"/>
  <c r="S7997" i="1"/>
  <c r="R7997" i="1"/>
  <c r="T7997" i="1" s="1"/>
  <c r="S626" i="1"/>
  <c r="R626" i="1"/>
  <c r="T626" i="1" s="1"/>
  <c r="S6970" i="1"/>
  <c r="R6970" i="1"/>
  <c r="T6970" i="1" s="1"/>
  <c r="S3360" i="1"/>
  <c r="R3360" i="1"/>
  <c r="T3360" i="1" s="1"/>
  <c r="S6418" i="1"/>
  <c r="R6418" i="1"/>
  <c r="T6418" i="1" s="1"/>
  <c r="S2177" i="1"/>
  <c r="R2177" i="1"/>
  <c r="T2177" i="1" s="1"/>
  <c r="S3921" i="1"/>
  <c r="R3921" i="1"/>
  <c r="T3921" i="1" s="1"/>
  <c r="S7864" i="1"/>
  <c r="R7864" i="1"/>
  <c r="T7864" i="1" s="1"/>
  <c r="S9536" i="1"/>
  <c r="R9536" i="1"/>
  <c r="T9536" i="1" s="1"/>
  <c r="S245" i="1"/>
  <c r="R245" i="1"/>
  <c r="T245" i="1" s="1"/>
  <c r="S4888" i="1"/>
  <c r="R4888" i="1"/>
  <c r="T4888" i="1" s="1"/>
  <c r="S3148" i="1"/>
  <c r="R3148" i="1"/>
  <c r="T3148" i="1" s="1"/>
  <c r="S3058" i="1"/>
  <c r="R3058" i="1"/>
  <c r="T3058" i="1" s="1"/>
  <c r="S6147" i="1"/>
  <c r="R6147" i="1"/>
  <c r="T6147" i="1" s="1"/>
  <c r="S4336" i="1"/>
  <c r="R4336" i="1"/>
  <c r="T4336" i="1" s="1"/>
  <c r="S6568" i="1"/>
  <c r="R6568" i="1"/>
  <c r="T6568" i="1" s="1"/>
  <c r="S4626" i="1"/>
  <c r="R4626" i="1"/>
  <c r="T4626" i="1" s="1"/>
  <c r="S75" i="1"/>
  <c r="R75" i="1"/>
  <c r="T75" i="1" s="1"/>
  <c r="S4043" i="1"/>
  <c r="R4043" i="1"/>
  <c r="T4043" i="1" s="1"/>
  <c r="S9088" i="1"/>
  <c r="R9088" i="1"/>
  <c r="T9088" i="1" s="1"/>
  <c r="S6794" i="1"/>
  <c r="R6794" i="1"/>
  <c r="T6794" i="1" s="1"/>
  <c r="S7552" i="1"/>
  <c r="R7552" i="1"/>
  <c r="T7552" i="1" s="1"/>
  <c r="S3791" i="1"/>
  <c r="R3791" i="1"/>
  <c r="T3791" i="1" s="1"/>
  <c r="S7275" i="1"/>
  <c r="R7275" i="1"/>
  <c r="T7275" i="1" s="1"/>
  <c r="S5458" i="1"/>
  <c r="R5458" i="1"/>
  <c r="T5458" i="1" s="1"/>
  <c r="S6587" i="1"/>
  <c r="R6587" i="1"/>
  <c r="T6587" i="1" s="1"/>
  <c r="S9556" i="1"/>
  <c r="R9556" i="1"/>
  <c r="T9556" i="1" s="1"/>
  <c r="S3331" i="1"/>
  <c r="R3331" i="1"/>
  <c r="T3331" i="1" s="1"/>
  <c r="S2675" i="1"/>
  <c r="R2675" i="1"/>
  <c r="T2675" i="1" s="1"/>
  <c r="S1770" i="1"/>
  <c r="R1770" i="1"/>
  <c r="T1770" i="1" s="1"/>
  <c r="S9243" i="1"/>
  <c r="R9243" i="1"/>
  <c r="T9243" i="1" s="1"/>
  <c r="S1944" i="1"/>
  <c r="R1944" i="1"/>
  <c r="T1944" i="1" s="1"/>
  <c r="S7839" i="1"/>
  <c r="R7839" i="1"/>
  <c r="T7839" i="1" s="1"/>
  <c r="S652" i="1"/>
  <c r="R652" i="1"/>
  <c r="T652" i="1" s="1"/>
  <c r="S1953" i="1"/>
  <c r="R1953" i="1"/>
  <c r="T1953" i="1" s="1"/>
  <c r="S8370" i="1"/>
  <c r="R8370" i="1"/>
  <c r="T8370" i="1" s="1"/>
  <c r="S4009" i="1"/>
  <c r="R4009" i="1"/>
  <c r="T4009" i="1" s="1"/>
  <c r="S2726" i="1"/>
  <c r="R2726" i="1"/>
  <c r="T2726" i="1" s="1"/>
  <c r="S8093" i="1"/>
  <c r="R8093" i="1"/>
  <c r="T8093" i="1" s="1"/>
  <c r="S431" i="1"/>
  <c r="R431" i="1"/>
  <c r="T431" i="1" s="1"/>
  <c r="S1284" i="1"/>
  <c r="R1284" i="1"/>
  <c r="T1284" i="1" s="1"/>
  <c r="S5768" i="1"/>
  <c r="R5768" i="1"/>
  <c r="T5768" i="1" s="1"/>
  <c r="S5690" i="1"/>
  <c r="R5690" i="1"/>
  <c r="T5690" i="1" s="1"/>
  <c r="S9811" i="1"/>
  <c r="R9811" i="1"/>
  <c r="T9811" i="1" s="1"/>
  <c r="S4267" i="1"/>
  <c r="R4267" i="1"/>
  <c r="T4267" i="1" s="1"/>
  <c r="S8286" i="1"/>
  <c r="R8286" i="1"/>
  <c r="T8286" i="1" s="1"/>
  <c r="S9666" i="1"/>
  <c r="R9666" i="1"/>
  <c r="T9666" i="1" s="1"/>
  <c r="S4302" i="1"/>
  <c r="R4302" i="1"/>
  <c r="T4302" i="1" s="1"/>
  <c r="S5419" i="1"/>
  <c r="R5419" i="1"/>
  <c r="T5419" i="1" s="1"/>
  <c r="S2525" i="1"/>
  <c r="R2525" i="1"/>
  <c r="T2525" i="1" s="1"/>
  <c r="S5620" i="1"/>
  <c r="R5620" i="1"/>
  <c r="T5620" i="1" s="1"/>
  <c r="S7160" i="1"/>
  <c r="R7160" i="1"/>
  <c r="T7160" i="1" s="1"/>
  <c r="S9812" i="1"/>
  <c r="R9812" i="1"/>
  <c r="T9812" i="1" s="1"/>
  <c r="S6978" i="1"/>
  <c r="R6978" i="1"/>
  <c r="T6978" i="1" s="1"/>
  <c r="S6942" i="1"/>
  <c r="R6942" i="1"/>
  <c r="T6942" i="1" s="1"/>
  <c r="S8766" i="1"/>
  <c r="R8766" i="1"/>
  <c r="T8766" i="1" s="1"/>
  <c r="S7513" i="1"/>
  <c r="R7513" i="1"/>
  <c r="T7513" i="1" s="1"/>
  <c r="S5844" i="1"/>
  <c r="R5844" i="1"/>
  <c r="T5844" i="1" s="1"/>
  <c r="S7373" i="1"/>
  <c r="R7373" i="1"/>
  <c r="T7373" i="1" s="1"/>
  <c r="S4621" i="1"/>
  <c r="R4621" i="1"/>
  <c r="T4621" i="1" s="1"/>
  <c r="S7515" i="1"/>
  <c r="R7515" i="1"/>
  <c r="T7515" i="1" s="1"/>
  <c r="S5671" i="1"/>
  <c r="R5671" i="1"/>
  <c r="T5671" i="1" s="1"/>
  <c r="S6252" i="1"/>
  <c r="R6252" i="1"/>
  <c r="T6252" i="1" s="1"/>
  <c r="S6730" i="1"/>
  <c r="R6730" i="1"/>
  <c r="T6730" i="1" s="1"/>
  <c r="S7428" i="1"/>
  <c r="R7428" i="1"/>
  <c r="T7428" i="1" s="1"/>
  <c r="S8680" i="1"/>
  <c r="R8680" i="1"/>
  <c r="T8680" i="1" s="1"/>
  <c r="S9347" i="1"/>
  <c r="R9347" i="1"/>
  <c r="T9347" i="1" s="1"/>
  <c r="S9868" i="1"/>
  <c r="R9868" i="1"/>
  <c r="T9868" i="1" s="1"/>
  <c r="S5747" i="1"/>
  <c r="R5747" i="1"/>
  <c r="T5747" i="1" s="1"/>
  <c r="S4125" i="1"/>
  <c r="R4125" i="1"/>
  <c r="T4125" i="1" s="1"/>
  <c r="S6683" i="1"/>
  <c r="R6683" i="1"/>
  <c r="T6683" i="1" s="1"/>
  <c r="S7403" i="1"/>
  <c r="R7403" i="1"/>
  <c r="T7403" i="1" s="1"/>
  <c r="S9171" i="1"/>
  <c r="R9171" i="1"/>
  <c r="T9171" i="1" s="1"/>
  <c r="S9276" i="1"/>
  <c r="R9276" i="1"/>
  <c r="T9276" i="1" s="1"/>
  <c r="S9514" i="1"/>
  <c r="R9514" i="1"/>
  <c r="T9514" i="1" s="1"/>
  <c r="S1309" i="1"/>
  <c r="R1309" i="1"/>
  <c r="T1309" i="1" s="1"/>
  <c r="S7896" i="1"/>
  <c r="R7896" i="1"/>
  <c r="T7896" i="1" s="1"/>
  <c r="S2819" i="1"/>
  <c r="R2819" i="1"/>
  <c r="T2819" i="1" s="1"/>
  <c r="S4185" i="1"/>
  <c r="R4185" i="1"/>
  <c r="T4185" i="1" s="1"/>
  <c r="S9206" i="1"/>
  <c r="R9206" i="1"/>
  <c r="T9206" i="1" s="1"/>
  <c r="S8880" i="1"/>
  <c r="R8880" i="1"/>
  <c r="T8880" i="1" s="1"/>
  <c r="S1737" i="1"/>
  <c r="R1737" i="1"/>
  <c r="T1737" i="1" s="1"/>
  <c r="S3805" i="1"/>
  <c r="R3805" i="1"/>
  <c r="T3805" i="1" s="1"/>
  <c r="S253" i="1"/>
  <c r="R253" i="1"/>
  <c r="T253" i="1" s="1"/>
  <c r="S4700" i="1"/>
  <c r="R4700" i="1"/>
  <c r="T4700" i="1" s="1"/>
  <c r="S4373" i="1"/>
  <c r="R4373" i="1"/>
  <c r="T4373" i="1" s="1"/>
  <c r="S4273" i="1"/>
  <c r="R4273" i="1"/>
  <c r="T4273" i="1" s="1"/>
  <c r="S2188" i="1"/>
  <c r="R2188" i="1"/>
  <c r="T2188" i="1" s="1"/>
  <c r="S5523" i="1"/>
  <c r="R5523" i="1"/>
  <c r="T5523" i="1" s="1"/>
  <c r="S383" i="1"/>
  <c r="R383" i="1"/>
  <c r="T383" i="1" s="1"/>
  <c r="S7547" i="1"/>
  <c r="R7547" i="1"/>
  <c r="T7547" i="1" s="1"/>
  <c r="S6397" i="1"/>
  <c r="R6397" i="1"/>
  <c r="T6397" i="1" s="1"/>
  <c r="S95" i="1"/>
  <c r="R95" i="1"/>
  <c r="T95" i="1" s="1"/>
  <c r="S2710" i="1"/>
  <c r="R2710" i="1"/>
  <c r="T2710" i="1" s="1"/>
  <c r="S1478" i="1"/>
  <c r="R1478" i="1"/>
  <c r="T1478" i="1" s="1"/>
  <c r="S7030" i="1"/>
  <c r="R7030" i="1"/>
  <c r="T7030" i="1" s="1"/>
  <c r="S9069" i="1"/>
  <c r="R9069" i="1"/>
  <c r="T9069" i="1" s="1"/>
  <c r="S235" i="1"/>
  <c r="R235" i="1"/>
  <c r="T235" i="1" s="1"/>
  <c r="S9617" i="1"/>
  <c r="R9617" i="1"/>
  <c r="T9617" i="1" s="1"/>
  <c r="S277" i="1"/>
  <c r="R277" i="1"/>
  <c r="T277" i="1" s="1"/>
  <c r="S5593" i="1"/>
  <c r="R5593" i="1"/>
  <c r="T5593" i="1" s="1"/>
  <c r="S5275" i="1"/>
  <c r="R5275" i="1"/>
  <c r="T5275" i="1" s="1"/>
  <c r="S4986" i="1"/>
  <c r="R4986" i="1"/>
  <c r="T4986" i="1" s="1"/>
  <c r="S1773" i="1"/>
  <c r="R1773" i="1"/>
  <c r="T1773" i="1" s="1"/>
  <c r="S6633" i="1"/>
  <c r="R6633" i="1"/>
  <c r="T6633" i="1" s="1"/>
  <c r="S3397" i="1"/>
  <c r="R3397" i="1"/>
  <c r="T3397" i="1" s="1"/>
  <c r="S2998" i="1"/>
  <c r="R2998" i="1"/>
  <c r="T2998" i="1" s="1"/>
  <c r="S415" i="1"/>
  <c r="R415" i="1"/>
  <c r="T415" i="1" s="1"/>
  <c r="S4953" i="1"/>
  <c r="R4953" i="1"/>
  <c r="T4953" i="1" s="1"/>
  <c r="S4342" i="1"/>
  <c r="R4342" i="1"/>
  <c r="T4342" i="1" s="1"/>
  <c r="S578" i="1"/>
  <c r="R578" i="1"/>
  <c r="T578" i="1" s="1"/>
  <c r="S2361" i="1"/>
  <c r="R2361" i="1"/>
  <c r="T2361" i="1" s="1"/>
  <c r="S8372" i="1"/>
  <c r="R8372" i="1"/>
  <c r="T8372" i="1" s="1"/>
  <c r="S4561" i="1"/>
  <c r="R4561" i="1"/>
  <c r="T4561" i="1" s="1"/>
  <c r="S787" i="1"/>
  <c r="R787" i="1"/>
  <c r="T787" i="1" s="1"/>
  <c r="S6407" i="1"/>
  <c r="R6407" i="1"/>
  <c r="T6407" i="1" s="1"/>
  <c r="S1529" i="1"/>
  <c r="R1529" i="1"/>
  <c r="T1529" i="1" s="1"/>
  <c r="S5539" i="1"/>
  <c r="R5539" i="1"/>
  <c r="T5539" i="1" s="1"/>
  <c r="S6004" i="1"/>
  <c r="R6004" i="1"/>
  <c r="T6004" i="1" s="1"/>
  <c r="S8208" i="1"/>
  <c r="R8208" i="1"/>
  <c r="T8208" i="1" s="1"/>
  <c r="S967" i="1"/>
  <c r="R967" i="1"/>
  <c r="T967" i="1" s="1"/>
  <c r="S2518" i="1"/>
  <c r="R2518" i="1"/>
  <c r="T2518" i="1" s="1"/>
  <c r="S7147" i="1"/>
  <c r="R7147" i="1"/>
  <c r="T7147" i="1" s="1"/>
  <c r="S5950" i="1"/>
  <c r="R5950" i="1"/>
  <c r="T5950" i="1" s="1"/>
  <c r="S3329" i="1"/>
  <c r="R3329" i="1"/>
  <c r="T3329" i="1" s="1"/>
  <c r="S202" i="1"/>
  <c r="R202" i="1"/>
  <c r="T202" i="1" s="1"/>
  <c r="S1873" i="1"/>
  <c r="R1873" i="1"/>
  <c r="T1873" i="1" s="1"/>
  <c r="S3298" i="1"/>
  <c r="R3298" i="1"/>
  <c r="T3298" i="1" s="1"/>
  <c r="S184" i="1"/>
  <c r="R184" i="1"/>
  <c r="T184" i="1" s="1"/>
  <c r="S23" i="1"/>
  <c r="R23" i="1"/>
  <c r="T23" i="1" s="1"/>
  <c r="S7716" i="1"/>
  <c r="R7716" i="1"/>
  <c r="T7716" i="1" s="1"/>
  <c r="S6788" i="1"/>
  <c r="R6788" i="1"/>
  <c r="T6788" i="1" s="1"/>
  <c r="S7464" i="1"/>
  <c r="R7464" i="1"/>
  <c r="T7464" i="1" s="1"/>
  <c r="S617" i="1"/>
  <c r="R617" i="1"/>
  <c r="T617" i="1" s="1"/>
  <c r="S4941" i="1"/>
  <c r="R4941" i="1"/>
  <c r="T4941" i="1" s="1"/>
  <c r="S5049" i="1"/>
  <c r="R5049" i="1"/>
  <c r="T5049" i="1" s="1"/>
  <c r="S8091" i="1"/>
  <c r="R8091" i="1"/>
  <c r="T8091" i="1" s="1"/>
  <c r="S7287" i="1"/>
  <c r="R7287" i="1"/>
  <c r="T7287" i="1" s="1"/>
  <c r="S2610" i="1"/>
  <c r="R2610" i="1"/>
  <c r="T2610" i="1" s="1"/>
  <c r="S5332" i="1"/>
  <c r="R5332" i="1"/>
  <c r="T5332" i="1" s="1"/>
  <c r="S4873" i="1"/>
  <c r="R4873" i="1"/>
  <c r="T4873" i="1" s="1"/>
  <c r="S8356" i="1"/>
  <c r="R8356" i="1"/>
  <c r="T8356" i="1" s="1"/>
  <c r="S8619" i="1"/>
  <c r="R8619" i="1"/>
  <c r="T8619" i="1" s="1"/>
  <c r="S6972" i="1"/>
  <c r="R6972" i="1"/>
  <c r="T6972" i="1" s="1"/>
  <c r="S9546" i="1"/>
  <c r="R9546" i="1"/>
  <c r="T9546" i="1" s="1"/>
  <c r="S6781" i="1"/>
  <c r="R6781" i="1"/>
  <c r="T6781" i="1" s="1"/>
  <c r="S8297" i="1"/>
  <c r="R8297" i="1"/>
  <c r="T8297" i="1" s="1"/>
  <c r="S3241" i="1"/>
  <c r="R3241" i="1"/>
  <c r="T3241" i="1" s="1"/>
  <c r="S1784" i="1"/>
  <c r="R1784" i="1"/>
  <c r="T1784" i="1" s="1"/>
  <c r="S1726" i="1"/>
  <c r="R1726" i="1"/>
  <c r="T1726" i="1" s="1"/>
  <c r="S9956" i="1"/>
  <c r="R9956" i="1"/>
  <c r="T9956" i="1" s="1"/>
  <c r="S1192" i="1"/>
  <c r="R1192" i="1"/>
  <c r="T1192" i="1" s="1"/>
  <c r="S1801" i="1"/>
  <c r="R1801" i="1"/>
  <c r="T1801" i="1" s="1"/>
  <c r="S3027" i="1"/>
  <c r="R3027" i="1"/>
  <c r="T3027" i="1" s="1"/>
  <c r="S7278" i="1"/>
  <c r="R7278" i="1"/>
  <c r="T7278" i="1" s="1"/>
  <c r="S8460" i="1"/>
  <c r="R8460" i="1"/>
  <c r="T8460" i="1" s="1"/>
  <c r="S4711" i="1"/>
  <c r="R4711" i="1"/>
  <c r="T4711" i="1" s="1"/>
  <c r="S389" i="1"/>
  <c r="R389" i="1"/>
  <c r="T389" i="1" s="1"/>
  <c r="S8051" i="1"/>
  <c r="R8051" i="1"/>
  <c r="T8051" i="1" s="1"/>
  <c r="S9543" i="1"/>
  <c r="R9543" i="1"/>
  <c r="T9543" i="1" s="1"/>
  <c r="S5061" i="1"/>
  <c r="R5061" i="1"/>
  <c r="T5061" i="1" s="1"/>
  <c r="S9697" i="1"/>
  <c r="R9697" i="1"/>
  <c r="T9697" i="1" s="1"/>
  <c r="S9658" i="1"/>
  <c r="R9658" i="1"/>
  <c r="T9658" i="1" s="1"/>
  <c r="S1149" i="1"/>
  <c r="R1149" i="1"/>
  <c r="T1149" i="1" s="1"/>
  <c r="S554" i="1"/>
  <c r="R554" i="1"/>
  <c r="T554" i="1" s="1"/>
  <c r="S3636" i="1"/>
  <c r="R3636" i="1"/>
  <c r="T3636" i="1" s="1"/>
  <c r="S1065" i="1"/>
  <c r="R1065" i="1"/>
  <c r="T1065" i="1" s="1"/>
  <c r="S8519" i="1"/>
  <c r="R8519" i="1"/>
  <c r="T8519" i="1" s="1"/>
  <c r="S5561" i="1"/>
  <c r="R5561" i="1"/>
  <c r="T5561" i="1" s="1"/>
  <c r="S3800" i="1"/>
  <c r="R3800" i="1"/>
  <c r="T3800" i="1" s="1"/>
  <c r="S9771" i="1"/>
  <c r="R9771" i="1"/>
  <c r="T9771" i="1" s="1"/>
  <c r="S5362" i="1"/>
  <c r="R5362" i="1"/>
  <c r="T5362" i="1" s="1"/>
  <c r="S7760" i="1"/>
  <c r="R7760" i="1"/>
  <c r="T7760" i="1" s="1"/>
  <c r="S8011" i="1"/>
  <c r="R8011" i="1"/>
  <c r="T8011" i="1" s="1"/>
  <c r="S8552" i="1"/>
  <c r="R8552" i="1"/>
  <c r="T8552" i="1" s="1"/>
  <c r="S1270" i="1"/>
  <c r="R1270" i="1"/>
  <c r="T1270" i="1" s="1"/>
  <c r="S6572" i="1"/>
  <c r="R6572" i="1"/>
  <c r="T6572" i="1" s="1"/>
  <c r="S5437" i="1"/>
  <c r="R5437" i="1"/>
  <c r="T5437" i="1" s="1"/>
  <c r="S4961" i="1"/>
  <c r="R4961" i="1"/>
  <c r="T4961" i="1" s="1"/>
  <c r="S3126" i="1"/>
  <c r="R3126" i="1"/>
  <c r="T3126" i="1" s="1"/>
  <c r="S4457" i="1"/>
  <c r="R4457" i="1"/>
  <c r="T4457" i="1" s="1"/>
  <c r="S759" i="1"/>
  <c r="R759" i="1"/>
  <c r="T759" i="1" s="1"/>
  <c r="S4169" i="1"/>
  <c r="R4169" i="1"/>
  <c r="T4169" i="1" s="1"/>
  <c r="S2631" i="1"/>
  <c r="R2631" i="1"/>
  <c r="T2631" i="1" s="1"/>
  <c r="S2059" i="1"/>
  <c r="R2059" i="1"/>
  <c r="T2059" i="1" s="1"/>
  <c r="S4687" i="1"/>
  <c r="R4687" i="1"/>
  <c r="T4687" i="1" s="1"/>
  <c r="S1972" i="1"/>
  <c r="R1972" i="1"/>
  <c r="T1972" i="1" s="1"/>
  <c r="S4347" i="1"/>
  <c r="R4347" i="1"/>
  <c r="T4347" i="1" s="1"/>
  <c r="S8819" i="1"/>
  <c r="R8819" i="1"/>
  <c r="T8819" i="1" s="1"/>
  <c r="S2861" i="1"/>
  <c r="R2861" i="1"/>
  <c r="T2861" i="1" s="1"/>
  <c r="S5443" i="1"/>
  <c r="R5443" i="1"/>
  <c r="T5443" i="1" s="1"/>
  <c r="S1624" i="1"/>
  <c r="R1624" i="1"/>
  <c r="T1624" i="1" s="1"/>
  <c r="S7900" i="1"/>
  <c r="R7900" i="1"/>
  <c r="T7900" i="1" s="1"/>
  <c r="S7399" i="1"/>
  <c r="R7399" i="1"/>
  <c r="T7399" i="1" s="1"/>
  <c r="S7054" i="1"/>
  <c r="R7054" i="1"/>
  <c r="T7054" i="1" s="1"/>
  <c r="S8987" i="1"/>
  <c r="R8987" i="1"/>
  <c r="T8987" i="1" s="1"/>
  <c r="S9176" i="1"/>
  <c r="R9176" i="1"/>
  <c r="T9176" i="1" s="1"/>
  <c r="S9723" i="1"/>
  <c r="R9723" i="1"/>
  <c r="T9723" i="1" s="1"/>
  <c r="S2850" i="1"/>
  <c r="R2850" i="1"/>
  <c r="T2850" i="1" s="1"/>
  <c r="S2170" i="1"/>
  <c r="R2170" i="1"/>
  <c r="T2170" i="1" s="1"/>
  <c r="S3418" i="1"/>
  <c r="R3418" i="1"/>
  <c r="T3418" i="1" s="1"/>
  <c r="S5550" i="1"/>
  <c r="R5550" i="1"/>
  <c r="T5550" i="1" s="1"/>
  <c r="S8239" i="1"/>
  <c r="R8239" i="1"/>
  <c r="T8239" i="1" s="1"/>
  <c r="S5980" i="1"/>
  <c r="R5980" i="1"/>
  <c r="T5980" i="1" s="1"/>
  <c r="S4294" i="1"/>
  <c r="R4294" i="1"/>
  <c r="T4294" i="1" s="1"/>
  <c r="S2151" i="1"/>
  <c r="R2151" i="1"/>
  <c r="T2151" i="1" s="1"/>
  <c r="S8154" i="1"/>
  <c r="R8154" i="1"/>
  <c r="T8154" i="1" s="1"/>
  <c r="S238" i="1"/>
  <c r="R238" i="1"/>
  <c r="T238" i="1" s="1"/>
  <c r="S5121" i="1"/>
  <c r="R5121" i="1"/>
  <c r="T5121" i="1" s="1"/>
  <c r="S6848" i="1"/>
  <c r="R6848" i="1"/>
  <c r="T6848" i="1" s="1"/>
  <c r="S3558" i="1"/>
  <c r="R3558" i="1"/>
  <c r="T3558" i="1" s="1"/>
  <c r="S7184" i="1"/>
  <c r="R7184" i="1"/>
  <c r="T7184" i="1" s="1"/>
  <c r="S5651" i="1"/>
  <c r="R5651" i="1"/>
  <c r="T5651" i="1" s="1"/>
  <c r="S3880" i="1"/>
  <c r="R3880" i="1"/>
  <c r="T3880" i="1" s="1"/>
  <c r="S8302" i="1"/>
  <c r="R8302" i="1"/>
  <c r="T8302" i="1" s="1"/>
  <c r="S3080" i="1"/>
  <c r="R3080" i="1"/>
  <c r="T3080" i="1" s="1"/>
  <c r="S6595" i="1"/>
  <c r="R6595" i="1"/>
  <c r="T6595" i="1" s="1"/>
  <c r="S6268" i="1"/>
  <c r="R6268" i="1"/>
  <c r="T6268" i="1" s="1"/>
  <c r="S7741" i="1"/>
  <c r="R7741" i="1"/>
  <c r="T7741" i="1" s="1"/>
  <c r="S1924" i="1"/>
  <c r="R1924" i="1"/>
  <c r="T1924" i="1" s="1"/>
  <c r="S3448" i="1"/>
  <c r="R3448" i="1"/>
  <c r="T3448" i="1" s="1"/>
  <c r="S591" i="1"/>
  <c r="R591" i="1"/>
  <c r="T591" i="1" s="1"/>
  <c r="S3885" i="1"/>
  <c r="R3885" i="1"/>
  <c r="T3885" i="1" s="1"/>
  <c r="S3468" i="1"/>
  <c r="R3468" i="1"/>
  <c r="T3468" i="1" s="1"/>
  <c r="S5714" i="1"/>
  <c r="R5714" i="1"/>
  <c r="T5714" i="1" s="1"/>
  <c r="S3353" i="1"/>
  <c r="R3353" i="1"/>
  <c r="T3353" i="1" s="1"/>
  <c r="S1323" i="1"/>
  <c r="R1323" i="1"/>
  <c r="T1323" i="1" s="1"/>
  <c r="S1544" i="1"/>
  <c r="R1544" i="1"/>
  <c r="T1544" i="1" s="1"/>
  <c r="S479" i="1"/>
  <c r="R479" i="1"/>
  <c r="T479" i="1" s="1"/>
  <c r="S931" i="1"/>
  <c r="R931" i="1"/>
  <c r="T931" i="1" s="1"/>
  <c r="S4491" i="1"/>
  <c r="R4491" i="1"/>
  <c r="T4491" i="1" s="1"/>
  <c r="S6954" i="1"/>
  <c r="R6954" i="1"/>
  <c r="T6954" i="1" s="1"/>
  <c r="S3705" i="1"/>
  <c r="R3705" i="1"/>
  <c r="T3705" i="1" s="1"/>
  <c r="S8071" i="1"/>
  <c r="R8071" i="1"/>
  <c r="T8071" i="1" s="1"/>
  <c r="S5481" i="1"/>
  <c r="R5481" i="1"/>
  <c r="T5481" i="1" s="1"/>
  <c r="S8847" i="1"/>
  <c r="R8847" i="1"/>
  <c r="T8847" i="1" s="1"/>
  <c r="S7722" i="1"/>
  <c r="R7722" i="1"/>
  <c r="T7722" i="1" s="1"/>
  <c r="S7164" i="1"/>
  <c r="R7164" i="1"/>
  <c r="T7164" i="1" s="1"/>
  <c r="S2858" i="1"/>
  <c r="R2858" i="1"/>
  <c r="T2858" i="1" s="1"/>
  <c r="S1772" i="1"/>
  <c r="R1772" i="1"/>
  <c r="T1772" i="1" s="1"/>
  <c r="S68" i="1"/>
  <c r="R68" i="1"/>
  <c r="T68" i="1" s="1"/>
  <c r="S6702" i="1"/>
  <c r="R6702" i="1"/>
  <c r="T6702" i="1" s="1"/>
  <c r="S3709" i="1"/>
  <c r="R3709" i="1"/>
  <c r="T3709" i="1" s="1"/>
  <c r="S2107" i="1"/>
  <c r="R2107" i="1"/>
  <c r="T2107" i="1" s="1"/>
  <c r="S2318" i="1"/>
  <c r="R2318" i="1"/>
  <c r="T2318" i="1" s="1"/>
  <c r="S5365" i="1"/>
  <c r="R5365" i="1"/>
  <c r="T5365" i="1" s="1"/>
  <c r="S1789" i="1"/>
  <c r="R1789" i="1"/>
  <c r="T1789" i="1" s="1"/>
  <c r="S6278" i="1"/>
  <c r="R6278" i="1"/>
  <c r="T6278" i="1" s="1"/>
  <c r="S8801" i="1"/>
  <c r="R8801" i="1"/>
  <c r="T8801" i="1" s="1"/>
  <c r="S304" i="1"/>
  <c r="R304" i="1"/>
  <c r="T304" i="1" s="1"/>
  <c r="S7822" i="1"/>
  <c r="R7822" i="1"/>
  <c r="T7822" i="1" s="1"/>
  <c r="S655" i="1"/>
  <c r="R655" i="1"/>
  <c r="T655" i="1" s="1"/>
  <c r="S2267" i="1"/>
  <c r="R2267" i="1"/>
  <c r="T2267" i="1" s="1"/>
  <c r="S2269" i="1"/>
  <c r="R2269" i="1"/>
  <c r="T2269" i="1" s="1"/>
  <c r="S7440" i="1"/>
  <c r="R7440" i="1"/>
  <c r="T7440" i="1" s="1"/>
  <c r="S6408" i="1"/>
  <c r="R6408" i="1"/>
  <c r="T6408" i="1" s="1"/>
  <c r="S4911" i="1"/>
  <c r="R4911" i="1"/>
  <c r="T4911" i="1" s="1"/>
  <c r="S400" i="1"/>
  <c r="R400" i="1"/>
  <c r="T400" i="1" s="1"/>
  <c r="S9515" i="1"/>
  <c r="R9515" i="1"/>
  <c r="T9515" i="1" s="1"/>
  <c r="S1159" i="1"/>
  <c r="R1159" i="1"/>
  <c r="T1159" i="1" s="1"/>
  <c r="S1845" i="1"/>
  <c r="R1845" i="1"/>
  <c r="T1845" i="1" s="1"/>
  <c r="S8875" i="1"/>
  <c r="R8875" i="1"/>
  <c r="T8875" i="1" s="1"/>
  <c r="S3250" i="1"/>
  <c r="R3250" i="1"/>
  <c r="T3250" i="1" s="1"/>
  <c r="S3776" i="1"/>
  <c r="R3776" i="1"/>
  <c r="T3776" i="1" s="1"/>
  <c r="S7389" i="1"/>
  <c r="R7389" i="1"/>
  <c r="T7389" i="1" s="1"/>
  <c r="S8252" i="1"/>
  <c r="R8252" i="1"/>
  <c r="T8252" i="1" s="1"/>
  <c r="S2575" i="1"/>
  <c r="R2575" i="1"/>
  <c r="T2575" i="1" s="1"/>
  <c r="S4100" i="1"/>
  <c r="R4100" i="1"/>
  <c r="T4100" i="1" s="1"/>
  <c r="S6411" i="1"/>
  <c r="R6411" i="1"/>
  <c r="T6411" i="1" s="1"/>
  <c r="S6714" i="1"/>
  <c r="R6714" i="1"/>
  <c r="T6714" i="1" s="1"/>
  <c r="S9400" i="1"/>
  <c r="R9400" i="1"/>
  <c r="T9400" i="1" s="1"/>
  <c r="S9682" i="1"/>
  <c r="R9682" i="1"/>
  <c r="T9682" i="1" s="1"/>
  <c r="S3545" i="1"/>
  <c r="R3545" i="1"/>
  <c r="T3545" i="1" s="1"/>
  <c r="S3952" i="1"/>
  <c r="R3952" i="1"/>
  <c r="T3952" i="1" s="1"/>
  <c r="S5495" i="1"/>
  <c r="R5495" i="1"/>
  <c r="T5495" i="1" s="1"/>
  <c r="S9976" i="1"/>
  <c r="R9976" i="1"/>
  <c r="T9976" i="1" s="1"/>
  <c r="S723" i="1"/>
  <c r="R723" i="1"/>
  <c r="T723" i="1" s="1"/>
  <c r="S8551" i="1"/>
  <c r="R8551" i="1"/>
  <c r="T8551" i="1" s="1"/>
  <c r="S8504" i="1"/>
  <c r="R8504" i="1"/>
  <c r="T8504" i="1" s="1"/>
  <c r="S7004" i="1"/>
  <c r="R7004" i="1"/>
  <c r="T7004" i="1" s="1"/>
  <c r="S8889" i="1"/>
  <c r="R8889" i="1"/>
  <c r="T8889" i="1" s="1"/>
  <c r="S4035" i="1"/>
  <c r="R4035" i="1"/>
  <c r="T4035" i="1" s="1"/>
  <c r="S7031" i="1"/>
  <c r="R7031" i="1"/>
  <c r="T7031" i="1" s="1"/>
  <c r="S1628" i="1"/>
  <c r="R1628" i="1"/>
  <c r="T1628" i="1" s="1"/>
  <c r="S1814" i="1"/>
  <c r="R1814" i="1"/>
  <c r="T1814" i="1" s="1"/>
  <c r="S5199" i="1"/>
  <c r="R5199" i="1"/>
  <c r="T5199" i="1" s="1"/>
  <c r="S1421" i="1"/>
  <c r="R1421" i="1"/>
  <c r="T1421" i="1" s="1"/>
  <c r="S6876" i="1"/>
  <c r="R6876" i="1"/>
  <c r="T6876" i="1" s="1"/>
  <c r="S3161" i="1"/>
  <c r="R3161" i="1"/>
  <c r="T3161" i="1" s="1"/>
  <c r="S3595" i="1"/>
  <c r="R3595" i="1"/>
  <c r="T3595" i="1" s="1"/>
  <c r="S9064" i="1"/>
  <c r="R9064" i="1"/>
  <c r="T9064" i="1" s="1"/>
  <c r="S5624" i="1"/>
  <c r="R5624" i="1"/>
  <c r="T5624" i="1" s="1"/>
  <c r="S8152" i="1"/>
  <c r="R8152" i="1"/>
  <c r="T8152" i="1" s="1"/>
  <c r="S7477" i="1"/>
  <c r="R7477" i="1"/>
  <c r="T7477" i="1" s="1"/>
  <c r="S7247" i="1"/>
  <c r="R7247" i="1"/>
  <c r="T7247" i="1" s="1"/>
  <c r="S2889" i="1"/>
  <c r="R2889" i="1"/>
  <c r="T2889" i="1" s="1"/>
  <c r="S41" i="1"/>
  <c r="R41" i="1"/>
  <c r="T41" i="1" s="1"/>
  <c r="S7124" i="1"/>
  <c r="R7124" i="1"/>
  <c r="T7124" i="1" s="1"/>
  <c r="S4201" i="1"/>
  <c r="R4201" i="1"/>
  <c r="T4201" i="1" s="1"/>
  <c r="S7641" i="1"/>
  <c r="R7641" i="1"/>
  <c r="T7641" i="1" s="1"/>
  <c r="S4882" i="1"/>
  <c r="R4882" i="1"/>
  <c r="T4882" i="1" s="1"/>
  <c r="S9182" i="1"/>
  <c r="R9182" i="1"/>
  <c r="T9182" i="1" s="1"/>
  <c r="S190" i="1"/>
  <c r="R190" i="1"/>
  <c r="T190" i="1" s="1"/>
  <c r="S1707" i="1"/>
  <c r="R1707" i="1"/>
  <c r="T1707" i="1" s="1"/>
  <c r="S6711" i="1"/>
  <c r="R6711" i="1"/>
  <c r="T6711" i="1" s="1"/>
  <c r="S6208" i="1"/>
  <c r="R6208" i="1"/>
  <c r="T6208" i="1" s="1"/>
  <c r="S4159" i="1"/>
  <c r="R4159" i="1"/>
  <c r="T4159" i="1" s="1"/>
  <c r="S7667" i="1"/>
  <c r="R7667" i="1"/>
  <c r="T7667" i="1" s="1"/>
  <c r="S4933" i="1"/>
  <c r="R4933" i="1"/>
  <c r="T4933" i="1" s="1"/>
  <c r="S5559" i="1"/>
  <c r="R5559" i="1"/>
  <c r="T5559" i="1" s="1"/>
  <c r="S8898" i="1"/>
  <c r="R8898" i="1"/>
  <c r="T8898" i="1" s="1"/>
  <c r="S5413" i="1"/>
  <c r="R5413" i="1"/>
  <c r="T5413" i="1" s="1"/>
  <c r="S5151" i="1"/>
  <c r="R5151" i="1"/>
  <c r="T5151" i="1" s="1"/>
  <c r="S983" i="1"/>
  <c r="R983" i="1"/>
  <c r="T983" i="1" s="1"/>
  <c r="S6318" i="1"/>
  <c r="R6318" i="1"/>
  <c r="T6318" i="1" s="1"/>
  <c r="S8328" i="1"/>
  <c r="R8328" i="1"/>
  <c r="T8328" i="1" s="1"/>
  <c r="S6840" i="1"/>
  <c r="R6840" i="1"/>
  <c r="T6840" i="1" s="1"/>
  <c r="S9566" i="1"/>
  <c r="R9566" i="1"/>
  <c r="T9566" i="1" s="1"/>
  <c r="S8313" i="1"/>
  <c r="R8313" i="1"/>
  <c r="T8313" i="1" s="1"/>
  <c r="S9881" i="1"/>
  <c r="R9881" i="1"/>
  <c r="T9881" i="1" s="1"/>
  <c r="S1069" i="1"/>
  <c r="R1069" i="1"/>
  <c r="T1069" i="1" s="1"/>
  <c r="S6373" i="1"/>
  <c r="R6373" i="1"/>
  <c r="T6373" i="1" s="1"/>
  <c r="S516" i="1"/>
  <c r="R516" i="1"/>
  <c r="T516" i="1" s="1"/>
  <c r="S178" i="1"/>
  <c r="R178" i="1"/>
  <c r="T178" i="1" s="1"/>
  <c r="S8206" i="1"/>
  <c r="R8206" i="1"/>
  <c r="T8206" i="1" s="1"/>
  <c r="S8320" i="1"/>
  <c r="R8320" i="1"/>
  <c r="T8320" i="1" s="1"/>
  <c r="S2708" i="1"/>
  <c r="R2708" i="1"/>
  <c r="T2708" i="1" s="1"/>
  <c r="S6612" i="1"/>
  <c r="R6612" i="1"/>
  <c r="T6612" i="1" s="1"/>
  <c r="S6339" i="1"/>
  <c r="R6339" i="1"/>
  <c r="T6339" i="1" s="1"/>
  <c r="S4371" i="1"/>
  <c r="R4371" i="1"/>
  <c r="T4371" i="1" s="1"/>
  <c r="S582" i="1"/>
  <c r="R582" i="1"/>
  <c r="T582" i="1" s="1"/>
  <c r="S3856" i="1"/>
  <c r="R3856" i="1"/>
  <c r="T3856" i="1" s="1"/>
  <c r="S3130" i="1"/>
  <c r="R3130" i="1"/>
  <c r="T3130" i="1" s="1"/>
  <c r="S7945" i="1"/>
  <c r="R7945" i="1"/>
  <c r="T7945" i="1" s="1"/>
  <c r="S5319" i="1"/>
  <c r="R5319" i="1"/>
  <c r="T5319" i="1" s="1"/>
  <c r="S7402" i="1"/>
  <c r="R7402" i="1"/>
  <c r="T7402" i="1" s="1"/>
  <c r="S8290" i="1"/>
  <c r="R8290" i="1"/>
  <c r="T8290" i="1" s="1"/>
  <c r="S6664" i="1"/>
  <c r="R6664" i="1"/>
  <c r="T6664" i="1" s="1"/>
  <c r="S5198" i="1"/>
  <c r="R5198" i="1"/>
  <c r="T5198" i="1" s="1"/>
  <c r="S4119" i="1"/>
  <c r="R4119" i="1"/>
  <c r="T4119" i="1" s="1"/>
  <c r="S5566" i="1"/>
  <c r="R5566" i="1"/>
  <c r="T5566" i="1" s="1"/>
  <c r="S3355" i="1"/>
  <c r="R3355" i="1"/>
  <c r="T3355" i="1" s="1"/>
  <c r="S6635" i="1"/>
  <c r="R6635" i="1"/>
  <c r="T6635" i="1" s="1"/>
  <c r="S8674" i="1"/>
  <c r="R8674" i="1"/>
  <c r="T8674" i="1" s="1"/>
  <c r="S9272" i="1"/>
  <c r="R9272" i="1"/>
  <c r="T9272" i="1" s="1"/>
  <c r="S4530" i="1"/>
  <c r="R4530" i="1"/>
  <c r="T4530" i="1" s="1"/>
  <c r="S949" i="1"/>
  <c r="R949" i="1"/>
  <c r="T949" i="1" s="1"/>
  <c r="S4501" i="1"/>
  <c r="R4501" i="1"/>
  <c r="T4501" i="1" s="1"/>
  <c r="S6327" i="1"/>
  <c r="R6327" i="1"/>
  <c r="T6327" i="1" s="1"/>
  <c r="S1867" i="1"/>
  <c r="R1867" i="1"/>
  <c r="T1867" i="1" s="1"/>
  <c r="S372" i="1"/>
  <c r="R372" i="1"/>
  <c r="T372" i="1" s="1"/>
  <c r="S3287" i="1"/>
  <c r="R3287" i="1"/>
  <c r="T3287" i="1" s="1"/>
  <c r="S1929" i="1"/>
  <c r="R1929" i="1"/>
  <c r="T1929" i="1" s="1"/>
  <c r="S2533" i="1"/>
  <c r="R2533" i="1"/>
  <c r="T2533" i="1" s="1"/>
  <c r="S2792" i="1"/>
  <c r="R2792" i="1"/>
  <c r="T2792" i="1" s="1"/>
  <c r="S6487" i="1"/>
  <c r="R6487" i="1"/>
  <c r="T6487" i="1" s="1"/>
  <c r="S7360" i="1"/>
  <c r="R7360" i="1"/>
  <c r="T7360" i="1" s="1"/>
  <c r="S4533" i="1"/>
  <c r="R4533" i="1"/>
  <c r="T4533" i="1" s="1"/>
  <c r="S2016" i="1"/>
  <c r="R2016" i="1"/>
  <c r="T2016" i="1" s="1"/>
  <c r="S7769" i="1"/>
  <c r="R7769" i="1"/>
  <c r="T7769" i="1" s="1"/>
  <c r="S7388" i="1"/>
  <c r="R7388" i="1"/>
  <c r="T7388" i="1" s="1"/>
  <c r="S2548" i="1"/>
  <c r="R2548" i="1"/>
  <c r="T2548" i="1" s="1"/>
  <c r="S9561" i="1"/>
  <c r="R9561" i="1"/>
  <c r="T9561" i="1" s="1"/>
  <c r="S9470" i="1"/>
  <c r="R9470" i="1"/>
  <c r="T9470" i="1" s="1"/>
  <c r="S9619" i="1"/>
  <c r="R9619" i="1"/>
  <c r="T9619" i="1" s="1"/>
  <c r="S9389" i="1"/>
  <c r="R9389" i="1"/>
  <c r="T9389" i="1" s="1"/>
  <c r="S6015" i="1"/>
  <c r="R6015" i="1"/>
  <c r="T6015" i="1" s="1"/>
  <c r="S1785" i="1"/>
  <c r="R1785" i="1"/>
  <c r="T1785" i="1" s="1"/>
  <c r="S4909" i="1"/>
  <c r="R4909" i="1"/>
  <c r="T4909" i="1" s="1"/>
  <c r="S1985" i="1"/>
  <c r="R1985" i="1"/>
  <c r="T1985" i="1" s="1"/>
  <c r="S6338" i="1"/>
  <c r="R6338" i="1"/>
  <c r="T6338" i="1" s="1"/>
  <c r="S4534" i="1"/>
  <c r="R4534" i="1"/>
  <c r="T4534" i="1" s="1"/>
  <c r="S4987" i="1"/>
  <c r="R4987" i="1"/>
  <c r="T4987" i="1" s="1"/>
  <c r="S2573" i="1"/>
  <c r="R2573" i="1"/>
  <c r="T2573" i="1" s="1"/>
  <c r="S7851" i="1"/>
  <c r="R7851" i="1"/>
  <c r="T7851" i="1" s="1"/>
  <c r="S3465" i="1"/>
  <c r="R3465" i="1"/>
  <c r="T3465" i="1" s="1"/>
  <c r="S1200" i="1"/>
  <c r="R1200" i="1"/>
  <c r="T1200" i="1" s="1"/>
  <c r="S4272" i="1"/>
  <c r="R4272" i="1"/>
  <c r="T4272" i="1" s="1"/>
  <c r="S2321" i="1"/>
  <c r="R2321" i="1"/>
  <c r="T2321" i="1" s="1"/>
  <c r="S3337" i="1"/>
  <c r="R3337" i="1"/>
  <c r="T3337" i="1" s="1"/>
  <c r="S8629" i="1"/>
  <c r="R8629" i="1"/>
  <c r="T8629" i="1" s="1"/>
  <c r="S4690" i="1"/>
  <c r="R4690" i="1"/>
  <c r="T4690" i="1" s="1"/>
  <c r="S90" i="1"/>
  <c r="R90" i="1"/>
  <c r="T90" i="1" s="1"/>
  <c r="S9681" i="1"/>
  <c r="R9681" i="1"/>
  <c r="T9681" i="1" s="1"/>
  <c r="S6001" i="1"/>
  <c r="R6001" i="1"/>
  <c r="T6001" i="1" s="1"/>
  <c r="S1587" i="1"/>
  <c r="R1587" i="1"/>
  <c r="T1587" i="1" s="1"/>
  <c r="S3679" i="1"/>
  <c r="R3679" i="1"/>
  <c r="T3679" i="1" s="1"/>
  <c r="S476" i="1"/>
  <c r="R476" i="1"/>
  <c r="T476" i="1" s="1"/>
  <c r="S1700" i="1"/>
  <c r="R1700" i="1"/>
  <c r="T1700" i="1" s="1"/>
  <c r="S5457" i="1"/>
  <c r="R5457" i="1"/>
  <c r="T5457" i="1" s="1"/>
  <c r="S6603" i="1"/>
  <c r="R6603" i="1"/>
  <c r="T6603" i="1" s="1"/>
  <c r="S4529" i="1"/>
  <c r="R4529" i="1"/>
  <c r="T4529" i="1" s="1"/>
  <c r="S5132" i="1"/>
  <c r="R5132" i="1"/>
  <c r="T5132" i="1" s="1"/>
  <c r="S3379" i="1"/>
  <c r="R3379" i="1"/>
  <c r="T3379" i="1" s="1"/>
  <c r="S6615" i="1"/>
  <c r="R6615" i="1"/>
  <c r="T6615" i="1" s="1"/>
  <c r="S8514" i="1"/>
  <c r="R8514" i="1"/>
  <c r="T8514" i="1" s="1"/>
  <c r="S4306" i="1"/>
  <c r="R4306" i="1"/>
  <c r="T4306" i="1" s="1"/>
  <c r="S9075" i="1"/>
  <c r="R9075" i="1"/>
  <c r="T9075" i="1" s="1"/>
  <c r="S1535" i="1"/>
  <c r="R1535" i="1"/>
  <c r="T1535" i="1" s="1"/>
  <c r="S7648" i="1"/>
  <c r="R7648" i="1"/>
  <c r="T7648" i="1" s="1"/>
  <c r="S7488" i="1"/>
  <c r="R7488" i="1"/>
  <c r="T7488" i="1" s="1"/>
  <c r="S8309" i="1"/>
  <c r="R8309" i="1"/>
  <c r="T8309" i="1" s="1"/>
  <c r="S785" i="1"/>
  <c r="R785" i="1"/>
  <c r="T785" i="1" s="1"/>
  <c r="S6473" i="1"/>
  <c r="R6473" i="1"/>
  <c r="T6473" i="1" s="1"/>
  <c r="S4271" i="1"/>
  <c r="R4271" i="1"/>
  <c r="T4271" i="1" s="1"/>
  <c r="S8112" i="1"/>
  <c r="R8112" i="1"/>
  <c r="T8112" i="1" s="1"/>
  <c r="S1286" i="1"/>
  <c r="R1286" i="1"/>
  <c r="T1286" i="1" s="1"/>
  <c r="S3632" i="1"/>
  <c r="R3632" i="1"/>
  <c r="T3632" i="1" s="1"/>
  <c r="S1825" i="1"/>
  <c r="R1825" i="1"/>
  <c r="T1825" i="1" s="1"/>
  <c r="S5213" i="1"/>
  <c r="R5213" i="1"/>
  <c r="T5213" i="1" s="1"/>
  <c r="S2937" i="1"/>
  <c r="R2937" i="1"/>
  <c r="T2937" i="1" s="1"/>
  <c r="S7955" i="1"/>
  <c r="R7955" i="1"/>
  <c r="T7955" i="1" s="1"/>
  <c r="S8662" i="1"/>
  <c r="R8662" i="1"/>
  <c r="T8662" i="1" s="1"/>
  <c r="S1040" i="1"/>
  <c r="R1040" i="1"/>
  <c r="T1040" i="1" s="1"/>
  <c r="S8127" i="1"/>
  <c r="R8127" i="1"/>
  <c r="T8127" i="1" s="1"/>
  <c r="S6222" i="1"/>
  <c r="R6222" i="1"/>
  <c r="T6222" i="1" s="1"/>
  <c r="S7772" i="1"/>
  <c r="R7772" i="1"/>
  <c r="T7772" i="1" s="1"/>
  <c r="S7897" i="1"/>
  <c r="R7897" i="1"/>
  <c r="T7897" i="1" s="1"/>
  <c r="S8177" i="1"/>
  <c r="R8177" i="1"/>
  <c r="T8177" i="1" s="1"/>
  <c r="S1005" i="1"/>
  <c r="R1005" i="1"/>
  <c r="T1005" i="1" s="1"/>
  <c r="S1620" i="1"/>
  <c r="R1620" i="1"/>
  <c r="T1620" i="1" s="1"/>
  <c r="S8164" i="1"/>
  <c r="R8164" i="1"/>
  <c r="T8164" i="1" s="1"/>
  <c r="S8860" i="1"/>
  <c r="R8860" i="1"/>
  <c r="T8860" i="1" s="1"/>
  <c r="S5488" i="1"/>
  <c r="R5488" i="1"/>
  <c r="T5488" i="1" s="1"/>
  <c r="S4319" i="1"/>
  <c r="R4319" i="1"/>
  <c r="T4319" i="1" s="1"/>
  <c r="S6115" i="1"/>
  <c r="R6115" i="1"/>
  <c r="T6115" i="1" s="1"/>
  <c r="S1630" i="1"/>
  <c r="R1630" i="1"/>
  <c r="T1630" i="1" s="1"/>
  <c r="S1901" i="1"/>
  <c r="R1901" i="1"/>
  <c r="T1901" i="1" s="1"/>
  <c r="S7627" i="1"/>
  <c r="R7627" i="1"/>
  <c r="T7627" i="1" s="1"/>
  <c r="S1029" i="1"/>
  <c r="R1029" i="1"/>
  <c r="T1029" i="1" s="1"/>
  <c r="S4858" i="1"/>
  <c r="R4858" i="1"/>
  <c r="T4858" i="1" s="1"/>
  <c r="S7066" i="1"/>
  <c r="R7066" i="1"/>
  <c r="T7066" i="1" s="1"/>
  <c r="S1055" i="1"/>
  <c r="R1055" i="1"/>
  <c r="T1055" i="1" s="1"/>
  <c r="S3809" i="1"/>
  <c r="R3809" i="1"/>
  <c r="T3809" i="1" s="1"/>
  <c r="S503" i="1"/>
  <c r="R503" i="1"/>
  <c r="T503" i="1" s="1"/>
  <c r="S3358" i="1"/>
  <c r="R3358" i="1"/>
  <c r="T3358" i="1" s="1"/>
  <c r="S5713" i="1"/>
  <c r="R5713" i="1"/>
  <c r="T5713" i="1" s="1"/>
  <c r="S941" i="1"/>
  <c r="R941" i="1"/>
  <c r="T941" i="1" s="1"/>
  <c r="S5816" i="1"/>
  <c r="R5816" i="1"/>
  <c r="T5816" i="1" s="1"/>
  <c r="S763" i="1"/>
  <c r="R763" i="1"/>
  <c r="T763" i="1" s="1"/>
  <c r="S6917" i="1"/>
  <c r="R6917" i="1"/>
  <c r="T6917" i="1" s="1"/>
  <c r="S5765" i="1"/>
  <c r="R5765" i="1"/>
  <c r="T5765" i="1" s="1"/>
  <c r="S2136" i="1"/>
  <c r="R2136" i="1"/>
  <c r="T2136" i="1" s="1"/>
  <c r="S5608" i="1"/>
  <c r="R5608" i="1"/>
  <c r="T5608" i="1" s="1"/>
  <c r="S333" i="1"/>
  <c r="R333" i="1"/>
  <c r="T333" i="1" s="1"/>
  <c r="S8038" i="1"/>
  <c r="R8038" i="1"/>
  <c r="T8038" i="1" s="1"/>
  <c r="S1255" i="1"/>
  <c r="R1255" i="1"/>
  <c r="T1255" i="1" s="1"/>
  <c r="S3425" i="1"/>
  <c r="R3425" i="1"/>
  <c r="T3425" i="1" s="1"/>
  <c r="S3053" i="1"/>
  <c r="R3053" i="1"/>
  <c r="T3053" i="1" s="1"/>
  <c r="S5408" i="1"/>
  <c r="R5408" i="1"/>
  <c r="T5408" i="1" s="1"/>
  <c r="S2063" i="1"/>
  <c r="R2063" i="1"/>
  <c r="T2063" i="1" s="1"/>
  <c r="S9380" i="1"/>
  <c r="R9380" i="1"/>
  <c r="T9380" i="1" s="1"/>
  <c r="S9323" i="1"/>
  <c r="R9323" i="1"/>
  <c r="T9323" i="1" s="1"/>
  <c r="S9787" i="1"/>
  <c r="R9787" i="1"/>
  <c r="T9787" i="1" s="1"/>
  <c r="S9325" i="1"/>
  <c r="R9325" i="1"/>
  <c r="T9325" i="1" s="1"/>
  <c r="S9045" i="1"/>
  <c r="R9045" i="1"/>
  <c r="T9045" i="1" s="1"/>
  <c r="S8232" i="1"/>
  <c r="R8232" i="1"/>
  <c r="T8232" i="1" s="1"/>
  <c r="S9218" i="1"/>
  <c r="R9218" i="1"/>
  <c r="T9218" i="1" s="1"/>
  <c r="S956" i="1"/>
  <c r="R956" i="1"/>
  <c r="T956" i="1" s="1"/>
  <c r="S2503" i="1"/>
  <c r="R2503" i="1"/>
  <c r="T2503" i="1" s="1"/>
  <c r="S6070" i="1"/>
  <c r="R6070" i="1"/>
  <c r="T6070" i="1" s="1"/>
  <c r="S9334" i="1"/>
  <c r="R9334" i="1"/>
  <c r="T9334" i="1" s="1"/>
  <c r="S7799" i="1"/>
  <c r="R7799" i="1"/>
  <c r="T7799" i="1" s="1"/>
  <c r="S6488" i="1"/>
  <c r="R6488" i="1"/>
  <c r="T6488" i="1" s="1"/>
  <c r="S1742" i="1"/>
  <c r="R1742" i="1"/>
  <c r="T1742" i="1" s="1"/>
  <c r="S3204" i="1"/>
  <c r="R3204" i="1"/>
  <c r="T3204" i="1" s="1"/>
  <c r="S5940" i="1"/>
  <c r="R5940" i="1"/>
  <c r="T5940" i="1" s="1"/>
  <c r="S7732" i="1"/>
  <c r="R7732" i="1"/>
  <c r="T7732" i="1" s="1"/>
  <c r="S5210" i="1"/>
  <c r="R5210" i="1"/>
  <c r="T5210" i="1" s="1"/>
  <c r="S7817" i="1"/>
  <c r="R7817" i="1"/>
  <c r="T7817" i="1" s="1"/>
  <c r="S5823" i="1"/>
  <c r="R5823" i="1"/>
  <c r="T5823" i="1" s="1"/>
  <c r="S7001" i="1"/>
  <c r="R7001" i="1"/>
  <c r="T7001" i="1" s="1"/>
  <c r="S1223" i="1"/>
  <c r="R1223" i="1"/>
  <c r="T1223" i="1" s="1"/>
  <c r="S4274" i="1"/>
  <c r="R4274" i="1"/>
  <c r="T4274" i="1" s="1"/>
  <c r="S3909" i="1"/>
  <c r="R3909" i="1"/>
  <c r="T3909" i="1" s="1"/>
  <c r="S7754" i="1"/>
  <c r="R7754" i="1"/>
  <c r="T7754" i="1" s="1"/>
  <c r="S3630" i="1"/>
  <c r="R3630" i="1"/>
  <c r="T3630" i="1" s="1"/>
  <c r="S3862" i="1"/>
  <c r="R3862" i="1"/>
  <c r="T3862" i="1" s="1"/>
  <c r="S8470" i="1"/>
  <c r="R8470" i="1"/>
  <c r="T8470" i="1" s="1"/>
  <c r="S2214" i="1"/>
  <c r="R2214" i="1"/>
  <c r="T2214" i="1" s="1"/>
  <c r="S6842" i="1"/>
  <c r="R6842" i="1"/>
  <c r="T6842" i="1" s="1"/>
  <c r="S5411" i="1"/>
  <c r="R5411" i="1"/>
  <c r="T5411" i="1" s="1"/>
  <c r="S5959" i="1"/>
  <c r="R5959" i="1"/>
  <c r="T5959" i="1" s="1"/>
  <c r="S5813" i="1"/>
  <c r="R5813" i="1"/>
  <c r="T5813" i="1" s="1"/>
  <c r="S169" i="1"/>
  <c r="R169" i="1"/>
  <c r="T169" i="1" s="1"/>
  <c r="S3481" i="1"/>
  <c r="R3481" i="1"/>
  <c r="T3481" i="1" s="1"/>
  <c r="S310" i="1"/>
  <c r="R310" i="1"/>
  <c r="T310" i="1" s="1"/>
  <c r="S6493" i="1"/>
  <c r="R6493" i="1"/>
  <c r="T6493" i="1" s="1"/>
  <c r="S9797" i="1"/>
  <c r="R9797" i="1"/>
  <c r="T9797" i="1" s="1"/>
  <c r="S7668" i="1"/>
  <c r="R7668" i="1"/>
  <c r="T7668" i="1" s="1"/>
  <c r="S8562" i="1"/>
  <c r="R8562" i="1"/>
  <c r="T8562" i="1" s="1"/>
  <c r="S2444" i="1"/>
  <c r="R2444" i="1"/>
  <c r="T2444" i="1" s="1"/>
  <c r="S4005" i="1"/>
  <c r="R4005" i="1"/>
  <c r="T4005" i="1" s="1"/>
  <c r="S6336" i="1"/>
  <c r="R6336" i="1"/>
  <c r="T6336" i="1" s="1"/>
  <c r="S3447" i="1"/>
  <c r="R3447" i="1"/>
  <c r="T3447" i="1" s="1"/>
  <c r="S3718" i="1"/>
  <c r="R3718" i="1"/>
  <c r="T3718" i="1" s="1"/>
  <c r="S6344" i="1"/>
  <c r="R6344" i="1"/>
  <c r="T6344" i="1" s="1"/>
  <c r="S4734" i="1"/>
  <c r="R4734" i="1"/>
  <c r="T4734" i="1" s="1"/>
  <c r="S1769" i="1"/>
  <c r="R1769" i="1"/>
  <c r="T1769" i="1" s="1"/>
  <c r="S5725" i="1"/>
  <c r="R5725" i="1"/>
  <c r="T5725" i="1" s="1"/>
  <c r="S8603" i="1"/>
  <c r="R8603" i="1"/>
  <c r="T8603" i="1" s="1"/>
  <c r="S39" i="1"/>
  <c r="R39" i="1"/>
  <c r="T39" i="1" s="1"/>
  <c r="S9199" i="1"/>
  <c r="R9199" i="1"/>
  <c r="T9199" i="1" s="1"/>
  <c r="S4856" i="1"/>
  <c r="R4856" i="1"/>
  <c r="T4856" i="1" s="1"/>
  <c r="S380" i="1"/>
  <c r="R380" i="1"/>
  <c r="T380" i="1" s="1"/>
  <c r="S2701" i="1"/>
  <c r="R2701" i="1"/>
  <c r="T2701" i="1" s="1"/>
  <c r="S3741" i="1"/>
  <c r="R3741" i="1"/>
  <c r="T3741" i="1" s="1"/>
  <c r="S5075" i="1"/>
  <c r="R5075" i="1"/>
  <c r="T5075" i="1" s="1"/>
  <c r="S9409" i="1"/>
  <c r="R9409" i="1"/>
  <c r="T9409" i="1" s="1"/>
  <c r="S4173" i="1"/>
  <c r="R4173" i="1"/>
  <c r="T4173" i="1" s="1"/>
  <c r="S938" i="1"/>
  <c r="R938" i="1"/>
  <c r="T938" i="1" s="1"/>
  <c r="S4981" i="1"/>
  <c r="R4981" i="1"/>
  <c r="T4981" i="1" s="1"/>
  <c r="S2373" i="1"/>
  <c r="R2373" i="1"/>
  <c r="T2373" i="1" s="1"/>
  <c r="S7296" i="1"/>
  <c r="R7296" i="1"/>
  <c r="T7296" i="1" s="1"/>
  <c r="S2187" i="1"/>
  <c r="R2187" i="1"/>
  <c r="T2187" i="1" s="1"/>
  <c r="S2192" i="1"/>
  <c r="R2192" i="1"/>
  <c r="T2192" i="1" s="1"/>
  <c r="S9579" i="1"/>
  <c r="R9579" i="1"/>
  <c r="T9579" i="1" s="1"/>
  <c r="S7660" i="1"/>
  <c r="R7660" i="1"/>
  <c r="T7660" i="1" s="1"/>
  <c r="S3187" i="1"/>
  <c r="R3187" i="1"/>
  <c r="T3187" i="1" s="1"/>
  <c r="S5174" i="1"/>
  <c r="R5174" i="1"/>
  <c r="T5174" i="1" s="1"/>
  <c r="S379" i="1"/>
  <c r="R379" i="1"/>
  <c r="T379" i="1" s="1"/>
  <c r="S6153" i="1"/>
  <c r="R6153" i="1"/>
  <c r="T6153" i="1" s="1"/>
  <c r="S8566" i="1"/>
  <c r="R8566" i="1"/>
  <c r="T8566" i="1" s="1"/>
  <c r="S5628" i="1"/>
  <c r="R5628" i="1"/>
  <c r="T5628" i="1" s="1"/>
  <c r="S5857" i="1"/>
  <c r="R5857" i="1"/>
  <c r="T5857" i="1" s="1"/>
  <c r="S7165" i="1"/>
  <c r="R7165" i="1"/>
  <c r="T7165" i="1" s="1"/>
  <c r="S2017" i="1"/>
  <c r="R2017" i="1"/>
  <c r="T2017" i="1" s="1"/>
  <c r="S5936" i="1"/>
  <c r="R5936" i="1"/>
  <c r="T5936" i="1" s="1"/>
  <c r="S6260" i="1"/>
  <c r="R6260" i="1"/>
  <c r="T6260" i="1" s="1"/>
  <c r="S7008" i="1"/>
  <c r="R7008" i="1"/>
  <c r="T7008" i="1" s="1"/>
  <c r="S1787" i="1"/>
  <c r="R1787" i="1"/>
  <c r="T1787" i="1" s="1"/>
  <c r="S7280" i="1"/>
  <c r="R7280" i="1"/>
  <c r="T7280" i="1" s="1"/>
  <c r="S4731" i="1"/>
  <c r="R4731" i="1"/>
  <c r="T4731" i="1" s="1"/>
  <c r="S3127" i="1"/>
  <c r="R3127" i="1"/>
  <c r="T3127" i="1" s="1"/>
  <c r="S8022" i="1"/>
  <c r="R8022" i="1"/>
  <c r="T8022" i="1" s="1"/>
  <c r="S375" i="1"/>
  <c r="R375" i="1"/>
  <c r="T375" i="1" s="1"/>
  <c r="S6905" i="1"/>
  <c r="R6905" i="1"/>
  <c r="T6905" i="1" s="1"/>
  <c r="S8403" i="1"/>
  <c r="R8403" i="1"/>
  <c r="T8403" i="1" s="1"/>
  <c r="S6219" i="1"/>
  <c r="R6219" i="1"/>
  <c r="T6219" i="1" s="1"/>
  <c r="S6063" i="1"/>
  <c r="R6063" i="1"/>
  <c r="T6063" i="1" s="1"/>
  <c r="S5871" i="1"/>
  <c r="R5871" i="1"/>
  <c r="T5871" i="1" s="1"/>
  <c r="S8994" i="1"/>
  <c r="R8994" i="1"/>
  <c r="T8994" i="1" s="1"/>
  <c r="S5391" i="1"/>
  <c r="R5391" i="1"/>
  <c r="T5391" i="1" s="1"/>
  <c r="S1906" i="1"/>
  <c r="R1906" i="1"/>
  <c r="T1906" i="1" s="1"/>
  <c r="S6671" i="1"/>
  <c r="R6671" i="1"/>
  <c r="T6671" i="1" s="1"/>
  <c r="S2728" i="1"/>
  <c r="R2728" i="1"/>
  <c r="T2728" i="1" s="1"/>
  <c r="S6561" i="1"/>
  <c r="R6561" i="1"/>
  <c r="T6561" i="1" s="1"/>
  <c r="S1152" i="1"/>
  <c r="R1152" i="1"/>
  <c r="T1152" i="1" s="1"/>
  <c r="S800" i="1"/>
  <c r="R800" i="1"/>
  <c r="T800" i="1" s="1"/>
  <c r="S7466" i="1"/>
  <c r="R7466" i="1"/>
  <c r="T7466" i="1" s="1"/>
  <c r="S7786" i="1"/>
  <c r="R7786" i="1"/>
  <c r="T7786" i="1" s="1"/>
  <c r="S1994" i="1"/>
  <c r="R1994" i="1"/>
  <c r="T1994" i="1" s="1"/>
  <c r="S70" i="1"/>
  <c r="R70" i="1"/>
  <c r="T70" i="1" s="1"/>
  <c r="S207" i="1"/>
  <c r="R207" i="1"/>
  <c r="T207" i="1" s="1"/>
  <c r="S1771" i="1"/>
  <c r="R1771" i="1"/>
  <c r="T1771" i="1" s="1"/>
  <c r="S7588" i="1"/>
  <c r="R7588" i="1"/>
  <c r="T7588" i="1" s="1"/>
  <c r="S8607" i="1"/>
  <c r="R8607" i="1"/>
  <c r="T8607" i="1" s="1"/>
  <c r="S5910" i="1"/>
  <c r="R5910" i="1"/>
  <c r="T5910" i="1" s="1"/>
  <c r="S8250" i="1"/>
  <c r="R8250" i="1"/>
  <c r="T8250" i="1" s="1"/>
  <c r="S2456" i="1"/>
  <c r="R2456" i="1"/>
  <c r="T2456" i="1" s="1"/>
  <c r="S611" i="1"/>
  <c r="R611" i="1"/>
  <c r="T611" i="1" s="1"/>
  <c r="S3057" i="1"/>
  <c r="R3057" i="1"/>
  <c r="T3057" i="1" s="1"/>
  <c r="S1191" i="1"/>
  <c r="R1191" i="1"/>
  <c r="T1191" i="1" s="1"/>
  <c r="S5785" i="1"/>
  <c r="R5785" i="1"/>
  <c r="T5785" i="1" s="1"/>
  <c r="S8365" i="1"/>
  <c r="R8365" i="1"/>
  <c r="T8365" i="1" s="1"/>
  <c r="S263" i="1"/>
  <c r="R263" i="1"/>
  <c r="T263" i="1" s="1"/>
  <c r="S6434" i="1"/>
  <c r="R6434" i="1"/>
  <c r="T6434" i="1" s="1"/>
  <c r="S1338" i="1"/>
  <c r="R1338" i="1"/>
  <c r="T1338" i="1" s="1"/>
  <c r="S8509" i="1"/>
  <c r="R8509" i="1"/>
  <c r="T8509" i="1" s="1"/>
  <c r="S7561" i="1"/>
  <c r="R7561" i="1"/>
  <c r="T7561" i="1" s="1"/>
  <c r="S5863" i="1"/>
  <c r="R5863" i="1"/>
  <c r="T5863" i="1" s="1"/>
  <c r="S8556" i="1"/>
  <c r="R8556" i="1"/>
  <c r="T8556" i="1" s="1"/>
  <c r="S4755" i="1"/>
  <c r="R4755" i="1"/>
  <c r="T4755" i="1" s="1"/>
  <c r="S4122" i="1"/>
  <c r="R4122" i="1"/>
  <c r="T4122" i="1" s="1"/>
  <c r="S9010" i="1"/>
  <c r="R9010" i="1"/>
  <c r="T9010" i="1" s="1"/>
  <c r="S9676" i="1"/>
  <c r="R9676" i="1"/>
  <c r="T9676" i="1" s="1"/>
  <c r="S7738" i="1"/>
  <c r="R7738" i="1"/>
  <c r="T7738" i="1" s="1"/>
  <c r="S5287" i="1"/>
  <c r="R5287" i="1"/>
  <c r="T5287" i="1" s="1"/>
  <c r="S2558" i="1"/>
  <c r="R2558" i="1"/>
  <c r="T2558" i="1" s="1"/>
  <c r="S6021" i="1"/>
  <c r="R6021" i="1"/>
  <c r="T6021" i="1" s="1"/>
  <c r="S984" i="1"/>
  <c r="R984" i="1"/>
  <c r="T984" i="1" s="1"/>
  <c r="S258" i="1"/>
  <c r="R258" i="1"/>
  <c r="T258" i="1" s="1"/>
  <c r="S5421" i="1"/>
  <c r="R5421" i="1"/>
  <c r="T5421" i="1" s="1"/>
  <c r="S4996" i="1"/>
  <c r="R4996" i="1"/>
  <c r="T4996" i="1" s="1"/>
  <c r="S4261" i="1"/>
  <c r="R4261" i="1"/>
  <c r="T4261" i="1" s="1"/>
  <c r="S6516" i="1"/>
  <c r="R6516" i="1"/>
  <c r="T6516" i="1" s="1"/>
  <c r="S4329" i="1"/>
  <c r="R4329" i="1"/>
  <c r="T4329" i="1" s="1"/>
  <c r="S2264" i="1"/>
  <c r="R2264" i="1"/>
  <c r="T2264" i="1" s="1"/>
  <c r="S9135" i="1"/>
  <c r="R9135" i="1"/>
  <c r="T9135" i="1" s="1"/>
  <c r="S6291" i="1"/>
  <c r="R6291" i="1"/>
  <c r="T6291" i="1" s="1"/>
  <c r="S1685" i="1"/>
  <c r="R1685" i="1"/>
  <c r="T1685" i="1" s="1"/>
  <c r="S7999" i="1"/>
  <c r="R7999" i="1"/>
  <c r="T7999" i="1" s="1"/>
  <c r="S6161" i="1"/>
  <c r="R6161" i="1"/>
  <c r="T6161" i="1" s="1"/>
  <c r="S3338" i="1"/>
  <c r="R3338" i="1"/>
  <c r="T3338" i="1" s="1"/>
  <c r="S6405" i="1"/>
  <c r="R6405" i="1"/>
  <c r="T6405" i="1" s="1"/>
  <c r="S5047" i="1"/>
  <c r="R5047" i="1"/>
  <c r="T5047" i="1" s="1"/>
  <c r="S9903" i="1"/>
  <c r="R9903" i="1"/>
  <c r="T9903" i="1" s="1"/>
  <c r="S9273" i="1"/>
  <c r="R9273" i="1"/>
  <c r="T9273" i="1" s="1"/>
  <c r="S8166" i="1"/>
  <c r="R8166" i="1"/>
  <c r="T8166" i="1" s="1"/>
  <c r="S5378" i="1"/>
  <c r="R5378" i="1"/>
  <c r="T5378" i="1" s="1"/>
  <c r="S6760" i="1"/>
  <c r="R6760" i="1"/>
  <c r="T6760" i="1" s="1"/>
  <c r="S480" i="1"/>
  <c r="R480" i="1"/>
  <c r="T480" i="1" s="1"/>
  <c r="S5299" i="1"/>
  <c r="R5299" i="1"/>
  <c r="T5299" i="1" s="1"/>
  <c r="S2040" i="1"/>
  <c r="R2040" i="1"/>
  <c r="T2040" i="1" s="1"/>
  <c r="S9564" i="1"/>
  <c r="R9564" i="1"/>
  <c r="T9564" i="1" s="1"/>
  <c r="S758" i="1"/>
  <c r="R758" i="1"/>
  <c r="T758" i="1" s="1"/>
  <c r="S7032" i="1"/>
  <c r="R7032" i="1"/>
  <c r="T7032" i="1" s="1"/>
  <c r="S285" i="1"/>
  <c r="R285" i="1"/>
  <c r="T285" i="1" s="1"/>
  <c r="S3106" i="1"/>
  <c r="R3106" i="1"/>
  <c r="T3106" i="1" s="1"/>
  <c r="S7952" i="1"/>
  <c r="R7952" i="1"/>
  <c r="T7952" i="1" s="1"/>
  <c r="S2836" i="1"/>
  <c r="R2836" i="1"/>
  <c r="T2836" i="1" s="1"/>
  <c r="S6240" i="1"/>
  <c r="R6240" i="1"/>
  <c r="T6240" i="1" s="1"/>
  <c r="S6977" i="1"/>
  <c r="R6977" i="1"/>
  <c r="T6977" i="1" s="1"/>
  <c r="S9940" i="1"/>
  <c r="R9940" i="1"/>
  <c r="T9940" i="1" s="1"/>
  <c r="S191" i="1"/>
  <c r="R191" i="1"/>
  <c r="T191" i="1" s="1"/>
  <c r="S6358" i="1"/>
  <c r="R6358" i="1"/>
  <c r="T6358" i="1" s="1"/>
  <c r="S8839" i="1"/>
  <c r="R8839" i="1"/>
  <c r="T8839" i="1" s="1"/>
  <c r="S5659" i="1"/>
  <c r="R5659" i="1"/>
  <c r="T5659" i="1" s="1"/>
  <c r="S3264" i="1"/>
  <c r="R3264" i="1"/>
  <c r="T3264" i="1" s="1"/>
  <c r="S8149" i="1"/>
  <c r="R8149" i="1"/>
  <c r="T8149" i="1" s="1"/>
  <c r="S197" i="1"/>
  <c r="R197" i="1"/>
  <c r="T197" i="1" s="1"/>
  <c r="S240" i="1"/>
  <c r="R240" i="1"/>
  <c r="T240" i="1" s="1"/>
  <c r="S6312" i="1"/>
  <c r="R6312" i="1"/>
  <c r="T6312" i="1" s="1"/>
  <c r="S7658" i="1"/>
  <c r="R7658" i="1"/>
  <c r="T7658" i="1" s="1"/>
  <c r="S2196" i="1"/>
  <c r="R2196" i="1"/>
  <c r="T2196" i="1" s="1"/>
  <c r="S9190" i="1"/>
  <c r="R9190" i="1"/>
  <c r="T9190" i="1" s="1"/>
  <c r="S4746" i="1"/>
  <c r="R4746" i="1"/>
  <c r="T4746" i="1" s="1"/>
  <c r="S2890" i="1"/>
  <c r="R2890" i="1"/>
  <c r="T2890" i="1" s="1"/>
  <c r="S1382" i="1"/>
  <c r="R1382" i="1"/>
  <c r="T1382" i="1" s="1"/>
  <c r="S7118" i="1"/>
  <c r="R7118" i="1"/>
  <c r="T7118" i="1" s="1"/>
  <c r="S4672" i="1"/>
  <c r="R4672" i="1"/>
  <c r="T4672" i="1" s="1"/>
  <c r="S213" i="1"/>
  <c r="R213" i="1"/>
  <c r="T213" i="1" s="1"/>
  <c r="S6685" i="1"/>
  <c r="R6685" i="1"/>
  <c r="T6685" i="1" s="1"/>
  <c r="S6209" i="1"/>
  <c r="R6209" i="1"/>
  <c r="T6209" i="1" s="1"/>
  <c r="S231" i="1"/>
  <c r="R231" i="1"/>
  <c r="T231" i="1" s="1"/>
  <c r="S7628" i="1"/>
  <c r="R7628" i="1"/>
  <c r="T7628" i="1" s="1"/>
  <c r="S7216" i="1"/>
  <c r="R7216" i="1"/>
  <c r="T7216" i="1" s="1"/>
  <c r="S6251" i="1"/>
  <c r="R6251" i="1"/>
  <c r="T6251" i="1" s="1"/>
  <c r="S6812" i="1"/>
  <c r="R6812" i="1"/>
  <c r="T6812" i="1" s="1"/>
  <c r="S2527" i="1"/>
  <c r="R2527" i="1"/>
  <c r="T2527" i="1" s="1"/>
  <c r="S9432" i="1"/>
  <c r="R9432" i="1"/>
  <c r="T9432" i="1" s="1"/>
  <c r="S7951" i="1"/>
  <c r="R7951" i="1"/>
  <c r="T7951" i="1" s="1"/>
  <c r="S3414" i="1"/>
  <c r="R3414" i="1"/>
  <c r="T3414" i="1" s="1"/>
  <c r="S696" i="1"/>
  <c r="R696" i="1"/>
  <c r="T696" i="1" s="1"/>
  <c r="S1830" i="1"/>
  <c r="R1830" i="1"/>
  <c r="T1830" i="1" s="1"/>
  <c r="S4797" i="1"/>
  <c r="R4797" i="1"/>
  <c r="T4797" i="1" s="1"/>
  <c r="S3376" i="1"/>
  <c r="R3376" i="1"/>
  <c r="T3376" i="1" s="1"/>
  <c r="S8533" i="1"/>
  <c r="R8533" i="1"/>
  <c r="T8533" i="1" s="1"/>
  <c r="S3251" i="1"/>
  <c r="R3251" i="1"/>
  <c r="T3251" i="1" s="1"/>
  <c r="S2718" i="1"/>
  <c r="R2718" i="1"/>
  <c r="T2718" i="1" s="1"/>
  <c r="S4722" i="1"/>
  <c r="R4722" i="1"/>
  <c r="T4722" i="1" s="1"/>
  <c r="S6351" i="1"/>
  <c r="R6351" i="1"/>
  <c r="T6351" i="1" s="1"/>
  <c r="S2392" i="1"/>
  <c r="R2392" i="1"/>
  <c r="T2392" i="1" s="1"/>
  <c r="S6181" i="1"/>
  <c r="R6181" i="1"/>
  <c r="T6181" i="1" s="1"/>
  <c r="S3283" i="1"/>
  <c r="R3283" i="1"/>
  <c r="T3283" i="1" s="1"/>
  <c r="S5667" i="1"/>
  <c r="R5667" i="1"/>
  <c r="T5667" i="1" s="1"/>
  <c r="S8868" i="1"/>
  <c r="R8868" i="1"/>
  <c r="T8868" i="1" s="1"/>
  <c r="S9216" i="1"/>
  <c r="R9216" i="1"/>
  <c r="T9216" i="1" s="1"/>
  <c r="S7255" i="1"/>
  <c r="R7255" i="1"/>
  <c r="T7255" i="1" s="1"/>
  <c r="S6159" i="1"/>
  <c r="R6159" i="1"/>
  <c r="T6159" i="1" s="1"/>
  <c r="S4376" i="1"/>
  <c r="R4376" i="1"/>
  <c r="T4376" i="1" s="1"/>
  <c r="S7331" i="1"/>
  <c r="R7331" i="1"/>
  <c r="T7331" i="1" s="1"/>
  <c r="S2002" i="1"/>
  <c r="R2002" i="1"/>
  <c r="T2002" i="1" s="1"/>
  <c r="S9393" i="1"/>
  <c r="R9393" i="1"/>
  <c r="T9393" i="1" s="1"/>
  <c r="S3998" i="1"/>
  <c r="R3998" i="1"/>
  <c r="T3998" i="1" s="1"/>
  <c r="S1617" i="1"/>
  <c r="R1617" i="1"/>
  <c r="T1617" i="1" s="1"/>
  <c r="S3011" i="1"/>
  <c r="R3011" i="1"/>
  <c r="T3011" i="1" s="1"/>
  <c r="S8037" i="1"/>
  <c r="R8037" i="1"/>
  <c r="T8037" i="1" s="1"/>
  <c r="S3505" i="1"/>
  <c r="R3505" i="1"/>
  <c r="T3505" i="1" s="1"/>
  <c r="S2544" i="1"/>
  <c r="R2544" i="1"/>
  <c r="T2544" i="1" s="1"/>
  <c r="S2483" i="1"/>
  <c r="R2483" i="1"/>
  <c r="T2483" i="1" s="1"/>
  <c r="S6737" i="1"/>
  <c r="R6737" i="1"/>
  <c r="T6737" i="1" s="1"/>
  <c r="S9696" i="1"/>
  <c r="R9696" i="1"/>
  <c r="T9696" i="1" s="1"/>
  <c r="S756" i="1"/>
  <c r="R756" i="1"/>
  <c r="T756" i="1" s="1"/>
  <c r="S722" i="1"/>
  <c r="R722" i="1"/>
  <c r="T722" i="1" s="1"/>
  <c r="S7927" i="1"/>
  <c r="R7927" i="1"/>
  <c r="T7927" i="1" s="1"/>
  <c r="S4716" i="1"/>
  <c r="R4716" i="1"/>
  <c r="T4716" i="1" s="1"/>
  <c r="S4931" i="1"/>
  <c r="R4931" i="1"/>
  <c r="T4931" i="1" s="1"/>
  <c r="S8276" i="1"/>
  <c r="R8276" i="1"/>
  <c r="T8276" i="1" s="1"/>
  <c r="S8017" i="1"/>
  <c r="R8017" i="1"/>
  <c r="T8017" i="1" s="1"/>
  <c r="S791" i="1"/>
  <c r="R791" i="1"/>
  <c r="T791" i="1" s="1"/>
  <c r="S6590" i="1"/>
  <c r="R6590" i="1"/>
  <c r="T6590" i="1" s="1"/>
  <c r="S9381" i="1"/>
  <c r="R9381" i="1"/>
  <c r="T9381" i="1" s="1"/>
  <c r="S9256" i="1"/>
  <c r="R9256" i="1"/>
  <c r="T9256" i="1" s="1"/>
  <c r="S7405" i="1"/>
  <c r="R7405" i="1"/>
  <c r="T7405" i="1" s="1"/>
  <c r="S4692" i="1"/>
  <c r="R4692" i="1"/>
  <c r="T4692" i="1" s="1"/>
  <c r="S4966" i="1"/>
  <c r="R4966" i="1"/>
  <c r="T4966" i="1" s="1"/>
  <c r="S8617" i="1"/>
  <c r="R8617" i="1"/>
  <c r="T8617" i="1" s="1"/>
  <c r="S8538" i="1"/>
  <c r="R8538" i="1"/>
  <c r="T8538" i="1" s="1"/>
  <c r="S8008" i="1"/>
  <c r="R8008" i="1"/>
  <c r="T8008" i="1" s="1"/>
  <c r="S3948" i="1"/>
  <c r="R3948" i="1"/>
  <c r="T3948" i="1" s="1"/>
  <c r="S794" i="1"/>
  <c r="R794" i="1"/>
  <c r="T794" i="1" s="1"/>
  <c r="S9032" i="1"/>
  <c r="R9032" i="1"/>
  <c r="T9032" i="1" s="1"/>
  <c r="S4098" i="1"/>
  <c r="R4098" i="1"/>
  <c r="T4098" i="1" s="1"/>
  <c r="S5526" i="1"/>
  <c r="R5526" i="1"/>
  <c r="T5526" i="1" s="1"/>
  <c r="S8661" i="1"/>
  <c r="R8661" i="1"/>
  <c r="T8661" i="1" s="1"/>
  <c r="S1748" i="1"/>
  <c r="R1748" i="1"/>
  <c r="T1748" i="1" s="1"/>
  <c r="S6940" i="1"/>
  <c r="R6940" i="1"/>
  <c r="T6940" i="1" s="1"/>
  <c r="S3168" i="1"/>
  <c r="R3168" i="1"/>
  <c r="T3168" i="1" s="1"/>
  <c r="S2123" i="1"/>
  <c r="R2123" i="1"/>
  <c r="T2123" i="1" s="1"/>
  <c r="S9581" i="1"/>
  <c r="R9581" i="1"/>
  <c r="T9581" i="1" s="1"/>
  <c r="S1068" i="1"/>
  <c r="R1068" i="1"/>
  <c r="T1068" i="1" s="1"/>
  <c r="S3216" i="1"/>
  <c r="R3216" i="1"/>
  <c r="T3216" i="1" s="1"/>
  <c r="S2534" i="1"/>
  <c r="R2534" i="1"/>
  <c r="T2534" i="1" s="1"/>
  <c r="S5240" i="1"/>
  <c r="R5240" i="1"/>
  <c r="T5240" i="1" s="1"/>
  <c r="S689" i="1"/>
  <c r="R689" i="1"/>
  <c r="T689" i="1" s="1"/>
  <c r="S5925" i="1"/>
  <c r="R5925" i="1"/>
  <c r="T5925" i="1" s="1"/>
  <c r="S1409" i="1"/>
  <c r="R1409" i="1"/>
  <c r="T1409" i="1" s="1"/>
  <c r="S8688" i="1"/>
  <c r="R8688" i="1"/>
  <c r="T8688" i="1" s="1"/>
  <c r="S5493" i="1"/>
  <c r="R5493" i="1"/>
  <c r="T5493" i="1" s="1"/>
  <c r="S3559" i="1"/>
  <c r="R3559" i="1"/>
  <c r="T3559" i="1" s="1"/>
  <c r="S3235" i="1"/>
  <c r="R3235" i="1"/>
  <c r="T3235" i="1" s="1"/>
  <c r="S1602" i="1"/>
  <c r="R1602" i="1"/>
  <c r="T1602" i="1" s="1"/>
  <c r="S9469" i="1"/>
  <c r="R9469" i="1"/>
  <c r="T9469" i="1" s="1"/>
  <c r="S3190" i="1"/>
  <c r="R3190" i="1"/>
  <c r="T3190" i="1" s="1"/>
  <c r="S146" i="1"/>
  <c r="R146" i="1"/>
  <c r="T146" i="1" s="1"/>
  <c r="S6429" i="1"/>
  <c r="R6429" i="1"/>
  <c r="T6429" i="1" s="1"/>
  <c r="S308" i="1"/>
  <c r="R308" i="1"/>
  <c r="T308" i="1" s="1"/>
  <c r="S9214" i="1"/>
  <c r="R9214" i="1"/>
  <c r="T9214" i="1" s="1"/>
  <c r="S9053" i="1"/>
  <c r="R9053" i="1"/>
  <c r="T9053" i="1" s="1"/>
  <c r="S3113" i="1"/>
  <c r="R3113" i="1"/>
  <c r="T3113" i="1" s="1"/>
  <c r="S7963" i="1"/>
  <c r="R7963" i="1"/>
  <c r="T7963" i="1" s="1"/>
  <c r="S4206" i="1"/>
  <c r="R4206" i="1"/>
  <c r="T4206" i="1" s="1"/>
  <c r="S3396" i="1"/>
  <c r="R3396" i="1"/>
  <c r="T3396" i="1" s="1"/>
  <c r="S8501" i="1"/>
  <c r="R8501" i="1"/>
  <c r="T8501" i="1" s="1"/>
  <c r="S8870" i="1"/>
  <c r="R8870" i="1"/>
  <c r="T8870" i="1" s="1"/>
  <c r="S1380" i="1"/>
  <c r="R1380" i="1"/>
  <c r="T1380" i="1" s="1"/>
  <c r="S817" i="1"/>
  <c r="R817" i="1"/>
  <c r="T817" i="1" s="1"/>
  <c r="S7018" i="1"/>
  <c r="R7018" i="1"/>
  <c r="T7018" i="1" s="1"/>
  <c r="S9118" i="1"/>
  <c r="R9118" i="1"/>
  <c r="T9118" i="1" s="1"/>
  <c r="S5978" i="1"/>
  <c r="R5978" i="1"/>
  <c r="T5978" i="1" s="1"/>
  <c r="S8915" i="1"/>
  <c r="R8915" i="1"/>
  <c r="T8915" i="1" s="1"/>
  <c r="S740" i="1"/>
  <c r="R740" i="1"/>
  <c r="T740" i="1" s="1"/>
  <c r="S8399" i="1"/>
  <c r="R8399" i="1"/>
  <c r="T8399" i="1" s="1"/>
  <c r="S9429" i="1"/>
  <c r="R9429" i="1"/>
  <c r="T9429" i="1" s="1"/>
  <c r="S5094" i="1"/>
  <c r="R5094" i="1"/>
  <c r="T5094" i="1" s="1"/>
  <c r="S9640" i="1"/>
  <c r="R9640" i="1"/>
  <c r="T9640" i="1" s="1"/>
  <c r="S122" i="1"/>
  <c r="R122" i="1"/>
  <c r="T122" i="1" s="1"/>
  <c r="S314" i="1"/>
  <c r="R314" i="1"/>
  <c r="T314" i="1" s="1"/>
  <c r="S8683" i="1"/>
  <c r="R8683" i="1"/>
  <c r="T8683" i="1" s="1"/>
  <c r="S1875" i="1"/>
  <c r="R1875" i="1"/>
  <c r="T1875" i="1" s="1"/>
  <c r="S8248" i="1"/>
  <c r="R8248" i="1"/>
  <c r="T8248" i="1" s="1"/>
  <c r="S9458" i="1"/>
  <c r="R9458" i="1"/>
  <c r="T9458" i="1" s="1"/>
  <c r="S6500" i="1"/>
  <c r="R6500" i="1"/>
  <c r="T6500" i="1" s="1"/>
  <c r="S613" i="1"/>
  <c r="R613" i="1"/>
  <c r="T613" i="1" s="1"/>
  <c r="S7651" i="1"/>
  <c r="R7651" i="1"/>
  <c r="T7651" i="1" s="1"/>
  <c r="S2093" i="1"/>
  <c r="R2093" i="1"/>
  <c r="T2093" i="1" s="1"/>
  <c r="S725" i="1"/>
  <c r="R725" i="1"/>
  <c r="T725" i="1" s="1"/>
  <c r="S5896" i="1"/>
  <c r="R5896" i="1"/>
  <c r="T5896" i="1" s="1"/>
  <c r="S4235" i="1"/>
  <c r="R4235" i="1"/>
  <c r="T4235" i="1" s="1"/>
  <c r="S2462" i="1"/>
  <c r="R2462" i="1"/>
  <c r="T2462" i="1" s="1"/>
  <c r="S9328" i="1"/>
  <c r="R9328" i="1"/>
  <c r="T9328" i="1" s="1"/>
  <c r="S1560" i="1"/>
  <c r="R1560" i="1"/>
  <c r="T1560" i="1" s="1"/>
  <c r="S5337" i="1"/>
  <c r="R5337" i="1"/>
  <c r="T5337" i="1" s="1"/>
  <c r="S7344" i="1"/>
  <c r="R7344" i="1"/>
  <c r="T7344" i="1" s="1"/>
  <c r="S969" i="1"/>
  <c r="R969" i="1"/>
  <c r="T969" i="1" s="1"/>
  <c r="S5999" i="1"/>
  <c r="R5999" i="1"/>
  <c r="T5999" i="1" s="1"/>
  <c r="S1072" i="1"/>
  <c r="R1072" i="1"/>
  <c r="T1072" i="1" s="1"/>
  <c r="S4502" i="1"/>
  <c r="R4502" i="1"/>
  <c r="T4502" i="1" s="1"/>
  <c r="S9891" i="1"/>
  <c r="R9891" i="1"/>
  <c r="T9891" i="1" s="1"/>
  <c r="S7572" i="1"/>
  <c r="R7572" i="1"/>
  <c r="T7572" i="1" s="1"/>
  <c r="S4786" i="1"/>
  <c r="R4786" i="1"/>
  <c r="T4786" i="1" s="1"/>
  <c r="S2746" i="1"/>
  <c r="R2746" i="1"/>
  <c r="T2746" i="1" s="1"/>
  <c r="S5312" i="1"/>
  <c r="R5312" i="1"/>
  <c r="T5312" i="1" s="1"/>
  <c r="S3925" i="1"/>
  <c r="R3925" i="1"/>
  <c r="T3925" i="1" s="1"/>
  <c r="S6952" i="1"/>
  <c r="R6952" i="1"/>
  <c r="T6952" i="1" s="1"/>
  <c r="S4571" i="1"/>
  <c r="R4571" i="1"/>
  <c r="T4571" i="1" s="1"/>
  <c r="S6811" i="1"/>
  <c r="R6811" i="1"/>
  <c r="T6811" i="1" s="1"/>
  <c r="S5340" i="1"/>
  <c r="R5340" i="1"/>
  <c r="T5340" i="1" s="1"/>
  <c r="S1583" i="1"/>
  <c r="R1583" i="1"/>
  <c r="T1583" i="1" s="1"/>
  <c r="S3006" i="1"/>
  <c r="R3006" i="1"/>
  <c r="T3006" i="1" s="1"/>
  <c r="S3716" i="1"/>
  <c r="R3716" i="1"/>
  <c r="T3716" i="1" s="1"/>
  <c r="S3454" i="1"/>
  <c r="R3454" i="1"/>
  <c r="T3454" i="1" s="1"/>
  <c r="S1010" i="1"/>
  <c r="R1010" i="1"/>
  <c r="T1010" i="1" s="1"/>
  <c r="S9295" i="1"/>
  <c r="R9295" i="1"/>
  <c r="T9295" i="1" s="1"/>
  <c r="S8991" i="1"/>
  <c r="R8991" i="1"/>
  <c r="T8991" i="1" s="1"/>
  <c r="S3710" i="1"/>
  <c r="R3710" i="1"/>
  <c r="T3710" i="1" s="1"/>
  <c r="S8393" i="1"/>
  <c r="R8393" i="1"/>
  <c r="T8393" i="1" s="1"/>
  <c r="S7347" i="1"/>
  <c r="R7347" i="1"/>
  <c r="T7347" i="1" s="1"/>
  <c r="S6379" i="1"/>
  <c r="R6379" i="1"/>
  <c r="T6379" i="1" s="1"/>
  <c r="S2452" i="1"/>
  <c r="R2452" i="1"/>
  <c r="T2452" i="1" s="1"/>
  <c r="S623" i="1"/>
  <c r="R623" i="1"/>
  <c r="T623" i="1" s="1"/>
  <c r="S8331" i="1"/>
  <c r="R8331" i="1"/>
  <c r="T8331" i="1" s="1"/>
  <c r="S895" i="1"/>
  <c r="R895" i="1"/>
  <c r="T895" i="1" s="1"/>
  <c r="S1851" i="1"/>
  <c r="R1851" i="1"/>
  <c r="T1851" i="1" s="1"/>
  <c r="S5383" i="1"/>
  <c r="R5383" i="1"/>
  <c r="T5383" i="1" s="1"/>
  <c r="S3314" i="1"/>
  <c r="R3314" i="1"/>
  <c r="T3314" i="1" s="1"/>
  <c r="S4642" i="1"/>
  <c r="R4642" i="1"/>
  <c r="T4642" i="1" s="1"/>
  <c r="S4629" i="1"/>
  <c r="R4629" i="1"/>
  <c r="T4629" i="1" s="1"/>
  <c r="S4215" i="1"/>
  <c r="R4215" i="1"/>
  <c r="T4215" i="1" s="1"/>
  <c r="S3007" i="1"/>
  <c r="R3007" i="1"/>
  <c r="T3007" i="1" s="1"/>
  <c r="S9684" i="1"/>
  <c r="R9684" i="1"/>
  <c r="T9684" i="1" s="1"/>
  <c r="S9901" i="1"/>
  <c r="R9901" i="1"/>
  <c r="T9901" i="1" s="1"/>
  <c r="S4496" i="1"/>
  <c r="R4496" i="1"/>
  <c r="T4496" i="1" s="1"/>
  <c r="S5761" i="1"/>
  <c r="R5761" i="1"/>
  <c r="T5761" i="1" s="1"/>
  <c r="S4361" i="1"/>
  <c r="R4361" i="1"/>
  <c r="T4361" i="1" s="1"/>
  <c r="S515" i="1"/>
  <c r="R515" i="1"/>
  <c r="T515" i="1" s="1"/>
  <c r="S1925" i="1"/>
  <c r="R1925" i="1"/>
  <c r="T1925" i="1" s="1"/>
  <c r="S8974" i="1"/>
  <c r="R8974" i="1"/>
  <c r="T8974" i="1" s="1"/>
  <c r="S3268" i="1"/>
  <c r="R3268" i="1"/>
  <c r="T3268" i="1" s="1"/>
  <c r="S4868" i="1"/>
  <c r="R4868" i="1"/>
  <c r="T4868" i="1" s="1"/>
  <c r="S6515" i="1"/>
  <c r="R6515" i="1"/>
  <c r="T6515" i="1" s="1"/>
  <c r="S9422" i="1"/>
  <c r="R9422" i="1"/>
  <c r="T9422" i="1" s="1"/>
  <c r="S8119" i="1"/>
  <c r="R8119" i="1"/>
  <c r="T8119" i="1" s="1"/>
  <c r="S3417" i="1"/>
  <c r="R3417" i="1"/>
  <c r="T3417" i="1" s="1"/>
  <c r="S4135" i="1"/>
  <c r="R4135" i="1"/>
  <c r="T4135" i="1" s="1"/>
  <c r="S8758" i="1"/>
  <c r="R8758" i="1"/>
  <c r="T8758" i="1" s="1"/>
  <c r="S3896" i="1"/>
  <c r="R3896" i="1"/>
  <c r="T3896" i="1" s="1"/>
  <c r="S1688" i="1"/>
  <c r="R1688" i="1"/>
  <c r="T1688" i="1" s="1"/>
  <c r="S261" i="1"/>
  <c r="R261" i="1"/>
  <c r="T261" i="1" s="1"/>
  <c r="S4199" i="1"/>
  <c r="R4199" i="1"/>
  <c r="T4199" i="1" s="1"/>
  <c r="S2860" i="1"/>
  <c r="R2860" i="1"/>
  <c r="T2860" i="1" s="1"/>
  <c r="S3375" i="1"/>
  <c r="R3375" i="1"/>
  <c r="T3375" i="1" s="1"/>
  <c r="S1109" i="1"/>
  <c r="R1109" i="1"/>
  <c r="T1109" i="1" s="1"/>
  <c r="S4380" i="1"/>
  <c r="R4380" i="1"/>
  <c r="T4380" i="1" s="1"/>
  <c r="S6530" i="1"/>
  <c r="R6530" i="1"/>
  <c r="T6530" i="1" s="1"/>
  <c r="S4669" i="1"/>
  <c r="R4669" i="1"/>
  <c r="T4669" i="1" s="1"/>
  <c r="S6144" i="1"/>
  <c r="R6144" i="1"/>
  <c r="T6144" i="1" s="1"/>
  <c r="S3783" i="1"/>
  <c r="R3783" i="1"/>
  <c r="T3783" i="1" s="1"/>
  <c r="S5824" i="1"/>
  <c r="R5824" i="1"/>
  <c r="T5824" i="1" s="1"/>
  <c r="S8212" i="1"/>
  <c r="R8212" i="1"/>
  <c r="T8212" i="1" s="1"/>
  <c r="S9255" i="1"/>
  <c r="R9255" i="1"/>
  <c r="T9255" i="1" s="1"/>
  <c r="S5810" i="1"/>
  <c r="R5810" i="1"/>
  <c r="T5810" i="1" s="1"/>
  <c r="S6217" i="1"/>
  <c r="R6217" i="1"/>
  <c r="T6217" i="1" s="1"/>
  <c r="S2083" i="1"/>
  <c r="R2083" i="1"/>
  <c r="T2083" i="1" s="1"/>
  <c r="S1169" i="1"/>
  <c r="R1169" i="1"/>
  <c r="T1169" i="1" s="1"/>
  <c r="S394" i="1"/>
  <c r="R394" i="1"/>
  <c r="T394" i="1" s="1"/>
  <c r="S834" i="1"/>
  <c r="R834" i="1"/>
  <c r="T834" i="1" s="1"/>
  <c r="S1045" i="1"/>
  <c r="R1045" i="1"/>
  <c r="T1045" i="1" s="1"/>
  <c r="S4016" i="1"/>
  <c r="R4016" i="1"/>
  <c r="T4016" i="1" s="1"/>
  <c r="S9018" i="1"/>
  <c r="R9018" i="1"/>
  <c r="T9018" i="1" s="1"/>
  <c r="S5393" i="1"/>
  <c r="R5393" i="1"/>
  <c r="T5393" i="1" s="1"/>
  <c r="S2169" i="1"/>
  <c r="R2169" i="1"/>
  <c r="T2169" i="1" s="1"/>
  <c r="S8921" i="1"/>
  <c r="R8921" i="1"/>
  <c r="T8921" i="1" s="1"/>
  <c r="S5453" i="1"/>
  <c r="R5453" i="1"/>
  <c r="T5453" i="1" s="1"/>
  <c r="S3933" i="1"/>
  <c r="R3933" i="1"/>
  <c r="T3933" i="1" s="1"/>
  <c r="S1367" i="1"/>
  <c r="R1367" i="1"/>
  <c r="T1367" i="1" s="1"/>
  <c r="S5814" i="1"/>
  <c r="R5814" i="1"/>
  <c r="T5814" i="1" s="1"/>
  <c r="S6709" i="1"/>
  <c r="R6709" i="1"/>
  <c r="T6709" i="1" s="1"/>
  <c r="S2621" i="1"/>
  <c r="R2621" i="1"/>
  <c r="T2621" i="1" s="1"/>
  <c r="S4073" i="1"/>
  <c r="R4073" i="1"/>
  <c r="T4073" i="1" s="1"/>
  <c r="S3602" i="1"/>
  <c r="R3602" i="1"/>
  <c r="T3602" i="1" s="1"/>
  <c r="S2882" i="1"/>
  <c r="R2882" i="1"/>
  <c r="T2882" i="1" s="1"/>
  <c r="S8832" i="1"/>
  <c r="R8832" i="1"/>
  <c r="T8832" i="1" s="1"/>
  <c r="S3103" i="1"/>
  <c r="R3103" i="1"/>
  <c r="T3103" i="1" s="1"/>
  <c r="S1296" i="1"/>
  <c r="R1296" i="1"/>
  <c r="T1296" i="1" s="1"/>
  <c r="S7602" i="1"/>
  <c r="R7602" i="1"/>
  <c r="T7602" i="1" s="1"/>
  <c r="S7463" i="1"/>
  <c r="R7463" i="1"/>
  <c r="T7463" i="1" s="1"/>
  <c r="S1796" i="1"/>
  <c r="R1796" i="1"/>
  <c r="T1796" i="1" s="1"/>
  <c r="S2273" i="1"/>
  <c r="R2273" i="1"/>
  <c r="T2273" i="1" s="1"/>
  <c r="S6082" i="1"/>
  <c r="R6082" i="1"/>
  <c r="T6082" i="1" s="1"/>
  <c r="S2020" i="1"/>
  <c r="R2020" i="1"/>
  <c r="T2020" i="1" s="1"/>
  <c r="S1662" i="1"/>
  <c r="R1662" i="1"/>
  <c r="T1662" i="1" s="1"/>
  <c r="S4997" i="1"/>
  <c r="R4997" i="1"/>
  <c r="T4997" i="1" s="1"/>
  <c r="S1459" i="1"/>
  <c r="R1459" i="1"/>
  <c r="T1459" i="1" s="1"/>
  <c r="S9565" i="1"/>
  <c r="R9565" i="1"/>
  <c r="T9565" i="1" s="1"/>
  <c r="S2697" i="1"/>
  <c r="R2697" i="1"/>
  <c r="T2697" i="1" s="1"/>
  <c r="S3685" i="1"/>
  <c r="R3685" i="1"/>
  <c r="T3685" i="1" s="1"/>
  <c r="S3751" i="1"/>
  <c r="R3751" i="1"/>
  <c r="T3751" i="1" s="1"/>
  <c r="S8050" i="1"/>
  <c r="R8050" i="1"/>
  <c r="T8050" i="1" s="1"/>
  <c r="S3544" i="1"/>
  <c r="R3544" i="1"/>
  <c r="T3544" i="1" s="1"/>
  <c r="S4523" i="1"/>
  <c r="R4523" i="1"/>
  <c r="T4523" i="1" s="1"/>
  <c r="S7673" i="1"/>
  <c r="R7673" i="1"/>
  <c r="T7673" i="1" s="1"/>
  <c r="S5500" i="1"/>
  <c r="R5500" i="1"/>
  <c r="T5500" i="1" s="1"/>
  <c r="S1832" i="1"/>
  <c r="R1832" i="1"/>
  <c r="T1832" i="1" s="1"/>
  <c r="S6381" i="1"/>
  <c r="R6381" i="1"/>
  <c r="T6381" i="1" s="1"/>
  <c r="S2501" i="1"/>
  <c r="R2501" i="1"/>
  <c r="T2501" i="1" s="1"/>
  <c r="S7087" i="1"/>
  <c r="R7087" i="1"/>
  <c r="T7087" i="1" s="1"/>
  <c r="S4572" i="1"/>
  <c r="R4572" i="1"/>
  <c r="T4572" i="1" s="1"/>
  <c r="S6224" i="1"/>
  <c r="R6224" i="1"/>
  <c r="T6224" i="1" s="1"/>
  <c r="S1827" i="1"/>
  <c r="R1827" i="1"/>
  <c r="T1827" i="1" s="1"/>
  <c r="S7771" i="1"/>
  <c r="R7771" i="1"/>
  <c r="T7771" i="1" s="1"/>
  <c r="S835" i="1"/>
  <c r="R835" i="1"/>
  <c r="T835" i="1" s="1"/>
  <c r="S5511" i="1"/>
  <c r="R5511" i="1"/>
  <c r="T5511" i="1" s="1"/>
  <c r="S2981" i="1"/>
  <c r="R2981" i="1"/>
  <c r="T2981" i="1" s="1"/>
  <c r="S8344" i="1"/>
  <c r="R8344" i="1"/>
  <c r="T8344" i="1" s="1"/>
  <c r="S2907" i="1"/>
  <c r="R2907" i="1"/>
  <c r="T2907" i="1" s="1"/>
  <c r="S7737" i="1"/>
  <c r="R7737" i="1"/>
  <c r="T7737" i="1" s="1"/>
  <c r="S1817" i="1"/>
  <c r="R1817" i="1"/>
  <c r="T1817" i="1" s="1"/>
  <c r="S3345" i="1"/>
  <c r="R3345" i="1"/>
  <c r="T3345" i="1" s="1"/>
  <c r="S8788" i="1"/>
  <c r="R8788" i="1"/>
  <c r="T8788" i="1" s="1"/>
  <c r="S3042" i="1"/>
  <c r="R3042" i="1"/>
  <c r="T3042" i="1" s="1"/>
  <c r="S2069" i="1"/>
  <c r="R2069" i="1"/>
  <c r="T2069" i="1" s="1"/>
  <c r="S3336" i="1"/>
  <c r="R3336" i="1"/>
  <c r="T3336" i="1" s="1"/>
  <c r="S3730" i="1"/>
  <c r="R3730" i="1"/>
  <c r="T3730" i="1" s="1"/>
  <c r="S3585" i="1"/>
  <c r="R3585" i="1"/>
  <c r="T3585" i="1" s="1"/>
  <c r="S8515" i="1"/>
  <c r="R8515" i="1"/>
  <c r="T8515" i="1" s="1"/>
  <c r="S6201" i="1"/>
  <c r="R6201" i="1"/>
  <c r="T6201" i="1" s="1"/>
  <c r="S9618" i="1"/>
  <c r="R9618" i="1"/>
  <c r="T9618" i="1" s="1"/>
  <c r="S1004" i="1"/>
  <c r="R1004" i="1"/>
  <c r="T1004" i="1" s="1"/>
  <c r="S7666" i="1"/>
  <c r="R7666" i="1"/>
  <c r="T7666" i="1" s="1"/>
  <c r="S4042" i="1"/>
  <c r="R4042" i="1"/>
  <c r="T4042" i="1" s="1"/>
  <c r="S2949" i="1"/>
  <c r="R2949" i="1"/>
  <c r="T2949" i="1" s="1"/>
  <c r="S6857" i="1"/>
  <c r="R6857" i="1"/>
  <c r="T6857" i="1" s="1"/>
  <c r="S2416" i="1"/>
  <c r="R2416" i="1"/>
  <c r="T2416" i="1" s="1"/>
  <c r="S9744" i="1"/>
  <c r="R9744" i="1"/>
  <c r="T9744" i="1" s="1"/>
  <c r="S4689" i="1"/>
  <c r="R4689" i="1"/>
  <c r="T4689" i="1" s="1"/>
  <c r="S9382" i="1"/>
  <c r="R9382" i="1"/>
  <c r="T9382" i="1" s="1"/>
  <c r="S9609" i="1"/>
  <c r="R9609" i="1"/>
  <c r="T9609" i="1" s="1"/>
  <c r="S9035" i="1"/>
  <c r="R9035" i="1"/>
  <c r="T9035" i="1" s="1"/>
  <c r="S3672" i="1"/>
  <c r="R3672" i="1"/>
  <c r="T3672" i="1" s="1"/>
  <c r="S6502" i="1"/>
  <c r="R6502" i="1"/>
  <c r="T6502" i="1" s="1"/>
  <c r="S523" i="1"/>
  <c r="R523" i="1"/>
  <c r="T523" i="1" s="1"/>
  <c r="S4851" i="1"/>
  <c r="R4851" i="1"/>
  <c r="T4851" i="1" s="1"/>
  <c r="S9349" i="1"/>
  <c r="R9349" i="1"/>
  <c r="T9349" i="1" s="1"/>
  <c r="S349" i="1"/>
  <c r="R349" i="1"/>
  <c r="T349" i="1" s="1"/>
  <c r="S4657" i="1"/>
  <c r="R4657" i="1"/>
  <c r="T4657" i="1" s="1"/>
  <c r="S4062" i="1"/>
  <c r="R4062" i="1"/>
  <c r="T4062" i="1" s="1"/>
  <c r="S1621" i="1"/>
  <c r="R1621" i="1"/>
  <c r="T1621" i="1" s="1"/>
  <c r="S2442" i="1"/>
  <c r="R2442" i="1"/>
  <c r="T2442" i="1" s="1"/>
  <c r="S5109" i="1"/>
  <c r="R5109" i="1"/>
  <c r="T5109" i="1" s="1"/>
  <c r="S5473" i="1"/>
  <c r="R5473" i="1"/>
  <c r="T5473" i="1" s="1"/>
  <c r="S679" i="1"/>
  <c r="R679" i="1"/>
  <c r="T679" i="1" s="1"/>
  <c r="S3938" i="1"/>
  <c r="R3938" i="1"/>
  <c r="T3938" i="1" s="1"/>
  <c r="S9453" i="1"/>
  <c r="R9453" i="1"/>
  <c r="T9453" i="1" s="1"/>
  <c r="S3165" i="1"/>
  <c r="R3165" i="1"/>
  <c r="T3165" i="1" s="1"/>
  <c r="S7832" i="1"/>
  <c r="R7832" i="1"/>
  <c r="T7832" i="1" s="1"/>
  <c r="S538" i="1"/>
  <c r="R538" i="1"/>
  <c r="T538" i="1" s="1"/>
  <c r="S4111" i="1"/>
  <c r="R4111" i="1"/>
  <c r="T4111" i="1" s="1"/>
  <c r="S9758" i="1"/>
  <c r="R9758" i="1"/>
  <c r="T9758" i="1" s="1"/>
  <c r="S5373" i="1"/>
  <c r="R5373" i="1"/>
  <c r="T5373" i="1" s="1"/>
  <c r="S1902" i="1"/>
  <c r="R1902" i="1"/>
  <c r="T1902" i="1" s="1"/>
  <c r="S4590" i="1"/>
  <c r="R4590" i="1"/>
  <c r="T4590" i="1" s="1"/>
  <c r="S513" i="1"/>
  <c r="R513" i="1"/>
  <c r="T513" i="1" s="1"/>
  <c r="S7443" i="1"/>
  <c r="R7443" i="1"/>
  <c r="T7443" i="1" s="1"/>
  <c r="S7072" i="1"/>
  <c r="R7072" i="1"/>
  <c r="T7072" i="1" s="1"/>
  <c r="S5509" i="1"/>
  <c r="R5509" i="1"/>
  <c r="T5509" i="1" s="1"/>
  <c r="S7806" i="1"/>
  <c r="R7806" i="1"/>
  <c r="T7806" i="1" s="1"/>
  <c r="S5102" i="1"/>
  <c r="R5102" i="1"/>
  <c r="T5102" i="1" s="1"/>
  <c r="S8827" i="1"/>
  <c r="R8827" i="1"/>
  <c r="T8827" i="1" s="1"/>
  <c r="S1777" i="1"/>
  <c r="R1777" i="1"/>
  <c r="T1777" i="1" s="1"/>
  <c r="S3798" i="1"/>
  <c r="R3798" i="1"/>
  <c r="T3798" i="1" s="1"/>
  <c r="S508" i="1"/>
  <c r="R508" i="1"/>
  <c r="T508" i="1" s="1"/>
  <c r="S7396" i="1"/>
  <c r="R7396" i="1"/>
  <c r="T7396" i="1" s="1"/>
  <c r="S1992" i="1"/>
  <c r="R1992" i="1"/>
  <c r="T1992" i="1" s="1"/>
  <c r="S9363" i="1"/>
  <c r="R9363" i="1"/>
  <c r="T9363" i="1" s="1"/>
  <c r="S9837" i="1"/>
  <c r="R9837" i="1"/>
  <c r="T9837" i="1" s="1"/>
  <c r="S4553" i="1"/>
  <c r="R4553" i="1"/>
  <c r="T4553" i="1" s="1"/>
  <c r="S292" i="1"/>
  <c r="R292" i="1"/>
  <c r="T292" i="1" s="1"/>
  <c r="S7472" i="1"/>
  <c r="R7472" i="1"/>
  <c r="T7472" i="1" s="1"/>
  <c r="S9869" i="1"/>
  <c r="R9869" i="1"/>
  <c r="T9869" i="1" s="1"/>
  <c r="S2293" i="1"/>
  <c r="R2293" i="1"/>
  <c r="T2293" i="1" s="1"/>
  <c r="S4801" i="1"/>
  <c r="R4801" i="1"/>
  <c r="T4801" i="1" s="1"/>
  <c r="S9958" i="1"/>
  <c r="R9958" i="1"/>
  <c r="T9958" i="1" s="1"/>
  <c r="S8945" i="1"/>
  <c r="R8945" i="1"/>
  <c r="T8945" i="1" s="1"/>
  <c r="S838" i="1"/>
  <c r="R838" i="1"/>
  <c r="T838" i="1" s="1"/>
  <c r="S4554" i="1"/>
  <c r="R4554" i="1"/>
  <c r="T4554" i="1" s="1"/>
  <c r="S4432" i="1"/>
  <c r="R4432" i="1"/>
  <c r="T4432" i="1" s="1"/>
  <c r="S4632" i="1"/>
  <c r="R4632" i="1"/>
  <c r="T4632" i="1" s="1"/>
  <c r="S477" i="1"/>
  <c r="R477" i="1"/>
  <c r="T477" i="1" s="1"/>
  <c r="S3752" i="1"/>
  <c r="R3752" i="1"/>
  <c r="T3752" i="1" s="1"/>
  <c r="S5135" i="1"/>
  <c r="R5135" i="1"/>
  <c r="T5135" i="1" s="1"/>
  <c r="S8142" i="1"/>
  <c r="R8142" i="1"/>
  <c r="T8142" i="1" s="1"/>
  <c r="S2435" i="1"/>
  <c r="R2435" i="1"/>
  <c r="T2435" i="1" s="1"/>
  <c r="S1612" i="1"/>
  <c r="R1612" i="1"/>
  <c r="T1612" i="1" s="1"/>
  <c r="S6732" i="1"/>
  <c r="R6732" i="1"/>
  <c r="T6732" i="1" s="1"/>
  <c r="S5867" i="1"/>
  <c r="R5867" i="1"/>
  <c r="T5867" i="1" s="1"/>
  <c r="S2659" i="1"/>
  <c r="R2659" i="1"/>
  <c r="T2659" i="1" s="1"/>
  <c r="S4612" i="1"/>
  <c r="R4612" i="1"/>
  <c r="T4612" i="1" s="1"/>
  <c r="S3532" i="1"/>
  <c r="R3532" i="1"/>
  <c r="T3532" i="1" s="1"/>
  <c r="S8826" i="1"/>
  <c r="R8826" i="1"/>
  <c r="T8826" i="1" s="1"/>
  <c r="S2261" i="1"/>
  <c r="R2261" i="1"/>
  <c r="T2261" i="1" s="1"/>
  <c r="S7687" i="1"/>
  <c r="R7687" i="1"/>
  <c r="T7687" i="1" s="1"/>
  <c r="S3731" i="1"/>
  <c r="R3731" i="1"/>
  <c r="T3731" i="1" s="1"/>
  <c r="S3093" i="1"/>
  <c r="R3093" i="1"/>
  <c r="T3093" i="1" s="1"/>
  <c r="S2351" i="1"/>
  <c r="R2351" i="1"/>
  <c r="T2351" i="1" s="1"/>
  <c r="S2580" i="1"/>
  <c r="R2580" i="1"/>
  <c r="T2580" i="1" s="1"/>
  <c r="S7152" i="1"/>
  <c r="R7152" i="1"/>
  <c r="T7152" i="1" s="1"/>
  <c r="S7157" i="1"/>
  <c r="R7157" i="1"/>
  <c r="T7157" i="1" s="1"/>
  <c r="S5947" i="1"/>
  <c r="R5947" i="1"/>
  <c r="T5947" i="1" s="1"/>
  <c r="S9130" i="1"/>
  <c r="R9130" i="1"/>
  <c r="T9130" i="1" s="1"/>
  <c r="S3584" i="1"/>
  <c r="R3584" i="1"/>
  <c r="T3584" i="1" s="1"/>
  <c r="S4611" i="1"/>
  <c r="R4611" i="1"/>
  <c r="T4611" i="1" s="1"/>
  <c r="S6029" i="1"/>
  <c r="R6029" i="1"/>
  <c r="T6029" i="1" s="1"/>
  <c r="S6280" i="1"/>
  <c r="R6280" i="1"/>
  <c r="T6280" i="1" s="1"/>
  <c r="S3658" i="1"/>
  <c r="R3658" i="1"/>
  <c r="T3658" i="1" s="1"/>
  <c r="S9123" i="1"/>
  <c r="R9123" i="1"/>
  <c r="T9123" i="1" s="1"/>
  <c r="S3367" i="1"/>
  <c r="R3367" i="1"/>
  <c r="T3367" i="1" s="1"/>
  <c r="S5438" i="1"/>
  <c r="R5438" i="1"/>
  <c r="T5438" i="1" s="1"/>
  <c r="S6182" i="1"/>
  <c r="R6182" i="1"/>
  <c r="T6182" i="1" s="1"/>
  <c r="S5545" i="1"/>
  <c r="R5545" i="1"/>
  <c r="T5545" i="1" s="1"/>
  <c r="S5995" i="1"/>
  <c r="R5995" i="1"/>
  <c r="T5995" i="1" s="1"/>
  <c r="S9814" i="1"/>
  <c r="R9814" i="1"/>
  <c r="T9814" i="1" s="1"/>
  <c r="S7180" i="1"/>
  <c r="R7180" i="1"/>
  <c r="T7180" i="1" s="1"/>
  <c r="S339" i="1"/>
  <c r="R339" i="1"/>
  <c r="T339" i="1" s="1"/>
  <c r="S7541" i="1"/>
  <c r="R7541" i="1"/>
  <c r="T7541" i="1" s="1"/>
  <c r="S316" i="1"/>
  <c r="R316" i="1"/>
  <c r="T316" i="1" s="1"/>
  <c r="S6673" i="1"/>
  <c r="R6673" i="1"/>
  <c r="T6673" i="1" s="1"/>
  <c r="S8702" i="1"/>
  <c r="R8702" i="1"/>
  <c r="T8702" i="1" s="1"/>
  <c r="S8406" i="1"/>
  <c r="R8406" i="1"/>
  <c r="T8406" i="1" s="1"/>
  <c r="S2209" i="1"/>
  <c r="R2209" i="1"/>
  <c r="T2209" i="1" s="1"/>
  <c r="S1920" i="1"/>
  <c r="R1920" i="1"/>
  <c r="T1920" i="1" s="1"/>
  <c r="S1736" i="1"/>
  <c r="R1736" i="1"/>
  <c r="T1736" i="1" s="1"/>
  <c r="S2306" i="1"/>
  <c r="R2306" i="1"/>
  <c r="T2306" i="1" s="1"/>
  <c r="S6854" i="1"/>
  <c r="R6854" i="1"/>
  <c r="T6854" i="1" s="1"/>
  <c r="S3504" i="1"/>
  <c r="R3504" i="1"/>
  <c r="T3504" i="1" s="1"/>
  <c r="S1384" i="1"/>
  <c r="R1384" i="1"/>
  <c r="T1384" i="1" s="1"/>
  <c r="S1451" i="1"/>
  <c r="R1451" i="1"/>
  <c r="T1451" i="1" s="1"/>
  <c r="S6881" i="1"/>
  <c r="R6881" i="1"/>
  <c r="T6881" i="1" s="1"/>
  <c r="S8433" i="1"/>
  <c r="R8433" i="1"/>
  <c r="T8433" i="1" s="1"/>
  <c r="S3750" i="1"/>
  <c r="R3750" i="1"/>
  <c r="T3750" i="1" s="1"/>
  <c r="S3753" i="1"/>
  <c r="R3753" i="1"/>
  <c r="T3753" i="1" s="1"/>
  <c r="S2045" i="1"/>
  <c r="R2045" i="1"/>
  <c r="T2045" i="1" s="1"/>
  <c r="S1739" i="1"/>
  <c r="R1739" i="1"/>
  <c r="T1739" i="1" s="1"/>
  <c r="S6658" i="1"/>
  <c r="R6658" i="1"/>
  <c r="T6658" i="1" s="1"/>
  <c r="S5525" i="1"/>
  <c r="R5525" i="1"/>
  <c r="T5525" i="1" s="1"/>
  <c r="S323" i="1"/>
  <c r="R323" i="1"/>
  <c r="T323" i="1" s="1"/>
  <c r="S5218" i="1"/>
  <c r="R5218" i="1"/>
  <c r="T5218" i="1" s="1"/>
  <c r="S2638" i="1"/>
  <c r="R2638" i="1"/>
  <c r="T2638" i="1" s="1"/>
  <c r="S6149" i="1"/>
  <c r="R6149" i="1"/>
  <c r="T6149" i="1" s="1"/>
  <c r="S4412" i="1"/>
  <c r="R4412" i="1"/>
  <c r="T4412" i="1" s="1"/>
  <c r="S9092" i="1"/>
  <c r="R9092" i="1"/>
  <c r="T9092" i="1" s="1"/>
  <c r="S1623" i="1"/>
  <c r="R1623" i="1"/>
  <c r="T1623" i="1" s="1"/>
  <c r="S9140" i="1"/>
  <c r="R9140" i="1"/>
  <c r="T9140" i="1" s="1"/>
  <c r="S5607" i="1"/>
  <c r="R5607" i="1"/>
  <c r="T5607" i="1" s="1"/>
  <c r="S179" i="1"/>
  <c r="R179" i="1"/>
  <c r="T179" i="1" s="1"/>
  <c r="S6924" i="1"/>
  <c r="R6924" i="1"/>
  <c r="T6924" i="1" s="1"/>
  <c r="S3766" i="1"/>
  <c r="R3766" i="1"/>
  <c r="T3766" i="1" s="1"/>
  <c r="S3677" i="1"/>
  <c r="R3677" i="1"/>
  <c r="T3677" i="1" s="1"/>
  <c r="S8260" i="1"/>
  <c r="R8260" i="1"/>
  <c r="T8260" i="1" s="1"/>
  <c r="S7502" i="1"/>
  <c r="R7502" i="1"/>
  <c r="T7502" i="1" s="1"/>
  <c r="S847" i="1"/>
  <c r="R847" i="1"/>
  <c r="T847" i="1" s="1"/>
  <c r="S873" i="1"/>
  <c r="R873" i="1"/>
  <c r="T873" i="1" s="1"/>
  <c r="S708" i="1"/>
  <c r="R708" i="1"/>
  <c r="T708" i="1" s="1"/>
  <c r="S8348" i="1"/>
  <c r="R8348" i="1"/>
  <c r="T8348" i="1" s="1"/>
  <c r="S3153" i="1"/>
  <c r="R3153" i="1"/>
  <c r="T3153" i="1" s="1"/>
  <c r="S2038" i="1"/>
  <c r="R2038" i="1"/>
  <c r="T2038" i="1" s="1"/>
  <c r="S9477" i="1"/>
  <c r="R9477" i="1"/>
  <c r="T9477" i="1" s="1"/>
  <c r="S2350" i="1"/>
  <c r="R2350" i="1"/>
  <c r="T2350" i="1" s="1"/>
  <c r="S9652" i="1"/>
  <c r="R9652" i="1"/>
  <c r="T9652" i="1" s="1"/>
  <c r="S2592" i="1"/>
  <c r="R2592" i="1"/>
  <c r="T2592" i="1" s="1"/>
  <c r="S5322" i="1"/>
  <c r="R5322" i="1"/>
  <c r="T5322" i="1" s="1"/>
  <c r="S2305" i="1"/>
  <c r="R2305" i="1"/>
  <c r="T2305" i="1" s="1"/>
  <c r="S7201" i="1"/>
  <c r="R7201" i="1"/>
  <c r="T7201" i="1" s="1"/>
  <c r="S6459" i="1"/>
  <c r="R6459" i="1"/>
  <c r="T6459" i="1" s="1"/>
  <c r="S7694" i="1"/>
  <c r="R7694" i="1"/>
  <c r="T7694" i="1" s="1"/>
  <c r="S7702" i="1"/>
  <c r="R7702" i="1"/>
  <c r="T7702" i="1" s="1"/>
  <c r="S1821" i="1"/>
  <c r="R1821" i="1"/>
  <c r="T1821" i="1" s="1"/>
  <c r="S2590" i="1"/>
  <c r="R2590" i="1"/>
  <c r="T2590" i="1" s="1"/>
  <c r="S2085" i="1"/>
  <c r="R2085" i="1"/>
  <c r="T2085" i="1" s="1"/>
  <c r="S6031" i="1"/>
  <c r="R6031" i="1"/>
  <c r="T6031" i="1" s="1"/>
  <c r="S3940" i="1"/>
  <c r="R3940" i="1"/>
  <c r="T3940" i="1" s="1"/>
  <c r="S6135" i="1"/>
  <c r="R6135" i="1"/>
  <c r="T6135" i="1" s="1"/>
  <c r="S5442" i="1"/>
  <c r="R5442" i="1"/>
  <c r="T5442" i="1" s="1"/>
  <c r="S820" i="1"/>
  <c r="R820" i="1"/>
  <c r="T820" i="1" s="1"/>
  <c r="S6563" i="1"/>
  <c r="R6563" i="1"/>
  <c r="T6563" i="1" s="1"/>
  <c r="S5115" i="1"/>
  <c r="R5115" i="1"/>
  <c r="T5115" i="1" s="1"/>
  <c r="S340" i="1"/>
  <c r="R340" i="1"/>
  <c r="T340" i="1" s="1"/>
  <c r="S4871" i="1"/>
  <c r="R4871" i="1"/>
  <c r="T4871" i="1" s="1"/>
  <c r="S2207" i="1"/>
  <c r="R2207" i="1"/>
  <c r="T2207" i="1" s="1"/>
  <c r="S7894" i="1"/>
  <c r="R7894" i="1"/>
  <c r="T7894" i="1" s="1"/>
  <c r="S2400" i="1"/>
  <c r="R2400" i="1"/>
  <c r="T2400" i="1" s="1"/>
  <c r="S8852" i="1"/>
  <c r="R8852" i="1"/>
  <c r="T8852" i="1" s="1"/>
  <c r="S850" i="1"/>
  <c r="R850" i="1"/>
  <c r="T850" i="1" s="1"/>
  <c r="S2738" i="1"/>
  <c r="R2738" i="1"/>
  <c r="T2738" i="1" s="1"/>
  <c r="S2332" i="1"/>
  <c r="R2332" i="1"/>
  <c r="T2332" i="1" s="1"/>
  <c r="S3923" i="1"/>
  <c r="R3923" i="1"/>
  <c r="T3923" i="1" s="1"/>
  <c r="S5602" i="1"/>
  <c r="R5602" i="1"/>
  <c r="T5602" i="1" s="1"/>
  <c r="S4820" i="1"/>
  <c r="R4820" i="1"/>
  <c r="T4820" i="1" s="1"/>
  <c r="S2000" i="1"/>
  <c r="R2000" i="1"/>
  <c r="T2000" i="1" s="1"/>
  <c r="S2283" i="1"/>
  <c r="R2283" i="1"/>
  <c r="T2283" i="1" s="1"/>
  <c r="S1691" i="1"/>
  <c r="R1691" i="1"/>
  <c r="T1691" i="1" s="1"/>
  <c r="S186" i="1"/>
  <c r="R186" i="1"/>
  <c r="T186" i="1" s="1"/>
  <c r="S8583" i="1"/>
  <c r="R8583" i="1"/>
  <c r="T8583" i="1" s="1"/>
  <c r="S6439" i="1"/>
  <c r="R6439" i="1"/>
  <c r="T6439" i="1" s="1"/>
  <c r="S9305" i="1"/>
  <c r="R9305" i="1"/>
  <c r="T9305" i="1" s="1"/>
  <c r="S8621" i="1"/>
  <c r="R8621" i="1"/>
  <c r="T8621" i="1" s="1"/>
  <c r="S4430" i="1"/>
  <c r="R4430" i="1"/>
  <c r="T4430" i="1" s="1"/>
  <c r="S2144" i="1"/>
  <c r="R2144" i="1"/>
  <c r="T2144" i="1" s="1"/>
  <c r="S5942" i="1"/>
  <c r="R5942" i="1"/>
  <c r="T5942" i="1" s="1"/>
  <c r="S6410" i="1"/>
  <c r="R6410" i="1"/>
  <c r="T6410" i="1" s="1"/>
  <c r="S9878" i="1"/>
  <c r="R9878" i="1"/>
  <c r="T9878" i="1" s="1"/>
  <c r="S6391" i="1"/>
  <c r="R6391" i="1"/>
  <c r="T6391" i="1" s="1"/>
  <c r="S6125" i="1"/>
  <c r="R6125" i="1"/>
  <c r="T6125" i="1" s="1"/>
  <c r="S5553" i="1"/>
  <c r="R5553" i="1"/>
  <c r="T5553" i="1" s="1"/>
  <c r="S9762" i="1"/>
  <c r="R9762" i="1"/>
  <c r="T9762" i="1" s="1"/>
  <c r="S8777" i="1"/>
  <c r="R8777" i="1"/>
  <c r="T8777" i="1" s="1"/>
  <c r="S7177" i="1"/>
  <c r="R7177" i="1"/>
  <c r="T7177" i="1" s="1"/>
  <c r="S7622" i="1"/>
  <c r="R7622" i="1"/>
  <c r="T7622" i="1" s="1"/>
  <c r="S992" i="1"/>
  <c r="R992" i="1"/>
  <c r="T992" i="1" s="1"/>
  <c r="S1266" i="1"/>
  <c r="R1266" i="1"/>
  <c r="T1266" i="1" s="1"/>
  <c r="S5288" i="1"/>
  <c r="R5288" i="1"/>
  <c r="T5288" i="1" s="1"/>
  <c r="S5944" i="1"/>
  <c r="R5944" i="1"/>
  <c r="T5944" i="1" s="1"/>
  <c r="S1574" i="1"/>
  <c r="R1574" i="1"/>
  <c r="T1574" i="1" s="1"/>
  <c r="S8235" i="1"/>
  <c r="R8235" i="1"/>
  <c r="T8235" i="1" s="1"/>
  <c r="S3736" i="1"/>
  <c r="R3736" i="1"/>
  <c r="T3736" i="1" s="1"/>
  <c r="S1254" i="1"/>
  <c r="R1254" i="1"/>
  <c r="T1254" i="1" s="1"/>
  <c r="S3870" i="1"/>
  <c r="R3870" i="1"/>
  <c r="T3870" i="1" s="1"/>
  <c r="S175" i="1"/>
  <c r="R175" i="1"/>
  <c r="T175" i="1" s="1"/>
  <c r="S8992" i="1"/>
  <c r="R8992" i="1"/>
  <c r="T8992" i="1" s="1"/>
  <c r="S5148" i="1"/>
  <c r="R5148" i="1"/>
  <c r="T5148" i="1" s="1"/>
  <c r="S3980" i="1"/>
  <c r="R3980" i="1"/>
  <c r="T3980" i="1" s="1"/>
  <c r="S9341" i="1"/>
  <c r="R9341" i="1"/>
  <c r="T9341" i="1" s="1"/>
  <c r="S32" i="1"/>
  <c r="R32" i="1"/>
  <c r="T32" i="1" s="1"/>
  <c r="S9457" i="1"/>
  <c r="R9457" i="1"/>
  <c r="T9457" i="1" s="1"/>
  <c r="S9970" i="1"/>
  <c r="R9970" i="1"/>
  <c r="T9970" i="1" s="1"/>
  <c r="S7938" i="1"/>
  <c r="R7938" i="1"/>
  <c r="T7938" i="1" s="1"/>
  <c r="S8548" i="1"/>
  <c r="R8548" i="1"/>
  <c r="T8548" i="1" s="1"/>
  <c r="S3327" i="1"/>
  <c r="R3327" i="1"/>
  <c r="T3327" i="1" s="1"/>
  <c r="S6118" i="1"/>
  <c r="R6118" i="1"/>
  <c r="T6118" i="1" s="1"/>
  <c r="S1921" i="1"/>
  <c r="R1921" i="1"/>
  <c r="T1921" i="1" s="1"/>
  <c r="S7469" i="1"/>
  <c r="R7469" i="1"/>
  <c r="T7469" i="1" s="1"/>
  <c r="S337" i="1"/>
  <c r="R337" i="1"/>
  <c r="T337" i="1" s="1"/>
  <c r="S209" i="1"/>
  <c r="R209" i="1"/>
  <c r="T209" i="1" s="1"/>
  <c r="S3162" i="1"/>
  <c r="R3162" i="1"/>
  <c r="T3162" i="1" s="1"/>
  <c r="S4255" i="1"/>
  <c r="R4255" i="1"/>
  <c r="T4255" i="1" s="1"/>
  <c r="S6963" i="1"/>
  <c r="R6963" i="1"/>
  <c r="T6963" i="1" s="1"/>
  <c r="S9598" i="1"/>
  <c r="R9598" i="1"/>
  <c r="T9598" i="1" s="1"/>
  <c r="S4462" i="1"/>
  <c r="R4462" i="1"/>
  <c r="T4462" i="1" s="1"/>
  <c r="S8259" i="1"/>
  <c r="R8259" i="1"/>
  <c r="T8259" i="1" s="1"/>
  <c r="S9664" i="1"/>
  <c r="R9664" i="1"/>
  <c r="T9664" i="1" s="1"/>
  <c r="S4366" i="1"/>
  <c r="R4366" i="1"/>
  <c r="T4366" i="1" s="1"/>
  <c r="S4509" i="1"/>
  <c r="R4509" i="1"/>
  <c r="T4509" i="1" s="1"/>
  <c r="S6695" i="1"/>
  <c r="R6695" i="1"/>
  <c r="T6695" i="1" s="1"/>
  <c r="S9659" i="1"/>
  <c r="R9659" i="1"/>
  <c r="T9659" i="1" s="1"/>
  <c r="S3237" i="1"/>
  <c r="R3237" i="1"/>
  <c r="T3237" i="1" s="1"/>
  <c r="S7870" i="1"/>
  <c r="R7870" i="1"/>
  <c r="T7870" i="1" s="1"/>
  <c r="S9788" i="1"/>
  <c r="R9788" i="1"/>
  <c r="T9788" i="1" s="1"/>
  <c r="S1812" i="1"/>
  <c r="R1812" i="1"/>
  <c r="T1812" i="1" s="1"/>
  <c r="S6191" i="1"/>
  <c r="R6191" i="1"/>
  <c r="T6191" i="1" s="1"/>
  <c r="S8913" i="1"/>
  <c r="R8913" i="1"/>
  <c r="T8913" i="1" s="1"/>
  <c r="S2886" i="1"/>
  <c r="R2886" i="1"/>
  <c r="T2886" i="1" s="1"/>
  <c r="S7679" i="1"/>
  <c r="R7679" i="1"/>
  <c r="T7679" i="1" s="1"/>
  <c r="S806" i="1"/>
  <c r="R806" i="1"/>
  <c r="T806" i="1" s="1"/>
  <c r="S2201" i="1"/>
  <c r="R2201" i="1"/>
  <c r="T2201" i="1" s="1"/>
  <c r="S6919" i="1"/>
  <c r="R6919" i="1"/>
  <c r="T6919" i="1" s="1"/>
  <c r="S6901" i="1"/>
  <c r="R6901" i="1"/>
  <c r="T6901" i="1" s="1"/>
  <c r="S4508" i="1"/>
  <c r="R4508" i="1"/>
  <c r="T4508" i="1" s="1"/>
  <c r="S4768" i="1"/>
  <c r="R4768" i="1"/>
  <c r="T4768" i="1" s="1"/>
  <c r="S7789" i="1"/>
  <c r="R7789" i="1"/>
  <c r="T7789" i="1" s="1"/>
  <c r="S5635" i="1"/>
  <c r="R5635" i="1"/>
  <c r="T5635" i="1" s="1"/>
  <c r="S467" i="1"/>
  <c r="R467" i="1"/>
  <c r="T467" i="1" s="1"/>
  <c r="S9822" i="1"/>
  <c r="R9822" i="1"/>
  <c r="T9822" i="1" s="1"/>
  <c r="S5347" i="1"/>
  <c r="R5347" i="1"/>
  <c r="T5347" i="1" s="1"/>
  <c r="S5246" i="1"/>
  <c r="R5246" i="1"/>
  <c r="T5246" i="1" s="1"/>
  <c r="S6589" i="1"/>
  <c r="R6589" i="1"/>
  <c r="T6589" i="1" s="1"/>
  <c r="S5886" i="1"/>
  <c r="R5886" i="1"/>
  <c r="T5886" i="1" s="1"/>
  <c r="S7670" i="1"/>
  <c r="R7670" i="1"/>
  <c r="T7670" i="1" s="1"/>
  <c r="S3511" i="1"/>
  <c r="R3511" i="1"/>
  <c r="T3511" i="1" s="1"/>
  <c r="S2759" i="1"/>
  <c r="R2759" i="1"/>
  <c r="T2759" i="1" s="1"/>
  <c r="S942" i="1"/>
  <c r="R942" i="1"/>
  <c r="T942" i="1" s="1"/>
  <c r="S1501" i="1"/>
  <c r="R1501" i="1"/>
  <c r="T1501" i="1" s="1"/>
  <c r="S462" i="1"/>
  <c r="R462" i="1"/>
  <c r="T462" i="1" s="1"/>
  <c r="S5219" i="1"/>
  <c r="R5219" i="1"/>
  <c r="T5219" i="1" s="1"/>
  <c r="S4362" i="1"/>
  <c r="R4362" i="1"/>
  <c r="T4362" i="1" s="1"/>
  <c r="S9086" i="1"/>
  <c r="R9086" i="1"/>
  <c r="T9086" i="1" s="1"/>
  <c r="S3578" i="1"/>
  <c r="R3578" i="1"/>
  <c r="T3578" i="1" s="1"/>
  <c r="S183" i="1"/>
  <c r="R183" i="1"/>
  <c r="T183" i="1" s="1"/>
  <c r="S6330" i="1"/>
  <c r="R6330" i="1"/>
  <c r="T6330" i="1" s="1"/>
  <c r="S8214" i="1"/>
  <c r="R8214" i="1"/>
  <c r="T8214" i="1" s="1"/>
  <c r="S2008" i="1"/>
  <c r="R2008" i="1"/>
  <c r="T2008" i="1" s="1"/>
  <c r="S4751" i="1"/>
  <c r="R4751" i="1"/>
  <c r="T4751" i="1" s="1"/>
  <c r="S1433" i="1"/>
  <c r="R1433" i="1"/>
  <c r="T1433" i="1" s="1"/>
  <c r="S6482" i="1"/>
  <c r="R6482" i="1"/>
  <c r="T6482" i="1" s="1"/>
  <c r="S1926" i="1"/>
  <c r="R1926" i="1"/>
  <c r="T1926" i="1" s="1"/>
  <c r="S9292" i="1"/>
  <c r="R9292" i="1"/>
  <c r="T9292" i="1" s="1"/>
  <c r="S4639" i="1"/>
  <c r="R4639" i="1"/>
  <c r="T4639" i="1" s="1"/>
  <c r="S1499" i="1"/>
  <c r="R1499" i="1"/>
  <c r="T1499" i="1" s="1"/>
  <c r="S5055" i="1"/>
  <c r="R5055" i="1"/>
  <c r="T5055" i="1" s="1"/>
  <c r="S5410" i="1"/>
  <c r="R5410" i="1"/>
  <c r="T5410" i="1" s="1"/>
  <c r="S2441" i="1"/>
  <c r="R2441" i="1"/>
  <c r="T2441" i="1" s="1"/>
  <c r="S6206" i="1"/>
  <c r="R6206" i="1"/>
  <c r="T6206" i="1" s="1"/>
  <c r="S1591" i="1"/>
  <c r="R1591" i="1"/>
  <c r="T1591" i="1" s="1"/>
  <c r="S4609" i="1"/>
  <c r="R4609" i="1"/>
  <c r="T4609" i="1" s="1"/>
  <c r="S5696" i="1"/>
  <c r="R5696" i="1"/>
  <c r="T5696" i="1" s="1"/>
  <c r="S6264" i="1"/>
  <c r="R6264" i="1"/>
  <c r="T6264" i="1" s="1"/>
  <c r="S6984" i="1"/>
  <c r="R6984" i="1"/>
  <c r="T6984" i="1" s="1"/>
  <c r="S902" i="1"/>
  <c r="R902" i="1"/>
  <c r="T902" i="1" s="1"/>
  <c r="S3020" i="1"/>
  <c r="R3020" i="1"/>
  <c r="T3020" i="1" s="1"/>
  <c r="S6823" i="1"/>
  <c r="R6823" i="1"/>
  <c r="T6823" i="1" s="1"/>
  <c r="S5830" i="1"/>
  <c r="R5830" i="1"/>
  <c r="T5830" i="1" s="1"/>
  <c r="S4821" i="1"/>
  <c r="R4821" i="1"/>
  <c r="T4821" i="1" s="1"/>
  <c r="S630" i="1"/>
  <c r="R630" i="1"/>
  <c r="T630" i="1" s="1"/>
  <c r="S5752" i="1"/>
  <c r="R5752" i="1"/>
  <c r="T5752" i="1" s="1"/>
  <c r="S6872" i="1"/>
  <c r="R6872" i="1"/>
  <c r="T6872" i="1" s="1"/>
  <c r="S5147" i="1"/>
  <c r="R5147" i="1"/>
  <c r="T5147" i="1" s="1"/>
  <c r="S786" i="1"/>
  <c r="R786" i="1"/>
  <c r="T786" i="1" s="1"/>
  <c r="S3542" i="1"/>
  <c r="R3542" i="1"/>
  <c r="T3542" i="1" s="1"/>
  <c r="S4145" i="1"/>
  <c r="R4145" i="1"/>
  <c r="T4145" i="1" s="1"/>
  <c r="S9896" i="1"/>
  <c r="R9896" i="1"/>
  <c r="T9896" i="1" s="1"/>
  <c r="S4088" i="1"/>
  <c r="R4088" i="1"/>
  <c r="T4088" i="1" s="1"/>
  <c r="S1186" i="1"/>
  <c r="R1186" i="1"/>
  <c r="T1186" i="1" s="1"/>
  <c r="S2104" i="1"/>
  <c r="R2104" i="1"/>
  <c r="T2104" i="1" s="1"/>
  <c r="S5124" i="1"/>
  <c r="R5124" i="1"/>
  <c r="T5124" i="1" s="1"/>
  <c r="S8708" i="1"/>
  <c r="R8708" i="1"/>
  <c r="T8708" i="1" s="1"/>
  <c r="S4207" i="1"/>
  <c r="R4207" i="1"/>
  <c r="T4207" i="1" s="1"/>
  <c r="S4842" i="1"/>
  <c r="R4842" i="1"/>
  <c r="T4842" i="1" s="1"/>
  <c r="S8512" i="1"/>
  <c r="R8512" i="1"/>
  <c r="T8512" i="1" s="1"/>
  <c r="S2356" i="1"/>
  <c r="R2356" i="1"/>
  <c r="T2356" i="1" s="1"/>
  <c r="S4760" i="1"/>
  <c r="R4760" i="1"/>
  <c r="T4760" i="1" s="1"/>
  <c r="S2874" i="1"/>
  <c r="R2874" i="1"/>
  <c r="T2874" i="1" s="1"/>
  <c r="S2073" i="1"/>
  <c r="R2073" i="1"/>
  <c r="T2073" i="1" s="1"/>
  <c r="S1391" i="1"/>
  <c r="R1391" i="1"/>
  <c r="T1391" i="1" s="1"/>
  <c r="S8864" i="1"/>
  <c r="R8864" i="1"/>
  <c r="T8864" i="1" s="1"/>
  <c r="S7845" i="1"/>
  <c r="R7845" i="1"/>
  <c r="T7845" i="1" s="1"/>
  <c r="S9755" i="1"/>
  <c r="R9755" i="1"/>
  <c r="T9755" i="1" s="1"/>
  <c r="S345" i="1"/>
  <c r="R345" i="1"/>
  <c r="T345" i="1" s="1"/>
  <c r="S9936" i="1"/>
  <c r="R9936" i="1"/>
  <c r="T9936" i="1" s="1"/>
  <c r="S1471" i="1"/>
  <c r="R1471" i="1"/>
  <c r="T1471" i="1" s="1"/>
  <c r="S728" i="1"/>
  <c r="R728" i="1"/>
  <c r="T728" i="1" s="1"/>
  <c r="S9962" i="1"/>
  <c r="R9962" i="1"/>
  <c r="T9962" i="1" s="1"/>
  <c r="S6409" i="1"/>
  <c r="R6409" i="1"/>
  <c r="T6409" i="1" s="1"/>
  <c r="S1256" i="1"/>
  <c r="R1256" i="1"/>
  <c r="T1256" i="1" s="1"/>
  <c r="S1450" i="1"/>
  <c r="R1450" i="1"/>
  <c r="T1450" i="1" s="1"/>
  <c r="S4064" i="1"/>
  <c r="R4064" i="1"/>
  <c r="T4064" i="1" s="1"/>
  <c r="S6359" i="1"/>
  <c r="R6359" i="1"/>
  <c r="T6359" i="1" s="1"/>
  <c r="S205" i="1"/>
  <c r="R205" i="1"/>
  <c r="T205" i="1" s="1"/>
  <c r="S7525" i="1"/>
  <c r="R7525" i="1"/>
  <c r="T7525" i="1" s="1"/>
  <c r="S9246" i="1"/>
  <c r="R9246" i="1"/>
  <c r="T9246" i="1" s="1"/>
  <c r="S887" i="1"/>
  <c r="R887" i="1"/>
  <c r="T887" i="1" s="1"/>
  <c r="S9908" i="1"/>
  <c r="R9908" i="1"/>
  <c r="T9908" i="1" s="1"/>
  <c r="S4730" i="1"/>
  <c r="R4730" i="1"/>
  <c r="T4730" i="1" s="1"/>
  <c r="S3581" i="1"/>
  <c r="R3581" i="1"/>
  <c r="T3581" i="1" s="1"/>
  <c r="S9411" i="1"/>
  <c r="R9411" i="1"/>
  <c r="T9411" i="1" s="1"/>
  <c r="S4479" i="1"/>
  <c r="R4479" i="1"/>
  <c r="T4479" i="1" s="1"/>
  <c r="S1405" i="1"/>
  <c r="R1405" i="1"/>
  <c r="T1405" i="1" s="1"/>
  <c r="S748" i="1"/>
  <c r="R748" i="1"/>
  <c r="T748" i="1" s="1"/>
  <c r="S1627" i="1"/>
  <c r="R1627" i="1"/>
  <c r="T1627" i="1" s="1"/>
  <c r="S8632" i="1"/>
  <c r="R8632" i="1"/>
  <c r="T8632" i="1" s="1"/>
  <c r="S4282" i="1"/>
  <c r="R4282" i="1"/>
  <c r="T4282" i="1" s="1"/>
  <c r="S9314" i="1"/>
  <c r="R9314" i="1"/>
  <c r="T9314" i="1" s="1"/>
  <c r="S6067" i="1"/>
  <c r="R6067" i="1"/>
  <c r="T6067" i="1" s="1"/>
  <c r="S9741" i="1"/>
  <c r="R9741" i="1"/>
  <c r="T9741" i="1" s="1"/>
  <c r="S3653" i="1"/>
  <c r="R3653" i="1"/>
  <c r="T3653" i="1" s="1"/>
  <c r="S6270" i="1"/>
  <c r="R6270" i="1"/>
  <c r="T6270" i="1" s="1"/>
  <c r="S8781" i="1"/>
  <c r="R8781" i="1"/>
  <c r="T8781" i="1" s="1"/>
  <c r="S4162" i="1"/>
  <c r="R4162" i="1"/>
  <c r="T4162" i="1" s="1"/>
  <c r="S5521" i="1"/>
  <c r="R5521" i="1"/>
  <c r="T5521" i="1" s="1"/>
  <c r="S2257" i="1"/>
  <c r="R2257" i="1"/>
  <c r="T2257" i="1" s="1"/>
  <c r="S643" i="1"/>
  <c r="R643" i="1"/>
  <c r="T643" i="1" s="1"/>
  <c r="S7750" i="1"/>
  <c r="R7750" i="1"/>
  <c r="T7750" i="1" s="1"/>
  <c r="S3284" i="1"/>
  <c r="R3284" i="1"/>
  <c r="T3284" i="1" s="1"/>
  <c r="S4914" i="1"/>
  <c r="R4914" i="1"/>
  <c r="T4914" i="1" s="1"/>
  <c r="S280" i="1"/>
  <c r="R280" i="1"/>
  <c r="T280" i="1" s="1"/>
  <c r="S2242" i="1"/>
  <c r="R2242" i="1"/>
  <c r="T2242" i="1" s="1"/>
  <c r="S5470" i="1"/>
  <c r="R5470" i="1"/>
  <c r="T5470" i="1" s="1"/>
  <c r="S7019" i="1"/>
  <c r="R7019" i="1"/>
  <c r="T7019" i="1" s="1"/>
  <c r="S7564" i="1"/>
  <c r="R7564" i="1"/>
  <c r="T7564" i="1" s="1"/>
  <c r="S9589" i="1"/>
  <c r="R9589" i="1"/>
  <c r="T9589" i="1" s="1"/>
  <c r="S3328" i="1"/>
  <c r="R3328" i="1"/>
  <c r="T3328" i="1" s="1"/>
  <c r="S5071" i="1"/>
  <c r="R5071" i="1"/>
  <c r="T5071" i="1" s="1"/>
  <c r="S7924" i="1"/>
  <c r="R7924" i="1"/>
  <c r="T7924" i="1" s="1"/>
  <c r="S1720" i="1"/>
  <c r="R1720" i="1"/>
  <c r="T1720" i="1" s="1"/>
  <c r="S6540" i="1"/>
  <c r="R6540" i="1"/>
  <c r="T6540" i="1" s="1"/>
  <c r="S1516" i="1"/>
  <c r="R1516" i="1"/>
  <c r="T1516" i="1" s="1"/>
  <c r="S7519" i="1"/>
  <c r="R7519" i="1"/>
  <c r="T7519" i="1" s="1"/>
  <c r="S5033" i="1"/>
  <c r="R5033" i="1"/>
  <c r="T5033" i="1" s="1"/>
  <c r="S1850" i="1"/>
  <c r="R1850" i="1"/>
  <c r="T1850" i="1" s="1"/>
  <c r="S9354" i="1"/>
  <c r="R9354" i="1"/>
  <c r="T9354" i="1" s="1"/>
  <c r="S6435" i="1"/>
  <c r="R6435" i="1"/>
  <c r="T6435" i="1" s="1"/>
  <c r="S5962" i="1"/>
  <c r="R5962" i="1"/>
  <c r="T5962" i="1" s="1"/>
  <c r="S3109" i="1"/>
  <c r="R3109" i="1"/>
  <c r="T3109" i="1" s="1"/>
  <c r="S5045" i="1"/>
  <c r="R5045" i="1"/>
  <c r="T5045" i="1" s="1"/>
  <c r="S97" i="1"/>
  <c r="R97" i="1"/>
  <c r="T97" i="1" s="1"/>
  <c r="S6574" i="1"/>
  <c r="R6574" i="1"/>
  <c r="T6574" i="1" s="1"/>
  <c r="S7283" i="1"/>
  <c r="R7283" i="1"/>
  <c r="T7283" i="1" s="1"/>
  <c r="S192" i="1"/>
  <c r="R192" i="1"/>
  <c r="T192" i="1" s="1"/>
  <c r="S3186" i="1"/>
  <c r="R3186" i="1"/>
  <c r="T3186" i="1" s="1"/>
  <c r="S5256" i="1"/>
  <c r="R5256" i="1"/>
  <c r="T5256" i="1" s="1"/>
  <c r="S6133" i="1"/>
  <c r="R6133" i="1"/>
  <c r="T6133" i="1" s="1"/>
  <c r="S9504" i="1"/>
  <c r="R9504" i="1"/>
  <c r="T9504" i="1" s="1"/>
  <c r="S4083" i="1"/>
  <c r="R4083" i="1"/>
  <c r="T4083" i="1" s="1"/>
  <c r="S8210" i="1"/>
  <c r="R8210" i="1"/>
  <c r="T8210" i="1" s="1"/>
  <c r="S9571" i="1"/>
  <c r="R9571" i="1"/>
  <c r="T9571" i="1" s="1"/>
  <c r="S9396" i="1"/>
  <c r="R9396" i="1"/>
  <c r="T9396" i="1" s="1"/>
  <c r="S9326" i="1"/>
  <c r="R9326" i="1"/>
  <c r="T9326" i="1" s="1"/>
  <c r="S7726" i="1"/>
  <c r="R7726" i="1"/>
  <c r="T7726" i="1" s="1"/>
  <c r="S1293" i="1"/>
  <c r="R1293" i="1"/>
  <c r="T1293" i="1" s="1"/>
  <c r="S6027" i="1"/>
  <c r="R6027" i="1"/>
  <c r="T6027" i="1" s="1"/>
  <c r="S7624" i="1"/>
  <c r="R7624" i="1"/>
  <c r="T7624" i="1" s="1"/>
  <c r="S8129" i="1"/>
  <c r="R8129" i="1"/>
  <c r="T8129" i="1" s="1"/>
  <c r="S7377" i="1"/>
  <c r="R7377" i="1"/>
  <c r="T7377" i="1" s="1"/>
  <c r="S868" i="1"/>
  <c r="R868" i="1"/>
  <c r="T868" i="1" s="1"/>
  <c r="S2216" i="1"/>
  <c r="R2216" i="1"/>
  <c r="T2216" i="1" s="1"/>
  <c r="S4702" i="1"/>
  <c r="R4702" i="1"/>
  <c r="T4702" i="1" s="1"/>
  <c r="S4859" i="1"/>
  <c r="R4859" i="1"/>
  <c r="T4859" i="1" s="1"/>
  <c r="S5603" i="1"/>
  <c r="R5603" i="1"/>
  <c r="T5603" i="1" s="1"/>
  <c r="S3429" i="1"/>
  <c r="R3429" i="1"/>
  <c r="T3429" i="1" s="1"/>
  <c r="S9588" i="1"/>
  <c r="R9588" i="1"/>
  <c r="T9588" i="1" s="1"/>
  <c r="S195" i="1"/>
  <c r="R195" i="1"/>
  <c r="T195" i="1" s="1"/>
  <c r="S4248" i="1"/>
  <c r="R4248" i="1"/>
  <c r="T4248" i="1" s="1"/>
  <c r="S1290" i="1"/>
  <c r="R1290" i="1"/>
  <c r="T1290" i="1" s="1"/>
  <c r="S4674" i="1"/>
  <c r="R4674" i="1"/>
  <c r="T4674" i="1" s="1"/>
  <c r="S1056" i="1"/>
  <c r="R1056" i="1"/>
  <c r="T1056" i="1" s="1"/>
  <c r="S2369" i="1"/>
  <c r="R2369" i="1"/>
  <c r="T2369" i="1" s="1"/>
  <c r="S5728" i="1"/>
  <c r="R5728" i="1"/>
  <c r="T5728" i="1" s="1"/>
  <c r="S9605" i="1"/>
  <c r="R9605" i="1"/>
  <c r="T9605" i="1" s="1"/>
  <c r="S683" i="1"/>
  <c r="R683" i="1"/>
  <c r="T683" i="1" s="1"/>
  <c r="S9595" i="1"/>
  <c r="R9595" i="1"/>
  <c r="T9595" i="1" s="1"/>
  <c r="S1948" i="1"/>
  <c r="R1948" i="1"/>
  <c r="T1948" i="1" s="1"/>
  <c r="S9654" i="1"/>
  <c r="R9654" i="1"/>
  <c r="T9654" i="1" s="1"/>
  <c r="S6606" i="1"/>
  <c r="R6606" i="1"/>
  <c r="T6606" i="1" s="1"/>
  <c r="S9781" i="1"/>
  <c r="R9781" i="1"/>
  <c r="T9781" i="1" s="1"/>
  <c r="S653" i="1"/>
  <c r="R653" i="1"/>
  <c r="T653" i="1" s="1"/>
  <c r="S3576" i="1"/>
  <c r="R3576" i="1"/>
  <c r="T3576" i="1" s="1"/>
  <c r="S7462" i="1"/>
  <c r="R7462" i="1"/>
  <c r="T7462" i="1" s="1"/>
  <c r="S7526" i="1"/>
  <c r="R7526" i="1"/>
  <c r="T7526" i="1" s="1"/>
  <c r="S3571" i="1"/>
  <c r="R3571" i="1"/>
  <c r="T3571" i="1" s="1"/>
  <c r="S9015" i="1"/>
  <c r="R9015" i="1"/>
  <c r="T9015" i="1" s="1"/>
  <c r="S6835" i="1"/>
  <c r="R6835" i="1"/>
  <c r="T6835" i="1" s="1"/>
  <c r="S4747" i="1"/>
  <c r="R4747" i="1"/>
  <c r="T4747" i="1" s="1"/>
  <c r="S7196" i="1"/>
  <c r="R7196" i="1"/>
  <c r="T7196" i="1" s="1"/>
  <c r="S13" i="1"/>
  <c r="R13" i="1"/>
  <c r="T13" i="1" s="1"/>
  <c r="S2019" i="1"/>
  <c r="R2019" i="1"/>
  <c r="T2019" i="1" s="1"/>
  <c r="S6095" i="1"/>
  <c r="R6095" i="1"/>
  <c r="T6095" i="1" s="1"/>
  <c r="S9525" i="1"/>
  <c r="R9525" i="1"/>
  <c r="T9525" i="1" s="1"/>
  <c r="S9215" i="1"/>
  <c r="R9215" i="1"/>
  <c r="T9215" i="1" s="1"/>
  <c r="S8599" i="1"/>
  <c r="R8599" i="1"/>
  <c r="T8599" i="1" s="1"/>
  <c r="S922" i="1"/>
  <c r="R922" i="1"/>
  <c r="T922" i="1" s="1"/>
  <c r="S4752" i="1"/>
  <c r="R4752" i="1"/>
  <c r="T4752" i="1" s="1"/>
  <c r="S9725" i="1"/>
  <c r="R9725" i="1"/>
  <c r="T9725" i="1" s="1"/>
  <c r="S1275" i="1"/>
  <c r="R1275" i="1"/>
  <c r="T1275" i="1" s="1"/>
  <c r="S2566" i="1"/>
  <c r="R2566" i="1"/>
  <c r="T2566" i="1" s="1"/>
  <c r="S8231" i="1"/>
  <c r="R8231" i="1"/>
  <c r="T8231" i="1" s="1"/>
  <c r="S1165" i="1"/>
  <c r="R1165" i="1"/>
  <c r="T1165" i="1" s="1"/>
  <c r="S1085" i="1"/>
  <c r="R1085" i="1"/>
  <c r="T1085" i="1" s="1"/>
  <c r="S1095" i="1"/>
  <c r="R1095" i="1"/>
  <c r="T1095" i="1" s="1"/>
  <c r="S2438" i="1"/>
  <c r="R2438" i="1"/>
  <c r="T2438" i="1" s="1"/>
  <c r="S9486" i="1"/>
  <c r="R9486" i="1"/>
  <c r="T9486" i="1" s="1"/>
  <c r="S2025" i="1"/>
  <c r="R2025" i="1"/>
  <c r="T2025" i="1" s="1"/>
  <c r="S286" i="1"/>
  <c r="R286" i="1"/>
  <c r="T286" i="1" s="1"/>
  <c r="S6128" i="1"/>
  <c r="R6128" i="1"/>
  <c r="T6128" i="1" s="1"/>
  <c r="S2084" i="1"/>
  <c r="R2084" i="1"/>
  <c r="T2084" i="1" s="1"/>
  <c r="S6795" i="1"/>
  <c r="R6795" i="1"/>
  <c r="T6795" i="1" s="1"/>
  <c r="S435" i="1"/>
  <c r="R435" i="1"/>
  <c r="T435" i="1" s="1"/>
  <c r="S3704" i="1"/>
  <c r="R3704" i="1"/>
  <c r="T3704" i="1" s="1"/>
  <c r="S2865" i="1"/>
  <c r="R2865" i="1"/>
  <c r="T2865" i="1" s="1"/>
  <c r="S9912" i="1"/>
  <c r="R9912" i="1"/>
  <c r="T9912" i="1" s="1"/>
  <c r="S6778" i="1"/>
  <c r="R6778" i="1"/>
  <c r="T6778" i="1" s="1"/>
  <c r="S7777" i="1"/>
  <c r="R7777" i="1"/>
  <c r="T7777" i="1" s="1"/>
  <c r="S9336" i="1"/>
  <c r="R9336" i="1"/>
  <c r="T9336" i="1" s="1"/>
  <c r="S2821" i="1"/>
  <c r="R2821" i="1"/>
  <c r="T2821" i="1" s="1"/>
  <c r="S7468" i="1"/>
  <c r="R7468" i="1"/>
  <c r="T7468" i="1" s="1"/>
  <c r="S7594" i="1"/>
  <c r="R7594" i="1"/>
  <c r="T7594" i="1" s="1"/>
  <c r="S2830" i="1"/>
  <c r="R2830" i="1"/>
  <c r="T2830" i="1" s="1"/>
  <c r="S403" i="1"/>
  <c r="R403" i="1"/>
  <c r="T403" i="1" s="1"/>
  <c r="S4142" i="1"/>
  <c r="R4142" i="1"/>
  <c r="T4142" i="1" s="1"/>
  <c r="S185" i="1"/>
  <c r="R185" i="1"/>
  <c r="T185" i="1" s="1"/>
  <c r="S6269" i="1"/>
  <c r="R6269" i="1"/>
  <c r="T6269" i="1" s="1"/>
  <c r="S901" i="1"/>
  <c r="R901" i="1"/>
  <c r="T901" i="1" s="1"/>
  <c r="S8867" i="1"/>
  <c r="R8867" i="1"/>
  <c r="T8867" i="1" s="1"/>
  <c r="S5277" i="1"/>
  <c r="R5277" i="1"/>
  <c r="T5277" i="1" s="1"/>
  <c r="S4156" i="1"/>
  <c r="R4156" i="1"/>
  <c r="T4156" i="1" s="1"/>
  <c r="S9742" i="1"/>
  <c r="R9742" i="1"/>
  <c r="T9742" i="1" s="1"/>
  <c r="S8207" i="1"/>
  <c r="R8207" i="1"/>
  <c r="T8207" i="1" s="1"/>
  <c r="S862" i="1"/>
  <c r="R862" i="1"/>
  <c r="T862" i="1" s="1"/>
  <c r="S9031" i="1"/>
  <c r="R9031" i="1"/>
  <c r="T9031" i="1" s="1"/>
  <c r="S69" i="1"/>
  <c r="R69" i="1"/>
  <c r="T69" i="1" s="1"/>
  <c r="S3195" i="1"/>
  <c r="R3195" i="1"/>
  <c r="T3195" i="1" s="1"/>
  <c r="S3721" i="1"/>
  <c r="R3721" i="1"/>
  <c r="T3721" i="1" s="1"/>
  <c r="S1092" i="1"/>
  <c r="R1092" i="1"/>
  <c r="T1092" i="1" s="1"/>
  <c r="S7529" i="1"/>
  <c r="R7529" i="1"/>
  <c r="T7529" i="1" s="1"/>
  <c r="S1415" i="1"/>
  <c r="R1415" i="1"/>
  <c r="T1415" i="1" s="1"/>
  <c r="S6821" i="1"/>
  <c r="R6821" i="1"/>
  <c r="T6821" i="1" s="1"/>
  <c r="S6469" i="1"/>
  <c r="R6469" i="1"/>
  <c r="T6469" i="1" s="1"/>
  <c r="S2075" i="1"/>
  <c r="R2075" i="1"/>
  <c r="T2075" i="1" s="1"/>
  <c r="S8799" i="1"/>
  <c r="R8799" i="1"/>
  <c r="T8799" i="1" s="1"/>
  <c r="S3515" i="1"/>
  <c r="R3515" i="1"/>
  <c r="T3515" i="1" s="1"/>
  <c r="S1863" i="1"/>
  <c r="R1863" i="1"/>
  <c r="T1863" i="1" s="1"/>
  <c r="S3120" i="1"/>
  <c r="R3120" i="1"/>
  <c r="T3120" i="1" s="1"/>
  <c r="S8890" i="1"/>
  <c r="R8890" i="1"/>
  <c r="T8890" i="1" s="1"/>
  <c r="S298" i="1"/>
  <c r="R298" i="1"/>
  <c r="T298" i="1" s="1"/>
  <c r="S1468" i="1"/>
  <c r="R1468" i="1"/>
  <c r="T1468" i="1" s="1"/>
  <c r="S1137" i="1"/>
  <c r="R1137" i="1"/>
  <c r="T1137" i="1" s="1"/>
  <c r="S2158" i="1"/>
  <c r="R2158" i="1"/>
  <c r="T2158" i="1" s="1"/>
  <c r="S9055" i="1"/>
  <c r="R9055" i="1"/>
  <c r="T9055" i="1" s="1"/>
  <c r="S3273" i="1"/>
  <c r="R3273" i="1"/>
  <c r="T3273" i="1" s="1"/>
  <c r="S8631" i="1"/>
  <c r="R8631" i="1"/>
  <c r="T8631" i="1" s="1"/>
  <c r="S4426" i="1"/>
  <c r="R4426" i="1"/>
  <c r="T4426" i="1" s="1"/>
  <c r="S2926" i="1"/>
  <c r="R2926" i="1"/>
  <c r="T2926" i="1" s="1"/>
  <c r="S863" i="1"/>
  <c r="R863" i="1"/>
  <c r="T863" i="1" s="1"/>
  <c r="S4467" i="1"/>
  <c r="R4467" i="1"/>
  <c r="T4467" i="1" s="1"/>
  <c r="S842" i="1"/>
  <c r="R842" i="1"/>
  <c r="T842" i="1" s="1"/>
  <c r="S6672" i="1"/>
  <c r="R6672" i="1"/>
  <c r="T6672" i="1" s="1"/>
  <c r="S7401" i="1"/>
  <c r="R7401" i="1"/>
  <c r="T7401" i="1" s="1"/>
  <c r="S9361" i="1"/>
  <c r="R9361" i="1"/>
  <c r="T9361" i="1" s="1"/>
  <c r="S5107" i="1"/>
  <c r="R5107" i="1"/>
  <c r="T5107" i="1" s="1"/>
  <c r="S7422" i="1"/>
  <c r="R7422" i="1"/>
  <c r="T7422" i="1" s="1"/>
  <c r="S6077" i="1"/>
  <c r="R6077" i="1"/>
  <c r="T6077" i="1" s="1"/>
  <c r="S4067" i="1"/>
  <c r="R4067" i="1"/>
  <c r="T4067" i="1" s="1"/>
  <c r="S8300" i="1"/>
  <c r="R8300" i="1"/>
  <c r="T8300" i="1" s="1"/>
  <c r="S3693" i="1"/>
  <c r="R3693" i="1"/>
  <c r="T3693" i="1" s="1"/>
  <c r="S8714" i="1"/>
  <c r="R8714" i="1"/>
  <c r="T8714" i="1" s="1"/>
  <c r="S9927" i="1"/>
  <c r="R9927" i="1"/>
  <c r="T9927" i="1" s="1"/>
  <c r="S5444" i="1"/>
  <c r="R5444" i="1"/>
  <c r="T5444" i="1" s="1"/>
  <c r="S9623" i="1"/>
  <c r="R9623" i="1"/>
  <c r="T9623" i="1" s="1"/>
  <c r="S755" i="1"/>
  <c r="R755" i="1"/>
  <c r="T755" i="1" s="1"/>
  <c r="S5381" i="1"/>
  <c r="R5381" i="1"/>
  <c r="T5381" i="1" s="1"/>
  <c r="S4664" i="1"/>
  <c r="R4664" i="1"/>
  <c r="T4664" i="1" s="1"/>
  <c r="S8966" i="1"/>
  <c r="R8966" i="1"/>
  <c r="T8966" i="1" s="1"/>
  <c r="S7493" i="1"/>
  <c r="R7493" i="1"/>
  <c r="T7493" i="1" s="1"/>
  <c r="S8903" i="1"/>
  <c r="R8903" i="1"/>
  <c r="T8903" i="1" s="1"/>
  <c r="S8749" i="1"/>
  <c r="R8749" i="1"/>
  <c r="T8749" i="1" s="1"/>
  <c r="S3943" i="1"/>
  <c r="R3943" i="1"/>
  <c r="T3943" i="1" s="1"/>
  <c r="S9265" i="1"/>
  <c r="R9265" i="1"/>
  <c r="T9265" i="1" s="1"/>
  <c r="S9452" i="1"/>
  <c r="R9452" i="1"/>
  <c r="T9452" i="1" s="1"/>
  <c r="S2602" i="1"/>
  <c r="R2602" i="1"/>
  <c r="T2602" i="1" s="1"/>
  <c r="S8056" i="1"/>
  <c r="R8056" i="1"/>
  <c r="T8056" i="1" s="1"/>
  <c r="S1144" i="1"/>
  <c r="R1144" i="1"/>
  <c r="T1144" i="1" s="1"/>
  <c r="S8950" i="1"/>
  <c r="R8950" i="1"/>
  <c r="T8950" i="1" s="1"/>
  <c r="S6204" i="1"/>
  <c r="R6204" i="1"/>
  <c r="T6204" i="1" s="1"/>
  <c r="S6906" i="1"/>
  <c r="R6906" i="1"/>
  <c r="T6906" i="1" s="1"/>
  <c r="S2741" i="1"/>
  <c r="R2741" i="1"/>
  <c r="T2741" i="1" s="1"/>
  <c r="S1608" i="1"/>
  <c r="R1608" i="1"/>
  <c r="T1608" i="1" s="1"/>
  <c r="S7120" i="1"/>
  <c r="R7120" i="1"/>
  <c r="T7120" i="1" s="1"/>
  <c r="S9967" i="1"/>
  <c r="R9967" i="1"/>
  <c r="T9967" i="1" s="1"/>
  <c r="S5891" i="1"/>
  <c r="R5891" i="1"/>
  <c r="T5891" i="1" s="1"/>
  <c r="S2475" i="1"/>
  <c r="R2475" i="1"/>
  <c r="T2475" i="1" s="1"/>
  <c r="S4309" i="1"/>
  <c r="R4309" i="1"/>
  <c r="T4309" i="1" s="1"/>
  <c r="S5862" i="1"/>
  <c r="R5862" i="1"/>
  <c r="T5862" i="1" s="1"/>
  <c r="S1131" i="1"/>
  <c r="R1131" i="1"/>
  <c r="T1131" i="1" s="1"/>
  <c r="S2976" i="1"/>
  <c r="R2976" i="1"/>
  <c r="T2976" i="1" s="1"/>
  <c r="S5533" i="1"/>
  <c r="R5533" i="1"/>
  <c r="T5533" i="1" s="1"/>
  <c r="S4662" i="1"/>
  <c r="R4662" i="1"/>
  <c r="T4662" i="1" s="1"/>
  <c r="S4808" i="1"/>
  <c r="R4808" i="1"/>
  <c r="T4808" i="1" s="1"/>
  <c r="S2120" i="1"/>
  <c r="R2120" i="1"/>
  <c r="T2120" i="1" s="1"/>
  <c r="S5414" i="1"/>
  <c r="R5414" i="1"/>
  <c r="T5414" i="1" s="1"/>
  <c r="S6321" i="1"/>
  <c r="R6321" i="1"/>
  <c r="T6321" i="1" s="1"/>
  <c r="S4998" i="1"/>
  <c r="R4998" i="1"/>
  <c r="T4998" i="1" s="1"/>
  <c r="S8431" i="1"/>
  <c r="R8431" i="1"/>
  <c r="T8431" i="1" s="1"/>
  <c r="S5484" i="1"/>
  <c r="R5484" i="1"/>
  <c r="T5484" i="1" s="1"/>
  <c r="S4218" i="1"/>
  <c r="R4218" i="1"/>
  <c r="T4218" i="1" s="1"/>
  <c r="S2484" i="1"/>
  <c r="R2484" i="1"/>
  <c r="T2484" i="1" s="1"/>
  <c r="S7190" i="1"/>
  <c r="R7190" i="1"/>
  <c r="T7190" i="1" s="1"/>
  <c r="S671" i="1"/>
  <c r="R671" i="1"/>
  <c r="T671" i="1" s="1"/>
  <c r="S4577" i="1"/>
  <c r="R4577" i="1"/>
  <c r="T4577" i="1" s="1"/>
  <c r="S7855" i="1"/>
  <c r="R7855" i="1"/>
  <c r="T7855" i="1" s="1"/>
  <c r="S8426" i="1"/>
  <c r="R8426" i="1"/>
  <c r="T8426" i="1" s="1"/>
  <c r="S3344" i="1"/>
  <c r="R3344" i="1"/>
  <c r="T3344" i="1" s="1"/>
  <c r="S8383" i="1"/>
  <c r="R8383" i="1"/>
  <c r="T8383" i="1" s="1"/>
  <c r="S3296" i="1"/>
  <c r="R3296" i="1"/>
  <c r="T3296" i="1" s="1"/>
  <c r="S1648" i="1"/>
  <c r="R1648" i="1"/>
  <c r="T1648" i="1" s="1"/>
  <c r="S2993" i="1"/>
  <c r="R2993" i="1"/>
  <c r="T2993" i="1" s="1"/>
  <c r="S1424" i="1"/>
  <c r="R1424" i="1"/>
  <c r="T1424" i="1" s="1"/>
  <c r="S8698" i="1"/>
  <c r="R8698" i="1"/>
  <c r="T8698" i="1" s="1"/>
  <c r="S2775" i="1"/>
  <c r="R2775" i="1"/>
  <c r="T2775" i="1" s="1"/>
  <c r="S960" i="1"/>
  <c r="R960" i="1"/>
  <c r="T960" i="1" s="1"/>
  <c r="S6637" i="1"/>
  <c r="R6637" i="1"/>
  <c r="T6637" i="1" s="1"/>
  <c r="S5469" i="1"/>
  <c r="R5469" i="1"/>
  <c r="T5469" i="1" s="1"/>
  <c r="S9861" i="1"/>
  <c r="R9861" i="1"/>
  <c r="T9861" i="1" s="1"/>
  <c r="S8128" i="1"/>
  <c r="R8128" i="1"/>
  <c r="T8128" i="1" s="1"/>
  <c r="S9420" i="1"/>
  <c r="R9420" i="1"/>
  <c r="T9420" i="1" s="1"/>
  <c r="S6782" i="1"/>
  <c r="R6782" i="1"/>
  <c r="T6782" i="1" s="1"/>
  <c r="S9519" i="1"/>
  <c r="R9519" i="1"/>
  <c r="T9519" i="1" s="1"/>
  <c r="S7084" i="1"/>
  <c r="R7084" i="1"/>
  <c r="T7084" i="1" s="1"/>
  <c r="S9220" i="1"/>
  <c r="R9220" i="1"/>
  <c r="T9220" i="1" s="1"/>
  <c r="S8494" i="1"/>
  <c r="R8494" i="1"/>
  <c r="T8494" i="1" s="1"/>
  <c r="S4171" i="1"/>
  <c r="R4171" i="1"/>
  <c r="T4171" i="1" s="1"/>
  <c r="S2749" i="1"/>
  <c r="R2749" i="1"/>
  <c r="T2749" i="1" s="1"/>
  <c r="S6707" i="1"/>
  <c r="R6707" i="1"/>
  <c r="T6707" i="1" s="1"/>
  <c r="S571" i="1"/>
  <c r="R571" i="1"/>
  <c r="T571" i="1" s="1"/>
  <c r="S1818" i="1"/>
  <c r="R1818" i="1"/>
  <c r="T1818" i="1" s="1"/>
  <c r="S540" i="1"/>
  <c r="R540" i="1"/>
  <c r="T540" i="1" s="1"/>
  <c r="S1183" i="1"/>
  <c r="R1183" i="1"/>
  <c r="T1183" i="1" s="1"/>
  <c r="S8025" i="1"/>
  <c r="R8025" i="1"/>
  <c r="T8025" i="1" s="1"/>
  <c r="S1327" i="1"/>
  <c r="R1327" i="1"/>
  <c r="T1327" i="1" s="1"/>
  <c r="S4010" i="1"/>
  <c r="R4010" i="1"/>
  <c r="T4010" i="1" s="1"/>
  <c r="S640" i="1"/>
  <c r="R640" i="1"/>
  <c r="T640" i="1" s="1"/>
  <c r="S6577" i="1"/>
  <c r="R6577" i="1"/>
  <c r="T6577" i="1" s="1"/>
  <c r="S9054" i="1"/>
  <c r="R9054" i="1"/>
  <c r="T9054" i="1" s="1"/>
  <c r="S5113" i="1"/>
  <c r="R5113" i="1"/>
  <c r="T5113" i="1" s="1"/>
  <c r="S6706" i="1"/>
  <c r="R6706" i="1"/>
  <c r="T6706" i="1" s="1"/>
  <c r="S2378" i="1"/>
  <c r="R2378" i="1"/>
  <c r="T2378" i="1" s="1"/>
  <c r="S6457" i="1"/>
  <c r="R6457" i="1"/>
  <c r="T6457" i="1" s="1"/>
  <c r="S2414" i="1"/>
  <c r="R2414" i="1"/>
  <c r="T2414" i="1" s="1"/>
  <c r="S5001" i="1"/>
  <c r="R5001" i="1"/>
  <c r="T5001" i="1" s="1"/>
  <c r="S9875" i="1"/>
  <c r="R9875" i="1"/>
  <c r="T9875" i="1" s="1"/>
  <c r="S4387" i="1"/>
  <c r="R4387" i="1"/>
  <c r="T4387" i="1" s="1"/>
  <c r="S7918" i="1"/>
  <c r="R7918" i="1"/>
  <c r="T7918" i="1" s="1"/>
  <c r="S8146" i="1"/>
  <c r="R8146" i="1"/>
  <c r="T8146" i="1" s="1"/>
  <c r="S6307" i="1"/>
  <c r="R6307" i="1"/>
  <c r="T6307" i="1" s="1"/>
  <c r="S8377" i="1"/>
  <c r="R8377" i="1"/>
  <c r="T8377" i="1" s="1"/>
  <c r="S9397" i="1"/>
  <c r="R9397" i="1"/>
  <c r="T9397" i="1" s="1"/>
  <c r="S4369" i="1"/>
  <c r="R4369" i="1"/>
  <c r="T4369" i="1" s="1"/>
  <c r="S5338" i="1"/>
  <c r="R5338" i="1"/>
  <c r="T5338" i="1" s="1"/>
  <c r="S5136" i="1"/>
  <c r="R5136" i="1"/>
  <c r="T5136" i="1" s="1"/>
  <c r="S6953" i="1"/>
  <c r="R6953" i="1"/>
  <c r="T6953" i="1" s="1"/>
  <c r="S4518" i="1"/>
  <c r="R4518" i="1"/>
  <c r="T4518" i="1" s="1"/>
  <c r="S6146" i="1"/>
  <c r="R6146" i="1"/>
  <c r="T6146" i="1" s="1"/>
  <c r="S7367" i="1"/>
  <c r="R7367" i="1"/>
  <c r="T7367" i="1" s="1"/>
  <c r="S5189" i="1"/>
  <c r="R5189" i="1"/>
  <c r="T5189" i="1" s="1"/>
  <c r="S4093" i="1"/>
  <c r="R4093" i="1"/>
  <c r="T4093" i="1" s="1"/>
  <c r="S9321" i="1"/>
  <c r="R9321" i="1"/>
  <c r="T9321" i="1" s="1"/>
  <c r="S9205" i="1"/>
  <c r="R9205" i="1"/>
  <c r="T9205" i="1" s="1"/>
  <c r="S4157" i="1"/>
  <c r="R4157" i="1"/>
  <c r="T4157" i="1" s="1"/>
  <c r="S4890" i="1"/>
  <c r="R4890" i="1"/>
  <c r="T4890" i="1" s="1"/>
  <c r="S7835" i="1"/>
  <c r="R7835" i="1"/>
  <c r="T7835" i="1" s="1"/>
  <c r="S1260" i="1"/>
  <c r="R1260" i="1"/>
  <c r="T1260" i="1" s="1"/>
  <c r="S917" i="1"/>
  <c r="R917" i="1"/>
  <c r="T917" i="1" s="1"/>
  <c r="S1153" i="1"/>
  <c r="R1153" i="1"/>
  <c r="T1153" i="1" s="1"/>
  <c r="S6494" i="1"/>
  <c r="R6494" i="1"/>
  <c r="T6494" i="1" s="1"/>
  <c r="S5551" i="1"/>
  <c r="R5551" i="1"/>
  <c r="T5551" i="1" s="1"/>
  <c r="S2167" i="1"/>
  <c r="R2167" i="1"/>
  <c r="T2167" i="1" s="1"/>
  <c r="S9761" i="1"/>
  <c r="R9761" i="1"/>
  <c r="T9761" i="1" s="1"/>
  <c r="S8594" i="1"/>
  <c r="R8594" i="1"/>
  <c r="T8594" i="1" s="1"/>
  <c r="S5497" i="1"/>
  <c r="R5497" i="1"/>
  <c r="T5497" i="1" s="1"/>
  <c r="S463" i="1"/>
  <c r="R463" i="1"/>
  <c r="T463" i="1" s="1"/>
  <c r="S5629" i="1"/>
  <c r="R5629" i="1"/>
  <c r="T5629" i="1" s="1"/>
  <c r="S4944" i="1"/>
  <c r="R4944" i="1"/>
  <c r="T4944" i="1" s="1"/>
  <c r="S5731" i="1"/>
  <c r="R5731" i="1"/>
  <c r="T5731" i="1" s="1"/>
  <c r="S7305" i="1"/>
  <c r="R7305" i="1"/>
  <c r="T7305" i="1" s="1"/>
  <c r="S3269" i="1"/>
  <c r="R3269" i="1"/>
  <c r="T3269" i="1" s="1"/>
  <c r="S4460" i="1"/>
  <c r="R4460" i="1"/>
  <c r="T4460" i="1" s="1"/>
  <c r="S1908" i="1"/>
  <c r="R1908" i="1"/>
  <c r="T1908" i="1" s="1"/>
  <c r="S1556" i="1"/>
  <c r="R1556" i="1"/>
  <c r="T1556" i="1" s="1"/>
  <c r="S5661" i="1"/>
  <c r="R5661" i="1"/>
  <c r="T5661" i="1" s="1"/>
  <c r="S6985" i="1"/>
  <c r="R6985" i="1"/>
  <c r="T6985" i="1" s="1"/>
  <c r="S5892" i="1"/>
  <c r="R5892" i="1"/>
  <c r="T5892" i="1" s="1"/>
  <c r="S3302" i="1"/>
  <c r="R3302" i="1"/>
  <c r="T3302" i="1" s="1"/>
  <c r="S4793" i="1"/>
  <c r="R4793" i="1"/>
  <c r="T4793" i="1" s="1"/>
  <c r="S18" i="1"/>
  <c r="R18" i="1"/>
  <c r="T18" i="1" s="1"/>
  <c r="S5401" i="1"/>
  <c r="R5401" i="1"/>
  <c r="T5401" i="1" s="1"/>
  <c r="S5290" i="1"/>
  <c r="R5290" i="1"/>
  <c r="T5290" i="1" s="1"/>
  <c r="S6724" i="1"/>
  <c r="R6724" i="1"/>
  <c r="T6724" i="1" s="1"/>
  <c r="S1455" i="1"/>
  <c r="R1455" i="1"/>
  <c r="T1455" i="1" s="1"/>
  <c r="T2951" i="1" l="1"/>
  <c r="T3385" i="1"/>
  <c r="T8598" i="1"/>
  <c r="T8810" i="1"/>
  <c r="T7534" i="1"/>
  <c r="T6018" i="1"/>
  <c r="T5031" i="1"/>
  <c r="T6770" i="1"/>
  <c r="T6613" i="1"/>
  <c r="T4017" i="1"/>
  <c r="T9165" i="1"/>
  <c r="T6244" i="1"/>
  <c r="T7733" i="1"/>
  <c r="T9736" i="1"/>
  <c r="T7869" i="1"/>
  <c r="T1269" i="1"/>
  <c r="T3309" i="1"/>
  <c r="T8032" i="1"/>
  <c r="T2035" i="1"/>
  <c r="T7416" i="1"/>
  <c r="T374" i="1"/>
  <c r="T5737" i="1"/>
  <c r="T3635" i="1"/>
  <c r="T4247" i="1"/>
  <c r="T9663" i="1"/>
  <c r="T8099" i="1"/>
  <c r="T6650" i="1"/>
  <c r="T2285" i="1"/>
  <c r="T8712" i="1"/>
  <c r="T5976" i="1"/>
  <c r="T3520" i="1"/>
  <c r="T2538" i="1"/>
  <c r="T5335" i="1"/>
  <c r="T3150" i="1"/>
  <c r="T6718" i="1"/>
  <c r="T3062" i="1"/>
  <c r="T8430" i="1"/>
  <c r="T4513" i="1"/>
  <c r="T61" i="1"/>
  <c r="T7554" i="1"/>
  <c r="T2067" i="1"/>
  <c r="T6856" i="1"/>
  <c r="T7308" i="1"/>
  <c r="T5405" i="1"/>
  <c r="T9987" i="1"/>
  <c r="T4846" i="1"/>
  <c r="T3794" i="1"/>
  <c r="T8486" i="1"/>
  <c r="T3304" i="1"/>
  <c r="T8395" i="1"/>
  <c r="T7612" i="1"/>
  <c r="T8497" i="1"/>
  <c r="T3135" i="1"/>
  <c r="T8803" i="1"/>
  <c r="T5604" i="1"/>
  <c r="T9528" i="1"/>
  <c r="T2968" i="1"/>
  <c r="T6232" i="1"/>
  <c r="T1377" i="1"/>
  <c r="T697" i="1"/>
  <c r="T4660" i="1"/>
  <c r="T4013" i="1"/>
  <c r="T4349" i="1"/>
  <c r="T1956" i="1"/>
  <c r="T136" i="1"/>
  <c r="T7892" i="1"/>
  <c r="T4892" i="1"/>
  <c r="T6103" i="1"/>
  <c r="T4673" i="1"/>
  <c r="T3641" i="1"/>
  <c r="T6013" i="1"/>
  <c r="T1915" i="1"/>
  <c r="T9446" i="1"/>
  <c r="T4982" i="1"/>
  <c r="T9059" i="1"/>
  <c r="T3917" i="1"/>
  <c r="T4498" i="1"/>
  <c r="T9111" i="1"/>
  <c r="T3664" i="1"/>
  <c r="T974" i="1"/>
  <c r="T4046" i="1"/>
  <c r="T9971" i="1"/>
  <c r="T9735" i="1"/>
  <c r="T1644" i="1"/>
  <c r="T761" i="1"/>
  <c r="T7119" i="1"/>
  <c r="T4967" i="1"/>
  <c r="T9545" i="1"/>
  <c r="T2620" i="1"/>
  <c r="T6988" i="1"/>
  <c r="T2598" i="1"/>
  <c r="T5680" i="1"/>
  <c r="T5520" i="1"/>
  <c r="T681" i="1"/>
  <c r="T8137" i="1"/>
  <c r="T354" i="1"/>
  <c r="T2924" i="1"/>
  <c r="T840" i="1"/>
  <c r="T159" i="1"/>
  <c r="T7362" i="1"/>
  <c r="T3858" i="1"/>
  <c r="T9611" i="1"/>
  <c r="T4636" i="1"/>
  <c r="T9753" i="1"/>
  <c r="T6197" i="1"/>
  <c r="T1037" i="1"/>
  <c r="T4772" i="1"/>
  <c r="T5354" i="1"/>
  <c r="T1126" i="1"/>
  <c r="T6979" i="1"/>
  <c r="T7020" i="1"/>
  <c r="T10000" i="1"/>
  <c r="T8411" i="1"/>
  <c r="T2213" i="1"/>
  <c r="T4990" i="1"/>
  <c r="T7209" i="1"/>
  <c r="T5917" i="1"/>
  <c r="T2056" i="1"/>
  <c r="T2617" i="1"/>
  <c r="T3485" i="1"/>
  <c r="T5382" i="1"/>
  <c r="T7825" i="1"/>
  <c r="T6814" i="1"/>
  <c r="T2448" i="1"/>
  <c r="T8963" i="1"/>
  <c r="T4834" i="1"/>
  <c r="T1833" i="1"/>
  <c r="T6526" i="1"/>
  <c r="T6636" i="1"/>
  <c r="T6688" i="1"/>
  <c r="T4500" i="1"/>
  <c r="T2970" i="1"/>
  <c r="T3848" i="1"/>
  <c r="T2314" i="1"/>
  <c r="T9346" i="1"/>
  <c r="T1962" i="1"/>
  <c r="T227" i="1"/>
  <c r="T5800" i="1"/>
  <c r="T4646" i="1"/>
  <c r="T3087" i="1"/>
  <c r="T7413" i="1"/>
  <c r="T5431" i="1"/>
  <c r="T9017" i="1"/>
  <c r="T8274" i="1"/>
  <c r="T4924" i="1"/>
  <c r="T8751" i="1"/>
  <c r="T6764" i="1"/>
  <c r="T1927" i="1"/>
  <c r="T3900" i="1"/>
  <c r="T2707" i="1"/>
  <c r="T3874" i="1"/>
  <c r="T2322" i="1"/>
  <c r="T3994" i="1"/>
  <c r="T2896" i="1"/>
  <c r="T3198" i="1"/>
  <c r="T668" i="1"/>
  <c r="T315" i="1"/>
  <c r="T6086" i="1"/>
  <c r="T3594" i="1"/>
  <c r="T5455" i="1"/>
  <c r="T270" i="1"/>
  <c r="T6542" i="1"/>
  <c r="T674" i="1"/>
  <c r="T3647" i="1"/>
  <c r="T4671" i="1"/>
  <c r="T4884" i="1"/>
  <c r="T9153" i="1"/>
  <c r="T7382" i="1"/>
  <c r="T704" i="1"/>
  <c r="T214" i="1"/>
  <c r="T8199" i="1"/>
  <c r="T8205" i="1"/>
  <c r="T4490" i="1"/>
  <c r="T5546" i="1"/>
  <c r="T2567" i="1"/>
  <c r="T5053" i="1"/>
  <c r="T9523" i="1"/>
  <c r="T4650" i="1"/>
  <c r="T9905" i="1"/>
  <c r="T6193" i="1"/>
  <c r="T5404" i="1"/>
  <c r="T8659" i="1"/>
  <c r="T2964" i="1"/>
  <c r="T4714" i="1"/>
  <c r="T2124" i="1"/>
  <c r="T3070" i="1"/>
  <c r="T133" i="1"/>
  <c r="T8194" i="1"/>
  <c r="T8750" i="1"/>
  <c r="T3033" i="1"/>
  <c r="T6509" i="1"/>
  <c r="T2791" i="1"/>
  <c r="T1695" i="1"/>
  <c r="T7143" i="1"/>
  <c r="T3770" i="1"/>
  <c r="T4938" i="1"/>
  <c r="T8891" i="1"/>
  <c r="T5842" i="1"/>
  <c r="T7805" i="1"/>
  <c r="T7904" i="1"/>
  <c r="T767" i="1"/>
  <c r="T4090" i="1"/>
  <c r="T4179" i="1"/>
  <c r="T4054" i="1"/>
  <c r="T2417" i="1"/>
  <c r="T1728" i="1"/>
  <c r="T3321" i="1"/>
  <c r="T2184" i="1"/>
  <c r="T8630" i="1"/>
  <c r="T6308" i="1"/>
  <c r="T1899" i="1"/>
  <c r="T5587" i="1"/>
  <c r="T1357" i="1"/>
  <c r="T5202" i="1"/>
  <c r="T3893" i="1"/>
  <c r="T1161" i="1"/>
  <c r="T9227" i="1"/>
  <c r="T4688" i="1"/>
  <c r="T7935" i="1"/>
  <c r="T1166" i="1"/>
  <c r="T8391" i="1"/>
  <c r="T1527" i="1"/>
  <c r="T9022" i="1"/>
  <c r="T6003" i="1"/>
  <c r="T9090" i="1"/>
  <c r="T9012" i="1"/>
  <c r="T580" i="1"/>
  <c r="T1389" i="1"/>
  <c r="T5829" i="1"/>
  <c r="T3817" i="1"/>
  <c r="T2258" i="1"/>
  <c r="T3134" i="1"/>
  <c r="T4229" i="1"/>
  <c r="T7217" i="1"/>
  <c r="T944" i="1"/>
  <c r="T8218" i="1"/>
  <c r="T9613" i="1"/>
  <c r="T6105" i="1"/>
  <c r="T6900" i="1"/>
  <c r="T7258" i="1"/>
  <c r="T4287" i="1"/>
  <c r="T9051" i="1"/>
  <c r="T6294" i="1"/>
  <c r="T6559" i="1"/>
  <c r="T5467" i="1"/>
  <c r="T2026" i="1"/>
  <c r="T6314" i="1"/>
  <c r="T5243" i="1"/>
  <c r="T9641" i="1"/>
  <c r="T2603" i="1"/>
  <c r="T4022" i="1"/>
  <c r="T4110" i="1"/>
  <c r="T5079" i="1"/>
  <c r="T6228" i="1"/>
  <c r="T7975" i="1"/>
  <c r="T1968" i="1"/>
  <c r="T7998" i="1"/>
  <c r="T7949" i="1"/>
  <c r="T2054" i="1"/>
  <c r="T1220" i="1"/>
  <c r="T2767" i="1"/>
  <c r="T92" i="1"/>
  <c r="T2116" i="1"/>
  <c r="T8853" i="1"/>
  <c r="T6754" i="1"/>
  <c r="T3936" i="1"/>
  <c r="T5598" i="1"/>
  <c r="T5394" i="1"/>
  <c r="T7596" i="1"/>
  <c r="T454" i="1"/>
  <c r="T3572" i="1"/>
  <c r="T4466" i="1"/>
  <c r="T8836" i="1"/>
  <c r="T7117" i="1"/>
  <c r="T5771" i="1"/>
  <c r="T5259" i="1"/>
  <c r="T1687" i="1"/>
  <c r="T532" i="1"/>
  <c r="T1175" i="1"/>
  <c r="T5774" i="1"/>
  <c r="T2674" i="1"/>
  <c r="T20" i="1"/>
  <c r="T1542" i="1"/>
  <c r="T8225" i="1"/>
  <c r="T9229" i="1"/>
  <c r="T7423" i="1"/>
  <c r="T4014" i="1"/>
  <c r="T2095" i="1"/>
  <c r="T6039" i="1"/>
  <c r="T1436" i="1"/>
  <c r="T6902" i="1"/>
  <c r="T5724" i="1"/>
  <c r="T899" i="1"/>
  <c r="T8075" i="1"/>
  <c r="T3247" i="1"/>
  <c r="T5249" i="1"/>
  <c r="T7926" i="1"/>
  <c r="T5280" i="1"/>
  <c r="T7321" i="1"/>
  <c r="T4489" i="1"/>
  <c r="T9266" i="1"/>
  <c r="T4681" i="1"/>
  <c r="T4420" i="1"/>
  <c r="T5133" i="1"/>
  <c r="T1370" i="1"/>
  <c r="T1348" i="1"/>
  <c r="T7069" i="1"/>
  <c r="T9672" i="1"/>
  <c r="T1227" i="1"/>
  <c r="T7815" i="1"/>
  <c r="T1311" i="1"/>
  <c r="T8912" i="1"/>
  <c r="T3833" i="1"/>
  <c r="T9557" i="1"/>
  <c r="T1996" i="1"/>
  <c r="T2588" i="1"/>
  <c r="T7509" i="1"/>
  <c r="T1026" i="1"/>
  <c r="T9106" i="1"/>
  <c r="T7809" i="1"/>
  <c r="T350" i="1"/>
  <c r="T9586" i="1"/>
  <c r="T430" i="1"/>
  <c r="T5427" i="1"/>
  <c r="T8732" i="1"/>
  <c r="T8492" i="1"/>
  <c r="T5216" i="1"/>
  <c r="T2121" i="1"/>
  <c r="T610" i="1"/>
  <c r="T148" i="1"/>
  <c r="T3999" i="1"/>
  <c r="T5543" i="1"/>
  <c r="T3575" i="1"/>
  <c r="T5866" i="1"/>
  <c r="T4499" i="1"/>
  <c r="T9516" i="1"/>
  <c r="T3580" i="1"/>
  <c r="T3231" i="1"/>
  <c r="T5843" i="1"/>
  <c r="T8936" i="1"/>
  <c r="T8345" i="1"/>
  <c r="T2569" i="1"/>
  <c r="T4605" i="1"/>
  <c r="T1974" i="1"/>
  <c r="T7339" i="1"/>
  <c r="T9637" i="1"/>
  <c r="T9066" i="1"/>
  <c r="T2606" i="1"/>
  <c r="T193" i="1"/>
  <c r="T5574" i="1"/>
  <c r="T4332" i="1"/>
  <c r="T1332" i="1"/>
  <c r="T5445" i="1"/>
  <c r="T9929" i="1"/>
  <c r="T7621" i="1"/>
  <c r="T6258" i="1"/>
  <c r="T5494" i="1"/>
  <c r="T7225" i="1"/>
  <c r="T749" i="1"/>
  <c r="T9729" i="1"/>
  <c r="T3210" i="1"/>
  <c r="T167" i="1"/>
  <c r="T252" i="1"/>
  <c r="T4172" i="1"/>
  <c r="T3478" i="1"/>
  <c r="T4732" i="1"/>
  <c r="T9374" i="1"/>
  <c r="T9104" i="1"/>
  <c r="T9247" i="1"/>
  <c r="T4411" i="1"/>
  <c r="T7448" i="1"/>
  <c r="T5116" i="1"/>
  <c r="T9195" i="1"/>
  <c r="T5252" i="1"/>
  <c r="T3407" i="1"/>
  <c r="T4397" i="1"/>
  <c r="T2872" i="1"/>
  <c r="T5118" i="1"/>
  <c r="T3543" i="1"/>
  <c r="T2972" i="1"/>
  <c r="T608" i="1"/>
  <c r="T6751" i="1"/>
  <c r="T7121" i="1"/>
  <c r="T9626" i="1"/>
  <c r="T5429" i="1"/>
  <c r="T464" i="1"/>
  <c r="T9669" i="1"/>
  <c r="T8471" i="1"/>
  <c r="T6679" i="1"/>
  <c r="T9906" i="1"/>
  <c r="T4598" i="1"/>
  <c r="T9024" i="1"/>
  <c r="T559" i="1"/>
  <c r="T851" i="1"/>
  <c r="T4242" i="1"/>
  <c r="T9740" i="1"/>
  <c r="T7614" i="1"/>
  <c r="T2831" i="1"/>
  <c r="T7940" i="1"/>
  <c r="T6680" i="1"/>
  <c r="T8863" i="1"/>
  <c r="T7337" i="1"/>
  <c r="T5939" i="1"/>
  <c r="T6553" i="1"/>
  <c r="T3897" i="1"/>
  <c r="T2904" i="1"/>
  <c r="T6176" i="1"/>
  <c r="T3608" i="1"/>
  <c r="T8579" i="1"/>
  <c r="T3307" i="1"/>
  <c r="T4108" i="1"/>
  <c r="T724" i="1"/>
  <c r="T3968" i="1"/>
  <c r="T4854" i="1"/>
  <c r="T2891" i="1"/>
  <c r="T6715" i="1"/>
  <c r="T2087" i="1"/>
  <c r="T9627" i="1"/>
  <c r="T7451" i="1"/>
  <c r="T3627" i="1"/>
  <c r="T2422" i="1"/>
  <c r="T7067" i="1"/>
  <c r="T5865" i="1"/>
  <c r="T8927" i="1"/>
  <c r="T4542" i="1"/>
  <c r="T5386" i="1"/>
  <c r="T9178" i="1"/>
  <c r="T4531" i="1"/>
  <c r="T3167" i="1"/>
  <c r="T5972" i="1"/>
  <c r="T9634" i="1"/>
  <c r="T2542" i="1"/>
  <c r="T4183" i="1"/>
  <c r="T1118" i="1"/>
  <c r="T4788" i="1"/>
  <c r="T7854" i="1"/>
  <c r="T5450" i="1"/>
  <c r="T6375" i="1"/>
  <c r="T860" i="1"/>
  <c r="T7051" i="1"/>
  <c r="T8089" i="1"/>
  <c r="T4311" i="1"/>
  <c r="T7048" i="1"/>
  <c r="T5100" i="1"/>
  <c r="T7335" i="1"/>
  <c r="T9112" i="1"/>
  <c r="T7026" i="1"/>
  <c r="T2636" i="1"/>
  <c r="T6085" i="1"/>
  <c r="T3075" i="1"/>
  <c r="T4044" i="1"/>
  <c r="T4187" i="1"/>
  <c r="T8279" i="1"/>
  <c r="T2481" i="1"/>
  <c r="T5676" i="1"/>
  <c r="T6448" i="1"/>
  <c r="T82" i="1"/>
  <c r="T4188" i="1"/>
  <c r="T7700" i="1"/>
  <c r="T6136" i="1"/>
  <c r="T7688" i="1"/>
  <c r="T2845" i="1"/>
  <c r="T6248" i="1"/>
  <c r="T9330" i="1"/>
  <c r="T7129" i="1"/>
  <c r="T5190" i="1"/>
  <c r="T8179" i="1"/>
  <c r="T3369" i="1"/>
  <c r="T4725" i="1"/>
  <c r="T7024" i="1"/>
  <c r="T8719" i="1"/>
  <c r="T9289" i="1"/>
  <c r="T5835" i="1"/>
  <c r="T6609" i="1"/>
  <c r="T1657" i="1"/>
  <c r="T548" i="1"/>
  <c r="T7213" i="1"/>
  <c r="T3611" i="1"/>
  <c r="T3236" i="1"/>
  <c r="T3023" i="1"/>
  <c r="T2523" i="1"/>
  <c r="T3890" i="1"/>
  <c r="T9348" i="1"/>
  <c r="T5424" i="1"/>
  <c r="T9385" i="1"/>
  <c r="T5931" i="1"/>
  <c r="T7691" i="1"/>
  <c r="T6155" i="1"/>
  <c r="T8525" i="1"/>
  <c r="T9538" i="1"/>
  <c r="T9925" i="1"/>
  <c r="T490" i="1"/>
  <c r="T8422" i="1"/>
  <c r="T5758" i="1"/>
  <c r="T8920" i="1"/>
  <c r="T1868" i="1"/>
  <c r="T2765" i="1"/>
  <c r="T8449" i="1"/>
  <c r="T657" i="1"/>
  <c r="T2940" i="1"/>
  <c r="T2114" i="1"/>
  <c r="T2134" i="1"/>
  <c r="T7818" i="1"/>
  <c r="T8677" i="1"/>
  <c r="T8273" i="1"/>
  <c r="T6809" i="1"/>
  <c r="T9548" i="1"/>
  <c r="T912" i="1"/>
  <c r="T7199" i="1"/>
  <c r="T2391" i="1"/>
  <c r="T1729" i="1"/>
  <c r="T6348" i="1"/>
  <c r="T6738" i="1"/>
  <c r="T2903" i="1"/>
  <c r="T4557" i="1"/>
  <c r="T1893" i="1"/>
  <c r="T2082" i="1"/>
  <c r="T9592" i="1"/>
  <c r="T4074" i="1"/>
  <c r="T888" i="1"/>
  <c r="T2516" i="1"/>
  <c r="T6518" i="1"/>
  <c r="T3974" i="1"/>
  <c r="T8643" i="1"/>
  <c r="T5524" i="1"/>
  <c r="T7245" i="1"/>
  <c r="T4275" i="1"/>
  <c r="T4633" i="1"/>
  <c r="T8534" i="1"/>
  <c r="T5707" i="1"/>
  <c r="T854" i="1"/>
  <c r="T324" i="1"/>
  <c r="T7397" i="1"/>
  <c r="T9271" i="1"/>
  <c r="T5200" i="1"/>
  <c r="T3789" i="1"/>
  <c r="T4004" i="1"/>
  <c r="T3826" i="1"/>
  <c r="T3881" i="1"/>
  <c r="T816" i="1"/>
  <c r="T9503" i="1"/>
  <c r="T7619" i="1"/>
  <c r="T929" i="1"/>
  <c r="T7282" i="1"/>
  <c r="T6579" i="1"/>
  <c r="T6320" i="1"/>
  <c r="T3351" i="1"/>
  <c r="T3747" i="1"/>
  <c r="T6822" i="1"/>
  <c r="T2194" i="1"/>
  <c r="T3182" i="1"/>
  <c r="T4565" i="1"/>
  <c r="T6825" i="1"/>
  <c r="T106" i="1"/>
  <c r="T6992" i="1"/>
  <c r="T2486" i="1"/>
  <c r="T7277" i="1"/>
  <c r="T8001" i="1"/>
  <c r="T9574" i="1"/>
  <c r="T7500" i="1"/>
  <c r="T5793" i="1"/>
  <c r="T8283" i="1"/>
  <c r="T1746" i="1"/>
  <c r="T8360" i="1"/>
  <c r="T4991" i="1"/>
  <c r="T4066" i="1"/>
  <c r="T4096" i="1"/>
  <c r="T5981" i="1"/>
  <c r="T6962" i="1"/>
  <c r="T7748" i="1"/>
  <c r="T1755" i="1"/>
  <c r="T99" i="1"/>
  <c r="T6753" i="1"/>
  <c r="T6055" i="1"/>
  <c r="T9372" i="1"/>
  <c r="T4095" i="1"/>
  <c r="T872" i="1"/>
  <c r="T852" i="1"/>
  <c r="T1221" i="1"/>
  <c r="T9919" i="1"/>
  <c r="T1837" i="1"/>
  <c r="T2847" i="1"/>
  <c r="T5827" i="1"/>
  <c r="T4703" i="1"/>
  <c r="T8405" i="1"/>
  <c r="T5178" i="1"/>
  <c r="T5226" i="1"/>
  <c r="T1545" i="1"/>
  <c r="T3631" i="1"/>
  <c r="T6722" i="1"/>
  <c r="T849" i="1"/>
  <c r="T6326" i="1"/>
  <c r="T27" i="1"/>
  <c r="U3" i="1" s="1"/>
  <c r="T9582" i="1"/>
  <c r="T7293" i="1"/>
  <c r="T8550" i="1"/>
  <c r="T2732" i="1"/>
  <c r="T5971" i="1"/>
  <c r="T7766" i="1"/>
  <c r="T4217" i="1"/>
  <c r="T9668" i="1"/>
  <c r="T5868" i="1"/>
  <c r="T1028" i="1"/>
  <c r="T5557" i="1"/>
  <c r="T6265" i="1"/>
  <c r="T123" i="1"/>
  <c r="T9484" i="1"/>
  <c r="T3054" i="1"/>
  <c r="T9986" i="1"/>
  <c r="T5182" i="1"/>
  <c r="T5032" i="1"/>
  <c r="T4895" i="1"/>
  <c r="T592" i="1"/>
  <c r="T9715" i="1"/>
  <c r="T46" i="1"/>
  <c r="T8684" i="1"/>
  <c r="T5485" i="1"/>
  <c r="T2925" i="1"/>
  <c r="T5762" i="1"/>
  <c r="T6891" i="1"/>
  <c r="T2065" i="1"/>
  <c r="T9645" i="1"/>
  <c r="T8586" i="1"/>
  <c r="T1452" i="1"/>
  <c r="T9306" i="1"/>
  <c r="T4234" i="1"/>
  <c r="T8195" i="1"/>
  <c r="T3145" i="1"/>
  <c r="T959" i="1"/>
  <c r="T3755" i="1"/>
  <c r="T880" i="1"/>
  <c r="T2166" i="1"/>
  <c r="T6790" i="1"/>
  <c r="T6961" i="1"/>
  <c r="T8048" i="1"/>
  <c r="T3661" i="1"/>
  <c r="T5159" i="1"/>
  <c r="T1356" i="1"/>
  <c r="T1766" i="1"/>
  <c r="T9612" i="1"/>
  <c r="T5658" i="1"/>
  <c r="T7514" i="1"/>
  <c r="T7450" i="1"/>
  <c r="T4889" i="1"/>
  <c r="T1710" i="1"/>
  <c r="T7089" i="1"/>
  <c r="T9720" i="1"/>
  <c r="T1136" i="1"/>
  <c r="T6049" i="1"/>
  <c r="T6904" i="1"/>
  <c r="T1199" i="1"/>
  <c r="T5385" i="1"/>
  <c r="T6094" i="1"/>
  <c r="T1372" i="1"/>
  <c r="T3240" i="1"/>
  <c r="T2770" i="1"/>
  <c r="T3732" i="1"/>
  <c r="T8574" i="1"/>
  <c r="T3786" i="1"/>
  <c r="T8686" i="1"/>
  <c r="T2862" i="1"/>
  <c r="T291" i="1"/>
  <c r="T9907" i="1"/>
  <c r="T8121" i="1"/>
  <c r="T2092" i="1"/>
  <c r="T4622" i="1"/>
  <c r="T6352" i="1"/>
  <c r="T9428" i="1"/>
  <c r="T8318" i="1"/>
  <c r="T4051" i="1"/>
  <c r="T1237" i="1"/>
  <c r="T4743" i="1"/>
  <c r="T6281" i="1"/>
  <c r="T9096" i="1"/>
  <c r="T1003" i="1"/>
  <c r="T9957" i="1"/>
  <c r="T9287" i="1"/>
  <c r="T2319" i="1"/>
  <c r="T2141" i="1"/>
  <c r="T9436" i="1"/>
  <c r="T3867" i="1"/>
  <c r="T818" i="1"/>
  <c r="T5306" i="1"/>
  <c r="T7626" i="1"/>
  <c r="T6922" i="1"/>
  <c r="T4897" i="1"/>
  <c r="T9794" i="1"/>
  <c r="T2667" i="1"/>
  <c r="T5142" i="1"/>
  <c r="T8641" i="1"/>
  <c r="T3050" i="1"/>
  <c r="T2014" i="1"/>
  <c r="T67" i="1"/>
  <c r="T5869" i="1"/>
  <c r="T1361" i="1"/>
  <c r="T8939" i="1"/>
  <c r="T8666" i="1"/>
  <c r="T954" i="1"/>
  <c r="T6621" i="1"/>
  <c r="T7877" i="1"/>
  <c r="T319" i="1"/>
  <c r="T3607" i="1"/>
  <c r="T2773" i="1"/>
  <c r="T8962" i="1"/>
  <c r="T241" i="1"/>
  <c r="T8656" i="1"/>
  <c r="T8753" i="1"/>
  <c r="T9482" i="1"/>
  <c r="T3769" i="1"/>
  <c r="T2521" i="1"/>
  <c r="T5583" i="1"/>
  <c r="T4259" i="1"/>
  <c r="T6390" i="1"/>
  <c r="T5269" i="1"/>
  <c r="T9583" i="1"/>
  <c r="T4710" i="1"/>
  <c r="T6916" i="1"/>
  <c r="T9080" i="1"/>
  <c r="T9290" i="1"/>
  <c r="T1222" i="1"/>
  <c r="T5646" i="1"/>
  <c r="T3513" i="1"/>
  <c r="T4456" i="1"/>
  <c r="T3077" i="1"/>
  <c r="T9798" i="1"/>
  <c r="T8002" i="1"/>
  <c r="T4559" i="1"/>
  <c r="T2160" i="1"/>
  <c r="T8291" i="1"/>
  <c r="T4880" i="1"/>
  <c r="T9968" i="1"/>
  <c r="T4569" i="1"/>
  <c r="T1725" i="1"/>
  <c r="T2315" i="1"/>
  <c r="T6634" i="1"/>
  <c r="T3726" i="1"/>
  <c r="T4906" i="1"/>
  <c r="T5721" i="1"/>
  <c r="T7645" i="1"/>
  <c r="T2918" i="1"/>
  <c r="T2996" i="1"/>
  <c r="T3275" i="1"/>
  <c r="T4771" i="1"/>
  <c r="T7161" i="1"/>
  <c r="T9202" i="1"/>
  <c r="T6349" i="1"/>
  <c r="T2278" i="1"/>
  <c r="T4520" i="1"/>
  <c r="T5428" i="1"/>
  <c r="T3955" i="1"/>
  <c r="T8211" i="1"/>
  <c r="T6365" i="1"/>
  <c r="T4827" i="1"/>
  <c r="V3" i="1" l="1"/>
  <c r="W3" i="1" l="1"/>
  <c r="Y2558" i="1" s="1"/>
  <c r="Y2516" i="1" l="1"/>
  <c r="Y8719" i="1"/>
  <c r="Y8686" i="1"/>
  <c r="Y3385" i="1"/>
  <c r="Y8656" i="1"/>
  <c r="Y4095" i="1"/>
  <c r="Y6790" i="1"/>
  <c r="Y2767" i="1"/>
  <c r="Y5269" i="1"/>
  <c r="Y4938" i="1"/>
  <c r="Y1136" i="1"/>
  <c r="Y5800" i="1"/>
  <c r="Y2319" i="1"/>
  <c r="Y7382" i="1"/>
  <c r="Y8550" i="1"/>
  <c r="Y5843" i="1"/>
  <c r="Y3631" i="1"/>
  <c r="Y7514" i="1"/>
  <c r="Y9586" i="1"/>
  <c r="Y4275" i="1"/>
  <c r="Y5394" i="1"/>
  <c r="Y6962" i="1"/>
  <c r="Y9641" i="1"/>
  <c r="Y6613" i="1"/>
  <c r="Y1175" i="1"/>
  <c r="Y9482" i="1"/>
  <c r="Y4044" i="1"/>
  <c r="Y6922" i="1"/>
  <c r="Y8205" i="1"/>
  <c r="Y1452" i="1"/>
  <c r="Y1372" i="1"/>
  <c r="Y5280" i="1"/>
  <c r="Y6904" i="1"/>
  <c r="Y2970" i="1"/>
  <c r="Y559" i="1"/>
  <c r="Y4703" i="1"/>
  <c r="Y4982" i="1"/>
  <c r="Y4605" i="1"/>
  <c r="Y9715" i="1"/>
  <c r="Y9753" i="1"/>
  <c r="Y532" i="1"/>
  <c r="Y324" i="1"/>
  <c r="Y5737" i="1"/>
  <c r="Y5259" i="1"/>
  <c r="Y4499" i="1"/>
  <c r="Y7688" i="1"/>
  <c r="Y9583" i="1"/>
  <c r="Y852" i="1"/>
  <c r="Y697" i="1"/>
  <c r="Y7949" i="1"/>
  <c r="Y2636" i="1"/>
  <c r="Y7940" i="1"/>
  <c r="Y9798" i="1"/>
  <c r="Y6294" i="1"/>
  <c r="Y8273" i="1"/>
  <c r="Y2160" i="1"/>
  <c r="Y3070" i="1"/>
  <c r="Y5676" i="1"/>
  <c r="Y8002" i="1"/>
  <c r="Y3893" i="1"/>
  <c r="Y6679" i="1"/>
  <c r="Y4889" i="1"/>
  <c r="Y2314" i="1"/>
  <c r="Y9669" i="1"/>
  <c r="Y7161" i="1"/>
  <c r="Y8360" i="1"/>
  <c r="Y4234" i="1"/>
  <c r="Y5354" i="1"/>
  <c r="Y9247" i="1"/>
  <c r="Y7500" i="1"/>
  <c r="Y8395" i="1"/>
  <c r="Y7809" i="1"/>
  <c r="Y6722" i="1"/>
  <c r="Y974" i="1"/>
  <c r="Y6228" i="1"/>
  <c r="Y912" i="1"/>
  <c r="Y1725" i="1"/>
  <c r="Y4110" i="1"/>
  <c r="Y6770" i="1"/>
  <c r="Y8803" i="1"/>
  <c r="Y9538" i="1"/>
  <c r="Y9202" i="1"/>
  <c r="Y7217" i="1"/>
  <c r="Y8927" i="1"/>
  <c r="Y4096" i="1"/>
  <c r="Y2968" i="1"/>
  <c r="Y2617" i="1"/>
  <c r="Y5721" i="1"/>
  <c r="Y7935" i="1"/>
  <c r="Y2523" i="1"/>
  <c r="Y4743" i="1"/>
  <c r="Y6542" i="1"/>
  <c r="Y9634" i="1"/>
  <c r="Y3607" i="1"/>
  <c r="Y2791" i="1"/>
  <c r="Y3478" i="1"/>
  <c r="Y6891" i="1"/>
  <c r="Y6979" i="1"/>
  <c r="Y252" i="1"/>
  <c r="Y3575" i="1"/>
  <c r="Y6559" i="1"/>
  <c r="Y5771" i="1"/>
  <c r="Y4004" i="1"/>
  <c r="Y6650" i="1"/>
  <c r="Y9227" i="1"/>
  <c r="Y7691" i="1"/>
  <c r="Y2667" i="1"/>
  <c r="Y6314" i="1"/>
  <c r="Y2422" i="1"/>
  <c r="Y9957" i="1"/>
  <c r="Y4884" i="1"/>
  <c r="Y7451" i="1"/>
  <c r="Y9626" i="1"/>
  <c r="Y7614" i="1"/>
  <c r="Y2233" i="1"/>
  <c r="Y9369" i="1"/>
  <c r="Y1457" i="1"/>
  <c r="Y2152" i="1"/>
  <c r="Y4097" i="1"/>
  <c r="Y9934" i="1"/>
  <c r="Y5775" i="1"/>
  <c r="Y6602" i="1"/>
  <c r="Y1938" i="1"/>
  <c r="Y4728" i="1"/>
  <c r="Y8109" i="1"/>
  <c r="Y3018" i="1"/>
  <c r="Y9395" i="1"/>
  <c r="Y3420" i="1"/>
  <c r="Y4127" i="1"/>
  <c r="Y9472" i="1"/>
  <c r="Y3259" i="1"/>
  <c r="Y3496" i="1"/>
  <c r="Y3143" i="1"/>
  <c r="Y3763" i="1"/>
  <c r="Y5436" i="1"/>
  <c r="Y2091" i="1"/>
  <c r="Y951" i="1"/>
  <c r="Y2239" i="1"/>
  <c r="Y6648" i="1"/>
  <c r="Y2562" i="1"/>
  <c r="Y7035" i="1"/>
  <c r="Y8467" i="1"/>
  <c r="Y3908" i="1"/>
  <c r="Y7595" i="1"/>
  <c r="Y3172" i="1"/>
  <c r="Y9000" i="1"/>
  <c r="Y2405" i="1"/>
  <c r="Y2802" i="1"/>
  <c r="Y3451" i="1"/>
  <c r="Y7473" i="1"/>
  <c r="Y996" i="1"/>
  <c r="Y5157" i="1"/>
  <c r="Y8148" i="1"/>
  <c r="Y487" i="1"/>
  <c r="Y3748" i="1"/>
  <c r="Y5274" i="1"/>
  <c r="Y9789" i="1"/>
  <c r="Y6183" i="1"/>
  <c r="Y4593" i="1"/>
  <c r="Y1201" i="1"/>
  <c r="Y8295" i="1"/>
  <c r="Y4444" i="1"/>
  <c r="Y4147" i="1"/>
  <c r="Y4395" i="1"/>
  <c r="Y2731" i="1"/>
  <c r="Y6203" i="1"/>
  <c r="Y8018" i="1"/>
  <c r="Y3814" i="1"/>
  <c r="Y6690" i="1"/>
  <c r="Y3147" i="1"/>
  <c r="Y1895" i="1"/>
  <c r="Y6729" i="1"/>
  <c r="Y2382" i="1"/>
  <c r="Y9888" i="1"/>
  <c r="Y2139" i="1"/>
  <c r="Y7755" i="1"/>
  <c r="Y2989" i="1"/>
  <c r="Y6119" i="1"/>
  <c r="Y408" i="1"/>
  <c r="Y9027" i="1"/>
  <c r="Y4315" i="1"/>
  <c r="Y7007" i="1"/>
  <c r="Y3634" i="1"/>
  <c r="Y521" i="1"/>
  <c r="Y9594" i="1"/>
  <c r="Y9671" i="1"/>
  <c r="Y5887" i="1"/>
  <c r="Y7520" i="1"/>
  <c r="Y3707" i="1"/>
  <c r="Y4965" i="1"/>
  <c r="Y9710" i="1"/>
  <c r="Y7549" i="1"/>
  <c r="Y8842" i="1"/>
  <c r="Y9917" i="1"/>
  <c r="Y874" i="1"/>
  <c r="Y1018" i="1"/>
  <c r="Y2052" i="1"/>
  <c r="Y563" i="1"/>
  <c r="Y8047" i="1"/>
  <c r="Y6913" i="1"/>
  <c r="Y8080" i="1"/>
  <c r="Y3738" i="1"/>
  <c r="Y8094" i="1"/>
  <c r="Y7437" i="1"/>
  <c r="Y2211" i="1"/>
  <c r="Y9767" i="1"/>
  <c r="Y418" i="1"/>
  <c r="Y87" i="1"/>
  <c r="Y8635" i="1"/>
  <c r="Y4360" i="1"/>
  <c r="Y6028" i="1"/>
  <c r="Y4241" i="1"/>
  <c r="Y4105" i="1"/>
  <c r="Y6774" i="1"/>
  <c r="Y6046" i="1"/>
  <c r="Y2535" i="1"/>
  <c r="Y1810" i="1"/>
  <c r="Y5097" i="1"/>
  <c r="Y4870" i="1"/>
  <c r="Y3179" i="1"/>
  <c r="Y7353" i="1"/>
  <c r="Y7804" i="1"/>
  <c r="Y9677" i="1"/>
  <c r="Y3790" i="1"/>
  <c r="Y4795" i="1"/>
  <c r="Y8748" i="1"/>
  <c r="Y3381" i="1"/>
  <c r="Y3650" i="1"/>
  <c r="Y3604" i="1"/>
  <c r="Y857" i="1"/>
  <c r="Y6065" i="1"/>
  <c r="Y9920" i="1"/>
  <c r="Y6380" i="1"/>
  <c r="Y4146" i="1"/>
  <c r="Y4293" i="1"/>
  <c r="Y1963" i="1"/>
  <c r="Y3860" i="1"/>
  <c r="Y9423" i="1"/>
  <c r="Y9509" i="1"/>
  <c r="Y5214" i="1"/>
  <c r="Y8601" i="1"/>
  <c r="Y6364" i="1"/>
  <c r="Y6583" i="1"/>
  <c r="Y9359" i="1"/>
  <c r="Y8069" i="1"/>
  <c r="Y721" i="1"/>
  <c r="Y1472" i="1"/>
  <c r="Y2431" i="1"/>
  <c r="Y2236" i="1"/>
  <c r="Y3063" i="1"/>
  <c r="Y7127" i="1"/>
  <c r="Y7455" i="1"/>
  <c r="Y9413" i="1"/>
  <c r="Y2772" i="1"/>
  <c r="Y4695" i="1"/>
  <c r="Y4527" i="1"/>
  <c r="Y2395" i="1"/>
  <c r="Y8034" i="1"/>
  <c r="Y6547" i="1"/>
  <c r="Y398" i="1"/>
  <c r="Y2798" i="1"/>
  <c r="Y861" i="1"/>
  <c r="Y2613" i="1"/>
  <c r="Y4641" i="1"/>
  <c r="Y2090" i="1"/>
  <c r="Y1841" i="1"/>
  <c r="Y8420" i="1"/>
  <c r="Y5556" i="1"/>
  <c r="Y9313" i="1"/>
  <c r="Y2110" i="1"/>
  <c r="Y7969" i="1"/>
  <c r="Y8454" i="1"/>
  <c r="Y7676" i="1"/>
  <c r="Y6776" i="1"/>
  <c r="Y4423" i="1"/>
  <c r="Y3678" i="1"/>
  <c r="Y295" i="1"/>
  <c r="Y1839" i="1"/>
  <c r="Y341" i="1"/>
  <c r="Y4474" i="1"/>
  <c r="Y2650" i="1"/>
  <c r="Y7458" i="1"/>
  <c r="Y1561" i="1"/>
  <c r="Y6501" i="1"/>
  <c r="Y2530" i="1"/>
  <c r="Y1194" i="1"/>
  <c r="Y2978" i="1"/>
  <c r="Y8800" i="1"/>
  <c r="Y660" i="1"/>
  <c r="Y7149" i="1"/>
  <c r="Y6490" i="1"/>
  <c r="Y6551" i="1"/>
  <c r="Y878" i="1"/>
  <c r="Y5820" i="1"/>
  <c r="Y7457" i="1"/>
  <c r="Y3851" i="1"/>
  <c r="Y5005" i="1"/>
  <c r="Y732" i="1"/>
  <c r="Y6966" i="1"/>
  <c r="Y9707" i="1"/>
  <c r="Y5022" i="1"/>
  <c r="Y9722" i="1"/>
  <c r="Y49" i="1"/>
  <c r="Y3852" i="1"/>
  <c r="Y5715" i="1"/>
  <c r="Y686" i="1"/>
  <c r="Y1305" i="1"/>
  <c r="Y9093" i="1"/>
  <c r="Y1210" i="1"/>
  <c r="Y140" i="1"/>
  <c r="Y2931" i="1"/>
  <c r="Y5011" i="1"/>
  <c r="Y6322" i="1"/>
  <c r="Y4522" i="1"/>
  <c r="Y9537" i="1"/>
  <c r="Y7336" i="1"/>
  <c r="Y9231" i="1"/>
  <c r="Y4140" i="1"/>
  <c r="Y4917" i="1"/>
  <c r="Y5082" i="1"/>
  <c r="Y4357" i="1"/>
  <c r="Y3181" i="1"/>
  <c r="Y4920" i="1"/>
  <c r="Y7830" i="1"/>
  <c r="Y288" i="1"/>
  <c r="Y6649" i="1"/>
  <c r="Y4231" i="1"/>
  <c r="Y7637" i="1"/>
  <c r="Y8354" i="1"/>
  <c r="Y9285" i="1"/>
  <c r="Y9944" i="1"/>
  <c r="Y8706" i="1"/>
  <c r="Y6399" i="1"/>
  <c r="Y1419" i="1"/>
  <c r="Y8361" i="1"/>
  <c r="Y8216" i="1"/>
  <c r="Y343" i="1"/>
  <c r="Y9003" i="1"/>
  <c r="Y3907" i="1"/>
  <c r="Y2764" i="1"/>
  <c r="Y237" i="1"/>
  <c r="Y1519" i="1"/>
  <c r="Y5955" i="1"/>
  <c r="Y7259" i="1"/>
  <c r="Y6652" i="1"/>
  <c r="Y9365" i="1"/>
  <c r="Y9678" i="1"/>
  <c r="Y4414" i="1"/>
  <c r="Y3032" i="1"/>
  <c r="Y520" i="1"/>
  <c r="Y8412" i="1"/>
  <c r="Y4819" i="1"/>
  <c r="Y5535" i="1"/>
  <c r="Y2579" i="1"/>
  <c r="Y8289" i="1"/>
  <c r="Y2424" i="1"/>
  <c r="Y2497" i="1"/>
  <c r="Y783" i="1"/>
  <c r="Y1960" i="1"/>
  <c r="Y8769" i="1"/>
  <c r="Y9137" i="1"/>
  <c r="Y5709" i="1"/>
  <c r="Y1445" i="1"/>
  <c r="Y8613" i="1"/>
  <c r="Y7533" i="1"/>
  <c r="Y4463" i="1"/>
  <c r="Y7465" i="1"/>
  <c r="Y8816" i="1"/>
  <c r="Y7721" i="1"/>
  <c r="Y1015" i="1"/>
  <c r="Y5217" i="1"/>
  <c r="Y189" i="1"/>
  <c r="Y1104" i="1"/>
  <c r="Y359" i="1"/>
  <c r="Y293" i="1"/>
  <c r="Y4850" i="1"/>
  <c r="Y8073" i="1"/>
  <c r="Y631" i="1"/>
  <c r="Y821" i="1"/>
  <c r="Y2232" i="1"/>
  <c r="Y3546" i="1"/>
  <c r="Y8798" i="1"/>
  <c r="Y8322" i="1"/>
  <c r="Y8065" i="1"/>
  <c r="Y2280" i="1"/>
  <c r="Y2655" i="1"/>
  <c r="Y2049" i="1"/>
  <c r="Y5856" i="1"/>
  <c r="Y6368" i="1"/>
  <c r="Y2657" i="1"/>
  <c r="Y2651" i="1"/>
  <c r="Y6042" i="1"/>
  <c r="Y9795" i="1"/>
  <c r="Y7218" i="1"/>
  <c r="Y6284" i="1"/>
  <c r="Y2222" i="1"/>
  <c r="Y4232" i="1"/>
  <c r="Y6286" i="1"/>
  <c r="Y332" i="1"/>
  <c r="Y4670" i="1"/>
  <c r="Y1776" i="1"/>
  <c r="Y9981" i="1"/>
  <c r="Y8132" i="1"/>
  <c r="Y7485" i="1"/>
  <c r="Y1172" i="1"/>
  <c r="Y1640" i="1"/>
  <c r="Y5343" i="1"/>
  <c r="Y2813" i="1"/>
  <c r="Y351" i="1"/>
  <c r="Y2336" i="1"/>
  <c r="Y3164" i="1"/>
  <c r="Y7486" i="1"/>
  <c r="Y8483" i="1"/>
  <c r="Y4973" i="1"/>
  <c r="Y2344" i="1"/>
  <c r="Y1125" i="1"/>
  <c r="Y2230" i="1"/>
  <c r="Y9291" i="1"/>
  <c r="Y7273" i="1"/>
  <c r="Y6462" i="1"/>
  <c r="Y6641" i="1"/>
  <c r="Y7" i="1"/>
  <c r="Y2945" i="1"/>
  <c r="Y9300" i="1"/>
  <c r="Y6557" i="1"/>
  <c r="Y4536" i="1"/>
  <c r="Y572" i="1"/>
  <c r="Y1475" i="1"/>
  <c r="Y336" i="1"/>
  <c r="Y976" i="1"/>
  <c r="Y86" i="1"/>
  <c r="Y4805" i="1"/>
  <c r="Y8840" i="1"/>
  <c r="Y666" i="1"/>
  <c r="Y9040" i="1"/>
  <c r="Y1364" i="1"/>
  <c r="Y8358" i="1"/>
  <c r="Y999" i="1"/>
  <c r="Y8220" i="1"/>
  <c r="Y5480" i="1"/>
  <c r="Y1252" i="1"/>
  <c r="Y7369" i="1"/>
  <c r="Y8718" i="1"/>
  <c r="Y2800" i="1"/>
  <c r="Y1969" i="1"/>
  <c r="Y9701" i="1"/>
  <c r="Y3272" i="1"/>
  <c r="Y2097" i="1"/>
  <c r="Y5265" i="1"/>
  <c r="Y7826" i="1"/>
  <c r="Y5460" i="1"/>
  <c r="Y918" i="1"/>
  <c r="Y1410" i="1"/>
  <c r="Y2992" i="1"/>
  <c r="Y8956" i="1"/>
  <c r="Y1059" i="1"/>
  <c r="Y3892" i="1"/>
  <c r="Y6838" i="1"/>
  <c r="Y222" i="1"/>
  <c r="Y1150" i="1"/>
  <c r="Y7592" i="1"/>
  <c r="Y6292" i="1"/>
  <c r="Y514" i="1"/>
  <c r="Y4417" i="1"/>
  <c r="Y5964" i="1"/>
  <c r="Y2623" i="1"/>
  <c r="Y792" i="1"/>
  <c r="Y4056" i="1"/>
  <c r="Y2684" i="1"/>
  <c r="Y4197" i="1"/>
  <c r="Y5161" i="1"/>
  <c r="Y958" i="1"/>
  <c r="Y8147" i="1"/>
  <c r="Y3409" i="1"/>
  <c r="Y8856" i="1"/>
  <c r="Y8537" i="1"/>
  <c r="Y9800" i="1"/>
  <c r="Y265" i="1"/>
  <c r="Y9239" i="1"/>
  <c r="Y2420" i="1"/>
  <c r="Y5222" i="1"/>
  <c r="Y2060" i="1"/>
  <c r="Y2012" i="1"/>
  <c r="Y7753" i="1"/>
  <c r="Y955" i="1"/>
  <c r="Y9943" i="1"/>
  <c r="Y3373" i="1"/>
  <c r="Y8390" i="1"/>
  <c r="Y6759" i="1"/>
  <c r="Y7956" i="1"/>
  <c r="Y6171" i="1"/>
  <c r="Y5741" i="1"/>
  <c r="Y4637" i="1"/>
  <c r="Y6145" i="1"/>
  <c r="Y9597" i="1"/>
  <c r="Y1238" i="1"/>
  <c r="Y384" i="1"/>
  <c r="Y5321" i="1"/>
  <c r="Y1243" i="1"/>
  <c r="Y2555" i="1"/>
  <c r="Y3315" i="1"/>
  <c r="Y8269" i="1"/>
  <c r="Y2199" i="1"/>
  <c r="Y8703" i="1"/>
  <c r="Y3988" i="1"/>
  <c r="Y8653" i="1"/>
  <c r="Y2680" i="1"/>
  <c r="Y4126" i="1"/>
  <c r="Y4190" i="1"/>
  <c r="Y7288" i="1"/>
  <c r="Y6508" i="1"/>
  <c r="Y6166" i="1"/>
  <c r="Y6959" i="1"/>
  <c r="Y1486" i="1"/>
  <c r="Y6185" i="1"/>
  <c r="Y9691" i="1"/>
  <c r="Y8520" i="1"/>
  <c r="Y1803" i="1"/>
  <c r="Y135" i="1"/>
  <c r="Y6565" i="1"/>
  <c r="Y4379" i="1"/>
  <c r="Y711" i="1"/>
  <c r="Y4913" i="1"/>
  <c r="Y3132" i="1"/>
  <c r="Y9746" i="1"/>
  <c r="Y1884" i="1"/>
  <c r="Y1534" i="1"/>
  <c r="Y6945" i="1"/>
  <c r="Y6425" i="1"/>
  <c r="Y8059" i="1"/>
  <c r="Y9020" i="1"/>
  <c r="Y856" i="1"/>
  <c r="Y1300" i="1"/>
  <c r="Y2498" i="1"/>
  <c r="Y8786" i="1"/>
  <c r="Y9128" i="1"/>
  <c r="Y2227" i="1"/>
  <c r="Y2632" i="1"/>
  <c r="Y8980" i="1"/>
  <c r="Y2195" i="1"/>
  <c r="Y1882" i="1"/>
  <c r="Y3548" i="1"/>
  <c r="Y5616" i="1"/>
  <c r="Y6716" i="1"/>
  <c r="Y6570" i="1"/>
  <c r="Y9510" i="1"/>
  <c r="Y3166" i="1"/>
  <c r="Y6739" i="1"/>
  <c r="Y2881" i="1"/>
  <c r="Y2036" i="1"/>
  <c r="Y5914" i="1"/>
  <c r="Y8824" i="1"/>
  <c r="Y3573" i="1"/>
  <c r="Y9997" i="1"/>
  <c r="Y3260" i="1"/>
  <c r="Y5685" i="1"/>
  <c r="Y4516" i="1"/>
  <c r="Y15" i="1"/>
  <c r="Y9085" i="1"/>
  <c r="Y471" i="1"/>
  <c r="Y1954" i="1"/>
  <c r="Y4451" i="1"/>
  <c r="Y8245" i="1"/>
  <c r="Y1218" i="1"/>
  <c r="Y2928" i="1"/>
  <c r="Y7013" i="1"/>
  <c r="Y8173" i="1"/>
  <c r="Y5977" i="1"/>
  <c r="Y2757" i="1"/>
  <c r="Y8973" i="1"/>
  <c r="Y3389" i="1"/>
  <c r="Y8790" i="1"/>
  <c r="Y1314" i="1"/>
  <c r="Y9279" i="1"/>
  <c r="Y9791" i="1"/>
  <c r="Y9730" i="1"/>
  <c r="Y8802" i="1"/>
  <c r="Y1919" i="1"/>
  <c r="Y5350" i="1"/>
  <c r="Y5669" i="1"/>
  <c r="Y7625" i="1"/>
  <c r="Y8701" i="1"/>
  <c r="Y2271" i="1"/>
  <c r="Y4928" i="1"/>
  <c r="Y2953" i="1"/>
  <c r="Y7169" i="1"/>
  <c r="Y7312" i="1"/>
  <c r="Y9471" i="1"/>
  <c r="Y7735" i="1"/>
  <c r="Y8849" i="1"/>
  <c r="Y7507" i="1"/>
  <c r="Y9818" i="1"/>
  <c r="Y6873" i="1"/>
  <c r="Y2148" i="1"/>
  <c r="Y5933" i="1"/>
  <c r="Y1507" i="1"/>
  <c r="Y4478" i="1"/>
  <c r="Y1524" i="1"/>
  <c r="Y6273" i="1"/>
  <c r="Y1230" i="1"/>
  <c r="Y9563" i="1"/>
  <c r="Y9692" i="1"/>
  <c r="Y5501" i="1"/>
  <c r="Y3403" i="1"/>
  <c r="Y7478" i="1"/>
  <c r="Y7221" i="1"/>
  <c r="Y522" i="1"/>
  <c r="Y3787" i="1"/>
  <c r="Y8995" i="1"/>
  <c r="Y5034" i="1"/>
  <c r="Y3101" i="1"/>
  <c r="Y1257" i="1"/>
  <c r="Y7341" i="1"/>
  <c r="Y6385" i="1"/>
  <c r="Y6935" i="1"/>
  <c r="Y1692" i="1"/>
  <c r="Y9261" i="1"/>
  <c r="Y4578" i="1"/>
  <c r="Y4392" i="1"/>
  <c r="Y1913" i="1"/>
  <c r="Y6581" i="1"/>
  <c r="Y9407" i="1"/>
  <c r="Y5927" i="1"/>
  <c r="Y6212" i="1"/>
  <c r="Y9463" i="1"/>
  <c r="Y2827" i="1"/>
  <c r="Y2532" i="1"/>
  <c r="Y4537" i="1"/>
  <c r="Y9508" i="1"/>
  <c r="Y5264" i="1"/>
  <c r="Y5417" i="1"/>
  <c r="Y8045" i="1"/>
  <c r="Y1171" i="1"/>
  <c r="Y3005" i="1"/>
  <c r="Y3065" i="1"/>
  <c r="Y6283" i="1"/>
  <c r="Y1529" i="1"/>
  <c r="Y8755" i="1"/>
  <c r="Y8441" i="1"/>
  <c r="Y4009" i="1"/>
  <c r="Y4153" i="1"/>
  <c r="Y1011" i="1"/>
  <c r="Y259" i="1"/>
  <c r="Y9469" i="1"/>
  <c r="Y7242" i="1"/>
  <c r="Y1770" i="1"/>
  <c r="Y5602" i="1"/>
  <c r="Y149" i="1"/>
  <c r="Y4412" i="1"/>
  <c r="Y9165" i="1"/>
  <c r="Y3897" i="1"/>
  <c r="Y354" i="1"/>
  <c r="Y3833" i="1"/>
  <c r="Y5178" i="1"/>
  <c r="Y6103" i="1"/>
  <c r="Y610" i="1"/>
  <c r="Y888" i="1"/>
  <c r="Y4017" i="1"/>
  <c r="Y5774" i="1"/>
  <c r="Y2194" i="1"/>
  <c r="Y7554" i="1"/>
  <c r="Y5202" i="1"/>
  <c r="Y3369" i="1"/>
  <c r="Y4456" i="1"/>
  <c r="Y5587" i="1"/>
  <c r="Y4924" i="1"/>
  <c r="Y454" i="1"/>
  <c r="Y3974" i="1"/>
  <c r="Y2903" i="1"/>
  <c r="Y6916" i="1"/>
  <c r="Y3770" i="1"/>
  <c r="Y7998" i="1"/>
  <c r="Y4466" i="1"/>
  <c r="Y954" i="1"/>
  <c r="Y6193" i="1"/>
  <c r="Y8089" i="1"/>
  <c r="Y2166" i="1"/>
  <c r="Y7825" i="1"/>
  <c r="Y4598" i="1"/>
  <c r="Y291" i="1"/>
  <c r="Y2322" i="1"/>
  <c r="Y8732" i="1"/>
  <c r="Y9919" i="1"/>
  <c r="Y3641" i="1"/>
  <c r="Y430" i="1"/>
  <c r="Y2481" i="1"/>
  <c r="Y5116" i="1"/>
  <c r="Y8283" i="1"/>
  <c r="Y5405" i="1"/>
  <c r="Y1348" i="1"/>
  <c r="Y1868" i="1"/>
  <c r="Y4259" i="1"/>
  <c r="Y1968" i="1"/>
  <c r="Y7245" i="1"/>
  <c r="Y1269" i="1"/>
  <c r="Y6509" i="1"/>
  <c r="Y5100" i="1"/>
  <c r="Y6621" i="1"/>
  <c r="Y8750" i="1"/>
  <c r="Y2114" i="1"/>
  <c r="Y8195" i="1"/>
  <c r="Y5386" i="1"/>
  <c r="Y3867" i="1"/>
  <c r="Y8199" i="1"/>
  <c r="Y7926" i="1"/>
  <c r="Y7818" i="1"/>
  <c r="Y7089" i="1"/>
  <c r="Y2014" i="1"/>
  <c r="Y9096" i="1"/>
  <c r="Y668" i="1"/>
  <c r="Y2087" i="1"/>
  <c r="Y3054" i="1"/>
  <c r="Y840" i="1"/>
  <c r="Y9374" i="1"/>
  <c r="Y1356" i="1"/>
  <c r="Y6526" i="1"/>
  <c r="Y4681" i="1"/>
  <c r="Y2486" i="1"/>
  <c r="Y4846" i="1"/>
  <c r="Y4489" i="1"/>
  <c r="Y5385" i="1"/>
  <c r="Y4880" i="1"/>
  <c r="Y1899" i="1"/>
  <c r="Y5835" i="1"/>
  <c r="Y8121" i="1"/>
  <c r="Y2896" i="1"/>
  <c r="Y5865" i="1"/>
  <c r="Y5869" i="1"/>
  <c r="Y4714" i="1"/>
  <c r="Y5494" i="1"/>
  <c r="Y4895" i="1"/>
  <c r="Y9611" i="1"/>
  <c r="Y7621" i="1"/>
  <c r="Y2184" i="1"/>
  <c r="Y7727" i="1"/>
  <c r="Y225" i="1"/>
  <c r="Y4940" i="1"/>
  <c r="Y4313" i="1"/>
  <c r="Y9840" i="1"/>
  <c r="Y4404" i="1"/>
  <c r="Y495" i="1"/>
  <c r="Y6460" i="1"/>
  <c r="Y7240" i="1"/>
  <c r="Y3152" i="1"/>
  <c r="Y3206" i="1"/>
  <c r="Y5929" i="1"/>
  <c r="Y2399" i="1"/>
  <c r="Y9257" i="1"/>
  <c r="Y551" i="1"/>
  <c r="Y105" i="1"/>
  <c r="Y9038" i="1"/>
  <c r="Y3947" i="1"/>
  <c r="Y6091" i="1"/>
  <c r="Y6939" i="1"/>
  <c r="Y7571" i="1"/>
  <c r="Y1671" i="1"/>
  <c r="Y9236" i="1"/>
  <c r="Y7740" i="1"/>
  <c r="Y1412" i="1"/>
  <c r="Y720" i="1"/>
  <c r="Y2357" i="1"/>
  <c r="Y822" i="1"/>
  <c r="Y848" i="1"/>
  <c r="Y1123" i="1"/>
  <c r="Y120" i="1"/>
  <c r="Y5575" i="1"/>
  <c r="Y6002" i="1"/>
  <c r="Y3184" i="1"/>
  <c r="Y6090" i="1"/>
  <c r="Y9376" i="1"/>
  <c r="Y7992" i="1"/>
  <c r="Y9159" i="1"/>
  <c r="Y6839" i="1"/>
  <c r="Y9969" i="1"/>
  <c r="Y3402" i="1"/>
  <c r="Y3432" i="1"/>
  <c r="Y5749" i="1"/>
  <c r="Y7409" i="1"/>
  <c r="Y3036" i="1"/>
  <c r="Y824" i="1"/>
  <c r="Y4899" i="1"/>
  <c r="Y797" i="1"/>
  <c r="Y181" i="1"/>
  <c r="Y1393" i="1"/>
  <c r="Y762" i="1"/>
  <c r="Y6969" i="1"/>
  <c r="Y5223" i="1"/>
  <c r="Y8385" i="1"/>
  <c r="Y4654" i="1"/>
  <c r="Y3060" i="1"/>
  <c r="Y1758" i="1"/>
  <c r="Y8547" i="1"/>
  <c r="Y7053" i="1"/>
  <c r="Y7807" i="1"/>
  <c r="Y710" i="1"/>
  <c r="Y3742" i="1"/>
  <c r="Y4076" i="1"/>
  <c r="Y9585" i="1"/>
  <c r="Y1487" i="1"/>
  <c r="Y3043" i="1"/>
  <c r="Y9778" i="1"/>
  <c r="Y1177" i="1"/>
  <c r="Y6298" i="1"/>
  <c r="Y9810" i="1"/>
  <c r="Y22" i="1"/>
  <c r="Y6879" i="1"/>
  <c r="Y3536" i="1"/>
  <c r="Y6600" i="1"/>
  <c r="Y5425" i="1"/>
  <c r="Y2130" i="1"/>
  <c r="Y1734" i="1"/>
  <c r="Y1601" i="1"/>
  <c r="Y9350" i="1"/>
  <c r="Y733" i="1"/>
  <c r="Y1916" i="1"/>
  <c r="Y1078" i="1"/>
  <c r="Y9434" i="1"/>
  <c r="Y7254" i="1"/>
  <c r="Y8986" i="1"/>
  <c r="Y6367" i="1"/>
  <c r="Y1217" i="1"/>
  <c r="Y7205" i="1"/>
  <c r="Y5998" i="1"/>
  <c r="Y302" i="1"/>
  <c r="Y7106" i="1"/>
  <c r="Y4075" i="1"/>
  <c r="Y7828" i="1"/>
  <c r="Y8026" i="1"/>
  <c r="Y4727" i="1"/>
  <c r="Y3464" i="1"/>
  <c r="Y3813" i="1"/>
  <c r="Y5576" i="1"/>
  <c r="Y1819" i="1"/>
  <c r="Y1738" i="1"/>
  <c r="Y373" i="1"/>
  <c r="Y6585" i="1"/>
  <c r="Y1998" i="1"/>
  <c r="Y1002" i="1"/>
  <c r="Y770" i="1"/>
  <c r="Y9444" i="1"/>
  <c r="Y1249" i="1"/>
  <c r="Y1086" i="1"/>
  <c r="Y6186" i="1"/>
  <c r="Y233" i="1"/>
  <c r="Y2425" i="1"/>
  <c r="Y2298" i="1"/>
  <c r="Y8573" i="1"/>
  <c r="Y9517" i="1"/>
  <c r="Y1318" i="1"/>
  <c r="Y1619" i="1"/>
  <c r="Y7879" i="1"/>
  <c r="Y3624" i="1"/>
  <c r="Y596" i="1"/>
  <c r="Y5773" i="1"/>
  <c r="Y896" i="1"/>
  <c r="Y6719" i="1"/>
  <c r="Y3838" i="1"/>
  <c r="Y8900" i="1"/>
  <c r="Y4584" i="1"/>
  <c r="Y7058" i="1"/>
  <c r="Y8324" i="1"/>
  <c r="Y3587" i="1"/>
  <c r="Y7158" i="1"/>
  <c r="Y6827" i="1"/>
  <c r="Y5211" i="1"/>
  <c r="Y9121" i="1"/>
  <c r="Y3758" i="1"/>
  <c r="Y1449" i="1"/>
  <c r="Y633" i="1"/>
  <c r="Y9310" i="1"/>
  <c r="Y8096" i="1"/>
  <c r="Y7323" i="1"/>
  <c r="Y987" i="1"/>
  <c r="Y9454" i="1"/>
  <c r="Y385" i="1"/>
  <c r="Y3117" i="1"/>
  <c r="Y6576" i="1"/>
  <c r="Y4784" i="1"/>
  <c r="Y7009" i="1"/>
  <c r="Y4645" i="1"/>
  <c r="Y3472" i="1"/>
  <c r="Y964" i="1"/>
  <c r="Y4296" i="1"/>
  <c r="Y1522" i="1"/>
  <c r="Y221" i="1"/>
  <c r="Y3884" i="1"/>
  <c r="Y5670" i="1"/>
  <c r="Y1399" i="1"/>
  <c r="Y1219" i="1"/>
  <c r="Y8972" i="1"/>
  <c r="Y4993" i="1"/>
  <c r="Y5316" i="1"/>
  <c r="Y3640" i="1"/>
  <c r="Y5572" i="1"/>
  <c r="Y9827" i="1"/>
  <c r="Y2071" i="1"/>
  <c r="Y5968" i="1"/>
  <c r="Y3777" i="1"/>
  <c r="Y823" i="1"/>
  <c r="Y6772" i="1"/>
  <c r="Y9296" i="1"/>
  <c r="Y2539" i="1"/>
  <c r="Y1745" i="1"/>
  <c r="Y474" i="1"/>
  <c r="Y7742" i="1"/>
  <c r="Y2528" i="1"/>
  <c r="Y3071" i="1"/>
  <c r="Y8941" i="1"/>
  <c r="Y5993" i="1"/>
  <c r="Y4447" i="1"/>
  <c r="Y8120" i="1"/>
  <c r="Y96" i="1"/>
  <c r="Y4923" i="1"/>
  <c r="Y2458" i="1"/>
  <c r="Y4893" i="1"/>
  <c r="Y6851" i="1"/>
  <c r="Y9473" i="1"/>
  <c r="Y8830" i="1"/>
  <c r="Y7689" i="1"/>
  <c r="Y9451" i="1"/>
  <c r="Y8317" i="1"/>
  <c r="Y9419" i="1"/>
  <c r="Y7144" i="1"/>
  <c r="Y2990" i="1"/>
  <c r="Y2165" i="1"/>
  <c r="Y210" i="1"/>
  <c r="Y5040" i="1"/>
  <c r="Y4822" i="1"/>
  <c r="Y9560" i="1"/>
  <c r="Y4568" i="1"/>
  <c r="Y1235" i="1"/>
  <c r="Y1909" i="1"/>
  <c r="Y2492" i="1"/>
  <c r="Y3674" i="1"/>
  <c r="Y4668" i="1"/>
  <c r="Y6221" i="1"/>
  <c r="Y4297" i="1"/>
  <c r="Y5137" i="1"/>
  <c r="Y5273" i="1"/>
  <c r="Y6800" i="1"/>
  <c r="Y5195" i="1"/>
  <c r="Y1993" i="1"/>
  <c r="Y8776" i="1"/>
  <c r="Y9132" i="1"/>
  <c r="Y453" i="1"/>
  <c r="Y8646" i="1"/>
  <c r="Y249" i="1"/>
  <c r="Y3386" i="1"/>
  <c r="Y8338" i="1"/>
  <c r="Y3745" i="1"/>
  <c r="Y5767" i="1"/>
  <c r="Y8670" i="1"/>
  <c r="Y1006" i="1"/>
  <c r="Y6808" i="1"/>
  <c r="Y2615" i="1"/>
  <c r="Y5818" i="1"/>
  <c r="Y5228" i="1"/>
  <c r="Y6423" i="1"/>
  <c r="Y3154" i="1"/>
  <c r="Y7759" i="1"/>
  <c r="Y5089" i="1"/>
  <c r="Y524" i="1"/>
  <c r="Y1490" i="1"/>
  <c r="Y2744" i="1"/>
  <c r="Y2678" i="1"/>
  <c r="Y6726" i="1"/>
  <c r="Y894" i="1"/>
  <c r="Y4493" i="1"/>
  <c r="Y7150" i="1"/>
  <c r="Y4409" i="1"/>
  <c r="Y9890" i="1"/>
  <c r="Y1307" i="1"/>
  <c r="Y2050" i="1"/>
  <c r="Y4525" i="1"/>
  <c r="Y8005" i="1"/>
  <c r="Y5483" i="1"/>
  <c r="Y2440" i="1"/>
  <c r="Y6141" i="1"/>
  <c r="Y4368" i="1"/>
  <c r="Y4762" i="1"/>
  <c r="Y4318" i="1"/>
  <c r="Y3422" i="1"/>
  <c r="Y1378" i="1"/>
  <c r="Y6911" i="1"/>
  <c r="Y4617" i="1"/>
  <c r="Y5291" i="1"/>
  <c r="Y3110" i="1"/>
  <c r="Y9532" i="1"/>
  <c r="Y5529" i="1"/>
  <c r="Y7630" i="1"/>
  <c r="Y9872" i="1"/>
  <c r="Y1142" i="1"/>
  <c r="Y1446" i="1"/>
  <c r="Y5448" i="1"/>
  <c r="Y977" i="1"/>
  <c r="Y8424" i="1"/>
  <c r="Y1303" i="1"/>
  <c r="Y8474" i="1"/>
  <c r="Y4091" i="1"/>
  <c r="Y1211" i="1"/>
  <c r="Y8326" i="1"/>
  <c r="Y1021" i="1"/>
  <c r="Y9859" i="1"/>
  <c r="Y8628" i="1"/>
  <c r="Y7426" i="1"/>
  <c r="Y7193" i="1"/>
  <c r="Y641" i="1"/>
  <c r="Y7132" i="1"/>
  <c r="Y7358" i="1"/>
  <c r="Y3761" i="1"/>
  <c r="Y9166" i="1"/>
  <c r="Y8266" i="1"/>
  <c r="Y4065" i="1"/>
  <c r="Y3970" i="1"/>
  <c r="Y9799" i="1"/>
  <c r="Y6120" i="1"/>
  <c r="Y8733" i="1"/>
  <c r="Y9607" i="1"/>
  <c r="Y9705" i="1"/>
  <c r="Y3757" i="1"/>
  <c r="Y9042" i="1"/>
  <c r="Y416" i="1"/>
  <c r="Y8689" i="1"/>
  <c r="Y555" i="1"/>
  <c r="Y5558" i="1"/>
  <c r="Y5353" i="1"/>
  <c r="Y3495" i="1"/>
  <c r="Y9847" i="1"/>
  <c r="Y6387" i="1"/>
  <c r="Y870" i="1"/>
  <c r="Y5692" i="1"/>
  <c r="Y2517" i="1"/>
  <c r="Y9433" i="1"/>
  <c r="Y6582" i="1"/>
  <c r="Y3840" i="1"/>
  <c r="Y8813" i="1"/>
  <c r="Y3398" i="1"/>
  <c r="Y1721" i="1"/>
  <c r="Y9856" i="1"/>
  <c r="Y5802" i="1"/>
  <c r="Y3855" i="1"/>
  <c r="Y9136" i="1"/>
  <c r="Y6445" i="1"/>
  <c r="Y4829" i="1"/>
  <c r="Y7392" i="1"/>
  <c r="Y194" i="1"/>
  <c r="Y3003" i="1"/>
  <c r="Y8806" i="1"/>
  <c r="Y2409" i="1"/>
  <c r="Y1910" i="1"/>
  <c r="Y9037" i="1"/>
  <c r="Y8785" i="1"/>
  <c r="Y3886" i="1"/>
  <c r="Y8771" i="1"/>
  <c r="Y7302" i="1"/>
  <c r="Y6767" i="1"/>
  <c r="Y1811" i="1"/>
  <c r="Y1262" i="1"/>
  <c r="Y7744" i="1"/>
  <c r="Y632" i="1"/>
  <c r="Y2795" i="1"/>
  <c r="Y7709" i="1"/>
  <c r="Y5648" i="1"/>
  <c r="Y8268" i="1"/>
  <c r="Y5044" i="1"/>
  <c r="Y6227" i="1"/>
  <c r="Y2752" i="1"/>
  <c r="Y8923" i="1"/>
  <c r="Y2021" i="1"/>
  <c r="Y8312" i="1"/>
  <c r="Y5388" i="1"/>
  <c r="Y3141" i="1"/>
  <c r="Y5478" i="1"/>
  <c r="Y9747" i="1"/>
  <c r="Y7099" i="1"/>
  <c r="Y6907" i="1"/>
  <c r="Y5300" i="1"/>
  <c r="Y1809" i="1"/>
  <c r="Y8202" i="1"/>
  <c r="Y5380" i="1"/>
  <c r="Y7704" i="1"/>
  <c r="Y7629" i="1"/>
  <c r="Y4825" i="1"/>
  <c r="Y3979" i="1"/>
  <c r="Y8739" i="1"/>
  <c r="Y2600" i="1"/>
  <c r="Y5270" i="1"/>
  <c r="Y6998" i="1"/>
  <c r="Y5403" i="1"/>
  <c r="Y585" i="1"/>
  <c r="Y2066" i="1"/>
  <c r="Y3214" i="1"/>
  <c r="Y4383" i="1"/>
  <c r="Y8007" i="1"/>
  <c r="Y6256" i="1"/>
  <c r="Y4698" i="1"/>
  <c r="Y9570" i="1"/>
  <c r="Y9916" i="1"/>
  <c r="Y7943" i="1"/>
  <c r="Y7838" i="1"/>
  <c r="Y4495" i="1"/>
  <c r="Y7970" i="1"/>
  <c r="Y493" i="1"/>
  <c r="Y6552" i="1"/>
  <c r="Y1272" i="1"/>
  <c r="Y9107" i="1"/>
  <c r="Y5468" i="1"/>
  <c r="Y3405" i="1"/>
  <c r="Y569" i="1"/>
  <c r="Y7022" i="1"/>
  <c r="Y539" i="1"/>
  <c r="Y4866" i="1"/>
  <c r="Y8846" i="1"/>
  <c r="Y2348" i="1"/>
  <c r="Y5051" i="1"/>
  <c r="Y743" i="1"/>
  <c r="Y7791" i="1"/>
  <c r="Y2553" i="1"/>
  <c r="Y8716" i="1"/>
  <c r="Y8329" i="1"/>
  <c r="Y8724" i="1"/>
  <c r="Y4644" i="1"/>
  <c r="Y7461" i="1"/>
  <c r="Y5000" i="1"/>
  <c r="Y4754" i="1"/>
  <c r="Y2500" i="1"/>
  <c r="Y4007" i="1"/>
  <c r="Y7646" i="1"/>
  <c r="Y8664" i="1"/>
  <c r="Y8780" i="1"/>
  <c r="Y5826" i="1"/>
  <c r="Y5934" i="1"/>
  <c r="Y4980" i="1"/>
  <c r="Y7535" i="1"/>
  <c r="Y7183" i="1"/>
  <c r="Y1416" i="1"/>
  <c r="Y2210" i="1"/>
  <c r="Y6071" i="1"/>
  <c r="Y1611" i="1"/>
  <c r="Y4277" i="1"/>
  <c r="Y742" i="1"/>
  <c r="Y6949" i="1"/>
  <c r="Y7172" i="1"/>
  <c r="Y784" i="1"/>
  <c r="Y8258" i="1"/>
  <c r="Y9713" i="1"/>
  <c r="Y4649" i="1"/>
  <c r="Y7703" i="1"/>
  <c r="Y7873" i="1"/>
  <c r="Y7762" i="1"/>
  <c r="Y4803" i="1"/>
  <c r="Y2294" i="1"/>
  <c r="Y5205" i="1"/>
  <c r="Y182" i="1"/>
  <c r="Y8224" i="1"/>
  <c r="Y1984" i="1"/>
  <c r="Y738" i="1"/>
  <c r="Y9014" i="1"/>
  <c r="Y8948" i="1"/>
  <c r="Y5048" i="1"/>
  <c r="Y7181" i="1"/>
  <c r="Y3743" i="1"/>
  <c r="Y6075" i="1"/>
  <c r="Y1900" i="1"/>
  <c r="Y7538" i="1"/>
  <c r="Y116" i="1"/>
  <c r="Y5248" i="1"/>
  <c r="Y94" i="1"/>
  <c r="Y6164" i="1"/>
  <c r="Y5743" i="1"/>
  <c r="Y3606" i="1"/>
  <c r="Y3105" i="1"/>
  <c r="Y661" i="1"/>
  <c r="Y4223" i="1"/>
  <c r="Y8558" i="1"/>
  <c r="Y2135" i="1"/>
  <c r="Y764" i="1"/>
  <c r="Y3301" i="1"/>
  <c r="Y4540" i="1"/>
  <c r="Y3452" i="1"/>
  <c r="Y9933" i="1"/>
  <c r="Y107" i="1"/>
  <c r="Y2591" i="1"/>
  <c r="Y2033" i="1"/>
  <c r="Y3682" i="1"/>
  <c r="Y6875" i="1"/>
  <c r="Y5918" i="1"/>
  <c r="Y4588" i="1"/>
  <c r="Y4388" i="1"/>
  <c r="Y496" i="1"/>
  <c r="Y461" i="1"/>
  <c r="Y1546" i="1"/>
  <c r="Y8872" i="1"/>
  <c r="Y1473" i="1"/>
  <c r="Y766" i="1"/>
  <c r="Y8905" i="1"/>
  <c r="Y2240" i="1"/>
  <c r="Y8278" i="1"/>
  <c r="Y3482" i="1"/>
  <c r="Y8807" i="1"/>
  <c r="Y3188" i="1"/>
  <c r="Y1897" i="1"/>
  <c r="Y9776" i="1"/>
  <c r="Y5631" i="1"/>
  <c r="Y363" i="1"/>
  <c r="Y6877" i="1"/>
  <c r="Y9462" i="1"/>
  <c r="Y1264" i="1"/>
  <c r="Y5120" i="1"/>
  <c r="Y8469" i="1"/>
  <c r="Y5839" i="1"/>
  <c r="Y9228" i="1"/>
  <c r="Y5908" i="1"/>
  <c r="Y4853" i="1"/>
  <c r="Y2161" i="1"/>
  <c r="Y9674" i="1"/>
  <c r="Y2224" i="1"/>
  <c r="Y6152" i="1"/>
  <c r="Y3593" i="1"/>
  <c r="Y5953" i="1"/>
  <c r="Y3904" i="1"/>
  <c r="Y3646" i="1"/>
  <c r="Y4170" i="1"/>
  <c r="Y387" i="1"/>
  <c r="Y1566" i="1"/>
  <c r="Y1122" i="1"/>
  <c r="Y9467" i="1"/>
  <c r="Y6915" i="1"/>
  <c r="Y6303" i="1"/>
  <c r="Y2834" i="1"/>
  <c r="Y6527" i="1"/>
  <c r="Y4078" i="1"/>
  <c r="Y3516" i="1"/>
  <c r="Y3628" i="1"/>
  <c r="Y8933" i="1"/>
  <c r="Y1027" i="1"/>
  <c r="Y5233" i="1"/>
  <c r="Y3944" i="1"/>
  <c r="Y3706" i="1"/>
  <c r="Y3654" i="1"/>
  <c r="Y5832" i="1"/>
  <c r="Y636" i="1"/>
  <c r="Y6973" i="1"/>
  <c r="Y24" i="1"/>
  <c r="Y9951" i="1"/>
  <c r="Y7979" i="1"/>
  <c r="Y5064" i="1"/>
  <c r="Y3144" i="1"/>
  <c r="Y7060" i="1"/>
  <c r="Y2866" i="1"/>
  <c r="Y3256" i="1"/>
  <c r="Y765" i="1"/>
  <c r="Y1989" i="1"/>
  <c r="Y3946" i="1"/>
  <c r="Y8990" i="1"/>
  <c r="Y2511" i="1"/>
  <c r="Y8115" i="1"/>
  <c r="Y2318" i="1"/>
  <c r="Y7959" i="1"/>
  <c r="Y7374" i="1"/>
  <c r="Y554" i="1"/>
  <c r="Y6402" i="1"/>
  <c r="Y297" i="1"/>
  <c r="Y9276" i="1"/>
  <c r="Y3602" i="1"/>
  <c r="Y8736" i="1"/>
  <c r="Y389" i="1"/>
  <c r="Y4207" i="1"/>
  <c r="Y9030" i="1"/>
  <c r="Y4860" i="1"/>
  <c r="Y6448" i="1"/>
  <c r="Y3874" i="1"/>
  <c r="Y7869" i="1"/>
  <c r="Y4500" i="1"/>
  <c r="Y6961" i="1"/>
  <c r="Y6232" i="1"/>
  <c r="Y5216" i="1"/>
  <c r="Y5971" i="1"/>
  <c r="Y9545" i="1"/>
  <c r="Y1893" i="1"/>
  <c r="Y1220" i="1"/>
  <c r="Y2116" i="1"/>
  <c r="Y8659" i="1"/>
  <c r="Y8449" i="1"/>
  <c r="Y4827" i="1"/>
  <c r="Y9051" i="1"/>
  <c r="Y2542" i="1"/>
  <c r="Y2773" i="1"/>
  <c r="Y1695" i="1"/>
  <c r="Y2845" i="1"/>
  <c r="Y5159" i="1"/>
  <c r="Y1833" i="1"/>
  <c r="Y2972" i="1"/>
  <c r="Y8048" i="1"/>
  <c r="Y8963" i="1"/>
  <c r="Y7815" i="1"/>
  <c r="Y657" i="1"/>
  <c r="Y167" i="1"/>
  <c r="Y5485" i="1"/>
  <c r="Y4772" i="1"/>
  <c r="Y214" i="1"/>
  <c r="Y860" i="1"/>
  <c r="Y2847" i="1"/>
  <c r="Y2940" i="1"/>
  <c r="Y5182" i="1"/>
  <c r="Y5680" i="1"/>
  <c r="Y5445" i="1"/>
  <c r="Y7282" i="1"/>
  <c r="Y3150" i="1"/>
  <c r="Y5133" i="1"/>
  <c r="Y6055" i="1"/>
  <c r="Y1956" i="1"/>
  <c r="Y6105" i="1"/>
  <c r="Y490" i="1"/>
  <c r="Y2278" i="1"/>
  <c r="Y8218" i="1"/>
  <c r="Y9740" i="1"/>
  <c r="Y4622" i="1"/>
  <c r="Y1927" i="1"/>
  <c r="Y8579" i="1"/>
  <c r="Y4217" i="1"/>
  <c r="Y6988" i="1"/>
  <c r="Y749" i="1"/>
  <c r="Y3755" i="1"/>
  <c r="Y3485" i="1"/>
  <c r="Y8075" i="1"/>
  <c r="Y3747" i="1"/>
  <c r="Y4513" i="1"/>
  <c r="Y5724" i="1"/>
  <c r="Y2315" i="1"/>
  <c r="Y5708" i="1"/>
  <c r="Y4160" i="1"/>
  <c r="Y3079" i="1"/>
  <c r="Y776" i="1"/>
  <c r="Y965" i="1"/>
  <c r="Y1358" i="1"/>
  <c r="Y6629" i="1"/>
  <c r="Y5519" i="1"/>
  <c r="Y1594" i="1"/>
  <c r="Y1660" i="1"/>
  <c r="Y2510" i="1"/>
  <c r="Y6681" i="1"/>
  <c r="Y3021" i="1"/>
  <c r="Y7657" i="1"/>
  <c r="Y12" i="1"/>
  <c r="Y7506" i="1"/>
  <c r="Y2879" i="1"/>
  <c r="Y2911" i="1"/>
  <c r="Y7266" i="1"/>
  <c r="Y788" i="1"/>
  <c r="Y5945" i="1"/>
  <c r="Y246" i="1"/>
  <c r="Y7380" i="1"/>
  <c r="Y5325" i="1"/>
  <c r="Y1880" i="1"/>
  <c r="Y2611" i="1"/>
  <c r="Y8434" i="1"/>
  <c r="Y7697" i="1"/>
  <c r="Y9850" i="1"/>
  <c r="Y9990" i="1"/>
  <c r="Y7669" i="1"/>
  <c r="Y1168" i="1"/>
  <c r="Y6567" i="1"/>
  <c r="Y3430" i="1"/>
  <c r="Y1359" i="1"/>
  <c r="Y1036" i="1"/>
  <c r="Y9465" i="1"/>
  <c r="Y9650" i="1"/>
  <c r="Y7237" i="1"/>
  <c r="Y6285" i="1"/>
  <c r="Y6398" i="1"/>
  <c r="Y8546" i="1"/>
  <c r="Y3562" i="1"/>
  <c r="Y6311" i="1"/>
  <c r="Y614" i="1"/>
  <c r="Y3412" i="1"/>
  <c r="Y2571" i="1"/>
  <c r="Y8255" i="1"/>
  <c r="Y7114" i="1"/>
  <c r="Y5091" i="1"/>
  <c r="Y3196" i="1"/>
  <c r="Y5948" i="1"/>
  <c r="Y7976" i="1"/>
  <c r="Y9995" i="1"/>
  <c r="Y4120" i="1"/>
  <c r="Y4149" i="1"/>
  <c r="Y4742" i="1"/>
  <c r="Y3140" i="1"/>
  <c r="Y8308" i="1"/>
  <c r="Y1675" i="1"/>
  <c r="Y2570" i="1"/>
  <c r="Y7480" i="1"/>
  <c r="Y898" i="1"/>
  <c r="Y1043" i="1"/>
  <c r="Y9026" i="1"/>
  <c r="Y6116" i="1"/>
  <c r="Y3157" i="1"/>
  <c r="Y7430" i="1"/>
  <c r="Y176" i="1"/>
  <c r="Y6971" i="1"/>
  <c r="Y4394" i="1"/>
  <c r="Y9718" i="1"/>
  <c r="Y9280" i="1"/>
  <c r="Y1375" i="1"/>
  <c r="Y9530" i="1"/>
  <c r="Y7286" i="1"/>
  <c r="Y9439" i="1"/>
  <c r="Y930" i="1"/>
  <c r="Y8848" i="1"/>
  <c r="Y8143" i="1"/>
  <c r="Y7550" i="1"/>
  <c r="Y8254" i="1"/>
  <c r="Y2434" i="1"/>
  <c r="Y2304" i="1"/>
  <c r="Y7603" i="1"/>
  <c r="Y3774" i="1"/>
  <c r="Y9410" i="1"/>
  <c r="Y2654" i="1"/>
  <c r="Y5073" i="1"/>
  <c r="Y9993" i="1"/>
  <c r="Y7834" i="1"/>
  <c r="Y5691" i="1"/>
  <c r="Y9982" i="1"/>
  <c r="Y1677" i="1"/>
  <c r="Y9184" i="1"/>
  <c r="Y4721" i="1"/>
  <c r="Y1774" i="1"/>
  <c r="Y1317" i="1"/>
  <c r="Y9651" i="1"/>
  <c r="Y6497" i="1"/>
  <c r="Y3697" i="1"/>
  <c r="Y1975" i="1"/>
  <c r="Y6132" i="1"/>
  <c r="Y4163" i="1"/>
  <c r="Y2310" i="1"/>
  <c r="Y3990" i="1"/>
  <c r="Y5664" i="1"/>
  <c r="Y1435" i="1"/>
  <c r="Y9857" i="1"/>
  <c r="Y9076" i="1"/>
  <c r="Y5873" i="1"/>
  <c r="Y3762" i="1"/>
  <c r="Y306" i="1"/>
  <c r="Y3863" i="1"/>
  <c r="Y9424" i="1"/>
  <c r="Y8293" i="1"/>
  <c r="Y5763" i="1"/>
  <c r="Y6005" i="1"/>
  <c r="Y5930" i="1"/>
  <c r="Y8887" i="1"/>
  <c r="Y2823" i="1"/>
  <c r="Y6792" i="1"/>
  <c r="Y1949" i="1"/>
  <c r="Y9034" i="1"/>
  <c r="Y1024" i="1"/>
  <c r="Y9724" i="1"/>
  <c r="Y4778" i="1"/>
  <c r="Y5518" i="1"/>
  <c r="Y7934" i="1"/>
  <c r="Y2789" i="1"/>
  <c r="Y8667" i="1"/>
  <c r="Y74" i="1"/>
  <c r="Y3040" i="1"/>
  <c r="Y110" i="1"/>
  <c r="Y7736" i="1"/>
  <c r="Y5093" i="1"/>
  <c r="Y5614" i="1"/>
  <c r="Y8095" i="1"/>
  <c r="Y7649" i="1"/>
  <c r="Y287" i="1"/>
  <c r="Y8660" i="1"/>
  <c r="Y8452" i="1"/>
  <c r="Y5689" i="1"/>
  <c r="Y8587" i="1"/>
  <c r="Y3392" i="1"/>
  <c r="Y4058" i="1"/>
  <c r="Y1946" i="1"/>
  <c r="Y619" i="1"/>
  <c r="Y6267" i="1"/>
  <c r="Y923" i="1"/>
  <c r="Y9633" i="1"/>
  <c r="Y2743" i="1"/>
  <c r="Y3419" i="1"/>
  <c r="Y5986" i="1"/>
  <c r="Y3963" i="1"/>
  <c r="Y8019" i="1"/>
  <c r="Y1464" i="1"/>
  <c r="Y276" i="1"/>
  <c r="Y5038" i="1"/>
  <c r="Y9966" i="1"/>
  <c r="Y5677" i="1"/>
  <c r="Y6346" i="1"/>
  <c r="Y8690" i="1"/>
  <c r="Y1891" i="1"/>
  <c r="Y8118" i="1"/>
  <c r="Y5564" i="1"/>
  <c r="Y5644" i="1"/>
  <c r="Y2244" i="1"/>
  <c r="Y1023" i="1"/>
  <c r="Y2915" i="1"/>
  <c r="Y3711" i="1"/>
  <c r="Y2893" i="1"/>
  <c r="Y3553" i="1"/>
  <c r="Y5371" i="1"/>
  <c r="Y2751" i="1"/>
  <c r="Y9567" i="1"/>
  <c r="Y2272" i="1"/>
  <c r="Y2808" i="1"/>
  <c r="Y2690" i="1"/>
  <c r="Y8215" i="1"/>
  <c r="Y6853" i="1"/>
  <c r="Y3015" i="1"/>
  <c r="Y600" i="1"/>
  <c r="Y8261" i="1"/>
  <c r="Y6414" i="1"/>
  <c r="Y4041" i="1"/>
  <c r="Y5126" i="1"/>
  <c r="Y6784" i="1"/>
  <c r="Y5004" i="1"/>
  <c r="Y8041" i="1"/>
  <c r="Y8561" i="1"/>
  <c r="Y3270" i="1"/>
  <c r="Y4377" i="1"/>
  <c r="Y6342" i="1"/>
  <c r="Y1781" i="1"/>
  <c r="Y1965" i="1"/>
  <c r="Y1592" i="1"/>
  <c r="Y9487" i="1"/>
  <c r="Y5678" i="1"/>
  <c r="Y446" i="1"/>
  <c r="Y3477" i="1"/>
  <c r="Y1597" i="1"/>
  <c r="Y4855" i="1"/>
  <c r="Y9889" i="1"/>
  <c r="Y5748" i="1"/>
  <c r="Y4260" i="1"/>
  <c r="Y9802" i="1"/>
  <c r="Y7459" i="1"/>
  <c r="Y102" i="1"/>
  <c r="Y3460" i="1"/>
  <c r="Y3098" i="1"/>
  <c r="Y4356" i="1"/>
  <c r="Y483" i="1"/>
  <c r="Y5101" i="1"/>
  <c r="Y952" i="1"/>
  <c r="Y8953" i="1"/>
  <c r="Y410" i="1"/>
  <c r="Y4959" i="1"/>
  <c r="Y9657" i="1"/>
  <c r="Y9358" i="1"/>
  <c r="Y5328" i="1"/>
  <c r="Y6044" i="1"/>
  <c r="Y2644" i="1"/>
  <c r="Y1381" i="1"/>
  <c r="Y914" i="1"/>
  <c r="Y975" i="1"/>
  <c r="Y8694" i="1"/>
  <c r="Y2870" i="1"/>
  <c r="Y4813" i="1"/>
  <c r="Y5423" i="1"/>
  <c r="Y8107" i="1"/>
  <c r="Y6538" i="1"/>
  <c r="Y7985" i="1"/>
  <c r="Y6830" i="1"/>
  <c r="Y8062" i="1"/>
  <c r="Y9232" i="1"/>
  <c r="Y6803" i="1"/>
  <c r="Y5407" i="1"/>
  <c r="Y7795" i="1"/>
  <c r="Y4134" i="1"/>
  <c r="Y1404" i="1"/>
  <c r="Y1328" i="1"/>
  <c r="Y8943" i="1"/>
  <c r="Y2692" i="1"/>
  <c r="Y6207" i="1"/>
  <c r="Y8582" i="1"/>
  <c r="Y7690" i="1"/>
  <c r="Y5062" i="1"/>
  <c r="Y8529" i="1"/>
  <c r="Y7947" i="1"/>
  <c r="Y3995" i="1"/>
  <c r="Y9479" i="1"/>
  <c r="Y4307" i="1"/>
  <c r="Y9139" i="1"/>
  <c r="Y7701" i="1"/>
  <c r="Y4977" i="1"/>
  <c r="Y7107" i="1"/>
  <c r="Y5254" i="1"/>
  <c r="Y557" i="1"/>
  <c r="Y5894" i="1"/>
  <c r="Y8735" i="1"/>
  <c r="Y5605" i="1"/>
  <c r="Y5191" i="1"/>
  <c r="Y1279" i="1"/>
  <c r="Y355" i="1"/>
  <c r="Y6852" i="1"/>
  <c r="Y7604" i="1"/>
  <c r="Y5641" i="1"/>
  <c r="Y4720" i="1"/>
  <c r="Y8705" i="1"/>
  <c r="Y2096" i="1"/>
  <c r="Y4604" i="1"/>
  <c r="Y5197" i="1"/>
  <c r="Y7916" i="1"/>
  <c r="Y2235" i="1"/>
  <c r="Y3180" i="1"/>
  <c r="Y2495" i="1"/>
  <c r="Y7758" i="1"/>
  <c r="Y9721" i="1"/>
  <c r="Y5963" i="1"/>
  <c r="Y2443" i="1"/>
  <c r="Y665" i="1"/>
  <c r="Y4240" i="1"/>
  <c r="Y9773" i="1"/>
  <c r="Y2959" i="1"/>
  <c r="Y2869" i="1"/>
  <c r="Y4410" i="1"/>
  <c r="Y327" i="1"/>
  <c r="Y4723" i="1"/>
  <c r="Y716" i="1"/>
  <c r="Y2358" i="1"/>
  <c r="Y3253" i="1"/>
  <c r="Y8151" i="1"/>
  <c r="Y7548" i="1"/>
  <c r="Y5152" i="1"/>
  <c r="Y4726" i="1"/>
  <c r="Y1889" i="1"/>
  <c r="Y7684" i="1"/>
  <c r="Y8765" i="1"/>
  <c r="Y7685" i="1"/>
  <c r="Y1447" i="1"/>
  <c r="Y4680" i="1"/>
  <c r="Y6415" i="1"/>
  <c r="Y6300" i="1"/>
  <c r="Y1093" i="1"/>
  <c r="Y5577" i="1"/>
  <c r="Y8926" i="1"/>
  <c r="Y8929" i="1"/>
  <c r="Y5283" i="1"/>
  <c r="Y4744" i="1"/>
  <c r="Y4616" i="1"/>
  <c r="Y5150" i="1"/>
  <c r="Y444" i="1"/>
  <c r="Y5738" i="1"/>
  <c r="Y9817" i="1"/>
  <c r="Y2355" i="1"/>
  <c r="Y8722" i="1"/>
  <c r="Y2933" i="1"/>
  <c r="Y7272" i="1"/>
  <c r="Y7863" i="1"/>
  <c r="Y8841" i="1"/>
  <c r="Y5130" i="1"/>
  <c r="Y6479" i="1"/>
  <c r="Y7674" i="1"/>
  <c r="Y7260" i="1"/>
  <c r="Y2537" i="1"/>
  <c r="Y7400" i="1"/>
  <c r="Y5369" i="1"/>
  <c r="Y7749" i="1"/>
  <c r="Y6720" i="1"/>
  <c r="Y8457" i="1"/>
  <c r="Y4789" i="1"/>
  <c r="Y9779" i="1"/>
  <c r="Y3899" i="1"/>
  <c r="Y8696" i="1"/>
  <c r="Y3837" i="1"/>
  <c r="Y8940" i="1"/>
  <c r="Y1259" i="1"/>
  <c r="Y1976" i="1"/>
  <c r="Y3723" i="1"/>
  <c r="Y9" i="1"/>
  <c r="Y5700" i="1"/>
  <c r="Y459" i="1"/>
  <c r="Y9311" i="1"/>
  <c r="Y7383" i="1"/>
  <c r="Y1775" i="1"/>
  <c r="Y2645" i="1"/>
  <c r="Y5304" i="1"/>
  <c r="Y8057" i="1"/>
  <c r="Y2303" i="1"/>
  <c r="Y7837" i="1"/>
  <c r="Y6088" i="1"/>
  <c r="Y1706" i="1"/>
  <c r="Y206" i="1"/>
  <c r="Y9608" i="1"/>
  <c r="Y5695" i="1"/>
  <c r="Y828" i="1"/>
  <c r="Y5367" i="1"/>
  <c r="Y6844" i="1"/>
  <c r="Y2427" i="1"/>
  <c r="Y9134" i="1"/>
  <c r="Y9499" i="1"/>
  <c r="Y125" i="1"/>
  <c r="Y9688" i="1"/>
  <c r="Y837" i="1"/>
  <c r="Y3663" i="1"/>
  <c r="Y3442" i="1"/>
  <c r="Y6202" i="1"/>
  <c r="Y9937" i="1"/>
  <c r="Y4286" i="1"/>
  <c r="Y5956" i="1"/>
  <c r="Y9700" i="1"/>
  <c r="Y9001" i="1"/>
  <c r="Y6682" i="1"/>
  <c r="Y1312" i="1"/>
  <c r="Y8016" i="1"/>
  <c r="Y4148" i="1"/>
  <c r="Y3932" i="1"/>
  <c r="Y6442" i="1"/>
  <c r="Y9539" i="1"/>
  <c r="Y6990" i="1"/>
  <c r="Y1890" i="1"/>
  <c r="Y7671" i="1"/>
  <c r="Y6372" i="1"/>
  <c r="Y935" i="1"/>
  <c r="Y7252" i="1"/>
  <c r="Y2962" i="1"/>
  <c r="Y8821" i="1"/>
  <c r="Y6930" i="1"/>
  <c r="Y7639" i="1"/>
  <c r="Y7887" i="1"/>
  <c r="Y709" i="1"/>
  <c r="Y8333" i="1"/>
  <c r="Y2329" i="1"/>
  <c r="Y2276" i="1"/>
  <c r="Y6062" i="1"/>
  <c r="Y6938" i="1"/>
  <c r="Y1063" i="1"/>
  <c r="Y6151" i="1"/>
  <c r="Y7773" i="1"/>
  <c r="Y8831" i="1"/>
  <c r="Y3694" i="1"/>
  <c r="Y8176" i="1"/>
  <c r="Y8432" i="1"/>
  <c r="Y1232" i="1"/>
  <c r="Y4375" i="1"/>
  <c r="Y2260" i="1"/>
  <c r="Y667" i="1"/>
  <c r="Y9404" i="1"/>
  <c r="Y8100" i="1"/>
  <c r="Y3962" i="1"/>
  <c r="Y6263" i="1"/>
  <c r="Y552" i="1"/>
  <c r="Y990" i="1"/>
  <c r="Y5320" i="1"/>
  <c r="Y9430" i="1"/>
  <c r="Y8861" i="1"/>
  <c r="Y3072" i="1"/>
  <c r="Y7833" i="1"/>
  <c r="Y9839" i="1"/>
  <c r="Y9977" i="1"/>
  <c r="Y1816" i="1"/>
  <c r="Y4136" i="1"/>
  <c r="Y3612" i="1"/>
  <c r="Y5720" i="1"/>
  <c r="Y3775" i="1"/>
  <c r="Y7420" i="1"/>
  <c r="Y6126" i="1"/>
  <c r="Y6691" i="1"/>
  <c r="Y9083" i="1"/>
  <c r="Y7961" i="1"/>
  <c r="Y8672" i="1"/>
  <c r="Y4243" i="1"/>
  <c r="Y4031" i="1"/>
  <c r="Y7219" i="1"/>
  <c r="Y8859" i="1"/>
  <c r="Y7475" i="1"/>
  <c r="Y5203" i="1"/>
  <c r="Y3725" i="1"/>
  <c r="Y452" i="1"/>
  <c r="Y795" i="1"/>
  <c r="Y6864" i="1"/>
  <c r="Y4810" i="1"/>
  <c r="Y9019" i="1"/>
  <c r="Y3038" i="1"/>
  <c r="Y9412" i="1"/>
  <c r="Y7268" i="1"/>
  <c r="Y4084" i="1"/>
  <c r="Y1967" i="1"/>
  <c r="Y2700" i="1"/>
  <c r="Y4978" i="1"/>
  <c r="Y6608" i="1"/>
  <c r="Y8423" i="1"/>
  <c r="Y8935" i="1"/>
  <c r="Y3446" i="1"/>
  <c r="Y7033" i="1"/>
  <c r="Y9009" i="1"/>
  <c r="Y2715" i="1"/>
  <c r="Y9386" i="1"/>
  <c r="Y5456" i="1"/>
  <c r="Y8135" i="1"/>
  <c r="Y8530" i="1"/>
  <c r="Y2629" i="1"/>
  <c r="Y9520" i="1"/>
  <c r="Y8522" i="1"/>
  <c r="Y4823" i="1"/>
  <c r="Y8342" i="1"/>
  <c r="Y1666" i="1"/>
  <c r="Y1872" i="1"/>
  <c r="Y1429" i="1"/>
  <c r="Y3372" i="1"/>
  <c r="Y1661" i="1"/>
  <c r="Y9324" i="1"/>
  <c r="Y6723" i="1"/>
  <c r="Y9680" i="1"/>
  <c r="Y4950" i="1"/>
  <c r="Y1208" i="1"/>
  <c r="Y1212" i="1"/>
  <c r="Y85" i="1"/>
  <c r="Y1245" i="1"/>
  <c r="Y3950" i="1"/>
  <c r="Y5796" i="1"/>
  <c r="Y7101" i="1"/>
  <c r="Y780" i="1"/>
  <c r="Y7503" i="1"/>
  <c r="Y627" i="1"/>
  <c r="Y6627" i="1"/>
  <c r="Y5103" i="1"/>
  <c r="Y9805" i="1"/>
  <c r="Y4112" i="1"/>
  <c r="Y9120" i="1"/>
  <c r="Y9887" i="1"/>
  <c r="Y2787" i="1"/>
  <c r="Y6154" i="1"/>
  <c r="Y8330" i="1"/>
  <c r="Y2208" i="1"/>
  <c r="Y6619" i="1"/>
  <c r="Y9928" i="1"/>
  <c r="Y5740" i="1"/>
  <c r="Y1128" i="1"/>
  <c r="Y9880" i="1"/>
  <c r="Y2671" i="1"/>
  <c r="Y3847" i="1"/>
  <c r="Y1124" i="1"/>
  <c r="Y6742" i="1"/>
  <c r="Y6910" i="1"/>
  <c r="Y7950" i="1"/>
  <c r="Y772" i="1"/>
  <c r="Y9252" i="1"/>
  <c r="Y3158" i="1"/>
  <c r="Y6491" i="1"/>
  <c r="Y8461" i="1"/>
  <c r="Y6826" i="1"/>
  <c r="Y6417" i="1"/>
  <c r="Y9164" i="1"/>
  <c r="Y9629" i="1"/>
  <c r="Y6677" i="1"/>
  <c r="Y335" i="1"/>
  <c r="Y6382" i="1"/>
  <c r="Y2736" i="1"/>
  <c r="Y3524" i="1"/>
  <c r="Y3977" i="1"/>
  <c r="Y8971" i="1"/>
  <c r="Y4933" i="1"/>
  <c r="Y7304" i="1"/>
  <c r="Y7456" i="1"/>
  <c r="Y3705" i="1"/>
  <c r="Y1951" i="1"/>
  <c r="Y2181" i="1"/>
  <c r="Y7287" i="1"/>
  <c r="Y5947" i="1"/>
  <c r="Y6187" i="1"/>
  <c r="Y5199" i="1"/>
  <c r="Y4028" i="1"/>
  <c r="Y5171" i="1"/>
  <c r="Y3499" i="1"/>
  <c r="Y3936" i="1"/>
  <c r="Y1161" i="1"/>
  <c r="Y6553" i="1"/>
  <c r="Y3999" i="1"/>
  <c r="Y5658" i="1"/>
  <c r="Y4046" i="1"/>
  <c r="Y2872" i="1"/>
  <c r="Y92" i="1"/>
  <c r="Y6390" i="1"/>
  <c r="Y9907" i="1"/>
  <c r="Y2732" i="1"/>
  <c r="Y7293" i="1"/>
  <c r="Y4051" i="1"/>
  <c r="Y4498" i="1"/>
  <c r="Y872" i="1"/>
  <c r="Y7892" i="1"/>
  <c r="Y7748" i="1"/>
  <c r="Y9557" i="1"/>
  <c r="Y3726" i="1"/>
  <c r="Y4247" i="1"/>
  <c r="Y8753" i="1"/>
  <c r="Y1915" i="1"/>
  <c r="Y1118" i="1"/>
  <c r="Y9905" i="1"/>
  <c r="Y1766" i="1"/>
  <c r="Y6636" i="1"/>
  <c r="Y2831" i="1"/>
  <c r="Y6753" i="1"/>
  <c r="Y4349" i="1"/>
  <c r="Y7509" i="1"/>
  <c r="Y4660" i="1"/>
  <c r="Y2964" i="1"/>
  <c r="Y5917" i="1"/>
  <c r="Y6902" i="1"/>
  <c r="Y6825" i="1"/>
  <c r="Y7308" i="1"/>
  <c r="Y1037" i="1"/>
  <c r="Y3407" i="1"/>
  <c r="Y9592" i="1"/>
  <c r="Y1227" i="1"/>
  <c r="Y6320" i="1"/>
  <c r="Y2285" i="1"/>
  <c r="Y1436" i="1"/>
  <c r="Y3023" i="1"/>
  <c r="Y8211" i="1"/>
  <c r="Y7258" i="1"/>
  <c r="Y2391" i="1"/>
  <c r="Y2996" i="1"/>
  <c r="Y2567" i="1"/>
  <c r="Y4531" i="1"/>
  <c r="Y5306" i="1"/>
  <c r="Y4490" i="1"/>
  <c r="Y9111" i="1"/>
  <c r="Y5868" i="1"/>
  <c r="Y1644" i="1"/>
  <c r="Y7339" i="1"/>
  <c r="Y3789" i="1"/>
  <c r="Y8099" i="1"/>
  <c r="Y5249" i="1"/>
  <c r="Y4066" i="1"/>
  <c r="Y9528" i="1"/>
  <c r="Y3817" i="1"/>
  <c r="Y5424" i="1"/>
  <c r="Y7645" i="1"/>
  <c r="Y1389" i="1"/>
  <c r="Y123" i="1"/>
  <c r="Y6034" i="1"/>
  <c r="Y1369" i="1"/>
  <c r="Y4304" i="1"/>
  <c r="Y1673" i="1"/>
  <c r="Y9622" i="1"/>
  <c r="Y9117" i="1"/>
  <c r="Y423" i="1"/>
  <c r="Y3744" i="1"/>
  <c r="Y2506" i="1"/>
  <c r="Y1089" i="1"/>
  <c r="Y7517" i="1"/>
  <c r="Y6773" i="1"/>
  <c r="Y1990" i="1"/>
  <c r="Y2433" i="1"/>
  <c r="Y8160" i="1"/>
  <c r="Y7581" i="1"/>
  <c r="Y9575" i="1"/>
  <c r="Y158" i="1"/>
  <c r="Y4431" i="1"/>
  <c r="Y6747" i="1"/>
  <c r="Y4203" i="1"/>
  <c r="Y2176" i="1"/>
  <c r="Y1747" i="1"/>
  <c r="Y9383" i="1"/>
  <c r="Y6170" i="1"/>
  <c r="Y604" i="1"/>
  <c r="Y8549" i="1"/>
  <c r="Y606" i="1"/>
  <c r="Y1928" i="1"/>
  <c r="Y6108" i="1"/>
  <c r="Y3815" i="1"/>
  <c r="Y5542" i="1"/>
  <c r="Y6246" i="1"/>
  <c r="Y93" i="1"/>
  <c r="Y607" i="1"/>
  <c r="Y4435" i="1"/>
  <c r="Y1676" i="1"/>
  <c r="Y4224" i="1"/>
  <c r="Y7292" i="1"/>
  <c r="Y9149" i="1"/>
  <c r="Y4606" i="1"/>
  <c r="Y8036" i="1"/>
  <c r="Y910" i="1"/>
  <c r="Y6896" i="1"/>
  <c r="Y4683" i="1"/>
  <c r="Y8141" i="1"/>
  <c r="Y89" i="1"/>
  <c r="Y8482" i="1"/>
  <c r="Y2670" i="1"/>
  <c r="Y3652" i="1"/>
  <c r="Y2300" i="1"/>
  <c r="Y7635" i="1"/>
  <c r="Y2946" i="1"/>
  <c r="Y7189" i="1"/>
  <c r="Y2330" i="1"/>
  <c r="Y144" i="1"/>
  <c r="Y9719" i="1"/>
  <c r="Y3613" i="1"/>
  <c r="Y4048" i="1"/>
  <c r="Y1528" i="1"/>
  <c r="Y5660" i="1"/>
  <c r="Y7449" i="1"/>
  <c r="Y5196" i="1"/>
  <c r="Y9610" i="1"/>
  <c r="Y9203" i="1"/>
  <c r="Y573" i="1"/>
  <c r="Y78" i="1"/>
  <c r="Y2712" i="1"/>
  <c r="Y4330" i="1"/>
  <c r="Y5565" i="1"/>
  <c r="Y904" i="1"/>
  <c r="Y1297" i="1"/>
  <c r="Y4887" i="1"/>
  <c r="Y60" i="1"/>
  <c r="Y5907" i="1"/>
  <c r="Y3879" i="1"/>
  <c r="Y4455" i="1"/>
  <c r="Y504" i="1"/>
  <c r="Y5837" i="1"/>
  <c r="Y8977" i="1"/>
  <c r="Y775" i="1"/>
  <c r="Y3517" i="1"/>
  <c r="Y4008" i="1"/>
  <c r="Y165" i="1"/>
  <c r="Y916" i="1"/>
  <c r="Y6894" i="1"/>
  <c r="Y6948" i="1"/>
  <c r="Y7016" i="1"/>
  <c r="Y1605" i="1"/>
  <c r="Y8117" i="1"/>
  <c r="Y2788" i="1"/>
  <c r="Y6660" i="1"/>
  <c r="Y3086" i="1"/>
  <c r="Y3343" i="1"/>
  <c r="Y1650" i="1"/>
  <c r="Y4693" i="1"/>
  <c r="Y9601" i="1"/>
  <c r="Y4333" i="1"/>
  <c r="Y2262" i="1"/>
  <c r="Y7856" i="1"/>
  <c r="Y586" i="1"/>
  <c r="Y5870" i="1"/>
  <c r="Y1540" i="1"/>
  <c r="Y4566" i="1"/>
  <c r="Y760" i="1"/>
  <c r="Y6704" i="1"/>
  <c r="Y6865" i="1"/>
  <c r="Y236" i="1"/>
  <c r="Y5298" i="1"/>
  <c r="Y7888" i="1"/>
  <c r="Y2729" i="1"/>
  <c r="Y1525" i="1"/>
  <c r="Y3262" i="1"/>
  <c r="Y3413" i="1"/>
  <c r="Y7168" i="1"/>
  <c r="Y8645" i="1"/>
  <c r="Y6980" i="1"/>
  <c r="Y6731" i="1"/>
  <c r="Y2463" i="1"/>
  <c r="Y8060" i="1"/>
  <c r="Y9251" i="1"/>
  <c r="Y4239" i="1"/>
  <c r="Y3445" i="1"/>
  <c r="Y1100" i="1"/>
  <c r="Y4798" i="1"/>
  <c r="Y7011" i="1"/>
  <c r="Y3434" i="1"/>
  <c r="Y6060" i="1"/>
  <c r="Y413" i="1"/>
  <c r="Y7790" i="1"/>
  <c r="Y7433" i="1"/>
  <c r="Y5331" i="1"/>
  <c r="Y3655" i="1"/>
  <c r="Y9377" i="1"/>
  <c r="Y5705" i="1"/>
  <c r="Y5675" i="1"/>
  <c r="Y9615" i="1"/>
  <c r="Y8102" i="1"/>
  <c r="Y8886" i="1"/>
  <c r="Y4400" i="1"/>
  <c r="Y8596" i="1"/>
  <c r="Y2540" i="1"/>
  <c r="Y4480" i="1"/>
  <c r="Y9163" i="1"/>
  <c r="Y4927" i="1"/>
  <c r="Y311" i="1"/>
  <c r="Y9427" i="1"/>
  <c r="Y6932" i="1"/>
  <c r="Y3500" i="1"/>
  <c r="Y204" i="1"/>
  <c r="Y8131" i="1"/>
  <c r="Y5647" i="1"/>
  <c r="Y3891" i="1"/>
  <c r="Y8951" i="1"/>
  <c r="Y7042" i="1"/>
  <c r="Y2115" i="1"/>
  <c r="Y2028" i="1"/>
  <c r="Y9437" i="1"/>
  <c r="Y203" i="1"/>
  <c r="Y4323" i="1"/>
  <c r="Y234" i="1"/>
  <c r="Y8970" i="1"/>
  <c r="Y5992" i="1"/>
  <c r="Y5492" i="1"/>
  <c r="Y5988" i="1"/>
  <c r="Y2778" i="1"/>
  <c r="Y8711" i="1"/>
  <c r="Y3201" i="1"/>
  <c r="Y402" i="1"/>
  <c r="Y2873" i="1"/>
  <c r="Y7930" i="1"/>
  <c r="Y3019" i="1"/>
  <c r="Y512" i="1"/>
  <c r="Y7925" i="1"/>
  <c r="Y2436" i="1"/>
  <c r="Y2131" i="1"/>
  <c r="Y412" i="1"/>
  <c r="Y4161" i="1"/>
  <c r="Y3324" i="1"/>
  <c r="Y1732" i="1"/>
  <c r="Y3089" i="1"/>
  <c r="Y6769" i="1"/>
  <c r="Y2635" i="1"/>
  <c r="Y3484" i="1"/>
  <c r="Y691" i="1"/>
  <c r="Y1492" i="1"/>
  <c r="Y6353" i="1"/>
  <c r="Y1258" i="1"/>
  <c r="Y3266" i="1"/>
  <c r="Y8873" i="1"/>
  <c r="Y267" i="1"/>
  <c r="Y8249" i="1"/>
  <c r="Y8277" i="1"/>
  <c r="Y8499" i="1"/>
  <c r="Y2057" i="1"/>
  <c r="Y4849" i="1"/>
  <c r="Y4552" i="1"/>
  <c r="Y3067" i="1"/>
  <c r="Y4575" i="1"/>
  <c r="Y8465" i="1"/>
  <c r="Y8401" i="1"/>
  <c r="Y1134" i="1"/>
  <c r="Y1964" i="1"/>
  <c r="Y8425" i="1"/>
  <c r="Y7776" i="1"/>
  <c r="Y80" i="1"/>
  <c r="Y9885" i="1"/>
  <c r="Y7522" i="1"/>
  <c r="Y1582" i="1"/>
  <c r="Y5384" i="1"/>
  <c r="Y2725" i="1"/>
  <c r="Y9580" i="1"/>
  <c r="Y7139" i="1"/>
  <c r="Y4883" i="1"/>
  <c r="Y9941" i="1"/>
  <c r="Y5282" i="1"/>
  <c r="Y2185" i="1"/>
  <c r="Y717" i="1"/>
  <c r="Y5578" i="1"/>
  <c r="Y7723" i="1"/>
  <c r="Y9988" i="1"/>
  <c r="Y5349" i="1"/>
  <c r="Y4310" i="1"/>
  <c r="Y9098" i="1"/>
  <c r="Y2612" i="1"/>
  <c r="Y9938" i="1"/>
  <c r="Y9879" i="1"/>
  <c r="Y8014" i="1"/>
  <c r="Y6238" i="1"/>
  <c r="Y8814" i="1"/>
  <c r="Y7610" i="1"/>
  <c r="Y2622" i="1"/>
  <c r="Y4471" i="1"/>
  <c r="Y989" i="1"/>
  <c r="Y5027" i="1"/>
  <c r="Y807" i="1"/>
  <c r="Y9197" i="1"/>
  <c r="Y5937" i="1"/>
  <c r="Y5819" i="1"/>
  <c r="Y3850" i="1"/>
  <c r="Y9764" i="1"/>
  <c r="Y2099" i="1"/>
  <c r="Y3561" i="1"/>
  <c r="Y2043" i="1"/>
  <c r="Y4257" i="1"/>
  <c r="Y4802" i="1"/>
  <c r="Y7063" i="1"/>
  <c r="Y8030" i="1"/>
  <c r="Y7498" i="1"/>
  <c r="Y469" i="1"/>
  <c r="Y5426" i="1"/>
  <c r="Y4402" i="1"/>
  <c r="Y331" i="1"/>
  <c r="Y4358" i="1"/>
  <c r="Y7724" i="1"/>
  <c r="Y2643" i="1"/>
  <c r="Y162" i="1"/>
  <c r="Y6791" i="1"/>
  <c r="Y8738" i="1"/>
  <c r="Y2811" i="1"/>
  <c r="Y6674" i="1"/>
  <c r="Y1426" i="1"/>
  <c r="Y8761" i="1"/>
  <c r="Y8243" i="1"/>
  <c r="Y6242" i="1"/>
  <c r="Y4337" i="1"/>
  <c r="Y3371" i="1"/>
  <c r="Y1590" i="1"/>
  <c r="Y3249" i="1"/>
  <c r="Y1288" i="1"/>
  <c r="Y4661" i="1"/>
  <c r="Y2543" i="1"/>
  <c r="Y3971" i="1"/>
  <c r="Y6766" i="1"/>
  <c r="Y9616" i="1"/>
  <c r="Y3540" i="1"/>
  <c r="Y577" i="1"/>
  <c r="Y6869" i="1"/>
  <c r="Y6768" i="1"/>
  <c r="Y798" i="1"/>
  <c r="Y1842" i="1"/>
  <c r="Y2585" i="1"/>
  <c r="Y6721" i="1"/>
  <c r="Y8563" i="1"/>
  <c r="Y4686" i="1"/>
  <c r="Y3046" i="1"/>
  <c r="Y8477" i="1"/>
  <c r="Y8052" i="1"/>
  <c r="Y6733" i="1"/>
  <c r="Y6087" i="1"/>
  <c r="Y2493" i="1"/>
  <c r="Y1053" i="1"/>
  <c r="Y8004" i="1"/>
  <c r="Y8459" i="1"/>
  <c r="Y164" i="1"/>
  <c r="Y4279" i="1"/>
  <c r="Y9726" i="1"/>
  <c r="Y7269" i="1"/>
  <c r="Y2867" i="1"/>
  <c r="Y4213" i="1"/>
  <c r="Y16" i="1"/>
  <c r="Y7652" i="1"/>
  <c r="Y1508" i="1"/>
  <c r="Y1526" i="1"/>
  <c r="Y9820" i="1"/>
  <c r="Y7601" i="1"/>
  <c r="Y979" i="1"/>
  <c r="Y4450" i="1"/>
  <c r="Y5618" i="1"/>
  <c r="Y5528" i="1"/>
  <c r="Y1778" i="1"/>
  <c r="Y3551" i="1"/>
  <c r="Y4205" i="1"/>
  <c r="Y4694" i="1"/>
  <c r="Y4517" i="1"/>
  <c r="Y6245" i="1"/>
  <c r="Y3470" i="1"/>
  <c r="Y5795" i="1"/>
  <c r="Y6020" i="1"/>
  <c r="Y3246" i="1"/>
  <c r="Y6597" i="1"/>
  <c r="Y2387" i="1"/>
  <c r="Y3208" i="1"/>
  <c r="Y1564" i="1"/>
  <c r="Y6447" i="1"/>
  <c r="Y4012" i="1"/>
  <c r="Y3233" i="1"/>
  <c r="Y3719" i="1"/>
  <c r="Y9813" i="1"/>
  <c r="Y5571" i="1"/>
  <c r="Y638" i="1"/>
  <c r="Y2716" i="1"/>
  <c r="Y6670" i="1"/>
  <c r="Y2549" i="1"/>
  <c r="Y2995" i="1"/>
  <c r="Y6355" i="1"/>
  <c r="Y9138" i="1"/>
  <c r="Y8960" i="1"/>
  <c r="Y7650" i="1"/>
  <c r="Y215" i="1"/>
  <c r="Y5035" i="1"/>
  <c r="Y7081" i="1"/>
  <c r="Y338" i="1"/>
  <c r="Y6192" i="1"/>
  <c r="Y9980" i="1"/>
  <c r="Y5517" i="1"/>
  <c r="Y5949" i="1"/>
  <c r="Y5375" i="1"/>
  <c r="Y6302" i="1"/>
  <c r="Y8" i="1"/>
  <c r="Y4824" i="1"/>
  <c r="Y8565" i="1"/>
  <c r="Y1572" i="1"/>
  <c r="Y7352" i="1"/>
  <c r="Y4212" i="1"/>
  <c r="Y3806" i="1"/>
  <c r="Y7557" i="1"/>
  <c r="Y128" i="1"/>
  <c r="Y2762" i="1"/>
  <c r="Y4635" i="1"/>
  <c r="Y9745" i="1"/>
  <c r="Y7357" i="1"/>
  <c r="Y7655" i="1"/>
  <c r="Y4123" i="1"/>
  <c r="Y4448" i="1"/>
  <c r="Y2755" i="1"/>
  <c r="Y1231" i="1"/>
  <c r="Y9223" i="1"/>
  <c r="Y4317" i="1"/>
  <c r="Y8805" i="1"/>
  <c r="Y1373" i="1"/>
  <c r="Y4446" i="1"/>
  <c r="Y1434" i="1"/>
  <c r="Y4320" i="1"/>
  <c r="Y5238" i="1"/>
  <c r="Y4763" i="1"/>
  <c r="Y6332" i="1"/>
  <c r="Y7528" i="1"/>
  <c r="Y8682" i="1"/>
  <c r="Y4832" i="1"/>
  <c r="Y4526" i="1"/>
  <c r="Y3772" i="1"/>
  <c r="Y5056" i="1"/>
  <c r="Y7836" i="1"/>
  <c r="Y8134" i="1"/>
  <c r="Y3490" i="1"/>
  <c r="Y9732" i="1"/>
  <c r="Y5476" i="1"/>
  <c r="Y1826" i="1"/>
  <c r="Y9172" i="1"/>
  <c r="Y2376" i="1"/>
  <c r="Y4037" i="1"/>
  <c r="Y1008" i="1"/>
  <c r="Y9783" i="1"/>
  <c r="Y2833" i="1"/>
  <c r="Y602" i="1"/>
  <c r="Y1569" i="1"/>
  <c r="Y6472" i="1"/>
  <c r="Y1057" i="1"/>
  <c r="Y2604" i="1"/>
  <c r="Y437" i="1"/>
  <c r="Y6537" i="1"/>
  <c r="Y5327" i="1"/>
  <c r="Y3030" i="1"/>
  <c r="Y3224" i="1"/>
  <c r="Y5326" i="1"/>
  <c r="Y8090" i="1"/>
  <c r="Y1733" i="1"/>
  <c r="Y3292" i="1"/>
  <c r="Y6545" i="1"/>
  <c r="Y3666" i="1"/>
  <c r="Y2316" i="1"/>
  <c r="Y5008" i="1"/>
  <c r="Y4638" i="1"/>
  <c r="Y3010" i="1"/>
  <c r="Y5185" i="1"/>
  <c r="Y1517" i="1"/>
  <c r="Y947" i="1"/>
  <c r="Y9693" i="1"/>
  <c r="Y275" i="1"/>
  <c r="Y3582" i="1"/>
  <c r="Y3449" i="1"/>
  <c r="Y8415" i="1"/>
  <c r="Y4295" i="1"/>
  <c r="Y6328" i="1"/>
  <c r="Y968" i="1"/>
  <c r="Y2561" i="1"/>
  <c r="Y9551" i="1"/>
  <c r="Y2563" i="1"/>
  <c r="Y6041" i="1"/>
  <c r="Y9996" i="1"/>
  <c r="Y1959" i="1"/>
  <c r="Y4221" i="1"/>
  <c r="Y4472" i="1"/>
  <c r="Y3552" i="1"/>
  <c r="Y8624" i="1"/>
  <c r="Y982" i="1"/>
  <c r="Y5875" i="1"/>
  <c r="Y6316" i="1"/>
  <c r="Y5313" i="1"/>
  <c r="Y219" i="1"/>
  <c r="Y5548" i="1"/>
  <c r="Y2254" i="1"/>
  <c r="Y6143" i="1"/>
  <c r="Y3662" i="1"/>
  <c r="Y1301" i="1"/>
  <c r="Y8710" i="1"/>
  <c r="Y702" i="1"/>
  <c r="Y6099" i="1"/>
  <c r="Y1365" i="1"/>
  <c r="Y57" i="1"/>
  <c r="Y7899" i="1"/>
  <c r="Y6708" i="1"/>
  <c r="Y7763" i="1"/>
  <c r="Y2457" i="1"/>
  <c r="Y4487" i="1"/>
  <c r="Y5169" i="1"/>
  <c r="Y4599" i="1"/>
  <c r="Y4158" i="1"/>
  <c r="Y1538" i="1"/>
  <c r="Y4719" i="1"/>
  <c r="Y2735" i="1"/>
  <c r="Y1330" i="1"/>
  <c r="Y4214" i="1"/>
  <c r="Y973" i="1"/>
  <c r="Y5028" i="1"/>
  <c r="Y4610" i="1"/>
  <c r="Y5490" i="1"/>
  <c r="Y9379" i="1"/>
  <c r="Y7320" i="1"/>
  <c r="Y8854" i="1"/>
  <c r="Y9833" i="1"/>
  <c r="Y6801" i="1"/>
  <c r="Y1102" i="1"/>
  <c r="Y3149" i="1"/>
  <c r="Y799" i="1"/>
  <c r="Y9421" i="1"/>
  <c r="Y7041" i="1"/>
  <c r="Y6420" i="1"/>
  <c r="Y7496" i="1"/>
  <c r="Y5179" i="1"/>
  <c r="Y1804" i="1"/>
  <c r="Y3436" i="1"/>
  <c r="Y2396" i="1"/>
  <c r="Y8784" i="1"/>
  <c r="Y6121" i="1"/>
  <c r="Y3966" i="1"/>
  <c r="Y3739" i="1"/>
  <c r="Y1326" i="1"/>
  <c r="Y8877" i="1"/>
  <c r="Y8029" i="1"/>
  <c r="Y8602" i="1"/>
  <c r="Y5507" i="1"/>
  <c r="Y1744" i="1"/>
  <c r="Y9862" i="1"/>
  <c r="Y5315" i="1"/>
  <c r="Y7349" i="1"/>
  <c r="Y6997" i="1"/>
  <c r="Y1414" i="1"/>
  <c r="Y6847" i="1"/>
  <c r="Y8967" i="1"/>
  <c r="Y2202" i="1"/>
  <c r="Y3533" i="1"/>
  <c r="Y5271" i="1"/>
  <c r="Y9780" i="1"/>
  <c r="Y4290" i="1"/>
  <c r="Y9301" i="1"/>
  <c r="Y7243" i="1"/>
  <c r="Y2763" i="1"/>
  <c r="Y3177" i="1"/>
  <c r="Y5498" i="1"/>
  <c r="Y8200" i="1"/>
  <c r="Y5230" i="1"/>
  <c r="Y5668" i="1"/>
  <c r="Y1828" i="1"/>
  <c r="Y9754" i="1"/>
  <c r="Y8416" i="1"/>
  <c r="Y6981" i="1"/>
  <c r="Y2681" i="1"/>
  <c r="Y750" i="1"/>
  <c r="Y2364" i="1"/>
  <c r="Y4236" i="1"/>
  <c r="Y534" i="1"/>
  <c r="Y4987" i="1"/>
  <c r="Y7566" i="1"/>
  <c r="Y6347" i="1"/>
  <c r="Y41" i="1"/>
  <c r="Y7960" i="1"/>
  <c r="Y7678" i="1"/>
  <c r="Y9723" i="1"/>
  <c r="Y32" i="1"/>
  <c r="Y3052" i="1"/>
  <c r="Y7897" i="1"/>
  <c r="Y8901" i="1"/>
  <c r="Y4185" i="1"/>
  <c r="Y7329" i="1"/>
  <c r="Y6518" i="1"/>
  <c r="Y4559" i="1"/>
  <c r="Y2862" i="1"/>
  <c r="Y3786" i="1"/>
  <c r="Y3309" i="1"/>
  <c r="Y3075" i="1"/>
  <c r="Y6688" i="1"/>
  <c r="Y7209" i="1"/>
  <c r="Y6018" i="1"/>
  <c r="Y4188" i="1"/>
  <c r="Y4179" i="1"/>
  <c r="Y9024" i="1"/>
  <c r="Y3994" i="1"/>
  <c r="Y7067" i="1"/>
  <c r="Y4967" i="1"/>
  <c r="Y8936" i="1"/>
  <c r="Y761" i="1"/>
  <c r="Y4710" i="1"/>
  <c r="Y464" i="1"/>
  <c r="Y4892" i="1"/>
  <c r="Y7619" i="1"/>
  <c r="Y8497" i="1"/>
  <c r="Y8677" i="1"/>
  <c r="Y8853" i="1"/>
  <c r="Y9271" i="1"/>
  <c r="Y7805" i="1"/>
  <c r="Y4187" i="1"/>
  <c r="Y8891" i="1"/>
  <c r="Y9287" i="1"/>
  <c r="Y5142" i="1"/>
  <c r="Y9104" i="1"/>
  <c r="Y1755" i="1"/>
  <c r="Y851" i="1"/>
  <c r="Y6049" i="1"/>
  <c r="Y4646" i="1"/>
  <c r="Y2121" i="1"/>
  <c r="Y7766" i="1"/>
  <c r="Y2620" i="1"/>
  <c r="Y7225" i="1"/>
  <c r="Y7397" i="1"/>
  <c r="Y3635" i="1"/>
  <c r="Y1687" i="1"/>
  <c r="Y854" i="1"/>
  <c r="Y374" i="1"/>
  <c r="Y3611" i="1"/>
  <c r="Y1545" i="1"/>
  <c r="Y7448" i="1"/>
  <c r="Y1996" i="1"/>
  <c r="Y6738" i="1"/>
  <c r="Y8598" i="1"/>
  <c r="Y9290" i="1"/>
  <c r="Y2538" i="1"/>
  <c r="Y6809" i="1"/>
  <c r="Y67" i="1"/>
  <c r="Y2603" i="1"/>
  <c r="Y7051" i="1"/>
  <c r="Y5583" i="1"/>
  <c r="Y767" i="1"/>
  <c r="Y7024" i="1"/>
  <c r="Y1710" i="1"/>
  <c r="Y9346" i="1"/>
  <c r="Y8471" i="1"/>
  <c r="Y7450" i="1"/>
  <c r="Y3848" i="1"/>
  <c r="Y4991" i="1"/>
  <c r="Y1746" i="1"/>
  <c r="Y4411" i="1"/>
  <c r="Y9306" i="1"/>
  <c r="Y4990" i="1"/>
  <c r="Y1370" i="1"/>
  <c r="Y9372" i="1"/>
  <c r="Y136" i="1"/>
  <c r="Y5866" i="1"/>
  <c r="Y7199" i="1"/>
  <c r="Y5428" i="1"/>
  <c r="Y5079" i="1"/>
  <c r="Y9548" i="1"/>
  <c r="Y9729" i="1"/>
  <c r="Y5604" i="1"/>
  <c r="Y6349" i="1"/>
  <c r="Y580" i="1"/>
  <c r="Y8525" i="1"/>
  <c r="Y8939" i="1"/>
  <c r="Y6856" i="1"/>
  <c r="Y8912" i="1"/>
  <c r="Y8492" i="1"/>
  <c r="Y2056" i="1"/>
  <c r="Y3890" i="1"/>
  <c r="Y4906" i="1"/>
  <c r="Y9012" i="1"/>
  <c r="Y6715" i="1"/>
  <c r="Y9794" i="1"/>
  <c r="Y9523" i="1"/>
  <c r="Y9112" i="1"/>
  <c r="Y2065" i="1"/>
  <c r="Y7020" i="1"/>
  <c r="Y4172" i="1"/>
  <c r="Y5762" i="1"/>
  <c r="Y1126" i="1"/>
  <c r="Y5226" i="1"/>
  <c r="Y3826" i="1"/>
  <c r="Y7416" i="1"/>
  <c r="Y20" i="1"/>
  <c r="Y9289" i="1"/>
  <c r="Y4771" i="1"/>
  <c r="Y3134" i="1"/>
  <c r="Y2134" i="1"/>
  <c r="Y319" i="1"/>
  <c r="Y9153" i="1"/>
  <c r="Y3627" i="1"/>
  <c r="Y1003" i="1"/>
  <c r="Y4671" i="1"/>
  <c r="Y4854" i="1"/>
  <c r="Y180" i="1"/>
  <c r="Y4925" i="1"/>
  <c r="Y7589" i="1"/>
  <c r="Y8932" i="1"/>
  <c r="Y2944" i="1"/>
  <c r="Y4507" i="1"/>
  <c r="Y8691" i="1"/>
  <c r="Y9309" i="1"/>
  <c r="Y2722" i="1"/>
  <c r="Y2126" i="1"/>
  <c r="Y2451" i="1"/>
  <c r="Y7946" i="1"/>
  <c r="Y831" i="1"/>
  <c r="Y3082" i="1"/>
  <c r="Y7664" i="1"/>
  <c r="Y6389" i="1"/>
  <c r="Y637" i="1"/>
  <c r="Y7021" i="1"/>
  <c r="Y8343" i="1"/>
  <c r="Y6421" i="1"/>
  <c r="Y6279" i="1"/>
  <c r="Y7248" i="1"/>
  <c r="Y3078" i="1"/>
  <c r="Y2342" i="1"/>
  <c r="Y1173" i="1"/>
  <c r="Y2127" i="1"/>
  <c r="Y3254" i="1"/>
  <c r="Y2243" i="1"/>
  <c r="Y1493" i="1"/>
  <c r="Y1631" i="1"/>
  <c r="Y4365" i="1"/>
  <c r="Y2709" i="1"/>
  <c r="Y4023" i="1"/>
  <c r="Y8774" i="1"/>
  <c r="Y9052" i="1"/>
  <c r="Y9975" i="1"/>
  <c r="Y6371" i="1"/>
  <c r="Y1448" i="1"/>
  <c r="Y1711" i="1"/>
  <c r="Y803" i="1"/>
  <c r="Y1474" i="1"/>
  <c r="Y5621" i="1"/>
  <c r="Y6073" i="1"/>
  <c r="Y9213" i="1"/>
  <c r="Y7483" i="1"/>
  <c r="Y2411" i="1"/>
  <c r="Y1242" i="1"/>
  <c r="Y8600" i="1"/>
  <c r="Y1567" i="1"/>
  <c r="Y305" i="1"/>
  <c r="Y8384" i="1"/>
  <c r="Y9930" i="1"/>
  <c r="Y6580" i="1"/>
  <c r="Y6934" i="1"/>
  <c r="Y6214" i="1"/>
  <c r="Y7872" i="1"/>
  <c r="Y4244" i="1"/>
  <c r="Y7264" i="1"/>
  <c r="Y2545" i="1"/>
  <c r="Y2117" i="1"/>
  <c r="Y6692" i="1"/>
  <c r="Y5339" i="1"/>
  <c r="Y1458" i="1"/>
  <c r="Y76" i="1"/>
  <c r="Y3317" i="1"/>
  <c r="Y3428" i="1"/>
  <c r="Y2913" i="1"/>
  <c r="Y2472" i="1"/>
  <c r="Y1113" i="1"/>
  <c r="Y4816" i="1"/>
  <c r="Y6529" i="1"/>
  <c r="Y8730" i="1"/>
  <c r="Y2898" i="1"/>
  <c r="Y5756" i="1"/>
  <c r="Y4904" i="1"/>
  <c r="Y2256" i="1"/>
  <c r="Y8557" i="1"/>
  <c r="Y9459" i="1"/>
  <c r="Y9109" i="1"/>
  <c r="Y6806" i="1"/>
  <c r="Y736" i="1"/>
  <c r="Y5901" i="1"/>
  <c r="Y2777" i="1"/>
  <c r="Y4195" i="1"/>
  <c r="Y2455" i="1"/>
  <c r="Y1387" i="1"/>
  <c r="Y4937" i="1"/>
  <c r="Y4915" i="1"/>
  <c r="Y3081" i="1"/>
  <c r="Y945" i="1"/>
  <c r="Y7476" i="1"/>
  <c r="Y5006" i="1"/>
  <c r="Y2341" i="1"/>
  <c r="Y2768" i="1"/>
  <c r="Y7298" i="1"/>
  <c r="Y9375" i="1"/>
  <c r="Y8271" i="1"/>
  <c r="Y6386" i="1"/>
  <c r="Y142" i="1"/>
  <c r="Y2594" i="1"/>
  <c r="Y9264" i="1"/>
  <c r="Y5836" i="1"/>
  <c r="Y9703" i="1"/>
  <c r="Y4864" i="1"/>
  <c r="Y3784" i="1"/>
  <c r="Y8316" i="1"/>
  <c r="Y4862" i="1"/>
  <c r="Y7867" i="1"/>
  <c r="Y3293" i="1"/>
  <c r="Y3828" i="1"/>
  <c r="Y8584" i="1"/>
  <c r="Y4603" i="1"/>
  <c r="Y2824" i="1"/>
  <c r="Y1271" i="1"/>
  <c r="Y1831" i="1"/>
  <c r="Y4952" i="1"/>
  <c r="Y4770" i="1"/>
  <c r="Y6669" i="1"/>
  <c r="Y6124" i="1"/>
  <c r="Y7384" i="1"/>
  <c r="Y3843" i="1"/>
  <c r="Y9235" i="1"/>
  <c r="Y4573" i="1"/>
  <c r="Y4969" i="1"/>
  <c r="Y2470" i="1"/>
  <c r="Y5825" i="1"/>
  <c r="Y2843" i="1"/>
  <c r="Y7361" i="1"/>
  <c r="Y7086" i="1"/>
  <c r="Y1923" i="1"/>
  <c r="Y757" i="1"/>
  <c r="Y4799" i="1"/>
  <c r="Y7745" i="1"/>
  <c r="Y1647" i="1"/>
  <c r="Y6554" i="1"/>
  <c r="Y2284" i="1"/>
  <c r="Y2234" i="1"/>
  <c r="Y9445" i="1"/>
  <c r="Y4677" i="1"/>
  <c r="Y3475" i="1"/>
  <c r="Y2839" i="1"/>
  <c r="Y3667" i="1"/>
  <c r="Y7490" i="1"/>
  <c r="Y778" i="1"/>
  <c r="Y1074" i="1"/>
  <c r="Y9441" i="1"/>
  <c r="Y1665" i="1"/>
  <c r="Y4796" i="1"/>
  <c r="Y199" i="1"/>
  <c r="Y7929" i="1"/>
  <c r="Y5464" i="1"/>
  <c r="Y8197" i="1"/>
  <c r="Y6400" i="1"/>
  <c r="Y4419" i="1"/>
  <c r="Y4283" i="1"/>
  <c r="Y1155" i="1"/>
  <c r="Y752" i="1"/>
  <c r="Y4194" i="1"/>
  <c r="Y9830" i="1"/>
  <c r="Y1184" i="1"/>
  <c r="Y7408" i="1"/>
  <c r="Y6667" i="1"/>
  <c r="Y5123" i="1"/>
  <c r="Y7849" i="1"/>
  <c r="Y7027" i="1"/>
  <c r="Y2217" i="1"/>
  <c r="Y6443" i="1"/>
  <c r="Y7471" i="1"/>
  <c r="Y3535" i="1"/>
  <c r="Y8123" i="1"/>
  <c r="Y9643" i="1"/>
  <c r="Y9716" i="1"/>
  <c r="Y6661" i="1"/>
  <c r="Y4184" i="1"/>
  <c r="Y913" i="1"/>
  <c r="Y218" i="1"/>
  <c r="Y2803" i="1"/>
  <c r="Y7586" i="1"/>
  <c r="Y6620" i="1"/>
  <c r="Y7675" i="1"/>
  <c r="Y654" i="1"/>
  <c r="Y2325" i="1"/>
  <c r="Y6756" i="1"/>
  <c r="Y1898" i="1"/>
  <c r="Y5872" i="1"/>
  <c r="Y3290" i="1"/>
  <c r="Y1573" i="1"/>
  <c r="Y6045" i="1"/>
  <c r="Y2608" i="1"/>
  <c r="Y9644" i="1"/>
  <c r="Y3136" i="1"/>
  <c r="Y84" i="1"/>
  <c r="Y2541" i="1"/>
  <c r="Y2863" i="1"/>
  <c r="Y5344" i="1"/>
  <c r="Y3458" i="1"/>
  <c r="Y7782" i="1"/>
  <c r="Y4697" i="1"/>
  <c r="Y1543" i="1"/>
  <c r="Y5463" i="1"/>
  <c r="Y1750" i="1"/>
  <c r="Y567" i="1"/>
  <c r="Y6643" i="1"/>
  <c r="Y7954" i="1"/>
  <c r="Y703" i="1"/>
  <c r="Y2385" i="1"/>
  <c r="Y177" i="1"/>
  <c r="Y2041" i="1"/>
  <c r="Y4545" i="1"/>
  <c r="Y6274" i="1"/>
  <c r="Y739" i="1"/>
  <c r="Y5177" i="1"/>
  <c r="Y3119" i="1"/>
  <c r="Y5729" i="1"/>
  <c r="Y254" i="1"/>
  <c r="Y8707" i="1"/>
  <c r="Y8792" i="1"/>
  <c r="Y460" i="1"/>
  <c r="Y1609" i="1"/>
  <c r="Y429" i="1"/>
  <c r="Y6324" i="1"/>
  <c r="Y2930" i="1"/>
  <c r="Y4560" i="1"/>
  <c r="Y7444" i="1"/>
  <c r="Y243" i="1"/>
  <c r="Y2965" i="1"/>
  <c r="Y2919" i="1"/>
  <c r="Y4413" i="1"/>
  <c r="Y6253" i="1"/>
  <c r="Y4758" i="1"/>
  <c r="Y4312" i="1"/>
  <c r="Y7575" i="1"/>
  <c r="Y425" i="1"/>
  <c r="Y3984" i="1"/>
  <c r="Y1679" i="1"/>
  <c r="Y8438" i="1"/>
  <c r="Y9416" i="1"/>
  <c r="Y5790" i="1"/>
  <c r="Y4049" i="1"/>
  <c r="Y5701" i="1"/>
  <c r="Y8640" i="1"/>
  <c r="Y588" i="1"/>
  <c r="Y8510" i="1"/>
  <c r="Y5139" i="1"/>
  <c r="Y5666" i="1"/>
  <c r="Y4210" i="1"/>
  <c r="Y7078" i="1"/>
  <c r="Y1209" i="1"/>
  <c r="Y2698" i="1"/>
  <c r="Y8611" i="1"/>
  <c r="Y5508" i="1"/>
  <c r="Y5611" i="1"/>
  <c r="Y5052" i="1"/>
  <c r="Y1859" i="1"/>
  <c r="Y8713" i="1"/>
  <c r="Y9373" i="1"/>
  <c r="Y3883" i="1"/>
  <c r="Y405" i="1"/>
  <c r="Y2146" i="1"/>
  <c r="Y2439" i="1"/>
  <c r="Y9391" i="1"/>
  <c r="Y7414" i="1"/>
  <c r="Y358" i="1"/>
  <c r="Y6475" i="1"/>
  <c r="Y8088" i="1"/>
  <c r="Y5591" i="1"/>
  <c r="Y3142" i="1"/>
  <c r="Y8009" i="1"/>
  <c r="Y1549" i="1"/>
  <c r="Y3701" i="1"/>
  <c r="Y3526" i="1"/>
  <c r="Y2841" i="1"/>
  <c r="Y4069" i="1"/>
  <c r="Y6802" i="1"/>
  <c r="Y589" i="1"/>
  <c r="Y7974" i="1"/>
  <c r="Y8894" i="1"/>
  <c r="Y5555" i="1"/>
  <c r="Y7130" i="1"/>
  <c r="Y3111" i="1"/>
  <c r="Y6944" i="1"/>
  <c r="Y7984" i="1"/>
  <c r="Y8392" i="1"/>
  <c r="Y5105" i="1"/>
  <c r="Y4198" i="1"/>
  <c r="Y7842" i="1"/>
  <c r="Y5088" i="1"/>
  <c r="Y9260" i="1"/>
  <c r="Y8101" i="1"/>
  <c r="Y4985" i="1"/>
  <c r="Y9877" i="1"/>
  <c r="Y3252" i="1"/>
  <c r="Y9542" i="1"/>
  <c r="Y3735" i="1"/>
  <c r="Y9262" i="1"/>
  <c r="Y3839" i="1"/>
  <c r="Y4877" i="1"/>
  <c r="Y2916" i="1"/>
  <c r="Y7617" i="1"/>
  <c r="Y7868" i="1"/>
  <c r="Y2186" i="1"/>
  <c r="Y7576" i="1"/>
  <c r="Y9712" i="1"/>
  <c r="Y7206" i="1"/>
  <c r="Y2334" i="1"/>
  <c r="Y2118" i="1"/>
  <c r="Y5699" i="1"/>
  <c r="Y4421" i="1"/>
  <c r="Y7141" i="1"/>
  <c r="Y4826" i="1"/>
  <c r="Y3051" i="1"/>
  <c r="Y3025" i="1"/>
  <c r="Y4118" i="1"/>
  <c r="Y6762" i="1"/>
  <c r="Y9129" i="1"/>
  <c r="Y3363" i="1"/>
  <c r="Y4845" i="1"/>
  <c r="Y8285" i="1"/>
  <c r="Y4814" i="1"/>
  <c r="Y9690" i="1"/>
  <c r="Y9500" i="1"/>
  <c r="Y7314" i="1"/>
  <c r="Y4191" i="1"/>
  <c r="Y4867" i="1"/>
  <c r="Y9662" i="1"/>
  <c r="Y1042" i="1"/>
  <c r="Y3671" i="1"/>
  <c r="Y457" i="1"/>
  <c r="Y6489" i="1"/>
  <c r="Y7893" i="1"/>
  <c r="Y2513" i="1"/>
  <c r="Y9518" i="1"/>
  <c r="Y3146" i="1"/>
  <c r="Y2814" i="1"/>
  <c r="Y1016" i="1"/>
  <c r="Y5789" i="1"/>
  <c r="Y7056" i="1"/>
  <c r="Y6016" i="1"/>
  <c r="Y8116" i="1"/>
  <c r="Y4228" i="1"/>
  <c r="Y465" i="1"/>
  <c r="Y5294" i="1"/>
  <c r="Y7482" i="1"/>
  <c r="Y2218" i="1"/>
  <c r="Y2695" i="1"/>
  <c r="Y1392" i="1"/>
  <c r="Y4453" i="1"/>
  <c r="Y9144" i="1"/>
  <c r="Y499" i="1"/>
  <c r="Y9417" i="1"/>
  <c r="Y1840" i="1"/>
  <c r="Y3854" i="1"/>
  <c r="Y6345" i="1"/>
  <c r="Y5104" i="1"/>
  <c r="Y3213" i="1"/>
  <c r="Y1120" i="1"/>
  <c r="Y4737" i="1"/>
  <c r="Y7387" i="1"/>
  <c r="Y5272" i="1"/>
  <c r="Y830" i="1"/>
  <c r="Y535" i="1"/>
  <c r="Y2628" i="1"/>
  <c r="Y8172" i="1"/>
  <c r="Y5821" i="1"/>
  <c r="Y2704" i="1"/>
  <c r="Y1281" i="1"/>
  <c r="Y8257" i="1"/>
  <c r="Y4528" i="1"/>
  <c r="Y1033" i="1"/>
  <c r="Y2046" i="1"/>
  <c r="Y8150" i="1"/>
  <c r="Y9046" i="1"/>
  <c r="Y8379" i="1"/>
  <c r="Y3964" i="1"/>
  <c r="Y843" i="1"/>
  <c r="Y9558" i="1"/>
  <c r="Y1740" i="1"/>
  <c r="Y3384" i="1"/>
  <c r="Y4576" i="1"/>
  <c r="Y6127" i="1"/>
  <c r="Y9932" i="1"/>
  <c r="Y2810" i="1"/>
  <c r="Y6477" i="1"/>
  <c r="Y8717" i="1"/>
  <c r="Y3102" i="1"/>
  <c r="Y3764" i="1"/>
  <c r="Y8418" i="1"/>
  <c r="Y1656" i="1"/>
  <c r="Y1864" i="1"/>
  <c r="Y4767" i="1"/>
  <c r="Y9254" i="1"/>
  <c r="Y2030" i="1"/>
  <c r="Y8523" i="1"/>
  <c r="Y208" i="1"/>
  <c r="Y5389" i="1"/>
  <c r="Y1883" i="1"/>
  <c r="Y5491" i="1"/>
  <c r="Y5636" i="1"/>
  <c r="Y9923" i="1"/>
  <c r="Y2080" i="1"/>
  <c r="Y3596" i="1"/>
  <c r="Y8981" i="1"/>
  <c r="Y7307" i="1"/>
  <c r="Y5779" i="1"/>
  <c r="Y8144" i="1"/>
  <c r="Y6040" i="1"/>
  <c r="Y3357" i="1"/>
  <c r="Y4092" i="1"/>
  <c r="Y3501" i="1"/>
  <c r="Y9073" i="1"/>
  <c r="Y6941" i="1"/>
  <c r="Y7827" i="1"/>
  <c r="Y6184" i="1"/>
  <c r="Y9501" i="1"/>
  <c r="Y5486" i="1"/>
  <c r="Y9832" i="1"/>
  <c r="Y7424" i="1"/>
  <c r="Y1273" i="1"/>
  <c r="Y5317" i="1"/>
  <c r="Y9576" i="1"/>
  <c r="Y6951" i="1"/>
  <c r="Y5087" i="1"/>
  <c r="Y4390" i="1"/>
  <c r="Y3303" i="1"/>
  <c r="Y1978" i="1"/>
  <c r="Y2340" i="1"/>
  <c r="Y3197" i="1"/>
  <c r="Y546" i="1"/>
  <c r="Y8634" i="1"/>
  <c r="Y9549" i="1"/>
  <c r="Y5077" i="1"/>
  <c r="Y7570" i="1"/>
  <c r="Y7593" i="1"/>
  <c r="Y2630" i="1"/>
  <c r="Y2642" i="1"/>
  <c r="Y2247" i="1"/>
  <c r="Y5766" i="1"/>
  <c r="Y6512" i="1"/>
  <c r="Y9498" i="1"/>
  <c r="Y3609" i="1"/>
  <c r="Y1888" i="1"/>
  <c r="Y3684" i="1"/>
  <c r="Y8081" i="1"/>
  <c r="Y4535" i="1"/>
  <c r="Y5502" i="1"/>
  <c r="Y4614" i="1"/>
  <c r="Y7214" i="1"/>
  <c r="Y8545" i="1"/>
  <c r="Y2601" i="1"/>
  <c r="Y7840" i="1"/>
  <c r="Y5164" i="1"/>
  <c r="Y9963" i="1"/>
  <c r="Y4836" i="1"/>
  <c r="Y1097" i="1"/>
  <c r="Y132" i="1"/>
  <c r="Y2846" i="1"/>
  <c r="Y5131" i="1"/>
  <c r="Y8386" i="1"/>
  <c r="Y6011" i="1"/>
  <c r="Y5368" i="1"/>
  <c r="Y5852" i="1"/>
  <c r="Y7862" i="1"/>
  <c r="Y1157" i="1"/>
  <c r="Y9647" i="1"/>
  <c r="Y153" i="1"/>
  <c r="Y7580" i="1"/>
  <c r="Y1674" i="1"/>
  <c r="Y2051" i="1"/>
  <c r="Y4331" i="1"/>
  <c r="Y1730" i="1"/>
  <c r="Y7711" i="1"/>
  <c r="Y9524" i="1"/>
  <c r="Y8421" i="1"/>
  <c r="Y8305" i="1"/>
  <c r="Y7163" i="1"/>
  <c r="Y6047" i="1"/>
  <c r="Y4651" i="1"/>
  <c r="Y4705" i="1"/>
  <c r="Y2689" i="1"/>
  <c r="Y4949" i="1"/>
  <c r="Y5474" i="1"/>
  <c r="Y8451" i="1"/>
  <c r="Y2384" i="1"/>
  <c r="Y3622" i="1"/>
  <c r="Y5536" i="1"/>
  <c r="Y3498" i="1"/>
  <c r="Y9244" i="1"/>
  <c r="Y8010" i="1"/>
  <c r="Y4896" i="1"/>
  <c r="Y4483" i="1"/>
  <c r="Y1510" i="1"/>
  <c r="Y907" i="1"/>
  <c r="Y8446" i="1"/>
  <c r="Y9964" i="1"/>
  <c r="Y3044" i="1"/>
  <c r="Y1936" i="1"/>
  <c r="Y1977" i="1"/>
  <c r="Y6231" i="1"/>
  <c r="Y3830" i="1"/>
  <c r="Y4765" i="1"/>
  <c r="Y2245" i="1"/>
  <c r="Y2884" i="1"/>
  <c r="Y948" i="1"/>
  <c r="Y6007" i="1"/>
  <c r="Y6446" i="1"/>
  <c r="Y7133" i="1"/>
  <c r="Y8380" i="1"/>
  <c r="Y6640" i="1"/>
  <c r="Y7656" i="1"/>
  <c r="Y6950" i="1"/>
  <c r="Y3702" i="1"/>
  <c r="Y7093" i="1"/>
  <c r="Y1805" i="1"/>
  <c r="Y4269" i="1"/>
  <c r="Y348" i="1"/>
  <c r="Y6196" i="1"/>
  <c r="Y6549" i="1"/>
  <c r="Y344" i="1"/>
  <c r="Y6456" i="1"/>
  <c r="Y3915" i="1"/>
  <c r="Y3922" i="1"/>
  <c r="Y9555" i="1"/>
  <c r="Y7176" i="1"/>
  <c r="Y8603" i="1"/>
  <c r="Y6521" i="1"/>
  <c r="Y7819" i="1"/>
  <c r="Y4319" i="1"/>
  <c r="Y7025" i="1"/>
  <c r="Y1127" i="1"/>
  <c r="Y4371" i="1"/>
  <c r="Y7142" i="1"/>
  <c r="Y9401" i="1"/>
  <c r="Y2728" i="1"/>
  <c r="Y1762" i="1"/>
  <c r="Y8154" i="1"/>
  <c r="Y9347" i="1"/>
  <c r="Y8810" i="1"/>
  <c r="Y5931" i="1"/>
  <c r="Y3900" i="1"/>
  <c r="Y5981" i="1"/>
  <c r="Y148" i="1"/>
  <c r="Y8405" i="1"/>
  <c r="Y9059" i="1"/>
  <c r="Y6754" i="1"/>
  <c r="Y5200" i="1"/>
  <c r="Y9663" i="1"/>
  <c r="Y3247" i="1"/>
  <c r="Y4725" i="1"/>
  <c r="Y3077" i="1"/>
  <c r="Y1357" i="1"/>
  <c r="Y8179" i="1"/>
  <c r="Y241" i="1"/>
  <c r="Y5574" i="1"/>
  <c r="Y6136" i="1"/>
  <c r="Y6365" i="1"/>
  <c r="Y4022" i="1"/>
  <c r="Y6085" i="1"/>
  <c r="Y9612" i="1"/>
  <c r="Y3240" i="1"/>
  <c r="Y3664" i="1"/>
  <c r="Y4311" i="1"/>
  <c r="Y8666" i="1"/>
  <c r="Y133" i="1"/>
  <c r="Y4397" i="1"/>
  <c r="Y9720" i="1"/>
  <c r="Y227" i="1"/>
  <c r="Y2904" i="1"/>
  <c r="Y1837" i="1"/>
  <c r="Y6013" i="1"/>
  <c r="Y5427" i="1"/>
  <c r="Y1221" i="1"/>
  <c r="Y4673" i="1"/>
  <c r="Y5450" i="1"/>
  <c r="Y9672" i="1"/>
  <c r="Y7321" i="1"/>
  <c r="Y5793" i="1"/>
  <c r="Y7612" i="1"/>
  <c r="Y4287" i="1"/>
  <c r="Y1729" i="1"/>
  <c r="Y2951" i="1"/>
  <c r="Y3572" i="1"/>
  <c r="Y7335" i="1"/>
  <c r="Y7877" i="1"/>
  <c r="Y3033" i="1"/>
  <c r="Y7048" i="1"/>
  <c r="Y2521" i="1"/>
  <c r="Y3145" i="1"/>
  <c r="Y818" i="1"/>
  <c r="Y3647" i="1"/>
  <c r="Y4542" i="1"/>
  <c r="Y8684" i="1"/>
  <c r="Y9436" i="1"/>
  <c r="Y5243" i="1"/>
  <c r="Y1962" i="1"/>
  <c r="Y3050" i="1"/>
  <c r="Y9627" i="1"/>
  <c r="Y6281" i="1"/>
  <c r="Y674" i="1"/>
  <c r="Y1332" i="1"/>
  <c r="Y8586" i="1"/>
  <c r="Y8411" i="1"/>
  <c r="Y6751" i="1"/>
  <c r="Y7277" i="1"/>
  <c r="Y3794" i="1"/>
  <c r="Y9266" i="1"/>
  <c r="Y6992" i="1"/>
  <c r="Y9987" i="1"/>
  <c r="Y4242" i="1"/>
  <c r="Y6609" i="1"/>
  <c r="Y8291" i="1"/>
  <c r="Y4688" i="1"/>
  <c r="Y3608" i="1"/>
  <c r="Y2141" i="1"/>
  <c r="Y704" i="1"/>
  <c r="Y6375" i="1"/>
  <c r="Y592" i="1"/>
  <c r="Y4636" i="1"/>
  <c r="Y6258" i="1"/>
  <c r="Y5032" i="1"/>
  <c r="Y3858" i="1"/>
  <c r="Y5455" i="1"/>
  <c r="Y9145" i="1"/>
  <c r="Y3387" i="1"/>
  <c r="Y3245" i="1"/>
  <c r="Y378" i="1"/>
  <c r="Y7908" i="1"/>
  <c r="Y1982" i="1"/>
  <c r="Y3171" i="1"/>
  <c r="Y6571" i="1"/>
  <c r="Y3502" i="1"/>
  <c r="Y432" i="1"/>
  <c r="Y6287" i="1"/>
  <c r="Y5531" i="1"/>
  <c r="Y9777" i="1"/>
  <c r="Y8954" i="1"/>
  <c r="Y7108" i="1"/>
  <c r="Y6172" i="1"/>
  <c r="Y6694" i="1"/>
  <c r="Y2997" i="1"/>
  <c r="Y2077" i="1"/>
  <c r="Y8087" i="1"/>
  <c r="Y8976" i="1"/>
  <c r="Y5650" i="1"/>
  <c r="Y3350" i="1"/>
  <c r="Y2960" i="1"/>
  <c r="Y262" i="1"/>
  <c r="Y2878" i="1"/>
  <c r="Y3133" i="1"/>
  <c r="Y966" i="1"/>
  <c r="Y5019" i="1"/>
  <c r="Y970" i="1"/>
  <c r="Y7539" i="1"/>
  <c r="Y7109" i="1"/>
  <c r="Y9602" i="1"/>
  <c r="Y5594" i="1"/>
  <c r="Y8655" i="1"/>
  <c r="Y6777" i="1"/>
  <c r="Y8287" i="1"/>
  <c r="Y484" i="1"/>
  <c r="Y7632" i="1"/>
  <c r="Y3225" i="1"/>
  <c r="Y1456" i="1"/>
  <c r="Y811" i="1"/>
  <c r="Y2556" i="1"/>
  <c r="Y3178" i="1"/>
  <c r="Y3285" i="1"/>
  <c r="Y8311" i="1"/>
  <c r="Y2838" i="1"/>
  <c r="Y5987" i="1"/>
  <c r="Y7427" i="1"/>
  <c r="Y9315" i="1"/>
  <c r="Y309" i="1"/>
  <c r="Y9179" i="1"/>
  <c r="Y1064" i="1"/>
  <c r="Y5057" i="1"/>
  <c r="Y1376" i="1"/>
  <c r="Y9175" i="1"/>
  <c r="Y5662" i="1"/>
  <c r="Y8531" i="1"/>
  <c r="Y8226" i="1"/>
  <c r="Y7342" i="1"/>
  <c r="Y6654" i="1"/>
  <c r="Y6276" i="1"/>
  <c r="Y3388" i="1"/>
  <c r="Y3228" i="1"/>
  <c r="Y2331" i="1"/>
  <c r="Y3905" i="1"/>
  <c r="Y4418" i="1"/>
  <c r="Y8564" i="1"/>
  <c r="Y3234" i="1"/>
  <c r="Y6845" i="1"/>
  <c r="Y3123" i="1"/>
  <c r="Y4192" i="1"/>
  <c r="Y1802" i="1"/>
  <c r="Y8382" i="1"/>
  <c r="Y1912" i="1"/>
  <c r="Y581" i="1"/>
  <c r="Y2317" i="1"/>
  <c r="Y6743" i="1"/>
  <c r="Y2125" i="1"/>
  <c r="Y8058" i="1"/>
  <c r="Y6309" i="1"/>
  <c r="Y9665" i="1"/>
  <c r="Y5637" i="1"/>
  <c r="Y3479" i="1"/>
  <c r="Y5224" i="1"/>
  <c r="Y9183" i="1"/>
  <c r="Y9695" i="1"/>
  <c r="Y4338" i="1"/>
  <c r="Y1202" i="1"/>
  <c r="Y8988" i="1"/>
  <c r="Y2826" i="1"/>
  <c r="Y1552" i="1"/>
  <c r="Y7913" i="1"/>
  <c r="Y2936" i="1"/>
  <c r="Y7729" i="1"/>
  <c r="Y5267" i="1"/>
  <c r="Y4701" i="1"/>
  <c r="Y5156" i="1"/>
  <c r="Y7112" i="1"/>
  <c r="Y2974" i="1"/>
  <c r="Y8989" i="1"/>
  <c r="Y4602" i="1"/>
  <c r="Y1103" i="1"/>
  <c r="Y1824" i="1"/>
  <c r="Y9474" i="1"/>
  <c r="Y5969" i="1"/>
  <c r="Y1430" i="1"/>
  <c r="Y9924" i="1"/>
  <c r="Y2665" i="1"/>
  <c r="Y3570" i="1"/>
  <c r="Y3404" i="1"/>
  <c r="Y6255" i="1"/>
  <c r="Y3618" i="1"/>
  <c r="Y9234" i="1"/>
  <c r="Y9277" i="1"/>
  <c r="Y8937" i="1"/>
  <c r="Y1432" i="1"/>
  <c r="Y5377" i="1"/>
  <c r="Y9339" i="1"/>
  <c r="Y4465" i="1"/>
  <c r="Y500" i="1"/>
  <c r="Y5516" i="1"/>
  <c r="Y1514" i="1"/>
  <c r="Y7606" i="1"/>
  <c r="Y141" i="1"/>
  <c r="Y7967" i="1"/>
  <c r="Y6354" i="1"/>
  <c r="Y4811" i="1"/>
  <c r="Y2447" i="1"/>
  <c r="Y5080" i="1"/>
  <c r="Y4934" i="1"/>
  <c r="Y6807" i="1"/>
  <c r="Y7228" i="1"/>
  <c r="Y1154" i="1"/>
  <c r="Y7446" i="1"/>
  <c r="Y2454" i="1"/>
  <c r="Y6432" i="1"/>
  <c r="Y9464" i="1"/>
  <c r="Y6989" i="1"/>
  <c r="Y313" i="1"/>
  <c r="Y1616" i="1"/>
  <c r="Y7921" i="1"/>
  <c r="Y8644" i="1"/>
  <c r="Y8190" i="1"/>
  <c r="Y8368" i="1"/>
  <c r="Y8542" i="1"/>
  <c r="Y9898" i="1"/>
  <c r="Y6599" i="1"/>
  <c r="Y8897" i="1"/>
  <c r="Y4912" i="1"/>
  <c r="Y7317" i="1"/>
  <c r="Y6093" i="1"/>
  <c r="Y6288" i="1"/>
  <c r="Y2024" i="1"/>
  <c r="Y4094" i="1"/>
  <c r="Y3746" i="1"/>
  <c r="Y7936" i="1"/>
  <c r="Y5251" i="1"/>
  <c r="Y3801" i="1"/>
  <c r="Y2554" i="1"/>
  <c r="Y8419" i="1"/>
  <c r="Y4059" i="1"/>
  <c r="Y2094" i="1"/>
  <c r="Y5791" i="1"/>
  <c r="Y8495" i="1"/>
  <c r="Y5281" i="1"/>
  <c r="Y9915" i="1"/>
  <c r="Y827" i="1"/>
  <c r="Y368" i="1"/>
  <c r="Y1341" i="1"/>
  <c r="Y9793" i="1"/>
  <c r="Y6787" i="1"/>
  <c r="Y6584" i="1"/>
  <c r="Y1408" i="1"/>
  <c r="Y3960" i="1"/>
  <c r="Y3455" i="1"/>
  <c r="Y6882" i="1"/>
  <c r="Y972" i="1"/>
  <c r="Y3222" i="1"/>
  <c r="Y2499" i="1"/>
  <c r="Y6870" i="1"/>
  <c r="Y7767" i="1"/>
  <c r="Y7406" i="1"/>
  <c r="Y8752" i="1"/>
  <c r="Y395" i="1"/>
  <c r="Y3456" i="1"/>
  <c r="Y753" i="1"/>
  <c r="Y3737" i="1"/>
  <c r="Y1038" i="1"/>
  <c r="Y2887" i="1"/>
  <c r="Y782" i="1"/>
  <c r="Y7968" i="1"/>
  <c r="Y284" i="1"/>
  <c r="Y5009" i="1"/>
  <c r="Y1319" i="1"/>
  <c r="Y3421" i="1"/>
  <c r="Y2302" i="1"/>
  <c r="Y8389" i="1"/>
  <c r="Y491" i="1"/>
  <c r="Y1896" i="1"/>
  <c r="Y11" i="1"/>
  <c r="Y3330" i="1"/>
  <c r="Y1108" i="1"/>
  <c r="Y2142" i="1"/>
  <c r="Y5563" i="1"/>
  <c r="Y118" i="1"/>
  <c r="Y9242" i="1"/>
  <c r="Y7385" i="1"/>
  <c r="Y4733" i="1"/>
  <c r="Y1465" i="1"/>
  <c r="Y4655" i="1"/>
  <c r="Y7418" i="1"/>
  <c r="Y8857" i="1"/>
  <c r="Y2641" i="1"/>
  <c r="Y6614" i="1"/>
  <c r="Y7068" i="1"/>
  <c r="Y3534" i="1"/>
  <c r="Y6083" i="1"/>
  <c r="Y5412" i="1"/>
  <c r="Y8883" i="1"/>
  <c r="Y8811" i="1"/>
  <c r="Y2565" i="1"/>
  <c r="Y1082" i="1"/>
  <c r="Y3836" i="1"/>
  <c r="Y751" i="1"/>
  <c r="Y9939" i="1"/>
  <c r="Y5783" i="1"/>
  <c r="Y6250" i="1"/>
  <c r="Y475" i="1"/>
  <c r="Y5672" i="1"/>
  <c r="Y3390" i="1"/>
  <c r="Y4314" i="1"/>
  <c r="Y6736" i="1"/>
  <c r="Y434" i="1"/>
  <c r="Y9488" i="1"/>
  <c r="Y3825" i="1"/>
  <c r="Y5504" i="1"/>
  <c r="Y6378" i="1"/>
  <c r="Y7774" i="1"/>
  <c r="Y1390" i="1"/>
  <c r="Y2593" i="1"/>
  <c r="Y6431" i="1"/>
  <c r="Y4045" i="1"/>
  <c r="Y7134" i="1"/>
  <c r="Y2241" i="1"/>
  <c r="Y4407" i="1"/>
  <c r="Y7162" i="1"/>
  <c r="Y4567" i="1"/>
  <c r="Y7858" i="1"/>
  <c r="Y9491" i="1"/>
  <c r="Y9180" i="1"/>
  <c r="Y5582" i="1"/>
  <c r="Y9161" i="1"/>
  <c r="Y4220" i="1"/>
  <c r="Y5379" i="1"/>
  <c r="Y4791" i="1"/>
  <c r="Y547" i="1"/>
  <c r="Y3906" i="1"/>
  <c r="Y9854" i="1"/>
  <c r="Y8103" i="1"/>
  <c r="Y6956" i="1"/>
  <c r="Y2180" i="1"/>
  <c r="Y1757" i="1"/>
  <c r="Y56" i="1"/>
  <c r="Y9770" i="1"/>
  <c r="Y1764" i="1"/>
  <c r="Y9043" i="1"/>
  <c r="Y8281" i="1"/>
  <c r="Y7262" i="1"/>
  <c r="Y8106" i="1"/>
  <c r="Y1935" i="1"/>
  <c r="Y9065" i="1"/>
  <c r="Y8833" i="1"/>
  <c r="Y2410" i="1"/>
  <c r="Y3366" i="1"/>
  <c r="Y3091" i="1"/>
  <c r="Y1848" i="1"/>
  <c r="Y5642" i="1"/>
  <c r="Y1148" i="1"/>
  <c r="Y7770" i="1"/>
  <c r="Y9864" i="1"/>
  <c r="Y6169" i="1"/>
  <c r="Y7080" i="1"/>
  <c r="Y8843" i="1"/>
  <c r="Y5938" i="1"/>
  <c r="Y5967" i="1"/>
  <c r="Y1723" i="1"/>
  <c r="Y688" i="1"/>
  <c r="Y4707" i="1"/>
  <c r="Y6142" i="1"/>
  <c r="Y1466" i="1"/>
  <c r="Y1483" i="1"/>
  <c r="Y466" i="1"/>
  <c r="Y814" i="1"/>
  <c r="Y9288" i="1"/>
  <c r="Y9808" i="1"/>
  <c r="Y8198" i="1"/>
  <c r="Y7743" i="1"/>
  <c r="Y7757" i="1"/>
  <c r="Y7460" i="1"/>
  <c r="Y4469" i="1"/>
  <c r="Y3569" i="1"/>
  <c r="Y4325" i="1"/>
  <c r="Y3325" i="1"/>
  <c r="Y924" i="1"/>
  <c r="Y3699" i="1"/>
  <c r="Y676" i="1"/>
  <c r="Y8502" i="1"/>
  <c r="Y9219" i="1"/>
  <c r="Y5860" i="1"/>
  <c r="Y8124" i="1"/>
  <c r="Y684" i="1"/>
  <c r="Y6022" i="1"/>
  <c r="Y9748" i="1"/>
  <c r="Y4033" i="1"/>
  <c r="Y3673" i="1"/>
  <c r="Y866" i="1"/>
  <c r="Y8745" i="1"/>
  <c r="Y481" i="1"/>
  <c r="Y8874" i="1"/>
  <c r="Y9099" i="1"/>
  <c r="Y8959" i="1"/>
  <c r="Y4586" i="1"/>
  <c r="Y9584" i="1"/>
  <c r="Y9991" i="1"/>
  <c r="Y5541" i="1"/>
  <c r="Y6780" i="1"/>
  <c r="Y1138" i="1"/>
  <c r="Y9739" i="1"/>
  <c r="Y2776" i="1"/>
  <c r="Y4947" i="1"/>
  <c r="Y9072" i="1"/>
  <c r="Y9848" i="1"/>
  <c r="Y365" i="1"/>
  <c r="Y9955" i="1"/>
  <c r="Y2419" i="1"/>
  <c r="Y4983" i="1"/>
  <c r="Y2068" i="1"/>
  <c r="Y2660" i="1"/>
  <c r="Y3279" i="1"/>
  <c r="Y7718" i="1"/>
  <c r="Y7136" i="1"/>
  <c r="Y7447" i="1"/>
  <c r="Y1678" i="1"/>
  <c r="Y813" i="1"/>
  <c r="Y2927" i="1"/>
  <c r="Y7803" i="1"/>
  <c r="Y3767" i="1"/>
  <c r="Y1981" i="1"/>
  <c r="Y9699" i="1"/>
  <c r="Y9068" i="1"/>
  <c r="Y4439" i="1"/>
  <c r="Y590" i="1"/>
  <c r="Y1643" i="1"/>
  <c r="Y4704" i="1"/>
  <c r="Y8336" i="1"/>
  <c r="Y212" i="1"/>
  <c r="Y138" i="1"/>
  <c r="Y5070" i="1"/>
  <c r="Y5905" i="1"/>
  <c r="Y943" i="1"/>
  <c r="Y9398" i="1"/>
  <c r="Y510" i="1"/>
  <c r="Y2246" i="1"/>
  <c r="Y6163" i="1"/>
  <c r="Y8357" i="1"/>
  <c r="Y456" i="1"/>
  <c r="Y1444" i="1"/>
  <c r="Y3406" i="1"/>
  <c r="Y9224" i="1"/>
  <c r="Y1876" i="1"/>
  <c r="Y5175" i="1"/>
  <c r="Y5932" i="1"/>
  <c r="Y188" i="1"/>
  <c r="Y5289" i="1"/>
  <c r="Y9870" i="1"/>
  <c r="Y1751" i="1"/>
  <c r="Y1904" i="1"/>
  <c r="Y2379" i="1"/>
  <c r="Y8186" i="1"/>
  <c r="Y9838" i="1"/>
  <c r="Y3121" i="1"/>
  <c r="Y7843" i="1"/>
  <c r="Y6544" i="1"/>
  <c r="Y5880" i="1"/>
  <c r="Y8767" i="1"/>
  <c r="Y7231" i="1"/>
  <c r="Y7441" i="1"/>
  <c r="Y7780" i="1"/>
  <c r="Y4615" i="1"/>
  <c r="Y2047" i="1"/>
  <c r="Y5188" i="1"/>
  <c r="Y6084" i="1"/>
  <c r="Y2829" i="1"/>
  <c r="Y3722" i="1"/>
  <c r="Y6165" i="1"/>
  <c r="Y8398" i="1"/>
  <c r="Y7746" i="1"/>
  <c r="Y7306" i="1"/>
  <c r="Y773" i="1"/>
  <c r="Y6101" i="1"/>
  <c r="Y3565" i="1"/>
  <c r="Y7197" i="1"/>
  <c r="Y7052" i="1"/>
  <c r="Y871" i="1"/>
  <c r="Y9947" i="1"/>
  <c r="Y1163" i="1"/>
  <c r="Y2102" i="1"/>
  <c r="Y3780" i="1"/>
  <c r="Y1847" i="1"/>
  <c r="Y4706" i="1"/>
  <c r="Y9442" i="1"/>
  <c r="Y7524" i="1"/>
  <c r="Y1768" i="1"/>
  <c r="Y7752" i="1"/>
  <c r="Y4026" i="1"/>
  <c r="Y9101" i="1"/>
  <c r="Y8282" i="1"/>
  <c r="Y8387" i="1"/>
  <c r="Y472" i="1"/>
  <c r="Y953" i="1"/>
  <c r="Y8623" i="1"/>
  <c r="Y196" i="1"/>
  <c r="Y3289" i="1"/>
  <c r="Y1295" i="1"/>
  <c r="Y8221" i="1"/>
  <c r="Y7204" i="1"/>
  <c r="Y1604" i="1"/>
  <c r="Y4068" i="1"/>
  <c r="Y2720" i="1"/>
  <c r="Y9388" i="1"/>
  <c r="Y36" i="1"/>
  <c r="Y1463" i="1"/>
  <c r="Y6868" i="1"/>
  <c r="Y6693" i="1"/>
  <c r="Y3849" i="1"/>
  <c r="Y9992" i="1"/>
  <c r="Y1703" i="1"/>
  <c r="Y8113" i="1"/>
  <c r="Y3124" i="1"/>
  <c r="Y7983" i="1"/>
  <c r="Y2771" i="1"/>
  <c r="Y8270" i="1"/>
  <c r="Y5847" i="1"/>
  <c r="Y9960" i="1"/>
  <c r="Y3333" i="1"/>
  <c r="Y9238" i="1"/>
  <c r="Y3939" i="1"/>
  <c r="Y8189" i="1"/>
  <c r="Y3382" i="1"/>
  <c r="Y8184" i="1"/>
  <c r="Y4322" i="1"/>
  <c r="Y2785" i="1"/>
  <c r="Y3898" i="1"/>
  <c r="Y9131" i="1"/>
  <c r="Y5808" i="1"/>
  <c r="Y2619" i="1"/>
  <c r="Y1518" i="1"/>
  <c r="Y4684" i="1"/>
  <c r="Y3394" i="1"/>
  <c r="Y8061" i="1"/>
  <c r="Y4039" i="1"/>
  <c r="Y2688" i="1"/>
  <c r="Y1395" i="1"/>
  <c r="Y4424" i="1"/>
  <c r="Y2526" i="1"/>
  <c r="Y2897" i="1"/>
  <c r="Y8996" i="1"/>
  <c r="Y3824" i="1"/>
  <c r="Y9531" i="1"/>
  <c r="Y6675" i="1"/>
  <c r="Y2402" i="1"/>
  <c r="Y8335" i="1"/>
  <c r="Y9193" i="1"/>
  <c r="Y1106" i="1"/>
  <c r="Y2343" i="1"/>
  <c r="Y7223" i="1"/>
  <c r="Y3207" i="1"/>
  <c r="Y6663" i="1"/>
  <c r="Y8899" i="1"/>
  <c r="Y2109" i="1"/>
  <c r="Y9790" i="1"/>
  <c r="Y2206" i="1"/>
  <c r="Y5310" i="1"/>
  <c r="Y303" i="1"/>
  <c r="Y9355" i="1"/>
  <c r="Y7853" i="1"/>
  <c r="Y993" i="1"/>
  <c r="Y7620" i="1"/>
  <c r="Y5970" i="1"/>
  <c r="Y7175" i="1"/>
  <c r="Y2006" i="1"/>
  <c r="Y8346" i="1"/>
  <c r="Y3841" i="1"/>
  <c r="Y1557" i="1"/>
  <c r="Y171" i="1"/>
  <c r="Y6226" i="1"/>
  <c r="Y4848" i="1"/>
  <c r="Y211" i="1"/>
  <c r="Y7848" i="1"/>
  <c r="Y4597" i="1"/>
  <c r="Y8958" i="1"/>
  <c r="Y4245" i="1"/>
  <c r="Y8294" i="1"/>
  <c r="Y5974" i="1"/>
  <c r="Y2345" i="1"/>
  <c r="Y2973" i="1"/>
  <c r="Y9687" i="1"/>
  <c r="Y3875" i="1"/>
  <c r="Y4494" i="1"/>
  <c r="Y8473" i="1"/>
  <c r="Y5013" i="1"/>
  <c r="Y3047" i="1"/>
  <c r="Y6837" i="1"/>
  <c r="Y1440" i="1"/>
  <c r="Y7195" i="1"/>
  <c r="Y2363" i="1"/>
  <c r="Y3942" i="1"/>
  <c r="Y9033" i="1"/>
  <c r="Y8280" i="1"/>
  <c r="Y3037" i="1"/>
  <c r="Y5085" i="1"/>
  <c r="Y9882" i="1"/>
  <c r="Y8365" i="1"/>
  <c r="Y7710" i="1"/>
  <c r="Y3967" i="1"/>
  <c r="Y9797" i="1"/>
  <c r="Y9553" i="1"/>
  <c r="Y6519" i="1"/>
  <c r="Y5457" i="1"/>
  <c r="Y126" i="1"/>
  <c r="Y3138" i="1"/>
  <c r="Y756" i="1"/>
  <c r="Y8488" i="1"/>
  <c r="Y5319" i="1"/>
  <c r="Y516" i="1"/>
  <c r="Y2054" i="1"/>
  <c r="Y3275" i="1"/>
  <c r="Y5939" i="1"/>
  <c r="Y8194" i="1"/>
  <c r="Y849" i="1"/>
  <c r="Y5118" i="1"/>
  <c r="Y5827" i="1"/>
  <c r="Y9446" i="1"/>
  <c r="Y2569" i="1"/>
  <c r="Y2082" i="1"/>
  <c r="Y4557" i="1"/>
  <c r="Y7534" i="1"/>
  <c r="Y2026" i="1"/>
  <c r="Y3769" i="1"/>
  <c r="Y944" i="1"/>
  <c r="Y2765" i="1"/>
  <c r="Y8962" i="1"/>
  <c r="Y4650" i="1"/>
  <c r="Y7026" i="1"/>
  <c r="Y9080" i="1"/>
  <c r="Y3321" i="1"/>
  <c r="Y608" i="1"/>
  <c r="Y3661" i="1"/>
  <c r="Y4834" i="1"/>
  <c r="Y3543" i="1"/>
  <c r="Y9906" i="1"/>
  <c r="Y7854" i="1"/>
  <c r="Y2925" i="1"/>
  <c r="Y7362" i="1"/>
  <c r="Y3210" i="1"/>
  <c r="Y4565" i="1"/>
  <c r="Y1361" i="1"/>
  <c r="Y2124" i="1"/>
  <c r="Y959" i="1"/>
  <c r="Y4788" i="1"/>
  <c r="Y9929" i="1"/>
  <c r="Y9986" i="1"/>
  <c r="Y159" i="1"/>
  <c r="Y6039" i="1"/>
  <c r="Y9574" i="1"/>
  <c r="Y3304" i="1"/>
  <c r="Y9106" i="1"/>
  <c r="Y8422" i="1"/>
  <c r="Y4520" i="1"/>
  <c r="Y9613" i="1"/>
  <c r="Y9925" i="1"/>
  <c r="Y7143" i="1"/>
  <c r="Y7413" i="1"/>
  <c r="Y3307" i="1"/>
  <c r="Y2092" i="1"/>
  <c r="Y3198" i="1"/>
  <c r="Y1974" i="1"/>
  <c r="Y46" i="1"/>
  <c r="Y6197" i="1"/>
  <c r="Y5252" i="1"/>
  <c r="Y6822" i="1"/>
  <c r="Y61" i="1"/>
  <c r="Y899" i="1"/>
  <c r="Y3351" i="1"/>
  <c r="Y8430" i="1"/>
  <c r="Y6094" i="1"/>
  <c r="Y6699" i="1"/>
  <c r="Y6605" i="1"/>
  <c r="Y2007" i="1"/>
  <c r="Y5961" i="1"/>
  <c r="Y7438" i="1"/>
  <c r="Y5817" i="1"/>
  <c r="Y1263" i="1"/>
  <c r="Y417" i="1"/>
  <c r="Y5733" i="1"/>
  <c r="Y3189" i="1"/>
  <c r="Y9058" i="1"/>
  <c r="Y5023" i="1"/>
  <c r="Y8238" i="1"/>
  <c r="Y9475" i="1"/>
  <c r="Y9554" i="1"/>
  <c r="Y1140" i="1"/>
  <c r="Y950" i="1"/>
  <c r="Y101" i="1"/>
  <c r="Y9353" i="1"/>
  <c r="Y4861" i="1"/>
  <c r="Y2983" i="1"/>
  <c r="Y7874" i="1"/>
  <c r="Y9113" i="1"/>
  <c r="Y5078" i="1"/>
  <c r="Y7365" i="1"/>
  <c r="Y4226" i="1"/>
  <c r="Y1735" i="1"/>
  <c r="Y1940" i="1"/>
  <c r="Y5435" i="1"/>
  <c r="Y6912" i="1"/>
  <c r="Y3316" i="1"/>
  <c r="Y1306" i="1"/>
  <c r="Y4994" i="1"/>
  <c r="Y5459" i="1"/>
  <c r="Y7931" i="1"/>
  <c r="Y6604" i="1"/>
  <c r="Y4034" i="1"/>
  <c r="Y4600" i="1"/>
  <c r="Y3494" i="1"/>
  <c r="Y4029" i="1"/>
  <c r="Y8084" i="1"/>
  <c r="Y9406" i="1"/>
  <c r="Y3541" i="1"/>
  <c r="Y4619" i="1"/>
  <c r="Y7686" i="1"/>
  <c r="Y6745" i="1"/>
  <c r="Y3008" i="1"/>
  <c r="Y1555" i="1"/>
  <c r="Y3045" i="1"/>
  <c r="Y3311" i="1"/>
  <c r="Y1714" i="1"/>
  <c r="Y2618" i="1"/>
  <c r="Y2172" i="1"/>
  <c r="Y3749" i="1"/>
  <c r="Y5364" i="1"/>
  <c r="Y8196" i="1"/>
  <c r="Y5303" i="1"/>
  <c r="Y809" i="1"/>
  <c r="Y6786" i="1"/>
  <c r="Y5584" i="1"/>
  <c r="Y1767" i="1"/>
  <c r="Y1479" i="1"/>
  <c r="Y9320" i="1"/>
  <c r="Y4001" i="1"/>
  <c r="Y1112" i="1"/>
  <c r="Y1892" i="1"/>
  <c r="Y7972" i="1"/>
  <c r="Y1752" i="1"/>
  <c r="Y2408" i="1"/>
  <c r="Y7251" i="1"/>
  <c r="Y7663" i="1"/>
  <c r="Y7370" i="1"/>
  <c r="Y2055" i="1"/>
  <c r="Y2783" i="1"/>
  <c r="Y119" i="1"/>
  <c r="Y4454" i="1"/>
  <c r="Y6564" i="1"/>
  <c r="Y8085" i="1"/>
  <c r="Y597" i="1"/>
  <c r="Y6102" i="1"/>
  <c r="Y8687" i="1"/>
  <c r="Y997" i="1"/>
  <c r="Y2633" i="1"/>
  <c r="Y9317" i="1"/>
  <c r="Y4459" i="1"/>
  <c r="Y1048" i="1"/>
  <c r="Y6757" i="1"/>
  <c r="Y616" i="1"/>
  <c r="Y3066" i="1"/>
  <c r="Y1709" i="1"/>
  <c r="Y7263" i="1"/>
  <c r="Y7045" i="1"/>
  <c r="Y4343" i="1"/>
  <c r="Y8413" i="1"/>
  <c r="Y642" i="1"/>
  <c r="Y9057" i="1"/>
  <c r="Y4809" i="1"/>
  <c r="Y4434" i="1"/>
  <c r="Y8347" i="1"/>
  <c r="Y7077" i="1"/>
  <c r="Y884" i="1"/>
  <c r="Y7937" i="1"/>
  <c r="Y4363" i="1"/>
  <c r="Y2289" i="1"/>
  <c r="Y1333" i="1"/>
  <c r="Y7662" i="1"/>
  <c r="Y1461" i="1"/>
  <c r="Y8795" i="1"/>
  <c r="Y8993" i="1"/>
  <c r="Y2550" i="1"/>
  <c r="Y5065" i="1"/>
  <c r="Y497" i="1"/>
  <c r="Y4101" i="1"/>
  <c r="Y7891" i="1"/>
  <c r="Y6862" i="1"/>
  <c r="Y4485" i="1"/>
  <c r="Y4063" i="1"/>
  <c r="Y4422" i="1"/>
  <c r="Y2536" i="1"/>
  <c r="Y5128" i="1"/>
  <c r="Y7542" i="1"/>
  <c r="Y6383" i="1"/>
  <c r="Y2640" i="1"/>
  <c r="Y5334" i="1"/>
  <c r="Y1225" i="1"/>
  <c r="Y3286" i="1"/>
  <c r="Y7613" i="1"/>
  <c r="Y7562" i="1"/>
  <c r="Y5554" i="1"/>
  <c r="Y4663" i="1"/>
  <c r="Y2724" i="1"/>
  <c r="Y2372" i="1"/>
  <c r="Y6461" i="1"/>
  <c r="Y3332" i="1"/>
  <c r="Y7250" i="1"/>
  <c r="Y1052" i="1"/>
  <c r="Y4936" i="1"/>
  <c r="Y5609" i="1"/>
  <c r="Y9304" i="1"/>
  <c r="Y3619" i="1"/>
  <c r="Y4643" i="1"/>
  <c r="Y4087" i="1"/>
  <c r="Y8236" i="1"/>
  <c r="Y7590" i="1"/>
  <c r="Y1724" i="1"/>
  <c r="Y5922" i="1"/>
  <c r="Y1885" i="1"/>
  <c r="Y7540" i="1"/>
  <c r="Y1570" i="1"/>
  <c r="Y7046" i="1"/>
  <c r="Y3099" i="1"/>
  <c r="Y7174" i="1"/>
  <c r="Y5397" i="1"/>
  <c r="Y1699" i="1"/>
  <c r="Y4521" i="1"/>
  <c r="Y8902" i="1"/>
  <c r="Y7425" i="1"/>
  <c r="Y7611" i="1"/>
  <c r="Y3507" i="1"/>
  <c r="Y4776" i="1"/>
  <c r="Y1667" i="1"/>
  <c r="Y1278" i="1"/>
  <c r="Y6008" i="1"/>
  <c r="Y10001" i="1"/>
  <c r="Y3645" i="1"/>
  <c r="Y1835" i="1"/>
  <c r="Y160" i="1"/>
  <c r="Y2832" i="1"/>
  <c r="Y1937" i="1"/>
  <c r="Y1577" i="1"/>
  <c r="Y1844" i="1"/>
  <c r="Y921" i="1"/>
  <c r="Y1442" i="1"/>
  <c r="Y7115" i="1"/>
  <c r="Y4436" i="1"/>
  <c r="Y9526" i="1"/>
  <c r="Y2683" i="1"/>
  <c r="Y6361" i="1"/>
  <c r="Y2430" i="1"/>
  <c r="Y3989" i="1"/>
  <c r="Y2828" i="1"/>
  <c r="Y5673" i="1"/>
  <c r="Y9952" i="1"/>
  <c r="Y482" i="1"/>
  <c r="Y5686" i="1"/>
  <c r="Y9322" i="1"/>
  <c r="Y1562" i="1"/>
  <c r="Y3626" i="1"/>
  <c r="Y1869" i="1"/>
  <c r="Y5597" i="1"/>
  <c r="Y7756" i="1"/>
  <c r="Y2868" i="1"/>
  <c r="Y121" i="1"/>
  <c r="Y3901" i="1"/>
  <c r="Y9572" i="1"/>
  <c r="Y7220" i="1"/>
  <c r="Y9972" i="1"/>
  <c r="Y4270" i="1"/>
  <c r="Y3717" i="1"/>
  <c r="Y5849" i="1"/>
  <c r="Y869" i="1"/>
  <c r="Y1368" i="1"/>
  <c r="Y4647" i="1"/>
  <c r="Y6748" i="1"/>
  <c r="Y1649" i="1"/>
  <c r="Y8491" i="1"/>
  <c r="Y4492" i="1"/>
  <c r="Y1537" i="1"/>
  <c r="Y7944" i="1"/>
  <c r="Y3808" i="1"/>
  <c r="Y6717" i="1"/>
  <c r="Y7728" i="1"/>
  <c r="Y6078" i="1"/>
  <c r="Y3676" i="1"/>
  <c r="Y7881" i="1"/>
  <c r="Y7345" i="1"/>
  <c r="Y1866" i="1"/>
  <c r="Y5681" i="1"/>
  <c r="Y3564" i="1"/>
  <c r="Y2228" i="1"/>
  <c r="Y6218" i="1"/>
  <c r="Y8517" i="1"/>
  <c r="Y8757" i="1"/>
  <c r="Y7898" i="1"/>
  <c r="Y8298" i="1"/>
  <c r="Y19" i="1"/>
  <c r="Y7210" i="1"/>
  <c r="Y1087" i="1"/>
  <c r="Y8332" i="1"/>
  <c r="Y6157" i="1"/>
  <c r="Y7074" i="1"/>
  <c r="Y7787" i="1"/>
  <c r="Y7348" i="1"/>
  <c r="Y2794" i="1"/>
  <c r="Y3439" i="1"/>
  <c r="Y9370" i="1"/>
  <c r="Y7299" i="1"/>
  <c r="Y1914" i="1"/>
  <c r="Y8158" i="1"/>
  <c r="Y1427" i="1"/>
  <c r="Y5292" i="1"/>
  <c r="Y855" i="1"/>
  <c r="Y226" i="1"/>
  <c r="Y5114" i="1"/>
  <c r="Y3868" i="1"/>
  <c r="Y5983" i="1"/>
  <c r="Y7707" i="1"/>
  <c r="Y6893" i="1"/>
  <c r="Y1878" i="1"/>
  <c r="Y9115" i="1"/>
  <c r="Y2022" i="1"/>
  <c r="Y8884" i="1"/>
  <c r="Y1146" i="1"/>
  <c r="Y3669" i="1"/>
  <c r="Y9440" i="1"/>
  <c r="Y6122" i="1"/>
  <c r="Y9312" i="1"/>
  <c r="Y8310" i="1"/>
  <c r="Y8000" i="1"/>
  <c r="Y9403" i="1"/>
  <c r="Y396" i="1"/>
  <c r="Y8339" i="1"/>
  <c r="Y3263" i="1"/>
  <c r="Y3567" i="1"/>
  <c r="Y2888" i="1"/>
  <c r="Y9683" i="1"/>
  <c r="Y7527" i="1"/>
  <c r="Y7454" i="1"/>
  <c r="Y4735" i="1"/>
  <c r="Y6129" i="1"/>
  <c r="Y4601" i="1"/>
  <c r="Y8496" i="1"/>
  <c r="Y7643" i="1"/>
  <c r="Y3928" i="1"/>
  <c r="Y9485" i="1"/>
  <c r="Y6230" i="1"/>
  <c r="Y622" i="1"/>
  <c r="Y449" i="1"/>
  <c r="Y6496" i="1"/>
  <c r="Y2844" i="1"/>
  <c r="Y7578" i="1"/>
  <c r="Y9056" i="1"/>
  <c r="Y533" i="1"/>
  <c r="Y8213" i="1"/>
  <c r="Y7865" i="1"/>
  <c r="Y4908" i="1"/>
  <c r="Y9169" i="1"/>
  <c r="Y283" i="1"/>
  <c r="Y4437" i="1"/>
  <c r="Y1110" i="1"/>
  <c r="Y8957" i="1"/>
  <c r="Y9867" i="1"/>
  <c r="Y593" i="1"/>
  <c r="Y6000" i="1"/>
  <c r="Y6556" i="1"/>
  <c r="Y346" i="1"/>
  <c r="Y6860" i="1"/>
  <c r="Y4844" i="1"/>
  <c r="Y2476" i="1"/>
  <c r="Y9008" i="1"/>
  <c r="Y2614" i="1"/>
  <c r="Y4475" i="1"/>
  <c r="Y1182" i="1"/>
  <c r="Y939" i="1"/>
  <c r="Y8292" i="1"/>
  <c r="Y7038" i="1"/>
  <c r="Y7996" i="1"/>
  <c r="Y1354" i="1"/>
  <c r="Y9438" i="1"/>
  <c r="Y1335" i="1"/>
  <c r="Y6362" i="1"/>
  <c r="Y6498" i="1"/>
  <c r="Y3782" i="1"/>
  <c r="Y3807" i="1"/>
  <c r="Y3183" i="1"/>
  <c r="Y3720" i="1"/>
  <c r="Y8642" i="1"/>
  <c r="Y88" i="1"/>
  <c r="Y3740" i="1"/>
  <c r="Y8404" i="1"/>
  <c r="Y6937" i="1"/>
  <c r="Y5846" i="1"/>
  <c r="Y9299" i="1"/>
  <c r="Y3986" i="1"/>
  <c r="Y5059" i="1"/>
  <c r="Y1276" i="1"/>
  <c r="Y980" i="1"/>
  <c r="Y8532" i="1"/>
  <c r="Y6686" i="1"/>
  <c r="Y139" i="1"/>
  <c r="Y4121" i="1"/>
  <c r="Y5966" i="1"/>
  <c r="Y9511" i="1"/>
  <c r="Y3981" i="1"/>
  <c r="Y9362" i="1"/>
  <c r="Y9978" i="1"/>
  <c r="Y8015" i="1"/>
  <c r="Y3610" i="1"/>
  <c r="Y9942" i="1"/>
  <c r="Y4840" i="1"/>
  <c r="Y9846" i="1"/>
  <c r="Y9116" i="1"/>
  <c r="Y5754" i="1"/>
  <c r="Y7990" i="1"/>
  <c r="Y5654" i="1"/>
  <c r="Y4473" i="1"/>
  <c r="Y1952" i="1"/>
  <c r="Y5833" i="1"/>
  <c r="Y7693" i="1"/>
  <c r="Y506" i="1"/>
  <c r="Y601" i="1"/>
  <c r="Y6662" i="1"/>
  <c r="Y4787" i="1"/>
  <c r="Y6325" i="1"/>
  <c r="Y1467" i="1"/>
  <c r="Y1417" i="1"/>
  <c r="Y7875" i="1"/>
  <c r="Y6068" i="1"/>
  <c r="Y7638" i="1"/>
  <c r="Y5601" i="1"/>
  <c r="Y2079" i="1"/>
  <c r="Y5012" i="1"/>
  <c r="Y9505" i="1"/>
  <c r="Y2270" i="1"/>
  <c r="Y2520" i="1"/>
  <c r="Y3788" i="1"/>
  <c r="Y6758" i="1"/>
  <c r="Y1797" i="1"/>
  <c r="Y8003" i="1"/>
  <c r="Y1682" i="1"/>
  <c r="Y2031" i="1"/>
  <c r="Y9212" i="1"/>
  <c r="Y1282" i="1"/>
  <c r="Y9809" i="1"/>
  <c r="Y3846" i="1"/>
  <c r="Y729" i="1"/>
  <c r="Y2259" i="1"/>
  <c r="Y4326" i="1"/>
  <c r="Y4470" i="1"/>
  <c r="Y5710" i="1"/>
  <c r="Y2266" i="1"/>
  <c r="Y7294" i="1"/>
  <c r="Y7261" i="1"/>
  <c r="Y3415" i="1"/>
  <c r="Y7381" i="1"/>
  <c r="Y4141" i="1"/>
  <c r="Y3487" i="1"/>
  <c r="Y5043" i="1"/>
  <c r="Y9408" i="1"/>
  <c r="Y8341" i="1"/>
  <c r="Y9731" i="1"/>
  <c r="Y7479" i="1"/>
  <c r="Y1054" i="1"/>
  <c r="Y9431" i="1"/>
  <c r="Y6188" i="1"/>
  <c r="Y5286" i="1"/>
  <c r="Y4741" i="1"/>
  <c r="Y5268" i="1"/>
  <c r="Y7257" i="1"/>
  <c r="Y4072" i="1"/>
  <c r="Y8181" i="1"/>
  <c r="Y8351" i="1"/>
  <c r="Y1793" i="1"/>
  <c r="Y4691" i="1"/>
  <c r="Y3155" i="1"/>
  <c r="Y4341" i="1"/>
  <c r="Y957" i="1"/>
  <c r="Y6746" i="1"/>
  <c r="Y5060" i="1"/>
  <c r="Y8797" i="1"/>
  <c r="Y7061" i="1"/>
  <c r="Y2070" i="1"/>
  <c r="Y2174" i="1"/>
  <c r="Y2263" i="1"/>
  <c r="Y3568" i="1"/>
  <c r="Y1500" i="1"/>
  <c r="Y2286" i="1"/>
  <c r="Y925" i="1"/>
  <c r="Y3096" i="1"/>
  <c r="Y5351" i="1"/>
  <c r="Y6257" i="1"/>
  <c r="Y448" i="1"/>
  <c r="Y4152" i="1"/>
  <c r="Y644" i="1"/>
  <c r="Y1215" i="1"/>
  <c r="Y531" i="1"/>
  <c r="Y9892" i="1"/>
  <c r="Y1022" i="1"/>
  <c r="Y4541" i="1"/>
  <c r="Y2406" i="1"/>
  <c r="Y9187" i="1"/>
  <c r="Y8626" i="1"/>
  <c r="Y4555" i="1"/>
  <c r="Y7812" i="1"/>
  <c r="Y5619" i="1"/>
  <c r="Y9036" i="1"/>
  <c r="Y5007" i="1"/>
  <c r="Y3411" i="1"/>
  <c r="Y4815" i="1"/>
  <c r="Y2733" i="1"/>
  <c r="Y5046" i="1"/>
  <c r="Y3408" i="1"/>
  <c r="Y5633" i="1"/>
  <c r="Y550" i="1"/>
  <c r="Y5858" i="1"/>
  <c r="Y7600" i="1"/>
  <c r="Y3232" i="1"/>
  <c r="Y6866" i="1"/>
  <c r="Y2987" i="1"/>
  <c r="Y6522" i="1"/>
  <c r="Y269" i="1"/>
  <c r="Y3014" i="1"/>
  <c r="Y7563" i="1"/>
  <c r="Y8949" i="1"/>
  <c r="Y599" i="1"/>
  <c r="Y2333" i="1"/>
  <c r="Y4441" i="1"/>
  <c r="Y1497" i="1"/>
  <c r="Y8543" i="1"/>
  <c r="Y9307" i="1"/>
  <c r="Y8783" i="1"/>
  <c r="Y3108" i="1"/>
  <c r="Y6886" i="1"/>
  <c r="Y9727" i="1"/>
  <c r="Y9007" i="1"/>
  <c r="Y9297" i="1"/>
  <c r="Y3049" i="1"/>
  <c r="Y3724" i="1"/>
  <c r="Y1502" i="1"/>
  <c r="Y4843" i="1"/>
  <c r="Y5095" i="1"/>
  <c r="Y700" i="1"/>
  <c r="Y7605" i="1"/>
  <c r="Y3935" i="1"/>
  <c r="Y5295" i="1"/>
  <c r="Y6223" i="1"/>
  <c r="Y9492" i="1"/>
  <c r="Y6356" i="1"/>
  <c r="Y1130" i="1"/>
  <c r="Y5649" i="1"/>
  <c r="Y1188" i="1"/>
  <c r="Y8823" i="1"/>
  <c r="Y7040" i="1"/>
  <c r="Y6625" i="1"/>
  <c r="Y1394" i="1"/>
  <c r="Y6796" i="1"/>
  <c r="Y5236" i="1"/>
  <c r="Y8731" i="1"/>
  <c r="Y4061" i="1"/>
  <c r="Y7327" i="1"/>
  <c r="Y6642" i="1"/>
  <c r="Y1838" i="1"/>
  <c r="Y9836" i="1"/>
  <c r="Y8247" i="1"/>
  <c r="Y8480" i="1"/>
  <c r="Y5390" i="1"/>
  <c r="Y2190" i="1"/>
  <c r="Y220" i="1"/>
  <c r="Y59" i="1"/>
  <c r="Y3320" i="1"/>
  <c r="Y6626" i="1"/>
  <c r="Y928" i="1"/>
  <c r="Y3734" i="1"/>
  <c r="Y4047" i="1"/>
  <c r="Y8720" i="1"/>
  <c r="Y8725" i="1"/>
  <c r="Y1129" i="1"/>
  <c r="Y598" i="1"/>
  <c r="Y4773" i="1"/>
  <c r="Y7585" i="1"/>
  <c r="Y2023" i="1"/>
  <c r="Y6195" i="1"/>
  <c r="Y687" i="1"/>
  <c r="Y7884" i="1"/>
  <c r="Y7421" i="1"/>
  <c r="Y4225" i="1"/>
  <c r="Y1017" i="1"/>
  <c r="Y108" i="1"/>
  <c r="Y9443" i="1"/>
  <c r="Y5387" i="1"/>
  <c r="Y9806" i="1"/>
  <c r="Y3226" i="1"/>
  <c r="Y2044" i="1"/>
  <c r="Y1382" i="1"/>
  <c r="Y7932" i="1"/>
  <c r="Y4935" i="1"/>
  <c r="Y70" i="1"/>
  <c r="Y3803" i="1"/>
  <c r="Y1999" i="1"/>
  <c r="Y9787" i="1"/>
  <c r="Y5342" i="1"/>
  <c r="Y6816" i="1"/>
  <c r="Y1925" i="1"/>
  <c r="Y9708" i="1"/>
  <c r="Y956" i="1"/>
  <c r="Y3513" i="1"/>
  <c r="Y9017" i="1"/>
  <c r="Y4108" i="1"/>
  <c r="Y6086" i="1"/>
  <c r="Y9428" i="1"/>
  <c r="Y3968" i="1"/>
  <c r="Y6900" i="1"/>
  <c r="Y3955" i="1"/>
  <c r="Y3236" i="1"/>
  <c r="Y8630" i="1"/>
  <c r="Y2035" i="1"/>
  <c r="Y8534" i="1"/>
  <c r="Y5598" i="1"/>
  <c r="Y922" i="1"/>
  <c r="Y2566" i="1"/>
  <c r="Y3296" i="1"/>
  <c r="Y18" i="1"/>
  <c r="Y6782" i="1"/>
  <c r="Y6724" i="1"/>
  <c r="Y8235" i="1"/>
  <c r="Y6439" i="1"/>
  <c r="Y9970" i="1"/>
  <c r="Y2264" i="1"/>
  <c r="Y1309" i="1"/>
  <c r="Y8779" i="1"/>
  <c r="Y6113" i="1"/>
  <c r="Y124" i="1"/>
  <c r="Y3235" i="1"/>
  <c r="Y2170" i="1"/>
  <c r="Y3670" i="1"/>
  <c r="Y98" i="1"/>
  <c r="Y6363" i="1"/>
  <c r="Y3007" i="1"/>
  <c r="Y6318" i="1"/>
  <c r="Y3918" i="1"/>
  <c r="Y5562" i="1"/>
  <c r="Y5925" i="1"/>
  <c r="Y2850" i="1"/>
  <c r="Y7681" i="1"/>
  <c r="Y9425" i="1"/>
  <c r="Y2207" i="1"/>
  <c r="Y8403" i="1"/>
  <c r="Y7552" i="1"/>
  <c r="Y34" i="1"/>
  <c r="Y2988" i="1"/>
  <c r="Y9411" i="1"/>
  <c r="Y689" i="1"/>
  <c r="Y2861" i="1"/>
  <c r="Y2706" i="1"/>
  <c r="Y1532" i="1"/>
  <c r="Y706" i="1"/>
  <c r="Y3161" i="1"/>
  <c r="Y8043" i="1"/>
  <c r="Y3000" i="1"/>
  <c r="Y6525" i="1"/>
  <c r="Y9619" i="1"/>
  <c r="Y6123" i="1"/>
  <c r="Y6744" i="1"/>
  <c r="Y8505" i="1"/>
  <c r="Y1454" i="1"/>
  <c r="Y6895" i="1"/>
  <c r="Y9186" i="1"/>
  <c r="Y4608" i="1"/>
  <c r="Y7910" i="1"/>
  <c r="Y4962" i="1"/>
  <c r="Y4355" i="1"/>
  <c r="Y7291" i="1"/>
  <c r="Y8700" i="1"/>
  <c r="Y9842" i="1"/>
  <c r="Y3137" i="1"/>
  <c r="Y7555" i="1"/>
  <c r="Y5854" i="1"/>
  <c r="Y9974" i="1"/>
  <c r="Y438" i="1"/>
  <c r="Y436" i="1"/>
  <c r="Y9208" i="1"/>
  <c r="Y4574" i="1"/>
  <c r="Y900" i="1"/>
  <c r="Y4504" i="1"/>
  <c r="Y2502" i="1"/>
  <c r="Y7166" i="1"/>
  <c r="Y5036" i="1"/>
  <c r="Y4872" i="1"/>
  <c r="Y8223" i="1"/>
  <c r="Y3035" i="1"/>
  <c r="Y1559" i="1"/>
  <c r="Y6271" i="1"/>
  <c r="Y3074" i="1"/>
  <c r="Y2296" i="1"/>
  <c r="Y9415" i="1"/>
  <c r="Y7512" i="1"/>
  <c r="Y2947" i="1"/>
  <c r="Y4812" i="1"/>
  <c r="Y5189" i="1"/>
  <c r="Y6953" i="1"/>
  <c r="Y2749" i="1"/>
  <c r="Y7526" i="1"/>
  <c r="Y5484" i="1"/>
  <c r="Y6494" i="1"/>
  <c r="Y4509" i="1"/>
  <c r="Y868" i="1"/>
  <c r="Y8868" i="1"/>
  <c r="Y696" i="1"/>
  <c r="Y6788" i="1"/>
  <c r="Y1250" i="1"/>
  <c r="Y8942" i="1"/>
  <c r="Y2147" i="1"/>
  <c r="Y6811" i="1"/>
  <c r="Y6408" i="1"/>
  <c r="Y3834" i="1"/>
  <c r="Y3112" i="1"/>
  <c r="Y7821" i="1"/>
  <c r="Y7602" i="1"/>
  <c r="Y7851" i="1"/>
  <c r="Y7375" i="1"/>
  <c r="Y6763" i="1"/>
  <c r="Y9422" i="1"/>
  <c r="Y7440" i="1"/>
  <c r="Y8909" i="1"/>
  <c r="Y1664" i="1"/>
  <c r="Y4255" i="1"/>
  <c r="Y3338" i="1"/>
  <c r="Y2819" i="1"/>
  <c r="Y3104" i="1"/>
  <c r="Y2467" i="1"/>
  <c r="Y3202" i="1"/>
  <c r="Y4786" i="1"/>
  <c r="Y304" i="1"/>
  <c r="Y2365" i="1"/>
  <c r="Y4353" i="1"/>
  <c r="Y6229" i="1"/>
  <c r="Y5566" i="1"/>
  <c r="Y9319" i="1"/>
  <c r="Y7708" i="1"/>
  <c r="Y2782" i="1"/>
  <c r="Y1620" i="1"/>
  <c r="Y8227" i="1"/>
  <c r="Y5632" i="1"/>
  <c r="Y2605" i="1"/>
  <c r="Y7301" i="1"/>
  <c r="Y5432" i="1"/>
  <c r="Y3258" i="1"/>
  <c r="Y7761" i="1"/>
  <c r="Y4946" i="1"/>
  <c r="Y5452" i="1"/>
  <c r="Y1049" i="1"/>
  <c r="Y7319" i="1"/>
  <c r="Y6289" i="1"/>
  <c r="Y4550" i="1"/>
  <c r="Y8878" i="1"/>
  <c r="Y7131" i="1"/>
  <c r="Y4715" i="1"/>
  <c r="Y7973" i="1"/>
  <c r="Y9899" i="1"/>
  <c r="Y2407" i="1"/>
  <c r="Y8400" i="1"/>
  <c r="Y4300" i="1"/>
  <c r="Y9914" i="1"/>
  <c r="Y4779" i="1"/>
  <c r="Y5656" i="1"/>
  <c r="Y7543" i="1"/>
  <c r="Y5184" i="1"/>
  <c r="Y1176" i="1"/>
  <c r="Y9874" i="1"/>
  <c r="Y7783" i="1"/>
  <c r="Y7831" i="1"/>
  <c r="Y2754" i="1"/>
  <c r="Y8314" i="1"/>
  <c r="Y1932" i="1"/>
  <c r="Y5965" i="1"/>
  <c r="Y9103" i="1"/>
  <c r="Y9689" i="1"/>
  <c r="Y3276" i="1"/>
  <c r="Y5083" i="1"/>
  <c r="Y639" i="1"/>
  <c r="Y192" i="1"/>
  <c r="Y9504" i="1"/>
  <c r="Y1144" i="1"/>
  <c r="Y6146" i="1"/>
  <c r="Y1131" i="1"/>
  <c r="Y5629" i="1"/>
  <c r="Y2144" i="1"/>
  <c r="Y4871" i="1"/>
  <c r="Y992" i="1"/>
  <c r="Y8556" i="1"/>
  <c r="Y4621" i="1"/>
  <c r="Y8588" i="1"/>
  <c r="Y1046" i="1"/>
  <c r="Y9174" i="1"/>
  <c r="Y8661" i="1"/>
  <c r="Y2631" i="1"/>
  <c r="Y7785" i="1"/>
  <c r="Y8825" i="1"/>
  <c r="Y1198" i="1"/>
  <c r="Y9295" i="1"/>
  <c r="Y4201" i="1"/>
  <c r="Y3370" i="1"/>
  <c r="Y2295" i="1"/>
  <c r="Y3948" i="1"/>
  <c r="Y4169" i="1"/>
  <c r="Y7241" i="1"/>
  <c r="Y3215" i="1"/>
  <c r="Y7201" i="1"/>
  <c r="Y6153" i="1"/>
  <c r="Y2177" i="1"/>
  <c r="Y4582" i="1"/>
  <c r="Y157" i="1"/>
  <c r="Y9936" i="1"/>
  <c r="Y4692" i="1"/>
  <c r="Y5437" i="1"/>
  <c r="Y2282" i="1"/>
  <c r="Y2938" i="1"/>
  <c r="Y9286" i="1"/>
  <c r="Y3545" i="1"/>
  <c r="Y5606" i="1"/>
  <c r="Y2842" i="1"/>
  <c r="Y2133" i="1"/>
  <c r="Y1929" i="1"/>
  <c r="Y9768" i="1"/>
  <c r="Y3916" i="1"/>
  <c r="Y8284" i="1"/>
  <c r="Y1396" i="1"/>
  <c r="Y3064" i="1"/>
  <c r="Y1193" i="1"/>
  <c r="Y9204" i="1"/>
  <c r="Y9450" i="1"/>
  <c r="Y6401" i="1"/>
  <c r="Y3802" i="1"/>
  <c r="Y8485" i="1"/>
  <c r="Y7265" i="1"/>
  <c r="Y1862" i="1"/>
  <c r="Y7140" i="1"/>
  <c r="Y5612" i="1"/>
  <c r="Y4266" i="1"/>
  <c r="Y6535" i="1"/>
  <c r="Y3486" i="1"/>
  <c r="Y3090" i="1"/>
  <c r="Y4351" i="1"/>
  <c r="Y3683" i="1"/>
  <c r="Y1659" i="1"/>
  <c r="Y2453" i="1"/>
  <c r="Y6293" i="1"/>
  <c r="Y3600" i="1"/>
  <c r="Y9399" i="1"/>
  <c r="Y5921" i="1"/>
  <c r="Y3341" i="1"/>
  <c r="Y1443" i="1"/>
  <c r="Y6009" i="1"/>
  <c r="Y6548" i="1"/>
  <c r="Y6598" i="1"/>
  <c r="Y8079" i="1"/>
  <c r="Y9200" i="1"/>
  <c r="Y6412" i="1"/>
  <c r="Y561" i="1"/>
  <c r="Y5776" i="1"/>
  <c r="Y4340" i="1"/>
  <c r="Y9084" i="1"/>
  <c r="Y9493" i="1"/>
  <c r="Y4667" i="1"/>
  <c r="Y360" i="1"/>
  <c r="Y6394" i="1"/>
  <c r="Y5219" i="1"/>
  <c r="Y4609" i="1"/>
  <c r="Y2993" i="1"/>
  <c r="Y5115" i="1"/>
  <c r="Y435" i="1"/>
  <c r="Y1433" i="1"/>
  <c r="Y8128" i="1"/>
  <c r="Y791" i="1"/>
  <c r="Y794" i="1"/>
  <c r="Y3126" i="1"/>
  <c r="Y5919" i="1"/>
  <c r="Y731" i="1"/>
  <c r="Y1988" i="1"/>
  <c r="Y6530" i="1"/>
  <c r="Y1707" i="1"/>
  <c r="Y7439" i="1"/>
  <c r="Y8931" i="1"/>
  <c r="Y6927" i="1"/>
  <c r="Y2416" i="1"/>
  <c r="Y8860" i="1"/>
  <c r="Y4956" i="1"/>
  <c r="Y541" i="1"/>
  <c r="Y6082" i="1"/>
  <c r="Y190" i="1"/>
  <c r="Y1355" i="1"/>
  <c r="Y3431" i="1"/>
  <c r="Y6482" i="1"/>
  <c r="Y7951" i="1"/>
  <c r="Y202" i="1"/>
  <c r="Y6051" i="1"/>
  <c r="Y5538" i="1"/>
  <c r="Y4837" i="1"/>
  <c r="Y261" i="1"/>
  <c r="Y7124" i="1"/>
  <c r="Y8408" i="1"/>
  <c r="Y8481" i="1"/>
  <c r="Y7915" i="1"/>
  <c r="Y5132" i="1"/>
  <c r="Y2666" i="1"/>
  <c r="Y3076" i="1"/>
  <c r="Y1997" i="1"/>
  <c r="Y5210" i="1"/>
  <c r="Y9855" i="1"/>
  <c r="Y3378" i="1"/>
  <c r="Y5162" i="1"/>
  <c r="Y8263" i="1"/>
  <c r="Y9352" i="1"/>
  <c r="Y8567" i="1"/>
  <c r="Y3871" i="1"/>
  <c r="Y8437" i="1"/>
  <c r="Y3471" i="1"/>
  <c r="Y2153" i="1"/>
  <c r="Y1350" i="1"/>
  <c r="Y1853" i="1"/>
  <c r="Y3651" i="1"/>
  <c r="Y8528" i="1"/>
  <c r="Y9949" i="1"/>
  <c r="Y7989" i="1"/>
  <c r="Y104" i="1"/>
  <c r="Y9894" i="1"/>
  <c r="Y5665" i="1"/>
  <c r="Y714" i="1"/>
  <c r="Y3878" i="1"/>
  <c r="Y3313" i="1"/>
  <c r="Y2029" i="1"/>
  <c r="Y3508" i="1"/>
  <c r="Y7511" i="1"/>
  <c r="Y1509" i="1"/>
  <c r="Y4256" i="1"/>
  <c r="Y9360" i="1"/>
  <c r="Y6607" i="1"/>
  <c r="Y1496" i="1"/>
  <c r="Y9865" i="1"/>
  <c r="Y155" i="1"/>
  <c r="Y4222" i="1"/>
  <c r="Y796" i="1"/>
  <c r="Y4685" i="1"/>
  <c r="Y8217" i="1"/>
  <c r="Y3277" i="1"/>
  <c r="Y6109" i="1"/>
  <c r="Y6536" i="1"/>
  <c r="Y4099" i="1"/>
  <c r="Y746" i="1"/>
  <c r="Y7508" i="1"/>
  <c r="Y2005" i="1"/>
  <c r="Y1293" i="1"/>
  <c r="Y195" i="1"/>
  <c r="Y9659" i="1"/>
  <c r="Y1591" i="1"/>
  <c r="Y3571" i="1"/>
  <c r="Y4426" i="1"/>
  <c r="Y9901" i="1"/>
  <c r="Y1851" i="1"/>
  <c r="Y2860" i="1"/>
  <c r="Y7641" i="1"/>
  <c r="Y8203" i="1"/>
  <c r="Y8110" i="1"/>
  <c r="Y5081" i="1"/>
  <c r="Y9958" i="1"/>
  <c r="Y5488" i="1"/>
  <c r="Y1248" i="1"/>
  <c r="Y8241" i="1"/>
  <c r="Y8734" i="1"/>
  <c r="Y5607" i="1"/>
  <c r="Y5391" i="1"/>
  <c r="Y9556" i="1"/>
  <c r="Y1076" i="1"/>
  <c r="Y9130" i="1"/>
  <c r="Y8177" i="1"/>
  <c r="Y6888" i="1"/>
  <c r="Y7808" i="1"/>
  <c r="Y7846" i="1"/>
  <c r="Y1072" i="1"/>
  <c r="Y5365" i="1"/>
  <c r="Y6592" i="1"/>
  <c r="Y7768" i="1"/>
  <c r="Y8296" i="1"/>
  <c r="Y7072" i="1"/>
  <c r="Y1040" i="1"/>
  <c r="Y4416" i="1"/>
  <c r="Y1668" i="1"/>
  <c r="Y6701" i="1"/>
  <c r="Y2373" i="1"/>
  <c r="Y8678" i="1"/>
  <c r="Y7122" i="1"/>
  <c r="Y1718" i="1"/>
  <c r="Y9135" i="1"/>
  <c r="Y8880" i="1"/>
  <c r="Y5688" i="1"/>
  <c r="Y1565" i="1"/>
  <c r="Y8615" i="1"/>
  <c r="Y2291" i="1"/>
  <c r="Y2932" i="1"/>
  <c r="Y3954" i="1"/>
  <c r="Y7303" i="1"/>
  <c r="Y1539" i="1"/>
  <c r="Y2853" i="1"/>
  <c r="Y7006" i="1"/>
  <c r="Y2634" i="1"/>
  <c r="Y6596" i="1"/>
  <c r="Y690" i="1"/>
  <c r="Y9759" i="1"/>
  <c r="Y1132" i="1"/>
  <c r="Y4783" i="1"/>
  <c r="Y1634" i="1"/>
  <c r="Y1686" i="1"/>
  <c r="Y8829" i="1"/>
  <c r="Y9201" i="1"/>
  <c r="Y2223" i="1"/>
  <c r="Y45" i="1"/>
  <c r="Y248" i="1"/>
  <c r="Y5099" i="1"/>
  <c r="Y6734" i="1"/>
  <c r="Y6594" i="1"/>
  <c r="Y4367" i="1"/>
  <c r="Y7665" i="1"/>
  <c r="Y1079" i="1"/>
  <c r="Y5063" i="1"/>
  <c r="Y7971" i="1"/>
  <c r="Y4659" i="1"/>
  <c r="Y3914" i="1"/>
  <c r="Y264" i="1"/>
  <c r="Y9335" i="1"/>
  <c r="Y4957" i="1"/>
  <c r="Y6933" i="1"/>
  <c r="Y3827" i="1"/>
  <c r="Y8809" i="1"/>
  <c r="Y6624" i="1"/>
  <c r="Y2656" i="1"/>
  <c r="Y6133" i="1"/>
  <c r="Y7377" i="1"/>
  <c r="Y6963" i="1"/>
  <c r="Y1926" i="1"/>
  <c r="Y1948" i="1"/>
  <c r="Y8207" i="1"/>
  <c r="Y2452" i="1"/>
  <c r="Y3710" i="1"/>
  <c r="Y8119" i="1"/>
  <c r="Y5624" i="1"/>
  <c r="Y5016" i="1"/>
  <c r="Y7082" i="1"/>
  <c r="Y8447" i="1"/>
  <c r="Y9363" i="1"/>
  <c r="Y6222" i="1"/>
  <c r="Y7386" i="1"/>
  <c r="Y7731" i="1"/>
  <c r="Y2154" i="1"/>
  <c r="Y323" i="1"/>
  <c r="Y8022" i="1"/>
  <c r="Y4043" i="1"/>
  <c r="Y509" i="1"/>
  <c r="Y7687" i="1"/>
  <c r="Y2937" i="1"/>
  <c r="Y9533" i="1"/>
  <c r="Y6452" i="1"/>
  <c r="Y2299" i="1"/>
  <c r="Y4235" i="1"/>
  <c r="Y7164" i="1"/>
  <c r="Y424" i="1"/>
  <c r="Y9702" i="1"/>
  <c r="Y4558" i="1"/>
  <c r="Y538" i="1"/>
  <c r="Y8112" i="1"/>
  <c r="Y1881" i="1"/>
  <c r="Y7062" i="1"/>
  <c r="Y8170" i="1"/>
  <c r="Y380" i="1"/>
  <c r="Y6080" i="1"/>
  <c r="Y8969" i="1"/>
  <c r="Y2010" i="1"/>
  <c r="Y984" i="1"/>
  <c r="Y9171" i="1"/>
  <c r="Y3323" i="1"/>
  <c r="Y3549" i="1"/>
  <c r="Y8946" i="1"/>
  <c r="Y3773" i="1"/>
  <c r="Y5913" i="1"/>
  <c r="Y4764" i="1"/>
  <c r="Y9829" i="1"/>
  <c r="Y6524" i="1"/>
  <c r="Y7200" i="1"/>
  <c r="Y7695" i="1"/>
  <c r="Y1705" i="1"/>
  <c r="Y7917" i="1"/>
  <c r="Y113" i="1"/>
  <c r="Y8506" i="1"/>
  <c r="Y2899" i="1"/>
  <c r="Y9011" i="1"/>
  <c r="Y6200" i="1"/>
  <c r="Y5400" i="1"/>
  <c r="Y1162" i="1"/>
  <c r="Y9282" i="1"/>
  <c r="Y647" i="1"/>
  <c r="Y8456" i="1"/>
  <c r="Y1090" i="1"/>
  <c r="Y5941" i="1"/>
  <c r="Y9303" i="1"/>
  <c r="Y6413" i="1"/>
  <c r="Y4196" i="1"/>
  <c r="Y228" i="1"/>
  <c r="Y7883" i="1"/>
  <c r="Y4345" i="1"/>
  <c r="Y3368" i="1"/>
  <c r="Y9841" i="1"/>
  <c r="Y1470" i="1"/>
  <c r="Y672" i="1"/>
  <c r="Y3265" i="1"/>
  <c r="Y9158" i="1"/>
  <c r="Y8264" i="1"/>
  <c r="Y3109" i="1"/>
  <c r="Y9571" i="1"/>
  <c r="Y3327" i="1"/>
  <c r="Y3578" i="1"/>
  <c r="Y1290" i="1"/>
  <c r="Y286" i="1"/>
  <c r="Y3454" i="1"/>
  <c r="Y5340" i="1"/>
  <c r="Y4361" i="1"/>
  <c r="Y1628" i="1"/>
  <c r="Y9119" i="1"/>
  <c r="Y4445" i="1"/>
  <c r="Y971" i="1"/>
  <c r="Y7806" i="1"/>
  <c r="Y3632" i="1"/>
  <c r="Y808" i="1"/>
  <c r="Y6926" i="1"/>
  <c r="Y3118" i="1"/>
  <c r="Y6881" i="1"/>
  <c r="Y2017" i="1"/>
  <c r="Y4888" i="1"/>
  <c r="Y8191" i="1"/>
  <c r="Y1612" i="1"/>
  <c r="Y785" i="1"/>
  <c r="Y726" i="1"/>
  <c r="Y3427" i="1"/>
  <c r="Y4052" i="1"/>
  <c r="Y8248" i="1"/>
  <c r="Y931" i="1"/>
  <c r="Y937" i="1"/>
  <c r="Y1603" i="1"/>
  <c r="Y8219" i="1"/>
  <c r="Y2442" i="1"/>
  <c r="Y9075" i="1"/>
  <c r="Y5674" i="1"/>
  <c r="Y9207" i="1"/>
  <c r="Y1096" i="1"/>
  <c r="Y6344" i="1"/>
  <c r="Y6110" i="1"/>
  <c r="Y650" i="1"/>
  <c r="Y9278" i="1"/>
  <c r="Y4755" i="1"/>
  <c r="Y7428" i="1"/>
  <c r="Y224" i="1"/>
  <c r="Y3294" i="1"/>
  <c r="Y7980" i="1"/>
  <c r="Y4794" i="1"/>
  <c r="Y7100" i="1"/>
  <c r="Y2702" i="1"/>
  <c r="Y6765" i="1"/>
  <c r="Y2705" i="1"/>
  <c r="Y5613" i="1"/>
  <c r="Y7212" i="1"/>
  <c r="Y4458" i="1"/>
  <c r="Y399" i="1"/>
  <c r="Y4628" i="1"/>
  <c r="Y2105" i="1"/>
  <c r="Y7903" i="1"/>
  <c r="Y2914" i="1"/>
  <c r="Y877" i="1"/>
  <c r="Y130" i="1"/>
  <c r="Y2560" i="1"/>
  <c r="Y5859" i="1"/>
  <c r="Y498" i="1"/>
  <c r="Y5527" i="1"/>
  <c r="Y8895" i="1"/>
  <c r="Y1349" i="1"/>
  <c r="Y6074" i="1"/>
  <c r="Y1765" i="1"/>
  <c r="Y1374" i="1"/>
  <c r="Y3937" i="1"/>
  <c r="Y3887" i="1"/>
  <c r="Y8625" i="1"/>
  <c r="Y5479" i="1"/>
  <c r="Y4960" i="1"/>
  <c r="Y8850" i="1"/>
  <c r="Y3029" i="1"/>
  <c r="Y7417" i="1"/>
  <c r="Y6492" i="1"/>
  <c r="Y7574" i="1"/>
  <c r="Y1854" i="1"/>
  <c r="Y5879" i="1"/>
  <c r="Y806" i="1"/>
  <c r="Y3237" i="1"/>
  <c r="Y8867" i="1"/>
  <c r="Y7305" i="1"/>
  <c r="Y942" i="1"/>
  <c r="Y8913" i="1"/>
  <c r="Y6778" i="1"/>
  <c r="Y3998" i="1"/>
  <c r="Y6159" i="1"/>
  <c r="Y3241" i="1"/>
  <c r="Y6160" i="1"/>
  <c r="Y6428" i="1"/>
  <c r="Y7233" i="1"/>
  <c r="Y895" i="1"/>
  <c r="Y9682" i="1"/>
  <c r="Y3463" i="1"/>
  <c r="Y8484" i="1"/>
  <c r="Y8658" i="1"/>
  <c r="Y7673" i="1"/>
  <c r="Y6603" i="1"/>
  <c r="Y4918" i="1"/>
  <c r="Y8654" i="1"/>
  <c r="Y3783" i="1"/>
  <c r="Y9400" i="1"/>
  <c r="Y3016" i="1"/>
  <c r="Y9050" i="1"/>
  <c r="Y2886" i="1"/>
  <c r="Y7952" i="1"/>
  <c r="Y2710" i="1"/>
  <c r="Y4288" i="1"/>
  <c r="Y5420" i="1"/>
  <c r="Y9852" i="1"/>
  <c r="Y8393" i="1"/>
  <c r="Y8252" i="1"/>
  <c r="Y8067" i="1"/>
  <c r="Y6025" i="1"/>
  <c r="Y6476" i="1"/>
  <c r="Y7388" i="1"/>
  <c r="Y8572" i="1"/>
  <c r="Y5855" i="1"/>
  <c r="Y3882" i="1"/>
  <c r="Y5713" i="1"/>
  <c r="Y2159" i="1"/>
  <c r="Y1121" i="1"/>
  <c r="Y7012" i="1"/>
  <c r="Y8242" i="1"/>
  <c r="Y5718" i="1"/>
  <c r="Y4334" i="1"/>
  <c r="Y8155" i="1"/>
  <c r="Y100" i="1"/>
  <c r="Y273" i="1"/>
  <c r="Y7531" i="1"/>
  <c r="Y4137" i="1"/>
  <c r="Y7599" i="1"/>
  <c r="Y7544" i="1"/>
  <c r="Y1353" i="1"/>
  <c r="Y37" i="1"/>
  <c r="Y2894" i="1"/>
  <c r="Y583" i="1"/>
  <c r="Y6797" i="1"/>
  <c r="Y1849" i="1"/>
  <c r="Y8463" i="1"/>
  <c r="Y8174" i="1"/>
  <c r="Y2308" i="1"/>
  <c r="Y2248" i="1"/>
  <c r="Y2646" i="1"/>
  <c r="Y789" i="1"/>
  <c r="Y2353" i="1"/>
  <c r="Y9293" i="1"/>
  <c r="Y9209" i="1"/>
  <c r="Y9392" i="1"/>
  <c r="Y4452" i="1"/>
  <c r="Y6334" i="1"/>
  <c r="Y3493" i="1"/>
  <c r="Y9351" i="1"/>
  <c r="Y9673" i="1"/>
  <c r="Y2950" i="1"/>
  <c r="Y5723" i="1"/>
  <c r="Y6657" i="1"/>
  <c r="Y2323" i="1"/>
  <c r="Y3300" i="1"/>
  <c r="Y9784" i="1"/>
  <c r="Y6610" i="1"/>
  <c r="Y2489" i="1"/>
  <c r="Y2693" i="1"/>
  <c r="Y168" i="1"/>
  <c r="Y2584" i="1"/>
  <c r="Y8869" i="1"/>
  <c r="Y5760" i="1"/>
  <c r="Y7597" i="1"/>
  <c r="Y5404" i="1"/>
  <c r="Y9022" i="1"/>
  <c r="Y1657" i="1"/>
  <c r="Y8391" i="1"/>
  <c r="Y4569" i="1"/>
  <c r="Y7213" i="1"/>
  <c r="Y4420" i="1"/>
  <c r="Y5335" i="1"/>
  <c r="Y929" i="1"/>
  <c r="Y8836" i="1"/>
  <c r="Y9735" i="1"/>
  <c r="Y27" i="1"/>
  <c r="Y3231" i="1"/>
  <c r="Y5731" i="1"/>
  <c r="Y5497" i="1"/>
  <c r="Y9031" i="1"/>
  <c r="Y9265" i="1"/>
  <c r="Y4518" i="1"/>
  <c r="Y9967" i="1"/>
  <c r="Y6924" i="1"/>
  <c r="Y6658" i="1"/>
  <c r="Y5322" i="1"/>
  <c r="Y5628" i="1"/>
  <c r="Y3148" i="1"/>
  <c r="Y527" i="1"/>
  <c r="Y109" i="1"/>
  <c r="Y1244" i="1"/>
  <c r="Y8533" i="1"/>
  <c r="Y5049" i="1"/>
  <c r="Y3261" i="1"/>
  <c r="Y3589" i="1"/>
  <c r="Y370" i="1"/>
  <c r="Y2093" i="1"/>
  <c r="Y7822" i="1"/>
  <c r="Y2225" i="1"/>
  <c r="Y404" i="1"/>
  <c r="Y3414" i="1"/>
  <c r="Y4941" i="1"/>
  <c r="Y6883" i="1"/>
  <c r="Y579" i="1"/>
  <c r="Y7541" i="1"/>
  <c r="Y3862" i="1"/>
  <c r="Y6712" i="1"/>
  <c r="Y8882" i="1"/>
  <c r="Y8204" i="1"/>
  <c r="Y8214" i="1"/>
  <c r="Y6251" i="1"/>
  <c r="Y23" i="1"/>
  <c r="Y8997" i="1"/>
  <c r="Y7281" i="1"/>
  <c r="Y9298" i="1"/>
  <c r="Y5714" i="1"/>
  <c r="Y2908" i="1"/>
  <c r="Y4945" i="1"/>
  <c r="Y3271" i="1"/>
  <c r="Y4882" i="1"/>
  <c r="Y4385" i="1"/>
  <c r="Y8072" i="1"/>
  <c r="Y4992" i="1"/>
  <c r="Y8952" i="1"/>
  <c r="Y2942" i="1"/>
  <c r="Y673" i="1"/>
  <c r="Y2380" i="1"/>
  <c r="Y4024" i="1"/>
  <c r="Y2418" i="1"/>
  <c r="Y7318" i="1"/>
  <c r="Y7156" i="1"/>
  <c r="Y7037" i="1"/>
  <c r="Y4155" i="1"/>
  <c r="Y7188" i="1"/>
  <c r="Y7714" i="1"/>
  <c r="Y1894" i="1"/>
  <c r="Y7800" i="1"/>
  <c r="Y3637" i="1"/>
  <c r="Y7844" i="1"/>
  <c r="Y8627" i="1"/>
  <c r="Y8262" i="1"/>
  <c r="Y6282" i="1"/>
  <c r="Y2856" i="1"/>
  <c r="Y4974" i="1"/>
  <c r="Y7962" i="1"/>
  <c r="Y1345" i="1"/>
  <c r="Y5154" i="1"/>
  <c r="Y6393" i="1"/>
  <c r="Y8498" i="1"/>
  <c r="Y4916" i="1"/>
  <c r="Y8746" i="1"/>
  <c r="Y7198" i="1"/>
  <c r="Y4838" i="1"/>
  <c r="Y2335" i="1"/>
  <c r="Y6097" i="1"/>
  <c r="Y5092" i="1"/>
  <c r="Y6539" i="1"/>
  <c r="Y2369" i="1"/>
  <c r="Y9595" i="1"/>
  <c r="Y4808" i="1"/>
  <c r="Y8594" i="1"/>
  <c r="Y7855" i="1"/>
  <c r="Y5661" i="1"/>
  <c r="Y8777" i="1"/>
  <c r="Y3923" i="1"/>
  <c r="Y3870" i="1"/>
  <c r="Y6021" i="1"/>
  <c r="Y9868" i="1"/>
  <c r="Y4085" i="1"/>
  <c r="Y9714" i="1"/>
  <c r="Y6550" i="1"/>
  <c r="Y2534" i="1"/>
  <c r="Y1624" i="1"/>
  <c r="Y768" i="1"/>
  <c r="Y6388" i="1"/>
  <c r="Y4175" i="1"/>
  <c r="Y8331" i="1"/>
  <c r="Y4159" i="1"/>
  <c r="Y7796" i="1"/>
  <c r="Y6533" i="1"/>
  <c r="Y3168" i="1"/>
  <c r="Y5443" i="1"/>
  <c r="Y3335" i="1"/>
  <c r="Y3700" i="1"/>
  <c r="Y3940" i="1"/>
  <c r="Y7008" i="1"/>
  <c r="Y6147" i="1"/>
  <c r="Y5366" i="1"/>
  <c r="Y7343" i="1"/>
  <c r="Y6359" i="1"/>
  <c r="Y6940" i="1"/>
  <c r="Y759" i="1"/>
  <c r="Y2446" i="1"/>
  <c r="Y7104" i="1"/>
  <c r="Y9535" i="1"/>
  <c r="Y8889" i="1"/>
  <c r="Y3220" i="1"/>
  <c r="Y9259" i="1"/>
  <c r="Y4514" i="1"/>
  <c r="Y7360" i="1"/>
  <c r="Y2779" i="1"/>
  <c r="Y9985" i="1"/>
  <c r="Y3687" i="1"/>
  <c r="Y6486" i="1"/>
  <c r="Y2586" i="1"/>
  <c r="Y1715" i="1"/>
  <c r="Y5726" i="1"/>
  <c r="Y3100" i="1"/>
  <c r="Y2488" i="1"/>
  <c r="Y1939" i="1"/>
  <c r="Y317" i="1"/>
  <c r="Y8693" i="1"/>
  <c r="Y4835" i="1"/>
  <c r="Y4104" i="1"/>
  <c r="Y8591" i="1"/>
  <c r="Y5201" i="1"/>
  <c r="Y4903" i="1"/>
  <c r="Y4640" i="1"/>
  <c r="Y4539" i="1"/>
  <c r="Y7491" i="1"/>
  <c r="Y2624" i="1"/>
  <c r="Y3845" i="1"/>
  <c r="Y1485" i="1"/>
  <c r="Y7445" i="1"/>
  <c r="Y6100" i="1"/>
  <c r="Y6179" i="1"/>
  <c r="Y9948" i="1"/>
  <c r="Y5173" i="1"/>
  <c r="Y8040" i="1"/>
  <c r="Y1091" i="1"/>
  <c r="Y1066" i="1"/>
  <c r="Y8770" i="1"/>
  <c r="Y4193" i="1"/>
  <c r="Y1342" i="1"/>
  <c r="Y2182" i="1"/>
  <c r="Y3733" i="1"/>
  <c r="Y5309" i="1"/>
  <c r="Y693" i="1"/>
  <c r="Y1285" i="1"/>
  <c r="Y9205" i="1"/>
  <c r="Y7367" i="1"/>
  <c r="Y9336" i="1"/>
  <c r="Y7401" i="1"/>
  <c r="Y5001" i="1"/>
  <c r="Y8966" i="1"/>
  <c r="Y3750" i="1"/>
  <c r="Y8702" i="1"/>
  <c r="Y179" i="1"/>
  <c r="Y5075" i="1"/>
  <c r="Y7696" i="1"/>
  <c r="Y8759" i="1"/>
  <c r="Y5815" i="1"/>
  <c r="Y6081" i="1"/>
  <c r="Y213" i="1"/>
  <c r="Y8208" i="1"/>
  <c r="Y230" i="1"/>
  <c r="Y2004" i="1"/>
  <c r="Y38" i="1"/>
  <c r="Y314" i="1"/>
  <c r="Y5481" i="1"/>
  <c r="Y5585" i="1"/>
  <c r="Y5209" i="1"/>
  <c r="Y4672" i="1"/>
  <c r="Y6004" i="1"/>
  <c r="Y9775" i="1"/>
  <c r="Y2676" i="1"/>
  <c r="Y2351" i="1"/>
  <c r="Y9218" i="1"/>
  <c r="Y2128" i="1"/>
  <c r="Y7644" i="1"/>
  <c r="Y7942" i="1"/>
  <c r="Y5347" i="1"/>
  <c r="Y240" i="1"/>
  <c r="Y4561" i="1"/>
  <c r="Y5569" i="1"/>
  <c r="Y744" i="1"/>
  <c r="Y7982" i="1"/>
  <c r="Y5121" i="1"/>
  <c r="Y4800" i="1"/>
  <c r="Y9226" i="1"/>
  <c r="Y9316" i="1"/>
  <c r="Y1814" i="1"/>
  <c r="Y1979" i="1"/>
  <c r="Y3509" i="1"/>
  <c r="Y7185" i="1"/>
  <c r="Y8577" i="1"/>
  <c r="Y44" i="1"/>
  <c r="Y3510" i="1"/>
  <c r="Y4019" i="1"/>
  <c r="Y5926" i="1"/>
  <c r="Y6968" i="1"/>
  <c r="Y7497" i="1"/>
  <c r="Y2817" i="1"/>
  <c r="Y1829" i="1"/>
  <c r="Y2730" i="1"/>
  <c r="Y6623" i="1"/>
  <c r="Y8228" i="1"/>
  <c r="Y4254" i="1"/>
  <c r="Y6817" i="1"/>
  <c r="Y1580" i="1"/>
  <c r="Y7577" i="1"/>
  <c r="Y7717" i="1"/>
  <c r="Y150" i="1"/>
  <c r="Y5704" i="1"/>
  <c r="Y5307" i="1"/>
  <c r="Y1407" i="1"/>
  <c r="Y8111" i="1"/>
  <c r="Y6531" i="1"/>
  <c r="Y3380" i="1"/>
  <c r="Y4352" i="1"/>
  <c r="Y2112" i="1"/>
  <c r="Y6555" i="1"/>
  <c r="Y1669" i="1"/>
  <c r="Y5363" i="1"/>
  <c r="Y2796" i="1"/>
  <c r="Y9897" i="1"/>
  <c r="Y357" i="1"/>
  <c r="Y5015" i="1"/>
  <c r="Y3400" i="1"/>
  <c r="Y4415" i="1"/>
  <c r="Y2557" i="1"/>
  <c r="Y3811" i="1"/>
  <c r="Y9041" i="1"/>
  <c r="Y9029" i="1"/>
  <c r="Y960" i="1"/>
  <c r="Y671" i="1"/>
  <c r="Y1516" i="1"/>
  <c r="Y5045" i="1"/>
  <c r="Y1455" i="1"/>
  <c r="Y8025" i="1"/>
  <c r="Y3162" i="1"/>
  <c r="Y748" i="1"/>
  <c r="Y3251" i="1"/>
  <c r="Y2890" i="1"/>
  <c r="Y6407" i="1"/>
  <c r="Y4427" i="1"/>
  <c r="Y9240" i="1"/>
  <c r="Y8648" i="1"/>
  <c r="Y9328" i="1"/>
  <c r="Y1772" i="1"/>
  <c r="Y7113" i="1"/>
  <c r="Y7559" i="1"/>
  <c r="Y1039" i="1"/>
  <c r="Y9018" i="1"/>
  <c r="Y2016" i="1"/>
  <c r="Y3248" i="1"/>
  <c r="Y4291" i="1"/>
  <c r="Y3314" i="1"/>
  <c r="Y2858" i="1"/>
  <c r="Y4624" i="1"/>
  <c r="Y2061" i="1"/>
  <c r="Y8992" i="1"/>
  <c r="Y5287" i="1"/>
  <c r="Y5671" i="1"/>
  <c r="Y7692" i="1"/>
  <c r="Y9590" i="1"/>
  <c r="Y8794" i="1"/>
  <c r="Y7651" i="1"/>
  <c r="Y8071" i="1"/>
  <c r="Y8775" i="1"/>
  <c r="Y2607" i="1"/>
  <c r="Y8350" i="1"/>
  <c r="Y8206" i="1"/>
  <c r="Y7155" i="1"/>
  <c r="Y8028" i="1"/>
  <c r="Y9414" i="1"/>
  <c r="Y4271" i="1"/>
  <c r="Y3443" i="1"/>
  <c r="Y9786" i="1"/>
  <c r="Y9738" i="1"/>
  <c r="Y8737" i="1"/>
  <c r="Y1246" i="1"/>
  <c r="Y5396" i="1"/>
  <c r="Y2412" i="1"/>
  <c r="Y3055" i="1"/>
  <c r="Y8828" i="1"/>
  <c r="Y1576" i="1"/>
  <c r="Y2464" i="1"/>
  <c r="Y5782" i="1"/>
  <c r="Y6929" i="1"/>
  <c r="Y2761" i="1"/>
  <c r="Y8201" i="1"/>
  <c r="Y5505" i="1"/>
  <c r="Y5336" i="1"/>
  <c r="Y3319" i="1"/>
  <c r="Y2191" i="1"/>
  <c r="Y4780" i="1"/>
  <c r="Y388" i="1"/>
  <c r="Y2994" i="1"/>
  <c r="Y5573" i="1"/>
  <c r="Y5928" i="1"/>
  <c r="Y4364" i="1"/>
  <c r="Y3156" i="1"/>
  <c r="Y3312" i="1"/>
  <c r="Y6048" i="1"/>
  <c r="Y6813" i="1"/>
  <c r="Y7631" i="1"/>
  <c r="Y1756" i="1"/>
  <c r="Y7313" i="1"/>
  <c r="Y392" i="1"/>
  <c r="Y9804" i="1"/>
  <c r="Y1799" i="1"/>
  <c r="Y5834" i="1"/>
  <c r="Y5482" i="1"/>
  <c r="Y3346" i="1"/>
  <c r="Y4301" i="1"/>
  <c r="Y9021" i="1"/>
  <c r="Y473" i="1"/>
  <c r="Y6134" i="1"/>
  <c r="Y920" i="1"/>
  <c r="Y728" i="1"/>
  <c r="Y4282" i="1"/>
  <c r="Y7894" i="1"/>
  <c r="Y337" i="1"/>
  <c r="Y280" i="1"/>
  <c r="Y8708" i="1"/>
  <c r="Y8501" i="1"/>
  <c r="Y3113" i="1"/>
  <c r="Y725" i="1"/>
  <c r="Y8847" i="1"/>
  <c r="Y6543" i="1"/>
  <c r="Y7516" i="1"/>
  <c r="Y2347" i="1"/>
  <c r="Y8344" i="1"/>
  <c r="Y7769" i="1"/>
  <c r="Y3821" i="1"/>
  <c r="Y9147" i="1"/>
  <c r="Y6140" i="1"/>
  <c r="Y3752" i="1"/>
  <c r="Y8470" i="1"/>
  <c r="Y5245" i="1"/>
  <c r="Y232" i="1"/>
  <c r="Y4657" i="1"/>
  <c r="Y2792" i="1"/>
  <c r="Y2854" i="1"/>
  <c r="Y4114" i="1"/>
  <c r="Y887" i="1"/>
  <c r="Y4098" i="1"/>
  <c r="Y4687" i="1"/>
  <c r="Y2381" i="1"/>
  <c r="Y4408" i="1"/>
  <c r="Y6290" i="1"/>
  <c r="Y6381" i="1"/>
  <c r="Y2533" i="1"/>
  <c r="Y5253" i="1"/>
  <c r="Y7813" i="1"/>
  <c r="Y5797" i="1"/>
  <c r="Y3053" i="1"/>
  <c r="Y5805" i="1"/>
  <c r="Y2851" i="1"/>
  <c r="Y6617" i="1"/>
  <c r="Y5857" i="1"/>
  <c r="Y4626" i="1"/>
  <c r="Y6112" i="1"/>
  <c r="Y5898" i="1"/>
  <c r="Y6534" i="1"/>
  <c r="Y7573" i="1"/>
  <c r="Y7050" i="1"/>
  <c r="Y129" i="1"/>
  <c r="Y3217" i="1"/>
  <c r="Y6234" i="1"/>
  <c r="Y844" i="1"/>
  <c r="Y6829" i="1"/>
  <c r="Y3347" i="1"/>
  <c r="Y1439" i="1"/>
  <c r="Y5503" i="1"/>
  <c r="Y3281" i="1"/>
  <c r="Y9160" i="1"/>
  <c r="Y3829" i="1"/>
  <c r="Y8375" i="1"/>
  <c r="Y5446" i="1"/>
  <c r="Y9541" i="1"/>
  <c r="Y4032" i="1"/>
  <c r="Y4847" i="1"/>
  <c r="Y6958" i="1"/>
  <c r="Y3996" i="1"/>
  <c r="Y1783" i="1"/>
  <c r="Y5229" i="1"/>
  <c r="Y1388" i="1"/>
  <c r="Y9483" i="1"/>
  <c r="Y1035" i="1"/>
  <c r="Y882" i="1"/>
  <c r="Y3255" i="1"/>
  <c r="Y8918" i="1"/>
  <c r="Y3861" i="1"/>
  <c r="Y1363" i="1"/>
  <c r="Y3778" i="1"/>
  <c r="Y7179" i="1"/>
  <c r="Y7289" i="1"/>
  <c r="Y4464" i="1"/>
  <c r="Y5477" i="1"/>
  <c r="Y4348" i="1"/>
  <c r="Y3173" i="1"/>
  <c r="Y9931" i="1"/>
  <c r="Y2073" i="1"/>
  <c r="Y4730" i="1"/>
  <c r="Y2590" i="1"/>
  <c r="Y9457" i="1"/>
  <c r="Y8781" i="1"/>
  <c r="Y4088" i="1"/>
  <c r="Y6429" i="1"/>
  <c r="Y1602" i="1"/>
  <c r="Y8683" i="1"/>
  <c r="Y1544" i="1"/>
  <c r="Y9945" i="1"/>
  <c r="Y9910" i="1"/>
  <c r="Y7351" i="1"/>
  <c r="Y7087" i="1"/>
  <c r="Y3287" i="1"/>
  <c r="Y5374" i="1"/>
  <c r="Y7178" i="1"/>
  <c r="Y5355" i="1"/>
  <c r="Y4801" i="1"/>
  <c r="Y5823" i="1"/>
  <c r="Y7153" i="1"/>
  <c r="Y6858" i="1"/>
  <c r="Y9609" i="1"/>
  <c r="Y949" i="1"/>
  <c r="Y8637" i="1"/>
  <c r="Y8374" i="1"/>
  <c r="Y6409" i="1"/>
  <c r="Y8008" i="1"/>
  <c r="Y8011" i="1"/>
  <c r="Y9711" i="1"/>
  <c r="Y7560" i="1"/>
  <c r="Y1846" i="1"/>
  <c r="Y3685" i="1"/>
  <c r="Y4530" i="1"/>
  <c r="Y9782" i="1"/>
  <c r="Y7715" i="1"/>
  <c r="Y8663" i="1"/>
  <c r="Y6917" i="1"/>
  <c r="Y7137" i="1"/>
  <c r="Y5984" i="1"/>
  <c r="Y2403" i="1"/>
  <c r="Y9579" i="1"/>
  <c r="Y9536" i="1"/>
  <c r="Y5861" i="1"/>
  <c r="Y4053" i="1"/>
  <c r="Y4476" i="1"/>
  <c r="Y6964" i="1"/>
  <c r="Y8835" i="1"/>
  <c r="Y1425" i="1"/>
  <c r="Y6158" i="1"/>
  <c r="Y5787" i="1"/>
  <c r="Y9904" i="1"/>
  <c r="Y5951" i="1"/>
  <c r="Y9466" i="1"/>
  <c r="Y2905" i="1"/>
  <c r="Y1491" i="1"/>
  <c r="Y7682" i="1"/>
  <c r="Y8606" i="1"/>
  <c r="Y9670" i="1"/>
  <c r="Y4515" i="1"/>
  <c r="Y9302" i="1"/>
  <c r="Y2583" i="1"/>
  <c r="Y2696" i="1"/>
  <c r="Y2349" i="1"/>
  <c r="Y6885" i="1"/>
  <c r="Y7059" i="1"/>
  <c r="Y8493" i="1"/>
  <c r="Y1760" i="1"/>
  <c r="Y3212" i="1"/>
  <c r="Y9079" i="1"/>
  <c r="Y1800" i="1"/>
  <c r="Y3257" i="1"/>
  <c r="Y3356" i="1"/>
  <c r="Y427" i="1"/>
  <c r="Y166" i="1"/>
  <c r="Y8462" i="1"/>
  <c r="Y4081" i="1"/>
  <c r="Y4249" i="1"/>
  <c r="Y8914" i="1"/>
  <c r="Y7616" i="1"/>
  <c r="Y5124" i="1"/>
  <c r="Y1450" i="1"/>
  <c r="Y2592" i="1"/>
  <c r="Y1254" i="1"/>
  <c r="Y2167" i="1"/>
  <c r="Y786" i="1"/>
  <c r="Y8688" i="1"/>
  <c r="Y5240" i="1"/>
  <c r="Y8915" i="1"/>
  <c r="Y1924" i="1"/>
  <c r="Y5514" i="1"/>
  <c r="Y5122" i="1"/>
  <c r="Y71" i="1"/>
  <c r="Y9565" i="1"/>
  <c r="Y8674" i="1"/>
  <c r="Y4182" i="1"/>
  <c r="Y3435" i="1"/>
  <c r="Y4219" i="1"/>
  <c r="Y1992" i="1"/>
  <c r="Y7799" i="1"/>
  <c r="Y8487" i="1"/>
  <c r="Y5916" i="1"/>
  <c r="Y7666" i="1"/>
  <c r="Y5198" i="1"/>
  <c r="Y2917" i="1"/>
  <c r="Y3566" i="1"/>
  <c r="Y8864" i="1"/>
  <c r="Y6590" i="1"/>
  <c r="Y3636" i="1"/>
  <c r="Y151" i="1"/>
  <c r="Y6138" i="1"/>
  <c r="Y8183" i="1"/>
  <c r="Y2273" i="1"/>
  <c r="Y6664" i="1"/>
  <c r="Y2039" i="1"/>
  <c r="Y6943" i="1"/>
  <c r="Y1236" i="1"/>
  <c r="Y1055" i="1"/>
  <c r="Y4538" i="1"/>
  <c r="Y8126" i="1"/>
  <c r="Y4262" i="1"/>
  <c r="Y9409" i="1"/>
  <c r="Y7997" i="1"/>
  <c r="Y815" i="1"/>
  <c r="Y833" i="1"/>
  <c r="Y1595" i="1"/>
  <c r="Y5348" i="1"/>
  <c r="Y5952" i="1"/>
  <c r="Y7151" i="1"/>
  <c r="Y5181" i="1"/>
  <c r="Y3620" i="1"/>
  <c r="Y8793" i="1"/>
  <c r="Y9006" i="1"/>
  <c r="Y3459" i="1"/>
  <c r="Y2221" i="1"/>
  <c r="Y421" i="1"/>
  <c r="Y6215" i="1"/>
  <c r="Y1014" i="1"/>
  <c r="Y1563" i="1"/>
  <c r="Y3194" i="1"/>
  <c r="Y5653" i="1"/>
  <c r="Y8851" i="1"/>
  <c r="Y6666" i="1"/>
  <c r="Y1135" i="1"/>
  <c r="Y1689" i="1"/>
  <c r="Y7779" i="1"/>
  <c r="Y962" i="1"/>
  <c r="Y5534" i="1"/>
  <c r="Y3410" i="1"/>
  <c r="Y2877" i="1"/>
  <c r="Y8975" i="1"/>
  <c r="Y7683" i="1"/>
  <c r="Y4344" i="1"/>
  <c r="Y7005" i="1"/>
  <c r="Y3931" i="1"/>
  <c r="Y3174" i="1"/>
  <c r="Y7536" i="1"/>
  <c r="Y530" i="1"/>
  <c r="Y5487" i="1"/>
  <c r="Y5848" i="1"/>
  <c r="Y9025" i="1"/>
  <c r="Y4142" i="1"/>
  <c r="Y7468" i="1"/>
  <c r="Y571" i="1"/>
  <c r="Y4362" i="1"/>
  <c r="Y6577" i="1"/>
  <c r="Y1863" i="1"/>
  <c r="Y175" i="1"/>
  <c r="Y6391" i="1"/>
  <c r="Y209" i="1"/>
  <c r="Y5047" i="1"/>
  <c r="Y253" i="1"/>
  <c r="Y5982" i="1"/>
  <c r="Y2477" i="1"/>
  <c r="Y4510" i="1"/>
  <c r="Y9053" i="1"/>
  <c r="Y238" i="1"/>
  <c r="Y8592" i="1"/>
  <c r="Y4506" i="1"/>
  <c r="Y6996" i="1"/>
  <c r="Y2417" i="1"/>
  <c r="Y350" i="1"/>
  <c r="Y3881" i="1"/>
  <c r="Y9229" i="1"/>
  <c r="Y3520" i="1"/>
  <c r="Y9503" i="1"/>
  <c r="Y4732" i="1"/>
  <c r="Y2924" i="1"/>
  <c r="Y9484" i="1"/>
  <c r="Y9516" i="1"/>
  <c r="Y6764" i="1"/>
  <c r="Y3732" i="1"/>
  <c r="Y7337" i="1"/>
  <c r="Y2775" i="1"/>
  <c r="Y1648" i="1"/>
  <c r="Y4674" i="1"/>
  <c r="Y9486" i="1"/>
  <c r="Y9420" i="1"/>
  <c r="Y5277" i="1"/>
  <c r="Y8142" i="1"/>
  <c r="Y9869" i="1"/>
  <c r="Y7152" i="1"/>
  <c r="Y2503" i="1"/>
  <c r="Y8490" i="1"/>
  <c r="Y4386" i="1"/>
  <c r="Y4563" i="1"/>
  <c r="Y6118" i="1"/>
  <c r="Y4996" i="1"/>
  <c r="Y7403" i="1"/>
  <c r="Y442" i="1"/>
  <c r="Y6697" i="1"/>
  <c r="Y329" i="1"/>
  <c r="Y3216" i="1"/>
  <c r="Y1972" i="1"/>
  <c r="Y7015" i="1"/>
  <c r="Y9127" i="1"/>
  <c r="Y5421" i="1"/>
  <c r="Y6683" i="1"/>
  <c r="Y3759" i="1"/>
  <c r="Y6173" i="1"/>
  <c r="Y1902" i="1"/>
  <c r="Y5213" i="1"/>
  <c r="Y7747" i="1"/>
  <c r="Y6058" i="1"/>
  <c r="Y3322" i="1"/>
  <c r="Y3736" i="1"/>
  <c r="Y4122" i="1"/>
  <c r="Y8680" i="1"/>
  <c r="Y9989" i="1"/>
  <c r="Y3017" i="1"/>
  <c r="Y2003" i="1"/>
  <c r="Y4711" i="1"/>
  <c r="Y1280" i="1"/>
  <c r="Y4532" i="1"/>
  <c r="Y5010" i="1"/>
  <c r="Y7722" i="1"/>
  <c r="Y2760" i="1"/>
  <c r="Y2596" i="1"/>
  <c r="Y2906" i="1"/>
  <c r="Y1684" i="1"/>
  <c r="Y8982" i="1"/>
  <c r="Y5163" i="1"/>
  <c r="Y8035" i="1"/>
  <c r="Y7002" i="1"/>
  <c r="Y3116" i="1"/>
  <c r="Y3857" i="1"/>
  <c r="Y3013" i="1"/>
  <c r="Y9329" i="1"/>
  <c r="Y7487" i="1"/>
  <c r="Y8979" i="1"/>
  <c r="Y3354" i="1"/>
  <c r="Y3097" i="1"/>
  <c r="Y5841" i="1"/>
  <c r="Y6450" i="1"/>
  <c r="Y8930" i="1"/>
  <c r="Y4284" i="1"/>
  <c r="Y7653" i="1"/>
  <c r="Y2490" i="1"/>
  <c r="Y4339" i="1"/>
  <c r="Y478" i="1"/>
  <c r="Y9478" i="1"/>
  <c r="Y2168" i="1"/>
  <c r="Y3068" i="1"/>
  <c r="Y8855" i="1"/>
  <c r="Y1857" i="1"/>
  <c r="Y7083" i="1"/>
  <c r="Y4930" i="1"/>
  <c r="Y1151" i="1"/>
  <c r="Y342" i="1"/>
  <c r="Y9766" i="1"/>
  <c r="Y9342" i="1"/>
  <c r="Y2173" i="1"/>
  <c r="Y8541" i="1"/>
  <c r="Y5551" i="1"/>
  <c r="Y1260" i="1"/>
  <c r="Y6269" i="1"/>
  <c r="Y8714" i="1"/>
  <c r="Y8146" i="1"/>
  <c r="Y8056" i="1"/>
  <c r="Y2638" i="1"/>
  <c r="Y1384" i="1"/>
  <c r="Y708" i="1"/>
  <c r="Y2192" i="1"/>
  <c r="Y3360" i="1"/>
  <c r="Y5172" i="1"/>
  <c r="Y7504" i="1"/>
  <c r="Y6340" i="1"/>
  <c r="Y2527" i="1"/>
  <c r="Y3298" i="1"/>
  <c r="Y8838" i="1"/>
  <c r="Y2597" i="1"/>
  <c r="Y8068" i="1"/>
  <c r="Y9458" i="1"/>
  <c r="Y3709" i="1"/>
  <c r="Y7071" i="1"/>
  <c r="Y3489" i="1"/>
  <c r="Y231" i="1"/>
  <c r="Y1873" i="1"/>
  <c r="Y3692" i="1"/>
  <c r="Y3441" i="1"/>
  <c r="Y6029" i="1"/>
  <c r="Y3204" i="1"/>
  <c r="Y7981" i="1"/>
  <c r="Y1075" i="1"/>
  <c r="Y5017" i="1"/>
  <c r="Y1501" i="1"/>
  <c r="Y7118" i="1"/>
  <c r="Y2518" i="1"/>
  <c r="Y5770" i="1"/>
  <c r="Y6710" i="1"/>
  <c r="Y2339" i="1"/>
  <c r="Y6595" i="1"/>
  <c r="Y250" i="1"/>
  <c r="Y1930" i="1"/>
  <c r="Y3306" i="1"/>
  <c r="Y8152" i="1"/>
  <c r="Y2197" i="1"/>
  <c r="Y5946" i="1"/>
  <c r="Y1385" i="1"/>
  <c r="Y451" i="1"/>
  <c r="Y6458" i="1"/>
  <c r="Y242" i="1"/>
  <c r="Y3169" i="1"/>
  <c r="Y543" i="1"/>
  <c r="Y5990" i="1"/>
  <c r="Y2589" i="1"/>
  <c r="Y2801" i="1"/>
  <c r="Y447" i="1"/>
  <c r="Y8303" i="1"/>
  <c r="Y1512" i="1"/>
  <c r="Y3310" i="1"/>
  <c r="Y7039" i="1"/>
  <c r="Y7546" i="1"/>
  <c r="Y8427" i="1"/>
  <c r="Y2281" i="1"/>
  <c r="Y2691" i="1"/>
  <c r="Y5149" i="1"/>
  <c r="Y6235" i="1"/>
  <c r="Y1032" i="1"/>
  <c r="Y5376" i="1"/>
  <c r="Y9994" i="1"/>
  <c r="Y6698" i="1"/>
  <c r="Y8789" i="1"/>
  <c r="Y1422" i="1"/>
  <c r="Y8609" i="1"/>
  <c r="Y1203" i="1"/>
  <c r="Y8778" i="1"/>
  <c r="Y8633" i="1"/>
  <c r="Y4346" i="1"/>
  <c r="Y3480" i="1"/>
  <c r="Y5076" i="1"/>
  <c r="Y4204" i="1"/>
  <c r="Y5807" i="1"/>
  <c r="Y1860" i="1"/>
  <c r="Y428" i="1"/>
  <c r="Y8431" i="1"/>
  <c r="Y2120" i="1"/>
  <c r="Y7726" i="1"/>
  <c r="Y13" i="1"/>
  <c r="Y1424" i="1"/>
  <c r="Y7777" i="1"/>
  <c r="Y9837" i="1"/>
  <c r="Y7443" i="1"/>
  <c r="Y4432" i="1"/>
  <c r="Y5608" i="1"/>
  <c r="Y7705" i="1"/>
  <c r="Y2564" i="1"/>
  <c r="Y5462" i="1"/>
  <c r="Y1574" i="1"/>
  <c r="Y1338" i="1"/>
  <c r="Y8766" i="1"/>
  <c r="Y1402" i="1"/>
  <c r="Y5167" i="1"/>
  <c r="Y8458" i="1"/>
  <c r="Y4966" i="1"/>
  <c r="Y9771" i="1"/>
  <c r="Y7315" i="1"/>
  <c r="Y7324" i="1"/>
  <c r="Y1191" i="1"/>
  <c r="Y6942" i="1"/>
  <c r="Y2812" i="1"/>
  <c r="Y7672" i="1"/>
  <c r="Y349" i="1"/>
  <c r="Y3379" i="1"/>
  <c r="Y58" i="1"/>
  <c r="Y5416" i="1"/>
  <c r="Y8162" i="1"/>
  <c r="Y5942" i="1"/>
  <c r="Y5910" i="1"/>
  <c r="Y2525" i="1"/>
  <c r="Y1207" i="1"/>
  <c r="Y2226" i="1"/>
  <c r="Y2478" i="1"/>
  <c r="Y9546" i="1"/>
  <c r="Y5140" i="1"/>
  <c r="Y2849" i="1"/>
  <c r="Y420" i="1"/>
  <c r="Y3448" i="1"/>
  <c r="Y163" i="1"/>
  <c r="Y5466" i="1"/>
  <c r="Y5912" i="1"/>
  <c r="Y145" i="1"/>
  <c r="Y892" i="1"/>
  <c r="Y7659" i="1"/>
  <c r="Y5235" i="1"/>
  <c r="Y1362" i="1"/>
  <c r="Y876" i="1"/>
  <c r="Y8353" i="1"/>
  <c r="Y5838" i="1"/>
  <c r="Y2421" i="1"/>
  <c r="Y6994" i="1"/>
  <c r="Y7407" i="1"/>
  <c r="Y2901" i="1"/>
  <c r="Y9221" i="1"/>
  <c r="Y5441" i="1"/>
  <c r="Y4" i="1"/>
  <c r="Y4781" i="1"/>
  <c r="Y651" i="1"/>
  <c r="Y1050" i="1"/>
  <c r="Y3041" i="1"/>
  <c r="Y441" i="1"/>
  <c r="Y9743" i="1"/>
  <c r="Y5472" i="1"/>
  <c r="Y1294" i="1"/>
  <c r="Y5874" i="1"/>
  <c r="Y8892" i="1"/>
  <c r="Y4000" i="1"/>
  <c r="Y919" i="1"/>
  <c r="Y1503" i="1"/>
  <c r="Y556" i="1"/>
  <c r="Y7878" i="1"/>
  <c r="Y7055" i="1"/>
  <c r="Y9476" i="1"/>
  <c r="Y2577" i="1"/>
  <c r="Y2943" i="1"/>
  <c r="Y8651" i="1"/>
  <c r="Y5893" i="1"/>
  <c r="Y6033" i="1"/>
  <c r="Y9621" i="1"/>
  <c r="Y488" i="1"/>
  <c r="Y2257" i="1"/>
  <c r="Y4914" i="1"/>
  <c r="Y7493" i="1"/>
  <c r="Y2378" i="1"/>
  <c r="Y1468" i="1"/>
  <c r="Y1153" i="1"/>
  <c r="Y2283" i="1"/>
  <c r="Y6031" i="1"/>
  <c r="Y9878" i="1"/>
  <c r="Y5785" i="1"/>
  <c r="Y7160" i="1"/>
  <c r="Y2703" i="1"/>
  <c r="Y7823" i="1"/>
  <c r="Y3193" i="1"/>
  <c r="Y8617" i="1"/>
  <c r="Y1270" i="1"/>
  <c r="Y2954" i="1"/>
  <c r="Y4433" i="1"/>
  <c r="Y7434" i="1"/>
  <c r="Y3006" i="1"/>
  <c r="Y9064" i="1"/>
  <c r="Y2100" i="1"/>
  <c r="Y5039" i="1"/>
  <c r="Y9381" i="1"/>
  <c r="Y8552" i="1"/>
  <c r="Y6849" i="1"/>
  <c r="Y1585" i="1"/>
  <c r="Y3153" i="1"/>
  <c r="Y7296" i="1"/>
  <c r="Y8108" i="1"/>
  <c r="Y1887" i="1"/>
  <c r="Y9540" i="1"/>
  <c r="Y4760" i="1"/>
  <c r="Y4931" i="1"/>
  <c r="Y3800" i="1"/>
  <c r="Y570" i="1"/>
  <c r="Y2699" i="1"/>
  <c r="Y1794" i="1"/>
  <c r="Y7389" i="1"/>
  <c r="Y4652" i="1"/>
  <c r="Y5402" i="1"/>
  <c r="Y5850" i="1"/>
  <c r="Y9272" i="1"/>
  <c r="Y9606" i="1"/>
  <c r="Y3466" i="1"/>
  <c r="Y6096" i="1"/>
  <c r="Y1523" i="1"/>
  <c r="Y8044" i="1"/>
  <c r="Y6441" i="1"/>
  <c r="Y3083" i="1"/>
  <c r="Y5798" i="1"/>
  <c r="Y1637" i="1"/>
  <c r="Y9148" i="1"/>
  <c r="Y5512" i="1"/>
  <c r="Y715" i="1"/>
  <c r="Y9198" i="1"/>
  <c r="Y594" i="1"/>
  <c r="Y1299" i="1"/>
  <c r="Y9959" i="1"/>
  <c r="Y65" i="1"/>
  <c r="Y9143" i="1"/>
  <c r="Y4839" i="1"/>
  <c r="Y9170" i="1"/>
  <c r="Y3151" i="1"/>
  <c r="Y8665" i="1"/>
  <c r="Y511" i="1"/>
  <c r="Y8234" i="1"/>
  <c r="Y3122" i="1"/>
  <c r="Y5208" i="1"/>
  <c r="Y1001" i="1"/>
  <c r="Y8381" i="1"/>
  <c r="Y3280" i="1"/>
  <c r="Y7499" i="1"/>
  <c r="Y8570" i="1"/>
  <c r="Y4082" i="1"/>
  <c r="Y2805" i="1"/>
  <c r="Y2404" i="1"/>
  <c r="Y1287" i="1"/>
  <c r="Y1855" i="1"/>
  <c r="Y6463" i="1"/>
  <c r="Y8697" i="1"/>
  <c r="Y9843" i="1"/>
  <c r="Y9114" i="1"/>
  <c r="Y268" i="1"/>
  <c r="Y9237" i="1"/>
  <c r="Y468" i="1"/>
  <c r="Y2759" i="1"/>
  <c r="Y9292" i="1"/>
  <c r="Y7120" i="1"/>
  <c r="Y6135" i="1"/>
  <c r="Y9781" i="1"/>
  <c r="Y6330" i="1"/>
  <c r="Y5533" i="1"/>
  <c r="Y4716" i="1"/>
  <c r="Y9256" i="1"/>
  <c r="Y5362" i="1"/>
  <c r="Y6591" i="1"/>
  <c r="Y2119" i="1"/>
  <c r="Y9270" i="1"/>
  <c r="Y3896" i="1"/>
  <c r="Y2889" i="1"/>
  <c r="Y3056" i="1"/>
  <c r="Y2229" i="1"/>
  <c r="Y2129" i="1"/>
  <c r="Y8515" i="1"/>
  <c r="Y8127" i="1"/>
  <c r="Y9044" i="1"/>
  <c r="Y9364" i="1"/>
  <c r="Y2882" i="1"/>
  <c r="Y7247" i="1"/>
  <c r="Y7249" i="1"/>
  <c r="Y7521" i="1"/>
  <c r="Y9086" i="1"/>
  <c r="Y6209" i="1"/>
  <c r="Y5539" i="1"/>
  <c r="Y1360" i="1"/>
  <c r="Y6532" i="1"/>
  <c r="Y3352" i="1"/>
  <c r="Y6515" i="1"/>
  <c r="Y3595" i="1"/>
  <c r="Y5489" i="1"/>
  <c r="Y5255" i="1"/>
  <c r="Y5002" i="1"/>
  <c r="Y6001" i="1"/>
  <c r="Y8373" i="1"/>
  <c r="Y5627" i="1"/>
  <c r="Y7010" i="1"/>
  <c r="Y6070" i="1"/>
  <c r="Y7914" i="1"/>
  <c r="Y6874" i="1"/>
  <c r="Y1791" i="1"/>
  <c r="Y1371" i="1"/>
  <c r="Y9108" i="1"/>
  <c r="Y7394" i="1"/>
  <c r="Y670" i="1"/>
  <c r="Y3934" i="1"/>
  <c r="Y52" i="1"/>
  <c r="Y9281" i="1"/>
  <c r="Y6422" i="1"/>
  <c r="Y5853" i="1"/>
  <c r="Y1313" i="1"/>
  <c r="Y2576" i="1"/>
  <c r="Y7941" i="1"/>
  <c r="Y3383" i="1"/>
  <c r="Y4675" i="1"/>
  <c r="Y7861" i="1"/>
  <c r="Y9656" i="1"/>
  <c r="Y1581" i="1"/>
  <c r="Y2900" i="1"/>
  <c r="Y2156" i="1"/>
  <c r="Y6628" i="1"/>
  <c r="Y6946" i="1"/>
  <c r="Y8822" i="1"/>
  <c r="Y9039" i="1"/>
  <c r="Y8136" i="1"/>
  <c r="Y1598" i="1"/>
  <c r="Y1438" i="1"/>
  <c r="Y7226" i="1"/>
  <c r="Y7558" i="1"/>
  <c r="Y1117" i="1"/>
  <c r="Y4831" i="1"/>
  <c r="Y8078" i="1"/>
  <c r="Y9845" i="1"/>
  <c r="Y1195" i="1"/>
  <c r="Y5777" i="1"/>
  <c r="Y8539" i="1"/>
  <c r="Y1690" i="1"/>
  <c r="Y8676" i="1"/>
  <c r="Y2551" i="1"/>
  <c r="Y5794" i="1"/>
  <c r="Y467" i="1"/>
  <c r="Y183" i="1"/>
  <c r="Y5107" i="1"/>
  <c r="Y6459" i="1"/>
  <c r="Y9396" i="1"/>
  <c r="Y9822" i="1"/>
  <c r="Y4664" i="1"/>
  <c r="Y9696" i="1"/>
  <c r="Y7927" i="1"/>
  <c r="Y1149" i="1"/>
  <c r="Y8744" i="1"/>
  <c r="Y4777" i="1"/>
  <c r="Y1181" i="1"/>
  <c r="Y3268" i="1"/>
  <c r="Y6876" i="1"/>
  <c r="Y2175" i="1"/>
  <c r="Y8500" i="1"/>
  <c r="Y301" i="1"/>
  <c r="Y1817" i="1"/>
  <c r="Y1286" i="1"/>
  <c r="Y9600" i="1"/>
  <c r="Y6908" i="1"/>
  <c r="Y5453" i="1"/>
  <c r="Y1421" i="1"/>
  <c r="Y8153" i="1"/>
  <c r="Y2415" i="1"/>
  <c r="Y7670" i="1"/>
  <c r="Y9190" i="1"/>
  <c r="Y4342" i="1"/>
  <c r="Y4583" i="1"/>
  <c r="Y5003" i="1"/>
  <c r="Y603" i="1"/>
  <c r="Y4496" i="1"/>
  <c r="Y4035" i="1"/>
  <c r="Y4003" i="1"/>
  <c r="Y7636" i="1"/>
  <c r="Y7905" i="1"/>
  <c r="Y1200" i="1"/>
  <c r="Y2648" i="1"/>
  <c r="Y3797" i="1"/>
  <c r="Y3864" i="1"/>
  <c r="Y9323" i="1"/>
  <c r="Y266" i="1"/>
  <c r="Y9168" i="1"/>
  <c r="Y7300" i="1"/>
  <c r="Y9248" i="1"/>
  <c r="Y7788" i="1"/>
  <c r="Y3659" i="1"/>
  <c r="Y9356" i="1"/>
  <c r="Y927" i="1"/>
  <c r="Y9481" i="1"/>
  <c r="Y1156" i="1"/>
  <c r="Y5308" i="1"/>
  <c r="Y2288" i="1"/>
  <c r="Y8893" i="1"/>
  <c r="Y576" i="1"/>
  <c r="Y9151" i="1"/>
  <c r="Y492" i="1"/>
  <c r="Y9152" i="1"/>
  <c r="Y2482" i="1"/>
  <c r="Y5532" i="1"/>
  <c r="Y4021" i="1"/>
  <c r="Y7173" i="1"/>
  <c r="Y6923" i="1"/>
  <c r="Y8704" i="1"/>
  <c r="Y5735" i="1"/>
  <c r="Y3902" i="1"/>
  <c r="Y2892" i="1"/>
  <c r="Y3601" i="1"/>
  <c r="Y6239" i="1"/>
  <c r="Y3796" i="1"/>
  <c r="Y6480" i="1"/>
  <c r="Y1806" i="1"/>
  <c r="Y321" i="1"/>
  <c r="Y7167" i="1"/>
  <c r="Y4174" i="1"/>
  <c r="Y1214" i="1"/>
  <c r="Y2939" i="1"/>
  <c r="Y2450" i="1"/>
  <c r="Y4488" i="1"/>
  <c r="Y4508" i="1"/>
  <c r="Y6589" i="1"/>
  <c r="Y8890" i="1"/>
  <c r="Y2038" i="1"/>
  <c r="Y9314" i="1"/>
  <c r="Y2201" i="1"/>
  <c r="Y8799" i="1"/>
  <c r="Y3505" i="1"/>
  <c r="Y8037" i="1"/>
  <c r="Y8460" i="1"/>
  <c r="Y3644" i="1"/>
  <c r="Y2277" i="1"/>
  <c r="Y7556" i="1"/>
  <c r="Y9684" i="1"/>
  <c r="Y7004" i="1"/>
  <c r="Y1632" i="1"/>
  <c r="Y6991" i="1"/>
  <c r="Y1101" i="1"/>
  <c r="Y1827" i="1"/>
  <c r="Y1535" i="1"/>
  <c r="Y9628" i="1"/>
  <c r="Y8983" i="1"/>
  <c r="Y394" i="1"/>
  <c r="Y8504" i="1"/>
  <c r="Y9049" i="1"/>
  <c r="Y4756" i="1"/>
  <c r="Y7789" i="1"/>
  <c r="Y5659" i="1"/>
  <c r="Y5275" i="1"/>
  <c r="Y3295" i="1"/>
  <c r="Y6177" i="1"/>
  <c r="Y7876" i="1"/>
  <c r="Y5383" i="1"/>
  <c r="Y3952" i="1"/>
  <c r="Y4570" i="1"/>
  <c r="Y5757" i="1"/>
  <c r="Y4988" i="1"/>
  <c r="Y4909" i="1"/>
  <c r="Y3061" i="1"/>
  <c r="Y5193" i="1"/>
  <c r="Y361" i="1"/>
  <c r="Y333" i="1"/>
  <c r="Y8222" i="1"/>
  <c r="Y8376" i="1"/>
  <c r="Y4382" i="1"/>
  <c r="Y3615" i="1"/>
  <c r="Y5025" i="1"/>
  <c r="Y1241" i="1"/>
  <c r="Y2162" i="1"/>
  <c r="Y1958" i="1"/>
  <c r="Y3714" i="1"/>
  <c r="Y8417" i="1"/>
  <c r="Y6131" i="1"/>
  <c r="Y625" i="1"/>
  <c r="Y5581" i="1"/>
  <c r="Y6433" i="1"/>
  <c r="Y624" i="1"/>
  <c r="Y5694" i="1"/>
  <c r="Y5895" i="1"/>
  <c r="Y4202" i="1"/>
  <c r="Y1041" i="1"/>
  <c r="Y6957" i="1"/>
  <c r="Y2183" i="1"/>
  <c r="Y3462" i="1"/>
  <c r="Y3912" i="1"/>
  <c r="Y3649" i="1"/>
  <c r="Y4963" i="1"/>
  <c r="Y3539" i="1"/>
  <c r="Y5220" i="1"/>
  <c r="Y7793" i="1"/>
  <c r="Y1178" i="1"/>
  <c r="Y9679" i="1"/>
  <c r="Y9125" i="1"/>
  <c r="Y2212" i="1"/>
  <c r="Y170" i="1"/>
  <c r="Y5066" i="1"/>
  <c r="Y10002" i="1"/>
  <c r="Y3364" i="1"/>
  <c r="Y6520" i="1"/>
  <c r="Y4398" i="1"/>
  <c r="Y6986" i="1"/>
  <c r="Y5892" i="1"/>
  <c r="Y1908" i="1"/>
  <c r="Y6469" i="1"/>
  <c r="Y5891" i="1"/>
  <c r="Y4890" i="1"/>
  <c r="Y4662" i="1"/>
  <c r="Y2350" i="1"/>
  <c r="Y1623" i="1"/>
  <c r="Y2085" i="1"/>
  <c r="Y7280" i="1"/>
  <c r="Y9088" i="1"/>
  <c r="Y362" i="1"/>
  <c r="Y8747" i="1"/>
  <c r="Y1911" i="1"/>
  <c r="Y5667" i="1"/>
  <c r="Y6972" i="1"/>
  <c r="Y6130" i="1"/>
  <c r="Y2143" i="1"/>
  <c r="Y2822" i="1"/>
  <c r="Y2462" i="1"/>
  <c r="Y9515" i="1"/>
  <c r="Y1164" i="1"/>
  <c r="Y4089" i="1"/>
  <c r="Y4722" i="1"/>
  <c r="Y8619" i="1"/>
  <c r="Y7224" i="1"/>
  <c r="Y7909" i="1"/>
  <c r="Y2306" i="1"/>
  <c r="Y5411" i="1"/>
  <c r="Y5878" i="1"/>
  <c r="Y5186" i="1"/>
  <c r="Y8082" i="1"/>
  <c r="Y1499" i="1"/>
  <c r="Y4797" i="1"/>
  <c r="Y7700" i="1"/>
  <c r="Y5520" i="1"/>
  <c r="Y1028" i="1"/>
  <c r="Y2606" i="1"/>
  <c r="Y8137" i="1"/>
  <c r="Y6265" i="1"/>
  <c r="Y5972" i="1"/>
  <c r="Y270" i="1"/>
  <c r="Y1237" i="1"/>
  <c r="Y6680" i="1"/>
  <c r="Y6308" i="1"/>
  <c r="Y5646" i="1"/>
  <c r="Y5190" i="1"/>
  <c r="Y4467" i="1"/>
  <c r="Y8631" i="1"/>
  <c r="Y8632" i="1"/>
  <c r="Y6574" i="1"/>
  <c r="Y3943" i="1"/>
  <c r="Y3429" i="1"/>
  <c r="Y9618" i="1"/>
  <c r="Y8788" i="1"/>
  <c r="Y4851" i="1"/>
  <c r="Y8514" i="1"/>
  <c r="Y1291" i="1"/>
  <c r="Y6012" i="1"/>
  <c r="Y5906" i="1"/>
  <c r="Y7694" i="1"/>
  <c r="Y5174" i="1"/>
  <c r="Y7864" i="1"/>
  <c r="Y2324" i="1"/>
  <c r="Y1401" i="1"/>
  <c r="Y1081" i="1"/>
  <c r="Y6812" i="1"/>
  <c r="Y7147" i="1"/>
  <c r="Y9133" i="1"/>
  <c r="Y3924" i="1"/>
  <c r="Y2187" i="1"/>
  <c r="Y3921" i="1"/>
  <c r="Y103" i="1"/>
  <c r="Y1321" i="1"/>
  <c r="Y4997" i="1"/>
  <c r="Y3355" i="1"/>
  <c r="Y2686" i="1"/>
  <c r="Y3949" i="1"/>
  <c r="Y3656" i="1"/>
  <c r="Y847" i="1"/>
  <c r="Y4173" i="1"/>
  <c r="Y626" i="1"/>
  <c r="Y6523" i="1"/>
  <c r="Y5110" i="1"/>
  <c r="Y3106" i="1"/>
  <c r="Y9069" i="1"/>
  <c r="Y5180" i="1"/>
  <c r="Y8157" i="1"/>
  <c r="Y7310" i="1"/>
  <c r="Y6572" i="1"/>
  <c r="Y1536" i="1"/>
  <c r="Y2113" i="1"/>
  <c r="Y6890" i="1"/>
  <c r="Y7116" i="1"/>
  <c r="Y6403" i="1"/>
  <c r="Y1966" i="1"/>
  <c r="Y3818" i="1"/>
  <c r="Y8442" i="1"/>
  <c r="Y3192" i="1"/>
  <c r="Y2328" i="1"/>
  <c r="Y9268" i="1"/>
  <c r="Y4328" i="1"/>
  <c r="Y2658" i="1"/>
  <c r="Y8764" i="1"/>
  <c r="Y4984" i="1"/>
  <c r="Y6899" i="1"/>
  <c r="Y7784" i="1"/>
  <c r="Y7993" i="1"/>
  <c r="Y9835" i="1"/>
  <c r="Y2215" i="1"/>
  <c r="Y4335" i="1"/>
  <c r="Y7537" i="1"/>
  <c r="Y2955" i="1"/>
  <c r="Y1983" i="1"/>
  <c r="Y9544" i="1"/>
  <c r="Y4761" i="1"/>
  <c r="Y9522" i="1"/>
  <c r="Y8156" i="1"/>
  <c r="Y3034" i="1"/>
  <c r="Y8585" i="1"/>
  <c r="Y9211" i="1"/>
  <c r="Y6471" i="1"/>
  <c r="Y4265" i="1"/>
  <c r="Y4384" i="1"/>
  <c r="Y8371" i="1"/>
  <c r="Y5454" i="1"/>
  <c r="Y5592" i="1"/>
  <c r="Y8426" i="1"/>
  <c r="Y7190" i="1"/>
  <c r="Y4702" i="1"/>
  <c r="Y9725" i="1"/>
  <c r="Y6637" i="1"/>
  <c r="Y185" i="1"/>
  <c r="Y8945" i="1"/>
  <c r="Y508" i="1"/>
  <c r="Y6732" i="1"/>
  <c r="Y9380" i="1"/>
  <c r="Y8267" i="1"/>
  <c r="Y2072" i="1"/>
  <c r="Y7518" i="1"/>
  <c r="Y3980" i="1"/>
  <c r="Y9676" i="1"/>
  <c r="Y6730" i="1"/>
  <c r="Y3972" i="1"/>
  <c r="Y621" i="1"/>
  <c r="Y8397" i="1"/>
  <c r="Y5526" i="1"/>
  <c r="Y4961" i="1"/>
  <c r="Y6376" i="1"/>
  <c r="Y8511" i="1"/>
  <c r="Y5863" i="1"/>
  <c r="Y6252" i="1"/>
  <c r="Y3756" i="1"/>
  <c r="Y407" i="1"/>
  <c r="Y3938" i="1"/>
  <c r="Y8309" i="1"/>
  <c r="Y4951" i="1"/>
  <c r="Y2466" i="1"/>
  <c r="Y6499" i="1"/>
  <c r="Y7177" i="1"/>
  <c r="Y263" i="1"/>
  <c r="Y5844" i="1"/>
  <c r="Y6560" i="1"/>
  <c r="Y6053" i="1"/>
  <c r="Y6815" i="1"/>
  <c r="Y1784" i="1"/>
  <c r="Y3176" i="1"/>
  <c r="Y2231" i="1"/>
  <c r="Y4968" i="1"/>
  <c r="Y479" i="1"/>
  <c r="Y3469" i="1"/>
  <c r="Y8910" i="1"/>
  <c r="Y718" i="1"/>
  <c r="Y5330" i="1"/>
  <c r="Y3686" i="1"/>
  <c r="Y9765" i="1"/>
  <c r="Y8715" i="1"/>
  <c r="Y411" i="1"/>
  <c r="Y4717" i="1"/>
  <c r="Y1477" i="1"/>
  <c r="Y2253" i="1"/>
  <c r="Y3930" i="1"/>
  <c r="Y2923" i="1"/>
  <c r="Y4898" i="1"/>
  <c r="Y2473" i="1"/>
  <c r="Y5899" i="1"/>
  <c r="Y1626" i="1"/>
  <c r="Y414" i="1"/>
  <c r="Y1453" i="1"/>
  <c r="Y9189" i="1"/>
  <c r="Y7194" i="1"/>
  <c r="Y5244" i="1"/>
  <c r="Y4011" i="1"/>
  <c r="Y1197" i="1"/>
  <c r="Y5232" i="1"/>
  <c r="Y5755" i="1"/>
  <c r="Y5258" i="1"/>
  <c r="Y1955" i="1"/>
  <c r="Y8362" i="1"/>
  <c r="Y1189" i="1"/>
  <c r="Y3695" i="1"/>
  <c r="Y4130" i="1"/>
  <c r="Y8675" i="1"/>
  <c r="Y8964" i="1"/>
  <c r="Y6558" i="1"/>
  <c r="Y6993" i="1"/>
  <c r="Y3476" i="1"/>
  <c r="Y6210" i="1"/>
  <c r="Y9122" i="1"/>
  <c r="Y7529" i="1"/>
  <c r="Y2075" i="1"/>
  <c r="Y1256" i="1"/>
  <c r="Y9589" i="1"/>
  <c r="Y7422" i="1"/>
  <c r="Y4083" i="1"/>
  <c r="Y4572" i="1"/>
  <c r="Y1832" i="1"/>
  <c r="Y6201" i="1"/>
  <c r="Y3337" i="1"/>
  <c r="Y1283" i="1"/>
  <c r="Y6436" i="1"/>
  <c r="Y255" i="1"/>
  <c r="Y8260" i="1"/>
  <c r="Y4856" i="1"/>
  <c r="Y4596" i="1"/>
  <c r="Y2963" i="1"/>
  <c r="Y3591" i="1"/>
  <c r="Y5687" i="1"/>
  <c r="Y3264" i="1"/>
  <c r="Y2998" i="1"/>
  <c r="Y7901" i="1"/>
  <c r="Y8978" i="1"/>
  <c r="Y1769" i="1"/>
  <c r="Y8125" i="1"/>
  <c r="Y5772" i="1"/>
  <c r="Y9181" i="1"/>
  <c r="Y5814" i="1"/>
  <c r="Y8320" i="1"/>
  <c r="Y2921" i="1"/>
  <c r="Y6148" i="1"/>
  <c r="Y6066" i="1"/>
  <c r="Y5525" i="1"/>
  <c r="Y6336" i="1"/>
  <c r="Y5975" i="1"/>
  <c r="Y470" i="1"/>
  <c r="Y5769" i="1"/>
  <c r="Y6161" i="1"/>
  <c r="Y7896" i="1"/>
  <c r="Y5663" i="1"/>
  <c r="Y905" i="1"/>
  <c r="Y2512" i="1"/>
  <c r="Y5061" i="1"/>
  <c r="Y5119" i="1"/>
  <c r="Y9468" i="1"/>
  <c r="Y6725" i="1"/>
  <c r="Y6392" i="1"/>
  <c r="Y299" i="1"/>
  <c r="Y5811" i="1"/>
  <c r="Y2265" i="1"/>
  <c r="Y9081" i="1"/>
  <c r="Y6360" i="1"/>
  <c r="Y8436" i="1"/>
  <c r="Y1504" i="1"/>
  <c r="Y4071" i="1"/>
  <c r="Y3450" i="1"/>
  <c r="Y4544" i="1"/>
  <c r="Y4921" i="1"/>
  <c r="Y6069" i="1"/>
  <c r="Y7532" i="1"/>
  <c r="Y8507" i="1"/>
  <c r="Y7036" i="1"/>
  <c r="Y501" i="1"/>
  <c r="Y5311" i="1"/>
  <c r="Y1116" i="1"/>
  <c r="Y3681" i="1"/>
  <c r="Y4497" i="1"/>
  <c r="Y3959" i="1"/>
  <c r="Y1107" i="1"/>
  <c r="Y9191" i="1"/>
  <c r="Y5994" i="1"/>
  <c r="Y3958" i="1"/>
  <c r="Y9884" i="1"/>
  <c r="Y7591" i="1"/>
  <c r="Y675" i="1"/>
  <c r="Y3531" i="1"/>
  <c r="Y4548" i="1"/>
  <c r="Y6139" i="1"/>
  <c r="Y5702" i="1"/>
  <c r="Y8796" i="1"/>
  <c r="Y1593" i="1"/>
  <c r="Y8961" i="1"/>
  <c r="Y8435" i="1"/>
  <c r="Y5257" i="1"/>
  <c r="Y2515" i="1"/>
  <c r="Y5136" i="1"/>
  <c r="Y8377" i="1"/>
  <c r="Y2084" i="1"/>
  <c r="Y3273" i="1"/>
  <c r="Y6706" i="1"/>
  <c r="Y3693" i="1"/>
  <c r="Y1736" i="1"/>
  <c r="Y5545" i="1"/>
  <c r="Y5218" i="1"/>
  <c r="Y5725" i="1"/>
  <c r="Y1741" i="1"/>
  <c r="Y5900" i="1"/>
  <c r="Y649" i="1"/>
  <c r="Y517" i="1"/>
  <c r="Y7658" i="1"/>
  <c r="Y2361" i="1"/>
  <c r="Y8165" i="1"/>
  <c r="Y5058" i="1"/>
  <c r="Y7393" i="1"/>
  <c r="Y9429" i="1"/>
  <c r="Y1323" i="1"/>
  <c r="Y8944" i="1"/>
  <c r="Y1322" i="1"/>
  <c r="Y6312" i="1"/>
  <c r="Y578" i="1"/>
  <c r="Y6569" i="1"/>
  <c r="Y7505" i="1"/>
  <c r="Y2261" i="1"/>
  <c r="Y5408" i="1"/>
  <c r="Y3039" i="1"/>
  <c r="Y5352" i="1"/>
  <c r="Y2669" i="1"/>
  <c r="Y6919" i="1"/>
  <c r="Y9940" i="1"/>
  <c r="Y3397" i="1"/>
  <c r="Y6586" i="1"/>
  <c r="Y6396" i="1"/>
  <c r="Y6914" i="1"/>
  <c r="Y3418" i="1"/>
  <c r="Y7326" i="1"/>
  <c r="Y5138" i="1"/>
  <c r="Y8307" i="1"/>
  <c r="Y723" i="1"/>
  <c r="Y6573" i="1"/>
  <c r="Y5623" i="1"/>
  <c r="Y8288" i="1"/>
  <c r="Y8649" i="1"/>
  <c r="Y1073" i="1"/>
  <c r="Y5111" i="1"/>
  <c r="Y9047" i="1"/>
  <c r="Y1247" i="1"/>
  <c r="Y6319" i="1"/>
  <c r="Y9816" i="1"/>
  <c r="Y946" i="1"/>
  <c r="Y3522" i="1"/>
  <c r="Y6010" i="1"/>
  <c r="Y4482" i="1"/>
  <c r="Y3754" i="1"/>
  <c r="Y4519" i="1"/>
  <c r="Y8881" i="1"/>
  <c r="Y3889" i="1"/>
  <c r="Y8244" i="1"/>
  <c r="Y9283" i="1"/>
  <c r="Y9675" i="1"/>
  <c r="Y6114" i="1"/>
  <c r="Y3160" i="1"/>
  <c r="Y678" i="1"/>
  <c r="Y5595" i="1"/>
  <c r="Y1753" i="1"/>
  <c r="Y5239" i="1"/>
  <c r="Y3690" i="1"/>
  <c r="Y3771" i="1"/>
  <c r="Y2979" i="1"/>
  <c r="Y1957" i="1"/>
  <c r="Y6843" i="1"/>
  <c r="Y3069" i="1"/>
  <c r="Y1187" i="1"/>
  <c r="Y1012" i="1"/>
  <c r="Y1423" i="1"/>
  <c r="Y9497" i="1"/>
  <c r="Y9685" i="1"/>
  <c r="Y3715" i="1"/>
  <c r="Y4878" i="1"/>
  <c r="Y5285" i="1"/>
  <c r="Y3374" i="1"/>
  <c r="Y4309" i="1"/>
  <c r="Y8749" i="1"/>
  <c r="Y4460" i="1"/>
  <c r="Y7019" i="1"/>
  <c r="Y4944" i="1"/>
  <c r="Y5469" i="1"/>
  <c r="Y1921" i="1"/>
  <c r="Y345" i="1"/>
  <c r="Y1830" i="1"/>
  <c r="Y8149" i="1"/>
  <c r="Y415" i="1"/>
  <c r="Y7236" i="1"/>
  <c r="Y1852" i="1"/>
  <c r="Y4891" i="1"/>
  <c r="Y6500" i="1"/>
  <c r="Y6954" i="1"/>
  <c r="Y9217" i="1"/>
  <c r="Y682" i="1"/>
  <c r="Y6639" i="1"/>
  <c r="Y5810" i="1"/>
  <c r="Y372" i="1"/>
  <c r="Y7391" i="1"/>
  <c r="Y5018" i="1"/>
  <c r="Y7347" i="1"/>
  <c r="Y4491" i="1"/>
  <c r="Y1030" i="1"/>
  <c r="Y9823" i="1"/>
  <c r="Y5288" i="1"/>
  <c r="Y7561" i="1"/>
  <c r="Y6978" i="1"/>
  <c r="Y6562" i="1"/>
  <c r="Y4579" i="1"/>
  <c r="Y4324" i="1"/>
  <c r="Y122" i="1"/>
  <c r="Y591" i="1"/>
  <c r="Y7091" i="1"/>
  <c r="Y2599" i="1"/>
  <c r="Y5764" i="1"/>
  <c r="Y6840" i="1"/>
  <c r="Y4177" i="1"/>
  <c r="Y4581" i="1"/>
  <c r="Y1147" i="1"/>
  <c r="Y4306" i="1"/>
  <c r="Y9071" i="1"/>
  <c r="Y4305" i="1"/>
  <c r="Y1025" i="1"/>
  <c r="Y2037" i="1"/>
  <c r="Y1971" i="1"/>
  <c r="Y8349" i="1"/>
  <c r="Y7734" i="1"/>
  <c r="Y2426" i="1"/>
  <c r="Y9332" i="1"/>
  <c r="Y6713" i="1"/>
  <c r="Y3221" i="1"/>
  <c r="Y2895" i="1"/>
  <c r="Y7781" i="1"/>
  <c r="Y7948" i="1"/>
  <c r="Y6528" i="1"/>
  <c r="Y6740" i="1"/>
  <c r="Y9461" i="1"/>
  <c r="Y7135" i="1"/>
  <c r="Y5054" i="1"/>
  <c r="Y3842" i="1"/>
  <c r="Y6468" i="1"/>
  <c r="Y4939" i="1"/>
  <c r="Y2137" i="1"/>
  <c r="Y2875" i="1"/>
  <c r="Y7359" i="1"/>
  <c r="Y1641" i="1"/>
  <c r="Y9961" i="1"/>
  <c r="Y7494" i="1"/>
  <c r="Y1185" i="1"/>
  <c r="Y4079" i="1"/>
  <c r="Y3913" i="1"/>
  <c r="Y1515" i="1"/>
  <c r="Y5266" i="1"/>
  <c r="Y1226" i="1"/>
  <c r="Y9635" i="1"/>
  <c r="Y2909" i="1"/>
  <c r="Y5293" i="1"/>
  <c r="Y574" i="1"/>
  <c r="Y5475" i="1"/>
  <c r="Y3059" i="1"/>
  <c r="Y9366" i="1"/>
  <c r="Y5444" i="1"/>
  <c r="Y842" i="1"/>
  <c r="Y9321" i="1"/>
  <c r="Y9246" i="1"/>
  <c r="Y7835" i="1"/>
  <c r="Y2484" i="1"/>
  <c r="Y7938" i="1"/>
  <c r="Y3020" i="1"/>
  <c r="Y7216" i="1"/>
  <c r="Y6240" i="1"/>
  <c r="Y277" i="1"/>
  <c r="Y3521" i="1"/>
  <c r="Y4189" i="1"/>
  <c r="Y8033" i="1"/>
  <c r="Y5094" i="1"/>
  <c r="Y3468" i="1"/>
  <c r="Y2971" i="1"/>
  <c r="Y8428" i="1"/>
  <c r="Y3503" i="1"/>
  <c r="Y4380" i="1"/>
  <c r="Y6635" i="1"/>
  <c r="Y7366" i="1"/>
  <c r="Y5727" i="1"/>
  <c r="Y2746" i="1"/>
  <c r="Y3885" i="1"/>
  <c r="Y6213" i="1"/>
  <c r="Y805" i="1"/>
  <c r="Y6125" i="1"/>
  <c r="Y3057" i="1"/>
  <c r="Y8286" i="1"/>
  <c r="Y1807" i="1"/>
  <c r="Y1274" i="1"/>
  <c r="Y5434" i="1"/>
  <c r="Y8870" i="1"/>
  <c r="Y3880" i="1"/>
  <c r="Y9048" i="1"/>
  <c r="Y9632" i="1"/>
  <c r="Y5788" i="1"/>
  <c r="Y5151" i="1"/>
  <c r="Y4666" i="1"/>
  <c r="Y9653" i="1"/>
  <c r="Y769" i="1"/>
  <c r="Y1700" i="1"/>
  <c r="Y7820" i="1"/>
  <c r="Y2150" i="1"/>
  <c r="Y7995" i="1"/>
  <c r="Y8169" i="1"/>
  <c r="Y4505" i="1"/>
  <c r="Y9760" i="1"/>
  <c r="Y3365" i="1"/>
  <c r="Y5881" i="1"/>
  <c r="Y1655" i="1"/>
  <c r="Y9603" i="1"/>
  <c r="Y8968" i="1"/>
  <c r="Y4607" i="1"/>
  <c r="Y8464" i="1"/>
  <c r="Y8394" i="1"/>
  <c r="Y3514" i="1"/>
  <c r="Y5751" i="1"/>
  <c r="Y1511" i="1"/>
  <c r="Y3579" i="1"/>
  <c r="Y3200" i="1"/>
  <c r="Y8070" i="1"/>
  <c r="Y4233" i="1"/>
  <c r="Y2287" i="1"/>
  <c r="Y2145" i="1"/>
  <c r="Y656" i="1"/>
  <c r="Y3597" i="1"/>
  <c r="Y7363" i="1"/>
  <c r="Y2966" i="1"/>
  <c r="Y5522" i="1"/>
  <c r="Y9245" i="1"/>
  <c r="Y7429" i="1"/>
  <c r="Y8508" i="1"/>
  <c r="Y565" i="1"/>
  <c r="Y5183" i="1"/>
  <c r="Y8808" i="1"/>
  <c r="Y9648" i="1"/>
  <c r="Y1239" i="1"/>
  <c r="Y4178" i="1"/>
  <c r="Y2158" i="1"/>
  <c r="Y1415" i="1"/>
  <c r="Y9875" i="1"/>
  <c r="Y2356" i="1"/>
  <c r="Y6307" i="1"/>
  <c r="Y2741" i="1"/>
  <c r="Y9341" i="1"/>
  <c r="Y1266" i="1"/>
  <c r="Y4366" i="1"/>
  <c r="Y2040" i="1"/>
  <c r="Y6397" i="1"/>
  <c r="Y28" i="1"/>
  <c r="Y7034" i="1"/>
  <c r="Y6054" i="1"/>
  <c r="Y817" i="1"/>
  <c r="Y3080" i="1"/>
  <c r="Y1240" i="1"/>
  <c r="Y443" i="1"/>
  <c r="Y934" i="1"/>
  <c r="Y8758" i="1"/>
  <c r="Y582" i="1"/>
  <c r="Y908" i="1"/>
  <c r="Y5170" i="1"/>
  <c r="Y4206" i="1"/>
  <c r="Y8302" i="1"/>
  <c r="Y6444" i="1"/>
  <c r="Y1397" i="1"/>
  <c r="Y9305" i="1"/>
  <c r="Y207" i="1"/>
  <c r="Y2726" i="1"/>
  <c r="Y3031" i="1"/>
  <c r="Y6180" i="1"/>
  <c r="Y4461" i="1"/>
  <c r="Y308" i="1"/>
  <c r="Y2151" i="1"/>
  <c r="Y1431" i="1"/>
  <c r="Y3816" i="1"/>
  <c r="Y3781" i="1"/>
  <c r="Y6711" i="1"/>
  <c r="Y1719" i="1"/>
  <c r="Y2547" i="1"/>
  <c r="Y6750" i="1"/>
  <c r="Y8629" i="1"/>
  <c r="Y6233" i="1"/>
  <c r="Y4133" i="1"/>
  <c r="Y8027" i="1"/>
  <c r="Y1034" i="1"/>
  <c r="Y4281" i="1"/>
  <c r="Y2048" i="1"/>
  <c r="Y8414" i="1"/>
  <c r="Y2479" i="1"/>
  <c r="Y8086" i="1"/>
  <c r="Y2871" i="1"/>
  <c r="Y43" i="1"/>
  <c r="Y774" i="1"/>
  <c r="Y730" i="1"/>
  <c r="Y7309" i="1"/>
  <c r="Y9979" i="1"/>
  <c r="Y8773" i="1"/>
  <c r="Y1521" i="1"/>
  <c r="Y6974" i="1"/>
  <c r="Y156" i="1"/>
  <c r="Y4425" i="1"/>
  <c r="Y1234" i="1"/>
  <c r="Y4154" i="1"/>
  <c r="Y680" i="1"/>
  <c r="Y7978" i="1"/>
  <c r="Y9249" i="1"/>
  <c r="Y6495" i="1"/>
  <c r="Y8006" i="1"/>
  <c r="Y7186" i="1"/>
  <c r="Y754" i="1"/>
  <c r="Y397" i="1"/>
  <c r="Y445" i="1"/>
  <c r="Y4477" i="1"/>
  <c r="Y5395" i="1"/>
  <c r="Y7017" i="1"/>
  <c r="Y5461" i="1"/>
  <c r="Y3199" i="1"/>
  <c r="Y8097" i="1"/>
  <c r="Y2397" i="1"/>
  <c r="Y8763" i="1"/>
  <c r="Y9519" i="1"/>
  <c r="Y9861" i="1"/>
  <c r="Y9654" i="1"/>
  <c r="Y2865" i="1"/>
  <c r="Y9220" i="1"/>
  <c r="Y3721" i="1"/>
  <c r="Y8826" i="1"/>
  <c r="Y4632" i="1"/>
  <c r="Y3658" i="1"/>
  <c r="Y7732" i="1"/>
  <c r="Y8576" i="1"/>
  <c r="Y6079" i="1"/>
  <c r="Y6880" i="1"/>
  <c r="Y9598" i="1"/>
  <c r="Y7999" i="1"/>
  <c r="Y9206" i="1"/>
  <c r="Y3129" i="1"/>
  <c r="Y5398" i="1"/>
  <c r="Y2377" i="1"/>
  <c r="Y3559" i="1"/>
  <c r="Y7054" i="1"/>
  <c r="Y5753" i="1"/>
  <c r="Y6313" i="1"/>
  <c r="Y1685" i="1"/>
  <c r="Y1199" i="1"/>
  <c r="Y315" i="1"/>
  <c r="Y6352" i="1"/>
  <c r="Y724" i="1"/>
  <c r="Y3594" i="1"/>
  <c r="Y8318" i="1"/>
  <c r="Y5758" i="1"/>
  <c r="Y6003" i="1"/>
  <c r="Y6634" i="1"/>
  <c r="Y9330" i="1"/>
  <c r="Y7117" i="1"/>
  <c r="Y6244" i="1"/>
  <c r="Y5707" i="1"/>
  <c r="Y2019" i="1"/>
  <c r="Y8599" i="1"/>
  <c r="Y2008" i="1"/>
  <c r="Y2874" i="1"/>
  <c r="Y3704" i="1"/>
  <c r="Y463" i="1"/>
  <c r="Y8212" i="1"/>
  <c r="Y4669" i="1"/>
  <c r="Y2621" i="1"/>
  <c r="Y3856" i="1"/>
  <c r="Y2723" i="1"/>
  <c r="Y4922" i="1"/>
  <c r="Y1482" i="1"/>
  <c r="Y3584" i="1"/>
  <c r="Y9045" i="1"/>
  <c r="Y1589" i="1"/>
  <c r="Y2106" i="1"/>
  <c r="Y6987" i="1"/>
  <c r="Y3437" i="1"/>
  <c r="Y9010" i="1"/>
  <c r="Y7373" i="1"/>
  <c r="Y2855" i="1"/>
  <c r="Y2045" i="1"/>
  <c r="Y2063" i="1"/>
  <c r="Y9895" i="1"/>
  <c r="Y707" i="1"/>
  <c r="Y9308" i="1"/>
  <c r="Y4215" i="1"/>
  <c r="Y8551" i="1"/>
  <c r="Y9614" i="1"/>
  <c r="Y6478" i="1"/>
  <c r="Y5588" i="1"/>
  <c r="Y2659" i="1"/>
  <c r="Y8038" i="1"/>
  <c r="Y5068" i="1"/>
  <c r="Y8130" i="1"/>
  <c r="Y347" i="1"/>
  <c r="Y6671" i="1"/>
  <c r="Y2675" i="1"/>
  <c r="Y3009" i="1"/>
  <c r="Y7802" i="1"/>
  <c r="Y197" i="1"/>
  <c r="Y4953" i="1"/>
  <c r="Y5630" i="1"/>
  <c r="Y1836" i="1"/>
  <c r="Y9263" i="1"/>
  <c r="Y2076" i="1"/>
  <c r="Y6299" i="1"/>
  <c r="Y6510" i="1"/>
  <c r="Y6855" i="1"/>
  <c r="Y371" i="1"/>
  <c r="Y7470" i="1"/>
  <c r="Y3810" i="1"/>
  <c r="Y2140" i="1"/>
  <c r="Y8919" i="1"/>
  <c r="Y390" i="1"/>
  <c r="Y3920" i="1"/>
  <c r="Y1708" i="1"/>
  <c r="Y9946" i="1"/>
  <c r="Y2647" i="1"/>
  <c r="Y5176" i="1"/>
  <c r="Y9953" i="1"/>
  <c r="Y4665" i="1"/>
  <c r="Y1980" i="1"/>
  <c r="Y4881" i="1"/>
  <c r="Y8817" i="1"/>
  <c r="Y4901" i="1"/>
  <c r="Y6315" i="1"/>
  <c r="Y4975" i="1"/>
  <c r="Y4587" i="1"/>
  <c r="Y6884" i="1"/>
  <c r="Y4580" i="1"/>
  <c r="Y4971" i="1"/>
  <c r="Y26" i="1"/>
  <c r="Y7587" i="1"/>
  <c r="Y8306" i="1"/>
  <c r="Y558" i="1"/>
  <c r="Y9893" i="1"/>
  <c r="Y251" i="1"/>
  <c r="Y7895" i="1"/>
  <c r="Y1137" i="1"/>
  <c r="Y3120" i="1"/>
  <c r="Y9908" i="1"/>
  <c r="Y5033" i="1"/>
  <c r="Y9623" i="1"/>
  <c r="Y7624" i="1"/>
  <c r="Y2907" i="1"/>
  <c r="Y835" i="1"/>
  <c r="Y9744" i="1"/>
  <c r="Y476" i="1"/>
  <c r="Y3993" i="1"/>
  <c r="Y8742" i="1"/>
  <c r="Y2639" i="1"/>
  <c r="Y9477" i="1"/>
  <c r="Y4981" i="1"/>
  <c r="Y529" i="1"/>
  <c r="Y2980" i="1"/>
  <c r="Y4790" i="1"/>
  <c r="Y289" i="1"/>
  <c r="Y4746" i="1"/>
  <c r="Y787" i="1"/>
  <c r="Y3537" i="1"/>
  <c r="Y9737" i="1"/>
  <c r="Y3741" i="1"/>
  <c r="Y3992" i="1"/>
  <c r="Y2292" i="1"/>
  <c r="Y6936" i="1"/>
  <c r="Y1296" i="1"/>
  <c r="Y7945" i="1"/>
  <c r="Y3703" i="1"/>
  <c r="Y7933" i="1"/>
  <c r="Y3599" i="1"/>
  <c r="Y9140" i="1"/>
  <c r="Y39" i="1"/>
  <c r="Y4511" i="1"/>
  <c r="Y3760" i="1"/>
  <c r="Y6374" i="1"/>
  <c r="Y6760" i="1"/>
  <c r="Y4700" i="1"/>
  <c r="Y4166" i="1"/>
  <c r="Y2524" i="1"/>
  <c r="Y2902" i="1"/>
  <c r="Y5561" i="1"/>
  <c r="Y4759" i="1"/>
  <c r="Y4080" i="1"/>
  <c r="Y7816" i="1"/>
  <c r="Y7285" i="1"/>
  <c r="Y5422" i="1"/>
  <c r="Y9918" i="1"/>
  <c r="Y8180" i="1"/>
  <c r="Y3527" i="1"/>
  <c r="Y7885" i="1"/>
  <c r="Y9547" i="1"/>
  <c r="Y8984" i="1"/>
  <c r="Y1145" i="1"/>
  <c r="Y911" i="1"/>
  <c r="Y4562" i="1"/>
  <c r="Y9222" i="1"/>
  <c r="Y1196" i="1"/>
  <c r="Y8729" i="1"/>
  <c r="Y6481" i="1"/>
  <c r="Y4176" i="1"/>
  <c r="Y1672" i="1"/>
  <c r="Y2652" i="1"/>
  <c r="Y8590" i="1"/>
  <c r="Y1058" i="1"/>
  <c r="Y5991" i="1"/>
  <c r="Y1190" i="1"/>
  <c r="Y9983" i="1"/>
  <c r="Y1782" i="1"/>
  <c r="Y6920" i="1"/>
  <c r="Y1347" i="1"/>
  <c r="Y6678" i="1"/>
  <c r="Y8812" i="1"/>
  <c r="Y7492" i="1"/>
  <c r="Y7565" i="1"/>
  <c r="Y4757" i="1"/>
  <c r="Y2727" i="1"/>
  <c r="Y4817" i="1"/>
  <c r="Y2327" i="1"/>
  <c r="Y8378" i="1"/>
  <c r="Y3555" i="1"/>
  <c r="Y683" i="1"/>
  <c r="Y6606" i="1"/>
  <c r="Y5246" i="1"/>
  <c r="Y4145" i="1"/>
  <c r="Y4752" i="1"/>
  <c r="Y3344" i="1"/>
  <c r="Y3417" i="1"/>
  <c r="Y515" i="1"/>
  <c r="Y6217" i="1"/>
  <c r="Y8328" i="1"/>
  <c r="Y3001" i="1"/>
  <c r="Y2572" i="1"/>
  <c r="Y1000" i="1"/>
  <c r="Y3532" i="1"/>
  <c r="Y763" i="1"/>
  <c r="Y9102" i="1"/>
  <c r="Y9625" i="1"/>
  <c r="Y6189" i="1"/>
  <c r="Y8516" i="1"/>
  <c r="Y8250" i="1"/>
  <c r="Y5690" i="1"/>
  <c r="Y2193" i="1"/>
  <c r="Y316" i="1"/>
  <c r="Y503" i="1"/>
  <c r="Y6262" i="1"/>
  <c r="Y7957" i="1"/>
  <c r="Y9883" i="1"/>
  <c r="Y1010" i="1"/>
  <c r="Y8875" i="1"/>
  <c r="Y4438" i="1"/>
  <c r="Y6295" i="1"/>
  <c r="Y2042" i="1"/>
  <c r="Y2293" i="1"/>
  <c r="Y1029" i="1"/>
  <c r="Y3048" i="1"/>
  <c r="Y5778" i="1"/>
  <c r="Y6305" i="1"/>
  <c r="Y6260" i="1"/>
  <c r="Y3058" i="1"/>
  <c r="Y6503" i="1"/>
  <c r="Y8020" i="1"/>
  <c r="Y9564" i="1"/>
  <c r="Y95" i="1"/>
  <c r="Y712" i="1"/>
  <c r="Y1743" i="1"/>
  <c r="Y3308" i="1"/>
  <c r="Y8756" i="1"/>
  <c r="Y4857" i="1"/>
  <c r="Y8650" i="1"/>
  <c r="Y1874" i="1"/>
  <c r="Y677" i="1"/>
  <c r="Y134" i="1"/>
  <c r="Y549" i="1"/>
  <c r="Y2852" i="1"/>
  <c r="Y1646" i="1"/>
  <c r="Y6982" i="1"/>
  <c r="Y9447" i="1"/>
  <c r="Y8862" i="1"/>
  <c r="Y810" i="1"/>
  <c r="Y4237" i="1"/>
  <c r="Y7125" i="1"/>
  <c r="Y2086" i="1"/>
  <c r="Y1680" i="1"/>
  <c r="Y3853" i="1"/>
  <c r="Y7232" i="1"/>
  <c r="Y1344" i="1"/>
  <c r="Y7829" i="1"/>
  <c r="Y701" i="1"/>
  <c r="Y1701" i="1"/>
  <c r="Y3835" i="1"/>
  <c r="Y3114" i="1"/>
  <c r="Y1233" i="1"/>
  <c r="Y47" i="1"/>
  <c r="Y281" i="1"/>
  <c r="Y2465" i="1"/>
  <c r="Y9866" i="1"/>
  <c r="Y6793" i="1"/>
  <c r="Y8077" i="1"/>
  <c r="Y518" i="1"/>
  <c r="Y5924" i="1"/>
  <c r="Y2487" i="1"/>
  <c r="Y2064" i="1"/>
  <c r="Y6644" i="1"/>
  <c r="Y3554" i="1"/>
  <c r="Y8791" i="1"/>
  <c r="Y2976" i="1"/>
  <c r="Y2475" i="1"/>
  <c r="Y5256" i="1"/>
  <c r="Y3576" i="1"/>
  <c r="Y8383" i="1"/>
  <c r="Y6128" i="1"/>
  <c r="Y5102" i="1"/>
  <c r="Y7832" i="1"/>
  <c r="Y7472" i="1"/>
  <c r="Y3358" i="1"/>
  <c r="Y648" i="1"/>
  <c r="Y5884" i="1"/>
  <c r="Y9142" i="1"/>
  <c r="Y9762" i="1"/>
  <c r="Y2456" i="1"/>
  <c r="Y4302" i="1"/>
  <c r="Y3185" i="1"/>
  <c r="Y9751" i="1"/>
  <c r="Y1428" i="1"/>
  <c r="Y8276" i="1"/>
  <c r="Y9658" i="1"/>
  <c r="Y5360" i="1"/>
  <c r="Y5341" i="1"/>
  <c r="Y1771" i="1"/>
  <c r="Y9666" i="1"/>
  <c r="Y5323" i="1"/>
  <c r="Y1903" i="1"/>
  <c r="Y6857" i="1"/>
  <c r="Y1587" i="1"/>
  <c r="Y6370" i="1"/>
  <c r="Y2362" i="1"/>
  <c r="Y9489" i="1"/>
  <c r="Y1691" i="1"/>
  <c r="Y7466" i="1"/>
  <c r="Y5768" i="1"/>
  <c r="Y8760" i="1"/>
  <c r="Y8639" i="1"/>
  <c r="Y4015" i="1"/>
  <c r="Y8091" i="1"/>
  <c r="Y2662" i="1"/>
  <c r="Y274" i="1"/>
  <c r="Y5684" i="1"/>
  <c r="Y5651" i="1"/>
  <c r="Y906" i="1"/>
  <c r="Y568" i="1"/>
  <c r="Y9094" i="1"/>
  <c r="Y3865" i="1"/>
  <c r="Y5359" i="1"/>
  <c r="Y5840" i="1"/>
  <c r="Y3483" i="1"/>
  <c r="Y4676" i="1"/>
  <c r="Y7419" i="1"/>
  <c r="Y1174" i="1"/>
  <c r="Y995" i="1"/>
  <c r="Y7256" i="1"/>
  <c r="Y8837" i="1"/>
  <c r="Y4280" i="1"/>
  <c r="Y2149" i="1"/>
  <c r="Y2251" i="1"/>
  <c r="Y8928" i="1"/>
  <c r="Y433" i="1"/>
  <c r="Y7105" i="1"/>
  <c r="Y8555" i="1"/>
  <c r="Y229" i="1"/>
  <c r="Y6438" i="1"/>
  <c r="Y6645" i="1"/>
  <c r="Y7569" i="1"/>
  <c r="Y6369" i="1"/>
  <c r="Y4886" i="1"/>
  <c r="Y4634" i="1"/>
  <c r="Y6833" i="1"/>
  <c r="Y9426" i="1"/>
  <c r="Y7730" i="1"/>
  <c r="Y2268" i="1"/>
  <c r="Y278" i="1"/>
  <c r="Y4292" i="1"/>
  <c r="Y646" i="1"/>
  <c r="Y6828" i="1"/>
  <c r="Y3832" i="1"/>
  <c r="Y8685" i="1"/>
  <c r="Y6406" i="1"/>
  <c r="Y7171" i="1"/>
  <c r="Y2062" i="1"/>
  <c r="Y1681" i="1"/>
  <c r="Y55" i="1"/>
  <c r="Y3581" i="1"/>
  <c r="Y4064" i="1"/>
  <c r="Y755" i="1"/>
  <c r="Y8494" i="1"/>
  <c r="Y4793" i="1"/>
  <c r="Y4093" i="1"/>
  <c r="Y8852" i="1"/>
  <c r="Y2305" i="1"/>
  <c r="Y8583" i="1"/>
  <c r="Y7588" i="1"/>
  <c r="Y9811" i="1"/>
  <c r="Y3084" i="1"/>
  <c r="Y2390" i="1"/>
  <c r="Y5580" i="1"/>
  <c r="Y8017" i="1"/>
  <c r="Y8519" i="1"/>
  <c r="Y1638" i="1"/>
  <c r="Y5639" i="1"/>
  <c r="Y1141" i="1"/>
  <c r="Y4571" i="1"/>
  <c r="Y7031" i="1"/>
  <c r="Y825" i="1"/>
  <c r="Y2922" i="1"/>
  <c r="Y722" i="1"/>
  <c r="Y1065" i="1"/>
  <c r="Y7410" i="1"/>
  <c r="Y7333" i="1"/>
  <c r="Y3766" i="1"/>
  <c r="Y2701" i="1"/>
  <c r="Y8618" i="1"/>
  <c r="Y7775" i="1"/>
  <c r="Y2238" i="1"/>
  <c r="Y1186" i="1"/>
  <c r="Y2544" i="1"/>
  <c r="Y9697" i="1"/>
  <c r="Y8054" i="1"/>
  <c r="Y3203" i="1"/>
  <c r="Y8911" i="1"/>
  <c r="Y4911" i="1"/>
  <c r="Y8620" i="1"/>
  <c r="Y5247" i="1"/>
  <c r="Y819" i="1"/>
  <c r="Y8290" i="1"/>
  <c r="Y7618" i="1"/>
  <c r="Y5358" i="1"/>
  <c r="Y5568" i="1"/>
  <c r="Y2155" i="1"/>
  <c r="Y4785" i="1"/>
  <c r="Y8818" i="1"/>
  <c r="Y3438" i="1"/>
  <c r="Y3919" i="1"/>
  <c r="Y6076" i="1"/>
  <c r="Y662" i="1"/>
  <c r="Y2389" i="1"/>
  <c r="Y4806" i="1"/>
  <c r="Y7912" i="1"/>
  <c r="Y2352" i="1"/>
  <c r="Y1865" i="1"/>
  <c r="Y5997" i="1"/>
  <c r="Y2474" i="1"/>
  <c r="Y1941" i="1"/>
  <c r="Y9902" i="1"/>
  <c r="Y8896" i="1"/>
  <c r="Y7146" i="1"/>
  <c r="Y3377" i="1"/>
  <c r="Y9110" i="1"/>
  <c r="Y3765" i="1"/>
  <c r="Y455" i="1"/>
  <c r="Y1599" i="1"/>
  <c r="Y5742" i="1"/>
  <c r="Y9082" i="1"/>
  <c r="Y9253" i="1"/>
  <c r="Y879" i="1"/>
  <c r="Y42" i="1"/>
  <c r="Y3556" i="1"/>
  <c r="Y1588" i="1"/>
  <c r="Y926" i="1"/>
  <c r="Y9831" i="1"/>
  <c r="Y5712" i="1"/>
  <c r="Y1780" i="1"/>
  <c r="Y3391" i="1"/>
  <c r="Y2132" i="1"/>
  <c r="Y7712" i="1"/>
  <c r="Y8536" i="1"/>
  <c r="Y1391" i="1"/>
  <c r="Y4768" i="1"/>
  <c r="Y6077" i="1"/>
  <c r="Y8698" i="1"/>
  <c r="Y3269" i="1"/>
  <c r="Y4369" i="1"/>
  <c r="Y820" i="1"/>
  <c r="Y8348" i="1"/>
  <c r="Y2332" i="1"/>
  <c r="Y1152" i="1"/>
  <c r="Y8370" i="1"/>
  <c r="Y4841" i="1"/>
  <c r="Y8321" i="1"/>
  <c r="Y7379" i="1"/>
  <c r="Y6737" i="1"/>
  <c r="Y9543" i="1"/>
  <c r="Y5552" i="1"/>
  <c r="Y7911" i="1"/>
  <c r="Y3239" i="1"/>
  <c r="Y4502" i="1"/>
  <c r="Y5495" i="1"/>
  <c r="Y4979" i="1"/>
  <c r="Y9345" i="1"/>
  <c r="Y3011" i="1"/>
  <c r="Y8051" i="1"/>
  <c r="Y2393" i="1"/>
  <c r="Y526" i="1"/>
  <c r="Y6149" i="1"/>
  <c r="Y4734" i="1"/>
  <c r="Y3291" i="1"/>
  <c r="Y4238" i="1"/>
  <c r="Y8695" i="1"/>
  <c r="Y5752" i="1"/>
  <c r="Y7331" i="1"/>
  <c r="Y3027" i="1"/>
  <c r="Y7182" i="1"/>
  <c r="Y4627" i="1"/>
  <c r="Y5652" i="1"/>
  <c r="Y8801" i="1"/>
  <c r="Y2429" i="1"/>
  <c r="Y1143" i="1"/>
  <c r="Y6783" i="1"/>
  <c r="Y6339" i="1"/>
  <c r="Y7553" i="1"/>
  <c r="Y2685" i="1"/>
  <c r="Y6098" i="1"/>
  <c r="Y9333" i="1"/>
  <c r="Y1886" i="1"/>
  <c r="Y7003" i="1"/>
  <c r="Y8145" i="1"/>
  <c r="Y5165" i="1"/>
  <c r="Y4252" i="1"/>
  <c r="Y6205" i="1"/>
  <c r="Y8319" i="1"/>
  <c r="Y6454" i="1"/>
  <c r="Y933" i="1"/>
  <c r="Y272" i="1"/>
  <c r="Y3888" i="1"/>
  <c r="Y734" i="1"/>
  <c r="Y7880" i="1"/>
  <c r="Y7994" i="1"/>
  <c r="Y3965" i="1"/>
  <c r="Y1383" i="1"/>
  <c r="Y7939" i="1"/>
  <c r="Y1575" i="1"/>
  <c r="Y5106" i="1"/>
  <c r="Y9357" i="1"/>
  <c r="Y2320" i="1"/>
  <c r="Y9331" i="1"/>
  <c r="Y664" i="1"/>
  <c r="Y3983" i="1"/>
  <c r="Y6506" i="1"/>
  <c r="Y9954" i="1"/>
  <c r="Y5812" i="1"/>
  <c r="Y4138" i="1"/>
  <c r="Y8571" i="1"/>
  <c r="Y9513" i="1"/>
  <c r="Y239" i="1"/>
  <c r="Y9269" i="1"/>
  <c r="Y3866" i="1"/>
  <c r="Y5886" i="1"/>
  <c r="Y5401" i="1"/>
  <c r="Y863" i="1"/>
  <c r="Y4998" i="1"/>
  <c r="Y9761" i="1"/>
  <c r="Y4218" i="1"/>
  <c r="Y7702" i="1"/>
  <c r="Y7502" i="1"/>
  <c r="Y340" i="1"/>
  <c r="Y6063" i="1"/>
  <c r="Y3331" i="1"/>
  <c r="Y2374" i="1"/>
  <c r="Y9337" i="1"/>
  <c r="Y8475" i="1"/>
  <c r="Y9393" i="1"/>
  <c r="Y1192" i="1"/>
  <c r="Y7356" i="1"/>
  <c r="Y6350" i="1"/>
  <c r="Y771" i="1"/>
  <c r="Y7344" i="1"/>
  <c r="Y2575" i="1"/>
  <c r="Y3795" i="1"/>
  <c r="Y6323" i="1"/>
  <c r="Y7255" i="1"/>
  <c r="Y9956" i="1"/>
  <c r="Y4396" i="1"/>
  <c r="Y1600" i="1"/>
  <c r="Y3753" i="1"/>
  <c r="Y7668" i="1"/>
  <c r="Y5806" i="1"/>
  <c r="Y8453" i="1"/>
  <c r="Y903" i="1"/>
  <c r="Y6264" i="1"/>
  <c r="Y6181" i="1"/>
  <c r="Y6781" i="1"/>
  <c r="Y4955" i="1"/>
  <c r="Y8844" i="1"/>
  <c r="Y3945" i="1"/>
  <c r="Y68" i="1"/>
  <c r="Y1530" i="1"/>
  <c r="Y4117" i="1"/>
  <c r="Y2198" i="1"/>
  <c r="Y1069" i="1"/>
  <c r="Y2531" i="1"/>
  <c r="Y6036" i="1"/>
  <c r="Y4393" i="1"/>
  <c r="Y173" i="1"/>
  <c r="Y7279" i="1"/>
  <c r="Y2122" i="1"/>
  <c r="Y3175" i="1"/>
  <c r="Y985" i="1"/>
  <c r="Y4113" i="1"/>
  <c r="Y3326" i="1"/>
  <c r="Y1704" i="1"/>
  <c r="Y2626" i="1"/>
  <c r="Y3665" i="1"/>
  <c r="Y5357" i="1"/>
  <c r="Y3399" i="1"/>
  <c r="Y4449" i="1"/>
  <c r="Y8402" i="1"/>
  <c r="Y422" i="1"/>
  <c r="Y5544" i="1"/>
  <c r="Y1366" i="1"/>
  <c r="Y9456" i="1"/>
  <c r="Y5145" i="1"/>
  <c r="Y5706" i="1"/>
  <c r="Y2432" i="1"/>
  <c r="Y3592" i="1"/>
  <c r="Y8540" i="1"/>
  <c r="Y1917" i="1"/>
  <c r="Y5037" i="1"/>
  <c r="Y1331" i="1"/>
  <c r="Y2929" i="1"/>
  <c r="Y5864" i="1"/>
  <c r="Y353" i="1"/>
  <c r="Y6247" i="1"/>
  <c r="Y4303" i="1"/>
  <c r="Y2354" i="1"/>
  <c r="Y6898" i="1"/>
  <c r="Y4549" i="1"/>
  <c r="Y5530" i="1"/>
  <c r="Y5029" i="1"/>
  <c r="Y4067" i="1"/>
  <c r="Y9361" i="1"/>
  <c r="Y4162" i="1"/>
  <c r="Y8210" i="1"/>
  <c r="Y6906" i="1"/>
  <c r="Y5728" i="1"/>
  <c r="Y4689" i="1"/>
  <c r="Y3730" i="1"/>
  <c r="Y5473" i="1"/>
  <c r="Y6473" i="1"/>
  <c r="Y584" i="1"/>
  <c r="Y5225" i="1"/>
  <c r="Y9876" i="1"/>
  <c r="Y5442" i="1"/>
  <c r="Y5936" i="1"/>
  <c r="Y6568" i="1"/>
  <c r="Y3393" i="1"/>
  <c r="Y1843" i="1"/>
  <c r="Y4308" i="1"/>
  <c r="Y3376" i="1"/>
  <c r="Y7716" i="1"/>
  <c r="Y3876" i="1"/>
  <c r="Y2101" i="1"/>
  <c r="Y8566" i="1"/>
  <c r="Y4336" i="1"/>
  <c r="Y4180" i="1"/>
  <c r="Y9449" i="1"/>
  <c r="Y4523" i="1"/>
  <c r="Y1867" i="1"/>
  <c r="Y5234" i="1"/>
  <c r="Y699" i="1"/>
  <c r="Y4658" i="1"/>
  <c r="Y9652" i="1"/>
  <c r="Y7660" i="1"/>
  <c r="Y245" i="1"/>
  <c r="Y4027" i="1"/>
  <c r="Y2790" i="1"/>
  <c r="Y8839" i="1"/>
  <c r="Y6633" i="1"/>
  <c r="Y6659" i="1"/>
  <c r="Y9593" i="1"/>
  <c r="Y5345" i="1"/>
  <c r="Y2059" i="1"/>
  <c r="Y3339" i="1"/>
  <c r="Y3929" i="1"/>
  <c r="Y9274" i="1"/>
  <c r="Y6593" i="1"/>
  <c r="Y1080" i="1"/>
  <c r="Y4484" i="1"/>
  <c r="Y3643" i="1"/>
  <c r="Y1551" i="1"/>
  <c r="Y8163" i="1"/>
  <c r="Y1267" i="1"/>
  <c r="Y8369" i="1"/>
  <c r="Y3991" i="1"/>
  <c r="Y735" i="1"/>
  <c r="Y7452" i="1"/>
  <c r="Y9371" i="1"/>
  <c r="Y8581" i="1"/>
  <c r="Y279" i="1"/>
  <c r="Y4905" i="1"/>
  <c r="Y5301" i="1"/>
  <c r="Y5985" i="1"/>
  <c r="Y4208" i="1"/>
  <c r="Y8472" i="1"/>
  <c r="Y2786" i="1"/>
  <c r="Y3956" i="1"/>
  <c r="Y9154" i="1"/>
  <c r="Y1813" i="1"/>
  <c r="Y5250" i="1"/>
  <c r="Y1336" i="1"/>
  <c r="Y5499" i="1"/>
  <c r="Y2485" i="1"/>
  <c r="Y5600" i="1"/>
  <c r="Y6175" i="1"/>
  <c r="Y1084" i="1"/>
  <c r="Y7274" i="1"/>
  <c r="Y7102" i="1"/>
  <c r="Y4440" i="1"/>
  <c r="Y9826" i="1"/>
  <c r="Y5074" i="1"/>
  <c r="Y7368" i="1"/>
  <c r="Y1088" i="1"/>
  <c r="Y9911" i="1"/>
  <c r="Y6261" i="1"/>
  <c r="Y9630" i="1"/>
  <c r="Y4972" i="1"/>
  <c r="Y1615" i="1"/>
  <c r="Y7801" i="1"/>
  <c r="Y5801" i="1"/>
  <c r="Y7794" i="1"/>
  <c r="Y9736" i="1"/>
  <c r="Y1166" i="1"/>
  <c r="Y9968" i="1"/>
  <c r="Y548" i="1"/>
  <c r="Y1527" i="1"/>
  <c r="Y8486" i="1"/>
  <c r="Y8001" i="1"/>
  <c r="Y2095" i="1"/>
  <c r="Y8032" i="1"/>
  <c r="Y4633" i="1"/>
  <c r="Y3580" i="1"/>
  <c r="Y3917" i="1"/>
  <c r="Y9582" i="1"/>
  <c r="Y3284" i="1"/>
  <c r="Y1850" i="1"/>
  <c r="Y5944" i="1"/>
  <c r="Y5635" i="1"/>
  <c r="Y9326" i="1"/>
  <c r="Y4248" i="1"/>
  <c r="Y5999" i="1"/>
  <c r="Y1560" i="1"/>
  <c r="Y6379" i="1"/>
  <c r="Y4100" i="1"/>
  <c r="Y2864" i="1"/>
  <c r="Y6467" i="1"/>
  <c r="Y7073" i="1"/>
  <c r="Y4062" i="1"/>
  <c r="Y4529" i="1"/>
  <c r="Y8256" i="1"/>
  <c r="Y1943" i="1"/>
  <c r="Y312" i="1"/>
  <c r="Y9814" i="1"/>
  <c r="Y938" i="1"/>
  <c r="Y7579" i="1"/>
  <c r="Y6266" i="1"/>
  <c r="Y292" i="1"/>
  <c r="Y3679" i="1"/>
  <c r="Y7346" i="1"/>
  <c r="Y2480" i="1"/>
  <c r="Y5889" i="1"/>
  <c r="Y9118" i="1"/>
  <c r="Y6268" i="1"/>
  <c r="Y8845" i="1"/>
  <c r="Y5146" i="1"/>
  <c r="Y7325" i="1"/>
  <c r="Y9382" i="1"/>
  <c r="Y4690" i="1"/>
  <c r="Y1586" i="1"/>
  <c r="Y859" i="1"/>
  <c r="Y9194" i="1"/>
  <c r="Y6842" i="1"/>
  <c r="Y9769" i="1"/>
  <c r="Y9694" i="1"/>
  <c r="Y9756" i="1"/>
  <c r="Y8607" i="1"/>
  <c r="Y5419" i="1"/>
  <c r="Y6513" i="1"/>
  <c r="Y2952" i="1"/>
  <c r="Y2359" i="1"/>
  <c r="Y6465" i="1"/>
  <c r="Y5730" i="1"/>
  <c r="Y271" i="1"/>
  <c r="Y1324" i="1"/>
  <c r="Y9078" i="1"/>
  <c r="Y2977" i="1"/>
  <c r="Y4151" i="1"/>
  <c r="Y6404" i="1"/>
  <c r="Y6174" i="1"/>
  <c r="Y8998" i="1"/>
  <c r="Y4025" i="1"/>
  <c r="Y9023" i="1"/>
  <c r="Y2138" i="1"/>
  <c r="Y5129" i="1"/>
  <c r="Y9146" i="1"/>
  <c r="Y2672" i="1"/>
  <c r="Y6834" i="1"/>
  <c r="Y2711" i="1"/>
  <c r="Y6789" i="1"/>
  <c r="Y3243" i="1"/>
  <c r="Y1083" i="1"/>
  <c r="Y940" i="1"/>
  <c r="Y4696" i="1"/>
  <c r="Y4775" i="1"/>
  <c r="Y9851" i="1"/>
  <c r="Y6665" i="1"/>
  <c r="Y6023" i="1"/>
  <c r="Y5302" i="1"/>
  <c r="Y5888" i="1"/>
  <c r="Y7797" i="1"/>
  <c r="Y4995" i="1"/>
  <c r="Y7922" i="1"/>
  <c r="Y5590" i="1"/>
  <c r="Y1352" i="1"/>
  <c r="Y7462" i="1"/>
  <c r="Y6835" i="1"/>
  <c r="Y462" i="1"/>
  <c r="Y2104" i="1"/>
  <c r="Y2438" i="1"/>
  <c r="Y4010" i="1"/>
  <c r="Y3375" i="1"/>
  <c r="Y1688" i="1"/>
  <c r="Y5393" i="1"/>
  <c r="Y178" i="1"/>
  <c r="Y2837" i="1"/>
  <c r="Y3975" i="1"/>
  <c r="Y48" i="1"/>
  <c r="Y3731" i="1"/>
  <c r="Y3425" i="1"/>
  <c r="Y4875" i="1"/>
  <c r="Y9858" i="1"/>
  <c r="Y7453" i="1"/>
  <c r="Y4804" i="1"/>
  <c r="Y6434" i="1"/>
  <c r="Y5620" i="1"/>
  <c r="Y334" i="1"/>
  <c r="Y6854" i="1"/>
  <c r="Y2136" i="1"/>
  <c r="Y8865" i="1"/>
  <c r="Y6631" i="1"/>
  <c r="Y8804" i="1"/>
  <c r="Y623" i="1"/>
  <c r="Y6714" i="1"/>
  <c r="Y7354" i="1"/>
  <c r="Y7111" i="1"/>
  <c r="Y8904" i="1"/>
  <c r="Y477" i="1"/>
  <c r="Y941" i="1"/>
  <c r="Y7411" i="1"/>
  <c r="Y2074" i="1"/>
  <c r="Y7079" i="1"/>
  <c r="Y6905" i="1"/>
  <c r="Y6794" i="1"/>
  <c r="Y8024" i="1"/>
  <c r="Y5090" i="1"/>
  <c r="Y6977" i="1"/>
  <c r="Y5593" i="1"/>
  <c r="Y885" i="1"/>
  <c r="Y391" i="1"/>
  <c r="Y7751" i="1"/>
  <c r="Y2991" i="1"/>
  <c r="Y4359" i="1"/>
  <c r="Y200" i="1"/>
  <c r="Y2058" i="1"/>
  <c r="Y201" i="1"/>
  <c r="Y5515" i="1"/>
  <c r="Y1635" i="1"/>
  <c r="Y832" i="1"/>
  <c r="Y3799" i="1"/>
  <c r="Y8652" i="1"/>
  <c r="Y7355" i="1"/>
  <c r="Y6190" i="1"/>
  <c r="Y5439" i="1"/>
  <c r="Y1031" i="1"/>
  <c r="Y9709" i="1"/>
  <c r="Y3633" i="1"/>
  <c r="Y9063" i="1"/>
  <c r="Y6976" i="1"/>
  <c r="Y7376" i="1"/>
  <c r="Y2663" i="1"/>
  <c r="Y6014" i="1"/>
  <c r="Y4749" i="1"/>
  <c r="Y6632" i="1"/>
  <c r="Y8323" i="1"/>
  <c r="Y1712" i="1"/>
  <c r="Y4391" i="1"/>
  <c r="Y1788" i="1"/>
  <c r="Y2769" i="1"/>
  <c r="Y1334" i="1"/>
  <c r="Y8876" i="1"/>
  <c r="Y3603" i="1"/>
  <c r="Y81" i="1"/>
  <c r="Y9340" i="1"/>
  <c r="Y7000" i="1"/>
  <c r="Y4350" i="1"/>
  <c r="Y172" i="1"/>
  <c r="Y1405" i="1"/>
  <c r="Y5470" i="1"/>
  <c r="Y8621" i="1"/>
  <c r="Y1812" i="1"/>
  <c r="Y7519" i="1"/>
  <c r="Y6270" i="1"/>
  <c r="Y1875" i="1"/>
  <c r="Y9640" i="1"/>
  <c r="Y5312" i="1"/>
  <c r="Y655" i="1"/>
  <c r="Y3362" i="1"/>
  <c r="Y1139" i="1"/>
  <c r="Y3242" i="1"/>
  <c r="Y4042" i="1"/>
  <c r="Y3465" i="1"/>
  <c r="Y4230" i="1"/>
  <c r="Y1645" i="1"/>
  <c r="Y1905" i="1"/>
  <c r="Y2580" i="1"/>
  <c r="Y3447" i="1"/>
  <c r="Y7778" i="1"/>
  <c r="Y4289" i="1"/>
  <c r="Y4590" i="1"/>
  <c r="Y6338" i="1"/>
  <c r="Y3844" i="1"/>
  <c r="Y4055" i="1"/>
  <c r="Y7841" i="1"/>
  <c r="Y5493" i="1"/>
  <c r="Y5550" i="1"/>
  <c r="Y7253" i="1"/>
  <c r="Y7154" i="1"/>
  <c r="Y1698" i="1"/>
  <c r="Y3042" i="1"/>
  <c r="Y9389" i="1"/>
  <c r="Y4321" i="1"/>
  <c r="Y8834" i="1"/>
  <c r="Y9074" i="1"/>
  <c r="Y1742" i="1"/>
  <c r="Y3395" i="1"/>
  <c r="Y8187" i="1"/>
  <c r="Y1253" i="1"/>
  <c r="Y5871" i="1"/>
  <c r="Y7839" i="1"/>
  <c r="Y8098" i="1"/>
  <c r="Y3951" i="1"/>
  <c r="Y8559" i="1"/>
  <c r="Y7977" i="1"/>
  <c r="Y3792" i="1"/>
  <c r="Y998" i="1"/>
  <c r="Y4401" i="1"/>
  <c r="Y5284" i="1"/>
  <c r="Y7699" i="1"/>
  <c r="Y8334" i="1"/>
  <c r="Y3424" i="1"/>
  <c r="Y5513" i="1"/>
  <c r="Y8410" i="1"/>
  <c r="Y1763" i="1"/>
  <c r="Y4030" i="1"/>
  <c r="Y1115" i="1"/>
  <c r="Y1995" i="1"/>
  <c r="Y1834" i="1"/>
  <c r="Y1067" i="1"/>
  <c r="Y9655" i="1"/>
  <c r="Y7148" i="1"/>
  <c r="Y8251" i="1"/>
  <c r="Y7958" i="1"/>
  <c r="Y7276" i="1"/>
  <c r="Y7615" i="1"/>
  <c r="Y7215" i="1"/>
  <c r="Y3238" i="1"/>
  <c r="Y4040" i="1"/>
  <c r="Y8327" i="1"/>
  <c r="Y7647" i="1"/>
  <c r="Y4585" i="1"/>
  <c r="Y7501" i="1"/>
  <c r="Y3903" i="1"/>
  <c r="Y7222" i="1"/>
  <c r="Y7765" i="1"/>
  <c r="Y2459" i="1"/>
  <c r="Y8340" i="1"/>
  <c r="Y9167" i="1"/>
  <c r="Y737" i="1"/>
  <c r="Y7043" i="1"/>
  <c r="Y322" i="1"/>
  <c r="Y9060" i="1"/>
  <c r="Y9742" i="1"/>
  <c r="Y69" i="1"/>
  <c r="Y7845" i="1"/>
  <c r="Y7750" i="1"/>
  <c r="Y2926" i="1"/>
  <c r="Y97" i="1"/>
  <c r="Y3544" i="1"/>
  <c r="Y2697" i="1"/>
  <c r="Y3345" i="1"/>
  <c r="Y4534" i="1"/>
  <c r="Y2519" i="1"/>
  <c r="Y5206" i="1"/>
  <c r="Y864" i="1"/>
  <c r="Y9092" i="1"/>
  <c r="Y3718" i="1"/>
  <c r="Y7481" i="1"/>
  <c r="Y5876" i="1"/>
  <c r="Y3605" i="1"/>
  <c r="Y6052" i="1"/>
  <c r="Y2836" i="1"/>
  <c r="Y9617" i="1"/>
  <c r="Y685" i="1"/>
  <c r="Y8304" i="1"/>
  <c r="Y8562" i="1"/>
  <c r="Y9156" i="1"/>
  <c r="Y745" i="1"/>
  <c r="Y3910" i="1"/>
  <c r="Y4016" i="1"/>
  <c r="Y9566" i="1"/>
  <c r="Y5923" i="1"/>
  <c r="Y3629" i="1"/>
  <c r="Y1696" i="1"/>
  <c r="Y1451" i="1"/>
  <c r="Y3481" i="1"/>
  <c r="Y2609" i="1"/>
  <c r="Y8230" i="1"/>
  <c r="Y2371" i="1"/>
  <c r="Y4261" i="1"/>
  <c r="Y5747" i="1"/>
  <c r="Y1871" i="1"/>
  <c r="Y4564" i="1"/>
  <c r="Y8743" i="1"/>
  <c r="Y1801" i="1"/>
  <c r="Y9552" i="1"/>
  <c r="Y154" i="1"/>
  <c r="Y2745" i="1"/>
  <c r="Y7096" i="1"/>
  <c r="Y7290" i="1"/>
  <c r="Y9460" i="1"/>
  <c r="Y4299" i="1"/>
  <c r="Y440" i="1"/>
  <c r="Y1403" i="1"/>
  <c r="Y6863" i="1"/>
  <c r="Y4712" i="1"/>
  <c r="Y1315" i="1"/>
  <c r="Y2018" i="1"/>
  <c r="Y4589" i="1"/>
  <c r="Y8858" i="1"/>
  <c r="Y8727" i="1"/>
  <c r="Y6889" i="1"/>
  <c r="Y35" i="1"/>
  <c r="Y9002" i="1"/>
  <c r="Y9435" i="1"/>
  <c r="Y6464" i="1"/>
  <c r="Y6705" i="1"/>
  <c r="Y5540" i="1"/>
  <c r="Y9070" i="1"/>
  <c r="Y4186" i="1"/>
  <c r="Y8866" i="1"/>
  <c r="Y9849" i="1"/>
  <c r="Y8820" i="1"/>
  <c r="Y8209" i="1"/>
  <c r="Y3819" i="1"/>
  <c r="Y115" i="1"/>
  <c r="Y8723" i="1"/>
  <c r="Y2753" i="1"/>
  <c r="Y1484" i="1"/>
  <c r="Y505" i="1"/>
  <c r="Y2920" i="1"/>
  <c r="Y3872" i="1"/>
  <c r="Y9749" i="1"/>
  <c r="Y7810" i="1"/>
  <c r="Y8053" i="1"/>
  <c r="Y2574" i="1"/>
  <c r="Y8355" i="1"/>
  <c r="Y4387" i="1"/>
  <c r="Y6457" i="1"/>
  <c r="Y1165" i="1"/>
  <c r="Y1092" i="1"/>
  <c r="Y640" i="1"/>
  <c r="Y6672" i="1"/>
  <c r="Y339" i="1"/>
  <c r="Y4611" i="1"/>
  <c r="Y8433" i="1"/>
  <c r="Y2444" i="1"/>
  <c r="Y1070" i="1"/>
  <c r="Y7953" i="1"/>
  <c r="Y1633" i="1"/>
  <c r="Y2249" i="1"/>
  <c r="Y6358" i="1"/>
  <c r="Y1773" i="1"/>
  <c r="Y4468" i="1"/>
  <c r="Y5904" i="1"/>
  <c r="Y8605" i="1"/>
  <c r="Y5978" i="1"/>
  <c r="Y7741" i="1"/>
  <c r="Y9909" i="1"/>
  <c r="Y5885" i="1"/>
  <c r="Y191" i="1"/>
  <c r="Y4986" i="1"/>
  <c r="Y2032" i="1"/>
  <c r="Y7398" i="1"/>
  <c r="Y2435" i="1"/>
  <c r="Y5765" i="1"/>
  <c r="Y4406" i="1"/>
  <c r="Y3911" i="1"/>
  <c r="Y7467" i="1"/>
  <c r="Y9788" i="1"/>
  <c r="Y758" i="1"/>
  <c r="Y235" i="1"/>
  <c r="Y6440" i="1"/>
  <c r="Y1047" i="1"/>
  <c r="Y5549" i="1"/>
  <c r="Y7900" i="1"/>
  <c r="Y8740" i="1"/>
  <c r="Y7267" i="1"/>
  <c r="Y5069" i="1"/>
  <c r="Y6411" i="1"/>
  <c r="Y83" i="1"/>
  <c r="Y5799" i="1"/>
  <c r="Y1340" i="1"/>
  <c r="Y2088" i="1"/>
  <c r="Y6483" i="1"/>
  <c r="Y4077" i="1"/>
  <c r="Y6310" i="1"/>
  <c r="Y53" i="1"/>
  <c r="Y7076" i="1"/>
  <c r="Y5192" i="1"/>
  <c r="Y5640" i="1"/>
  <c r="Y7928" i="1"/>
  <c r="Y256" i="1"/>
  <c r="Y2461" i="1"/>
  <c r="Y5314" i="1"/>
  <c r="Y3444" i="1"/>
  <c r="Y8787" i="1"/>
  <c r="Y9061" i="1"/>
  <c r="Y4378" i="1"/>
  <c r="Y4316" i="1"/>
  <c r="Y9529" i="1"/>
  <c r="Y7431" i="1"/>
  <c r="Y2013" i="1"/>
  <c r="Y9825" i="1"/>
  <c r="Y5746" i="1"/>
  <c r="Y3822" i="1"/>
  <c r="Y3473" i="1"/>
  <c r="Y9550" i="1"/>
  <c r="Y8535" i="1"/>
  <c r="Y217" i="1"/>
  <c r="Y7246" i="1"/>
  <c r="Y4926" i="1"/>
  <c r="Y9077" i="1"/>
  <c r="Y50" i="1"/>
  <c r="Y8568" i="1"/>
  <c r="Y3440" i="1"/>
  <c r="Y9275" i="1"/>
  <c r="Y366" i="1"/>
  <c r="Y6198" i="1"/>
  <c r="Y6903" i="1"/>
  <c r="Y5717" i="1"/>
  <c r="Y9054" i="1"/>
  <c r="Y1327" i="1"/>
  <c r="Y9215" i="1"/>
  <c r="Y4156" i="1"/>
  <c r="Y1183" i="1"/>
  <c r="Y9055" i="1"/>
  <c r="Y9123" i="1"/>
  <c r="Y3093" i="1"/>
  <c r="Y1920" i="1"/>
  <c r="Y5813" i="1"/>
  <c r="Y6546" i="1"/>
  <c r="Y507" i="1"/>
  <c r="Y5451" i="1"/>
  <c r="Y4370" i="1"/>
  <c r="Y285" i="1"/>
  <c r="Y7030" i="1"/>
  <c r="Y1578" i="1"/>
  <c r="Y2637" i="1"/>
  <c r="Y2717" i="1"/>
  <c r="Y1380" i="1"/>
  <c r="Y3558" i="1"/>
  <c r="Y3696" i="1"/>
  <c r="Y198" i="1"/>
  <c r="Y5299" i="1"/>
  <c r="Y1478" i="1"/>
  <c r="Y3073" i="1"/>
  <c r="Y5845" i="1"/>
  <c r="Y838" i="1"/>
  <c r="Y3809" i="1"/>
  <c r="Y5626" i="1"/>
  <c r="Y6831" i="1"/>
  <c r="Y6072" i="1"/>
  <c r="Y8259" i="1"/>
  <c r="Y9273" i="1"/>
  <c r="Y383" i="1"/>
  <c r="Y5449" i="1"/>
  <c r="Y8031" i="1"/>
  <c r="Y8478" i="1"/>
  <c r="Y4457" i="1"/>
  <c r="Y3529" i="1"/>
  <c r="Y6700" i="1"/>
  <c r="Y5960" i="1"/>
  <c r="Y1845" i="1"/>
  <c r="Y5261" i="1"/>
  <c r="Y628" i="1"/>
  <c r="Y25" i="1"/>
  <c r="Y7311" i="1"/>
  <c r="Y8608" i="1"/>
  <c r="Y7847" i="1"/>
  <c r="Y2375" i="1"/>
  <c r="Y4399" i="1"/>
  <c r="Y4102" i="1"/>
  <c r="Y2687" i="1"/>
  <c r="Y575" i="1"/>
  <c r="Y3170" i="1"/>
  <c r="Y4976" i="1"/>
  <c r="Y6341" i="1"/>
  <c r="Y8272" i="1"/>
  <c r="Y7654" i="1"/>
  <c r="Y6061" i="1"/>
  <c r="Y9126" i="1"/>
  <c r="Y8161" i="1"/>
  <c r="Y143" i="1"/>
  <c r="Y6749" i="1"/>
  <c r="Y889" i="1"/>
  <c r="Y7640" i="1"/>
  <c r="Y9155" i="1"/>
  <c r="Y7145" i="1"/>
  <c r="Y7097" i="1"/>
  <c r="Y7092" i="1"/>
  <c r="Y7023" i="1"/>
  <c r="Y3728" i="1"/>
  <c r="Y3588" i="1"/>
  <c r="Y4103" i="1"/>
  <c r="Y6755" i="1"/>
  <c r="Y1398" i="1"/>
  <c r="Y2825" i="1"/>
  <c r="Y5050" i="1"/>
  <c r="Y4828" i="1"/>
  <c r="Y3488" i="1"/>
  <c r="Y1818" i="1"/>
  <c r="Y4171" i="1"/>
  <c r="Y9015" i="1"/>
  <c r="Y2830" i="1"/>
  <c r="Y6707" i="1"/>
  <c r="Y3515" i="1"/>
  <c r="Y7157" i="1"/>
  <c r="Y5867" i="1"/>
  <c r="Y7180" i="1"/>
  <c r="Y7754" i="1"/>
  <c r="Y4263" i="1"/>
  <c r="Y8367" i="1"/>
  <c r="Y5221" i="1"/>
  <c r="Y6304" i="1"/>
  <c r="Y5378" i="1"/>
  <c r="Y2188" i="1"/>
  <c r="Y3727" i="1"/>
  <c r="Y537" i="1"/>
  <c r="Y6485" i="1"/>
  <c r="Y9214" i="1"/>
  <c r="Y8239" i="1"/>
  <c r="Y545" i="1"/>
  <c r="Y8429" i="1"/>
  <c r="Y6405" i="1"/>
  <c r="Y4273" i="1"/>
  <c r="Y2469" i="1"/>
  <c r="Y6655" i="1"/>
  <c r="Y4553" i="1"/>
  <c r="Y6115" i="1"/>
  <c r="Y9344" i="1"/>
  <c r="Y2504" i="1"/>
  <c r="Y8188" i="1"/>
  <c r="Y7469" i="1"/>
  <c r="Y6291" i="1"/>
  <c r="Y1737" i="1"/>
  <c r="Y1205" i="1"/>
  <c r="Y7489" i="1"/>
  <c r="Y7110" i="1"/>
  <c r="Y7760" i="1"/>
  <c r="Y1613" i="1"/>
  <c r="Y6430" i="1"/>
  <c r="Y381" i="1"/>
  <c r="Y2267" i="1"/>
  <c r="Y3299" i="1"/>
  <c r="Y1987" i="1"/>
  <c r="Y2627" i="1"/>
  <c r="Y5622" i="1"/>
  <c r="Y9638" i="1"/>
  <c r="Y6578" i="1"/>
  <c r="Y1541" i="1"/>
  <c r="Y6017" i="1"/>
  <c r="Y5041" i="1"/>
  <c r="Y7988" i="1"/>
  <c r="Y3820" i="1"/>
  <c r="Y5803" i="1"/>
  <c r="Y5465" i="1"/>
  <c r="Y2275" i="1"/>
  <c r="Y3139" i="1"/>
  <c r="Y7923" i="1"/>
  <c r="Y858" i="1"/>
  <c r="Y1533" i="1"/>
  <c r="Y17" i="1"/>
  <c r="Y7070" i="1"/>
  <c r="Y244" i="1"/>
  <c r="Y5112" i="1"/>
  <c r="Y7965" i="1"/>
  <c r="Y6275" i="1"/>
  <c r="Y8178" i="1"/>
  <c r="Y494" i="1"/>
  <c r="Y4547" i="1"/>
  <c r="Y4894" i="1"/>
  <c r="Y3229" i="1"/>
  <c r="Y9686" i="1"/>
  <c r="Y881" i="1"/>
  <c r="Y9834" i="1"/>
  <c r="Y1642" i="1"/>
  <c r="Y7920" i="1"/>
  <c r="Y886" i="1"/>
  <c r="Y1462" i="1"/>
  <c r="Y216" i="1"/>
  <c r="Y1077" i="1"/>
  <c r="Y663" i="1"/>
  <c r="Y1085" i="1"/>
  <c r="Y1275" i="1"/>
  <c r="Y5055" i="1"/>
  <c r="Y1471" i="1"/>
  <c r="Y7594" i="1"/>
  <c r="Y6067" i="1"/>
  <c r="Y1045" i="1"/>
  <c r="Y2083" i="1"/>
  <c r="Y7463" i="1"/>
  <c r="Y4119" i="1"/>
  <c r="Y5144" i="1"/>
  <c r="Y6651" i="1"/>
  <c r="Y841" i="1"/>
  <c r="Y6182" i="1"/>
  <c r="Y6488" i="1"/>
  <c r="Y4902" i="1"/>
  <c r="Y4625" i="1"/>
  <c r="Y3698" i="1"/>
  <c r="Y9192" i="1"/>
  <c r="Y7596" i="1"/>
  <c r="Y8225" i="1"/>
  <c r="Y5976" i="1"/>
  <c r="Y816" i="1"/>
  <c r="Y7423" i="1"/>
  <c r="Y10000" i="1"/>
  <c r="Y9645" i="1"/>
  <c r="Y4332" i="1"/>
  <c r="Y9971" i="1"/>
  <c r="Y6326" i="1"/>
  <c r="Y8863" i="1"/>
  <c r="Y3087" i="1"/>
  <c r="Y8574" i="1"/>
  <c r="Y902" i="1"/>
  <c r="Y8512" i="1"/>
  <c r="Y5290" i="1"/>
  <c r="Y6410" i="1"/>
  <c r="Y5414" i="1"/>
  <c r="Y5696" i="1"/>
  <c r="Y9432" i="1"/>
  <c r="Y9032" i="1"/>
  <c r="Y146" i="1"/>
  <c r="Y5980" i="1"/>
  <c r="Y705" i="1"/>
  <c r="Y5329" i="1"/>
  <c r="Y6259" i="1"/>
  <c r="Y8832" i="1"/>
  <c r="Y6612" i="1"/>
  <c r="Y4630" i="1"/>
  <c r="Y2677" i="1"/>
  <c r="Y3941" i="1"/>
  <c r="Y4111" i="1"/>
  <c r="Y1255" i="1"/>
  <c r="Y5356" i="1"/>
  <c r="Y147" i="1"/>
  <c r="Y2981" i="1"/>
  <c r="Y2708" i="1"/>
  <c r="Y137" i="1"/>
  <c r="Y7598" i="1"/>
  <c r="Y3542" i="1"/>
  <c r="Y1617" i="1"/>
  <c r="Y1726" i="1"/>
  <c r="Y4246" i="1"/>
  <c r="Y5954" i="1"/>
  <c r="Y30" i="1"/>
  <c r="Y8921" i="1"/>
  <c r="Y6373" i="1"/>
  <c r="Y9639" i="1"/>
  <c r="Y6107" i="1"/>
  <c r="Y2219" i="1"/>
  <c r="Y7772" i="1"/>
  <c r="Y9521" i="1"/>
  <c r="Y5440" i="1"/>
  <c r="Y8578" i="1"/>
  <c r="Y4005" i="1"/>
  <c r="Y2179" i="1"/>
  <c r="Y6638" i="1"/>
  <c r="Y8301" i="1"/>
  <c r="Y8074" i="1"/>
  <c r="Y8610" i="1"/>
  <c r="Y9367" i="1"/>
  <c r="Y5979" i="1"/>
  <c r="Y2220" i="1"/>
  <c r="Y4132" i="1"/>
  <c r="Y3334" i="1"/>
  <c r="Y174" i="1"/>
  <c r="Y1568" i="1"/>
  <c r="Y1520" i="1"/>
  <c r="Y595" i="1"/>
  <c r="Y6474" i="1"/>
  <c r="Y2015" i="1"/>
  <c r="Y719" i="1"/>
  <c r="Y5346" i="1"/>
  <c r="Y4551" i="1"/>
  <c r="Y9807" i="1"/>
  <c r="Y6775" i="1"/>
  <c r="Y4124" i="1"/>
  <c r="Y1206" i="1"/>
  <c r="Y5734" i="1"/>
  <c r="Y7435" i="1"/>
  <c r="Y4264" i="1"/>
  <c r="Y8616" i="1"/>
  <c r="Y7814" i="1"/>
  <c r="Y6137" i="1"/>
  <c r="Y6810" i="1"/>
  <c r="Y5722" i="1"/>
  <c r="Y3957" i="1"/>
  <c r="Y1062" i="1"/>
  <c r="Y9233" i="1"/>
  <c r="Y4766" i="1"/>
  <c r="Y635" i="1"/>
  <c r="Y8622" i="1"/>
  <c r="Y2941" i="1"/>
  <c r="Y3653" i="1"/>
  <c r="Y3328" i="1"/>
  <c r="Y5553" i="1"/>
  <c r="Y6901" i="1"/>
  <c r="Y3186" i="1"/>
  <c r="Y9354" i="1"/>
  <c r="Y5896" i="1"/>
  <c r="Y613" i="1"/>
  <c r="Y3716" i="1"/>
  <c r="Y1159" i="1"/>
  <c r="Y8553" i="1"/>
  <c r="Y5278" i="1"/>
  <c r="Y3022" i="1"/>
  <c r="Y9035" i="1"/>
  <c r="Y9681" i="1"/>
  <c r="Y7442" i="1"/>
  <c r="Y6771" i="1"/>
  <c r="Y8042" i="1"/>
  <c r="Y6280" i="1"/>
  <c r="Y9199" i="1"/>
  <c r="Y6779" i="1"/>
  <c r="Y3028" i="1"/>
  <c r="Y1777" i="1"/>
  <c r="Y2321" i="1"/>
  <c r="Y4999" i="1"/>
  <c r="Y2910" i="1"/>
  <c r="Y5204" i="1"/>
  <c r="Y7963" i="1"/>
  <c r="Y6848" i="1"/>
  <c r="Y8593" i="1"/>
  <c r="Y7239" i="1"/>
  <c r="Y8489" i="1"/>
  <c r="Y1004" i="1"/>
  <c r="Y2573" i="1"/>
  <c r="Y7436" i="1"/>
  <c r="Y1823" i="1"/>
  <c r="Y7322" i="1"/>
  <c r="Y1223" i="1"/>
  <c r="Y1658" i="1"/>
  <c r="Y6878" i="1"/>
  <c r="Y2089" i="1"/>
  <c r="Y800" i="1"/>
  <c r="Y1284" i="1"/>
  <c r="Y5711" i="1"/>
  <c r="Y1942" i="1"/>
  <c r="Y7432" i="1"/>
  <c r="Y6296" i="1"/>
  <c r="Y6630" i="1"/>
  <c r="Y3691" i="1"/>
  <c r="Y3668" i="1"/>
  <c r="Y3680" i="1"/>
  <c r="Y5153" i="1"/>
  <c r="Y8039" i="1"/>
  <c r="Y1302" i="1"/>
  <c r="Y1858" i="1"/>
  <c r="Y54" i="1"/>
  <c r="Y5392" i="1"/>
  <c r="Y4216" i="1"/>
  <c r="Y7764" i="1"/>
  <c r="Y6357" i="1"/>
  <c r="Y2935" i="1"/>
  <c r="Y1722" i="1"/>
  <c r="Y4389" i="1"/>
  <c r="Y2734" i="1"/>
  <c r="Y7583" i="1"/>
  <c r="Y3657" i="1"/>
  <c r="Y5042" i="1"/>
  <c r="Y8934" i="1"/>
  <c r="Y1922" i="1"/>
  <c r="Y6785" i="1"/>
  <c r="Y8055" i="1"/>
  <c r="Y4970" i="1"/>
  <c r="Y3274" i="1"/>
  <c r="Y3278" i="1"/>
  <c r="Y7964" i="1"/>
  <c r="Y40" i="1"/>
  <c r="Y9210" i="1"/>
  <c r="Y2011" i="1"/>
  <c r="Y364" i="1"/>
  <c r="Y3318" i="1"/>
  <c r="Y9873" i="1"/>
  <c r="Y8366" i="1"/>
  <c r="Y4751" i="1"/>
  <c r="Y4821" i="1"/>
  <c r="Y2414" i="1"/>
  <c r="Y2738" i="1"/>
  <c r="Y3195" i="1"/>
  <c r="Y4639" i="1"/>
  <c r="Y9397" i="1"/>
  <c r="Y7405" i="1"/>
  <c r="Y2123" i="1"/>
  <c r="Y4347" i="1"/>
  <c r="Y8063" i="1"/>
  <c r="Y328" i="1"/>
  <c r="Y8681" i="1"/>
  <c r="Y834" i="1"/>
  <c r="Y5413" i="1"/>
  <c r="Y4211" i="1"/>
  <c r="Y2673" i="1"/>
  <c r="Y66" i="1"/>
  <c r="Y523" i="1"/>
  <c r="Y4858" i="1"/>
  <c r="Y867" i="1"/>
  <c r="Y5370" i="1"/>
  <c r="Y3751" i="1"/>
  <c r="Y8898" i="1"/>
  <c r="Y4942" i="1"/>
  <c r="Y9067" i="1"/>
  <c r="Y6206" i="1"/>
  <c r="Y2718" i="1"/>
  <c r="Y617" i="1"/>
  <c r="Y2975" i="1"/>
  <c r="Y3191" i="1"/>
  <c r="Y2081" i="1"/>
  <c r="Y6144" i="1"/>
  <c r="Y6208" i="1"/>
  <c r="Y6566" i="1"/>
  <c r="Y8265" i="1"/>
  <c r="Y3982" i="1"/>
  <c r="Y7488" i="1"/>
  <c r="Y6032" i="1"/>
  <c r="Y2460" i="1"/>
  <c r="Y6317" i="1"/>
  <c r="Y3630" i="1"/>
  <c r="Y8012" i="1"/>
  <c r="Y961" i="1"/>
  <c r="Y8754" i="1"/>
  <c r="Y3530" i="1"/>
  <c r="Y6804" i="1"/>
  <c r="Y1229" i="1"/>
  <c r="Y1009" i="1"/>
  <c r="Y7811" i="1"/>
  <c r="Y9490" i="1"/>
  <c r="Y2338" i="1"/>
  <c r="Y802" i="1"/>
  <c r="Y4618" i="1"/>
  <c r="Y3282" i="1"/>
  <c r="Y8229" i="1"/>
  <c r="Y5158" i="1"/>
  <c r="Y1579" i="1"/>
  <c r="Y6505" i="1"/>
  <c r="Y4209" i="1"/>
  <c r="Y3804" i="1"/>
  <c r="Y1547" i="1"/>
  <c r="Y7227" i="1"/>
  <c r="Y1991" i="1"/>
  <c r="Y2649" i="1"/>
  <c r="Y6254" i="1"/>
  <c r="Y7103" i="1"/>
  <c r="Y1180" i="1"/>
  <c r="Y8768" i="1"/>
  <c r="Y1653" i="1"/>
  <c r="Y6689" i="1"/>
  <c r="Y3230" i="1"/>
  <c r="Y8168" i="1"/>
  <c r="Y8673" i="1"/>
  <c r="Y6947" i="1"/>
  <c r="Y609" i="1"/>
  <c r="Y9028" i="1"/>
  <c r="Y3648" i="1"/>
  <c r="Y7207" i="1"/>
  <c r="Y8938" i="1"/>
  <c r="Y6824" i="1"/>
  <c r="Y4139" i="1"/>
  <c r="Y2807" i="1"/>
  <c r="Y8476" i="1"/>
  <c r="Y6117" i="1"/>
  <c r="Y4859" i="1"/>
  <c r="Y1056" i="1"/>
  <c r="Y7679" i="1"/>
  <c r="Y5830" i="1"/>
  <c r="Y9525" i="1"/>
  <c r="Y2602" i="1"/>
  <c r="Y4868" i="1"/>
  <c r="Y4629" i="1"/>
  <c r="Y5824" i="1"/>
  <c r="Y7667" i="1"/>
  <c r="Y8092" i="1"/>
  <c r="Y1320" i="1"/>
  <c r="Y2961" i="1"/>
  <c r="Y5135" i="1"/>
  <c r="Y7066" i="1"/>
  <c r="Y2664" i="1"/>
  <c r="Y963" i="1"/>
  <c r="Y8479" i="1"/>
  <c r="Y9636" i="1"/>
  <c r="Y7786" i="1"/>
  <c r="Y1953" i="1"/>
  <c r="Y5786" i="1"/>
  <c r="Y5438" i="1"/>
  <c r="Y1630" i="1"/>
  <c r="Y560" i="1"/>
  <c r="Y4442" i="1"/>
  <c r="Y9698" i="1"/>
  <c r="Y6952" i="1"/>
  <c r="Y2269" i="1"/>
  <c r="Y3997" i="1"/>
  <c r="Y836" i="1"/>
  <c r="Y9863" i="1"/>
  <c r="Y7396" i="1"/>
  <c r="Y8164" i="1"/>
  <c r="Y3416" i="1"/>
  <c r="Y9935" i="1"/>
  <c r="Y5703" i="1"/>
  <c r="Y379" i="1"/>
  <c r="Y6418" i="1"/>
  <c r="Y587" i="1"/>
  <c r="Y3625" i="1"/>
  <c r="Y9903" i="1"/>
  <c r="Y5523" i="1"/>
  <c r="Y1418" i="1"/>
  <c r="Y4595" i="1"/>
  <c r="Y5617" i="1"/>
  <c r="Y6892" i="1"/>
  <c r="Y8246" i="1"/>
  <c r="Y4623" i="1"/>
  <c r="Y2694" i="1"/>
  <c r="Y6897" i="1"/>
  <c r="Y8671" i="1"/>
  <c r="Y9796" i="1"/>
  <c r="Y3574" i="1"/>
  <c r="Y2529" i="1"/>
  <c r="Y3926" i="1"/>
  <c r="Y5828" i="1"/>
  <c r="Y4943" i="1"/>
  <c r="Y1071" i="1"/>
  <c r="Y9150" i="1"/>
  <c r="Y2986" i="1"/>
  <c r="Y2009" i="1"/>
  <c r="Y6335" i="1"/>
  <c r="Y7044" i="1"/>
  <c r="Y9646" i="1"/>
  <c r="Y2509" i="1"/>
  <c r="Y9871" i="1"/>
  <c r="Y612" i="1"/>
  <c r="Y3873" i="1"/>
  <c r="Y659" i="1"/>
  <c r="Y8175" i="1"/>
  <c r="Y6504" i="1"/>
  <c r="Y936" i="1"/>
  <c r="Y9494" i="1"/>
  <c r="Y4020" i="1"/>
  <c r="Y2027" i="1"/>
  <c r="Y1945" i="1"/>
  <c r="Y5430" i="1"/>
  <c r="Y3859" i="1"/>
  <c r="Y9559" i="1"/>
  <c r="Y8448" i="1"/>
  <c r="Y2178" i="1"/>
  <c r="Y3768" i="1"/>
  <c r="Y6687" i="1"/>
  <c r="Y6703" i="1"/>
  <c r="Y1608" i="1"/>
  <c r="Y8950" i="1"/>
  <c r="Y5962" i="1"/>
  <c r="Y9605" i="1"/>
  <c r="Y4577" i="1"/>
  <c r="Y8231" i="1"/>
  <c r="Y5373" i="1"/>
  <c r="Y1621" i="1"/>
  <c r="Y3798" i="1"/>
  <c r="Y1901" i="1"/>
  <c r="Y7608" i="1"/>
  <c r="Y5744" i="1"/>
  <c r="Y2682" i="1"/>
  <c r="Y4430" i="1"/>
  <c r="Y1994" i="1"/>
  <c r="Y431" i="1"/>
  <c r="Y7902" i="1"/>
  <c r="Y3506" i="1"/>
  <c r="Y5693" i="1"/>
  <c r="Y2483" i="1"/>
  <c r="Y7278" i="1"/>
  <c r="Y9984" i="1"/>
  <c r="Y9926" i="1"/>
  <c r="Y6561" i="1"/>
  <c r="Y8093" i="1"/>
  <c r="Y1105" i="1"/>
  <c r="Y4381" i="1"/>
  <c r="Y3585" i="1"/>
  <c r="Y4272" i="1"/>
  <c r="Y4428" i="1"/>
  <c r="Y2297" i="1"/>
  <c r="Y1325" i="1"/>
  <c r="Y850" i="1"/>
  <c r="Y8994" i="1"/>
  <c r="Y652" i="1"/>
  <c r="Y1337" i="1"/>
  <c r="Y9792" i="1"/>
  <c r="Y981" i="1"/>
  <c r="Y184" i="1"/>
  <c r="Y9596" i="1"/>
  <c r="Y4885" i="1"/>
  <c r="Y6277" i="1"/>
  <c r="Y4294" i="1"/>
  <c r="Y7316" i="1"/>
  <c r="Y3869" i="1"/>
  <c r="Y2370" i="1"/>
  <c r="Y5745" i="1"/>
  <c r="Y7584" i="1"/>
  <c r="Y2366" i="1"/>
  <c r="Y3219" i="1"/>
  <c r="Y9757" i="1"/>
  <c r="Y8409" i="1"/>
  <c r="Y7028" i="1"/>
  <c r="Y4748" i="1"/>
  <c r="Y8076" i="1"/>
  <c r="Y4018" i="1"/>
  <c r="Y9728" i="1"/>
  <c r="Y5296" i="1"/>
  <c r="Y5506" i="1"/>
  <c r="Y5212" i="1"/>
  <c r="Y9387" i="1"/>
  <c r="Y7159" i="1"/>
  <c r="Y3131" i="1"/>
  <c r="Y9660" i="1"/>
  <c r="Y2386" i="1"/>
  <c r="Y2883" i="1"/>
  <c r="Y9405" i="1"/>
  <c r="Y6343" i="1"/>
  <c r="Y2205" i="1"/>
  <c r="Y6111" i="1"/>
  <c r="Y1289" i="1"/>
  <c r="Y5989" i="1"/>
  <c r="Y7890" i="1"/>
  <c r="Y1790" i="1"/>
  <c r="Y9998" i="1"/>
  <c r="Y8159" i="1"/>
  <c r="Y4250" i="1"/>
  <c r="Y9661" i="1"/>
  <c r="Y6859" i="1"/>
  <c r="Y8669" i="1"/>
  <c r="Y7065" i="1"/>
  <c r="Y812" i="1"/>
  <c r="Y3359" i="1"/>
  <c r="Y6089" i="1"/>
  <c r="Y9452" i="1"/>
  <c r="Y8903" i="1"/>
  <c r="Y1720" i="1"/>
  <c r="Y9588" i="1"/>
  <c r="Y6321" i="1"/>
  <c r="Y7196" i="1"/>
  <c r="Y679" i="1"/>
  <c r="Y3672" i="1"/>
  <c r="Y513" i="1"/>
  <c r="Y1005" i="1"/>
  <c r="Y2445" i="1"/>
  <c r="Y6455" i="1"/>
  <c r="Y7906" i="1"/>
  <c r="Y2000" i="1"/>
  <c r="Y1906" i="1"/>
  <c r="Y1944" i="1"/>
  <c r="Y2781" i="1"/>
  <c r="Y7991" i="1"/>
  <c r="Y1061" i="1"/>
  <c r="Y2002" i="1"/>
  <c r="Y8297" i="1"/>
  <c r="Y369" i="1"/>
  <c r="Y4620" i="1"/>
  <c r="Y6219" i="1"/>
  <c r="Y9243" i="1"/>
  <c r="Y7680" i="1"/>
  <c r="Y9100" i="1"/>
  <c r="Y7737" i="1"/>
  <c r="Y1985" i="1"/>
  <c r="Y6437" i="1"/>
  <c r="Y3642" i="1"/>
  <c r="Y4543" i="1"/>
  <c r="Y6563" i="1"/>
  <c r="Y3127" i="1"/>
  <c r="Y6587" i="1"/>
  <c r="Y9258" i="1"/>
  <c r="Y3583" i="1"/>
  <c r="Y6685" i="1"/>
  <c r="Y967" i="1"/>
  <c r="Y9828" i="1"/>
  <c r="Y8955" i="1"/>
  <c r="Y883" i="1"/>
  <c r="Y9176" i="1"/>
  <c r="Y5096" i="1"/>
  <c r="Y3616" i="1"/>
  <c r="Y152" i="1"/>
  <c r="Y257" i="1"/>
  <c r="Y4739" i="1"/>
  <c r="Y4745" i="1"/>
  <c r="Y7395" i="1"/>
  <c r="Y1098" i="1"/>
  <c r="Y6225" i="1"/>
  <c r="Y6611" i="1"/>
  <c r="Y8604" i="1"/>
  <c r="Y8182" i="1"/>
  <c r="Y2967" i="1"/>
  <c r="Y1970" i="1"/>
  <c r="Y2552" i="1"/>
  <c r="Y6484" i="1"/>
  <c r="Y1694" i="1"/>
  <c r="Y7371" i="1"/>
  <c r="Y6106" i="1"/>
  <c r="Y7049" i="1"/>
  <c r="Y2818" i="1"/>
  <c r="Y4833" i="1"/>
  <c r="Y2857" i="1"/>
  <c r="Y2653" i="1"/>
  <c r="Y6646" i="1"/>
  <c r="Y1683" i="1"/>
  <c r="Y1158" i="1"/>
  <c r="Y3538" i="1"/>
  <c r="Y8647" i="1"/>
  <c r="Y401" i="1"/>
  <c r="Y8171" i="1"/>
  <c r="Y4874" i="1"/>
  <c r="Y9087" i="1"/>
  <c r="Y9004" i="1"/>
  <c r="Y1554" i="1"/>
  <c r="Y839" i="1"/>
  <c r="Y325" i="1"/>
  <c r="Y5381" i="1"/>
  <c r="Y9927" i="1"/>
  <c r="Y2242" i="1"/>
  <c r="Y8129" i="1"/>
  <c r="Y5862" i="1"/>
  <c r="Y653" i="1"/>
  <c r="Y9349" i="1"/>
  <c r="Y2949" i="1"/>
  <c r="Y9758" i="1"/>
  <c r="Y7955" i="1"/>
  <c r="Y8122" i="1"/>
  <c r="Y8185" i="1"/>
  <c r="Y7014" i="1"/>
  <c r="Y2400" i="1"/>
  <c r="Y375" i="1"/>
  <c r="Y7275" i="1"/>
  <c r="Y2595" i="1"/>
  <c r="Y6995" i="1"/>
  <c r="Y5406" i="1"/>
  <c r="Y3283" i="1"/>
  <c r="Y2610" i="1"/>
  <c r="Y2719" i="1"/>
  <c r="Y2912" i="1"/>
  <c r="Y1787" i="1"/>
  <c r="Y3791" i="1"/>
  <c r="Y4679" i="1"/>
  <c r="Y6676" i="1"/>
  <c r="Y6224" i="1"/>
  <c r="Y4533" i="1"/>
  <c r="Y9480" i="1"/>
  <c r="Y1316" i="1"/>
  <c r="Y8668" i="1"/>
  <c r="Y1821" i="1"/>
  <c r="Y7165" i="1"/>
  <c r="Y75" i="1"/>
  <c r="Y9013" i="1"/>
  <c r="Y3639" i="1"/>
  <c r="Y2196" i="1"/>
  <c r="Y8372" i="1"/>
  <c r="Y2200" i="1"/>
  <c r="Y9965" i="1"/>
  <c r="Y8728" i="1"/>
  <c r="Y8819" i="1"/>
  <c r="Y5792" i="1"/>
  <c r="Y1879" i="1"/>
  <c r="Y2568" i="1"/>
  <c r="Y5719" i="1"/>
  <c r="Y294" i="1"/>
  <c r="Y7284" i="1"/>
  <c r="Y1277" i="1"/>
  <c r="Y4405" i="1"/>
  <c r="Y4285" i="1"/>
  <c r="Y5471" i="1"/>
  <c r="Y8999" i="1"/>
  <c r="Y1167" i="1"/>
  <c r="Y3973" i="1"/>
  <c r="Y528" i="1"/>
  <c r="Y5682" i="1"/>
  <c r="Y7244" i="1"/>
  <c r="Y3002" i="1"/>
  <c r="Y3211" i="1"/>
  <c r="Y3831" i="1"/>
  <c r="Y2816" i="1"/>
  <c r="Y6199" i="1"/>
  <c r="Y131" i="1"/>
  <c r="Y8167" i="1"/>
  <c r="Y6850" i="1"/>
  <c r="Y1019" i="1"/>
  <c r="Y566" i="1"/>
  <c r="Y2108" i="1"/>
  <c r="Y9394" i="1"/>
  <c r="Y2784" i="1"/>
  <c r="Y5883" i="1"/>
  <c r="Y9185" i="1"/>
  <c r="Y8518" i="1"/>
  <c r="Y6216" i="1"/>
  <c r="Y8133" i="1"/>
  <c r="Y3985" i="1"/>
  <c r="Y5187" i="1"/>
  <c r="Y6799" i="1"/>
  <c r="Y1351" i="1"/>
  <c r="Y9568" i="1"/>
  <c r="Y6540" i="1"/>
  <c r="Y7283" i="1"/>
  <c r="Y5148" i="1"/>
  <c r="Y3511" i="1"/>
  <c r="Y2216" i="1"/>
  <c r="Y6095" i="1"/>
  <c r="Y3925" i="1"/>
  <c r="Y7572" i="1"/>
  <c r="Y4642" i="1"/>
  <c r="Y9976" i="1"/>
  <c r="Y29" i="1"/>
  <c r="Y5024" i="1"/>
  <c r="Y9772" i="1"/>
  <c r="Y3165" i="1"/>
  <c r="Y7648" i="1"/>
  <c r="Y7203" i="1"/>
  <c r="Y5890" i="1"/>
  <c r="Y1553" i="1"/>
  <c r="Y2209" i="1"/>
  <c r="Y3187" i="1"/>
  <c r="Y6970" i="1"/>
  <c r="Y3617" i="1"/>
  <c r="Y4554" i="1"/>
  <c r="Y6615" i="1"/>
  <c r="Y7332" i="1"/>
  <c r="Y5537" i="1"/>
  <c r="Y9105" i="1"/>
  <c r="Y8399" i="1"/>
  <c r="Y3353" i="1"/>
  <c r="Y8468" i="1"/>
  <c r="Y7545" i="1"/>
  <c r="Y5897" i="1"/>
  <c r="Y6502" i="1"/>
  <c r="Y8643" i="1"/>
  <c r="Y9066" i="1"/>
  <c r="Y681" i="1"/>
  <c r="Y5557" i="1"/>
  <c r="Y193" i="1"/>
  <c r="Y5053" i="1"/>
  <c r="Y4897" i="1"/>
  <c r="Y2891" i="1"/>
  <c r="Y8751" i="1"/>
  <c r="Y2770" i="1"/>
  <c r="Y7129" i="1"/>
  <c r="Y4054" i="1"/>
  <c r="Y3302" i="1"/>
  <c r="Y6191" i="1"/>
  <c r="Y917" i="1"/>
  <c r="Y1095" i="1"/>
  <c r="Y7918" i="1"/>
  <c r="Y6985" i="1"/>
  <c r="Y7870" i="1"/>
  <c r="Y4747" i="1"/>
  <c r="Y4376" i="1"/>
  <c r="Y6351" i="1"/>
  <c r="Y5332" i="1"/>
  <c r="Y7412" i="1"/>
  <c r="Y5804" i="1"/>
  <c r="Y865" i="1"/>
  <c r="Y8991" i="1"/>
  <c r="Y3776" i="1"/>
  <c r="Y3209" i="1"/>
  <c r="Y2034" i="1"/>
  <c r="Y6727" i="1"/>
  <c r="Y1459" i="1"/>
  <c r="Y90" i="1"/>
  <c r="Y5227" i="1"/>
  <c r="Y9803" i="1"/>
  <c r="Y4199" i="1"/>
  <c r="Y3250" i="1"/>
  <c r="Y376" i="1"/>
  <c r="Y8762" i="1"/>
  <c r="Y6695" i="1"/>
  <c r="Y480" i="1"/>
  <c r="Y4373" i="1"/>
  <c r="Y8636" i="1"/>
  <c r="Y1973" i="1"/>
  <c r="Y1795" i="1"/>
  <c r="Y1583" i="1"/>
  <c r="Y400" i="1"/>
  <c r="Y5957" i="1"/>
  <c r="Y5902" i="1"/>
  <c r="Y1379" i="1"/>
  <c r="Y6327" i="1"/>
  <c r="Y988" i="1"/>
  <c r="Y3708" i="1"/>
  <c r="Y9091" i="1"/>
  <c r="Y7627" i="1"/>
  <c r="Y2449" i="1"/>
  <c r="Y9591" i="1"/>
  <c r="Y9402" i="1"/>
  <c r="Y6955" i="1"/>
  <c r="Y377" i="1"/>
  <c r="Y5920" i="1"/>
  <c r="Y2383" i="1"/>
  <c r="Y1506" i="1"/>
  <c r="Y1292" i="1"/>
  <c r="Y7029" i="1"/>
  <c r="Y5911" i="1"/>
  <c r="Y3953" i="1"/>
  <c r="Y2956" i="1"/>
  <c r="Y7338" i="1"/>
  <c r="Y4524" i="1"/>
  <c r="Y33" i="1"/>
  <c r="Y845" i="1"/>
  <c r="Y3547" i="1"/>
  <c r="Y4327" i="1"/>
  <c r="Y1606" i="1"/>
  <c r="Y5297" i="1"/>
  <c r="Y4512" i="1"/>
  <c r="Y991" i="1"/>
  <c r="Y2367" i="1"/>
  <c r="Y3361" i="1"/>
  <c r="Y4429" i="1"/>
  <c r="Y1413" i="1"/>
  <c r="Y6921" i="1"/>
  <c r="Y9853" i="1"/>
  <c r="Y1961" i="1"/>
  <c r="Y8782" i="1"/>
  <c r="Y5586" i="1"/>
  <c r="Y3729" i="1"/>
  <c r="Y3267" i="1"/>
  <c r="Y5418" i="1"/>
  <c r="Y4372" i="1"/>
  <c r="Y9196" i="1"/>
  <c r="Y8139" i="1"/>
  <c r="Y5410" i="1"/>
  <c r="Y9896" i="1"/>
  <c r="Y4157" i="1"/>
  <c r="Y186" i="1"/>
  <c r="Y8300" i="1"/>
  <c r="Y2441" i="1"/>
  <c r="Y1556" i="1"/>
  <c r="Y8538" i="1"/>
  <c r="Y1409" i="1"/>
  <c r="Y8987" i="1"/>
  <c r="Y3094" i="1"/>
  <c r="Y5155" i="1"/>
  <c r="Y5242" i="1"/>
  <c r="Y3933" i="1"/>
  <c r="Y9881" i="1"/>
  <c r="Y1268" i="1"/>
  <c r="Y450" i="1"/>
  <c r="Y7661" i="1"/>
  <c r="Y5109" i="1"/>
  <c r="Y5816" i="1"/>
  <c r="Y9390" i="1"/>
  <c r="Y6038" i="1"/>
  <c r="Y2501" i="1"/>
  <c r="Y8313" i="1"/>
  <c r="Y7270" i="1"/>
  <c r="Y2661" i="1"/>
  <c r="Y6823" i="1"/>
  <c r="Y9216" i="1"/>
  <c r="Y8356" i="1"/>
  <c r="Y382" i="1"/>
  <c r="Y2078" i="1"/>
  <c r="Y994" i="1"/>
  <c r="Y1169" i="1"/>
  <c r="Y983" i="1"/>
  <c r="Y2494" i="1"/>
  <c r="Y4268" i="1"/>
  <c r="Y6967" i="1"/>
  <c r="Y1825" i="1"/>
  <c r="Y1654" i="1"/>
  <c r="Y5570" i="1"/>
  <c r="Y1160" i="1"/>
  <c r="Y169" i="1"/>
  <c r="Y3305" i="1"/>
  <c r="Y6511" i="1"/>
  <c r="Y62" i="1"/>
  <c r="Y3785" i="1"/>
  <c r="Y5625" i="1"/>
  <c r="Y6918" i="1"/>
  <c r="Y1386" i="1"/>
  <c r="Y2471" i="1"/>
  <c r="Y1505" i="1"/>
  <c r="Y117" i="1"/>
  <c r="Y3550" i="1"/>
  <c r="Y8240" i="1"/>
  <c r="Y2750" i="1"/>
  <c r="Y4144" i="1"/>
  <c r="Y4958" i="1"/>
  <c r="Y5262" i="1"/>
  <c r="Y7886" i="1"/>
  <c r="Y318" i="1"/>
  <c r="Y5596" i="1"/>
  <c r="Y5697" i="1"/>
  <c r="Y9267" i="1"/>
  <c r="Y4403" i="1"/>
  <c r="Y5168" i="1"/>
  <c r="Y1531" i="1"/>
  <c r="Y8407" i="1"/>
  <c r="Y562" i="1"/>
  <c r="Y2053" i="1"/>
  <c r="Y3401" i="1"/>
  <c r="Y801" i="1"/>
  <c r="Y6507" i="1"/>
  <c r="Y5739" i="1"/>
  <c r="Y6104" i="1"/>
  <c r="Y5589" i="1"/>
  <c r="Y2468" i="1"/>
  <c r="Y634" i="1"/>
  <c r="Y6237" i="1"/>
  <c r="Y1759" i="1"/>
  <c r="Y4910" i="1"/>
  <c r="Y694" i="1"/>
  <c r="Y5113" i="1"/>
  <c r="Y7084" i="1"/>
  <c r="Y6204" i="1"/>
  <c r="Y5603" i="1"/>
  <c r="Y6027" i="1"/>
  <c r="Y5338" i="1"/>
  <c r="Y4462" i="1"/>
  <c r="Y5071" i="1"/>
  <c r="Y2392" i="1"/>
  <c r="Y7628" i="1"/>
  <c r="Y5950" i="1"/>
  <c r="Y5655" i="1"/>
  <c r="Y9950" i="1"/>
  <c r="Y6" i="1"/>
  <c r="Y9891" i="1"/>
  <c r="Y6278" i="1"/>
  <c r="Y3457" i="1"/>
  <c r="Y3638" i="1"/>
  <c r="Y8444" i="1"/>
  <c r="Y6709" i="1"/>
  <c r="Y6015" i="1"/>
  <c r="Y6819" i="1"/>
  <c r="Y2437" i="1"/>
  <c r="Y5761" i="1"/>
  <c r="Y1789" i="1"/>
  <c r="Y8337" i="1"/>
  <c r="Y4699" i="1"/>
  <c r="Y8548" i="1"/>
  <c r="Y6516" i="1"/>
  <c r="Y4125" i="1"/>
  <c r="Y2250" i="1"/>
  <c r="Y2203" i="1"/>
  <c r="Y6871" i="1"/>
  <c r="Y5337" i="1"/>
  <c r="Y6702" i="1"/>
  <c r="Y5447" i="1"/>
  <c r="Y7229" i="1"/>
  <c r="Y1411" i="1"/>
  <c r="Y3130" i="1"/>
  <c r="Y9704" i="1"/>
  <c r="Y1663" i="1"/>
  <c r="Y63" i="1"/>
  <c r="Y8662" i="1"/>
  <c r="Y290" i="1"/>
  <c r="Y9999" i="1"/>
  <c r="Y10" i="1"/>
  <c r="Y5241" i="1"/>
  <c r="Y1713" i="1"/>
  <c r="Y3895" i="1"/>
  <c r="Y4086" i="1"/>
  <c r="Y3528" i="1"/>
  <c r="Y9922" i="1"/>
  <c r="Y1179" i="1"/>
  <c r="Y1437" i="1"/>
  <c r="Y6805" i="1"/>
  <c r="Y3660" i="1"/>
  <c r="Y6820" i="1"/>
  <c r="Y629" i="1"/>
  <c r="Y1494" i="1"/>
  <c r="Y5610" i="1"/>
  <c r="Y3453" i="1"/>
  <c r="Y4181" i="1"/>
  <c r="Y8922" i="1"/>
  <c r="Y915" i="1"/>
  <c r="Y9717" i="1"/>
  <c r="Y409" i="1"/>
  <c r="Y9338" i="1"/>
  <c r="Y3433" i="1"/>
  <c r="Y6167" i="1"/>
  <c r="Y1870" i="1"/>
  <c r="Y7713" i="1"/>
  <c r="Y1488" i="1"/>
  <c r="Y4298" i="1"/>
  <c r="Y4948" i="1"/>
  <c r="Y5643" i="1"/>
  <c r="Y8439" i="1"/>
  <c r="Y6836" i="1"/>
  <c r="Y2001" i="1"/>
  <c r="Y4116" i="1"/>
  <c r="Y9785" i="1"/>
  <c r="Y6514" i="1"/>
  <c r="Y804" i="1"/>
  <c r="Y9368" i="1"/>
  <c r="Y247" i="1"/>
  <c r="Y4276" i="1"/>
  <c r="Y8363" i="1"/>
  <c r="Y7525" i="1"/>
  <c r="Y5521" i="1"/>
  <c r="Y4820" i="1"/>
  <c r="Y9664" i="1"/>
  <c r="Y7564" i="1"/>
  <c r="Y9962" i="1"/>
  <c r="Y740" i="1"/>
  <c r="Y7018" i="1"/>
  <c r="Y969" i="1"/>
  <c r="Y2107" i="1"/>
  <c r="Y6861" i="1"/>
  <c r="Y7582" i="1"/>
  <c r="Y2346" i="1"/>
  <c r="Y3336" i="1"/>
  <c r="Y1785" i="1"/>
  <c r="Y615" i="1"/>
  <c r="Y7725" i="1"/>
  <c r="Y8888" i="1"/>
  <c r="Y4612" i="1"/>
  <c r="Y310" i="1"/>
  <c r="Y5903" i="1"/>
  <c r="Y6887" i="1"/>
  <c r="Y9453" i="1"/>
  <c r="Y9561" i="1"/>
  <c r="Y5750" i="1"/>
  <c r="Y5683" i="1"/>
  <c r="Y1627" i="1"/>
  <c r="Y1068" i="1"/>
  <c r="Y7399" i="1"/>
  <c r="Y8595" i="1"/>
  <c r="Y1779" i="1"/>
  <c r="Y330" i="1"/>
  <c r="Y5511" i="1"/>
  <c r="Y2548" i="1"/>
  <c r="Y3342" i="1"/>
  <c r="Y1907" i="1"/>
  <c r="Y1918" i="1"/>
  <c r="Y8232" i="1"/>
  <c r="Y5108" i="1"/>
  <c r="Y4750" i="1"/>
  <c r="Y6931" i="1"/>
  <c r="Y4731" i="1"/>
  <c r="Y5458" i="1"/>
  <c r="Y2766" i="1"/>
  <c r="Y4164" i="1"/>
  <c r="Y4128" i="1"/>
  <c r="Y9230" i="1"/>
  <c r="Y3205" i="1"/>
  <c r="Y4863" i="1"/>
  <c r="Y9624" i="1"/>
  <c r="Y8815" i="1"/>
  <c r="Y1343" i="1"/>
  <c r="Y7123" i="1"/>
  <c r="Y21" i="1"/>
  <c r="Y8396" i="1"/>
  <c r="Y6329" i="1"/>
  <c r="Y6451" i="1"/>
  <c r="Y519" i="1"/>
  <c r="Y1558" i="1"/>
  <c r="Y8237" i="1"/>
  <c r="Y9604" i="1"/>
  <c r="Y620" i="1"/>
  <c r="Y1607" i="1"/>
  <c r="Y4713" i="1"/>
  <c r="Y2413" i="1"/>
  <c r="Y5831" i="1"/>
  <c r="Y9157" i="1"/>
  <c r="Y5231" i="1"/>
  <c r="Y8299" i="1"/>
  <c r="Y9620" i="1"/>
  <c r="Y5759" i="1"/>
  <c r="Y7415" i="1"/>
  <c r="Y3969" i="1"/>
  <c r="Y9631" i="1"/>
  <c r="Y781" i="1"/>
  <c r="Y7330" i="1"/>
  <c r="Y6043" i="1"/>
  <c r="Y9642" i="1"/>
  <c r="Y5260" i="1"/>
  <c r="Y6909" i="1"/>
  <c r="Y7609" i="1"/>
  <c r="Y5333" i="1"/>
  <c r="Y8352" i="1"/>
  <c r="Y6243" i="1"/>
  <c r="Y6575" i="1"/>
  <c r="Y403" i="1"/>
  <c r="Y901" i="1"/>
  <c r="Y4842" i="1"/>
  <c r="Y9741" i="1"/>
  <c r="Y298" i="1"/>
  <c r="Y6435" i="1"/>
  <c r="Y1662" i="1"/>
  <c r="Y1796" i="1"/>
  <c r="Y7771" i="1"/>
  <c r="Y9470" i="1"/>
  <c r="Y7495" i="1"/>
  <c r="Y6050" i="1"/>
  <c r="Y4932" i="1"/>
  <c r="Y1739" i="1"/>
  <c r="Y6493" i="1"/>
  <c r="Y6653" i="1"/>
  <c r="Y2171" i="1"/>
  <c r="Y5547" i="1"/>
  <c r="Y2578" i="1"/>
  <c r="Y7032" i="1"/>
  <c r="Y7547" i="1"/>
  <c r="Y8521" i="1"/>
  <c r="Y4656" i="1"/>
  <c r="Y5959" i="1"/>
  <c r="Y8023" i="1"/>
  <c r="Y7064" i="1"/>
  <c r="Y4753" i="1"/>
  <c r="Y9255" i="1"/>
  <c r="Y5559" i="1"/>
  <c r="Y2714" i="1"/>
  <c r="Y5020" i="1"/>
  <c r="Y7860" i="1"/>
  <c r="Y8406" i="1"/>
  <c r="Y4274" i="1"/>
  <c r="Y9733" i="1"/>
  <c r="Y2999" i="1"/>
  <c r="Y5021" i="1"/>
  <c r="Y7738" i="1"/>
  <c r="Y7515" i="1"/>
  <c r="Y8527" i="1"/>
  <c r="Y1950" i="1"/>
  <c r="Y3519" i="1"/>
  <c r="Y4873" i="1"/>
  <c r="Y3107" i="1"/>
  <c r="Y9448" i="1"/>
  <c r="Y1513" i="1"/>
  <c r="Y5160" i="1"/>
  <c r="Y2820" i="1"/>
  <c r="Y9819" i="1"/>
  <c r="Y1476" i="1"/>
  <c r="Y4253" i="1"/>
  <c r="Y9016" i="1"/>
  <c r="Y260" i="1"/>
  <c r="Y7128" i="1"/>
  <c r="Y352" i="1"/>
  <c r="Y1986" i="1"/>
  <c r="Y9089" i="1"/>
  <c r="Y5851" i="1"/>
  <c r="Y486" i="1"/>
  <c r="Y1261" i="1"/>
  <c r="Y4200" i="1"/>
  <c r="Y7882" i="1"/>
  <c r="Y9225" i="1"/>
  <c r="Y6975" i="1"/>
  <c r="Y9815" i="1"/>
  <c r="Y1808" i="1"/>
  <c r="Y3340" i="1"/>
  <c r="Y3218" i="1"/>
  <c r="Y4740" i="1"/>
  <c r="Y605" i="1"/>
  <c r="Y2311" i="1"/>
  <c r="Y7607" i="1"/>
  <c r="Y986" i="1"/>
  <c r="Y1170" i="1"/>
  <c r="Y6618" i="1"/>
  <c r="Y6416" i="1"/>
  <c r="Y3894" i="1"/>
  <c r="Y1697" i="1"/>
  <c r="Y3244" i="1"/>
  <c r="Y8193" i="1"/>
  <c r="Y5698" i="1"/>
  <c r="Y64" i="1"/>
  <c r="Y3128" i="1"/>
  <c r="Y9752" i="1"/>
  <c r="Y2821" i="1"/>
  <c r="Y9912" i="1"/>
  <c r="Y6872" i="1"/>
  <c r="Y4479" i="1"/>
  <c r="Y6821" i="1"/>
  <c r="Y7924" i="1"/>
  <c r="Y3103" i="1"/>
  <c r="Y4073" i="1"/>
  <c r="Y5500" i="1"/>
  <c r="Y6487" i="1"/>
  <c r="Y4354" i="1"/>
  <c r="Y1614" i="1"/>
  <c r="Y2984" i="1"/>
  <c r="Y3504" i="1"/>
  <c r="Y2214" i="1"/>
  <c r="Y2934" i="1"/>
  <c r="Y9562" i="1"/>
  <c r="Y5784" i="1"/>
  <c r="Y6211" i="1"/>
  <c r="Y8166" i="1"/>
  <c r="Y3805" i="1"/>
  <c r="Y1571" i="1"/>
  <c r="Y4782" i="1"/>
  <c r="Y3909" i="1"/>
  <c r="Y4165" i="1"/>
  <c r="Y4278" i="1"/>
  <c r="Y2368" i="1"/>
  <c r="Y1109" i="1"/>
  <c r="Y9182" i="1"/>
  <c r="Y8138" i="1"/>
  <c r="Y1495" i="1"/>
  <c r="Y3586" i="1"/>
  <c r="Y5995" i="1"/>
  <c r="Y7817" i="1"/>
  <c r="Y5030" i="1"/>
  <c r="Y326" i="1"/>
  <c r="Y2423" i="1"/>
  <c r="Y8509" i="1"/>
  <c r="Y9812" i="1"/>
  <c r="Y7404" i="1"/>
  <c r="Y8325" i="1"/>
  <c r="Y9496" i="1"/>
  <c r="Y7464" i="1"/>
  <c r="Y536" i="1"/>
  <c r="Y2398" i="1"/>
  <c r="Y4708" i="1"/>
  <c r="Y4486" i="1"/>
  <c r="Y6741" i="1"/>
  <c r="Y4258" i="1"/>
  <c r="Y7057" i="1"/>
  <c r="Y2163" i="1"/>
  <c r="Y5372" i="1"/>
  <c r="Y6601" i="1"/>
  <c r="Y2668" i="1"/>
  <c r="Y5781" i="1"/>
  <c r="Y426" i="1"/>
  <c r="Y6297" i="1"/>
  <c r="Y9774" i="1"/>
  <c r="Y9512" i="1"/>
  <c r="Y114" i="1"/>
  <c r="Y2742" i="1"/>
  <c r="Y3525" i="1"/>
  <c r="Y1406" i="1"/>
  <c r="Y3689" i="1"/>
  <c r="Y458" i="1"/>
  <c r="Y8597" i="1"/>
  <c r="Y6965" i="1"/>
  <c r="Y393" i="1"/>
  <c r="Y5679" i="1"/>
  <c r="Y8233" i="1"/>
  <c r="Y4592" i="1"/>
  <c r="Y7623" i="1"/>
  <c r="Y6092" i="1"/>
  <c r="Y6696" i="1"/>
  <c r="Y9241" i="1"/>
  <c r="Y6466" i="1"/>
  <c r="Y8388" i="1"/>
  <c r="Y6331" i="1"/>
  <c r="Y72" i="1"/>
  <c r="Y658" i="1"/>
  <c r="Y6795" i="1"/>
  <c r="Y2025" i="1"/>
  <c r="Y6984" i="1"/>
  <c r="Y205" i="1"/>
  <c r="Y862" i="1"/>
  <c r="Y643" i="1"/>
  <c r="Y1367" i="1"/>
  <c r="Y2169" i="1"/>
  <c r="Y8050" i="1"/>
  <c r="Y4501" i="1"/>
  <c r="Y5510" i="1"/>
  <c r="Y7350" i="1"/>
  <c r="Y5560" i="1"/>
  <c r="Y6673" i="1"/>
  <c r="Y7001" i="1"/>
  <c r="Y4143" i="1"/>
  <c r="Y3092" i="1"/>
  <c r="Y2301" i="1"/>
  <c r="Y669" i="1"/>
  <c r="Y4329" i="1"/>
  <c r="Y9514" i="1"/>
  <c r="Y6426" i="1"/>
  <c r="Y3677" i="1"/>
  <c r="Y5940" i="1"/>
  <c r="Y6684" i="1"/>
  <c r="Y7551" i="1"/>
  <c r="Y2625" i="1"/>
  <c r="Y4135" i="1"/>
  <c r="Y7477" i="1"/>
  <c r="Y8772" i="1"/>
  <c r="Y1798" i="1"/>
  <c r="Y3125" i="1"/>
  <c r="Y3367" i="1"/>
  <c r="Y9334" i="1"/>
  <c r="Y79" i="1"/>
  <c r="Y6249" i="1"/>
  <c r="Y4865" i="1"/>
  <c r="Y611" i="1"/>
  <c r="Y4267" i="1"/>
  <c r="Y2581" i="1"/>
  <c r="Y2337" i="1"/>
  <c r="Y8140" i="1"/>
  <c r="Y3329" i="1"/>
  <c r="Y7090" i="1"/>
  <c r="Y7866" i="1"/>
  <c r="Y7088" i="1"/>
  <c r="Y1133" i="1"/>
  <c r="Y9921" i="1"/>
  <c r="Y6178" i="1"/>
  <c r="Y1931" i="1"/>
  <c r="Y1213" i="1"/>
  <c r="Y7567" i="1"/>
  <c r="Y7085" i="1"/>
  <c r="Y9173" i="1"/>
  <c r="Y5915" i="1"/>
  <c r="Y1308" i="1"/>
  <c r="Y3675" i="1"/>
  <c r="Y6035" i="1"/>
  <c r="Y5496" i="1"/>
  <c r="Y8013" i="1"/>
  <c r="Y6366" i="1"/>
  <c r="Y7510" i="1"/>
  <c r="Y7792" i="1"/>
  <c r="Y3004" i="1"/>
  <c r="Y893" i="1"/>
  <c r="Y7966" i="1"/>
  <c r="Y9527" i="1"/>
  <c r="Y3163" i="1"/>
  <c r="Y9343" i="1"/>
  <c r="Y4900" i="1"/>
  <c r="Y4792" i="1"/>
  <c r="Y5645" i="1"/>
  <c r="Y5579" i="1"/>
  <c r="Y6735" i="1"/>
  <c r="Y4107" i="1"/>
  <c r="Y7191" i="1"/>
  <c r="Y1099" i="1"/>
  <c r="Y4631" i="1"/>
  <c r="Y2880" i="1"/>
  <c r="Y2098" i="1"/>
  <c r="Y1670" i="1"/>
  <c r="Y5098" i="1"/>
  <c r="Y5147" i="1"/>
  <c r="Y9755" i="1"/>
  <c r="Y873" i="1"/>
  <c r="Y7622" i="1"/>
  <c r="Y540" i="1"/>
  <c r="Y630" i="1"/>
  <c r="Y1748" i="1"/>
  <c r="Y9581" i="1"/>
  <c r="Y3396" i="1"/>
  <c r="Y7184" i="1"/>
  <c r="Y6168" i="1"/>
  <c r="Y6384" i="1"/>
  <c r="Y2737" i="1"/>
  <c r="Y2020" i="1"/>
  <c r="Y7402" i="1"/>
  <c r="Y3621" i="1"/>
  <c r="Y6925" i="1"/>
  <c r="Y8721" i="1"/>
  <c r="Y5509" i="1"/>
  <c r="Y9325" i="1"/>
  <c r="Y5935" i="1"/>
  <c r="Y1469" i="1"/>
  <c r="Y2069" i="1"/>
  <c r="Y4090" i="1"/>
  <c r="Y2258" i="1"/>
  <c r="Y2707" i="1"/>
  <c r="Y5543" i="1"/>
  <c r="Y5429" i="1"/>
  <c r="Y1728" i="1"/>
  <c r="Y6814" i="1"/>
  <c r="Y5031" i="1"/>
  <c r="Y82" i="1"/>
  <c r="Y6176" i="1"/>
  <c r="Y8345" i="1"/>
  <c r="Y7119" i="1"/>
  <c r="Y6248" i="1"/>
  <c r="Y5431" i="1"/>
  <c r="Y2448" i="1"/>
  <c r="Y6348" i="1"/>
  <c r="Y7069" i="1"/>
  <c r="Y1377" i="1"/>
  <c r="Y4074" i="1"/>
  <c r="Y8279" i="1"/>
  <c r="Y5842" i="1"/>
  <c r="Y4229" i="1"/>
  <c r="Y8641" i="1"/>
  <c r="Y4183" i="1"/>
  <c r="Y2213" i="1"/>
  <c r="Y7121" i="1"/>
  <c r="Y8274" i="1"/>
  <c r="Y1026" i="1"/>
  <c r="Y99" i="1"/>
  <c r="Y4013" i="1"/>
  <c r="Y2588" i="1"/>
  <c r="Y7904" i="1"/>
  <c r="Y5467" i="1"/>
  <c r="Y106" i="1"/>
  <c r="Y3062" i="1"/>
  <c r="Y6155" i="1"/>
  <c r="Y880" i="1"/>
  <c r="Y5382" i="1"/>
  <c r="Y9195" i="1"/>
  <c r="Y3135" i="1"/>
  <c r="Y1542" i="1"/>
  <c r="Y6579" i="1"/>
  <c r="Y6718" i="1"/>
  <c r="Y9090" i="1"/>
  <c r="Y8920" i="1"/>
  <c r="Y1222" i="1"/>
  <c r="Y7975" i="1"/>
  <c r="Y3167" i="1"/>
  <c r="Y7626" i="1"/>
  <c r="Y5546" i="1"/>
  <c r="Y9178" i="1"/>
  <c r="Y4014" i="1"/>
  <c r="Y7733" i="1"/>
  <c r="Y9637" i="1"/>
  <c r="Y9668" i="1"/>
  <c r="Y2598" i="1"/>
  <c r="Y2674" i="1"/>
  <c r="Y3182" i="1"/>
  <c r="Y2067" i="1"/>
  <c r="Y1311" i="1"/>
  <c r="Y9385" i="1"/>
  <c r="Y2918" i="1"/>
  <c r="Y5829" i="1"/>
  <c r="Y9348" i="1"/>
  <c r="Y8712" i="1"/>
  <c r="Y5524" i="1"/>
  <c r="Y6798" i="1"/>
  <c r="Y1548" i="1"/>
  <c r="Y6056" i="1"/>
  <c r="Y6150" i="1"/>
  <c r="Y1489" i="1"/>
  <c r="Y542" i="1"/>
  <c r="Y3577" i="1"/>
  <c r="Y7642" i="1"/>
  <c r="Y1224" i="1"/>
  <c r="Y4954" i="1"/>
  <c r="Y7364" i="1"/>
  <c r="Y9495" i="1"/>
  <c r="Y6059" i="1"/>
  <c r="Y4150" i="1"/>
  <c r="Y3623" i="1"/>
  <c r="Y7328" i="1"/>
  <c r="Y9294" i="1"/>
  <c r="Y4070" i="1"/>
  <c r="Y5067" i="1"/>
  <c r="Y4907" i="1"/>
  <c r="Y5215" i="1"/>
  <c r="Y9534" i="1"/>
  <c r="Y1400" i="1"/>
  <c r="Y9587" i="1"/>
  <c r="Y3976" i="1"/>
  <c r="Y485" i="1"/>
  <c r="Y112" i="1"/>
  <c r="Y7857" i="1"/>
  <c r="Y127" i="1"/>
  <c r="Y8965" i="1"/>
  <c r="Y1716" i="1"/>
  <c r="Y2806" i="1"/>
  <c r="Y2274" i="1"/>
  <c r="Y7850" i="1"/>
  <c r="Y367" i="1"/>
  <c r="Y7698" i="1"/>
  <c r="Y6064" i="1"/>
  <c r="Y2313" i="1"/>
  <c r="Y2748" i="1"/>
  <c r="Y7047" i="1"/>
  <c r="Y3461" i="1"/>
  <c r="Y7075" i="1"/>
  <c r="Y7907" i="1"/>
  <c r="Y3927" i="1"/>
  <c r="Y1693" i="1"/>
  <c r="Y4443" i="1"/>
  <c r="Y9578" i="1"/>
  <c r="Y9418" i="1"/>
  <c r="Y5127" i="1"/>
  <c r="Y9649" i="1"/>
  <c r="Y31" i="1"/>
  <c r="Y2758" i="1"/>
  <c r="Y7094" i="1"/>
  <c r="Y4718" i="1"/>
  <c r="Y5732" i="1"/>
  <c r="Y7852" i="1"/>
  <c r="Y4653" i="1"/>
  <c r="Y3793" i="1"/>
  <c r="Y1761" i="1"/>
  <c r="Y5958" i="1"/>
  <c r="Y4989" i="1"/>
  <c r="Y307" i="1"/>
  <c r="Y5318" i="1"/>
  <c r="Y8741" i="1"/>
  <c r="Y793" i="1"/>
  <c r="Y8466" i="1"/>
  <c r="Y2559" i="1"/>
  <c r="Y2204" i="1"/>
  <c r="Y8589" i="1"/>
  <c r="Y502" i="1"/>
  <c r="Y2740" i="1"/>
  <c r="Y6030" i="1"/>
  <c r="Y6470" i="1"/>
  <c r="Y897" i="1"/>
  <c r="Y2885" i="1"/>
  <c r="Y5134" i="1"/>
  <c r="Y14" i="1"/>
  <c r="Y564" i="1"/>
  <c r="Y3024" i="1"/>
  <c r="Y4374" i="1"/>
  <c r="Y4919" i="1"/>
  <c r="Y8906" i="1"/>
  <c r="Y5084" i="1"/>
  <c r="Y1329" i="1"/>
  <c r="Y5780" i="1"/>
  <c r="Y1420" i="1"/>
  <c r="Y7824" i="1"/>
  <c r="Y6668" i="1"/>
  <c r="Y7889" i="1"/>
  <c r="Y1481" i="1"/>
  <c r="Y4613" i="1"/>
  <c r="Y73" i="1"/>
  <c r="Y2157" i="1"/>
  <c r="Y5634" i="1"/>
  <c r="Y3348" i="1"/>
  <c r="Y386" i="1"/>
  <c r="Y2774" i="1"/>
  <c r="Y1822" i="1"/>
  <c r="Y4807" i="1"/>
  <c r="Y8192" i="1"/>
  <c r="Y296" i="1"/>
  <c r="Y4556" i="1"/>
  <c r="Y5276" i="1"/>
  <c r="Y4818" i="1"/>
  <c r="Y2797" i="1"/>
  <c r="Y7719" i="1"/>
  <c r="Y1731" i="1"/>
  <c r="Y8105" i="1"/>
  <c r="Y7238" i="1"/>
  <c r="Y7271" i="1"/>
  <c r="Y9327" i="1"/>
  <c r="Y6333" i="1"/>
  <c r="Y3026" i="1"/>
  <c r="Y5877" i="1"/>
  <c r="Y1310" i="1"/>
  <c r="Y3012" i="1"/>
  <c r="Y8359" i="1"/>
  <c r="Y9062" i="1"/>
  <c r="Y4057" i="1"/>
  <c r="Y7739" i="1"/>
  <c r="Y5324" i="1"/>
  <c r="Y7523" i="1"/>
  <c r="Y3297" i="1"/>
  <c r="Y8049" i="1"/>
  <c r="Y5657" i="1"/>
  <c r="Y692" i="1"/>
  <c r="Y8692" i="1"/>
  <c r="Y8699" i="1"/>
  <c r="Y2279" i="1"/>
  <c r="Y3713" i="1"/>
  <c r="Y5809" i="1"/>
  <c r="Y890" i="1"/>
  <c r="Y9763" i="1"/>
  <c r="Y1652" i="1"/>
  <c r="Y1618" i="1"/>
  <c r="Y7706" i="1"/>
  <c r="Y6647" i="1"/>
  <c r="Y7230" i="1"/>
  <c r="Y7192" i="1"/>
  <c r="Y3227" i="1"/>
  <c r="Y3349" i="1"/>
  <c r="Y6301" i="1"/>
  <c r="Y3614" i="1"/>
  <c r="Y7095" i="1"/>
  <c r="Y4168" i="1"/>
  <c r="Y3474" i="1"/>
  <c r="Y5822" i="1"/>
  <c r="Y829" i="1"/>
  <c r="Y6427" i="1"/>
  <c r="Y1298" i="1"/>
  <c r="Y6983" i="1"/>
  <c r="Y6194" i="1"/>
  <c r="Y8657" i="1"/>
  <c r="Y5361" i="1"/>
  <c r="Y5973" i="1"/>
  <c r="Y4774" i="1"/>
  <c r="Y7340" i="1"/>
  <c r="Y8908" i="1"/>
  <c r="Y2876" i="1"/>
  <c r="Y4481" i="1"/>
  <c r="Y8066" i="1"/>
  <c r="Y2514" i="1"/>
  <c r="Y6616" i="1"/>
  <c r="Y9097" i="1"/>
  <c r="Y8503" i="1"/>
  <c r="Y8947" i="1"/>
  <c r="Y2505" i="1"/>
  <c r="Y2957" i="1"/>
  <c r="Y9844" i="1"/>
  <c r="Y300" i="1"/>
  <c r="Y9384" i="1"/>
  <c r="Y6867" i="1"/>
  <c r="Y8925" i="1"/>
  <c r="Y9667" i="1"/>
  <c r="Y9706" i="1"/>
  <c r="Y7798" i="1"/>
  <c r="Y1584" i="1"/>
  <c r="Y9378" i="1"/>
  <c r="Y5567" i="1"/>
  <c r="Y5909" i="1"/>
  <c r="Y9502" i="1"/>
  <c r="Y525" i="1"/>
  <c r="Y2587" i="1"/>
  <c r="Y3085" i="1"/>
  <c r="Y3987" i="1"/>
  <c r="Y4227" i="1"/>
  <c r="Y9177" i="1"/>
  <c r="Y2428" i="1"/>
  <c r="Y6761" i="1"/>
  <c r="Y1651" i="1"/>
  <c r="Y6752" i="1"/>
  <c r="Y7634" i="1"/>
  <c r="Y4709" i="1"/>
  <c r="Y2360" i="1"/>
  <c r="Y9250" i="1"/>
  <c r="Y5279" i="1"/>
  <c r="Y6832" i="1"/>
  <c r="Y3978" i="1"/>
  <c r="Y2252" i="1"/>
  <c r="Y2290" i="1"/>
  <c r="Y111" i="1"/>
  <c r="Y2713" i="1"/>
  <c r="Y8455" i="1"/>
  <c r="Y5" i="1"/>
  <c r="Y1786" i="1"/>
  <c r="Y8679" i="1"/>
  <c r="Y6424" i="1"/>
  <c r="Y3095" i="1"/>
  <c r="Y853" i="1"/>
  <c r="Y3557" i="1"/>
  <c r="Y2793" i="1"/>
  <c r="Y4869" i="1"/>
  <c r="Y7334" i="1"/>
  <c r="Y8554" i="1"/>
  <c r="Y6236" i="1"/>
  <c r="Y8560" i="1"/>
  <c r="Y553" i="1"/>
  <c r="Y8885" i="1"/>
  <c r="Y9821" i="1"/>
  <c r="Y8114" i="1"/>
  <c r="Y8879" i="1"/>
  <c r="Y8104" i="1"/>
  <c r="Y2809" i="1"/>
  <c r="Y161" i="1"/>
  <c r="Y1114" i="1"/>
  <c r="Y2522" i="1"/>
  <c r="Y7986" i="1"/>
  <c r="Y2312" i="1"/>
  <c r="Y3467" i="1"/>
  <c r="Y4724" i="1"/>
  <c r="Y4736" i="1"/>
  <c r="Y8253" i="1"/>
  <c r="Y6622" i="1"/>
  <c r="Y5117" i="1"/>
  <c r="Y3560" i="1"/>
  <c r="Y4769" i="1"/>
  <c r="Y8709" i="1"/>
  <c r="Y1754" i="1"/>
  <c r="Y5166" i="1"/>
  <c r="Y7474" i="1"/>
  <c r="Y2582" i="1"/>
  <c r="Y3590" i="1"/>
  <c r="Y4167" i="1"/>
  <c r="Y9573" i="1"/>
  <c r="Y1460" i="1"/>
  <c r="Y2164" i="1"/>
  <c r="Y4251" i="1"/>
  <c r="Y3523" i="1"/>
  <c r="Y6419" i="1"/>
  <c r="Y713" i="1"/>
  <c r="Y4830" i="1"/>
  <c r="Y1947" i="1"/>
  <c r="Y747" i="1"/>
  <c r="Y1480" i="1"/>
  <c r="Y7126" i="1"/>
  <c r="Y5305" i="1"/>
  <c r="Y6588" i="1"/>
  <c r="Y5014" i="1"/>
  <c r="Y2507" i="1"/>
  <c r="Y1044" i="1"/>
  <c r="Y2496" i="1"/>
  <c r="Y1625" i="1"/>
  <c r="Y2859" i="1"/>
  <c r="Y5736" i="1"/>
  <c r="Y320" i="1"/>
  <c r="Y9141" i="1"/>
  <c r="Y1216" i="1"/>
  <c r="Y9455" i="1"/>
  <c r="Y4594" i="1"/>
  <c r="Y6019" i="1"/>
  <c r="Y9005" i="1"/>
  <c r="Y3426" i="1"/>
  <c r="Y489" i="1"/>
  <c r="Y8614" i="1"/>
  <c r="Y5072" i="1"/>
  <c r="Y7677" i="1"/>
  <c r="Y779" i="1"/>
  <c r="Y8524" i="1"/>
  <c r="Y7138" i="1"/>
  <c r="Y1596" i="1"/>
  <c r="Y9318" i="1"/>
  <c r="Y7390" i="1"/>
  <c r="Y1094" i="1"/>
  <c r="Y1636" i="1"/>
  <c r="Y6728" i="1"/>
  <c r="Y7633" i="1"/>
  <c r="Y4036" i="1"/>
  <c r="Y8526" i="1"/>
  <c r="Y223" i="1"/>
  <c r="Y3491" i="1"/>
  <c r="Y3712" i="1"/>
  <c r="Y5125" i="1"/>
  <c r="Y1861" i="1"/>
  <c r="Y7202" i="1"/>
  <c r="Y5882" i="1"/>
  <c r="Y909" i="1"/>
  <c r="Y2835" i="1"/>
  <c r="Y2848" i="1"/>
  <c r="Y3563" i="1"/>
  <c r="Y8315" i="1"/>
  <c r="Y5194" i="1"/>
  <c r="Y3288" i="1"/>
  <c r="Y4876" i="1"/>
  <c r="Y7234" i="1"/>
  <c r="Y3088" i="1"/>
  <c r="Y6395" i="1"/>
  <c r="Y7720" i="1"/>
  <c r="Y1856" i="1"/>
  <c r="Y439" i="1"/>
  <c r="Y8544" i="1"/>
  <c r="Y698" i="1"/>
  <c r="Y9599" i="1"/>
  <c r="Y4729" i="1"/>
  <c r="Y8575" i="1"/>
  <c r="Y4503" i="1"/>
  <c r="Y2799" i="1"/>
  <c r="Y4038" i="1"/>
  <c r="Y9824" i="1"/>
  <c r="Y875" i="1"/>
  <c r="Y645" i="1"/>
  <c r="Y790" i="1"/>
  <c r="Y9750" i="1"/>
  <c r="Y282" i="1"/>
  <c r="Y5263" i="1"/>
  <c r="Y2982" i="1"/>
  <c r="Y6272" i="1"/>
  <c r="Y2721" i="1"/>
  <c r="Y4129" i="1"/>
  <c r="Y3423" i="1"/>
  <c r="Y2969" i="1"/>
  <c r="Y6162" i="1"/>
  <c r="Y8917" i="1"/>
  <c r="Y1498" i="1"/>
  <c r="Y2756" i="1"/>
  <c r="Y1622" i="1"/>
  <c r="Y7098" i="1"/>
  <c r="Y8445" i="1"/>
  <c r="Y9886" i="1"/>
  <c r="Y1339" i="1"/>
  <c r="Y727" i="1"/>
  <c r="Y4002" i="1"/>
  <c r="Y695" i="1"/>
  <c r="Y406" i="1"/>
  <c r="Y741" i="1"/>
  <c r="Y5996" i="1"/>
  <c r="Y6960" i="1"/>
  <c r="Y8450" i="1"/>
  <c r="Y2394" i="1"/>
  <c r="Y8513" i="1"/>
  <c r="Y9913" i="1"/>
  <c r="Y9577" i="1"/>
  <c r="Y1265" i="1"/>
  <c r="Y7484" i="1"/>
  <c r="Y7295" i="1"/>
  <c r="Y826" i="1"/>
  <c r="Y1934" i="1"/>
  <c r="Y2307" i="1"/>
  <c r="Y2491" i="1"/>
  <c r="Y3492" i="1"/>
  <c r="Y8083" i="1"/>
  <c r="Y2616" i="1"/>
  <c r="Y4678" i="1"/>
  <c r="Y2840" i="1"/>
  <c r="Y8916" i="1"/>
  <c r="Y5433" i="1"/>
  <c r="Y8569" i="1"/>
  <c r="Y2985" i="1"/>
  <c r="Y1727" i="1"/>
  <c r="Y8021" i="1"/>
  <c r="Y2309" i="1"/>
  <c r="Y2815" i="1"/>
  <c r="Y4929" i="1"/>
  <c r="Y3159" i="1"/>
  <c r="Y8443" i="1"/>
  <c r="Y187" i="1"/>
  <c r="Y1610" i="1"/>
  <c r="Y4115" i="1"/>
  <c r="Y2237" i="1"/>
  <c r="Y2508" i="1"/>
  <c r="Y2679" i="1"/>
  <c r="Y7871" i="1"/>
  <c r="Y2388" i="1"/>
  <c r="Y2739" i="1"/>
  <c r="Y1020" i="1"/>
  <c r="Y1550" i="1"/>
  <c r="Y1228" i="1"/>
  <c r="Y4109" i="1"/>
  <c r="Y7372" i="1"/>
  <c r="Y4591" i="1"/>
  <c r="Y5716" i="1"/>
  <c r="Y9284" i="1"/>
  <c r="Y8726" i="1"/>
  <c r="Y6241" i="1"/>
  <c r="Y3598" i="1"/>
  <c r="Y5615" i="1"/>
  <c r="Y2948" i="1"/>
  <c r="Y777" i="1"/>
  <c r="Y1119" i="1"/>
  <c r="Y2111" i="1"/>
  <c r="Y8612" i="1"/>
  <c r="Y91" i="1"/>
  <c r="Y8275" i="1"/>
  <c r="Y9188" i="1"/>
  <c r="Y2255" i="1"/>
  <c r="Y9507" i="1"/>
  <c r="Y8871" i="1"/>
  <c r="Y2326" i="1"/>
  <c r="Y4546" i="1"/>
  <c r="Y9734" i="1"/>
  <c r="Y5415" i="1"/>
  <c r="Y1051" i="1"/>
  <c r="Y1629" i="1"/>
  <c r="Y3518" i="1"/>
  <c r="Y5599" i="1"/>
  <c r="Y6449" i="1"/>
  <c r="Y6517" i="1"/>
  <c r="Y3779" i="1"/>
  <c r="Y419" i="1"/>
  <c r="Y8985" i="1"/>
  <c r="Y7211" i="1"/>
  <c r="Y1877" i="1"/>
  <c r="Y9900" i="1"/>
  <c r="Y8924" i="1"/>
  <c r="Y8907" i="1"/>
  <c r="Y9506" i="1"/>
  <c r="Y6656" i="1"/>
  <c r="Y5026" i="1"/>
  <c r="Y4879" i="1"/>
  <c r="Y1060" i="1"/>
  <c r="Y4106" i="1"/>
  <c r="Y5143" i="1"/>
  <c r="Y8364" i="1"/>
  <c r="Y1792" i="1"/>
  <c r="Y3877" i="1"/>
  <c r="Y7530" i="1"/>
  <c r="Y4131" i="1"/>
  <c r="Y544" i="1"/>
  <c r="Y8638" i="1"/>
  <c r="Y1204" i="1"/>
  <c r="Y1639" i="1"/>
  <c r="Y1820" i="1"/>
  <c r="Y3823" i="1"/>
  <c r="Y5086" i="1"/>
  <c r="Y2189" i="1"/>
  <c r="Y1749" i="1"/>
  <c r="Y5237" i="1"/>
  <c r="Y5399" i="1"/>
  <c r="Y3961" i="1"/>
  <c r="Y2103" i="1"/>
  <c r="Y8064" i="1"/>
  <c r="Y5141" i="1"/>
  <c r="Y51" i="1"/>
  <c r="Y6999" i="1"/>
  <c r="Y1304" i="1"/>
  <c r="Y7297" i="1"/>
  <c r="Y3115" i="1"/>
  <c r="Y7568" i="1"/>
  <c r="Y1007" i="1"/>
  <c r="Y3512" i="1"/>
  <c r="Y6541" i="1"/>
  <c r="Y6928" i="1"/>
  <c r="Y2401" i="1"/>
  <c r="Y1815" i="1"/>
  <c r="Y7859" i="1"/>
  <c r="Y7187" i="1"/>
  <c r="Y9124" i="1"/>
  <c r="Y1702" i="1"/>
  <c r="Y1933" i="1"/>
  <c r="Y7987" i="1"/>
  <c r="Y7919" i="1"/>
  <c r="Y6337" i="1"/>
  <c r="Y6453" i="1"/>
  <c r="Y6026" i="1"/>
  <c r="Y891" i="1"/>
  <c r="Y978" i="1"/>
  <c r="Y8046" i="1"/>
  <c r="Y6006" i="1"/>
  <c r="Y5943" i="1"/>
  <c r="Y8580" i="1"/>
  <c r="Y4006" i="1"/>
  <c r="Y6156" i="1"/>
  <c r="Y6024" i="1"/>
  <c r="Y9569" i="1"/>
  <c r="Y7378" i="1"/>
  <c r="Y1251" i="1"/>
  <c r="Y7208" i="1"/>
  <c r="Y2780" i="1"/>
  <c r="Y77" i="1"/>
  <c r="Y8440" i="1"/>
  <c r="Y6220" i="1"/>
  <c r="Y1013" i="1"/>
  <c r="Y6841" i="1"/>
  <c r="Y2747" i="1"/>
  <c r="Y6306" i="1"/>
  <c r="Y2804" i="1"/>
  <c r="Y9860" i="1"/>
  <c r="Y3497" i="1"/>
  <c r="Y9973" i="1"/>
  <c r="Y4060" i="1"/>
  <c r="Y3688" i="1"/>
  <c r="Y4682" i="1"/>
  <c r="Y1717" i="1"/>
  <c r="Y3812" i="1"/>
  <c r="Y618" i="1"/>
  <c r="Y6377" i="1"/>
  <c r="Y9095" i="1"/>
  <c r="Y5207" i="1"/>
  <c r="Y6846" i="1"/>
  <c r="Y5638" i="1"/>
  <c r="Y4050" i="1"/>
  <c r="Y6818" i="1"/>
  <c r="Y6057" i="1"/>
  <c r="Y3223" i="1"/>
  <c r="Y2958" i="1"/>
  <c r="Y4964" i="1"/>
  <c r="Y356" i="1"/>
  <c r="Y1441" i="1"/>
  <c r="Y932" i="1"/>
  <c r="Y846" i="1"/>
  <c r="Y4852" i="1"/>
  <c r="Y1111" i="1"/>
  <c r="Y2546" i="1"/>
  <c r="Y7513" i="1"/>
  <c r="Y4738" i="1"/>
  <c r="Y4648" i="1"/>
  <c r="Y6037" i="1"/>
  <c r="Y9162" i="1"/>
  <c r="Y5409" i="1"/>
  <c r="Y7235" i="1"/>
  <c r="Y258" i="1"/>
  <c r="Y1346" i="1"/>
  <c r="Y9801" i="1"/>
  <c r="Y8827" i="1"/>
  <c r="Y7170" i="1"/>
  <c r="Y3190" i="1"/>
  <c r="Y8974" i="1"/>
</calcChain>
</file>

<file path=xl/sharedStrings.xml><?xml version="1.0" encoding="utf-8"?>
<sst xmlns="http://schemas.openxmlformats.org/spreadsheetml/2006/main" count="30069" uniqueCount="58">
  <si>
    <t>Customer ID</t>
  </si>
  <si>
    <t>Cumulative Payment till date</t>
  </si>
  <si>
    <t>Gender</t>
  </si>
  <si>
    <t>State</t>
  </si>
  <si>
    <t>Bank</t>
  </si>
  <si>
    <t>ICICI</t>
  </si>
  <si>
    <t>SBI</t>
  </si>
  <si>
    <t>HDFC</t>
  </si>
  <si>
    <t>Purchase Channel</t>
  </si>
  <si>
    <t>Age</t>
  </si>
  <si>
    <t>Insurance</t>
  </si>
  <si>
    <t>Loan</t>
  </si>
  <si>
    <t>Savings</t>
  </si>
  <si>
    <t>FD</t>
  </si>
  <si>
    <t>DMAT</t>
  </si>
  <si>
    <t>Fraud</t>
  </si>
  <si>
    <t>N</t>
  </si>
  <si>
    <t>Card Type</t>
  </si>
  <si>
    <t>Default</t>
  </si>
  <si>
    <t>Male</t>
  </si>
  <si>
    <t>Female</t>
  </si>
  <si>
    <t>Banks</t>
  </si>
  <si>
    <t>Yes</t>
  </si>
  <si>
    <t>No</t>
  </si>
  <si>
    <t>Airport</t>
  </si>
  <si>
    <t>Online</t>
  </si>
  <si>
    <t>Branch</t>
  </si>
  <si>
    <t>Saving</t>
  </si>
  <si>
    <t>Amount Outstanding</t>
  </si>
  <si>
    <t>Amount in bank</t>
  </si>
  <si>
    <t>Clear from Fraud</t>
  </si>
  <si>
    <t>Y</t>
  </si>
  <si>
    <t>Not Clear from Fraud</t>
  </si>
  <si>
    <t>Has DMAT Account</t>
  </si>
  <si>
    <t>No DMAT Account</t>
  </si>
  <si>
    <t>Card type</t>
  </si>
  <si>
    <t>Visa</t>
  </si>
  <si>
    <t>Mastercard</t>
  </si>
  <si>
    <t>Delhi</t>
  </si>
  <si>
    <t>Kolkata</t>
  </si>
  <si>
    <t>Mumbai</t>
  </si>
  <si>
    <t>Chennai</t>
  </si>
  <si>
    <t>#NA</t>
  </si>
  <si>
    <t>City</t>
  </si>
  <si>
    <t>Read the data</t>
  </si>
  <si>
    <t>Clean the data by removing unwanted columns</t>
  </si>
  <si>
    <t>Separate the data between X and Y</t>
  </si>
  <si>
    <t>Label encode the data as needed</t>
  </si>
  <si>
    <t>Pending amount on any form of credit</t>
  </si>
  <si>
    <t>score</t>
  </si>
  <si>
    <t>old max</t>
  </si>
  <si>
    <t>old min</t>
  </si>
  <si>
    <t>new range</t>
  </si>
  <si>
    <t>old range</t>
  </si>
  <si>
    <t>new_score</t>
  </si>
  <si>
    <t>300-450</t>
  </si>
  <si>
    <t>450-650</t>
  </si>
  <si>
    <t>650-900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</si>
</sst>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74297D-BBE1-469B-951D-1469874A2D09}">
  <dimension ref="A2:AC10002"/>
  <sheetViews>
    <sheetView tabSelected="1" topLeftCell="J1" workbookViewId="0">
      <selection activeCell="V9" sqref="V9"/>
    </sheetView>
  </sheetViews>
  <sheetFormatPr defaultColWidth="8.81640625" defaultRowHeight="15.5" x14ac:dyDescent="0.35"/>
  <cols>
    <col min="1" max="1" width="18.1796875" style="1" bestFit="1" customWidth="1"/>
    <col min="2" max="2" width="33.453125" style="1" customWidth="1"/>
    <col min="3" max="3" width="24.81640625" style="1" bestFit="1" customWidth="1"/>
    <col min="4" max="6" width="0" style="1" hidden="1" customWidth="1"/>
    <col min="7" max="7" width="8.81640625" style="1"/>
    <col min="8" max="8" width="15.81640625" style="1" bestFit="1" customWidth="1"/>
    <col min="9" max="12" width="8.81640625" style="1"/>
    <col min="13" max="17" width="0" style="1" hidden="1" customWidth="1"/>
    <col min="18" max="16384" width="8.81640625" style="1"/>
  </cols>
  <sheetData>
    <row r="2" spans="1:29" x14ac:dyDescent="0.35">
      <c r="U2" s="1" t="s">
        <v>50</v>
      </c>
      <c r="V2" s="1" t="s">
        <v>51</v>
      </c>
      <c r="W2" s="1" t="s">
        <v>53</v>
      </c>
      <c r="X2" s="1" t="s">
        <v>52</v>
      </c>
      <c r="AA2" s="1" t="s">
        <v>55</v>
      </c>
      <c r="AB2" s="1" t="s">
        <v>56</v>
      </c>
      <c r="AC2" s="1" t="s">
        <v>57</v>
      </c>
    </row>
    <row r="3" spans="1:29" x14ac:dyDescent="0.35">
      <c r="A3" s="1" t="s">
        <v>0</v>
      </c>
      <c r="B3" s="1" t="s">
        <v>48</v>
      </c>
      <c r="C3" s="1" t="s">
        <v>1</v>
      </c>
      <c r="D3" s="1" t="s">
        <v>2</v>
      </c>
      <c r="E3" s="1" t="s">
        <v>3</v>
      </c>
      <c r="F3" s="1" t="s">
        <v>4</v>
      </c>
      <c r="G3" s="2" t="s">
        <v>18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  <c r="P3" s="1" t="s">
        <v>17</v>
      </c>
      <c r="Q3" s="1" t="s">
        <v>43</v>
      </c>
      <c r="T3" s="1" t="s">
        <v>49</v>
      </c>
      <c r="U3" s="1">
        <f>MAX(T4:T10002)</f>
        <v>44.058880576336932</v>
      </c>
      <c r="V3" s="1">
        <f>MIN(T4:T10002)</f>
        <v>1.0658003618447782E-2</v>
      </c>
      <c r="W3" s="1">
        <f>U3-V3</f>
        <v>44.048222572718487</v>
      </c>
      <c r="X3" s="1">
        <v>600</v>
      </c>
      <c r="Y3" s="1" t="s">
        <v>54</v>
      </c>
    </row>
    <row r="4" spans="1:29" x14ac:dyDescent="0.35">
      <c r="A4" s="1">
        <v>185985833</v>
      </c>
      <c r="B4" s="1">
        <v>865958</v>
      </c>
      <c r="C4" s="1">
        <v>15168</v>
      </c>
      <c r="D4" s="1">
        <v>0</v>
      </c>
      <c r="E4" s="1">
        <v>2</v>
      </c>
      <c r="F4" s="1" t="s">
        <v>5</v>
      </c>
      <c r="G4" s="1">
        <v>0</v>
      </c>
      <c r="H4" s="1">
        <v>1</v>
      </c>
      <c r="I4" s="1">
        <v>54</v>
      </c>
      <c r="J4" s="1">
        <v>0</v>
      </c>
      <c r="K4" s="1">
        <v>406110</v>
      </c>
      <c r="L4" s="1">
        <v>13704</v>
      </c>
      <c r="M4" s="1">
        <v>0</v>
      </c>
      <c r="N4" s="1">
        <v>1</v>
      </c>
      <c r="O4" s="1" t="s">
        <v>16</v>
      </c>
      <c r="P4" s="1">
        <v>0</v>
      </c>
      <c r="Q4" s="1" t="s">
        <v>39</v>
      </c>
      <c r="R4" s="1">
        <f>B4+K4</f>
        <v>1272068</v>
      </c>
      <c r="S4" s="1">
        <f>L4+C4</f>
        <v>28872</v>
      </c>
      <c r="T4" s="1">
        <f>R4/S4</f>
        <v>44.058880576336932</v>
      </c>
      <c r="Y4" s="1">
        <f>(((T4-$V$3)*$X$3)/$W$3)+300</f>
        <v>900</v>
      </c>
      <c r="AA4" s="1">
        <f>IF(AND(Y$4&gt;300,Y$4&lt;450),1, 0)</f>
        <v>0</v>
      </c>
      <c r="AB4" s="1">
        <f>IF(AND(Y$4&gt;450,Y$4&lt;650),1, 0)</f>
        <v>0</v>
      </c>
      <c r="AC4" s="1">
        <f>IF(AND(Y$4&gt;650,Y$4&lt;=900),1, 0)</f>
        <v>1</v>
      </c>
    </row>
    <row r="5" spans="1:29" x14ac:dyDescent="0.35">
      <c r="A5" s="1">
        <v>676985699</v>
      </c>
      <c r="B5" s="1">
        <v>928580</v>
      </c>
      <c r="C5" s="1">
        <v>16849</v>
      </c>
      <c r="D5" s="1">
        <v>0</v>
      </c>
      <c r="E5" s="1">
        <v>0</v>
      </c>
      <c r="F5" s="1" t="s">
        <v>7</v>
      </c>
      <c r="G5" s="1">
        <v>1</v>
      </c>
      <c r="H5" s="1">
        <v>3</v>
      </c>
      <c r="I5" s="1">
        <v>54</v>
      </c>
      <c r="J5" s="1">
        <v>0</v>
      </c>
      <c r="K5" s="1">
        <v>862324</v>
      </c>
      <c r="L5" s="1">
        <v>35284</v>
      </c>
      <c r="M5" s="1">
        <v>1</v>
      </c>
      <c r="N5" s="1">
        <v>1</v>
      </c>
      <c r="O5" s="1" t="s">
        <v>16</v>
      </c>
      <c r="P5" s="1">
        <v>0</v>
      </c>
      <c r="Q5" s="1" t="s">
        <v>39</v>
      </c>
      <c r="R5" s="1">
        <f>B5+K5</f>
        <v>1790904</v>
      </c>
      <c r="S5" s="1">
        <f>L5+C5</f>
        <v>52133</v>
      </c>
      <c r="T5" s="1">
        <f>R5/S5</f>
        <v>34.35259816239234</v>
      </c>
      <c r="Y5" s="1">
        <f>(((T5-$V$3)*$X$3)/$W$3)+300</f>
        <v>767.78650514779815</v>
      </c>
      <c r="AA5" s="1">
        <f t="shared" ref="AA5:AA68" si="0">IF(AND(Y$4&gt;300,Y$4&lt;450),1, 0)</f>
        <v>0</v>
      </c>
      <c r="AB5" s="1">
        <f t="shared" ref="AB5:AB68" si="1">IF(AND(Y$4&gt;450,Y$4&lt;650),1, 0)</f>
        <v>0</v>
      </c>
      <c r="AC5" s="1">
        <f t="shared" ref="AC5:AC68" si="2">IF(AND(Y$4&gt;650,Y$4&lt;=900),1, 0)</f>
        <v>1</v>
      </c>
    </row>
    <row r="6" spans="1:29" x14ac:dyDescent="0.35">
      <c r="A6" s="1">
        <v>394800183</v>
      </c>
      <c r="B6" s="1">
        <v>822884</v>
      </c>
      <c r="C6" s="1">
        <v>27895</v>
      </c>
      <c r="D6" s="1">
        <v>0</v>
      </c>
      <c r="E6" s="1">
        <v>1</v>
      </c>
      <c r="F6" s="1" t="s">
        <v>5</v>
      </c>
      <c r="G6" s="1">
        <v>1</v>
      </c>
      <c r="H6" s="1">
        <v>2</v>
      </c>
      <c r="I6" s="1">
        <v>50</v>
      </c>
      <c r="J6" s="1">
        <v>1</v>
      </c>
      <c r="K6" s="1">
        <v>112478</v>
      </c>
      <c r="L6" s="1">
        <v>194</v>
      </c>
      <c r="M6" s="1">
        <v>0</v>
      </c>
      <c r="N6" s="1">
        <v>0</v>
      </c>
      <c r="O6" s="1" t="s">
        <v>16</v>
      </c>
      <c r="P6" s="1">
        <v>0</v>
      </c>
      <c r="Q6" s="1" t="s">
        <v>40</v>
      </c>
      <c r="R6" s="1">
        <f>B6+K6</f>
        <v>935362</v>
      </c>
      <c r="S6" s="1">
        <f>L6+C6</f>
        <v>28089</v>
      </c>
      <c r="T6" s="1">
        <f>R6/S6</f>
        <v>33.299939478087509</v>
      </c>
      <c r="Y6" s="1">
        <f>(((T6-$V$3)*$X$3)/$W$3)+300</f>
        <v>753.44778331764473</v>
      </c>
      <c r="AA6" s="1">
        <f t="shared" si="0"/>
        <v>0</v>
      </c>
      <c r="AB6" s="1">
        <f t="shared" si="1"/>
        <v>0</v>
      </c>
      <c r="AC6" s="1">
        <f t="shared" si="2"/>
        <v>1</v>
      </c>
    </row>
    <row r="7" spans="1:29" x14ac:dyDescent="0.35">
      <c r="A7" s="1">
        <v>477895224</v>
      </c>
      <c r="B7" s="1">
        <v>280104</v>
      </c>
      <c r="C7" s="1">
        <v>13808</v>
      </c>
      <c r="D7" s="1">
        <v>0</v>
      </c>
      <c r="E7" s="1">
        <v>2</v>
      </c>
      <c r="F7" s="1" t="s">
        <v>6</v>
      </c>
      <c r="G7" s="1">
        <v>0</v>
      </c>
      <c r="H7" s="1">
        <v>1</v>
      </c>
      <c r="I7" s="1">
        <v>56</v>
      </c>
      <c r="J7" s="1">
        <v>0</v>
      </c>
      <c r="K7" s="1">
        <v>573840</v>
      </c>
      <c r="L7" s="1">
        <v>13043</v>
      </c>
      <c r="M7" s="1">
        <v>1</v>
      </c>
      <c r="N7" s="1">
        <v>1</v>
      </c>
      <c r="O7" s="1" t="s">
        <v>16</v>
      </c>
      <c r="P7" s="1">
        <v>1</v>
      </c>
      <c r="Q7" s="1" t="s">
        <v>39</v>
      </c>
      <c r="R7" s="1">
        <f>B7+K7</f>
        <v>853944</v>
      </c>
      <c r="S7" s="1">
        <f>L7+C7</f>
        <v>26851</v>
      </c>
      <c r="T7" s="1">
        <f>R7/S7</f>
        <v>31.803061338497635</v>
      </c>
      <c r="Y7" s="1">
        <f>(((T7-$V$3)*$X$3)/$W$3)+300</f>
        <v>733.05815505804298</v>
      </c>
      <c r="AA7" s="1">
        <f t="shared" si="0"/>
        <v>0</v>
      </c>
      <c r="AB7" s="1">
        <f t="shared" si="1"/>
        <v>0</v>
      </c>
      <c r="AC7" s="1">
        <f t="shared" si="2"/>
        <v>1</v>
      </c>
    </row>
    <row r="8" spans="1:29" x14ac:dyDescent="0.35">
      <c r="A8" s="1">
        <v>761908908</v>
      </c>
      <c r="B8" s="1">
        <v>557529</v>
      </c>
      <c r="C8" s="1">
        <v>30350</v>
      </c>
      <c r="D8" s="1">
        <v>1</v>
      </c>
      <c r="E8" s="1">
        <v>1</v>
      </c>
      <c r="F8" s="1" t="s">
        <v>6</v>
      </c>
      <c r="G8" s="1">
        <v>0</v>
      </c>
      <c r="H8" s="1">
        <v>2</v>
      </c>
      <c r="I8" s="1">
        <v>47</v>
      </c>
      <c r="J8" s="1">
        <v>1</v>
      </c>
      <c r="K8" s="1">
        <v>596916</v>
      </c>
      <c r="L8" s="1">
        <v>12028</v>
      </c>
      <c r="M8" s="1">
        <v>1</v>
      </c>
      <c r="N8" s="1">
        <v>0</v>
      </c>
      <c r="O8" s="1" t="s">
        <v>16</v>
      </c>
      <c r="P8" s="1">
        <v>1</v>
      </c>
      <c r="Q8" s="1" t="s">
        <v>40</v>
      </c>
      <c r="R8" s="1">
        <f>B8+K8</f>
        <v>1154445</v>
      </c>
      <c r="S8" s="1">
        <f>L8+C8</f>
        <v>42378</v>
      </c>
      <c r="T8" s="1">
        <f>R8/S8</f>
        <v>27.241611213365424</v>
      </c>
      <c r="Y8" s="1">
        <f>(((T8-$V$3)*$X$3)/$W$3)+300</f>
        <v>670.92465873906951</v>
      </c>
      <c r="AA8" s="1">
        <f t="shared" si="0"/>
        <v>0</v>
      </c>
      <c r="AB8" s="1">
        <f t="shared" si="1"/>
        <v>0</v>
      </c>
      <c r="AC8" s="1">
        <f t="shared" si="2"/>
        <v>1</v>
      </c>
    </row>
    <row r="9" spans="1:29" x14ac:dyDescent="0.35">
      <c r="A9" s="1">
        <v>545764134</v>
      </c>
      <c r="B9" s="1">
        <v>503853</v>
      </c>
      <c r="C9" s="1">
        <v>13669</v>
      </c>
      <c r="D9" s="1">
        <v>0</v>
      </c>
      <c r="E9" s="1">
        <v>0</v>
      </c>
      <c r="F9" s="1" t="s">
        <v>5</v>
      </c>
      <c r="G9" s="1">
        <v>0</v>
      </c>
      <c r="H9" s="1">
        <v>1</v>
      </c>
      <c r="I9" s="1">
        <v>41</v>
      </c>
      <c r="J9" s="1">
        <v>1</v>
      </c>
      <c r="K9" s="1">
        <v>86937</v>
      </c>
      <c r="L9" s="1">
        <v>9416</v>
      </c>
      <c r="M9" s="1">
        <v>1</v>
      </c>
      <c r="N9" s="1">
        <v>0</v>
      </c>
      <c r="O9" s="1" t="s">
        <v>16</v>
      </c>
      <c r="P9" s="1">
        <v>1</v>
      </c>
      <c r="Q9" s="1" t="s">
        <v>38</v>
      </c>
      <c r="R9" s="1">
        <f>B9+K9</f>
        <v>590790</v>
      </c>
      <c r="S9" s="1">
        <f>L9+C9</f>
        <v>23085</v>
      </c>
      <c r="T9" s="1">
        <f>R9/S9</f>
        <v>25.591942820012996</v>
      </c>
      <c r="Y9" s="1">
        <f>(((T9-$V$3)*$X$3)/$W$3)+300</f>
        <v>648.45380797142707</v>
      </c>
      <c r="AA9" s="1">
        <f t="shared" si="0"/>
        <v>0</v>
      </c>
      <c r="AB9" s="1">
        <f t="shared" si="1"/>
        <v>0</v>
      </c>
      <c r="AC9" s="1">
        <f t="shared" si="2"/>
        <v>1</v>
      </c>
    </row>
    <row r="10" spans="1:29" x14ac:dyDescent="0.35">
      <c r="A10" s="1">
        <v>422530212</v>
      </c>
      <c r="B10" s="1">
        <v>665608</v>
      </c>
      <c r="C10" s="1">
        <v>53826</v>
      </c>
      <c r="D10" s="1">
        <v>1</v>
      </c>
      <c r="E10" s="1">
        <v>1</v>
      </c>
      <c r="F10" s="1" t="s">
        <v>5</v>
      </c>
      <c r="G10" s="1">
        <v>0</v>
      </c>
      <c r="H10" s="1">
        <v>2</v>
      </c>
      <c r="I10" s="1">
        <v>60</v>
      </c>
      <c r="J10" s="1">
        <v>1</v>
      </c>
      <c r="K10" s="1">
        <v>831447</v>
      </c>
      <c r="L10" s="1">
        <v>5639</v>
      </c>
      <c r="M10" s="1">
        <v>0</v>
      </c>
      <c r="N10" s="1">
        <v>1</v>
      </c>
      <c r="O10" s="1" t="s">
        <v>16</v>
      </c>
      <c r="P10" s="1">
        <v>0</v>
      </c>
      <c r="Q10" s="1" t="s">
        <v>39</v>
      </c>
      <c r="R10" s="1">
        <f>B10+K10</f>
        <v>1497055</v>
      </c>
      <c r="S10" s="1">
        <f>L10+C10</f>
        <v>59465</v>
      </c>
      <c r="T10" s="1">
        <f>R10/S10</f>
        <v>25.175397292525016</v>
      </c>
      <c r="Y10" s="1">
        <f>(((T10-$V$3)*$X$3)/$W$3)+300</f>
        <v>642.77986015025931</v>
      </c>
      <c r="AA10" s="1">
        <f t="shared" si="0"/>
        <v>0</v>
      </c>
      <c r="AB10" s="1">
        <f t="shared" si="1"/>
        <v>0</v>
      </c>
      <c r="AC10" s="1">
        <f t="shared" si="2"/>
        <v>1</v>
      </c>
    </row>
    <row r="11" spans="1:29" x14ac:dyDescent="0.35">
      <c r="A11" s="1">
        <v>644478537</v>
      </c>
      <c r="B11" s="1">
        <v>864414</v>
      </c>
      <c r="C11" s="1">
        <v>17613</v>
      </c>
      <c r="D11" s="1">
        <v>1</v>
      </c>
      <c r="E11" s="1">
        <v>1</v>
      </c>
      <c r="F11" s="1" t="s">
        <v>5</v>
      </c>
      <c r="G11" s="1">
        <v>0</v>
      </c>
      <c r="H11" s="1">
        <v>2</v>
      </c>
      <c r="I11" s="1">
        <v>32</v>
      </c>
      <c r="J11" s="1">
        <v>1</v>
      </c>
      <c r="K11" s="1">
        <v>475118</v>
      </c>
      <c r="L11" s="1">
        <v>39453</v>
      </c>
      <c r="M11" s="1">
        <v>1</v>
      </c>
      <c r="N11" s="1">
        <v>1</v>
      </c>
      <c r="O11" s="1" t="s">
        <v>16</v>
      </c>
      <c r="P11" s="1">
        <v>1</v>
      </c>
      <c r="Q11" s="1" t="s">
        <v>40</v>
      </c>
      <c r="R11" s="1">
        <f>B11+K11</f>
        <v>1339532</v>
      </c>
      <c r="S11" s="1">
        <f>L11+C11</f>
        <v>57066</v>
      </c>
      <c r="T11" s="1">
        <f>R11/S11</f>
        <v>23.473381698384326</v>
      </c>
      <c r="Y11" s="1">
        <f>(((T11-$V$3)*$X$3)/$W$3)+300</f>
        <v>619.59596539040797</v>
      </c>
      <c r="AA11" s="1">
        <f t="shared" si="0"/>
        <v>0</v>
      </c>
      <c r="AB11" s="1">
        <f t="shared" si="1"/>
        <v>0</v>
      </c>
      <c r="AC11" s="1">
        <f t="shared" si="2"/>
        <v>1</v>
      </c>
    </row>
    <row r="12" spans="1:29" x14ac:dyDescent="0.35">
      <c r="A12" s="1">
        <v>233771632</v>
      </c>
      <c r="B12" s="1">
        <v>580773</v>
      </c>
      <c r="C12" s="1">
        <v>25272</v>
      </c>
      <c r="D12" s="1">
        <v>0</v>
      </c>
      <c r="E12" s="1">
        <v>0</v>
      </c>
      <c r="F12" s="1" t="s">
        <v>6</v>
      </c>
      <c r="G12" s="1">
        <v>0</v>
      </c>
      <c r="H12" s="1">
        <v>1</v>
      </c>
      <c r="I12" s="1">
        <v>30</v>
      </c>
      <c r="J12" s="1">
        <v>0</v>
      </c>
      <c r="K12" s="1">
        <v>411167</v>
      </c>
      <c r="L12" s="1">
        <v>18291</v>
      </c>
      <c r="M12" s="1">
        <v>0</v>
      </c>
      <c r="N12" s="1">
        <v>1</v>
      </c>
      <c r="O12" s="1" t="s">
        <v>16</v>
      </c>
      <c r="P12" s="1">
        <v>0</v>
      </c>
      <c r="Q12" s="1" t="s">
        <v>41</v>
      </c>
      <c r="R12" s="1">
        <f>B12+K12</f>
        <v>991940</v>
      </c>
      <c r="S12" s="1">
        <f>L12+C12</f>
        <v>43563</v>
      </c>
      <c r="T12" s="1">
        <f>R12/S12</f>
        <v>22.770240800679474</v>
      </c>
      <c r="Y12" s="1">
        <f>(((T12-$V$3)*$X$3)/$W$3)+300</f>
        <v>610.01817736669307</v>
      </c>
      <c r="AA12" s="1">
        <f t="shared" si="0"/>
        <v>0</v>
      </c>
      <c r="AB12" s="1">
        <f t="shared" si="1"/>
        <v>0</v>
      </c>
      <c r="AC12" s="1">
        <f t="shared" si="2"/>
        <v>1</v>
      </c>
    </row>
    <row r="13" spans="1:29" x14ac:dyDescent="0.35">
      <c r="A13" s="1">
        <v>783974580</v>
      </c>
      <c r="B13" s="1">
        <v>673126</v>
      </c>
      <c r="C13" s="1">
        <v>51313</v>
      </c>
      <c r="D13" s="1">
        <v>1</v>
      </c>
      <c r="E13" s="1">
        <v>0</v>
      </c>
      <c r="F13" s="1" t="s">
        <v>5</v>
      </c>
      <c r="G13" s="1">
        <v>1</v>
      </c>
      <c r="H13" s="1">
        <v>2</v>
      </c>
      <c r="I13" s="1">
        <v>28</v>
      </c>
      <c r="J13" s="1">
        <v>1</v>
      </c>
      <c r="K13" s="1">
        <v>844631</v>
      </c>
      <c r="L13" s="1">
        <v>16891</v>
      </c>
      <c r="M13" s="1">
        <v>1</v>
      </c>
      <c r="N13" s="1">
        <v>0</v>
      </c>
      <c r="O13" s="1" t="s">
        <v>16</v>
      </c>
      <c r="P13" s="1">
        <v>0</v>
      </c>
      <c r="Q13" s="1" t="s">
        <v>41</v>
      </c>
      <c r="R13" s="1">
        <f>B13+K13</f>
        <v>1517757</v>
      </c>
      <c r="S13" s="1">
        <f>L13+C13</f>
        <v>68204</v>
      </c>
      <c r="T13" s="1">
        <f>R13/S13</f>
        <v>22.253196293472524</v>
      </c>
      <c r="Y13" s="1">
        <f>(((T13-$V$3)*$X$3)/$W$3)+300</f>
        <v>602.97528922717686</v>
      </c>
      <c r="AA13" s="1">
        <f t="shared" si="0"/>
        <v>0</v>
      </c>
      <c r="AB13" s="1">
        <f t="shared" si="1"/>
        <v>0</v>
      </c>
      <c r="AC13" s="1">
        <f t="shared" si="2"/>
        <v>1</v>
      </c>
    </row>
    <row r="14" spans="1:29" x14ac:dyDescent="0.35">
      <c r="A14" s="1">
        <v>473252124</v>
      </c>
      <c r="B14" s="1">
        <v>895665</v>
      </c>
      <c r="C14" s="1">
        <v>38522</v>
      </c>
      <c r="D14" s="1">
        <v>0</v>
      </c>
      <c r="E14" s="1">
        <v>1</v>
      </c>
      <c r="F14" s="1" t="s">
        <v>7</v>
      </c>
      <c r="G14" s="1">
        <v>1</v>
      </c>
      <c r="H14" s="1">
        <v>3</v>
      </c>
      <c r="I14" s="1">
        <v>29</v>
      </c>
      <c r="J14" s="1">
        <v>1</v>
      </c>
      <c r="K14" s="1">
        <v>957679</v>
      </c>
      <c r="L14" s="1">
        <v>45796</v>
      </c>
      <c r="M14" s="1">
        <v>1</v>
      </c>
      <c r="N14" s="1">
        <v>1</v>
      </c>
      <c r="O14" s="1" t="s">
        <v>16</v>
      </c>
      <c r="P14" s="1">
        <v>0</v>
      </c>
      <c r="Q14" s="1" t="s">
        <v>41</v>
      </c>
      <c r="R14" s="1">
        <f>B14+K14</f>
        <v>1853344</v>
      </c>
      <c r="S14" s="1">
        <f>L14+C14</f>
        <v>84318</v>
      </c>
      <c r="T14" s="1">
        <f>R14/S14</f>
        <v>21.980407504921843</v>
      </c>
      <c r="Y14" s="1">
        <f>(((T14-$V$3)*$X$3)/$W$3)+300</f>
        <v>599.25951447916736</v>
      </c>
      <c r="AA14" s="1">
        <f t="shared" si="0"/>
        <v>0</v>
      </c>
      <c r="AB14" s="1">
        <f t="shared" si="1"/>
        <v>0</v>
      </c>
      <c r="AC14" s="1">
        <f t="shared" si="2"/>
        <v>1</v>
      </c>
    </row>
    <row r="15" spans="1:29" x14ac:dyDescent="0.35">
      <c r="A15" s="1">
        <v>338288113</v>
      </c>
      <c r="B15" s="1">
        <v>858722</v>
      </c>
      <c r="C15" s="1">
        <v>45434</v>
      </c>
      <c r="D15" s="1">
        <v>0</v>
      </c>
      <c r="E15" s="1">
        <v>0</v>
      </c>
      <c r="F15" s="1" t="s">
        <v>7</v>
      </c>
      <c r="G15" s="1">
        <v>0</v>
      </c>
      <c r="H15" s="1">
        <v>2</v>
      </c>
      <c r="I15" s="1">
        <v>30</v>
      </c>
      <c r="J15" s="1">
        <v>1</v>
      </c>
      <c r="K15" s="1">
        <v>620867</v>
      </c>
      <c r="L15" s="1">
        <v>24318</v>
      </c>
      <c r="M15" s="1">
        <v>1</v>
      </c>
      <c r="N15" s="1">
        <v>1</v>
      </c>
      <c r="O15" s="1" t="s">
        <v>16</v>
      </c>
      <c r="P15" s="1">
        <v>0</v>
      </c>
      <c r="Q15" s="1" t="s">
        <v>39</v>
      </c>
      <c r="R15" s="1">
        <f>B15+K15</f>
        <v>1479589</v>
      </c>
      <c r="S15" s="1">
        <f>L15+C15</f>
        <v>69752</v>
      </c>
      <c r="T15" s="1">
        <f>R15/S15</f>
        <v>21.212137286386053</v>
      </c>
      <c r="Y15" s="1">
        <f>(((T15-$V$3)*$X$3)/$W$3)+300</f>
        <v>588.79457164610585</v>
      </c>
      <c r="AA15" s="1">
        <f t="shared" si="0"/>
        <v>0</v>
      </c>
      <c r="AB15" s="1">
        <f t="shared" si="1"/>
        <v>0</v>
      </c>
      <c r="AC15" s="1">
        <f t="shared" si="2"/>
        <v>1</v>
      </c>
    </row>
    <row r="16" spans="1:29" x14ac:dyDescent="0.35">
      <c r="A16" s="1">
        <v>178810466</v>
      </c>
      <c r="B16" s="1">
        <v>347360</v>
      </c>
      <c r="C16" s="1">
        <v>30328</v>
      </c>
      <c r="D16" s="1">
        <v>0</v>
      </c>
      <c r="E16" s="1">
        <v>0</v>
      </c>
      <c r="F16" s="1" t="s">
        <v>6</v>
      </c>
      <c r="G16" s="1">
        <v>0</v>
      </c>
      <c r="H16" s="1">
        <v>1</v>
      </c>
      <c r="I16" s="1">
        <v>65</v>
      </c>
      <c r="J16" s="1">
        <v>0</v>
      </c>
      <c r="K16" s="1">
        <v>717727</v>
      </c>
      <c r="L16" s="1">
        <v>26509</v>
      </c>
      <c r="M16" s="1">
        <v>1</v>
      </c>
      <c r="N16" s="1">
        <v>0</v>
      </c>
      <c r="O16" s="1" t="s">
        <v>16</v>
      </c>
      <c r="P16" s="1">
        <v>1</v>
      </c>
      <c r="Q16" s="1" t="s">
        <v>40</v>
      </c>
      <c r="R16" s="1">
        <f>B16+K16</f>
        <v>1065087</v>
      </c>
      <c r="S16" s="1">
        <f>L16+C16</f>
        <v>56837</v>
      </c>
      <c r="T16" s="1">
        <f>R16/S16</f>
        <v>18.739324735647553</v>
      </c>
      <c r="Y16" s="1">
        <f>(((T16-$V$3)*$X$3)/$W$3)+300</f>
        <v>555.11131625495568</v>
      </c>
      <c r="AA16" s="1">
        <f t="shared" si="0"/>
        <v>0</v>
      </c>
      <c r="AB16" s="1">
        <f t="shared" si="1"/>
        <v>0</v>
      </c>
      <c r="AC16" s="1">
        <f t="shared" si="2"/>
        <v>1</v>
      </c>
    </row>
    <row r="17" spans="1:29" x14ac:dyDescent="0.35">
      <c r="A17" s="1">
        <v>878842362</v>
      </c>
      <c r="B17" s="1">
        <v>843509</v>
      </c>
      <c r="C17" s="1">
        <v>18606</v>
      </c>
      <c r="D17" s="1">
        <v>0</v>
      </c>
      <c r="E17" s="1">
        <v>1</v>
      </c>
      <c r="F17" s="1" t="s">
        <v>5</v>
      </c>
      <c r="G17" s="1">
        <v>1</v>
      </c>
      <c r="H17" s="1">
        <v>2</v>
      </c>
      <c r="I17" s="1">
        <v>64</v>
      </c>
      <c r="J17" s="1">
        <v>1</v>
      </c>
      <c r="K17" s="1">
        <v>517694</v>
      </c>
      <c r="L17" s="1">
        <v>54065</v>
      </c>
      <c r="M17" s="1">
        <v>0</v>
      </c>
      <c r="N17" s="1">
        <v>0</v>
      </c>
      <c r="O17" s="1" t="s">
        <v>16</v>
      </c>
      <c r="P17" s="1">
        <v>0</v>
      </c>
      <c r="Q17" s="1" t="s">
        <v>41</v>
      </c>
      <c r="R17" s="1">
        <f>B17+K17</f>
        <v>1361203</v>
      </c>
      <c r="S17" s="1">
        <f>L17+C17</f>
        <v>72671</v>
      </c>
      <c r="T17" s="1">
        <f>R17/S17</f>
        <v>18.731034387857605</v>
      </c>
      <c r="Y17" s="1">
        <f>(((T17-$V$3)*$X$3)/$W$3)+300</f>
        <v>554.99838982152789</v>
      </c>
      <c r="AA17" s="1">
        <f t="shared" si="0"/>
        <v>0</v>
      </c>
      <c r="AB17" s="1">
        <f t="shared" si="1"/>
        <v>0</v>
      </c>
      <c r="AC17" s="1">
        <f t="shared" si="2"/>
        <v>1</v>
      </c>
    </row>
    <row r="18" spans="1:29" x14ac:dyDescent="0.35">
      <c r="A18" s="1">
        <v>838154128</v>
      </c>
      <c r="B18" s="1">
        <v>874825</v>
      </c>
      <c r="C18" s="1">
        <v>71394</v>
      </c>
      <c r="D18" s="1">
        <v>1</v>
      </c>
      <c r="E18" s="1">
        <v>2</v>
      </c>
      <c r="F18" s="1" t="s">
        <v>6</v>
      </c>
      <c r="G18" s="1">
        <v>1</v>
      </c>
      <c r="H18" s="1">
        <v>3</v>
      </c>
      <c r="I18" s="1">
        <v>50</v>
      </c>
      <c r="J18" s="1">
        <v>0</v>
      </c>
      <c r="K18" s="1">
        <v>794057</v>
      </c>
      <c r="L18" s="1">
        <v>18748</v>
      </c>
      <c r="M18" s="1">
        <v>1</v>
      </c>
      <c r="N18" s="1">
        <v>1</v>
      </c>
      <c r="O18" s="1" t="s">
        <v>16</v>
      </c>
      <c r="P18" s="1">
        <v>1</v>
      </c>
      <c r="Q18" s="1" t="s">
        <v>40</v>
      </c>
      <c r="R18" s="1">
        <f>B18+K18</f>
        <v>1668882</v>
      </c>
      <c r="S18" s="1">
        <f>L18+C18</f>
        <v>90142</v>
      </c>
      <c r="T18" s="1">
        <f>R18/S18</f>
        <v>18.513922477868253</v>
      </c>
      <c r="Y18" s="1">
        <f>(((T18-$V$3)*$X$3)/$W$3)+300</f>
        <v>552.0410140550357</v>
      </c>
      <c r="AA18" s="1">
        <f t="shared" si="0"/>
        <v>0</v>
      </c>
      <c r="AB18" s="1">
        <f t="shared" si="1"/>
        <v>0</v>
      </c>
      <c r="AC18" s="1">
        <f t="shared" si="2"/>
        <v>1</v>
      </c>
    </row>
    <row r="19" spans="1:29" x14ac:dyDescent="0.35">
      <c r="A19" s="1">
        <v>105485165</v>
      </c>
      <c r="B19" s="1">
        <v>962130</v>
      </c>
      <c r="C19" s="1">
        <v>85193</v>
      </c>
      <c r="D19" s="1">
        <v>1</v>
      </c>
      <c r="E19" s="1">
        <v>0</v>
      </c>
      <c r="F19" s="1" t="s">
        <v>7</v>
      </c>
      <c r="G19" s="1">
        <v>1</v>
      </c>
      <c r="H19" s="1">
        <v>2</v>
      </c>
      <c r="I19" s="1">
        <v>42</v>
      </c>
      <c r="J19" s="1">
        <v>0</v>
      </c>
      <c r="K19" s="1">
        <v>750826</v>
      </c>
      <c r="L19" s="1">
        <v>15070</v>
      </c>
      <c r="M19" s="1">
        <v>1</v>
      </c>
      <c r="N19" s="1">
        <v>1</v>
      </c>
      <c r="O19" s="1" t="s">
        <v>16</v>
      </c>
      <c r="P19" s="1">
        <v>0</v>
      </c>
      <c r="Q19" s="1" t="s">
        <v>38</v>
      </c>
      <c r="R19" s="1">
        <f>B19+K19</f>
        <v>1712956</v>
      </c>
      <c r="S19" s="1">
        <f>L19+C19</f>
        <v>100263</v>
      </c>
      <c r="T19" s="1">
        <f>R19/S19</f>
        <v>17.08462742985947</v>
      </c>
      <c r="Y19" s="1">
        <f>(((T19-$V$3)*$X$3)/$W$3)+300</f>
        <v>532.57196448352329</v>
      </c>
      <c r="AA19" s="1">
        <f t="shared" si="0"/>
        <v>0</v>
      </c>
      <c r="AB19" s="1">
        <f t="shared" si="1"/>
        <v>0</v>
      </c>
      <c r="AC19" s="1">
        <f t="shared" si="2"/>
        <v>1</v>
      </c>
    </row>
    <row r="20" spans="1:29" x14ac:dyDescent="0.35">
      <c r="A20" s="1">
        <v>395969680</v>
      </c>
      <c r="B20" s="1">
        <v>784088</v>
      </c>
      <c r="C20" s="1">
        <v>70944</v>
      </c>
      <c r="D20" s="1">
        <v>1</v>
      </c>
      <c r="E20" s="1">
        <v>1</v>
      </c>
      <c r="F20" s="1" t="s">
        <v>7</v>
      </c>
      <c r="G20" s="1">
        <v>1</v>
      </c>
      <c r="H20" s="1">
        <v>3</v>
      </c>
      <c r="I20" s="1">
        <v>32</v>
      </c>
      <c r="J20" s="1">
        <v>1</v>
      </c>
      <c r="K20" s="1">
        <v>854560</v>
      </c>
      <c r="L20" s="1">
        <v>26097</v>
      </c>
      <c r="M20" s="1">
        <v>0</v>
      </c>
      <c r="N20" s="1">
        <v>0</v>
      </c>
      <c r="O20" s="1" t="s">
        <v>16</v>
      </c>
      <c r="P20" s="1">
        <v>1</v>
      </c>
      <c r="Q20" s="1" t="s">
        <v>41</v>
      </c>
      <c r="R20" s="1">
        <f>B20+K20</f>
        <v>1638648</v>
      </c>
      <c r="S20" s="1">
        <f>L20+C20</f>
        <v>97041</v>
      </c>
      <c r="T20" s="1">
        <f>R20/S20</f>
        <v>16.886140909512473</v>
      </c>
      <c r="Y20" s="1">
        <f>(((T20-$V$3)*$X$3)/$W$3)+300</f>
        <v>529.86829325112353</v>
      </c>
      <c r="AA20" s="1">
        <f t="shared" si="0"/>
        <v>0</v>
      </c>
      <c r="AB20" s="1">
        <f t="shared" si="1"/>
        <v>0</v>
      </c>
      <c r="AC20" s="1">
        <f t="shared" si="2"/>
        <v>1</v>
      </c>
    </row>
    <row r="21" spans="1:29" x14ac:dyDescent="0.35">
      <c r="A21" s="1">
        <v>867312087</v>
      </c>
      <c r="B21" s="1">
        <v>63164</v>
      </c>
      <c r="C21" s="1">
        <v>28732</v>
      </c>
      <c r="D21" s="1">
        <v>1</v>
      </c>
      <c r="E21" s="1">
        <v>2</v>
      </c>
      <c r="F21" s="1" t="s">
        <v>7</v>
      </c>
      <c r="G21" s="1">
        <v>0</v>
      </c>
      <c r="H21" s="1">
        <v>1</v>
      </c>
      <c r="I21" s="1">
        <v>33</v>
      </c>
      <c r="J21" s="1">
        <v>1</v>
      </c>
      <c r="K21" s="1">
        <v>694978</v>
      </c>
      <c r="L21" s="1">
        <v>19575</v>
      </c>
      <c r="M21" s="1">
        <v>1</v>
      </c>
      <c r="N21" s="1">
        <v>0</v>
      </c>
      <c r="O21" s="1" t="s">
        <v>16</v>
      </c>
      <c r="P21" s="1">
        <v>0</v>
      </c>
      <c r="Q21" s="1" t="s">
        <v>41</v>
      </c>
      <c r="R21" s="1">
        <f>B21+K21</f>
        <v>758142</v>
      </c>
      <c r="S21" s="1">
        <f>L21+C21</f>
        <v>48307</v>
      </c>
      <c r="T21" s="1">
        <f>R21/S21</f>
        <v>15.694247210549197</v>
      </c>
      <c r="Y21" s="1">
        <f>(((T21-$V$3)*$X$3)/$W$3)+300</f>
        <v>513.63299072109851</v>
      </c>
      <c r="AA21" s="1">
        <f t="shared" si="0"/>
        <v>0</v>
      </c>
      <c r="AB21" s="1">
        <f t="shared" si="1"/>
        <v>0</v>
      </c>
      <c r="AC21" s="1">
        <f t="shared" si="2"/>
        <v>1</v>
      </c>
    </row>
    <row r="22" spans="1:29" x14ac:dyDescent="0.35">
      <c r="A22" s="1">
        <v>660508004</v>
      </c>
      <c r="B22" s="1">
        <v>617859</v>
      </c>
      <c r="C22" s="1">
        <v>25365</v>
      </c>
      <c r="D22" s="1">
        <v>1</v>
      </c>
      <c r="E22" s="1">
        <v>2</v>
      </c>
      <c r="F22" s="1" t="s">
        <v>6</v>
      </c>
      <c r="G22" s="1">
        <v>1</v>
      </c>
      <c r="H22" s="1">
        <v>3</v>
      </c>
      <c r="I22" s="1">
        <v>46</v>
      </c>
      <c r="J22" s="1">
        <v>1</v>
      </c>
      <c r="K22" s="1">
        <v>880335</v>
      </c>
      <c r="L22" s="1">
        <v>71498</v>
      </c>
      <c r="M22" s="1">
        <v>0</v>
      </c>
      <c r="N22" s="1">
        <v>1</v>
      </c>
      <c r="O22" s="1" t="s">
        <v>16</v>
      </c>
      <c r="P22" s="1">
        <v>0</v>
      </c>
      <c r="Q22" s="1" t="s">
        <v>40</v>
      </c>
      <c r="R22" s="1">
        <f>B22+K22</f>
        <v>1498194</v>
      </c>
      <c r="S22" s="1">
        <f>L22+C22</f>
        <v>96863</v>
      </c>
      <c r="T22" s="1">
        <f>R22/S22</f>
        <v>15.467144317231554</v>
      </c>
      <c r="Y22" s="1">
        <f>(((T22-$V$3)*$X$3)/$W$3)+300</f>
        <v>510.53952342475907</v>
      </c>
      <c r="AA22" s="1">
        <f t="shared" si="0"/>
        <v>0</v>
      </c>
      <c r="AB22" s="1">
        <f t="shared" si="1"/>
        <v>0</v>
      </c>
      <c r="AC22" s="1">
        <f t="shared" si="2"/>
        <v>1</v>
      </c>
    </row>
    <row r="23" spans="1:29" x14ac:dyDescent="0.35">
      <c r="A23" s="1">
        <v>405915210</v>
      </c>
      <c r="B23" s="1">
        <v>563966</v>
      </c>
      <c r="C23" s="1">
        <v>53317</v>
      </c>
      <c r="D23" s="1">
        <v>0</v>
      </c>
      <c r="E23" s="1">
        <v>2</v>
      </c>
      <c r="F23" s="1" t="s">
        <v>6</v>
      </c>
      <c r="G23" s="1">
        <v>1</v>
      </c>
      <c r="H23" s="1">
        <v>3</v>
      </c>
      <c r="I23" s="1">
        <v>37</v>
      </c>
      <c r="J23" s="1">
        <v>0</v>
      </c>
      <c r="K23" s="1">
        <v>957577</v>
      </c>
      <c r="L23" s="1">
        <v>45296</v>
      </c>
      <c r="M23" s="1">
        <v>1</v>
      </c>
      <c r="N23" s="1">
        <v>1</v>
      </c>
      <c r="O23" s="1" t="s">
        <v>16</v>
      </c>
      <c r="P23" s="1">
        <v>1</v>
      </c>
      <c r="Q23" s="1" t="s">
        <v>39</v>
      </c>
      <c r="R23" s="1">
        <f>B23+K23</f>
        <v>1521543</v>
      </c>
      <c r="S23" s="1">
        <f>L23+C23</f>
        <v>98613</v>
      </c>
      <c r="T23" s="1">
        <f>R23/S23</f>
        <v>15.429436281220529</v>
      </c>
      <c r="Y23" s="1">
        <f>(((T23-$V$3)*$X$3)/$W$3)+300</f>
        <v>510.02588586380489</v>
      </c>
      <c r="AA23" s="1">
        <f t="shared" si="0"/>
        <v>0</v>
      </c>
      <c r="AB23" s="1">
        <f t="shared" si="1"/>
        <v>0</v>
      </c>
      <c r="AC23" s="1">
        <f t="shared" si="2"/>
        <v>1</v>
      </c>
    </row>
    <row r="24" spans="1:29" x14ac:dyDescent="0.35">
      <c r="A24" s="1">
        <v>274339293</v>
      </c>
      <c r="B24" s="1">
        <v>725442</v>
      </c>
      <c r="C24" s="1">
        <v>19153</v>
      </c>
      <c r="D24" s="1">
        <v>0</v>
      </c>
      <c r="E24" s="1">
        <v>2</v>
      </c>
      <c r="F24" s="1" t="s">
        <v>7</v>
      </c>
      <c r="G24" s="1">
        <v>0</v>
      </c>
      <c r="H24" s="1">
        <v>2</v>
      </c>
      <c r="I24" s="1">
        <v>51</v>
      </c>
      <c r="J24" s="1">
        <v>1</v>
      </c>
      <c r="K24" s="1">
        <v>584432</v>
      </c>
      <c r="L24" s="1">
        <v>66969</v>
      </c>
      <c r="M24" s="1">
        <v>0</v>
      </c>
      <c r="N24" s="1">
        <v>1</v>
      </c>
      <c r="O24" s="1" t="s">
        <v>16</v>
      </c>
      <c r="P24" s="1">
        <v>0</v>
      </c>
      <c r="Q24" s="1" t="s">
        <v>40</v>
      </c>
      <c r="R24" s="1">
        <f>B24+K24</f>
        <v>1309874</v>
      </c>
      <c r="S24" s="1">
        <f>L24+C24</f>
        <v>86122</v>
      </c>
      <c r="T24" s="1">
        <f>R24/S24</f>
        <v>15.20951673207775</v>
      </c>
      <c r="Y24" s="1">
        <f>(((T24-$V$3)*$X$3)/$W$3)+300</f>
        <v>507.03026602312167</v>
      </c>
      <c r="AA24" s="1">
        <f t="shared" si="0"/>
        <v>0</v>
      </c>
      <c r="AB24" s="1">
        <f t="shared" si="1"/>
        <v>0</v>
      </c>
      <c r="AC24" s="1">
        <f t="shared" si="2"/>
        <v>1</v>
      </c>
    </row>
    <row r="25" spans="1:29" x14ac:dyDescent="0.35">
      <c r="A25" s="1">
        <v>298363472</v>
      </c>
      <c r="B25" s="1">
        <v>626092</v>
      </c>
      <c r="C25" s="1">
        <v>80318</v>
      </c>
      <c r="D25" s="1">
        <v>1</v>
      </c>
      <c r="E25" s="1">
        <v>2</v>
      </c>
      <c r="F25" s="1" t="s">
        <v>6</v>
      </c>
      <c r="G25" s="1">
        <v>0</v>
      </c>
      <c r="H25" s="1">
        <v>1</v>
      </c>
      <c r="I25" s="1">
        <v>51</v>
      </c>
      <c r="J25" s="1">
        <v>1</v>
      </c>
      <c r="K25" s="1">
        <v>643743</v>
      </c>
      <c r="L25" s="1">
        <v>8180</v>
      </c>
      <c r="M25" s="1">
        <v>0</v>
      </c>
      <c r="N25" s="1">
        <v>0</v>
      </c>
      <c r="O25" s="1" t="s">
        <v>16</v>
      </c>
      <c r="P25" s="1">
        <v>0</v>
      </c>
      <c r="Q25" s="1" t="s">
        <v>41</v>
      </c>
      <c r="R25" s="1">
        <f>B25+K25</f>
        <v>1269835</v>
      </c>
      <c r="S25" s="1">
        <f>L25+C25</f>
        <v>88498</v>
      </c>
      <c r="T25" s="1">
        <f>R25/S25</f>
        <v>14.348742344459762</v>
      </c>
      <c r="Y25" s="1">
        <f>(((T25-$V$3)*$X$3)/$W$3)+300</f>
        <v>495.30528366502153</v>
      </c>
      <c r="AA25" s="1">
        <f t="shared" si="0"/>
        <v>0</v>
      </c>
      <c r="AB25" s="1">
        <f t="shared" si="1"/>
        <v>0</v>
      </c>
      <c r="AC25" s="1">
        <f t="shared" si="2"/>
        <v>1</v>
      </c>
    </row>
    <row r="26" spans="1:29" x14ac:dyDescent="0.35">
      <c r="A26" s="1">
        <v>775753091</v>
      </c>
      <c r="B26" s="1">
        <v>205887</v>
      </c>
      <c r="C26" s="1">
        <v>17606</v>
      </c>
      <c r="D26" s="1">
        <v>1</v>
      </c>
      <c r="E26" s="1">
        <v>2</v>
      </c>
      <c r="F26" s="1" t="s">
        <v>6</v>
      </c>
      <c r="G26" s="1">
        <v>0</v>
      </c>
      <c r="H26" s="1">
        <v>1</v>
      </c>
      <c r="I26" s="1">
        <v>49</v>
      </c>
      <c r="J26" s="1">
        <v>1</v>
      </c>
      <c r="K26" s="1">
        <v>667440</v>
      </c>
      <c r="L26" s="1">
        <v>43448</v>
      </c>
      <c r="M26" s="1">
        <v>0</v>
      </c>
      <c r="N26" s="1">
        <v>1</v>
      </c>
      <c r="O26" s="1" t="s">
        <v>16</v>
      </c>
      <c r="P26" s="1">
        <v>0</v>
      </c>
      <c r="Q26" s="1" t="s">
        <v>41</v>
      </c>
      <c r="R26" s="1">
        <f>B26+K26</f>
        <v>873327</v>
      </c>
      <c r="S26" s="1">
        <f>L26+C26</f>
        <v>61054</v>
      </c>
      <c r="T26" s="1">
        <f>R26/S26</f>
        <v>14.304173354735152</v>
      </c>
      <c r="Y26" s="1">
        <f>(((T26-$V$3)*$X$3)/$W$3)+300</f>
        <v>494.69819006911951</v>
      </c>
      <c r="AA26" s="1">
        <f t="shared" si="0"/>
        <v>0</v>
      </c>
      <c r="AB26" s="1">
        <f t="shared" si="1"/>
        <v>0</v>
      </c>
      <c r="AC26" s="1">
        <f t="shared" si="2"/>
        <v>1</v>
      </c>
    </row>
    <row r="27" spans="1:29" x14ac:dyDescent="0.35">
      <c r="A27" s="1">
        <v>93006843</v>
      </c>
      <c r="B27" s="1">
        <v>761848</v>
      </c>
      <c r="C27" s="1">
        <v>62614</v>
      </c>
      <c r="D27" s="1">
        <v>0</v>
      </c>
      <c r="E27" s="1">
        <v>1</v>
      </c>
      <c r="F27" s="1" t="s">
        <v>7</v>
      </c>
      <c r="G27" s="1">
        <v>0</v>
      </c>
      <c r="H27" s="1">
        <v>1</v>
      </c>
      <c r="I27" s="1">
        <v>46</v>
      </c>
      <c r="J27" s="1">
        <v>1</v>
      </c>
      <c r="K27" s="1">
        <v>935078</v>
      </c>
      <c r="L27" s="1">
        <v>56092</v>
      </c>
      <c r="M27" s="1">
        <v>1</v>
      </c>
      <c r="N27" s="1">
        <v>1</v>
      </c>
      <c r="O27" s="1" t="s">
        <v>16</v>
      </c>
      <c r="P27" s="1">
        <v>1</v>
      </c>
      <c r="Q27" s="1" t="s">
        <v>40</v>
      </c>
      <c r="R27" s="1">
        <f>B27+K27</f>
        <v>1696926</v>
      </c>
      <c r="S27" s="1">
        <f>L27+C27</f>
        <v>118706</v>
      </c>
      <c r="T27" s="1">
        <f>R27/S27</f>
        <v>14.295199905649252</v>
      </c>
      <c r="Y27" s="1">
        <f>(((T27-$V$3)*$X$3)/$W$3)+300</f>
        <v>494.57595881580039</v>
      </c>
      <c r="AA27" s="1">
        <f t="shared" si="0"/>
        <v>0</v>
      </c>
      <c r="AB27" s="1">
        <f t="shared" si="1"/>
        <v>0</v>
      </c>
      <c r="AC27" s="1">
        <f t="shared" si="2"/>
        <v>1</v>
      </c>
    </row>
    <row r="28" spans="1:29" x14ac:dyDescent="0.35">
      <c r="A28" s="1">
        <v>465427231</v>
      </c>
      <c r="B28" s="1">
        <v>964445</v>
      </c>
      <c r="C28" s="1">
        <v>36851</v>
      </c>
      <c r="D28" s="1">
        <v>0</v>
      </c>
      <c r="E28" s="1">
        <v>0</v>
      </c>
      <c r="F28" s="1" t="s">
        <v>6</v>
      </c>
      <c r="G28" s="1">
        <v>1</v>
      </c>
      <c r="H28" s="1">
        <v>1</v>
      </c>
      <c r="I28" s="1">
        <v>63</v>
      </c>
      <c r="J28" s="1">
        <v>0</v>
      </c>
      <c r="K28" s="1">
        <v>150543</v>
      </c>
      <c r="L28" s="1">
        <v>41926</v>
      </c>
      <c r="M28" s="1">
        <v>1</v>
      </c>
      <c r="N28" s="1">
        <v>0</v>
      </c>
      <c r="O28" s="1" t="s">
        <v>16</v>
      </c>
      <c r="P28" s="1">
        <v>1</v>
      </c>
      <c r="Q28" s="1" t="s">
        <v>38</v>
      </c>
      <c r="R28" s="1">
        <f>B28+K28</f>
        <v>1114988</v>
      </c>
      <c r="S28" s="1">
        <f>L28+C28</f>
        <v>78777</v>
      </c>
      <c r="T28" s="1">
        <f>R28/S28</f>
        <v>14.153725072038792</v>
      </c>
      <c r="Y28" s="1">
        <f>(((T28-$V$3)*$X$3)/$W$3)+300</f>
        <v>492.64886856769471</v>
      </c>
      <c r="AA28" s="1">
        <f t="shared" si="0"/>
        <v>0</v>
      </c>
      <c r="AB28" s="1">
        <f t="shared" si="1"/>
        <v>0</v>
      </c>
      <c r="AC28" s="1">
        <f t="shared" si="2"/>
        <v>1</v>
      </c>
    </row>
    <row r="29" spans="1:29" x14ac:dyDescent="0.35">
      <c r="A29" s="1">
        <v>825660162</v>
      </c>
      <c r="B29" s="1">
        <v>474972</v>
      </c>
      <c r="C29" s="1">
        <v>29052</v>
      </c>
      <c r="D29" s="1">
        <v>1</v>
      </c>
      <c r="E29" s="1">
        <v>2</v>
      </c>
      <c r="F29" s="1" t="s">
        <v>6</v>
      </c>
      <c r="G29" s="1">
        <v>0</v>
      </c>
      <c r="H29" s="1">
        <v>1</v>
      </c>
      <c r="I29" s="1">
        <v>62</v>
      </c>
      <c r="J29" s="1">
        <v>0</v>
      </c>
      <c r="K29" s="1">
        <v>714462</v>
      </c>
      <c r="L29" s="1">
        <v>58787</v>
      </c>
      <c r="M29" s="1">
        <v>1</v>
      </c>
      <c r="N29" s="1">
        <v>0</v>
      </c>
      <c r="O29" s="1" t="s">
        <v>16</v>
      </c>
      <c r="P29" s="1">
        <v>0</v>
      </c>
      <c r="Q29" s="1" t="s">
        <v>41</v>
      </c>
      <c r="R29" s="1">
        <f>B29+K29</f>
        <v>1189434</v>
      </c>
      <c r="S29" s="1">
        <f>L29+C29</f>
        <v>87839</v>
      </c>
      <c r="T29" s="1">
        <f>R29/S29</f>
        <v>13.541069456619496</v>
      </c>
      <c r="Y29" s="1">
        <f>(((T29-$V$3)*$X$3)/$W$3)+300</f>
        <v>484.30361993377483</v>
      </c>
      <c r="AA29" s="1">
        <f t="shared" si="0"/>
        <v>0</v>
      </c>
      <c r="AB29" s="1">
        <f t="shared" si="1"/>
        <v>0</v>
      </c>
      <c r="AC29" s="1">
        <f t="shared" si="2"/>
        <v>1</v>
      </c>
    </row>
    <row r="30" spans="1:29" x14ac:dyDescent="0.35">
      <c r="A30" s="1">
        <v>757354402</v>
      </c>
      <c r="B30" s="1">
        <v>879902</v>
      </c>
      <c r="C30" s="1">
        <v>57562</v>
      </c>
      <c r="D30" s="1">
        <v>0</v>
      </c>
      <c r="E30" s="1">
        <v>2</v>
      </c>
      <c r="F30" s="1" t="s">
        <v>5</v>
      </c>
      <c r="G30" s="1">
        <v>1</v>
      </c>
      <c r="H30" s="1">
        <v>2</v>
      </c>
      <c r="I30" s="1">
        <v>43</v>
      </c>
      <c r="J30" s="1">
        <v>1</v>
      </c>
      <c r="K30" s="1">
        <v>957620</v>
      </c>
      <c r="L30" s="1">
        <v>79804</v>
      </c>
      <c r="M30" s="1">
        <v>0</v>
      </c>
      <c r="N30" s="1">
        <v>1</v>
      </c>
      <c r="O30" s="1" t="s">
        <v>16</v>
      </c>
      <c r="P30" s="1">
        <v>0</v>
      </c>
      <c r="Q30" s="1" t="s">
        <v>40</v>
      </c>
      <c r="R30" s="1">
        <f>B30+K30</f>
        <v>1837522</v>
      </c>
      <c r="S30" s="1">
        <f>L30+C30</f>
        <v>137366</v>
      </c>
      <c r="T30" s="1">
        <f>R30/S30</f>
        <v>13.376832695135622</v>
      </c>
      <c r="Y30" s="1">
        <f>(((T30-$V$3)*$X$3)/$W$3)+300</f>
        <v>482.06647956499734</v>
      </c>
      <c r="AA30" s="1">
        <f t="shared" si="0"/>
        <v>0</v>
      </c>
      <c r="AB30" s="1">
        <f t="shared" si="1"/>
        <v>0</v>
      </c>
      <c r="AC30" s="1">
        <f t="shared" si="2"/>
        <v>1</v>
      </c>
    </row>
    <row r="31" spans="1:29" x14ac:dyDescent="0.35">
      <c r="A31" s="1">
        <v>45894909</v>
      </c>
      <c r="B31" s="1">
        <v>814430</v>
      </c>
      <c r="C31" s="1">
        <v>63286</v>
      </c>
      <c r="D31" s="1">
        <v>1</v>
      </c>
      <c r="E31" s="1">
        <v>2</v>
      </c>
      <c r="F31" s="1" t="s">
        <v>7</v>
      </c>
      <c r="G31" s="1">
        <v>0</v>
      </c>
      <c r="H31" s="1">
        <v>3</v>
      </c>
      <c r="I31" s="1">
        <v>35</v>
      </c>
      <c r="J31" s="1">
        <v>0</v>
      </c>
      <c r="K31" s="1">
        <v>877643</v>
      </c>
      <c r="L31" s="1">
        <v>63302</v>
      </c>
      <c r="M31" s="1">
        <v>1</v>
      </c>
      <c r="N31" s="1">
        <v>0</v>
      </c>
      <c r="O31" s="1" t="s">
        <v>16</v>
      </c>
      <c r="P31" s="1">
        <v>1</v>
      </c>
      <c r="Q31" s="1" t="s">
        <v>39</v>
      </c>
      <c r="R31" s="1">
        <f>B31+K31</f>
        <v>1692073</v>
      </c>
      <c r="S31" s="1">
        <f>L31+C31</f>
        <v>126588</v>
      </c>
      <c r="T31" s="1">
        <f>R31/S31</f>
        <v>13.366772521882011</v>
      </c>
      <c r="Y31" s="1">
        <f>(((T31-$V$3)*$X$3)/$W$3)+300</f>
        <v>481.92944556908066</v>
      </c>
      <c r="AA31" s="1">
        <f t="shared" si="0"/>
        <v>0</v>
      </c>
      <c r="AB31" s="1">
        <f t="shared" si="1"/>
        <v>0</v>
      </c>
      <c r="AC31" s="1">
        <f t="shared" si="2"/>
        <v>1</v>
      </c>
    </row>
    <row r="32" spans="1:29" x14ac:dyDescent="0.35">
      <c r="A32" s="1">
        <v>82015346</v>
      </c>
      <c r="B32" s="1">
        <v>196563</v>
      </c>
      <c r="C32" s="1">
        <v>47835</v>
      </c>
      <c r="D32" s="1">
        <v>0</v>
      </c>
      <c r="E32" s="1">
        <v>1</v>
      </c>
      <c r="F32" s="1" t="s">
        <v>5</v>
      </c>
      <c r="G32" s="1">
        <v>1</v>
      </c>
      <c r="H32" s="1">
        <v>1</v>
      </c>
      <c r="I32" s="1">
        <v>48</v>
      </c>
      <c r="J32" s="1">
        <v>0</v>
      </c>
      <c r="K32" s="1">
        <v>874850</v>
      </c>
      <c r="L32" s="1">
        <v>33024</v>
      </c>
      <c r="M32" s="1">
        <v>1</v>
      </c>
      <c r="N32" s="1">
        <v>0</v>
      </c>
      <c r="O32" s="1" t="s">
        <v>16</v>
      </c>
      <c r="P32" s="1">
        <v>1</v>
      </c>
      <c r="Q32" s="1" t="s">
        <v>41</v>
      </c>
      <c r="R32" s="1">
        <f>B32+K32</f>
        <v>1071413</v>
      </c>
      <c r="S32" s="1">
        <f>L32+C32</f>
        <v>80859</v>
      </c>
      <c r="T32" s="1">
        <f>R32/S32</f>
        <v>13.250386475222301</v>
      </c>
      <c r="Y32" s="1">
        <f>(((T32-$V$3)*$X$3)/$W$3)+300</f>
        <v>480.34410060128903</v>
      </c>
      <c r="AA32" s="1">
        <f t="shared" si="0"/>
        <v>0</v>
      </c>
      <c r="AB32" s="1">
        <f t="shared" si="1"/>
        <v>0</v>
      </c>
      <c r="AC32" s="1">
        <f t="shared" si="2"/>
        <v>1</v>
      </c>
    </row>
    <row r="33" spans="1:29" x14ac:dyDescent="0.35">
      <c r="A33" s="1">
        <v>257912255</v>
      </c>
      <c r="B33" s="1">
        <v>822209</v>
      </c>
      <c r="C33" s="1">
        <v>98964</v>
      </c>
      <c r="D33" s="1">
        <v>1</v>
      </c>
      <c r="E33" s="1">
        <v>0</v>
      </c>
      <c r="F33" s="1" t="s">
        <v>6</v>
      </c>
      <c r="G33" s="1">
        <v>1</v>
      </c>
      <c r="H33" s="1">
        <v>2</v>
      </c>
      <c r="I33" s="1">
        <v>40</v>
      </c>
      <c r="J33" s="1">
        <v>0</v>
      </c>
      <c r="K33" s="1">
        <v>756256</v>
      </c>
      <c r="L33" s="1">
        <v>21342</v>
      </c>
      <c r="M33" s="1">
        <v>0</v>
      </c>
      <c r="N33" s="1">
        <v>1</v>
      </c>
      <c r="O33" s="1" t="s">
        <v>16</v>
      </c>
      <c r="P33" s="1">
        <v>0</v>
      </c>
      <c r="Q33" s="1" t="s">
        <v>41</v>
      </c>
      <c r="R33" s="1">
        <f>B33+K33</f>
        <v>1578465</v>
      </c>
      <c r="S33" s="1">
        <f>L33+C33</f>
        <v>120306</v>
      </c>
      <c r="T33" s="1">
        <f>R33/S33</f>
        <v>13.120417934267618</v>
      </c>
      <c r="Y33" s="1">
        <f>(((T33-$V$3)*$X$3)/$W$3)+300</f>
        <v>478.57374257051777</v>
      </c>
      <c r="AA33" s="1">
        <f t="shared" si="0"/>
        <v>0</v>
      </c>
      <c r="AB33" s="1">
        <f t="shared" si="1"/>
        <v>0</v>
      </c>
      <c r="AC33" s="1">
        <f t="shared" si="2"/>
        <v>1</v>
      </c>
    </row>
    <row r="34" spans="1:29" x14ac:dyDescent="0.35">
      <c r="A34" s="1">
        <v>135668324</v>
      </c>
      <c r="B34" s="1">
        <v>239924</v>
      </c>
      <c r="C34" s="1">
        <v>32806</v>
      </c>
      <c r="D34" s="1">
        <v>1</v>
      </c>
      <c r="E34" s="1">
        <v>1</v>
      </c>
      <c r="F34" s="1" t="s">
        <v>6</v>
      </c>
      <c r="G34" s="1">
        <v>0</v>
      </c>
      <c r="H34" s="1">
        <v>2</v>
      </c>
      <c r="I34" s="1">
        <v>30</v>
      </c>
      <c r="J34" s="1">
        <v>0</v>
      </c>
      <c r="K34" s="1">
        <v>883045</v>
      </c>
      <c r="L34" s="1">
        <v>56452</v>
      </c>
      <c r="M34" s="1">
        <v>1</v>
      </c>
      <c r="N34" s="1">
        <v>1</v>
      </c>
      <c r="O34" s="1" t="s">
        <v>16</v>
      </c>
      <c r="P34" s="1">
        <v>0</v>
      </c>
      <c r="Q34" s="1" t="s">
        <v>40</v>
      </c>
      <c r="R34" s="1">
        <f>B34+K34</f>
        <v>1122969</v>
      </c>
      <c r="S34" s="1">
        <f>L34+C34</f>
        <v>89258</v>
      </c>
      <c r="T34" s="1">
        <f>R34/S34</f>
        <v>12.581157991440543</v>
      </c>
      <c r="Y34" s="1">
        <f>(((T34-$V$3)*$X$3)/$W$3)+300</f>
        <v>471.22824831902807</v>
      </c>
      <c r="AA34" s="1">
        <f t="shared" si="0"/>
        <v>0</v>
      </c>
      <c r="AB34" s="1">
        <f t="shared" si="1"/>
        <v>0</v>
      </c>
      <c r="AC34" s="1">
        <f t="shared" si="2"/>
        <v>1</v>
      </c>
    </row>
    <row r="35" spans="1:29" x14ac:dyDescent="0.35">
      <c r="A35" s="1">
        <v>507301423</v>
      </c>
      <c r="B35" s="1">
        <v>761043</v>
      </c>
      <c r="C35" s="1">
        <v>47923</v>
      </c>
      <c r="D35" s="1">
        <v>0</v>
      </c>
      <c r="E35" s="1">
        <v>0</v>
      </c>
      <c r="F35" s="1" t="s">
        <v>5</v>
      </c>
      <c r="G35" s="1">
        <v>0</v>
      </c>
      <c r="H35" s="1">
        <v>2</v>
      </c>
      <c r="I35" s="1">
        <v>46</v>
      </c>
      <c r="J35" s="1">
        <v>1</v>
      </c>
      <c r="K35" s="1">
        <v>146435</v>
      </c>
      <c r="L35" s="1">
        <v>24560</v>
      </c>
      <c r="M35" s="1">
        <v>0</v>
      </c>
      <c r="N35" s="1">
        <v>1</v>
      </c>
      <c r="O35" s="1" t="s">
        <v>16</v>
      </c>
      <c r="P35" s="1">
        <v>0</v>
      </c>
      <c r="Q35" s="1" t="s">
        <v>41</v>
      </c>
      <c r="R35" s="1">
        <f>B35+K35</f>
        <v>907478</v>
      </c>
      <c r="S35" s="1">
        <f>L35+C35</f>
        <v>72483</v>
      </c>
      <c r="T35" s="1">
        <f>R35/S35</f>
        <v>12.519873625539782</v>
      </c>
      <c r="Y35" s="1">
        <f>(((T35-$V$3)*$X$3)/$W$3)+300</f>
        <v>470.39346731328476</v>
      </c>
      <c r="AA35" s="1">
        <f t="shared" si="0"/>
        <v>0</v>
      </c>
      <c r="AB35" s="1">
        <f t="shared" si="1"/>
        <v>0</v>
      </c>
      <c r="AC35" s="1">
        <f t="shared" si="2"/>
        <v>1</v>
      </c>
    </row>
    <row r="36" spans="1:29" x14ac:dyDescent="0.35">
      <c r="A36" s="1">
        <v>392115061</v>
      </c>
      <c r="B36" s="1">
        <v>952617</v>
      </c>
      <c r="C36" s="1">
        <v>106740</v>
      </c>
      <c r="D36" s="1">
        <v>1</v>
      </c>
      <c r="E36" s="1">
        <v>2</v>
      </c>
      <c r="F36" s="1" t="s">
        <v>7</v>
      </c>
      <c r="G36" s="1">
        <v>0</v>
      </c>
      <c r="H36" s="1">
        <v>3</v>
      </c>
      <c r="I36" s="1">
        <v>50</v>
      </c>
      <c r="J36" s="1">
        <v>0</v>
      </c>
      <c r="K36" s="1">
        <v>570708</v>
      </c>
      <c r="L36" s="1">
        <v>15042</v>
      </c>
      <c r="M36" s="1">
        <v>0</v>
      </c>
      <c r="N36" s="1">
        <v>0</v>
      </c>
      <c r="O36" s="1" t="s">
        <v>16</v>
      </c>
      <c r="P36" s="1">
        <v>0</v>
      </c>
      <c r="Q36" s="1" t="s">
        <v>38</v>
      </c>
      <c r="R36" s="1">
        <f>B36+K36</f>
        <v>1523325</v>
      </c>
      <c r="S36" s="1">
        <f>L36+C36</f>
        <v>121782</v>
      </c>
      <c r="T36" s="1">
        <f>R36/S36</f>
        <v>12.508621963837021</v>
      </c>
      <c r="Y36" s="1">
        <f>(((T36-$V$3)*$X$3)/$W$3)+300</f>
        <v>470.2402035349221</v>
      </c>
      <c r="AA36" s="1">
        <f t="shared" si="0"/>
        <v>0</v>
      </c>
      <c r="AB36" s="1">
        <f t="shared" si="1"/>
        <v>0</v>
      </c>
      <c r="AC36" s="1">
        <f t="shared" si="2"/>
        <v>1</v>
      </c>
    </row>
    <row r="37" spans="1:29" x14ac:dyDescent="0.35">
      <c r="A37" s="1">
        <v>377077134</v>
      </c>
      <c r="B37" s="1">
        <v>706954</v>
      </c>
      <c r="C37" s="1">
        <v>127584</v>
      </c>
      <c r="D37" s="1">
        <v>1</v>
      </c>
      <c r="E37" s="1">
        <v>1</v>
      </c>
      <c r="F37" s="1" t="s">
        <v>6</v>
      </c>
      <c r="G37" s="1">
        <v>0</v>
      </c>
      <c r="H37" s="1">
        <v>3</v>
      </c>
      <c r="I37" s="1">
        <v>28</v>
      </c>
      <c r="J37" s="1">
        <v>1</v>
      </c>
      <c r="K37" s="1">
        <v>912075</v>
      </c>
      <c r="L37" s="1">
        <v>2078</v>
      </c>
      <c r="M37" s="1">
        <v>1</v>
      </c>
      <c r="N37" s="1">
        <v>1</v>
      </c>
      <c r="O37" s="1" t="s">
        <v>16</v>
      </c>
      <c r="P37" s="1">
        <v>1</v>
      </c>
      <c r="Q37" s="1" t="s">
        <v>40</v>
      </c>
      <c r="R37" s="1">
        <f>B37+K37</f>
        <v>1619029</v>
      </c>
      <c r="S37" s="1">
        <f>L37+C37</f>
        <v>129662</v>
      </c>
      <c r="T37" s="1">
        <f>R37/S37</f>
        <v>12.486534219740555</v>
      </c>
      <c r="Y37" s="1">
        <f>(((T37-$V$3)*$X$3)/$W$3)+300</f>
        <v>469.93933676473625</v>
      </c>
      <c r="AA37" s="1">
        <f t="shared" si="0"/>
        <v>0</v>
      </c>
      <c r="AB37" s="1">
        <f t="shared" si="1"/>
        <v>0</v>
      </c>
      <c r="AC37" s="1">
        <f t="shared" si="2"/>
        <v>1</v>
      </c>
    </row>
    <row r="38" spans="1:29" x14ac:dyDescent="0.35">
      <c r="A38" s="1">
        <v>530350484</v>
      </c>
      <c r="B38" s="1">
        <v>660215</v>
      </c>
      <c r="C38" s="1">
        <v>32143</v>
      </c>
      <c r="D38" s="1">
        <v>1</v>
      </c>
      <c r="E38" s="1">
        <v>2</v>
      </c>
      <c r="F38" s="1" t="s">
        <v>7</v>
      </c>
      <c r="G38" s="1">
        <v>1</v>
      </c>
      <c r="H38" s="1">
        <v>3</v>
      </c>
      <c r="I38" s="1">
        <v>58</v>
      </c>
      <c r="J38" s="1">
        <v>0</v>
      </c>
      <c r="K38" s="1">
        <v>6692</v>
      </c>
      <c r="L38" s="1">
        <v>24485</v>
      </c>
      <c r="M38" s="1">
        <v>0</v>
      </c>
      <c r="N38" s="1">
        <v>0</v>
      </c>
      <c r="O38" s="1" t="s">
        <v>16</v>
      </c>
      <c r="P38" s="1">
        <v>1</v>
      </c>
      <c r="Q38" s="1" t="s">
        <v>38</v>
      </c>
      <c r="R38" s="1">
        <f>B38+K38</f>
        <v>666907</v>
      </c>
      <c r="S38" s="1">
        <f>L38+C38</f>
        <v>56628</v>
      </c>
      <c r="T38" s="1">
        <f>R38/S38</f>
        <v>11.776983117892209</v>
      </c>
      <c r="Y38" s="1">
        <f>(((T38-$V$3)*$X$3)/$W$3)+300</f>
        <v>460.27423256203713</v>
      </c>
      <c r="AA38" s="1">
        <f t="shared" si="0"/>
        <v>0</v>
      </c>
      <c r="AB38" s="1">
        <f t="shared" si="1"/>
        <v>0</v>
      </c>
      <c r="AC38" s="1">
        <f t="shared" si="2"/>
        <v>1</v>
      </c>
    </row>
    <row r="39" spans="1:29" x14ac:dyDescent="0.35">
      <c r="A39" s="1">
        <v>116345762</v>
      </c>
      <c r="B39" s="1">
        <v>679191</v>
      </c>
      <c r="C39" s="1">
        <v>29123</v>
      </c>
      <c r="D39" s="1">
        <v>0</v>
      </c>
      <c r="E39" s="1">
        <v>2</v>
      </c>
      <c r="F39" s="1" t="s">
        <v>6</v>
      </c>
      <c r="G39" s="1">
        <v>0</v>
      </c>
      <c r="H39" s="1">
        <v>2</v>
      </c>
      <c r="I39" s="1">
        <v>48</v>
      </c>
      <c r="J39" s="1">
        <v>0</v>
      </c>
      <c r="K39" s="1">
        <v>262675</v>
      </c>
      <c r="L39" s="1">
        <v>51559</v>
      </c>
      <c r="M39" s="1">
        <v>1</v>
      </c>
      <c r="N39" s="1">
        <v>0</v>
      </c>
      <c r="O39" s="1" t="s">
        <v>16</v>
      </c>
      <c r="P39" s="1">
        <v>1</v>
      </c>
      <c r="Q39" s="1" t="s">
        <v>39</v>
      </c>
      <c r="R39" s="1">
        <f>B39+K39</f>
        <v>941866</v>
      </c>
      <c r="S39" s="1">
        <f>L39+C39</f>
        <v>80682</v>
      </c>
      <c r="T39" s="1">
        <f>R39/S39</f>
        <v>11.673805805508044</v>
      </c>
      <c r="Y39" s="1">
        <f>(((T39-$V$3)*$X$3)/$W$3)+300</f>
        <v>458.8688095094202</v>
      </c>
      <c r="AA39" s="1">
        <f t="shared" si="0"/>
        <v>0</v>
      </c>
      <c r="AB39" s="1">
        <f t="shared" si="1"/>
        <v>0</v>
      </c>
      <c r="AC39" s="1">
        <f t="shared" si="2"/>
        <v>1</v>
      </c>
    </row>
    <row r="40" spans="1:29" x14ac:dyDescent="0.35">
      <c r="A40" s="1">
        <v>39595271</v>
      </c>
      <c r="B40" s="1">
        <v>592972</v>
      </c>
      <c r="C40" s="1">
        <v>64718</v>
      </c>
      <c r="D40" s="1">
        <v>1</v>
      </c>
      <c r="E40" s="1">
        <v>0</v>
      </c>
      <c r="F40" s="1" t="s">
        <v>6</v>
      </c>
      <c r="G40" s="1">
        <v>0</v>
      </c>
      <c r="H40" s="1">
        <v>3</v>
      </c>
      <c r="I40" s="1">
        <v>36</v>
      </c>
      <c r="J40" s="1">
        <v>0</v>
      </c>
      <c r="K40" s="1">
        <v>758231</v>
      </c>
      <c r="L40" s="1">
        <v>51218</v>
      </c>
      <c r="M40" s="1">
        <v>1</v>
      </c>
      <c r="N40" s="1">
        <v>0</v>
      </c>
      <c r="O40" s="1" t="s">
        <v>16</v>
      </c>
      <c r="P40" s="1">
        <v>0</v>
      </c>
      <c r="Q40" s="1" t="s">
        <v>39</v>
      </c>
      <c r="R40" s="1">
        <f>B40+K40</f>
        <v>1351203</v>
      </c>
      <c r="S40" s="1">
        <f>L40+C40</f>
        <v>115936</v>
      </c>
      <c r="T40" s="1">
        <f>R40/S40</f>
        <v>11.654731921059895</v>
      </c>
      <c r="Y40" s="1">
        <f>(((T40-$V$3)*$X$3)/$W$3)+300</f>
        <v>458.60899583248931</v>
      </c>
      <c r="AA40" s="1">
        <f t="shared" si="0"/>
        <v>0</v>
      </c>
      <c r="AB40" s="1">
        <f t="shared" si="1"/>
        <v>0</v>
      </c>
      <c r="AC40" s="1">
        <f t="shared" si="2"/>
        <v>1</v>
      </c>
    </row>
    <row r="41" spans="1:29" x14ac:dyDescent="0.35">
      <c r="A41" s="1">
        <v>467902510</v>
      </c>
      <c r="B41" s="1">
        <v>670390</v>
      </c>
      <c r="C41" s="1">
        <v>12831</v>
      </c>
      <c r="D41" s="1">
        <v>0</v>
      </c>
      <c r="E41" s="1">
        <v>2</v>
      </c>
      <c r="F41" s="1" t="s">
        <v>6</v>
      </c>
      <c r="G41" s="1">
        <v>1</v>
      </c>
      <c r="H41" s="1">
        <v>2</v>
      </c>
      <c r="I41" s="1">
        <v>47</v>
      </c>
      <c r="J41" s="1">
        <v>0</v>
      </c>
      <c r="K41" s="1">
        <v>642198</v>
      </c>
      <c r="L41" s="1">
        <v>100198</v>
      </c>
      <c r="M41" s="1">
        <v>0</v>
      </c>
      <c r="N41" s="1">
        <v>0</v>
      </c>
      <c r="O41" s="1" t="s">
        <v>16</v>
      </c>
      <c r="P41" s="1">
        <v>1</v>
      </c>
      <c r="Q41" s="1" t="s">
        <v>40</v>
      </c>
      <c r="R41" s="1">
        <f>B41+K41</f>
        <v>1312588</v>
      </c>
      <c r="S41" s="1">
        <f>L41+C41</f>
        <v>113029</v>
      </c>
      <c r="T41" s="1">
        <f>R41/S41</f>
        <v>11.612842721779366</v>
      </c>
      <c r="Y41" s="1">
        <f>(((T41-$V$3)*$X$3)/$W$3)+300</f>
        <v>458.03840482789599</v>
      </c>
      <c r="AA41" s="1">
        <f t="shared" si="0"/>
        <v>0</v>
      </c>
      <c r="AB41" s="1">
        <f t="shared" si="1"/>
        <v>0</v>
      </c>
      <c r="AC41" s="1">
        <f t="shared" si="2"/>
        <v>1</v>
      </c>
    </row>
    <row r="42" spans="1:29" x14ac:dyDescent="0.35">
      <c r="A42" s="1">
        <v>579182632</v>
      </c>
      <c r="B42" s="1">
        <v>980892</v>
      </c>
      <c r="C42" s="1">
        <v>88452</v>
      </c>
      <c r="D42" s="1">
        <v>1</v>
      </c>
      <c r="E42" s="1">
        <v>1</v>
      </c>
      <c r="F42" s="1" t="s">
        <v>6</v>
      </c>
      <c r="G42" s="1">
        <v>1</v>
      </c>
      <c r="H42" s="1">
        <v>1</v>
      </c>
      <c r="I42" s="1">
        <v>63</v>
      </c>
      <c r="J42" s="1">
        <v>0</v>
      </c>
      <c r="K42" s="1">
        <v>218201</v>
      </c>
      <c r="L42" s="1">
        <v>19688</v>
      </c>
      <c r="M42" s="1">
        <v>1</v>
      </c>
      <c r="N42" s="1">
        <v>1</v>
      </c>
      <c r="O42" s="1" t="s">
        <v>16</v>
      </c>
      <c r="P42" s="1">
        <v>1</v>
      </c>
      <c r="Q42" s="1" t="s">
        <v>38</v>
      </c>
      <c r="R42" s="1">
        <f>B42+K42</f>
        <v>1199093</v>
      </c>
      <c r="S42" s="1">
        <f>L42+C42</f>
        <v>108140</v>
      </c>
      <c r="T42" s="1">
        <f>R42/S42</f>
        <v>11.088339189938967</v>
      </c>
      <c r="Y42" s="1">
        <f>(((T42-$V$3)*$X$3)/$W$3)+300</f>
        <v>450.89391406928019</v>
      </c>
      <c r="AA42" s="1">
        <f t="shared" si="0"/>
        <v>0</v>
      </c>
      <c r="AB42" s="1">
        <f t="shared" si="1"/>
        <v>0</v>
      </c>
      <c r="AC42" s="1">
        <f t="shared" si="2"/>
        <v>1</v>
      </c>
    </row>
    <row r="43" spans="1:29" x14ac:dyDescent="0.35">
      <c r="A43" s="1">
        <v>631894364</v>
      </c>
      <c r="B43" s="1">
        <v>921855</v>
      </c>
      <c r="C43" s="1">
        <v>163585</v>
      </c>
      <c r="D43" s="1">
        <v>0</v>
      </c>
      <c r="E43" s="1">
        <v>1</v>
      </c>
      <c r="F43" s="1" t="s">
        <v>7</v>
      </c>
      <c r="G43" s="1">
        <v>1</v>
      </c>
      <c r="H43" s="1">
        <v>3</v>
      </c>
      <c r="I43" s="1">
        <v>35</v>
      </c>
      <c r="J43" s="1">
        <v>0</v>
      </c>
      <c r="K43" s="1">
        <v>941701</v>
      </c>
      <c r="L43" s="1">
        <v>5923</v>
      </c>
      <c r="M43" s="1">
        <v>1</v>
      </c>
      <c r="N43" s="1">
        <v>1</v>
      </c>
      <c r="O43" s="1" t="s">
        <v>16</v>
      </c>
      <c r="P43" s="1">
        <v>0</v>
      </c>
      <c r="Q43" s="1" t="s">
        <v>39</v>
      </c>
      <c r="R43" s="1">
        <f>B43+K43</f>
        <v>1863556</v>
      </c>
      <c r="S43" s="1">
        <f>L43+C43</f>
        <v>169508</v>
      </c>
      <c r="T43" s="1">
        <f>R43/S43</f>
        <v>10.99391179177384</v>
      </c>
      <c r="Y43" s="1">
        <f>(((T43-$V$3)*$X$3)/$W$3)+300</f>
        <v>449.60767740432641</v>
      </c>
      <c r="AA43" s="1">
        <f t="shared" si="0"/>
        <v>0</v>
      </c>
      <c r="AB43" s="1">
        <f t="shared" si="1"/>
        <v>0</v>
      </c>
      <c r="AC43" s="1">
        <f t="shared" si="2"/>
        <v>1</v>
      </c>
    </row>
    <row r="44" spans="1:29" x14ac:dyDescent="0.35">
      <c r="A44" s="1">
        <v>292582190</v>
      </c>
      <c r="B44" s="1">
        <v>905776</v>
      </c>
      <c r="C44" s="1">
        <v>35409</v>
      </c>
      <c r="D44" s="1">
        <v>0</v>
      </c>
      <c r="E44" s="1">
        <v>2</v>
      </c>
      <c r="F44" s="1" t="s">
        <v>6</v>
      </c>
      <c r="G44" s="1">
        <v>1</v>
      </c>
      <c r="H44" s="1">
        <v>1</v>
      </c>
      <c r="I44" s="1">
        <v>58</v>
      </c>
      <c r="J44" s="1">
        <v>0</v>
      </c>
      <c r="K44" s="1">
        <v>714533</v>
      </c>
      <c r="L44" s="1">
        <v>113335</v>
      </c>
      <c r="M44" s="1">
        <v>0</v>
      </c>
      <c r="N44" s="1">
        <v>0</v>
      </c>
      <c r="O44" s="1" t="s">
        <v>16</v>
      </c>
      <c r="P44" s="1">
        <v>0</v>
      </c>
      <c r="Q44" s="1" t="s">
        <v>41</v>
      </c>
      <c r="R44" s="1">
        <f>B44+K44</f>
        <v>1620309</v>
      </c>
      <c r="S44" s="1">
        <f>L44+C44</f>
        <v>148744</v>
      </c>
      <c r="T44" s="1">
        <f>R44/S44</f>
        <v>10.893273005969988</v>
      </c>
      <c r="Y44" s="1">
        <f>(((T44-$V$3)*$X$3)/$W$3)+300</f>
        <v>448.23683272648213</v>
      </c>
      <c r="AA44" s="1">
        <f t="shared" si="0"/>
        <v>0</v>
      </c>
      <c r="AB44" s="1">
        <f t="shared" si="1"/>
        <v>0</v>
      </c>
      <c r="AC44" s="1">
        <f t="shared" si="2"/>
        <v>1</v>
      </c>
    </row>
    <row r="45" spans="1:29" x14ac:dyDescent="0.35">
      <c r="A45" s="1">
        <v>276660535</v>
      </c>
      <c r="B45" s="1">
        <v>753671</v>
      </c>
      <c r="C45" s="1">
        <v>135335</v>
      </c>
      <c r="D45" s="1">
        <v>0</v>
      </c>
      <c r="E45" s="1">
        <v>2</v>
      </c>
      <c r="F45" s="1" t="s">
        <v>7</v>
      </c>
      <c r="G45" s="1">
        <v>0</v>
      </c>
      <c r="H45" s="1">
        <v>1</v>
      </c>
      <c r="I45" s="1">
        <v>48</v>
      </c>
      <c r="J45" s="1">
        <v>1</v>
      </c>
      <c r="K45" s="1">
        <v>941103</v>
      </c>
      <c r="L45" s="1">
        <v>21046</v>
      </c>
      <c r="M45" s="1">
        <v>0</v>
      </c>
      <c r="N45" s="1">
        <v>1</v>
      </c>
      <c r="O45" s="1" t="s">
        <v>16</v>
      </c>
      <c r="P45" s="1">
        <v>0</v>
      </c>
      <c r="Q45" s="1" t="s">
        <v>41</v>
      </c>
      <c r="R45" s="1">
        <f>B45+K45</f>
        <v>1694774</v>
      </c>
      <c r="S45" s="1">
        <f>L45+C45</f>
        <v>156381</v>
      </c>
      <c r="T45" s="1">
        <f>R45/S45</f>
        <v>10.837467467275436</v>
      </c>
      <c r="Y45" s="1">
        <f>(((T45-$V$3)*$X$3)/$W$3)+300</f>
        <v>447.47668120932491</v>
      </c>
      <c r="AA45" s="1">
        <f t="shared" si="0"/>
        <v>0</v>
      </c>
      <c r="AB45" s="1">
        <f t="shared" si="1"/>
        <v>0</v>
      </c>
      <c r="AC45" s="1">
        <f t="shared" si="2"/>
        <v>1</v>
      </c>
    </row>
    <row r="46" spans="1:29" x14ac:dyDescent="0.35">
      <c r="A46" s="1">
        <v>716114562</v>
      </c>
      <c r="B46" s="1">
        <v>264119</v>
      </c>
      <c r="C46" s="1">
        <v>88325</v>
      </c>
      <c r="D46" s="1">
        <v>0</v>
      </c>
      <c r="E46" s="1">
        <v>1</v>
      </c>
      <c r="F46" s="1" t="s">
        <v>6</v>
      </c>
      <c r="G46" s="1">
        <v>0</v>
      </c>
      <c r="H46" s="1">
        <v>1</v>
      </c>
      <c r="I46" s="1">
        <v>48</v>
      </c>
      <c r="J46" s="1">
        <v>0</v>
      </c>
      <c r="K46" s="1">
        <v>705666</v>
      </c>
      <c r="L46" s="1">
        <v>1503</v>
      </c>
      <c r="M46" s="1">
        <v>1</v>
      </c>
      <c r="N46" s="1">
        <v>1</v>
      </c>
      <c r="O46" s="1" t="s">
        <v>16</v>
      </c>
      <c r="P46" s="1">
        <v>0</v>
      </c>
      <c r="Q46" s="1" t="s">
        <v>41</v>
      </c>
      <c r="R46" s="1">
        <f>B46+K46</f>
        <v>969785</v>
      </c>
      <c r="S46" s="1">
        <f>L46+C46</f>
        <v>89828</v>
      </c>
      <c r="T46" s="1">
        <f>R46/S46</f>
        <v>10.796021285122679</v>
      </c>
      <c r="Y46" s="1">
        <f>(((T46-$V$3)*$X$3)/$W$3)+300</f>
        <v>446.91212473373497</v>
      </c>
      <c r="AA46" s="1">
        <f t="shared" si="0"/>
        <v>0</v>
      </c>
      <c r="AB46" s="1">
        <f t="shared" si="1"/>
        <v>0</v>
      </c>
      <c r="AC46" s="1">
        <f t="shared" si="2"/>
        <v>1</v>
      </c>
    </row>
    <row r="47" spans="1:29" x14ac:dyDescent="0.35">
      <c r="A47" s="1">
        <v>388149367</v>
      </c>
      <c r="B47" s="1">
        <v>405481</v>
      </c>
      <c r="C47" s="1">
        <v>35479</v>
      </c>
      <c r="D47" s="1">
        <v>0</v>
      </c>
      <c r="E47" s="1">
        <v>1</v>
      </c>
      <c r="F47" s="1" t="s">
        <v>5</v>
      </c>
      <c r="G47" s="1">
        <v>0</v>
      </c>
      <c r="H47" s="1">
        <v>3</v>
      </c>
      <c r="I47" s="1">
        <v>34</v>
      </c>
      <c r="J47" s="1">
        <v>0</v>
      </c>
      <c r="K47" s="1">
        <v>796943</v>
      </c>
      <c r="L47" s="1">
        <v>79261</v>
      </c>
      <c r="M47" s="1">
        <v>0</v>
      </c>
      <c r="N47" s="1">
        <v>0</v>
      </c>
      <c r="O47" s="1" t="s">
        <v>16</v>
      </c>
      <c r="P47" s="1">
        <v>1</v>
      </c>
      <c r="Q47" s="1" t="s">
        <v>40</v>
      </c>
      <c r="R47" s="1">
        <f>B47+K47</f>
        <v>1202424</v>
      </c>
      <c r="S47" s="1">
        <f>L47+C47</f>
        <v>114740</v>
      </c>
      <c r="T47" s="1">
        <f>R47/S47</f>
        <v>10.479553773749346</v>
      </c>
      <c r="Y47" s="1">
        <f>(((T47-$V$3)*$X$3)/$W$3)+300</f>
        <v>442.6013831025482</v>
      </c>
      <c r="AA47" s="1">
        <f t="shared" si="0"/>
        <v>0</v>
      </c>
      <c r="AB47" s="1">
        <f t="shared" si="1"/>
        <v>0</v>
      </c>
      <c r="AC47" s="1">
        <f t="shared" si="2"/>
        <v>1</v>
      </c>
    </row>
    <row r="48" spans="1:29" x14ac:dyDescent="0.35">
      <c r="A48" s="1">
        <v>623054277</v>
      </c>
      <c r="B48" s="1">
        <v>589130</v>
      </c>
      <c r="C48" s="1">
        <v>27859</v>
      </c>
      <c r="D48" s="1">
        <v>0</v>
      </c>
      <c r="E48" s="1">
        <v>0</v>
      </c>
      <c r="F48" s="1" t="s">
        <v>6</v>
      </c>
      <c r="G48" s="1">
        <v>0</v>
      </c>
      <c r="H48" s="1">
        <v>1</v>
      </c>
      <c r="I48" s="1">
        <v>52</v>
      </c>
      <c r="J48" s="1">
        <v>0</v>
      </c>
      <c r="K48" s="1">
        <v>304378</v>
      </c>
      <c r="L48" s="1">
        <v>59006</v>
      </c>
      <c r="M48" s="1">
        <v>1</v>
      </c>
      <c r="N48" s="1">
        <v>1</v>
      </c>
      <c r="O48" s="1" t="s">
        <v>16</v>
      </c>
      <c r="P48" s="1">
        <v>0</v>
      </c>
      <c r="Q48" s="1" t="s">
        <v>41</v>
      </c>
      <c r="R48" s="1">
        <f>B48+K48</f>
        <v>893508</v>
      </c>
      <c r="S48" s="1">
        <f>L48+C48</f>
        <v>86865</v>
      </c>
      <c r="T48" s="1">
        <f>R48/S48</f>
        <v>10.286168192022103</v>
      </c>
      <c r="Y48" s="1">
        <f>(((T48-$V$3)*$X$3)/$W$3)+300</f>
        <v>439.96719397392235</v>
      </c>
      <c r="AA48" s="1">
        <f t="shared" si="0"/>
        <v>0</v>
      </c>
      <c r="AB48" s="1">
        <f t="shared" si="1"/>
        <v>0</v>
      </c>
      <c r="AC48" s="1">
        <f t="shared" si="2"/>
        <v>1</v>
      </c>
    </row>
    <row r="49" spans="1:29" x14ac:dyDescent="0.35">
      <c r="A49" s="1">
        <v>762618019</v>
      </c>
      <c r="B49" s="1">
        <v>889326</v>
      </c>
      <c r="C49" s="1">
        <v>109083</v>
      </c>
      <c r="D49" s="1">
        <v>1</v>
      </c>
      <c r="E49" s="1">
        <v>2</v>
      </c>
      <c r="F49" s="1" t="s">
        <v>5</v>
      </c>
      <c r="G49" s="1">
        <v>1</v>
      </c>
      <c r="H49" s="1">
        <v>1</v>
      </c>
      <c r="I49" s="1">
        <v>52</v>
      </c>
      <c r="J49" s="1">
        <v>1</v>
      </c>
      <c r="K49" s="1">
        <v>907274</v>
      </c>
      <c r="L49" s="1">
        <v>68882</v>
      </c>
      <c r="M49" s="1">
        <v>0</v>
      </c>
      <c r="N49" s="1">
        <v>1</v>
      </c>
      <c r="O49" s="1" t="s">
        <v>16</v>
      </c>
      <c r="P49" s="1">
        <v>0</v>
      </c>
      <c r="Q49" s="1" t="s">
        <v>40</v>
      </c>
      <c r="R49" s="1">
        <f>B49+K49</f>
        <v>1796600</v>
      </c>
      <c r="S49" s="1">
        <f>L49+C49</f>
        <v>177965</v>
      </c>
      <c r="T49" s="1">
        <f>R49/S49</f>
        <v>10.095243446745146</v>
      </c>
      <c r="Y49" s="1">
        <f>(((T49-$V$3)*$X$3)/$W$3)+300</f>
        <v>437.36652496901399</v>
      </c>
      <c r="AA49" s="1">
        <f t="shared" si="0"/>
        <v>0</v>
      </c>
      <c r="AB49" s="1">
        <f t="shared" si="1"/>
        <v>0</v>
      </c>
      <c r="AC49" s="1">
        <f t="shared" si="2"/>
        <v>1</v>
      </c>
    </row>
    <row r="50" spans="1:29" x14ac:dyDescent="0.35">
      <c r="A50" s="1">
        <v>718132859</v>
      </c>
      <c r="B50" s="1">
        <v>936999</v>
      </c>
      <c r="C50" s="1">
        <v>67264</v>
      </c>
      <c r="D50" s="1">
        <v>0</v>
      </c>
      <c r="E50" s="1">
        <v>2</v>
      </c>
      <c r="F50" s="1" t="s">
        <v>7</v>
      </c>
      <c r="G50" s="1">
        <v>1</v>
      </c>
      <c r="H50" s="1">
        <v>1</v>
      </c>
      <c r="I50" s="1">
        <v>29</v>
      </c>
      <c r="J50" s="1">
        <v>1</v>
      </c>
      <c r="K50" s="1">
        <v>506803</v>
      </c>
      <c r="L50" s="1">
        <v>77010</v>
      </c>
      <c r="M50" s="1">
        <v>0</v>
      </c>
      <c r="N50" s="1">
        <v>1</v>
      </c>
      <c r="O50" s="1" t="s">
        <v>16</v>
      </c>
      <c r="P50" s="1">
        <v>0</v>
      </c>
      <c r="Q50" s="1" t="s">
        <v>41</v>
      </c>
      <c r="R50" s="1">
        <f>B50+K50</f>
        <v>1443802</v>
      </c>
      <c r="S50" s="1">
        <f>L50+C50</f>
        <v>144274</v>
      </c>
      <c r="T50" s="1">
        <f>R50/S50</f>
        <v>10.007360993664832</v>
      </c>
      <c r="Y50" s="1">
        <f>(((T50-$V$3)*$X$3)/$W$3)+300</f>
        <v>436.16943984801645</v>
      </c>
      <c r="AA50" s="1">
        <f t="shared" si="0"/>
        <v>0</v>
      </c>
      <c r="AB50" s="1">
        <f t="shared" si="1"/>
        <v>0</v>
      </c>
      <c r="AC50" s="1">
        <f t="shared" si="2"/>
        <v>1</v>
      </c>
    </row>
    <row r="51" spans="1:29" x14ac:dyDescent="0.35">
      <c r="A51" s="1">
        <v>89597953</v>
      </c>
      <c r="B51" s="1">
        <v>48372</v>
      </c>
      <c r="C51" s="1">
        <v>66361</v>
      </c>
      <c r="D51" s="1">
        <v>1</v>
      </c>
      <c r="E51" s="1">
        <v>2</v>
      </c>
      <c r="F51" s="1" t="s">
        <v>6</v>
      </c>
      <c r="G51" s="1">
        <v>1</v>
      </c>
      <c r="H51" s="1">
        <v>3</v>
      </c>
      <c r="I51" s="1">
        <v>62</v>
      </c>
      <c r="J51" s="1">
        <v>1</v>
      </c>
      <c r="K51" s="1">
        <v>653857</v>
      </c>
      <c r="L51" s="1">
        <v>4295</v>
      </c>
      <c r="M51" s="1">
        <v>0</v>
      </c>
      <c r="N51" s="1">
        <v>0</v>
      </c>
      <c r="O51" s="1" t="s">
        <v>16</v>
      </c>
      <c r="P51" s="1">
        <v>0</v>
      </c>
      <c r="Q51" s="1" t="s">
        <v>41</v>
      </c>
      <c r="R51" s="1">
        <f>B51+K51</f>
        <v>702229</v>
      </c>
      <c r="S51" s="1">
        <f>L51+C51</f>
        <v>70656</v>
      </c>
      <c r="T51" s="1">
        <f>R51/S51</f>
        <v>9.9387030117753632</v>
      </c>
      <c r="Y51" s="1">
        <f>(((T51-$V$3)*$X$3)/$W$3)+300</f>
        <v>435.23421961147517</v>
      </c>
      <c r="AA51" s="1">
        <f t="shared" si="0"/>
        <v>0</v>
      </c>
      <c r="AB51" s="1">
        <f t="shared" si="1"/>
        <v>0</v>
      </c>
      <c r="AC51" s="1">
        <f t="shared" si="2"/>
        <v>1</v>
      </c>
    </row>
    <row r="52" spans="1:29" x14ac:dyDescent="0.35">
      <c r="A52" s="1">
        <v>589691985</v>
      </c>
      <c r="B52" s="1">
        <v>888440</v>
      </c>
      <c r="C52" s="1">
        <v>54539</v>
      </c>
      <c r="D52" s="1">
        <v>1</v>
      </c>
      <c r="E52" s="1">
        <v>2</v>
      </c>
      <c r="F52" s="1" t="s">
        <v>5</v>
      </c>
      <c r="G52" s="1">
        <v>1</v>
      </c>
      <c r="H52" s="1">
        <v>3</v>
      </c>
      <c r="I52" s="1">
        <v>55</v>
      </c>
      <c r="J52" s="1">
        <v>1</v>
      </c>
      <c r="K52" s="1">
        <v>237019</v>
      </c>
      <c r="L52" s="1">
        <v>59078</v>
      </c>
      <c r="M52" s="1">
        <v>1</v>
      </c>
      <c r="N52" s="1">
        <v>1</v>
      </c>
      <c r="O52" s="1" t="s">
        <v>16</v>
      </c>
      <c r="P52" s="1">
        <v>0</v>
      </c>
      <c r="Q52" s="1" t="s">
        <v>38</v>
      </c>
      <c r="R52" s="1">
        <f>B52+K52</f>
        <v>1125459</v>
      </c>
      <c r="S52" s="1">
        <f>L52+C52</f>
        <v>113617</v>
      </c>
      <c r="T52" s="1">
        <f>R52/S52</f>
        <v>9.9057271359039571</v>
      </c>
      <c r="Y52" s="1">
        <f>(((T52-$V$3)*$X$3)/$W$3)+300</f>
        <v>434.78504086220374</v>
      </c>
      <c r="AA52" s="1">
        <f t="shared" si="0"/>
        <v>0</v>
      </c>
      <c r="AB52" s="1">
        <f t="shared" si="1"/>
        <v>0</v>
      </c>
      <c r="AC52" s="1">
        <f t="shared" si="2"/>
        <v>1</v>
      </c>
    </row>
    <row r="53" spans="1:29" x14ac:dyDescent="0.35">
      <c r="A53" s="1">
        <v>74996024</v>
      </c>
      <c r="B53" s="1">
        <v>669741</v>
      </c>
      <c r="C53" s="1">
        <v>110140</v>
      </c>
      <c r="D53" s="1">
        <v>1</v>
      </c>
      <c r="E53" s="1">
        <v>0</v>
      </c>
      <c r="F53" s="1" t="s">
        <v>7</v>
      </c>
      <c r="G53" s="1">
        <v>1</v>
      </c>
      <c r="H53" s="1">
        <v>1</v>
      </c>
      <c r="I53" s="1">
        <v>31</v>
      </c>
      <c r="J53" s="1">
        <v>0</v>
      </c>
      <c r="K53" s="1">
        <v>404095</v>
      </c>
      <c r="L53" s="1">
        <v>651</v>
      </c>
      <c r="M53" s="1">
        <v>1</v>
      </c>
      <c r="N53" s="1">
        <v>1</v>
      </c>
      <c r="O53" s="1" t="s">
        <v>16</v>
      </c>
      <c r="P53" s="1">
        <v>0</v>
      </c>
      <c r="Q53" s="1" t="s">
        <v>38</v>
      </c>
      <c r="R53" s="1">
        <f>B53+K53</f>
        <v>1073836</v>
      </c>
      <c r="S53" s="1">
        <f>L53+C53</f>
        <v>110791</v>
      </c>
      <c r="T53" s="1">
        <f>R53/S53</f>
        <v>9.6924479425224064</v>
      </c>
      <c r="Y53" s="1">
        <f>(((T53-$V$3)*$X$3)/$W$3)+300</f>
        <v>431.87987219580248</v>
      </c>
      <c r="AA53" s="1">
        <f t="shared" si="0"/>
        <v>0</v>
      </c>
      <c r="AB53" s="1">
        <f t="shared" si="1"/>
        <v>0</v>
      </c>
      <c r="AC53" s="1">
        <f t="shared" si="2"/>
        <v>1</v>
      </c>
    </row>
    <row r="54" spans="1:29" x14ac:dyDescent="0.35">
      <c r="A54" s="1">
        <v>524575909</v>
      </c>
      <c r="B54" s="1">
        <v>710567</v>
      </c>
      <c r="C54" s="1">
        <v>75339</v>
      </c>
      <c r="D54" s="1">
        <v>0</v>
      </c>
      <c r="E54" s="1">
        <v>0</v>
      </c>
      <c r="F54" s="1" t="s">
        <v>7</v>
      </c>
      <c r="G54" s="1">
        <v>0</v>
      </c>
      <c r="H54" s="1">
        <v>1</v>
      </c>
      <c r="I54" s="1">
        <v>65</v>
      </c>
      <c r="J54" s="1">
        <v>0</v>
      </c>
      <c r="K54" s="1">
        <v>646249</v>
      </c>
      <c r="L54" s="1">
        <v>64790</v>
      </c>
      <c r="M54" s="1">
        <v>0</v>
      </c>
      <c r="N54" s="1">
        <v>1</v>
      </c>
      <c r="O54" s="1" t="s">
        <v>16</v>
      </c>
      <c r="P54" s="1">
        <v>1</v>
      </c>
      <c r="Q54" s="1" t="s">
        <v>39</v>
      </c>
      <c r="R54" s="1">
        <f>B54+K54</f>
        <v>1356816</v>
      </c>
      <c r="S54" s="1">
        <f>L54+C54</f>
        <v>140129</v>
      </c>
      <c r="T54" s="1">
        <f>R54/S54</f>
        <v>9.6826210134947086</v>
      </c>
      <c r="Y54" s="1">
        <f>(((T54-$V$3)*$X$3)/$W$3)+300</f>
        <v>431.74601532094482</v>
      </c>
      <c r="AA54" s="1">
        <f t="shared" si="0"/>
        <v>0</v>
      </c>
      <c r="AB54" s="1">
        <f t="shared" si="1"/>
        <v>0</v>
      </c>
      <c r="AC54" s="1">
        <f t="shared" si="2"/>
        <v>1</v>
      </c>
    </row>
    <row r="55" spans="1:29" x14ac:dyDescent="0.35">
      <c r="A55" s="1">
        <v>618872737</v>
      </c>
      <c r="B55" s="1">
        <v>781027</v>
      </c>
      <c r="C55" s="1">
        <v>108030</v>
      </c>
      <c r="D55" s="1">
        <v>0</v>
      </c>
      <c r="E55" s="1">
        <v>2</v>
      </c>
      <c r="F55" s="1" t="s">
        <v>7</v>
      </c>
      <c r="G55" s="1">
        <v>0</v>
      </c>
      <c r="H55" s="1">
        <v>1</v>
      </c>
      <c r="I55" s="1">
        <v>34</v>
      </c>
      <c r="J55" s="1">
        <v>0</v>
      </c>
      <c r="K55" s="1">
        <v>567371</v>
      </c>
      <c r="L55" s="1">
        <v>33367</v>
      </c>
      <c r="M55" s="1">
        <v>0</v>
      </c>
      <c r="N55" s="1">
        <v>1</v>
      </c>
      <c r="O55" s="1" t="s">
        <v>16</v>
      </c>
      <c r="P55" s="1">
        <v>1</v>
      </c>
      <c r="Q55" s="1" t="s">
        <v>41</v>
      </c>
      <c r="R55" s="1">
        <f>B55+K55</f>
        <v>1348398</v>
      </c>
      <c r="S55" s="1">
        <f>L55+C55</f>
        <v>141397</v>
      </c>
      <c r="T55" s="1">
        <f>R55/S55</f>
        <v>9.5362560733254593</v>
      </c>
      <c r="Y55" s="1">
        <f>(((T55-$V$3)*$X$3)/$W$3)+300</f>
        <v>429.75231480427647</v>
      </c>
      <c r="AA55" s="1">
        <f t="shared" si="0"/>
        <v>0</v>
      </c>
      <c r="AB55" s="1">
        <f t="shared" si="1"/>
        <v>0</v>
      </c>
      <c r="AC55" s="1">
        <f t="shared" si="2"/>
        <v>1</v>
      </c>
    </row>
    <row r="56" spans="1:29" x14ac:dyDescent="0.35">
      <c r="A56" s="1">
        <v>6719295</v>
      </c>
      <c r="B56" s="1">
        <v>797638</v>
      </c>
      <c r="C56" s="1">
        <v>107693</v>
      </c>
      <c r="D56" s="1">
        <v>1</v>
      </c>
      <c r="E56" s="1">
        <v>0</v>
      </c>
      <c r="F56" s="1" t="s">
        <v>5</v>
      </c>
      <c r="G56" s="1">
        <v>0</v>
      </c>
      <c r="H56" s="1">
        <v>1</v>
      </c>
      <c r="I56" s="1">
        <v>42</v>
      </c>
      <c r="J56" s="1">
        <v>1</v>
      </c>
      <c r="K56" s="1">
        <v>240617</v>
      </c>
      <c r="L56" s="1">
        <v>2821</v>
      </c>
      <c r="M56" s="1">
        <v>0</v>
      </c>
      <c r="N56" s="1">
        <v>0</v>
      </c>
      <c r="O56" s="1" t="s">
        <v>16</v>
      </c>
      <c r="P56" s="1">
        <v>0</v>
      </c>
      <c r="Q56" s="1" t="s">
        <v>41</v>
      </c>
      <c r="R56" s="1">
        <f>B56+K56</f>
        <v>1038255</v>
      </c>
      <c r="S56" s="1">
        <f>L56+C56</f>
        <v>110514</v>
      </c>
      <c r="T56" s="1">
        <f>R56/S56</f>
        <v>9.3947825614854228</v>
      </c>
      <c r="Y56" s="1">
        <f>(((T56-$V$3)*$X$3)/$W$3)+300</f>
        <v>427.8252425605807</v>
      </c>
      <c r="AA56" s="1">
        <f t="shared" si="0"/>
        <v>0</v>
      </c>
      <c r="AB56" s="1">
        <f t="shared" si="1"/>
        <v>0</v>
      </c>
      <c r="AC56" s="1">
        <f t="shared" si="2"/>
        <v>1</v>
      </c>
    </row>
    <row r="57" spans="1:29" x14ac:dyDescent="0.35">
      <c r="A57" s="1">
        <v>529146343</v>
      </c>
      <c r="B57" s="1">
        <v>810018</v>
      </c>
      <c r="C57" s="1">
        <v>50770</v>
      </c>
      <c r="D57" s="1">
        <v>1</v>
      </c>
      <c r="E57" s="1">
        <v>2</v>
      </c>
      <c r="F57" s="1" t="s">
        <v>6</v>
      </c>
      <c r="G57" s="1">
        <v>0</v>
      </c>
      <c r="H57" s="1">
        <v>2</v>
      </c>
      <c r="I57" s="1">
        <v>59</v>
      </c>
      <c r="J57" s="1">
        <v>0</v>
      </c>
      <c r="K57" s="1">
        <v>859184</v>
      </c>
      <c r="L57" s="1">
        <v>127037</v>
      </c>
      <c r="M57" s="1">
        <v>0</v>
      </c>
      <c r="N57" s="1">
        <v>1</v>
      </c>
      <c r="O57" s="1" t="s">
        <v>16</v>
      </c>
      <c r="P57" s="1">
        <v>0</v>
      </c>
      <c r="Q57" s="1" t="s">
        <v>41</v>
      </c>
      <c r="R57" s="1">
        <f>B57+K57</f>
        <v>1669202</v>
      </c>
      <c r="S57" s="1">
        <f>L57+C57</f>
        <v>177807</v>
      </c>
      <c r="T57" s="1">
        <f>R57/S57</f>
        <v>9.3877181438301083</v>
      </c>
      <c r="Y57" s="1">
        <f>(((T57-$V$3)*$X$3)/$W$3)+300</f>
        <v>427.72901505477853</v>
      </c>
      <c r="AA57" s="1">
        <f t="shared" si="0"/>
        <v>0</v>
      </c>
      <c r="AB57" s="1">
        <f t="shared" si="1"/>
        <v>0</v>
      </c>
      <c r="AC57" s="1">
        <f t="shared" si="2"/>
        <v>1</v>
      </c>
    </row>
    <row r="58" spans="1:29" x14ac:dyDescent="0.35">
      <c r="A58" s="1">
        <v>777592528</v>
      </c>
      <c r="B58" s="1">
        <v>829024</v>
      </c>
      <c r="C58" s="1">
        <v>166113</v>
      </c>
      <c r="D58" s="1">
        <v>1</v>
      </c>
      <c r="E58" s="1">
        <v>0</v>
      </c>
      <c r="F58" s="1" t="s">
        <v>5</v>
      </c>
      <c r="G58" s="1">
        <v>0</v>
      </c>
      <c r="H58" s="1">
        <v>2</v>
      </c>
      <c r="I58" s="1">
        <v>65</v>
      </c>
      <c r="J58" s="1">
        <v>1</v>
      </c>
      <c r="K58" s="1">
        <v>768339</v>
      </c>
      <c r="L58" s="1">
        <v>7506</v>
      </c>
      <c r="M58" s="1">
        <v>0</v>
      </c>
      <c r="N58" s="1">
        <v>1</v>
      </c>
      <c r="O58" s="1" t="s">
        <v>16</v>
      </c>
      <c r="P58" s="1">
        <v>0</v>
      </c>
      <c r="Q58" s="1" t="s">
        <v>39</v>
      </c>
      <c r="R58" s="1">
        <f>B58+K58</f>
        <v>1597363</v>
      </c>
      <c r="S58" s="1">
        <f>L58+C58</f>
        <v>173619</v>
      </c>
      <c r="T58" s="1">
        <f>R58/S58</f>
        <v>9.2003928141505256</v>
      </c>
      <c r="Y58" s="1">
        <f>(((T58-$V$3)*$X$3)/$W$3)+300</f>
        <v>425.17737525541554</v>
      </c>
      <c r="AA58" s="1">
        <f t="shared" si="0"/>
        <v>0</v>
      </c>
      <c r="AB58" s="1">
        <f t="shared" si="1"/>
        <v>0</v>
      </c>
      <c r="AC58" s="1">
        <f t="shared" si="2"/>
        <v>1</v>
      </c>
    </row>
    <row r="59" spans="1:29" x14ac:dyDescent="0.35">
      <c r="A59" s="1">
        <v>51430234</v>
      </c>
      <c r="B59" s="1">
        <v>953173</v>
      </c>
      <c r="C59" s="1">
        <v>70832</v>
      </c>
      <c r="D59" s="1">
        <v>0</v>
      </c>
      <c r="E59" s="1">
        <v>2</v>
      </c>
      <c r="F59" s="1" t="s">
        <v>5</v>
      </c>
      <c r="G59" s="1">
        <v>1</v>
      </c>
      <c r="H59" s="1">
        <v>3</v>
      </c>
      <c r="I59" s="1">
        <v>45</v>
      </c>
      <c r="J59" s="1">
        <v>1</v>
      </c>
      <c r="K59" s="1">
        <v>407350</v>
      </c>
      <c r="L59" s="1">
        <v>81292</v>
      </c>
      <c r="M59" s="1">
        <v>0</v>
      </c>
      <c r="N59" s="1">
        <v>0</v>
      </c>
      <c r="O59" s="1" t="s">
        <v>16</v>
      </c>
      <c r="P59" s="1">
        <v>0</v>
      </c>
      <c r="Q59" s="1" t="s">
        <v>41</v>
      </c>
      <c r="R59" s="1">
        <f>B59+K59</f>
        <v>1360523</v>
      </c>
      <c r="S59" s="1">
        <f>L59+C59</f>
        <v>152124</v>
      </c>
      <c r="T59" s="1">
        <f>R59/S59</f>
        <v>8.9435131866109234</v>
      </c>
      <c r="Y59" s="1">
        <f>(((T59-$V$3)*$X$3)/$W$3)+300</f>
        <v>421.67830610979195</v>
      </c>
      <c r="AA59" s="1">
        <f t="shared" si="0"/>
        <v>0</v>
      </c>
      <c r="AB59" s="1">
        <f t="shared" si="1"/>
        <v>0</v>
      </c>
      <c r="AC59" s="1">
        <f t="shared" si="2"/>
        <v>1</v>
      </c>
    </row>
    <row r="60" spans="1:29" x14ac:dyDescent="0.35">
      <c r="A60" s="1">
        <v>554440624</v>
      </c>
      <c r="B60" s="1">
        <v>587568</v>
      </c>
      <c r="C60" s="1">
        <v>58116</v>
      </c>
      <c r="D60" s="1">
        <v>1</v>
      </c>
      <c r="E60" s="1">
        <v>1</v>
      </c>
      <c r="F60" s="1" t="s">
        <v>6</v>
      </c>
      <c r="G60" s="1">
        <v>1</v>
      </c>
      <c r="H60" s="1">
        <v>1</v>
      </c>
      <c r="I60" s="1">
        <v>43</v>
      </c>
      <c r="J60" s="1">
        <v>0</v>
      </c>
      <c r="K60" s="1">
        <v>790770</v>
      </c>
      <c r="L60" s="1">
        <v>100505</v>
      </c>
      <c r="M60" s="1">
        <v>1</v>
      </c>
      <c r="N60" s="1">
        <v>1</v>
      </c>
      <c r="O60" s="1" t="s">
        <v>16</v>
      </c>
      <c r="P60" s="1">
        <v>0</v>
      </c>
      <c r="Q60" s="1" t="s">
        <v>38</v>
      </c>
      <c r="R60" s="1">
        <f>B60+K60</f>
        <v>1378338</v>
      </c>
      <c r="S60" s="1">
        <f>L60+C60</f>
        <v>158621</v>
      </c>
      <c r="T60" s="1">
        <f>R60/S60</f>
        <v>8.6895051727072712</v>
      </c>
      <c r="Y60" s="1">
        <f>(((T60-$V$3)*$X$3)/$W$3)+300</f>
        <v>418.21835246261378</v>
      </c>
      <c r="AA60" s="1">
        <f t="shared" si="0"/>
        <v>0</v>
      </c>
      <c r="AB60" s="1">
        <f t="shared" si="1"/>
        <v>0</v>
      </c>
      <c r="AC60" s="1">
        <f t="shared" si="2"/>
        <v>1</v>
      </c>
    </row>
    <row r="61" spans="1:29" x14ac:dyDescent="0.35">
      <c r="A61" s="1">
        <v>400373276</v>
      </c>
      <c r="B61" s="1">
        <v>715246</v>
      </c>
      <c r="C61" s="1">
        <v>96016</v>
      </c>
      <c r="D61" s="1">
        <v>1</v>
      </c>
      <c r="E61" s="1">
        <v>2</v>
      </c>
      <c r="F61" s="1" t="s">
        <v>5</v>
      </c>
      <c r="G61" s="1">
        <v>1</v>
      </c>
      <c r="H61" s="1">
        <v>1</v>
      </c>
      <c r="I61" s="1">
        <v>40</v>
      </c>
      <c r="J61" s="1">
        <v>0</v>
      </c>
      <c r="K61" s="1">
        <v>620851</v>
      </c>
      <c r="L61" s="1">
        <v>57979</v>
      </c>
      <c r="M61" s="1">
        <v>0</v>
      </c>
      <c r="N61" s="1">
        <v>0</v>
      </c>
      <c r="O61" s="1" t="s">
        <v>16</v>
      </c>
      <c r="P61" s="1">
        <v>0</v>
      </c>
      <c r="Q61" s="1" t="s">
        <v>38</v>
      </c>
      <c r="R61" s="1">
        <f>B61+K61</f>
        <v>1336097</v>
      </c>
      <c r="S61" s="1">
        <f>L61+C61</f>
        <v>153995</v>
      </c>
      <c r="T61" s="1">
        <f>R61/S61</f>
        <v>8.6762362414364098</v>
      </c>
      <c r="Y61" s="1">
        <f>(((T61-$V$3)*$X$3)/$W$3)+300</f>
        <v>418.03761057798101</v>
      </c>
      <c r="AA61" s="1">
        <f t="shared" si="0"/>
        <v>0</v>
      </c>
      <c r="AB61" s="1">
        <f t="shared" si="1"/>
        <v>0</v>
      </c>
      <c r="AC61" s="1">
        <f t="shared" si="2"/>
        <v>1</v>
      </c>
    </row>
    <row r="62" spans="1:29" x14ac:dyDescent="0.35">
      <c r="A62" s="1">
        <v>481855580</v>
      </c>
      <c r="B62" s="1">
        <v>551607</v>
      </c>
      <c r="C62" s="1">
        <v>102589</v>
      </c>
      <c r="D62" s="1">
        <v>0</v>
      </c>
      <c r="E62" s="1">
        <v>0</v>
      </c>
      <c r="F62" s="1" t="s">
        <v>6</v>
      </c>
      <c r="G62" s="1">
        <v>1</v>
      </c>
      <c r="H62" s="1">
        <v>3</v>
      </c>
      <c r="I62" s="1">
        <v>53</v>
      </c>
      <c r="J62" s="1">
        <v>1</v>
      </c>
      <c r="K62" s="1">
        <v>377579</v>
      </c>
      <c r="L62" s="1">
        <v>4787</v>
      </c>
      <c r="M62" s="1">
        <v>1</v>
      </c>
      <c r="N62" s="1">
        <v>1</v>
      </c>
      <c r="O62" s="1" t="s">
        <v>16</v>
      </c>
      <c r="P62" s="1">
        <v>1</v>
      </c>
      <c r="Q62" s="1" t="s">
        <v>38</v>
      </c>
      <c r="R62" s="1">
        <f>B62+K62</f>
        <v>929186</v>
      </c>
      <c r="S62" s="1">
        <f>L62+C62</f>
        <v>107376</v>
      </c>
      <c r="T62" s="1">
        <f>R62/S62</f>
        <v>8.6535724929220681</v>
      </c>
      <c r="Y62" s="1">
        <f>(((T62-$V$3)*$X$3)/$W$3)+300</f>
        <v>417.72889780106573</v>
      </c>
      <c r="AA62" s="1">
        <f t="shared" si="0"/>
        <v>0</v>
      </c>
      <c r="AB62" s="1">
        <f t="shared" si="1"/>
        <v>0</v>
      </c>
      <c r="AC62" s="1">
        <f t="shared" si="2"/>
        <v>1</v>
      </c>
    </row>
    <row r="63" spans="1:29" x14ac:dyDescent="0.35">
      <c r="A63" s="1">
        <v>108511082</v>
      </c>
      <c r="B63" s="1">
        <v>116227</v>
      </c>
      <c r="C63" s="1">
        <v>34213</v>
      </c>
      <c r="D63" s="1">
        <v>1</v>
      </c>
      <c r="E63" s="1">
        <v>1</v>
      </c>
      <c r="F63" s="1" t="s">
        <v>6</v>
      </c>
      <c r="G63" s="1">
        <v>0</v>
      </c>
      <c r="H63" s="1">
        <v>1</v>
      </c>
      <c r="I63" s="1">
        <v>38</v>
      </c>
      <c r="J63" s="1">
        <v>0</v>
      </c>
      <c r="K63" s="1">
        <v>247661</v>
      </c>
      <c r="L63" s="1">
        <v>8965</v>
      </c>
      <c r="M63" s="1">
        <v>0</v>
      </c>
      <c r="N63" s="1">
        <v>1</v>
      </c>
      <c r="O63" s="1" t="s">
        <v>16</v>
      </c>
      <c r="P63" s="1">
        <v>0</v>
      </c>
      <c r="Q63" s="1" t="s">
        <v>41</v>
      </c>
      <c r="R63" s="1">
        <f>B63+K63</f>
        <v>363888</v>
      </c>
      <c r="S63" s="1">
        <f>L63+C63</f>
        <v>43178</v>
      </c>
      <c r="T63" s="1">
        <f>R63/S63</f>
        <v>8.4276251794895547</v>
      </c>
      <c r="Y63" s="1">
        <f>(((T63-$V$3)*$X$3)/$W$3)+300</f>
        <v>414.65117116100214</v>
      </c>
      <c r="AA63" s="1">
        <f t="shared" si="0"/>
        <v>0</v>
      </c>
      <c r="AB63" s="1">
        <f t="shared" si="1"/>
        <v>0</v>
      </c>
      <c r="AC63" s="1">
        <f t="shared" si="2"/>
        <v>1</v>
      </c>
    </row>
    <row r="64" spans="1:29" x14ac:dyDescent="0.35">
      <c r="A64" s="1">
        <v>75463798</v>
      </c>
      <c r="B64" s="1">
        <v>520590</v>
      </c>
      <c r="C64" s="1">
        <v>26796</v>
      </c>
      <c r="D64" s="1">
        <v>1</v>
      </c>
      <c r="E64" s="1">
        <v>2</v>
      </c>
      <c r="F64" s="1" t="s">
        <v>7</v>
      </c>
      <c r="G64" s="1">
        <v>1</v>
      </c>
      <c r="H64" s="1">
        <v>1</v>
      </c>
      <c r="I64" s="1">
        <v>58</v>
      </c>
      <c r="J64" s="1">
        <v>0</v>
      </c>
      <c r="K64" s="1">
        <v>61094</v>
      </c>
      <c r="L64" s="1">
        <v>42245</v>
      </c>
      <c r="M64" s="1">
        <v>1</v>
      </c>
      <c r="N64" s="1">
        <v>1</v>
      </c>
      <c r="O64" s="1" t="s">
        <v>16</v>
      </c>
      <c r="P64" s="1">
        <v>0</v>
      </c>
      <c r="Q64" s="1" t="s">
        <v>38</v>
      </c>
      <c r="R64" s="1">
        <f>B64+K64</f>
        <v>581684</v>
      </c>
      <c r="S64" s="1">
        <f>L64+C64</f>
        <v>69041</v>
      </c>
      <c r="T64" s="1">
        <f>R64/S64</f>
        <v>8.4251966222968964</v>
      </c>
      <c r="Y64" s="1">
        <f>(((T64-$V$3)*$X$3)/$W$3)+300</f>
        <v>414.61809072709383</v>
      </c>
      <c r="AA64" s="1">
        <f t="shared" si="0"/>
        <v>0</v>
      </c>
      <c r="AB64" s="1">
        <f t="shared" si="1"/>
        <v>0</v>
      </c>
      <c r="AC64" s="1">
        <f t="shared" si="2"/>
        <v>1</v>
      </c>
    </row>
    <row r="65" spans="1:29" x14ac:dyDescent="0.35">
      <c r="A65" s="1">
        <v>839605659</v>
      </c>
      <c r="B65" s="1">
        <v>629425</v>
      </c>
      <c r="C65" s="1">
        <v>135499</v>
      </c>
      <c r="D65" s="1">
        <v>1</v>
      </c>
      <c r="E65" s="1">
        <v>2</v>
      </c>
      <c r="F65" s="1" t="s">
        <v>5</v>
      </c>
      <c r="G65" s="1">
        <v>1</v>
      </c>
      <c r="H65" s="1">
        <v>1</v>
      </c>
      <c r="I65" s="1">
        <v>41</v>
      </c>
      <c r="J65" s="1">
        <v>0</v>
      </c>
      <c r="K65" s="1">
        <v>718513</v>
      </c>
      <c r="L65" s="1">
        <v>24781</v>
      </c>
      <c r="M65" s="1">
        <v>1</v>
      </c>
      <c r="N65" s="1">
        <v>0</v>
      </c>
      <c r="O65" s="1" t="s">
        <v>16</v>
      </c>
      <c r="P65" s="1">
        <v>1</v>
      </c>
      <c r="Q65" s="1" t="s">
        <v>40</v>
      </c>
      <c r="R65" s="1">
        <f>B65+K65</f>
        <v>1347938</v>
      </c>
      <c r="S65" s="1">
        <f>L65+C65</f>
        <v>160280</v>
      </c>
      <c r="T65" s="1">
        <f>R65/S65</f>
        <v>8.4098951834289988</v>
      </c>
      <c r="Y65" s="1">
        <f>(((T65-$V$3)*$X$3)/$W$3)+300</f>
        <v>414.40966317237053</v>
      </c>
      <c r="AA65" s="1">
        <f t="shared" si="0"/>
        <v>0</v>
      </c>
      <c r="AB65" s="1">
        <f t="shared" si="1"/>
        <v>0</v>
      </c>
      <c r="AC65" s="1">
        <f t="shared" si="2"/>
        <v>1</v>
      </c>
    </row>
    <row r="66" spans="1:29" x14ac:dyDescent="0.35">
      <c r="A66" s="1">
        <v>886743807</v>
      </c>
      <c r="B66" s="1">
        <v>897295</v>
      </c>
      <c r="C66" s="1">
        <v>91338</v>
      </c>
      <c r="D66" s="1">
        <v>0</v>
      </c>
      <c r="E66" s="1">
        <v>2</v>
      </c>
      <c r="F66" s="1" t="s">
        <v>6</v>
      </c>
      <c r="G66" s="1">
        <v>0</v>
      </c>
      <c r="H66" s="1">
        <v>3</v>
      </c>
      <c r="I66" s="1">
        <v>54</v>
      </c>
      <c r="J66" s="1">
        <v>0</v>
      </c>
      <c r="K66" s="1">
        <v>791150</v>
      </c>
      <c r="L66" s="1">
        <v>109533</v>
      </c>
      <c r="M66" s="1">
        <v>0</v>
      </c>
      <c r="N66" s="1">
        <v>1</v>
      </c>
      <c r="O66" s="1" t="s">
        <v>16</v>
      </c>
      <c r="P66" s="1">
        <v>1</v>
      </c>
      <c r="Q66" s="1" t="s">
        <v>38</v>
      </c>
      <c r="R66" s="1">
        <f>B66+K66</f>
        <v>1688445</v>
      </c>
      <c r="S66" s="1">
        <f>L66+C66</f>
        <v>200871</v>
      </c>
      <c r="T66" s="1">
        <f>R66/S66</f>
        <v>8.4056185312962057</v>
      </c>
      <c r="Y66" s="1">
        <f>(((T66-$V$3)*$X$3)/$W$3)+300</f>
        <v>414.35140903338822</v>
      </c>
      <c r="AA66" s="1">
        <f t="shared" si="0"/>
        <v>0</v>
      </c>
      <c r="AB66" s="1">
        <f t="shared" si="1"/>
        <v>0</v>
      </c>
      <c r="AC66" s="1">
        <f t="shared" si="2"/>
        <v>1</v>
      </c>
    </row>
    <row r="67" spans="1:29" x14ac:dyDescent="0.35">
      <c r="A67" s="1">
        <v>462831699</v>
      </c>
      <c r="B67" s="1">
        <v>550350</v>
      </c>
      <c r="C67" s="1">
        <v>24420</v>
      </c>
      <c r="D67" s="1">
        <v>0</v>
      </c>
      <c r="E67" s="1">
        <v>1</v>
      </c>
      <c r="F67" s="1" t="s">
        <v>5</v>
      </c>
      <c r="G67" s="1">
        <v>0</v>
      </c>
      <c r="H67" s="1">
        <v>3</v>
      </c>
      <c r="I67" s="1">
        <v>28</v>
      </c>
      <c r="J67" s="1">
        <v>1</v>
      </c>
      <c r="K67" s="1">
        <v>483352</v>
      </c>
      <c r="L67" s="1">
        <v>98772</v>
      </c>
      <c r="M67" s="1">
        <v>0</v>
      </c>
      <c r="N67" s="1">
        <v>0</v>
      </c>
      <c r="O67" s="1" t="s">
        <v>16</v>
      </c>
      <c r="P67" s="1">
        <v>0</v>
      </c>
      <c r="Q67" s="1" t="s">
        <v>41</v>
      </c>
      <c r="R67" s="1">
        <f>B67+K67</f>
        <v>1033702</v>
      </c>
      <c r="S67" s="1">
        <f>L67+C67</f>
        <v>123192</v>
      </c>
      <c r="T67" s="1">
        <f>R67/S67</f>
        <v>8.3909831807260211</v>
      </c>
      <c r="Y67" s="1">
        <f>(((T67-$V$3)*$X$3)/$W$3)+300</f>
        <v>414.15205455710679</v>
      </c>
      <c r="AA67" s="1">
        <f t="shared" si="0"/>
        <v>0</v>
      </c>
      <c r="AB67" s="1">
        <f t="shared" si="1"/>
        <v>0</v>
      </c>
      <c r="AC67" s="1">
        <f t="shared" si="2"/>
        <v>1</v>
      </c>
    </row>
    <row r="68" spans="1:29" x14ac:dyDescent="0.35">
      <c r="A68" s="1">
        <v>351164627</v>
      </c>
      <c r="B68" s="1">
        <v>905842</v>
      </c>
      <c r="C68" s="1">
        <v>86568</v>
      </c>
      <c r="D68" s="1">
        <v>0</v>
      </c>
      <c r="E68" s="1">
        <v>1</v>
      </c>
      <c r="F68" s="1" t="s">
        <v>7</v>
      </c>
      <c r="G68" s="1">
        <v>1</v>
      </c>
      <c r="H68" s="1">
        <v>2</v>
      </c>
      <c r="I68" s="1">
        <v>52</v>
      </c>
      <c r="J68" s="1">
        <v>0</v>
      </c>
      <c r="K68" s="1">
        <v>673800</v>
      </c>
      <c r="L68" s="1">
        <v>104943</v>
      </c>
      <c r="M68" s="1">
        <v>0</v>
      </c>
      <c r="N68" s="1">
        <v>1</v>
      </c>
      <c r="O68" s="1" t="s">
        <v>16</v>
      </c>
      <c r="P68" s="1">
        <v>0</v>
      </c>
      <c r="Q68" s="1" t="s">
        <v>38</v>
      </c>
      <c r="R68" s="1">
        <f>B68+K68</f>
        <v>1579642</v>
      </c>
      <c r="S68" s="1">
        <f>L68+C68</f>
        <v>191511</v>
      </c>
      <c r="T68" s="1">
        <f>R68/S68</f>
        <v>8.2483094965824417</v>
      </c>
      <c r="Y68" s="1">
        <f>(((T68-$V$3)*$X$3)/$W$3)+300</f>
        <v>412.20863424440688</v>
      </c>
      <c r="AA68" s="1">
        <f t="shared" si="0"/>
        <v>0</v>
      </c>
      <c r="AB68" s="1">
        <f t="shared" si="1"/>
        <v>0</v>
      </c>
      <c r="AC68" s="1">
        <f t="shared" si="2"/>
        <v>1</v>
      </c>
    </row>
    <row r="69" spans="1:29" x14ac:dyDescent="0.35">
      <c r="A69" s="1">
        <v>805844112</v>
      </c>
      <c r="B69" s="1">
        <v>981282</v>
      </c>
      <c r="C69" s="1">
        <v>140892</v>
      </c>
      <c r="D69" s="1">
        <v>0</v>
      </c>
      <c r="E69" s="1">
        <v>2</v>
      </c>
      <c r="F69" s="1" t="s">
        <v>5</v>
      </c>
      <c r="G69" s="1">
        <v>1</v>
      </c>
      <c r="H69" s="1">
        <v>2</v>
      </c>
      <c r="I69" s="1">
        <v>57</v>
      </c>
      <c r="J69" s="1">
        <v>1</v>
      </c>
      <c r="K69" s="1">
        <v>883994</v>
      </c>
      <c r="L69" s="1">
        <v>85273</v>
      </c>
      <c r="M69" s="1">
        <v>1</v>
      </c>
      <c r="N69" s="1">
        <v>1</v>
      </c>
      <c r="O69" s="1" t="s">
        <v>16</v>
      </c>
      <c r="P69" s="1">
        <v>0</v>
      </c>
      <c r="Q69" s="1" t="s">
        <v>41</v>
      </c>
      <c r="R69" s="1">
        <f>B69+K69</f>
        <v>1865276</v>
      </c>
      <c r="S69" s="1">
        <f>L69+C69</f>
        <v>226165</v>
      </c>
      <c r="T69" s="1">
        <f>R69/S69</f>
        <v>8.2474122874892224</v>
      </c>
      <c r="Y69" s="1">
        <f>(((T69-$V$3)*$X$3)/$W$3)+300</f>
        <v>412.19641296907525</v>
      </c>
      <c r="AA69" s="1">
        <f t="shared" ref="AA69:AA132" si="3">IF(AND(Y$4&gt;300,Y$4&lt;450),1, 0)</f>
        <v>0</v>
      </c>
      <c r="AB69" s="1">
        <f t="shared" ref="AB69:AB132" si="4">IF(AND(Y$4&gt;450,Y$4&lt;650),1, 0)</f>
        <v>0</v>
      </c>
      <c r="AC69" s="1">
        <f t="shared" ref="AC69:AC132" si="5">IF(AND(Y$4&gt;650,Y$4&lt;=900),1, 0)</f>
        <v>1</v>
      </c>
    </row>
    <row r="70" spans="1:29" x14ac:dyDescent="0.35">
      <c r="A70" s="1">
        <v>507469359</v>
      </c>
      <c r="B70" s="1">
        <v>635816</v>
      </c>
      <c r="C70" s="1">
        <v>65292</v>
      </c>
      <c r="D70" s="1">
        <v>1</v>
      </c>
      <c r="E70" s="1">
        <v>2</v>
      </c>
      <c r="F70" s="1" t="s">
        <v>6</v>
      </c>
      <c r="G70" s="1">
        <v>1</v>
      </c>
      <c r="H70" s="1">
        <v>1</v>
      </c>
      <c r="I70" s="1">
        <v>62</v>
      </c>
      <c r="J70" s="1">
        <v>1</v>
      </c>
      <c r="K70" s="1">
        <v>762160</v>
      </c>
      <c r="L70" s="1">
        <v>105196</v>
      </c>
      <c r="M70" s="1">
        <v>1</v>
      </c>
      <c r="N70" s="1">
        <v>0</v>
      </c>
      <c r="O70" s="1" t="s">
        <v>16</v>
      </c>
      <c r="P70" s="1">
        <v>1</v>
      </c>
      <c r="Q70" s="1" t="s">
        <v>41</v>
      </c>
      <c r="R70" s="1">
        <f>B70+K70</f>
        <v>1397976</v>
      </c>
      <c r="S70" s="1">
        <f>L70+C70</f>
        <v>170488</v>
      </c>
      <c r="T70" s="1">
        <f>R70/S70</f>
        <v>8.1998498428041859</v>
      </c>
      <c r="Y70" s="1">
        <f>(((T70-$V$3)*$X$3)/$W$3)+300</f>
        <v>411.54854422104779</v>
      </c>
      <c r="AA70" s="1">
        <f t="shared" si="3"/>
        <v>0</v>
      </c>
      <c r="AB70" s="1">
        <f t="shared" si="4"/>
        <v>0</v>
      </c>
      <c r="AC70" s="1">
        <f t="shared" si="5"/>
        <v>1</v>
      </c>
    </row>
    <row r="71" spans="1:29" x14ac:dyDescent="0.35">
      <c r="A71" s="1">
        <v>408344128</v>
      </c>
      <c r="B71" s="1">
        <v>638899</v>
      </c>
      <c r="C71" s="1">
        <v>141995</v>
      </c>
      <c r="D71" s="1">
        <v>1</v>
      </c>
      <c r="E71" s="1">
        <v>1</v>
      </c>
      <c r="F71" s="1" t="s">
        <v>7</v>
      </c>
      <c r="G71" s="1">
        <v>1</v>
      </c>
      <c r="H71" s="1">
        <v>1</v>
      </c>
      <c r="I71" s="1">
        <v>31</v>
      </c>
      <c r="J71" s="1">
        <v>0</v>
      </c>
      <c r="K71" s="1">
        <v>541959</v>
      </c>
      <c r="L71" s="1">
        <v>5474</v>
      </c>
      <c r="M71" s="1">
        <v>0</v>
      </c>
      <c r="N71" s="1">
        <v>1</v>
      </c>
      <c r="O71" s="1" t="s">
        <v>16</v>
      </c>
      <c r="P71" s="1">
        <v>1</v>
      </c>
      <c r="Q71" s="1" t="s">
        <v>38</v>
      </c>
      <c r="R71" s="1">
        <f>B71+K71</f>
        <v>1180858</v>
      </c>
      <c r="S71" s="1">
        <f>L71+C71</f>
        <v>147469</v>
      </c>
      <c r="T71" s="1">
        <f>R71/S71</f>
        <v>8.0074998813309914</v>
      </c>
      <c r="Y71" s="1">
        <f>(((T71-$V$3)*$X$3)/$W$3)+300</f>
        <v>408.92846172638212</v>
      </c>
      <c r="AA71" s="1">
        <f t="shared" si="3"/>
        <v>0</v>
      </c>
      <c r="AB71" s="1">
        <f t="shared" si="4"/>
        <v>0</v>
      </c>
      <c r="AC71" s="1">
        <f t="shared" si="5"/>
        <v>1</v>
      </c>
    </row>
    <row r="72" spans="1:29" x14ac:dyDescent="0.35">
      <c r="A72" s="1">
        <v>529649142</v>
      </c>
      <c r="B72" s="1">
        <v>622345</v>
      </c>
      <c r="C72" s="1">
        <v>12570</v>
      </c>
      <c r="D72" s="1">
        <v>0</v>
      </c>
      <c r="E72" s="1">
        <v>1</v>
      </c>
      <c r="F72" s="1" t="s">
        <v>7</v>
      </c>
      <c r="G72" s="1">
        <v>0</v>
      </c>
      <c r="H72" s="1">
        <v>3</v>
      </c>
      <c r="I72" s="1">
        <v>45</v>
      </c>
      <c r="J72" s="1">
        <v>1</v>
      </c>
      <c r="K72" s="1">
        <v>908600</v>
      </c>
      <c r="L72" s="1">
        <v>180362</v>
      </c>
      <c r="M72" s="1">
        <v>0</v>
      </c>
      <c r="N72" s="1">
        <v>0</v>
      </c>
      <c r="O72" s="1" t="s">
        <v>16</v>
      </c>
      <c r="P72" s="1">
        <v>1</v>
      </c>
      <c r="Q72" s="1" t="s">
        <v>39</v>
      </c>
      <c r="R72" s="1">
        <f>B72+K72</f>
        <v>1530945</v>
      </c>
      <c r="S72" s="1">
        <f>L72+C72</f>
        <v>192932</v>
      </c>
      <c r="T72" s="1">
        <f>R72/S72</f>
        <v>7.9351533182675764</v>
      </c>
      <c r="Y72" s="1">
        <f>(((T72-$V$3)*$X$3)/$W$3)+300</f>
        <v>407.94299772119126</v>
      </c>
      <c r="AA72" s="1">
        <f t="shared" si="3"/>
        <v>0</v>
      </c>
      <c r="AB72" s="1">
        <f t="shared" si="4"/>
        <v>0</v>
      </c>
      <c r="AC72" s="1">
        <f t="shared" si="5"/>
        <v>1</v>
      </c>
    </row>
    <row r="73" spans="1:29" x14ac:dyDescent="0.35">
      <c r="A73" s="1">
        <v>761127638</v>
      </c>
      <c r="B73" s="1">
        <v>730752</v>
      </c>
      <c r="C73" s="1">
        <v>181847</v>
      </c>
      <c r="D73" s="1">
        <v>0</v>
      </c>
      <c r="E73" s="1">
        <v>2</v>
      </c>
      <c r="F73" s="1" t="s">
        <v>7</v>
      </c>
      <c r="G73" s="1">
        <v>1</v>
      </c>
      <c r="H73" s="1">
        <v>1</v>
      </c>
      <c r="I73" s="1">
        <v>34</v>
      </c>
      <c r="J73" s="1">
        <v>0</v>
      </c>
      <c r="K73" s="1">
        <v>698534</v>
      </c>
      <c r="L73" s="1">
        <v>163</v>
      </c>
      <c r="M73" s="1">
        <v>0</v>
      </c>
      <c r="N73" s="1">
        <v>0</v>
      </c>
      <c r="O73" s="1" t="s">
        <v>16</v>
      </c>
      <c r="P73" s="1">
        <v>0</v>
      </c>
      <c r="Q73" s="1" t="s">
        <v>40</v>
      </c>
      <c r="R73" s="1">
        <f>B73+K73</f>
        <v>1429286</v>
      </c>
      <c r="S73" s="1">
        <f>L73+C73</f>
        <v>182010</v>
      </c>
      <c r="T73" s="1">
        <f>R73/S73</f>
        <v>7.8527883083347065</v>
      </c>
      <c r="Y73" s="1">
        <f>(((T73-$V$3)*$X$3)/$W$3)+300</f>
        <v>406.8210680933127</v>
      </c>
      <c r="AA73" s="1">
        <f t="shared" si="3"/>
        <v>0</v>
      </c>
      <c r="AB73" s="1">
        <f t="shared" si="4"/>
        <v>0</v>
      </c>
      <c r="AC73" s="1">
        <f t="shared" si="5"/>
        <v>1</v>
      </c>
    </row>
    <row r="74" spans="1:29" x14ac:dyDescent="0.35">
      <c r="A74" s="1">
        <v>818996759</v>
      </c>
      <c r="B74" s="1">
        <v>736360</v>
      </c>
      <c r="C74" s="1">
        <v>142439</v>
      </c>
      <c r="D74" s="1">
        <v>1</v>
      </c>
      <c r="E74" s="1">
        <v>2</v>
      </c>
      <c r="F74" s="1" t="s">
        <v>6</v>
      </c>
      <c r="G74" s="1">
        <v>1</v>
      </c>
      <c r="H74" s="1">
        <v>3</v>
      </c>
      <c r="I74" s="1">
        <v>48</v>
      </c>
      <c r="J74" s="1">
        <v>0</v>
      </c>
      <c r="K74" s="1">
        <v>907524</v>
      </c>
      <c r="L74" s="1">
        <v>68102</v>
      </c>
      <c r="M74" s="1">
        <v>0</v>
      </c>
      <c r="N74" s="1">
        <v>1</v>
      </c>
      <c r="O74" s="1" t="s">
        <v>16</v>
      </c>
      <c r="P74" s="1">
        <v>0</v>
      </c>
      <c r="Q74" s="1" t="s">
        <v>39</v>
      </c>
      <c r="R74" s="1">
        <f>B74+K74</f>
        <v>1643884</v>
      </c>
      <c r="S74" s="1">
        <f>L74+C74</f>
        <v>210541</v>
      </c>
      <c r="T74" s="1">
        <f>R74/S74</f>
        <v>7.8079043986681933</v>
      </c>
      <c r="Y74" s="1">
        <f>(((T74-$V$3)*$X$3)/$W$3)+300</f>
        <v>406.20968483589638</v>
      </c>
      <c r="AA74" s="1">
        <f t="shared" si="3"/>
        <v>0</v>
      </c>
      <c r="AB74" s="1">
        <f t="shared" si="4"/>
        <v>0</v>
      </c>
      <c r="AC74" s="1">
        <f t="shared" si="5"/>
        <v>1</v>
      </c>
    </row>
    <row r="75" spans="1:29" x14ac:dyDescent="0.35">
      <c r="A75" s="1">
        <v>417133145</v>
      </c>
      <c r="B75" s="1">
        <v>427749</v>
      </c>
      <c r="C75" s="1">
        <v>62461</v>
      </c>
      <c r="D75" s="1">
        <v>0</v>
      </c>
      <c r="E75" s="1">
        <v>1</v>
      </c>
      <c r="F75" s="1" t="s">
        <v>7</v>
      </c>
      <c r="G75" s="1">
        <v>1</v>
      </c>
      <c r="H75" s="1">
        <v>1</v>
      </c>
      <c r="I75" s="1">
        <v>30</v>
      </c>
      <c r="J75" s="1">
        <v>1</v>
      </c>
      <c r="K75" s="1">
        <v>326610</v>
      </c>
      <c r="L75" s="1">
        <v>34329</v>
      </c>
      <c r="M75" s="1">
        <v>0</v>
      </c>
      <c r="N75" s="1">
        <v>0</v>
      </c>
      <c r="O75" s="1" t="s">
        <v>16</v>
      </c>
      <c r="P75" s="1">
        <v>1</v>
      </c>
      <c r="Q75" s="1" t="s">
        <v>41</v>
      </c>
      <c r="R75" s="1">
        <f>B75+K75</f>
        <v>754359</v>
      </c>
      <c r="S75" s="1">
        <f>L75+C75</f>
        <v>96790</v>
      </c>
      <c r="T75" s="1">
        <f>R75/S75</f>
        <v>7.7937700175637978</v>
      </c>
      <c r="Y75" s="1">
        <f>(((T75-$V$3)*$X$3)/$W$3)+300</f>
        <v>406.01715428262293</v>
      </c>
      <c r="AA75" s="1">
        <f t="shared" si="3"/>
        <v>0</v>
      </c>
      <c r="AB75" s="1">
        <f t="shared" si="4"/>
        <v>0</v>
      </c>
      <c r="AC75" s="1">
        <f t="shared" si="5"/>
        <v>1</v>
      </c>
    </row>
    <row r="76" spans="1:29" x14ac:dyDescent="0.35">
      <c r="A76" s="1">
        <v>280923100</v>
      </c>
      <c r="B76" s="1">
        <v>857004</v>
      </c>
      <c r="C76" s="1">
        <v>96481</v>
      </c>
      <c r="D76" s="1">
        <v>0</v>
      </c>
      <c r="E76" s="1">
        <v>0</v>
      </c>
      <c r="F76" s="1" t="s">
        <v>5</v>
      </c>
      <c r="G76" s="1">
        <v>1</v>
      </c>
      <c r="H76" s="1">
        <v>3</v>
      </c>
      <c r="I76" s="1">
        <v>37</v>
      </c>
      <c r="J76" s="1">
        <v>1</v>
      </c>
      <c r="K76" s="1">
        <v>884023</v>
      </c>
      <c r="L76" s="1">
        <v>127980</v>
      </c>
      <c r="M76" s="1">
        <v>1</v>
      </c>
      <c r="N76" s="1">
        <v>0</v>
      </c>
      <c r="O76" s="1" t="s">
        <v>16</v>
      </c>
      <c r="P76" s="1">
        <v>1</v>
      </c>
      <c r="Q76" s="1" t="s">
        <v>38</v>
      </c>
      <c r="R76" s="1">
        <f>B76+K76</f>
        <v>1741027</v>
      </c>
      <c r="S76" s="1">
        <f>L76+C76</f>
        <v>224461</v>
      </c>
      <c r="T76" s="1">
        <f>R76/S76</f>
        <v>7.7564788537875176</v>
      </c>
      <c r="Y76" s="1">
        <f>(((T76-$V$3)*$X$3)/$W$3)+300</f>
        <v>405.50919511971165</v>
      </c>
      <c r="AA76" s="1">
        <f t="shared" si="3"/>
        <v>0</v>
      </c>
      <c r="AB76" s="1">
        <f t="shared" si="4"/>
        <v>0</v>
      </c>
      <c r="AC76" s="1">
        <f t="shared" si="5"/>
        <v>1</v>
      </c>
    </row>
    <row r="77" spans="1:29" x14ac:dyDescent="0.35">
      <c r="A77" s="1">
        <v>703463228</v>
      </c>
      <c r="B77" s="1">
        <v>959531</v>
      </c>
      <c r="C77" s="1">
        <v>139917</v>
      </c>
      <c r="D77" s="1">
        <v>1</v>
      </c>
      <c r="E77" s="1">
        <v>1</v>
      </c>
      <c r="F77" s="1" t="s">
        <v>7</v>
      </c>
      <c r="G77" s="1">
        <v>0</v>
      </c>
      <c r="H77" s="1">
        <v>1</v>
      </c>
      <c r="I77" s="1">
        <v>28</v>
      </c>
      <c r="J77" s="1">
        <v>1</v>
      </c>
      <c r="K77" s="1">
        <v>432478</v>
      </c>
      <c r="L77" s="1">
        <v>39653</v>
      </c>
      <c r="M77" s="1">
        <v>0</v>
      </c>
      <c r="N77" s="1">
        <v>1</v>
      </c>
      <c r="O77" s="1" t="s">
        <v>16</v>
      </c>
      <c r="P77" s="1">
        <v>0</v>
      </c>
      <c r="Q77" s="1" t="s">
        <v>40</v>
      </c>
      <c r="R77" s="1">
        <f>B77+K77</f>
        <v>1392009</v>
      </c>
      <c r="S77" s="1">
        <f>L77+C77</f>
        <v>179570</v>
      </c>
      <c r="T77" s="1">
        <f>R77/S77</f>
        <v>7.7519017653282845</v>
      </c>
      <c r="Y77" s="1">
        <f>(((T77-$V$3)*$X$3)/$W$3)+300</f>
        <v>405.44684860684146</v>
      </c>
      <c r="AA77" s="1">
        <f t="shared" si="3"/>
        <v>0</v>
      </c>
      <c r="AB77" s="1">
        <f t="shared" si="4"/>
        <v>0</v>
      </c>
      <c r="AC77" s="1">
        <f t="shared" si="5"/>
        <v>1</v>
      </c>
    </row>
    <row r="78" spans="1:29" x14ac:dyDescent="0.35">
      <c r="A78" s="1">
        <v>324240192</v>
      </c>
      <c r="B78" s="1">
        <v>474070</v>
      </c>
      <c r="C78" s="1">
        <v>153719</v>
      </c>
      <c r="D78" s="1">
        <v>0</v>
      </c>
      <c r="E78" s="1">
        <v>2</v>
      </c>
      <c r="F78" s="1" t="s">
        <v>6</v>
      </c>
      <c r="G78" s="1">
        <v>0</v>
      </c>
      <c r="H78" s="1">
        <v>3</v>
      </c>
      <c r="I78" s="1">
        <v>30</v>
      </c>
      <c r="J78" s="1">
        <v>1</v>
      </c>
      <c r="K78" s="1">
        <v>827046</v>
      </c>
      <c r="L78" s="1">
        <v>14307</v>
      </c>
      <c r="M78" s="1">
        <v>0</v>
      </c>
      <c r="N78" s="1">
        <v>1</v>
      </c>
      <c r="O78" s="1" t="s">
        <v>16</v>
      </c>
      <c r="P78" s="1">
        <v>1</v>
      </c>
      <c r="Q78" s="1" t="s">
        <v>41</v>
      </c>
      <c r="R78" s="1">
        <f>B78+K78</f>
        <v>1301116</v>
      </c>
      <c r="S78" s="1">
        <f>L78+C78</f>
        <v>168026</v>
      </c>
      <c r="T78" s="1">
        <f>R78/S78</f>
        <v>7.7435396902860267</v>
      </c>
      <c r="Y78" s="1">
        <f>(((T78-$V$3)*$X$3)/$W$3)+300</f>
        <v>405.33294514530968</v>
      </c>
      <c r="AA78" s="1">
        <f t="shared" si="3"/>
        <v>0</v>
      </c>
      <c r="AB78" s="1">
        <f t="shared" si="4"/>
        <v>0</v>
      </c>
      <c r="AC78" s="1">
        <f t="shared" si="5"/>
        <v>1</v>
      </c>
    </row>
    <row r="79" spans="1:29" x14ac:dyDescent="0.35">
      <c r="A79" s="1">
        <v>654121108</v>
      </c>
      <c r="B79" s="1">
        <v>975151</v>
      </c>
      <c r="C79" s="1">
        <v>37675</v>
      </c>
      <c r="D79" s="1">
        <v>1</v>
      </c>
      <c r="E79" s="1">
        <v>2</v>
      </c>
      <c r="F79" s="1" t="s">
        <v>5</v>
      </c>
      <c r="G79" s="1">
        <v>1</v>
      </c>
      <c r="H79" s="1">
        <v>1</v>
      </c>
      <c r="I79" s="1">
        <v>31</v>
      </c>
      <c r="J79" s="1">
        <v>1</v>
      </c>
      <c r="K79" s="1">
        <v>79124</v>
      </c>
      <c r="L79" s="1">
        <v>99103</v>
      </c>
      <c r="M79" s="1">
        <v>1</v>
      </c>
      <c r="N79" s="1">
        <v>0</v>
      </c>
      <c r="O79" s="1" t="s">
        <v>16</v>
      </c>
      <c r="P79" s="1">
        <v>0</v>
      </c>
      <c r="Q79" s="1" t="s">
        <v>41</v>
      </c>
      <c r="R79" s="1">
        <f>B79+K79</f>
        <v>1054275</v>
      </c>
      <c r="S79" s="1">
        <f>L79+C79</f>
        <v>136778</v>
      </c>
      <c r="T79" s="1">
        <f>R79/S79</f>
        <v>7.7079281755837927</v>
      </c>
      <c r="Y79" s="1">
        <f>(((T79-$V$3)*$X$3)/$W$3)+300</f>
        <v>404.84786521305892</v>
      </c>
      <c r="AA79" s="1">
        <f t="shared" si="3"/>
        <v>0</v>
      </c>
      <c r="AB79" s="1">
        <f t="shared" si="4"/>
        <v>0</v>
      </c>
      <c r="AC79" s="1">
        <f t="shared" si="5"/>
        <v>1</v>
      </c>
    </row>
    <row r="80" spans="1:29" x14ac:dyDescent="0.35">
      <c r="A80" s="1">
        <v>17827040</v>
      </c>
      <c r="B80" s="1">
        <v>502554</v>
      </c>
      <c r="C80" s="1">
        <v>37430</v>
      </c>
      <c r="D80" s="1">
        <v>1</v>
      </c>
      <c r="E80" s="1">
        <v>1</v>
      </c>
      <c r="F80" s="1" t="s">
        <v>7</v>
      </c>
      <c r="G80" s="1">
        <v>1</v>
      </c>
      <c r="H80" s="1">
        <v>2</v>
      </c>
      <c r="I80" s="1">
        <v>37</v>
      </c>
      <c r="J80" s="1">
        <v>1</v>
      </c>
      <c r="K80" s="1">
        <v>831433</v>
      </c>
      <c r="L80" s="1">
        <v>135731</v>
      </c>
      <c r="M80" s="1">
        <v>0</v>
      </c>
      <c r="N80" s="1">
        <v>0</v>
      </c>
      <c r="O80" s="1" t="s">
        <v>16</v>
      </c>
      <c r="P80" s="1">
        <v>1</v>
      </c>
      <c r="Q80" s="1" t="s">
        <v>39</v>
      </c>
      <c r="R80" s="1">
        <f>B80+K80</f>
        <v>1333987</v>
      </c>
      <c r="S80" s="1">
        <f>L80+C80</f>
        <v>173161</v>
      </c>
      <c r="T80" s="1">
        <f>R80/S80</f>
        <v>7.7037381396503832</v>
      </c>
      <c r="Y80" s="1">
        <f>(((T80-$V$3)*$X$3)/$W$3)+300</f>
        <v>404.79079091100516</v>
      </c>
      <c r="AA80" s="1">
        <f t="shared" si="3"/>
        <v>0</v>
      </c>
      <c r="AB80" s="1">
        <f t="shared" si="4"/>
        <v>0</v>
      </c>
      <c r="AC80" s="1">
        <f t="shared" si="5"/>
        <v>1</v>
      </c>
    </row>
    <row r="81" spans="1:29" x14ac:dyDescent="0.35">
      <c r="A81" s="1">
        <v>875202086</v>
      </c>
      <c r="B81" s="1">
        <v>467923</v>
      </c>
      <c r="C81" s="1">
        <v>71164</v>
      </c>
      <c r="D81" s="1">
        <v>1</v>
      </c>
      <c r="E81" s="1">
        <v>0</v>
      </c>
      <c r="F81" s="1" t="s">
        <v>6</v>
      </c>
      <c r="G81" s="1">
        <v>1</v>
      </c>
      <c r="H81" s="1">
        <v>3</v>
      </c>
      <c r="I81" s="1">
        <v>45</v>
      </c>
      <c r="J81" s="1">
        <v>0</v>
      </c>
      <c r="K81" s="1">
        <v>245358</v>
      </c>
      <c r="L81" s="1">
        <v>21472</v>
      </c>
      <c r="M81" s="1">
        <v>1</v>
      </c>
      <c r="N81" s="1">
        <v>0</v>
      </c>
      <c r="O81" s="1" t="s">
        <v>16</v>
      </c>
      <c r="P81" s="1">
        <v>0</v>
      </c>
      <c r="Q81" s="1" t="s">
        <v>39</v>
      </c>
      <c r="R81" s="1">
        <f>B81+K81</f>
        <v>713281</v>
      </c>
      <c r="S81" s="1">
        <f>L81+C81</f>
        <v>92636</v>
      </c>
      <c r="T81" s="1">
        <f>R81/S81</f>
        <v>7.6998251219828147</v>
      </c>
      <c r="Y81" s="1">
        <f>(((T81-$V$3)*$X$3)/$W$3)+300</f>
        <v>404.73748999524935</v>
      </c>
      <c r="AA81" s="1">
        <f t="shared" si="3"/>
        <v>0</v>
      </c>
      <c r="AB81" s="1">
        <f t="shared" si="4"/>
        <v>0</v>
      </c>
      <c r="AC81" s="1">
        <f t="shared" si="5"/>
        <v>1</v>
      </c>
    </row>
    <row r="82" spans="1:29" x14ac:dyDescent="0.35">
      <c r="A82" s="1">
        <v>620638438</v>
      </c>
      <c r="B82" s="1">
        <v>826491</v>
      </c>
      <c r="C82" s="1">
        <v>64281</v>
      </c>
      <c r="D82" s="1">
        <v>0</v>
      </c>
      <c r="E82" s="1">
        <v>1</v>
      </c>
      <c r="F82" s="1" t="s">
        <v>5</v>
      </c>
      <c r="G82" s="1">
        <v>1</v>
      </c>
      <c r="H82" s="1">
        <v>3</v>
      </c>
      <c r="I82" s="1">
        <v>46</v>
      </c>
      <c r="J82" s="1">
        <v>1</v>
      </c>
      <c r="K82" s="1">
        <v>963111</v>
      </c>
      <c r="L82" s="1">
        <v>168287</v>
      </c>
      <c r="M82" s="1">
        <v>1</v>
      </c>
      <c r="N82" s="1">
        <v>1</v>
      </c>
      <c r="O82" s="1" t="s">
        <v>16</v>
      </c>
      <c r="P82" s="1">
        <v>1</v>
      </c>
      <c r="Q82" s="1" t="s">
        <v>38</v>
      </c>
      <c r="R82" s="1">
        <f>B82+K82</f>
        <v>1789602</v>
      </c>
      <c r="S82" s="1">
        <f>L82+C82</f>
        <v>232568</v>
      </c>
      <c r="T82" s="1">
        <f>R82/S82</f>
        <v>7.6949623335970552</v>
      </c>
      <c r="Y82" s="1">
        <f>(((T82-$V$3)*$X$3)/$W$3)+300</f>
        <v>404.67125183940459</v>
      </c>
      <c r="AA82" s="1">
        <f t="shared" si="3"/>
        <v>0</v>
      </c>
      <c r="AB82" s="1">
        <f t="shared" si="4"/>
        <v>0</v>
      </c>
      <c r="AC82" s="1">
        <f t="shared" si="5"/>
        <v>1</v>
      </c>
    </row>
    <row r="83" spans="1:29" x14ac:dyDescent="0.35">
      <c r="A83" s="1">
        <v>453536134</v>
      </c>
      <c r="B83" s="1">
        <v>833293</v>
      </c>
      <c r="C83" s="1">
        <v>186151</v>
      </c>
      <c r="D83" s="1">
        <v>0</v>
      </c>
      <c r="E83" s="1">
        <v>2</v>
      </c>
      <c r="F83" s="1" t="s">
        <v>5</v>
      </c>
      <c r="G83" s="1">
        <v>0</v>
      </c>
      <c r="H83" s="1">
        <v>2</v>
      </c>
      <c r="I83" s="1">
        <v>35</v>
      </c>
      <c r="J83" s="1">
        <v>1</v>
      </c>
      <c r="K83" s="1">
        <v>872677</v>
      </c>
      <c r="L83" s="1">
        <v>36940</v>
      </c>
      <c r="M83" s="1">
        <v>0</v>
      </c>
      <c r="N83" s="1">
        <v>1</v>
      </c>
      <c r="O83" s="1" t="s">
        <v>16</v>
      </c>
      <c r="P83" s="1">
        <v>0</v>
      </c>
      <c r="Q83" s="1" t="s">
        <v>39</v>
      </c>
      <c r="R83" s="1">
        <f>B83+K83</f>
        <v>1705970</v>
      </c>
      <c r="S83" s="1">
        <f>L83+C83</f>
        <v>223091</v>
      </c>
      <c r="T83" s="1">
        <f>R83/S83</f>
        <v>7.6469691740141919</v>
      </c>
      <c r="Y83" s="1">
        <f>(((T83-$V$3)*$X$3)/$W$3)+300</f>
        <v>404.01751613639914</v>
      </c>
      <c r="AA83" s="1">
        <f t="shared" si="3"/>
        <v>0</v>
      </c>
      <c r="AB83" s="1">
        <f t="shared" si="4"/>
        <v>0</v>
      </c>
      <c r="AC83" s="1">
        <f t="shared" si="5"/>
        <v>1</v>
      </c>
    </row>
    <row r="84" spans="1:29" x14ac:dyDescent="0.35">
      <c r="A84" s="1">
        <v>17778019</v>
      </c>
      <c r="B84" s="1">
        <v>717406</v>
      </c>
      <c r="C84" s="1">
        <v>125524</v>
      </c>
      <c r="D84" s="1">
        <v>1</v>
      </c>
      <c r="E84" s="1">
        <v>0</v>
      </c>
      <c r="F84" s="1" t="s">
        <v>5</v>
      </c>
      <c r="G84" s="1">
        <v>0</v>
      </c>
      <c r="H84" s="1">
        <v>1</v>
      </c>
      <c r="I84" s="1">
        <v>32</v>
      </c>
      <c r="J84" s="1">
        <v>1</v>
      </c>
      <c r="K84" s="1">
        <v>722951</v>
      </c>
      <c r="L84" s="1">
        <v>68884</v>
      </c>
      <c r="M84" s="1">
        <v>1</v>
      </c>
      <c r="N84" s="1">
        <v>1</v>
      </c>
      <c r="O84" s="1" t="s">
        <v>16</v>
      </c>
      <c r="P84" s="1">
        <v>0</v>
      </c>
      <c r="Q84" s="1" t="s">
        <v>39</v>
      </c>
      <c r="R84" s="1">
        <f>B84+K84</f>
        <v>1440357</v>
      </c>
      <c r="S84" s="1">
        <f>L84+C84</f>
        <v>194408</v>
      </c>
      <c r="T84" s="1">
        <f>R84/S84</f>
        <v>7.4089389325542161</v>
      </c>
      <c r="Y84" s="1">
        <f>(((T84-$V$3)*$X$3)/$W$3)+300</f>
        <v>400.77520267777527</v>
      </c>
      <c r="AA84" s="1">
        <f t="shared" si="3"/>
        <v>0</v>
      </c>
      <c r="AB84" s="1">
        <f t="shared" si="4"/>
        <v>0</v>
      </c>
      <c r="AC84" s="1">
        <f t="shared" si="5"/>
        <v>1</v>
      </c>
    </row>
    <row r="85" spans="1:29" x14ac:dyDescent="0.35">
      <c r="A85" s="1">
        <v>291319795</v>
      </c>
      <c r="B85" s="1">
        <v>568513</v>
      </c>
      <c r="C85" s="1">
        <v>178549</v>
      </c>
      <c r="D85" s="1">
        <v>0</v>
      </c>
      <c r="E85" s="1">
        <v>2</v>
      </c>
      <c r="F85" s="1" t="s">
        <v>6</v>
      </c>
      <c r="G85" s="1">
        <v>1</v>
      </c>
      <c r="H85" s="1">
        <v>2</v>
      </c>
      <c r="I85" s="1">
        <v>52</v>
      </c>
      <c r="J85" s="1">
        <v>1</v>
      </c>
      <c r="K85" s="1">
        <v>947321</v>
      </c>
      <c r="L85" s="1">
        <v>26118</v>
      </c>
      <c r="M85" s="1">
        <v>0</v>
      </c>
      <c r="N85" s="1">
        <v>1</v>
      </c>
      <c r="O85" s="1" t="s">
        <v>16</v>
      </c>
      <c r="P85" s="1">
        <v>0</v>
      </c>
      <c r="Q85" s="1" t="s">
        <v>41</v>
      </c>
      <c r="R85" s="1">
        <f>B85+K85</f>
        <v>1515834</v>
      </c>
      <c r="S85" s="1">
        <f>L85+C85</f>
        <v>204667</v>
      </c>
      <c r="T85" s="1">
        <f>R85/S85</f>
        <v>7.4063429864120742</v>
      </c>
      <c r="Y85" s="1">
        <f>(((T85-$V$3)*$X$3)/$W$3)+300</f>
        <v>400.7398421661743</v>
      </c>
      <c r="AA85" s="1">
        <f t="shared" si="3"/>
        <v>0</v>
      </c>
      <c r="AB85" s="1">
        <f t="shared" si="4"/>
        <v>0</v>
      </c>
      <c r="AC85" s="1">
        <f t="shared" si="5"/>
        <v>1</v>
      </c>
    </row>
    <row r="86" spans="1:29" x14ac:dyDescent="0.35">
      <c r="A86" s="1">
        <v>852696054</v>
      </c>
      <c r="B86" s="1">
        <v>241657</v>
      </c>
      <c r="C86" s="1">
        <v>121941</v>
      </c>
      <c r="D86" s="1">
        <v>1</v>
      </c>
      <c r="E86" s="1">
        <v>2</v>
      </c>
      <c r="F86" s="1" t="s">
        <v>6</v>
      </c>
      <c r="G86" s="1">
        <v>0</v>
      </c>
      <c r="H86" s="1">
        <v>3</v>
      </c>
      <c r="I86" s="1">
        <v>54</v>
      </c>
      <c r="J86" s="1">
        <v>0</v>
      </c>
      <c r="K86" s="1">
        <v>666787</v>
      </c>
      <c r="L86" s="1">
        <v>1825</v>
      </c>
      <c r="M86" s="1">
        <v>1</v>
      </c>
      <c r="N86" s="1">
        <v>0</v>
      </c>
      <c r="O86" s="1" t="s">
        <v>16</v>
      </c>
      <c r="P86" s="1">
        <v>0</v>
      </c>
      <c r="Q86" s="1" t="s">
        <v>40</v>
      </c>
      <c r="R86" s="1">
        <f>B86+K86</f>
        <v>908444</v>
      </c>
      <c r="S86" s="1">
        <f>L86+C86</f>
        <v>123766</v>
      </c>
      <c r="T86" s="1">
        <f>R86/S86</f>
        <v>7.3400126044309424</v>
      </c>
      <c r="Y86" s="1">
        <f>(((T86-$V$3)*$X$3)/$W$3)+300</f>
        <v>399.83632718045658</v>
      </c>
      <c r="AA86" s="1">
        <f t="shared" si="3"/>
        <v>0</v>
      </c>
      <c r="AB86" s="1">
        <f t="shared" si="4"/>
        <v>0</v>
      </c>
      <c r="AC86" s="1">
        <f t="shared" si="5"/>
        <v>1</v>
      </c>
    </row>
    <row r="87" spans="1:29" x14ac:dyDescent="0.35">
      <c r="A87" s="1">
        <v>253621162</v>
      </c>
      <c r="B87" s="1">
        <v>262298</v>
      </c>
      <c r="C87" s="1">
        <v>90052</v>
      </c>
      <c r="D87" s="1">
        <v>0</v>
      </c>
      <c r="E87" s="1">
        <v>1</v>
      </c>
      <c r="F87" s="1" t="s">
        <v>6</v>
      </c>
      <c r="G87" s="1">
        <v>0</v>
      </c>
      <c r="H87" s="1">
        <v>2</v>
      </c>
      <c r="I87" s="1">
        <v>48</v>
      </c>
      <c r="J87" s="1">
        <v>0</v>
      </c>
      <c r="K87" s="1">
        <v>639236</v>
      </c>
      <c r="L87" s="1">
        <v>33530</v>
      </c>
      <c r="M87" s="1">
        <v>0</v>
      </c>
      <c r="N87" s="1">
        <v>0</v>
      </c>
      <c r="O87" s="1" t="s">
        <v>16</v>
      </c>
      <c r="P87" s="1">
        <v>1</v>
      </c>
      <c r="Q87" s="1" t="s">
        <v>38</v>
      </c>
      <c r="R87" s="1">
        <f>B87+K87</f>
        <v>901534</v>
      </c>
      <c r="S87" s="1">
        <f>L87+C87</f>
        <v>123582</v>
      </c>
      <c r="T87" s="1">
        <f>R87/S87</f>
        <v>7.2950267838358336</v>
      </c>
      <c r="Y87" s="1">
        <f>(((T87-$V$3)*$X$3)/$W$3)+300</f>
        <v>399.22355574995208</v>
      </c>
      <c r="AA87" s="1">
        <f t="shared" si="3"/>
        <v>0</v>
      </c>
      <c r="AB87" s="1">
        <f t="shared" si="4"/>
        <v>0</v>
      </c>
      <c r="AC87" s="1">
        <f t="shared" si="5"/>
        <v>1</v>
      </c>
    </row>
    <row r="88" spans="1:29" x14ac:dyDescent="0.35">
      <c r="A88" s="1">
        <v>448806884</v>
      </c>
      <c r="B88" s="1">
        <v>283902</v>
      </c>
      <c r="C88" s="1">
        <v>28235</v>
      </c>
      <c r="D88" s="1">
        <v>1</v>
      </c>
      <c r="E88" s="1">
        <v>1</v>
      </c>
      <c r="F88" s="1" t="s">
        <v>6</v>
      </c>
      <c r="G88" s="1">
        <v>0</v>
      </c>
      <c r="H88" s="1">
        <v>2</v>
      </c>
      <c r="I88" s="1">
        <v>37</v>
      </c>
      <c r="J88" s="1">
        <v>0</v>
      </c>
      <c r="K88" s="1">
        <v>852512</v>
      </c>
      <c r="L88" s="1">
        <v>127574</v>
      </c>
      <c r="M88" s="1">
        <v>1</v>
      </c>
      <c r="N88" s="1">
        <v>1</v>
      </c>
      <c r="O88" s="1" t="s">
        <v>16</v>
      </c>
      <c r="P88" s="1">
        <v>0</v>
      </c>
      <c r="Q88" s="1" t="s">
        <v>40</v>
      </c>
      <c r="R88" s="1">
        <f>B88+K88</f>
        <v>1136414</v>
      </c>
      <c r="S88" s="1">
        <f>L88+C88</f>
        <v>155809</v>
      </c>
      <c r="T88" s="1">
        <f>R88/S88</f>
        <v>7.2936351558639103</v>
      </c>
      <c r="Y88" s="1">
        <f>(((T88-$V$3)*$X$3)/$W$3)+300</f>
        <v>399.20459978000861</v>
      </c>
      <c r="AA88" s="1">
        <f t="shared" si="3"/>
        <v>0</v>
      </c>
      <c r="AB88" s="1">
        <f t="shared" si="4"/>
        <v>0</v>
      </c>
      <c r="AC88" s="1">
        <f t="shared" si="5"/>
        <v>1</v>
      </c>
    </row>
    <row r="89" spans="1:29" x14ac:dyDescent="0.35">
      <c r="A89" s="1">
        <v>841736161</v>
      </c>
      <c r="B89" s="1">
        <v>922973</v>
      </c>
      <c r="C89" s="1">
        <v>243422</v>
      </c>
      <c r="D89" s="1">
        <v>0</v>
      </c>
      <c r="E89" s="1">
        <v>2</v>
      </c>
      <c r="F89" s="1" t="s">
        <v>5</v>
      </c>
      <c r="G89" s="1">
        <v>1</v>
      </c>
      <c r="H89" s="1">
        <v>3</v>
      </c>
      <c r="I89" s="1">
        <v>64</v>
      </c>
      <c r="J89" s="1">
        <v>1</v>
      </c>
      <c r="K89" s="1">
        <v>860521</v>
      </c>
      <c r="L89" s="1">
        <v>1293</v>
      </c>
      <c r="M89" s="1">
        <v>1</v>
      </c>
      <c r="N89" s="1">
        <v>0</v>
      </c>
      <c r="O89" s="1" t="s">
        <v>16</v>
      </c>
      <c r="P89" s="1">
        <v>0</v>
      </c>
      <c r="Q89" s="1" t="s">
        <v>38</v>
      </c>
      <c r="R89" s="1">
        <f>B89+K89</f>
        <v>1783494</v>
      </c>
      <c r="S89" s="1">
        <f>L89+C89</f>
        <v>244715</v>
      </c>
      <c r="T89" s="1">
        <f>R89/S89</f>
        <v>7.288045277159144</v>
      </c>
      <c r="Y89" s="1">
        <f>(((T89-$V$3)*$X$3)/$W$3)+300</f>
        <v>399.12845761065489</v>
      </c>
      <c r="AA89" s="1">
        <f t="shared" si="3"/>
        <v>0</v>
      </c>
      <c r="AB89" s="1">
        <f t="shared" si="4"/>
        <v>0</v>
      </c>
      <c r="AC89" s="1">
        <f t="shared" si="5"/>
        <v>1</v>
      </c>
    </row>
    <row r="90" spans="1:29" x14ac:dyDescent="0.35">
      <c r="A90" s="1">
        <v>597122038</v>
      </c>
      <c r="B90" s="1">
        <v>926323</v>
      </c>
      <c r="C90" s="1">
        <v>122009</v>
      </c>
      <c r="D90" s="1">
        <v>0</v>
      </c>
      <c r="E90" s="1">
        <v>1</v>
      </c>
      <c r="F90" s="1" t="s">
        <v>6</v>
      </c>
      <c r="G90" s="1">
        <v>1</v>
      </c>
      <c r="H90" s="1">
        <v>2</v>
      </c>
      <c r="I90" s="1">
        <v>30</v>
      </c>
      <c r="J90" s="1">
        <v>1</v>
      </c>
      <c r="K90" s="1">
        <v>527548</v>
      </c>
      <c r="L90" s="1">
        <v>77540</v>
      </c>
      <c r="M90" s="1">
        <v>0</v>
      </c>
      <c r="N90" s="1">
        <v>0</v>
      </c>
      <c r="O90" s="1" t="s">
        <v>16</v>
      </c>
      <c r="P90" s="1">
        <v>0</v>
      </c>
      <c r="Q90" s="1" t="s">
        <v>38</v>
      </c>
      <c r="R90" s="1">
        <f>B90+K90</f>
        <v>1453871</v>
      </c>
      <c r="S90" s="1">
        <f>L90+C90</f>
        <v>199549</v>
      </c>
      <c r="T90" s="1">
        <f>R90/S90</f>
        <v>7.2857844439210417</v>
      </c>
      <c r="Y90" s="1">
        <f>(((T90-$V$3)*$X$3)/$W$3)+300</f>
        <v>399.09766181768913</v>
      </c>
      <c r="AA90" s="1">
        <f t="shared" si="3"/>
        <v>0</v>
      </c>
      <c r="AB90" s="1">
        <f t="shared" si="4"/>
        <v>0</v>
      </c>
      <c r="AC90" s="1">
        <f t="shared" si="5"/>
        <v>1</v>
      </c>
    </row>
    <row r="91" spans="1:29" x14ac:dyDescent="0.35">
      <c r="A91" s="1">
        <v>203290160</v>
      </c>
      <c r="B91" s="1">
        <v>736109</v>
      </c>
      <c r="C91" s="1">
        <v>202943</v>
      </c>
      <c r="D91" s="1">
        <v>0</v>
      </c>
      <c r="E91" s="1">
        <v>0</v>
      </c>
      <c r="F91" s="1" t="s">
        <v>5</v>
      </c>
      <c r="G91" s="1">
        <v>0</v>
      </c>
      <c r="H91" s="1">
        <v>3</v>
      </c>
      <c r="I91" s="1">
        <v>59</v>
      </c>
      <c r="J91" s="1">
        <v>0</v>
      </c>
      <c r="K91" s="1">
        <v>809450</v>
      </c>
      <c r="L91" s="1">
        <v>10019</v>
      </c>
      <c r="M91" s="1">
        <v>1</v>
      </c>
      <c r="N91" s="1">
        <v>1</v>
      </c>
      <c r="O91" s="1" t="s">
        <v>16</v>
      </c>
      <c r="P91" s="1">
        <v>0</v>
      </c>
      <c r="Q91" s="1" t="s">
        <v>39</v>
      </c>
      <c r="R91" s="1">
        <f>B91+K91</f>
        <v>1545559</v>
      </c>
      <c r="S91" s="1">
        <f>L91+C91</f>
        <v>212962</v>
      </c>
      <c r="T91" s="1">
        <f>R91/S91</f>
        <v>7.2574402945126364</v>
      </c>
      <c r="Y91" s="1">
        <f>(((T91-$V$3)*$X$3)/$W$3)+300</f>
        <v>398.71157382930392</v>
      </c>
      <c r="AA91" s="1">
        <f t="shared" si="3"/>
        <v>0</v>
      </c>
      <c r="AB91" s="1">
        <f t="shared" si="4"/>
        <v>0</v>
      </c>
      <c r="AC91" s="1">
        <f t="shared" si="5"/>
        <v>1</v>
      </c>
    </row>
    <row r="92" spans="1:29" x14ac:dyDescent="0.35">
      <c r="A92" s="1">
        <v>85652374</v>
      </c>
      <c r="B92" s="1">
        <v>551002</v>
      </c>
      <c r="C92" s="1">
        <v>24679</v>
      </c>
      <c r="D92" s="1">
        <v>1</v>
      </c>
      <c r="E92" s="1">
        <v>1</v>
      </c>
      <c r="F92" s="1" t="s">
        <v>6</v>
      </c>
      <c r="G92" s="1">
        <v>0</v>
      </c>
      <c r="H92" s="1">
        <v>3</v>
      </c>
      <c r="I92" s="1">
        <v>65</v>
      </c>
      <c r="J92" s="1">
        <v>1</v>
      </c>
      <c r="K92" s="1">
        <v>960970</v>
      </c>
      <c r="L92" s="1">
        <v>185310</v>
      </c>
      <c r="M92" s="1">
        <v>0</v>
      </c>
      <c r="N92" s="1">
        <v>1</v>
      </c>
      <c r="O92" s="1" t="s">
        <v>16</v>
      </c>
      <c r="P92" s="1">
        <v>1</v>
      </c>
      <c r="Q92" s="1" t="s">
        <v>41</v>
      </c>
      <c r="R92" s="1">
        <f>B92+K92</f>
        <v>1511972</v>
      </c>
      <c r="S92" s="1">
        <f>L92+C92</f>
        <v>209989</v>
      </c>
      <c r="T92" s="1">
        <f>R92/S92</f>
        <v>7.2002438222954535</v>
      </c>
      <c r="Y92" s="1">
        <f>(((T92-$V$3)*$X$3)/$W$3)+300</f>
        <v>397.93247580159908</v>
      </c>
      <c r="AA92" s="1">
        <f t="shared" si="3"/>
        <v>0</v>
      </c>
      <c r="AB92" s="1">
        <f t="shared" si="4"/>
        <v>0</v>
      </c>
      <c r="AC92" s="1">
        <f t="shared" si="5"/>
        <v>1</v>
      </c>
    </row>
    <row r="93" spans="1:29" x14ac:dyDescent="0.35">
      <c r="A93" s="1">
        <v>277519164</v>
      </c>
      <c r="B93" s="1">
        <v>875849</v>
      </c>
      <c r="C93" s="1">
        <v>179144</v>
      </c>
      <c r="D93" s="1">
        <v>1</v>
      </c>
      <c r="E93" s="1">
        <v>2</v>
      </c>
      <c r="F93" s="1" t="s">
        <v>7</v>
      </c>
      <c r="G93" s="1">
        <v>0</v>
      </c>
      <c r="H93" s="1">
        <v>1</v>
      </c>
      <c r="I93" s="1">
        <v>41</v>
      </c>
      <c r="J93" s="1">
        <v>1</v>
      </c>
      <c r="K93" s="1">
        <v>475059</v>
      </c>
      <c r="L93" s="1">
        <v>8971</v>
      </c>
      <c r="M93" s="1">
        <v>0</v>
      </c>
      <c r="N93" s="1">
        <v>0</v>
      </c>
      <c r="O93" s="1" t="s">
        <v>16</v>
      </c>
      <c r="P93" s="1">
        <v>0</v>
      </c>
      <c r="Q93" s="1" t="s">
        <v>38</v>
      </c>
      <c r="R93" s="1">
        <f>B93+K93</f>
        <v>1350908</v>
      </c>
      <c r="S93" s="1">
        <f>L93+C93</f>
        <v>188115</v>
      </c>
      <c r="T93" s="1">
        <f>R93/S93</f>
        <v>7.1812880418892702</v>
      </c>
      <c r="Y93" s="1">
        <f>(((T93-$V$3)*$X$3)/$W$3)+300</f>
        <v>397.67427087119734</v>
      </c>
      <c r="AA93" s="1">
        <f t="shared" si="3"/>
        <v>0</v>
      </c>
      <c r="AB93" s="1">
        <f t="shared" si="4"/>
        <v>0</v>
      </c>
      <c r="AC93" s="1">
        <f t="shared" si="5"/>
        <v>1</v>
      </c>
    </row>
    <row r="94" spans="1:29" x14ac:dyDescent="0.35">
      <c r="A94" s="1">
        <v>41632296</v>
      </c>
      <c r="B94" s="1">
        <v>387718</v>
      </c>
      <c r="C94" s="1">
        <v>31749</v>
      </c>
      <c r="D94" s="1">
        <v>1</v>
      </c>
      <c r="E94" s="1">
        <v>0</v>
      </c>
      <c r="F94" s="1" t="s">
        <v>5</v>
      </c>
      <c r="G94" s="1">
        <v>1</v>
      </c>
      <c r="H94" s="1">
        <v>3</v>
      </c>
      <c r="I94" s="1">
        <v>35</v>
      </c>
      <c r="J94" s="1">
        <v>0</v>
      </c>
      <c r="K94" s="1">
        <v>921369</v>
      </c>
      <c r="L94" s="1">
        <v>150662</v>
      </c>
      <c r="M94" s="1">
        <v>0</v>
      </c>
      <c r="N94" s="1">
        <v>0</v>
      </c>
      <c r="O94" s="1" t="s">
        <v>16</v>
      </c>
      <c r="P94" s="1">
        <v>1</v>
      </c>
      <c r="Q94" s="1" t="s">
        <v>38</v>
      </c>
      <c r="R94" s="1">
        <f>B94+K94</f>
        <v>1309087</v>
      </c>
      <c r="S94" s="1">
        <f>L94+C94</f>
        <v>182411</v>
      </c>
      <c r="T94" s="1">
        <f>R94/S94</f>
        <v>7.1765792633119716</v>
      </c>
      <c r="Y94" s="1">
        <f>(((T94-$V$3)*$X$3)/$W$3)+300</f>
        <v>397.61013054994567</v>
      </c>
      <c r="AA94" s="1">
        <f t="shared" si="3"/>
        <v>0</v>
      </c>
      <c r="AB94" s="1">
        <f t="shared" si="4"/>
        <v>0</v>
      </c>
      <c r="AC94" s="1">
        <f t="shared" si="5"/>
        <v>1</v>
      </c>
    </row>
    <row r="95" spans="1:29" x14ac:dyDescent="0.35">
      <c r="A95" s="1">
        <v>785593855</v>
      </c>
      <c r="B95" s="1">
        <v>246444</v>
      </c>
      <c r="C95" s="1">
        <v>112619</v>
      </c>
      <c r="D95" s="1">
        <v>1</v>
      </c>
      <c r="E95" s="1">
        <v>0</v>
      </c>
      <c r="F95" s="1" t="s">
        <v>7</v>
      </c>
      <c r="G95" s="1">
        <v>1</v>
      </c>
      <c r="H95" s="1">
        <v>2</v>
      </c>
      <c r="I95" s="1">
        <v>52</v>
      </c>
      <c r="J95" s="1">
        <v>0</v>
      </c>
      <c r="K95" s="1">
        <v>943727</v>
      </c>
      <c r="L95" s="1">
        <v>53548</v>
      </c>
      <c r="M95" s="1">
        <v>0</v>
      </c>
      <c r="N95" s="1">
        <v>1</v>
      </c>
      <c r="O95" s="1" t="s">
        <v>16</v>
      </c>
      <c r="P95" s="1">
        <v>0</v>
      </c>
      <c r="Q95" s="1" t="s">
        <v>41</v>
      </c>
      <c r="R95" s="1">
        <f>B95+K95</f>
        <v>1190171</v>
      </c>
      <c r="S95" s="1">
        <f>L95+C95</f>
        <v>166167</v>
      </c>
      <c r="T95" s="1">
        <f>R95/S95</f>
        <v>7.1624991725192126</v>
      </c>
      <c r="Y95" s="1">
        <f>(((T95-$V$3)*$X$3)/$W$3)+300</f>
        <v>397.41833950862247</v>
      </c>
      <c r="AA95" s="1">
        <f t="shared" si="3"/>
        <v>0</v>
      </c>
      <c r="AB95" s="1">
        <f t="shared" si="4"/>
        <v>0</v>
      </c>
      <c r="AC95" s="1">
        <f t="shared" si="5"/>
        <v>1</v>
      </c>
    </row>
    <row r="96" spans="1:29" x14ac:dyDescent="0.35">
      <c r="A96" s="1">
        <v>296080775</v>
      </c>
      <c r="B96" s="1">
        <v>149724</v>
      </c>
      <c r="C96" s="1">
        <v>75971</v>
      </c>
      <c r="D96" s="1">
        <v>0</v>
      </c>
      <c r="E96" s="1">
        <v>2</v>
      </c>
      <c r="F96" s="1" t="s">
        <v>7</v>
      </c>
      <c r="G96" s="1">
        <v>0</v>
      </c>
      <c r="H96" s="1">
        <v>3</v>
      </c>
      <c r="I96" s="1">
        <v>53</v>
      </c>
      <c r="J96" s="1">
        <v>1</v>
      </c>
      <c r="K96" s="1">
        <v>509761</v>
      </c>
      <c r="L96" s="1">
        <v>16520</v>
      </c>
      <c r="M96" s="1">
        <v>0</v>
      </c>
      <c r="N96" s="1">
        <v>1</v>
      </c>
      <c r="O96" s="1" t="s">
        <v>16</v>
      </c>
      <c r="P96" s="1">
        <v>1</v>
      </c>
      <c r="Q96" s="1" t="s">
        <v>40</v>
      </c>
      <c r="R96" s="1">
        <f>B96+K96</f>
        <v>659485</v>
      </c>
      <c r="S96" s="1">
        <f>L96+C96</f>
        <v>92491</v>
      </c>
      <c r="T96" s="1">
        <f>R96/S96</f>
        <v>7.1302613227232916</v>
      </c>
      <c r="Y96" s="1">
        <f>(((T96-$V$3)*$X$3)/$W$3)+300</f>
        <v>396.97921373355587</v>
      </c>
      <c r="AA96" s="1">
        <f t="shared" si="3"/>
        <v>0</v>
      </c>
      <c r="AB96" s="1">
        <f t="shared" si="4"/>
        <v>0</v>
      </c>
      <c r="AC96" s="1">
        <f t="shared" si="5"/>
        <v>1</v>
      </c>
    </row>
    <row r="97" spans="1:29" x14ac:dyDescent="0.35">
      <c r="A97" s="1">
        <v>639148956</v>
      </c>
      <c r="B97" s="1">
        <v>599497</v>
      </c>
      <c r="C97" s="1">
        <v>10057</v>
      </c>
      <c r="D97" s="1">
        <v>0</v>
      </c>
      <c r="E97" s="1">
        <v>0</v>
      </c>
      <c r="F97" s="1" t="s">
        <v>6</v>
      </c>
      <c r="G97" s="1">
        <v>1</v>
      </c>
      <c r="H97" s="1">
        <v>2</v>
      </c>
      <c r="I97" s="1">
        <v>50</v>
      </c>
      <c r="J97" s="1">
        <v>0</v>
      </c>
      <c r="K97" s="1">
        <v>969509</v>
      </c>
      <c r="L97" s="1">
        <v>210792</v>
      </c>
      <c r="M97" s="1">
        <v>0</v>
      </c>
      <c r="N97" s="1">
        <v>1</v>
      </c>
      <c r="O97" s="1" t="s">
        <v>16</v>
      </c>
      <c r="P97" s="1">
        <v>0</v>
      </c>
      <c r="Q97" s="1" t="s">
        <v>41</v>
      </c>
      <c r="R97" s="1">
        <f>B97+K97</f>
        <v>1569006</v>
      </c>
      <c r="S97" s="1">
        <f>L97+C97</f>
        <v>220849</v>
      </c>
      <c r="T97" s="1">
        <f>R97/S97</f>
        <v>7.1044288178800903</v>
      </c>
      <c r="Y97" s="1">
        <f>(((T97-$V$3)*$X$3)/$W$3)+300</f>
        <v>396.62733794832224</v>
      </c>
      <c r="AA97" s="1">
        <f t="shared" si="3"/>
        <v>0</v>
      </c>
      <c r="AB97" s="1">
        <f t="shared" si="4"/>
        <v>0</v>
      </c>
      <c r="AC97" s="1">
        <f t="shared" si="5"/>
        <v>1</v>
      </c>
    </row>
    <row r="98" spans="1:29" x14ac:dyDescent="0.35">
      <c r="A98" s="1">
        <v>786799978</v>
      </c>
      <c r="B98" s="1">
        <v>663684</v>
      </c>
      <c r="C98" s="1">
        <v>192834</v>
      </c>
      <c r="D98" s="1">
        <v>1</v>
      </c>
      <c r="E98" s="1">
        <v>1</v>
      </c>
      <c r="F98" s="1" t="s">
        <v>5</v>
      </c>
      <c r="G98" s="1">
        <v>0</v>
      </c>
      <c r="H98" s="1">
        <v>1</v>
      </c>
      <c r="I98" s="1">
        <v>44</v>
      </c>
      <c r="J98" s="1">
        <v>1</v>
      </c>
      <c r="K98" s="1">
        <v>783288</v>
      </c>
      <c r="L98" s="1">
        <v>10958</v>
      </c>
      <c r="M98" s="1">
        <v>1</v>
      </c>
      <c r="N98" s="1">
        <v>0</v>
      </c>
      <c r="O98" s="1" t="s">
        <v>16</v>
      </c>
      <c r="P98" s="1">
        <v>0</v>
      </c>
      <c r="Q98" s="1" t="s">
        <v>40</v>
      </c>
      <c r="R98" s="1">
        <f>B98+K98</f>
        <v>1446972</v>
      </c>
      <c r="S98" s="1">
        <f>L98+C98</f>
        <v>203792</v>
      </c>
      <c r="T98" s="1">
        <f>R98/S98</f>
        <v>7.1002394598414069</v>
      </c>
      <c r="Y98" s="1">
        <f>(((T98-$V$3)*$X$3)/$W$3)+300</f>
        <v>396.57027288016741</v>
      </c>
      <c r="AA98" s="1">
        <f t="shared" si="3"/>
        <v>0</v>
      </c>
      <c r="AB98" s="1">
        <f t="shared" si="4"/>
        <v>0</v>
      </c>
      <c r="AC98" s="1">
        <f t="shared" si="5"/>
        <v>1</v>
      </c>
    </row>
    <row r="99" spans="1:29" x14ac:dyDescent="0.35">
      <c r="A99" s="1">
        <v>311758389</v>
      </c>
      <c r="B99" s="1">
        <v>468494</v>
      </c>
      <c r="C99" s="1">
        <v>120242</v>
      </c>
      <c r="D99" s="1">
        <v>1</v>
      </c>
      <c r="E99" s="1">
        <v>1</v>
      </c>
      <c r="F99" s="1" t="s">
        <v>7</v>
      </c>
      <c r="G99" s="1">
        <v>1</v>
      </c>
      <c r="H99" s="1">
        <v>1</v>
      </c>
      <c r="I99" s="1">
        <v>30</v>
      </c>
      <c r="J99" s="1">
        <v>1</v>
      </c>
      <c r="K99" s="1">
        <v>645577</v>
      </c>
      <c r="L99" s="1">
        <v>36695</v>
      </c>
      <c r="M99" s="1">
        <v>0</v>
      </c>
      <c r="N99" s="1">
        <v>1</v>
      </c>
      <c r="O99" s="1" t="s">
        <v>16</v>
      </c>
      <c r="P99" s="1">
        <v>1</v>
      </c>
      <c r="Q99" s="1" t="s">
        <v>39</v>
      </c>
      <c r="R99" s="1">
        <f>B99+K99</f>
        <v>1114071</v>
      </c>
      <c r="S99" s="1">
        <f>L99+C99</f>
        <v>156937</v>
      </c>
      <c r="T99" s="1">
        <f>R99/S99</f>
        <v>7.0988422105685718</v>
      </c>
      <c r="Y99" s="1">
        <f>(((T99-$V$3)*$X$3)/$W$3)+300</f>
        <v>396.55124034003904</v>
      </c>
      <c r="AA99" s="1">
        <f t="shared" si="3"/>
        <v>0</v>
      </c>
      <c r="AB99" s="1">
        <f t="shared" si="4"/>
        <v>0</v>
      </c>
      <c r="AC99" s="1">
        <f t="shared" si="5"/>
        <v>1</v>
      </c>
    </row>
    <row r="100" spans="1:29" x14ac:dyDescent="0.35">
      <c r="A100" s="1">
        <v>735475661</v>
      </c>
      <c r="B100" s="1">
        <v>934003</v>
      </c>
      <c r="C100" s="1">
        <v>94310</v>
      </c>
      <c r="D100" s="1">
        <v>1</v>
      </c>
      <c r="E100" s="1">
        <v>0</v>
      </c>
      <c r="F100" s="1" t="s">
        <v>6</v>
      </c>
      <c r="G100" s="1">
        <v>0</v>
      </c>
      <c r="H100" s="1">
        <v>1</v>
      </c>
      <c r="I100" s="1">
        <v>50</v>
      </c>
      <c r="J100" s="1">
        <v>0</v>
      </c>
      <c r="K100" s="1">
        <v>852345</v>
      </c>
      <c r="L100" s="1">
        <v>159379</v>
      </c>
      <c r="M100" s="1">
        <v>0</v>
      </c>
      <c r="N100" s="1">
        <v>0</v>
      </c>
      <c r="O100" s="1" t="s">
        <v>16</v>
      </c>
      <c r="P100" s="1">
        <v>1</v>
      </c>
      <c r="Q100" s="1" t="s">
        <v>40</v>
      </c>
      <c r="R100" s="1">
        <f>B100+K100</f>
        <v>1786348</v>
      </c>
      <c r="S100" s="1">
        <f>L100+C100</f>
        <v>253689</v>
      </c>
      <c r="T100" s="1">
        <f>R100/S100</f>
        <v>7.0414878059356143</v>
      </c>
      <c r="Y100" s="1">
        <f>(((T100-$V$3)*$X$3)/$W$3)+300</f>
        <v>395.76999104620057</v>
      </c>
      <c r="AA100" s="1">
        <f t="shared" si="3"/>
        <v>0</v>
      </c>
      <c r="AB100" s="1">
        <f t="shared" si="4"/>
        <v>0</v>
      </c>
      <c r="AC100" s="1">
        <f t="shared" si="5"/>
        <v>1</v>
      </c>
    </row>
    <row r="101" spans="1:29" x14ac:dyDescent="0.35">
      <c r="A101" s="1">
        <v>423048635</v>
      </c>
      <c r="B101" s="1">
        <v>962758</v>
      </c>
      <c r="C101" s="1">
        <v>102887</v>
      </c>
      <c r="D101" s="1">
        <v>1</v>
      </c>
      <c r="E101" s="1">
        <v>0</v>
      </c>
      <c r="F101" s="1" t="s">
        <v>7</v>
      </c>
      <c r="G101" s="1">
        <v>1</v>
      </c>
      <c r="H101" s="1">
        <v>2</v>
      </c>
      <c r="I101" s="1">
        <v>53</v>
      </c>
      <c r="J101" s="1">
        <v>0</v>
      </c>
      <c r="K101" s="1">
        <v>540399</v>
      </c>
      <c r="L101" s="1">
        <v>111443</v>
      </c>
      <c r="M101" s="1">
        <v>1</v>
      </c>
      <c r="N101" s="1">
        <v>1</v>
      </c>
      <c r="O101" s="1" t="s">
        <v>16</v>
      </c>
      <c r="P101" s="1">
        <v>1</v>
      </c>
      <c r="Q101" s="1" t="s">
        <v>38</v>
      </c>
      <c r="R101" s="1">
        <f>B101+K101</f>
        <v>1503157</v>
      </c>
      <c r="S101" s="1">
        <f>L101+C101</f>
        <v>214330</v>
      </c>
      <c r="T101" s="1">
        <f>R101/S101</f>
        <v>7.0132832547940094</v>
      </c>
      <c r="Y101" s="1">
        <f>(((T101-$V$3)*$X$3)/$W$3)+300</f>
        <v>395.3858045865307</v>
      </c>
      <c r="AA101" s="1">
        <f t="shared" si="3"/>
        <v>0</v>
      </c>
      <c r="AB101" s="1">
        <f t="shared" si="4"/>
        <v>0</v>
      </c>
      <c r="AC101" s="1">
        <f t="shared" si="5"/>
        <v>1</v>
      </c>
    </row>
    <row r="102" spans="1:29" x14ac:dyDescent="0.35">
      <c r="A102" s="1">
        <v>248998035</v>
      </c>
      <c r="B102" s="1">
        <v>920100</v>
      </c>
      <c r="C102" s="1">
        <v>133707</v>
      </c>
      <c r="D102" s="1">
        <v>0</v>
      </c>
      <c r="E102" s="1">
        <v>1</v>
      </c>
      <c r="F102" s="1" t="s">
        <v>6</v>
      </c>
      <c r="G102" s="1">
        <v>1</v>
      </c>
      <c r="H102" s="1">
        <v>2</v>
      </c>
      <c r="I102" s="1">
        <v>58</v>
      </c>
      <c r="J102" s="1">
        <v>1</v>
      </c>
      <c r="K102" s="1">
        <v>686794</v>
      </c>
      <c r="L102" s="1">
        <v>96194</v>
      </c>
      <c r="M102" s="1">
        <v>0</v>
      </c>
      <c r="N102" s="1">
        <v>1</v>
      </c>
      <c r="O102" s="1" t="s">
        <v>16</v>
      </c>
      <c r="P102" s="1">
        <v>0</v>
      </c>
      <c r="Q102" s="1" t="s">
        <v>40</v>
      </c>
      <c r="R102" s="1">
        <f>B102+K102</f>
        <v>1606894</v>
      </c>
      <c r="S102" s="1">
        <f>L102+C102</f>
        <v>229901</v>
      </c>
      <c r="T102" s="1">
        <f>R102/S102</f>
        <v>6.989504177885264</v>
      </c>
      <c r="Y102" s="1">
        <f>(((T102-$V$3)*$X$3)/$W$3)+300</f>
        <v>395.06189943640362</v>
      </c>
      <c r="AA102" s="1">
        <f t="shared" si="3"/>
        <v>0</v>
      </c>
      <c r="AB102" s="1">
        <f t="shared" si="4"/>
        <v>0</v>
      </c>
      <c r="AC102" s="1">
        <f t="shared" si="5"/>
        <v>1</v>
      </c>
    </row>
    <row r="103" spans="1:29" x14ac:dyDescent="0.35">
      <c r="A103" s="1">
        <v>77730163</v>
      </c>
      <c r="B103" s="1">
        <v>733797</v>
      </c>
      <c r="C103" s="1">
        <v>28888</v>
      </c>
      <c r="D103" s="1">
        <v>0</v>
      </c>
      <c r="E103" s="1">
        <v>2</v>
      </c>
      <c r="F103" s="1" t="s">
        <v>5</v>
      </c>
      <c r="G103" s="1">
        <v>0</v>
      </c>
      <c r="H103" s="1">
        <v>1</v>
      </c>
      <c r="I103" s="1">
        <v>63</v>
      </c>
      <c r="J103" s="1">
        <v>1</v>
      </c>
      <c r="K103" s="1">
        <v>644979</v>
      </c>
      <c r="L103" s="1">
        <v>168861</v>
      </c>
      <c r="M103" s="1">
        <v>0</v>
      </c>
      <c r="N103" s="1">
        <v>1</v>
      </c>
      <c r="O103" s="1" t="s">
        <v>16</v>
      </c>
      <c r="P103" s="1">
        <v>0</v>
      </c>
      <c r="Q103" s="1" t="s">
        <v>41</v>
      </c>
      <c r="R103" s="1">
        <f>B103+K103</f>
        <v>1378776</v>
      </c>
      <c r="S103" s="1">
        <f>L103+C103</f>
        <v>197749</v>
      </c>
      <c r="T103" s="1">
        <f>R103/S103</f>
        <v>6.9723538424973075</v>
      </c>
      <c r="Y103" s="1">
        <f>(((T103-$V$3)*$X$3)/$W$3)+300</f>
        <v>394.82828725793752</v>
      </c>
      <c r="AA103" s="1">
        <f t="shared" si="3"/>
        <v>0</v>
      </c>
      <c r="AB103" s="1">
        <f t="shared" si="4"/>
        <v>0</v>
      </c>
      <c r="AC103" s="1">
        <f t="shared" si="5"/>
        <v>1</v>
      </c>
    </row>
    <row r="104" spans="1:29" x14ac:dyDescent="0.35">
      <c r="A104" s="1">
        <v>192147642</v>
      </c>
      <c r="B104" s="1">
        <v>698981</v>
      </c>
      <c r="C104" s="1">
        <v>83204</v>
      </c>
      <c r="D104" s="1">
        <v>1</v>
      </c>
      <c r="E104" s="1">
        <v>1</v>
      </c>
      <c r="F104" s="1" t="s">
        <v>5</v>
      </c>
      <c r="G104" s="1">
        <v>1</v>
      </c>
      <c r="H104" s="1">
        <v>3</v>
      </c>
      <c r="I104" s="1">
        <v>47</v>
      </c>
      <c r="J104" s="1">
        <v>0</v>
      </c>
      <c r="K104" s="1">
        <v>583705</v>
      </c>
      <c r="L104" s="1">
        <v>102019</v>
      </c>
      <c r="M104" s="1">
        <v>1</v>
      </c>
      <c r="N104" s="1">
        <v>1</v>
      </c>
      <c r="O104" s="1" t="s">
        <v>16</v>
      </c>
      <c r="P104" s="1">
        <v>0</v>
      </c>
      <c r="Q104" s="1" t="s">
        <v>41</v>
      </c>
      <c r="R104" s="1">
        <f>B104+K104</f>
        <v>1282686</v>
      </c>
      <c r="S104" s="1">
        <f>L104+C104</f>
        <v>185223</v>
      </c>
      <c r="T104" s="1">
        <f>R104/S104</f>
        <v>6.925090296561442</v>
      </c>
      <c r="Y104" s="1">
        <f>(((T104-$V$3)*$X$3)/$W$3)+300</f>
        <v>394.18448993978916</v>
      </c>
      <c r="AA104" s="1">
        <f t="shared" si="3"/>
        <v>0</v>
      </c>
      <c r="AB104" s="1">
        <f t="shared" si="4"/>
        <v>0</v>
      </c>
      <c r="AC104" s="1">
        <f t="shared" si="5"/>
        <v>1</v>
      </c>
    </row>
    <row r="105" spans="1:29" x14ac:dyDescent="0.35">
      <c r="A105" s="1">
        <v>516156877</v>
      </c>
      <c r="B105" s="1">
        <v>826391</v>
      </c>
      <c r="C105" s="1">
        <v>10771</v>
      </c>
      <c r="D105" s="1">
        <v>1</v>
      </c>
      <c r="E105" s="1">
        <v>1</v>
      </c>
      <c r="F105" s="1" t="s">
        <v>7</v>
      </c>
      <c r="G105" s="1">
        <v>1</v>
      </c>
      <c r="H105" s="1">
        <v>2</v>
      </c>
      <c r="I105" s="1">
        <v>53</v>
      </c>
      <c r="J105" s="1">
        <v>1</v>
      </c>
      <c r="K105" s="1">
        <v>81077</v>
      </c>
      <c r="L105" s="1">
        <v>120982</v>
      </c>
      <c r="M105" s="1">
        <v>1</v>
      </c>
      <c r="N105" s="1">
        <v>1</v>
      </c>
      <c r="O105" s="1" t="s">
        <v>16</v>
      </c>
      <c r="P105" s="1">
        <v>1</v>
      </c>
      <c r="Q105" s="1" t="s">
        <v>41</v>
      </c>
      <c r="R105" s="1">
        <f>B105+K105</f>
        <v>907468</v>
      </c>
      <c r="S105" s="1">
        <f>L105+C105</f>
        <v>131753</v>
      </c>
      <c r="T105" s="1">
        <f>R105/S105</f>
        <v>6.8876458221065171</v>
      </c>
      <c r="Y105" s="1">
        <f>(((T105-$V$3)*$X$3)/$W$3)+300</f>
        <v>393.67444246543607</v>
      </c>
      <c r="AA105" s="1">
        <f t="shared" si="3"/>
        <v>0</v>
      </c>
      <c r="AB105" s="1">
        <f t="shared" si="4"/>
        <v>0</v>
      </c>
      <c r="AC105" s="1">
        <f t="shared" si="5"/>
        <v>1</v>
      </c>
    </row>
    <row r="106" spans="1:29" x14ac:dyDescent="0.35">
      <c r="A106" s="1">
        <v>77184167</v>
      </c>
      <c r="B106" s="1">
        <v>916594</v>
      </c>
      <c r="C106" s="1">
        <v>170984</v>
      </c>
      <c r="D106" s="1">
        <v>1</v>
      </c>
      <c r="E106" s="1">
        <v>2</v>
      </c>
      <c r="F106" s="1" t="s">
        <v>6</v>
      </c>
      <c r="G106" s="1">
        <v>1</v>
      </c>
      <c r="H106" s="1">
        <v>2</v>
      </c>
      <c r="I106" s="1">
        <v>47</v>
      </c>
      <c r="J106" s="1">
        <v>1</v>
      </c>
      <c r="K106" s="1">
        <v>931689</v>
      </c>
      <c r="L106" s="1">
        <v>99867</v>
      </c>
      <c r="M106" s="1">
        <v>1</v>
      </c>
      <c r="N106" s="1">
        <v>0</v>
      </c>
      <c r="O106" s="1" t="s">
        <v>16</v>
      </c>
      <c r="P106" s="1">
        <v>1</v>
      </c>
      <c r="Q106" s="1" t="s">
        <v>39</v>
      </c>
      <c r="R106" s="1">
        <f>B106+K106</f>
        <v>1848283</v>
      </c>
      <c r="S106" s="1">
        <f>L106+C106</f>
        <v>270851</v>
      </c>
      <c r="T106" s="1">
        <f>R106/S106</f>
        <v>6.8239844047096003</v>
      </c>
      <c r="Y106" s="1">
        <f>(((T106-$V$3)*$X$3)/$W$3)+300</f>
        <v>392.80728260728085</v>
      </c>
      <c r="AA106" s="1">
        <f t="shared" si="3"/>
        <v>0</v>
      </c>
      <c r="AB106" s="1">
        <f t="shared" si="4"/>
        <v>0</v>
      </c>
      <c r="AC106" s="1">
        <f t="shared" si="5"/>
        <v>1</v>
      </c>
    </row>
    <row r="107" spans="1:29" x14ac:dyDescent="0.35">
      <c r="A107" s="1">
        <v>186714444</v>
      </c>
      <c r="B107" s="1">
        <v>596927</v>
      </c>
      <c r="C107" s="1">
        <v>44102</v>
      </c>
      <c r="D107" s="1">
        <v>1</v>
      </c>
      <c r="E107" s="1">
        <v>2</v>
      </c>
      <c r="F107" s="1" t="s">
        <v>5</v>
      </c>
      <c r="G107" s="1">
        <v>0</v>
      </c>
      <c r="H107" s="1">
        <v>3</v>
      </c>
      <c r="I107" s="1">
        <v>65</v>
      </c>
      <c r="J107" s="1">
        <v>1</v>
      </c>
      <c r="K107" s="1">
        <v>650208</v>
      </c>
      <c r="L107" s="1">
        <v>139252</v>
      </c>
      <c r="M107" s="1">
        <v>0</v>
      </c>
      <c r="N107" s="1">
        <v>0</v>
      </c>
      <c r="O107" s="1" t="s">
        <v>16</v>
      </c>
      <c r="P107" s="1">
        <v>0</v>
      </c>
      <c r="Q107" s="1" t="s">
        <v>38</v>
      </c>
      <c r="R107" s="1">
        <f>B107+K107</f>
        <v>1247135</v>
      </c>
      <c r="S107" s="1">
        <f>L107+C107</f>
        <v>183354</v>
      </c>
      <c r="T107" s="1">
        <f>R107/S107</f>
        <v>6.8017877984663544</v>
      </c>
      <c r="Y107" s="1">
        <f>(((T107-$V$3)*$X$3)/$W$3)+300</f>
        <v>392.50493297844025</v>
      </c>
      <c r="AA107" s="1">
        <f t="shared" si="3"/>
        <v>0</v>
      </c>
      <c r="AB107" s="1">
        <f t="shared" si="4"/>
        <v>0</v>
      </c>
      <c r="AC107" s="1">
        <f t="shared" si="5"/>
        <v>1</v>
      </c>
    </row>
    <row r="108" spans="1:29" x14ac:dyDescent="0.35">
      <c r="A108" s="1">
        <v>165988851</v>
      </c>
      <c r="B108" s="1">
        <v>964181</v>
      </c>
      <c r="C108" s="1">
        <v>177839</v>
      </c>
      <c r="D108" s="1">
        <v>1</v>
      </c>
      <c r="E108" s="1">
        <v>1</v>
      </c>
      <c r="F108" s="1" t="s">
        <v>7</v>
      </c>
      <c r="G108" s="1">
        <v>0</v>
      </c>
      <c r="H108" s="1">
        <v>2</v>
      </c>
      <c r="I108" s="1">
        <v>39</v>
      </c>
      <c r="J108" s="1">
        <v>0</v>
      </c>
      <c r="K108" s="1">
        <v>704741</v>
      </c>
      <c r="L108" s="1">
        <v>67748</v>
      </c>
      <c r="M108" s="1">
        <v>1</v>
      </c>
      <c r="N108" s="1">
        <v>0</v>
      </c>
      <c r="O108" s="1" t="s">
        <v>16</v>
      </c>
      <c r="P108" s="1">
        <v>0</v>
      </c>
      <c r="Q108" s="1" t="s">
        <v>39</v>
      </c>
      <c r="R108" s="1">
        <f>B108+K108</f>
        <v>1668922</v>
      </c>
      <c r="S108" s="1">
        <f>L108+C108</f>
        <v>245587</v>
      </c>
      <c r="T108" s="1">
        <f>R108/S108</f>
        <v>6.7956447206081751</v>
      </c>
      <c r="Y108" s="1">
        <f>(((T108-$V$3)*$X$3)/$W$3)+300</f>
        <v>392.4212554427844</v>
      </c>
      <c r="AA108" s="1">
        <f t="shared" si="3"/>
        <v>0</v>
      </c>
      <c r="AB108" s="1">
        <f t="shared" si="4"/>
        <v>0</v>
      </c>
      <c r="AC108" s="1">
        <f t="shared" si="5"/>
        <v>1</v>
      </c>
    </row>
    <row r="109" spans="1:29" x14ac:dyDescent="0.35">
      <c r="A109" s="1">
        <v>68714058</v>
      </c>
      <c r="B109" s="1">
        <v>598798</v>
      </c>
      <c r="C109" s="1">
        <v>90473</v>
      </c>
      <c r="D109" s="1">
        <v>1</v>
      </c>
      <c r="E109" s="1">
        <v>2</v>
      </c>
      <c r="F109" s="1" t="s">
        <v>6</v>
      </c>
      <c r="G109" s="1">
        <v>0</v>
      </c>
      <c r="H109" s="1">
        <v>2</v>
      </c>
      <c r="I109" s="1">
        <v>50</v>
      </c>
      <c r="J109" s="1">
        <v>0</v>
      </c>
      <c r="K109" s="1">
        <v>994981</v>
      </c>
      <c r="L109" s="1">
        <v>144217</v>
      </c>
      <c r="M109" s="1">
        <v>0</v>
      </c>
      <c r="N109" s="1">
        <v>0</v>
      </c>
      <c r="O109" s="1" t="s">
        <v>16</v>
      </c>
      <c r="P109" s="1">
        <v>0</v>
      </c>
      <c r="Q109" s="1" t="s">
        <v>39</v>
      </c>
      <c r="R109" s="1">
        <f>B109+K109</f>
        <v>1593779</v>
      </c>
      <c r="S109" s="1">
        <f>L109+C109</f>
        <v>234690</v>
      </c>
      <c r="T109" s="1">
        <f>R109/S109</f>
        <v>6.7909966338574286</v>
      </c>
      <c r="Y109" s="1">
        <f>(((T109-$V$3)*$X$3)/$W$3)+300</f>
        <v>392.35794183130224</v>
      </c>
      <c r="AA109" s="1">
        <f t="shared" si="3"/>
        <v>0</v>
      </c>
      <c r="AB109" s="1">
        <f t="shared" si="4"/>
        <v>0</v>
      </c>
      <c r="AC109" s="1">
        <f t="shared" si="5"/>
        <v>1</v>
      </c>
    </row>
    <row r="110" spans="1:29" x14ac:dyDescent="0.35">
      <c r="A110" s="1">
        <v>791433320</v>
      </c>
      <c r="B110" s="1">
        <v>783323</v>
      </c>
      <c r="C110" s="1">
        <v>15062</v>
      </c>
      <c r="D110" s="1">
        <v>0</v>
      </c>
      <c r="E110" s="1">
        <v>2</v>
      </c>
      <c r="F110" s="1" t="s">
        <v>7</v>
      </c>
      <c r="G110" s="1">
        <v>1</v>
      </c>
      <c r="H110" s="1">
        <v>3</v>
      </c>
      <c r="I110" s="1">
        <v>35</v>
      </c>
      <c r="J110" s="1">
        <v>0</v>
      </c>
      <c r="K110" s="1">
        <v>444488</v>
      </c>
      <c r="L110" s="1">
        <v>166057</v>
      </c>
      <c r="M110" s="1">
        <v>1</v>
      </c>
      <c r="N110" s="1">
        <v>0</v>
      </c>
      <c r="O110" s="1" t="s">
        <v>16</v>
      </c>
      <c r="P110" s="1">
        <v>1</v>
      </c>
      <c r="Q110" s="1" t="s">
        <v>40</v>
      </c>
      <c r="R110" s="1">
        <f>B110+K110</f>
        <v>1227811</v>
      </c>
      <c r="S110" s="1">
        <f>L110+C110</f>
        <v>181119</v>
      </c>
      <c r="T110" s="1">
        <f>R110/S110</f>
        <v>6.7790292570078234</v>
      </c>
      <c r="Y110" s="1">
        <f>(((T110-$V$3)*$X$3)/$W$3)+300</f>
        <v>392.19492898559866</v>
      </c>
      <c r="AA110" s="1">
        <f t="shared" si="3"/>
        <v>0</v>
      </c>
      <c r="AB110" s="1">
        <f t="shared" si="4"/>
        <v>0</v>
      </c>
      <c r="AC110" s="1">
        <f t="shared" si="5"/>
        <v>1</v>
      </c>
    </row>
    <row r="111" spans="1:29" x14ac:dyDescent="0.35">
      <c r="A111" s="1">
        <v>535915132</v>
      </c>
      <c r="B111" s="1">
        <v>860141</v>
      </c>
      <c r="C111" s="1">
        <v>27549</v>
      </c>
      <c r="D111" s="1">
        <v>1</v>
      </c>
      <c r="E111" s="1">
        <v>1</v>
      </c>
      <c r="F111" s="1" t="s">
        <v>5</v>
      </c>
      <c r="G111" s="1">
        <v>0</v>
      </c>
      <c r="H111" s="1">
        <v>3</v>
      </c>
      <c r="I111" s="1">
        <v>33</v>
      </c>
      <c r="J111" s="1">
        <v>0</v>
      </c>
      <c r="K111" s="1">
        <v>713871</v>
      </c>
      <c r="L111" s="1">
        <v>204667</v>
      </c>
      <c r="M111" s="1">
        <v>0</v>
      </c>
      <c r="N111" s="1">
        <v>0</v>
      </c>
      <c r="O111" s="1" t="s">
        <v>16</v>
      </c>
      <c r="P111" s="1">
        <v>1</v>
      </c>
      <c r="Q111" s="1" t="s">
        <v>39</v>
      </c>
      <c r="R111" s="1">
        <f>B111+K111</f>
        <v>1574012</v>
      </c>
      <c r="S111" s="1">
        <f>L111+C111</f>
        <v>232216</v>
      </c>
      <c r="T111" s="1">
        <f>R111/S111</f>
        <v>6.7782237227408961</v>
      </c>
      <c r="Y111" s="1">
        <f>(((T111-$V$3)*$X$3)/$W$3)+300</f>
        <v>392.18395645295317</v>
      </c>
      <c r="AA111" s="1">
        <f t="shared" si="3"/>
        <v>0</v>
      </c>
      <c r="AB111" s="1">
        <f t="shared" si="4"/>
        <v>0</v>
      </c>
      <c r="AC111" s="1">
        <f t="shared" si="5"/>
        <v>1</v>
      </c>
    </row>
    <row r="112" spans="1:29" x14ac:dyDescent="0.35">
      <c r="A112" s="1">
        <v>148563117</v>
      </c>
      <c r="B112" s="1">
        <v>613250</v>
      </c>
      <c r="C112" s="1">
        <v>112640</v>
      </c>
      <c r="D112" s="1">
        <v>0</v>
      </c>
      <c r="E112" s="1">
        <v>0</v>
      </c>
      <c r="F112" s="1" t="s">
        <v>6</v>
      </c>
      <c r="G112" s="1">
        <v>1</v>
      </c>
      <c r="H112" s="1">
        <v>3</v>
      </c>
      <c r="I112" s="1">
        <v>32</v>
      </c>
      <c r="J112" s="1">
        <v>1</v>
      </c>
      <c r="K112" s="1">
        <v>961197</v>
      </c>
      <c r="L112" s="1">
        <v>120498</v>
      </c>
      <c r="M112" s="1">
        <v>1</v>
      </c>
      <c r="N112" s="1">
        <v>1</v>
      </c>
      <c r="O112" s="1" t="s">
        <v>16</v>
      </c>
      <c r="P112" s="1">
        <v>0</v>
      </c>
      <c r="Q112" s="1" t="s">
        <v>41</v>
      </c>
      <c r="R112" s="1">
        <f>B112+K112</f>
        <v>1574447</v>
      </c>
      <c r="S112" s="1">
        <f>L112+C112</f>
        <v>233138</v>
      </c>
      <c r="T112" s="1">
        <f>R112/S112</f>
        <v>6.7532834630133225</v>
      </c>
      <c r="Y112" s="1">
        <f>(((T112-$V$3)*$X$3)/$W$3)+300</f>
        <v>391.84423432655313</v>
      </c>
      <c r="AA112" s="1">
        <f t="shared" si="3"/>
        <v>0</v>
      </c>
      <c r="AB112" s="1">
        <f t="shared" si="4"/>
        <v>0</v>
      </c>
      <c r="AC112" s="1">
        <f t="shared" si="5"/>
        <v>1</v>
      </c>
    </row>
    <row r="113" spans="1:29" x14ac:dyDescent="0.35">
      <c r="A113" s="1">
        <v>248026485</v>
      </c>
      <c r="B113" s="1">
        <v>472752</v>
      </c>
      <c r="C113" s="1">
        <v>65844</v>
      </c>
      <c r="D113" s="1">
        <v>0</v>
      </c>
      <c r="E113" s="1">
        <v>1</v>
      </c>
      <c r="F113" s="1" t="s">
        <v>7</v>
      </c>
      <c r="G113" s="1">
        <v>1</v>
      </c>
      <c r="H113" s="1">
        <v>2</v>
      </c>
      <c r="I113" s="1">
        <v>52</v>
      </c>
      <c r="J113" s="1">
        <v>1</v>
      </c>
      <c r="K113" s="1">
        <v>68557</v>
      </c>
      <c r="L113" s="1">
        <v>14326</v>
      </c>
      <c r="M113" s="1">
        <v>0</v>
      </c>
      <c r="N113" s="1">
        <v>1</v>
      </c>
      <c r="O113" s="1" t="s">
        <v>16</v>
      </c>
      <c r="P113" s="1">
        <v>0</v>
      </c>
      <c r="Q113" s="1" t="s">
        <v>41</v>
      </c>
      <c r="R113" s="1">
        <f>B113+K113</f>
        <v>541309</v>
      </c>
      <c r="S113" s="1">
        <f>L113+C113</f>
        <v>80170</v>
      </c>
      <c r="T113" s="1">
        <f>R113/S113</f>
        <v>6.7520144692528374</v>
      </c>
      <c r="Y113" s="1">
        <f>(((T113-$V$3)*$X$3)/$W$3)+300</f>
        <v>391.82694881054772</v>
      </c>
      <c r="AA113" s="1">
        <f t="shared" si="3"/>
        <v>0</v>
      </c>
      <c r="AB113" s="1">
        <f t="shared" si="4"/>
        <v>0</v>
      </c>
      <c r="AC113" s="1">
        <f t="shared" si="5"/>
        <v>1</v>
      </c>
    </row>
    <row r="114" spans="1:29" x14ac:dyDescent="0.35">
      <c r="A114" s="1">
        <v>467341856</v>
      </c>
      <c r="B114" s="1">
        <v>477010</v>
      </c>
      <c r="C114" s="1">
        <v>177642</v>
      </c>
      <c r="D114" s="1">
        <v>0</v>
      </c>
      <c r="E114" s="1">
        <v>1</v>
      </c>
      <c r="F114" s="1" t="s">
        <v>5</v>
      </c>
      <c r="G114" s="1">
        <v>1</v>
      </c>
      <c r="H114" s="1">
        <v>1</v>
      </c>
      <c r="I114" s="1">
        <v>28</v>
      </c>
      <c r="J114" s="1">
        <v>0</v>
      </c>
      <c r="K114" s="1">
        <v>835544</v>
      </c>
      <c r="L114" s="1">
        <v>16953</v>
      </c>
      <c r="M114" s="1">
        <v>1</v>
      </c>
      <c r="N114" s="1">
        <v>0</v>
      </c>
      <c r="O114" s="1" t="s">
        <v>16</v>
      </c>
      <c r="P114" s="1">
        <v>0</v>
      </c>
      <c r="Q114" s="1" t="s">
        <v>41</v>
      </c>
      <c r="R114" s="1">
        <f>B114+K114</f>
        <v>1312554</v>
      </c>
      <c r="S114" s="1">
        <f>L114+C114</f>
        <v>194595</v>
      </c>
      <c r="T114" s="1">
        <f>R114/S114</f>
        <v>6.7450551144685118</v>
      </c>
      <c r="Y114" s="1">
        <f>(((T114-$V$3)*$X$3)/$W$3)+300</f>
        <v>391.73215241181219</v>
      </c>
      <c r="AA114" s="1">
        <f t="shared" si="3"/>
        <v>0</v>
      </c>
      <c r="AB114" s="1">
        <f t="shared" si="4"/>
        <v>0</v>
      </c>
      <c r="AC114" s="1">
        <f t="shared" si="5"/>
        <v>1</v>
      </c>
    </row>
    <row r="115" spans="1:29" x14ac:dyDescent="0.35">
      <c r="A115" s="1">
        <v>756688185</v>
      </c>
      <c r="B115" s="1">
        <v>545703</v>
      </c>
      <c r="C115" s="1">
        <v>155049</v>
      </c>
      <c r="D115" s="1">
        <v>1</v>
      </c>
      <c r="E115" s="1">
        <v>1</v>
      </c>
      <c r="F115" s="1" t="s">
        <v>7</v>
      </c>
      <c r="G115" s="1">
        <v>1</v>
      </c>
      <c r="H115" s="1">
        <v>2</v>
      </c>
      <c r="I115" s="1">
        <v>44</v>
      </c>
      <c r="J115" s="1">
        <v>1</v>
      </c>
      <c r="K115" s="1">
        <v>753791</v>
      </c>
      <c r="L115" s="1">
        <v>38535</v>
      </c>
      <c r="M115" s="1">
        <v>0</v>
      </c>
      <c r="N115" s="1">
        <v>1</v>
      </c>
      <c r="O115" s="1" t="s">
        <v>16</v>
      </c>
      <c r="P115" s="1">
        <v>1</v>
      </c>
      <c r="Q115" s="1" t="s">
        <v>39</v>
      </c>
      <c r="R115" s="1">
        <f>B115+K115</f>
        <v>1299494</v>
      </c>
      <c r="S115" s="1">
        <f>L115+C115</f>
        <v>193584</v>
      </c>
      <c r="T115" s="1">
        <f>R115/S115</f>
        <v>6.7128171749731385</v>
      </c>
      <c r="Y115" s="1">
        <f>(((T115-$V$3)*$X$3)/$W$3)+300</f>
        <v>391.29302541491029</v>
      </c>
      <c r="AA115" s="1">
        <f t="shared" si="3"/>
        <v>0</v>
      </c>
      <c r="AB115" s="1">
        <f t="shared" si="4"/>
        <v>0</v>
      </c>
      <c r="AC115" s="1">
        <f t="shared" si="5"/>
        <v>1</v>
      </c>
    </row>
    <row r="116" spans="1:29" x14ac:dyDescent="0.35">
      <c r="A116" s="1">
        <v>445767310</v>
      </c>
      <c r="B116" s="1">
        <v>977894</v>
      </c>
      <c r="C116" s="1">
        <v>256054</v>
      </c>
      <c r="D116" s="1">
        <v>0</v>
      </c>
      <c r="E116" s="1">
        <v>0</v>
      </c>
      <c r="F116" s="1" t="s">
        <v>7</v>
      </c>
      <c r="G116" s="1">
        <v>0</v>
      </c>
      <c r="H116" s="1">
        <v>3</v>
      </c>
      <c r="I116" s="1">
        <v>53</v>
      </c>
      <c r="J116" s="1">
        <v>1</v>
      </c>
      <c r="K116" s="1">
        <v>797236</v>
      </c>
      <c r="L116" s="1">
        <v>8409</v>
      </c>
      <c r="M116" s="1">
        <v>1</v>
      </c>
      <c r="N116" s="1">
        <v>1</v>
      </c>
      <c r="O116" s="1" t="s">
        <v>16</v>
      </c>
      <c r="P116" s="1">
        <v>1</v>
      </c>
      <c r="Q116" s="1" t="s">
        <v>39</v>
      </c>
      <c r="R116" s="1">
        <f>B116+K116</f>
        <v>1775130</v>
      </c>
      <c r="S116" s="1">
        <f>L116+C116</f>
        <v>264463</v>
      </c>
      <c r="T116" s="1">
        <f>R116/S116</f>
        <v>6.7122054881023052</v>
      </c>
      <c r="Y116" s="1">
        <f>(((T116-$V$3)*$X$3)/$W$3)+300</f>
        <v>391.28469336196781</v>
      </c>
      <c r="AA116" s="1">
        <f t="shared" si="3"/>
        <v>0</v>
      </c>
      <c r="AB116" s="1">
        <f t="shared" si="4"/>
        <v>0</v>
      </c>
      <c r="AC116" s="1">
        <f t="shared" si="5"/>
        <v>1</v>
      </c>
    </row>
    <row r="117" spans="1:29" x14ac:dyDescent="0.35">
      <c r="A117" s="1">
        <v>211562082</v>
      </c>
      <c r="B117" s="1">
        <v>695661</v>
      </c>
      <c r="C117" s="1">
        <v>123383</v>
      </c>
      <c r="D117" s="1">
        <v>0</v>
      </c>
      <c r="E117" s="1">
        <v>0</v>
      </c>
      <c r="F117" s="1" t="s">
        <v>7</v>
      </c>
      <c r="G117" s="1">
        <v>1</v>
      </c>
      <c r="H117" s="1">
        <v>3</v>
      </c>
      <c r="I117" s="1">
        <v>47</v>
      </c>
      <c r="J117" s="1">
        <v>1</v>
      </c>
      <c r="K117" s="1">
        <v>910075</v>
      </c>
      <c r="L117" s="1">
        <v>119110</v>
      </c>
      <c r="M117" s="1">
        <v>1</v>
      </c>
      <c r="N117" s="1">
        <v>1</v>
      </c>
      <c r="O117" s="1" t="s">
        <v>16</v>
      </c>
      <c r="P117" s="1">
        <v>1</v>
      </c>
      <c r="Q117" s="1" t="s">
        <v>40</v>
      </c>
      <c r="R117" s="1">
        <f>B117+K117</f>
        <v>1605736</v>
      </c>
      <c r="S117" s="1">
        <f>L117+C117</f>
        <v>242493</v>
      </c>
      <c r="T117" s="1">
        <f>R117/S117</f>
        <v>6.6217828968258878</v>
      </c>
      <c r="Y117" s="1">
        <f>(((T117-$V$3)*$X$3)/$W$3)+300</f>
        <v>390.0530079136779</v>
      </c>
      <c r="AA117" s="1">
        <f t="shared" si="3"/>
        <v>0</v>
      </c>
      <c r="AB117" s="1">
        <f t="shared" si="4"/>
        <v>0</v>
      </c>
      <c r="AC117" s="1">
        <f t="shared" si="5"/>
        <v>1</v>
      </c>
    </row>
    <row r="118" spans="1:29" x14ac:dyDescent="0.35">
      <c r="A118" s="1">
        <v>517960789</v>
      </c>
      <c r="B118" s="1">
        <v>670248</v>
      </c>
      <c r="C118" s="1">
        <v>82456</v>
      </c>
      <c r="D118" s="1">
        <v>1</v>
      </c>
      <c r="E118" s="1">
        <v>0</v>
      </c>
      <c r="F118" s="1" t="s">
        <v>6</v>
      </c>
      <c r="G118" s="1">
        <v>1</v>
      </c>
      <c r="H118" s="1">
        <v>1</v>
      </c>
      <c r="I118" s="1">
        <v>65</v>
      </c>
      <c r="J118" s="1">
        <v>1</v>
      </c>
      <c r="K118" s="1">
        <v>57141</v>
      </c>
      <c r="L118" s="1">
        <v>27639</v>
      </c>
      <c r="M118" s="1">
        <v>0</v>
      </c>
      <c r="N118" s="1">
        <v>1</v>
      </c>
      <c r="O118" s="1" t="s">
        <v>16</v>
      </c>
      <c r="P118" s="1">
        <v>0</v>
      </c>
      <c r="Q118" s="1" t="s">
        <v>41</v>
      </c>
      <c r="R118" s="1">
        <f>B118+K118</f>
        <v>727389</v>
      </c>
      <c r="S118" s="1">
        <f>L118+C118</f>
        <v>110095</v>
      </c>
      <c r="T118" s="1">
        <f>R118/S118</f>
        <v>6.6069212952450158</v>
      </c>
      <c r="Y118" s="1">
        <f>(((T118-$V$3)*$X$3)/$W$3)+300</f>
        <v>389.85057157396403</v>
      </c>
      <c r="AA118" s="1">
        <f t="shared" si="3"/>
        <v>0</v>
      </c>
      <c r="AB118" s="1">
        <f t="shared" si="4"/>
        <v>0</v>
      </c>
      <c r="AC118" s="1">
        <f t="shared" si="5"/>
        <v>1</v>
      </c>
    </row>
    <row r="119" spans="1:29" x14ac:dyDescent="0.35">
      <c r="A119" s="1">
        <v>355844660</v>
      </c>
      <c r="B119" s="1">
        <v>998037</v>
      </c>
      <c r="C119" s="1">
        <v>75613</v>
      </c>
      <c r="D119" s="1">
        <v>1</v>
      </c>
      <c r="E119" s="1">
        <v>1</v>
      </c>
      <c r="F119" s="1" t="s">
        <v>7</v>
      </c>
      <c r="G119" s="1">
        <v>1</v>
      </c>
      <c r="H119" s="1">
        <v>2</v>
      </c>
      <c r="I119" s="1">
        <v>58</v>
      </c>
      <c r="J119" s="1">
        <v>1</v>
      </c>
      <c r="K119" s="1">
        <v>773431</v>
      </c>
      <c r="L119" s="1">
        <v>192769</v>
      </c>
      <c r="M119" s="1">
        <v>1</v>
      </c>
      <c r="N119" s="1">
        <v>1</v>
      </c>
      <c r="O119" s="1" t="s">
        <v>16</v>
      </c>
      <c r="P119" s="1">
        <v>1</v>
      </c>
      <c r="Q119" s="1" t="s">
        <v>38</v>
      </c>
      <c r="R119" s="1">
        <f>B119+K119</f>
        <v>1771468</v>
      </c>
      <c r="S119" s="1">
        <f>L119+C119</f>
        <v>268382</v>
      </c>
      <c r="T119" s="1">
        <f>R119/S119</f>
        <v>6.6005469815412363</v>
      </c>
      <c r="Y119" s="1">
        <f>(((T119-$V$3)*$X$3)/$W$3)+300</f>
        <v>389.76374427427095</v>
      </c>
      <c r="AA119" s="1">
        <f t="shared" si="3"/>
        <v>0</v>
      </c>
      <c r="AB119" s="1">
        <f t="shared" si="4"/>
        <v>0</v>
      </c>
      <c r="AC119" s="1">
        <f t="shared" si="5"/>
        <v>1</v>
      </c>
    </row>
    <row r="120" spans="1:29" x14ac:dyDescent="0.35">
      <c r="A120" s="1">
        <v>126714696</v>
      </c>
      <c r="B120" s="1">
        <v>717022</v>
      </c>
      <c r="C120" s="1">
        <v>102756</v>
      </c>
      <c r="D120" s="1">
        <v>0</v>
      </c>
      <c r="E120" s="1">
        <v>0</v>
      </c>
      <c r="F120" s="1" t="s">
        <v>5</v>
      </c>
      <c r="G120" s="1">
        <v>0</v>
      </c>
      <c r="H120" s="1">
        <v>3</v>
      </c>
      <c r="I120" s="1">
        <v>60</v>
      </c>
      <c r="J120" s="1">
        <v>0</v>
      </c>
      <c r="K120" s="1">
        <v>738301</v>
      </c>
      <c r="L120" s="1">
        <v>117803</v>
      </c>
      <c r="M120" s="1">
        <v>0</v>
      </c>
      <c r="N120" s="1">
        <v>1</v>
      </c>
      <c r="O120" s="1" t="s">
        <v>16</v>
      </c>
      <c r="P120" s="1">
        <v>0</v>
      </c>
      <c r="Q120" s="1" t="s">
        <v>39</v>
      </c>
      <c r="R120" s="1">
        <f>B120+K120</f>
        <v>1455323</v>
      </c>
      <c r="S120" s="1">
        <f>L120+C120</f>
        <v>220559</v>
      </c>
      <c r="T120" s="1">
        <f>R120/S120</f>
        <v>6.5983387664978528</v>
      </c>
      <c r="Y120" s="1">
        <f>(((T120-$V$3)*$X$3)/$W$3)+300</f>
        <v>389.73366521662359</v>
      </c>
      <c r="AA120" s="1">
        <f t="shared" si="3"/>
        <v>0</v>
      </c>
      <c r="AB120" s="1">
        <f t="shared" si="4"/>
        <v>0</v>
      </c>
      <c r="AC120" s="1">
        <f t="shared" si="5"/>
        <v>1</v>
      </c>
    </row>
    <row r="121" spans="1:29" x14ac:dyDescent="0.35">
      <c r="A121" s="1">
        <v>632819109</v>
      </c>
      <c r="B121" s="1">
        <v>991422</v>
      </c>
      <c r="C121" s="1">
        <v>161482</v>
      </c>
      <c r="D121" s="1">
        <v>1</v>
      </c>
      <c r="E121" s="1">
        <v>2</v>
      </c>
      <c r="F121" s="1" t="s">
        <v>6</v>
      </c>
      <c r="G121" s="1">
        <v>1</v>
      </c>
      <c r="H121" s="1">
        <v>1</v>
      </c>
      <c r="I121" s="1">
        <v>41</v>
      </c>
      <c r="J121" s="1">
        <v>1</v>
      </c>
      <c r="K121" s="1">
        <v>775249</v>
      </c>
      <c r="L121" s="1">
        <v>106421</v>
      </c>
      <c r="M121" s="1">
        <v>1</v>
      </c>
      <c r="N121" s="1">
        <v>0</v>
      </c>
      <c r="O121" s="1" t="s">
        <v>16</v>
      </c>
      <c r="P121" s="1">
        <v>1</v>
      </c>
      <c r="Q121" s="1" t="s">
        <v>39</v>
      </c>
      <c r="R121" s="1">
        <f>B121+K121</f>
        <v>1766671</v>
      </c>
      <c r="S121" s="1">
        <f>L121+C121</f>
        <v>267903</v>
      </c>
      <c r="T121" s="1">
        <f>R121/S121</f>
        <v>6.594442764732011</v>
      </c>
      <c r="Y121" s="1">
        <f>(((T121-$V$3)*$X$3)/$W$3)+300</f>
        <v>389.6805960818669</v>
      </c>
      <c r="AA121" s="1">
        <f t="shared" si="3"/>
        <v>0</v>
      </c>
      <c r="AB121" s="1">
        <f t="shared" si="4"/>
        <v>0</v>
      </c>
      <c r="AC121" s="1">
        <f t="shared" si="5"/>
        <v>1</v>
      </c>
    </row>
    <row r="122" spans="1:29" x14ac:dyDescent="0.35">
      <c r="A122" s="1">
        <v>315754828</v>
      </c>
      <c r="B122" s="1">
        <v>975722</v>
      </c>
      <c r="C122" s="1">
        <v>39427</v>
      </c>
      <c r="D122" s="1">
        <v>0</v>
      </c>
      <c r="E122" s="1">
        <v>0</v>
      </c>
      <c r="F122" s="1" t="s">
        <v>6</v>
      </c>
      <c r="G122" s="1">
        <v>1</v>
      </c>
      <c r="H122" s="1">
        <v>1</v>
      </c>
      <c r="I122" s="1">
        <v>38</v>
      </c>
      <c r="J122" s="1">
        <v>0</v>
      </c>
      <c r="K122" s="1">
        <v>795061</v>
      </c>
      <c r="L122" s="1">
        <v>229446</v>
      </c>
      <c r="M122" s="1">
        <v>1</v>
      </c>
      <c r="N122" s="1">
        <v>0</v>
      </c>
      <c r="O122" s="1" t="s">
        <v>16</v>
      </c>
      <c r="P122" s="1">
        <v>1</v>
      </c>
      <c r="Q122" s="1" t="s">
        <v>38</v>
      </c>
      <c r="R122" s="1">
        <f>B122+K122</f>
        <v>1770783</v>
      </c>
      <c r="S122" s="1">
        <f>L122+C122</f>
        <v>268873</v>
      </c>
      <c r="T122" s="1">
        <f>R122/S122</f>
        <v>6.5859457810936766</v>
      </c>
      <c r="Y122" s="1">
        <f>(((T122-$V$3)*$X$3)/$W$3)+300</f>
        <v>389.56485497166466</v>
      </c>
      <c r="AA122" s="1">
        <f t="shared" si="3"/>
        <v>0</v>
      </c>
      <c r="AB122" s="1">
        <f t="shared" si="4"/>
        <v>0</v>
      </c>
      <c r="AC122" s="1">
        <f t="shared" si="5"/>
        <v>1</v>
      </c>
    </row>
    <row r="123" spans="1:29" x14ac:dyDescent="0.35">
      <c r="A123" s="1">
        <v>392251489</v>
      </c>
      <c r="B123" s="1">
        <v>919220</v>
      </c>
      <c r="C123" s="1">
        <v>174030</v>
      </c>
      <c r="D123" s="1">
        <v>0</v>
      </c>
      <c r="E123" s="1">
        <v>1</v>
      </c>
      <c r="F123" s="1" t="s">
        <v>5</v>
      </c>
      <c r="G123" s="1">
        <v>1</v>
      </c>
      <c r="H123" s="1">
        <v>2</v>
      </c>
      <c r="I123" s="1">
        <v>29</v>
      </c>
      <c r="J123" s="1">
        <v>1</v>
      </c>
      <c r="K123" s="1">
        <v>267080</v>
      </c>
      <c r="L123" s="1">
        <v>6354</v>
      </c>
      <c r="M123" s="1">
        <v>1</v>
      </c>
      <c r="N123" s="1">
        <v>0</v>
      </c>
      <c r="O123" s="1" t="s">
        <v>16</v>
      </c>
      <c r="P123" s="1">
        <v>0</v>
      </c>
      <c r="Q123" s="1" t="s">
        <v>39</v>
      </c>
      <c r="R123" s="1">
        <f>B123+K123</f>
        <v>1186300</v>
      </c>
      <c r="S123" s="1">
        <f>L123+C123</f>
        <v>180384</v>
      </c>
      <c r="T123" s="1">
        <f>R123/S123</f>
        <v>6.5765256342025902</v>
      </c>
      <c r="Y123" s="1">
        <f>(((T123-$V$3)*$X$3)/$W$3)+300</f>
        <v>389.43653905323413</v>
      </c>
      <c r="AA123" s="1">
        <f t="shared" si="3"/>
        <v>0</v>
      </c>
      <c r="AB123" s="1">
        <f t="shared" si="4"/>
        <v>0</v>
      </c>
      <c r="AC123" s="1">
        <f t="shared" si="5"/>
        <v>1</v>
      </c>
    </row>
    <row r="124" spans="1:29" x14ac:dyDescent="0.35">
      <c r="A124" s="1">
        <v>147851679</v>
      </c>
      <c r="B124" s="1">
        <v>668125</v>
      </c>
      <c r="C124" s="1">
        <v>112048</v>
      </c>
      <c r="D124" s="1">
        <v>0</v>
      </c>
      <c r="E124" s="1">
        <v>0</v>
      </c>
      <c r="F124" s="1" t="s">
        <v>7</v>
      </c>
      <c r="G124" s="1">
        <v>1</v>
      </c>
      <c r="H124" s="1">
        <v>2</v>
      </c>
      <c r="I124" s="1">
        <v>58</v>
      </c>
      <c r="J124" s="1">
        <v>0</v>
      </c>
      <c r="K124" s="1">
        <v>112578</v>
      </c>
      <c r="L124" s="1">
        <v>6878</v>
      </c>
      <c r="M124" s="1">
        <v>1</v>
      </c>
      <c r="N124" s="1">
        <v>1</v>
      </c>
      <c r="O124" s="1" t="s">
        <v>16</v>
      </c>
      <c r="P124" s="1">
        <v>0</v>
      </c>
      <c r="Q124" s="1" t="s">
        <v>41</v>
      </c>
      <c r="R124" s="1">
        <f>B124+K124</f>
        <v>780703</v>
      </c>
      <c r="S124" s="1">
        <f>L124+C124</f>
        <v>118926</v>
      </c>
      <c r="T124" s="1">
        <f>R124/S124</f>
        <v>6.5646116072179339</v>
      </c>
      <c r="Y124" s="1">
        <f>(((T124-$V$3)*$X$3)/$W$3)+300</f>
        <v>389.27425290924742</v>
      </c>
      <c r="AA124" s="1">
        <f t="shared" si="3"/>
        <v>0</v>
      </c>
      <c r="AB124" s="1">
        <f t="shared" si="4"/>
        <v>0</v>
      </c>
      <c r="AC124" s="1">
        <f t="shared" si="5"/>
        <v>1</v>
      </c>
    </row>
    <row r="125" spans="1:29" x14ac:dyDescent="0.35">
      <c r="A125" s="1">
        <v>311782785</v>
      </c>
      <c r="B125" s="1">
        <v>858747</v>
      </c>
      <c r="C125" s="1">
        <v>122639</v>
      </c>
      <c r="D125" s="1">
        <v>0</v>
      </c>
      <c r="E125" s="1">
        <v>1</v>
      </c>
      <c r="F125" s="1" t="s">
        <v>6</v>
      </c>
      <c r="G125" s="1">
        <v>0</v>
      </c>
      <c r="H125" s="1">
        <v>2</v>
      </c>
      <c r="I125" s="1">
        <v>62</v>
      </c>
      <c r="J125" s="1">
        <v>0</v>
      </c>
      <c r="K125" s="1">
        <v>852812</v>
      </c>
      <c r="L125" s="1">
        <v>139157</v>
      </c>
      <c r="M125" s="1">
        <v>0</v>
      </c>
      <c r="N125" s="1">
        <v>1</v>
      </c>
      <c r="O125" s="1" t="s">
        <v>16</v>
      </c>
      <c r="P125" s="1">
        <v>0</v>
      </c>
      <c r="Q125" s="1" t="s">
        <v>38</v>
      </c>
      <c r="R125" s="1">
        <f>B125+K125</f>
        <v>1711559</v>
      </c>
      <c r="S125" s="1">
        <f>L125+C125</f>
        <v>261796</v>
      </c>
      <c r="T125" s="1">
        <f>R125/S125</f>
        <v>6.5377584073095081</v>
      </c>
      <c r="Y125" s="1">
        <f>(((T125-$V$3)*$X$3)/$W$3)+300</f>
        <v>388.90847379254285</v>
      </c>
      <c r="AA125" s="1">
        <f t="shared" si="3"/>
        <v>0</v>
      </c>
      <c r="AB125" s="1">
        <f t="shared" si="4"/>
        <v>0</v>
      </c>
      <c r="AC125" s="1">
        <f t="shared" si="5"/>
        <v>1</v>
      </c>
    </row>
    <row r="126" spans="1:29" x14ac:dyDescent="0.35">
      <c r="A126" s="1">
        <v>449983094</v>
      </c>
      <c r="B126" s="1">
        <v>636793</v>
      </c>
      <c r="C126" s="1">
        <v>12591</v>
      </c>
      <c r="D126" s="1">
        <v>1</v>
      </c>
      <c r="E126" s="1">
        <v>0</v>
      </c>
      <c r="F126" s="1" t="s">
        <v>7</v>
      </c>
      <c r="G126" s="1">
        <v>0</v>
      </c>
      <c r="H126" s="1">
        <v>1</v>
      </c>
      <c r="I126" s="1">
        <v>41</v>
      </c>
      <c r="J126" s="1">
        <v>0</v>
      </c>
      <c r="K126" s="1">
        <v>617359</v>
      </c>
      <c r="L126" s="1">
        <v>179409</v>
      </c>
      <c r="M126" s="1">
        <v>0</v>
      </c>
      <c r="N126" s="1">
        <v>1</v>
      </c>
      <c r="O126" s="1" t="s">
        <v>16</v>
      </c>
      <c r="P126" s="1">
        <v>1</v>
      </c>
      <c r="Q126" s="1" t="s">
        <v>39</v>
      </c>
      <c r="R126" s="1">
        <f>B126+K126</f>
        <v>1254152</v>
      </c>
      <c r="S126" s="1">
        <f>L126+C126</f>
        <v>192000</v>
      </c>
      <c r="T126" s="1">
        <f>R126/S126</f>
        <v>6.5320416666666663</v>
      </c>
      <c r="Y126" s="1">
        <f>(((T126-$V$3)*$X$3)/$W$3)+300</f>
        <v>388.83060358154756</v>
      </c>
      <c r="AA126" s="1">
        <f t="shared" si="3"/>
        <v>0</v>
      </c>
      <c r="AB126" s="1">
        <f t="shared" si="4"/>
        <v>0</v>
      </c>
      <c r="AC126" s="1">
        <f t="shared" si="5"/>
        <v>1</v>
      </c>
    </row>
    <row r="127" spans="1:29" x14ac:dyDescent="0.35">
      <c r="A127" s="1">
        <v>153763055</v>
      </c>
      <c r="B127" s="1">
        <v>572504</v>
      </c>
      <c r="C127" s="1">
        <v>106475</v>
      </c>
      <c r="D127" s="1">
        <v>1</v>
      </c>
      <c r="E127" s="1">
        <v>2</v>
      </c>
      <c r="F127" s="1" t="s">
        <v>5</v>
      </c>
      <c r="G127" s="1">
        <v>0</v>
      </c>
      <c r="H127" s="1">
        <v>1</v>
      </c>
      <c r="I127" s="1">
        <v>39</v>
      </c>
      <c r="J127" s="1">
        <v>1</v>
      </c>
      <c r="K127" s="1">
        <v>972714</v>
      </c>
      <c r="L127" s="1">
        <v>132193</v>
      </c>
      <c r="M127" s="1">
        <v>1</v>
      </c>
      <c r="N127" s="1">
        <v>0</v>
      </c>
      <c r="O127" s="1" t="s">
        <v>16</v>
      </c>
      <c r="P127" s="1">
        <v>0</v>
      </c>
      <c r="Q127" s="1" t="s">
        <v>39</v>
      </c>
      <c r="R127" s="1">
        <f>B127+K127</f>
        <v>1545218</v>
      </c>
      <c r="S127" s="1">
        <f>L127+C127</f>
        <v>238668</v>
      </c>
      <c r="T127" s="1">
        <f>R127/S127</f>
        <v>6.47434092546969</v>
      </c>
      <c r="Y127" s="1">
        <f>(((T127-$V$3)*$X$3)/$W$3)+300</f>
        <v>388.04463668671929</v>
      </c>
      <c r="AA127" s="1">
        <f t="shared" si="3"/>
        <v>0</v>
      </c>
      <c r="AB127" s="1">
        <f t="shared" si="4"/>
        <v>0</v>
      </c>
      <c r="AC127" s="1">
        <f t="shared" si="5"/>
        <v>1</v>
      </c>
    </row>
    <row r="128" spans="1:29" x14ac:dyDescent="0.35">
      <c r="A128" s="1">
        <v>364493665</v>
      </c>
      <c r="B128" s="1">
        <v>510962</v>
      </c>
      <c r="C128" s="1">
        <v>45598</v>
      </c>
      <c r="D128" s="1">
        <v>1</v>
      </c>
      <c r="E128" s="1">
        <v>2</v>
      </c>
      <c r="F128" s="1" t="s">
        <v>7</v>
      </c>
      <c r="G128" s="1">
        <v>0</v>
      </c>
      <c r="H128" s="1">
        <v>1</v>
      </c>
      <c r="I128" s="1">
        <v>56</v>
      </c>
      <c r="J128" s="1">
        <v>0</v>
      </c>
      <c r="K128" s="1">
        <v>796320</v>
      </c>
      <c r="L128" s="1">
        <v>158399</v>
      </c>
      <c r="M128" s="1">
        <v>1</v>
      </c>
      <c r="N128" s="1">
        <v>1</v>
      </c>
      <c r="O128" s="1" t="s">
        <v>16</v>
      </c>
      <c r="P128" s="1">
        <v>1</v>
      </c>
      <c r="Q128" s="1" t="s">
        <v>40</v>
      </c>
      <c r="R128" s="1">
        <f>B128+K128</f>
        <v>1307282</v>
      </c>
      <c r="S128" s="1">
        <f>L128+C128</f>
        <v>203997</v>
      </c>
      <c r="T128" s="1">
        <f>R128/S128</f>
        <v>6.4083393383236027</v>
      </c>
      <c r="Y128" s="1">
        <f>(((T128-$V$3)*$X$3)/$W$3)+300</f>
        <v>387.14560035847069</v>
      </c>
      <c r="AA128" s="1">
        <f t="shared" si="3"/>
        <v>0</v>
      </c>
      <c r="AB128" s="1">
        <f t="shared" si="4"/>
        <v>0</v>
      </c>
      <c r="AC128" s="1">
        <f t="shared" si="5"/>
        <v>1</v>
      </c>
    </row>
    <row r="129" spans="1:29" x14ac:dyDescent="0.35">
      <c r="A129" s="1">
        <v>337715943</v>
      </c>
      <c r="B129" s="1">
        <v>162981</v>
      </c>
      <c r="C129" s="1">
        <v>58399</v>
      </c>
      <c r="D129" s="1">
        <v>0</v>
      </c>
      <c r="E129" s="1">
        <v>1</v>
      </c>
      <c r="F129" s="1" t="s">
        <v>6</v>
      </c>
      <c r="G129" s="1">
        <v>1</v>
      </c>
      <c r="H129" s="1">
        <v>1</v>
      </c>
      <c r="I129" s="1">
        <v>59</v>
      </c>
      <c r="J129" s="1">
        <v>0</v>
      </c>
      <c r="K129" s="1">
        <v>747108</v>
      </c>
      <c r="L129" s="1">
        <v>83618</v>
      </c>
      <c r="M129" s="1">
        <v>0</v>
      </c>
      <c r="N129" s="1">
        <v>0</v>
      </c>
      <c r="O129" s="1" t="s">
        <v>16</v>
      </c>
      <c r="P129" s="1">
        <v>1</v>
      </c>
      <c r="Q129" s="1" t="s">
        <v>40</v>
      </c>
      <c r="R129" s="1">
        <f>B129+K129</f>
        <v>910089</v>
      </c>
      <c r="S129" s="1">
        <f>L129+C129</f>
        <v>142017</v>
      </c>
      <c r="T129" s="1">
        <f>R129/S129</f>
        <v>6.4083102727138304</v>
      </c>
      <c r="Y129" s="1">
        <f>(((T129-$V$3)*$X$3)/$W$3)+300</f>
        <v>387.1452044431569</v>
      </c>
      <c r="AA129" s="1">
        <f t="shared" si="3"/>
        <v>0</v>
      </c>
      <c r="AB129" s="1">
        <f t="shared" si="4"/>
        <v>0</v>
      </c>
      <c r="AC129" s="1">
        <f t="shared" si="5"/>
        <v>1</v>
      </c>
    </row>
    <row r="130" spans="1:29" x14ac:dyDescent="0.35">
      <c r="A130" s="1">
        <v>796157121</v>
      </c>
      <c r="B130" s="1">
        <v>938223</v>
      </c>
      <c r="C130" s="1">
        <v>38802</v>
      </c>
      <c r="D130" s="1">
        <v>1</v>
      </c>
      <c r="E130" s="1">
        <v>0</v>
      </c>
      <c r="F130" s="1" t="s">
        <v>6</v>
      </c>
      <c r="G130" s="1">
        <v>0</v>
      </c>
      <c r="H130" s="1">
        <v>3</v>
      </c>
      <c r="I130" s="1">
        <v>56</v>
      </c>
      <c r="J130" s="1">
        <v>0</v>
      </c>
      <c r="K130" s="1">
        <v>578848</v>
      </c>
      <c r="L130" s="1">
        <v>198556</v>
      </c>
      <c r="M130" s="1">
        <v>1</v>
      </c>
      <c r="N130" s="1">
        <v>1</v>
      </c>
      <c r="O130" s="1" t="s">
        <v>16</v>
      </c>
      <c r="P130" s="1">
        <v>1</v>
      </c>
      <c r="Q130" s="1" t="s">
        <v>39</v>
      </c>
      <c r="R130" s="1">
        <f>B130+K130</f>
        <v>1517071</v>
      </c>
      <c r="S130" s="1">
        <f>L130+C130</f>
        <v>237358</v>
      </c>
      <c r="T130" s="1">
        <f>R130/S130</f>
        <v>6.3914888059387085</v>
      </c>
      <c r="Y130" s="1">
        <f>(((T130-$V$3)*$X$3)/$W$3)+300</f>
        <v>386.91607192711922</v>
      </c>
      <c r="AA130" s="1">
        <f t="shared" si="3"/>
        <v>0</v>
      </c>
      <c r="AB130" s="1">
        <f t="shared" si="4"/>
        <v>0</v>
      </c>
      <c r="AC130" s="1">
        <f t="shared" si="5"/>
        <v>1</v>
      </c>
    </row>
    <row r="131" spans="1:29" x14ac:dyDescent="0.35">
      <c r="A131" s="1">
        <v>485536332</v>
      </c>
      <c r="B131" s="1">
        <v>138346</v>
      </c>
      <c r="C131" s="1">
        <v>82248</v>
      </c>
      <c r="D131" s="1">
        <v>0</v>
      </c>
      <c r="E131" s="1">
        <v>0</v>
      </c>
      <c r="F131" s="1" t="s">
        <v>7</v>
      </c>
      <c r="G131" s="1">
        <v>0</v>
      </c>
      <c r="H131" s="1">
        <v>3</v>
      </c>
      <c r="I131" s="1">
        <v>60</v>
      </c>
      <c r="J131" s="1">
        <v>1</v>
      </c>
      <c r="K131" s="1">
        <v>769583</v>
      </c>
      <c r="L131" s="1">
        <v>60719</v>
      </c>
      <c r="M131" s="1">
        <v>1</v>
      </c>
      <c r="N131" s="1">
        <v>0</v>
      </c>
      <c r="O131" s="1" t="s">
        <v>16</v>
      </c>
      <c r="P131" s="1">
        <v>1</v>
      </c>
      <c r="Q131" s="1" t="s">
        <v>41</v>
      </c>
      <c r="R131" s="1">
        <f>B131+K131</f>
        <v>907929</v>
      </c>
      <c r="S131" s="1">
        <f>L131+C131</f>
        <v>142967</v>
      </c>
      <c r="T131" s="1">
        <f>R131/S131</f>
        <v>6.3506193737016234</v>
      </c>
      <c r="Y131" s="1">
        <f>(((T131-$V$3)*$X$3)/$W$3)+300</f>
        <v>386.35937161300853</v>
      </c>
      <c r="AA131" s="1">
        <f t="shared" si="3"/>
        <v>0</v>
      </c>
      <c r="AB131" s="1">
        <f t="shared" si="4"/>
        <v>0</v>
      </c>
      <c r="AC131" s="1">
        <f t="shared" si="5"/>
        <v>1</v>
      </c>
    </row>
    <row r="132" spans="1:29" x14ac:dyDescent="0.35">
      <c r="A132" s="1">
        <v>232025347</v>
      </c>
      <c r="B132" s="1">
        <v>758069</v>
      </c>
      <c r="C132" s="1">
        <v>176032</v>
      </c>
      <c r="D132" s="1">
        <v>1</v>
      </c>
      <c r="E132" s="1">
        <v>1</v>
      </c>
      <c r="F132" s="1" t="s">
        <v>6</v>
      </c>
      <c r="G132" s="1">
        <v>0</v>
      </c>
      <c r="H132" s="1">
        <v>1</v>
      </c>
      <c r="I132" s="1">
        <v>30</v>
      </c>
      <c r="J132" s="1">
        <v>0</v>
      </c>
      <c r="K132" s="1">
        <v>578385</v>
      </c>
      <c r="L132" s="1">
        <v>34904</v>
      </c>
      <c r="M132" s="1">
        <v>1</v>
      </c>
      <c r="N132" s="1">
        <v>0</v>
      </c>
      <c r="O132" s="1" t="s">
        <v>16</v>
      </c>
      <c r="P132" s="1">
        <v>0</v>
      </c>
      <c r="Q132" s="1" t="s">
        <v>41</v>
      </c>
      <c r="R132" s="1">
        <f>B132+K132</f>
        <v>1336454</v>
      </c>
      <c r="S132" s="1">
        <f>L132+C132</f>
        <v>210936</v>
      </c>
      <c r="T132" s="1">
        <f>R132/S132</f>
        <v>6.3358269806955665</v>
      </c>
      <c r="Y132" s="1">
        <f>(((T132-$V$3)*$X$3)/$W$3)+300</f>
        <v>386.15787799339694</v>
      </c>
      <c r="AA132" s="1">
        <f t="shared" si="3"/>
        <v>0</v>
      </c>
      <c r="AB132" s="1">
        <f t="shared" si="4"/>
        <v>0</v>
      </c>
      <c r="AC132" s="1">
        <f t="shared" si="5"/>
        <v>1</v>
      </c>
    </row>
    <row r="133" spans="1:29" x14ac:dyDescent="0.35">
      <c r="A133" s="1">
        <v>488313060</v>
      </c>
      <c r="B133" s="1">
        <v>857733</v>
      </c>
      <c r="C133" s="1">
        <v>149651</v>
      </c>
      <c r="D133" s="1">
        <v>1</v>
      </c>
      <c r="E133" s="1">
        <v>2</v>
      </c>
      <c r="F133" s="1" t="s">
        <v>6</v>
      </c>
      <c r="G133" s="1">
        <v>0</v>
      </c>
      <c r="H133" s="1">
        <v>3</v>
      </c>
      <c r="I133" s="1">
        <v>28</v>
      </c>
      <c r="J133" s="1">
        <v>0</v>
      </c>
      <c r="K133" s="1">
        <v>656775</v>
      </c>
      <c r="L133" s="1">
        <v>90350</v>
      </c>
      <c r="M133" s="1">
        <v>0</v>
      </c>
      <c r="N133" s="1">
        <v>0</v>
      </c>
      <c r="O133" s="1" t="s">
        <v>16</v>
      </c>
      <c r="P133" s="1">
        <v>0</v>
      </c>
      <c r="Q133" s="1" t="s">
        <v>41</v>
      </c>
      <c r="R133" s="1">
        <f>B133+K133</f>
        <v>1514508</v>
      </c>
      <c r="S133" s="1">
        <f>L133+C133</f>
        <v>240001</v>
      </c>
      <c r="T133" s="1">
        <f>R133/S133</f>
        <v>6.3104237065678896</v>
      </c>
      <c r="Y133" s="1">
        <f>(((T133-$V$3)*$X$3)/$W$3)+300</f>
        <v>385.81184894644855</v>
      </c>
      <c r="AA133" s="1">
        <f t="shared" ref="AA133:AA196" si="6">IF(AND(Y$4&gt;300,Y$4&lt;450),1, 0)</f>
        <v>0</v>
      </c>
      <c r="AB133" s="1">
        <f t="shared" ref="AB133:AB196" si="7">IF(AND(Y$4&gt;450,Y$4&lt;650),1, 0)</f>
        <v>0</v>
      </c>
      <c r="AC133" s="1">
        <f t="shared" ref="AC133:AC196" si="8">IF(AND(Y$4&gt;650,Y$4&lt;=900),1, 0)</f>
        <v>1</v>
      </c>
    </row>
    <row r="134" spans="1:29" x14ac:dyDescent="0.35">
      <c r="A134" s="1">
        <v>350011868</v>
      </c>
      <c r="B134" s="1">
        <v>78434</v>
      </c>
      <c r="C134" s="1">
        <v>34510</v>
      </c>
      <c r="D134" s="1">
        <v>1</v>
      </c>
      <c r="E134" s="1">
        <v>0</v>
      </c>
      <c r="F134" s="1" t="s">
        <v>6</v>
      </c>
      <c r="G134" s="1">
        <v>1</v>
      </c>
      <c r="H134" s="1">
        <v>1</v>
      </c>
      <c r="I134" s="1">
        <v>51</v>
      </c>
      <c r="J134" s="1">
        <v>0</v>
      </c>
      <c r="K134" s="1">
        <v>920892</v>
      </c>
      <c r="L134" s="1">
        <v>123914</v>
      </c>
      <c r="M134" s="1">
        <v>1</v>
      </c>
      <c r="N134" s="1">
        <v>0</v>
      </c>
      <c r="O134" s="1" t="s">
        <v>16</v>
      </c>
      <c r="P134" s="1">
        <v>1</v>
      </c>
      <c r="Q134" s="1" t="s">
        <v>39</v>
      </c>
      <c r="R134" s="1">
        <f>B134+K134</f>
        <v>999326</v>
      </c>
      <c r="S134" s="1">
        <f>L134+C134</f>
        <v>158424</v>
      </c>
      <c r="T134" s="1">
        <f>R134/S134</f>
        <v>6.3079205170933701</v>
      </c>
      <c r="Y134" s="1">
        <f>(((T134-$V$3)*$X$3)/$W$3)+300</f>
        <v>385.77775191376509</v>
      </c>
      <c r="AA134" s="1">
        <f t="shared" si="6"/>
        <v>0</v>
      </c>
      <c r="AB134" s="1">
        <f t="shared" si="7"/>
        <v>0</v>
      </c>
      <c r="AC134" s="1">
        <f t="shared" si="8"/>
        <v>1</v>
      </c>
    </row>
    <row r="135" spans="1:29" x14ac:dyDescent="0.35">
      <c r="A135" s="1">
        <v>544106450</v>
      </c>
      <c r="B135" s="1">
        <v>771375</v>
      </c>
      <c r="C135" s="1">
        <v>72305</v>
      </c>
      <c r="D135" s="1">
        <v>0</v>
      </c>
      <c r="E135" s="1">
        <v>1</v>
      </c>
      <c r="F135" s="1" t="s">
        <v>5</v>
      </c>
      <c r="G135" s="1">
        <v>1</v>
      </c>
      <c r="H135" s="1">
        <v>2</v>
      </c>
      <c r="I135" s="1">
        <v>29</v>
      </c>
      <c r="J135" s="1">
        <v>1</v>
      </c>
      <c r="K135" s="1">
        <v>653582</v>
      </c>
      <c r="L135" s="1">
        <v>156502</v>
      </c>
      <c r="M135" s="1">
        <v>1</v>
      </c>
      <c r="N135" s="1">
        <v>0</v>
      </c>
      <c r="O135" s="1" t="s">
        <v>16</v>
      </c>
      <c r="P135" s="1">
        <v>1</v>
      </c>
      <c r="Q135" s="1" t="s">
        <v>40</v>
      </c>
      <c r="R135" s="1">
        <f>B135+K135</f>
        <v>1424957</v>
      </c>
      <c r="S135" s="1">
        <f>L135+C135</f>
        <v>228807</v>
      </c>
      <c r="T135" s="1">
        <f>R135/S135</f>
        <v>6.2277683812121136</v>
      </c>
      <c r="Y135" s="1">
        <f>(((T135-$V$3)*$X$3)/$W$3)+300</f>
        <v>384.68596480591162</v>
      </c>
      <c r="AA135" s="1">
        <f t="shared" si="6"/>
        <v>0</v>
      </c>
      <c r="AB135" s="1">
        <f t="shared" si="7"/>
        <v>0</v>
      </c>
      <c r="AC135" s="1">
        <f t="shared" si="8"/>
        <v>1</v>
      </c>
    </row>
    <row r="136" spans="1:29" x14ac:dyDescent="0.35">
      <c r="A136" s="1">
        <v>674579916</v>
      </c>
      <c r="B136" s="1">
        <v>746704</v>
      </c>
      <c r="C136" s="1">
        <v>154298</v>
      </c>
      <c r="D136" s="1">
        <v>1</v>
      </c>
      <c r="E136" s="1">
        <v>0</v>
      </c>
      <c r="F136" s="1" t="s">
        <v>6</v>
      </c>
      <c r="G136" s="1">
        <v>0</v>
      </c>
      <c r="H136" s="1">
        <v>2</v>
      </c>
      <c r="I136" s="1">
        <v>52</v>
      </c>
      <c r="J136" s="1">
        <v>0</v>
      </c>
      <c r="K136" s="1">
        <v>795126</v>
      </c>
      <c r="L136" s="1">
        <v>95006</v>
      </c>
      <c r="M136" s="1">
        <v>0</v>
      </c>
      <c r="N136" s="1">
        <v>1</v>
      </c>
      <c r="O136" s="1" t="s">
        <v>16</v>
      </c>
      <c r="P136" s="1">
        <v>1</v>
      </c>
      <c r="Q136" s="1" t="s">
        <v>40</v>
      </c>
      <c r="R136" s="1">
        <f>B136+K136</f>
        <v>1541830</v>
      </c>
      <c r="S136" s="1">
        <f>L136+C136</f>
        <v>249304</v>
      </c>
      <c r="T136" s="1">
        <f>R136/S136</f>
        <v>6.1845377531046433</v>
      </c>
      <c r="Y136" s="1">
        <f>(((T136-$V$3)*$X$3)/$W$3)+300</f>
        <v>384.09710161576447</v>
      </c>
      <c r="AA136" s="1">
        <f t="shared" si="6"/>
        <v>0</v>
      </c>
      <c r="AB136" s="1">
        <f t="shared" si="7"/>
        <v>0</v>
      </c>
      <c r="AC136" s="1">
        <f t="shared" si="8"/>
        <v>1</v>
      </c>
    </row>
    <row r="137" spans="1:29" x14ac:dyDescent="0.35">
      <c r="A137" s="1">
        <v>14050900</v>
      </c>
      <c r="B137" s="1">
        <v>375346</v>
      </c>
      <c r="C137" s="1">
        <v>187135</v>
      </c>
      <c r="D137" s="1">
        <v>0</v>
      </c>
      <c r="E137" s="1">
        <v>0</v>
      </c>
      <c r="F137" s="1" t="s">
        <v>6</v>
      </c>
      <c r="G137" s="1">
        <v>0</v>
      </c>
      <c r="H137" s="1">
        <v>3</v>
      </c>
      <c r="I137" s="1">
        <v>44</v>
      </c>
      <c r="J137" s="1">
        <v>1</v>
      </c>
      <c r="K137" s="1">
        <v>976744</v>
      </c>
      <c r="L137" s="1">
        <v>32122</v>
      </c>
      <c r="M137" s="1">
        <v>1</v>
      </c>
      <c r="N137" s="1">
        <v>0</v>
      </c>
      <c r="O137" s="1" t="s">
        <v>16</v>
      </c>
      <c r="P137" s="1">
        <v>1</v>
      </c>
      <c r="Q137" s="1" t="s">
        <v>41</v>
      </c>
      <c r="R137" s="1">
        <f>B137+K137</f>
        <v>1352090</v>
      </c>
      <c r="S137" s="1">
        <f>L137+C137</f>
        <v>219257</v>
      </c>
      <c r="T137" s="1">
        <f>R137/S137</f>
        <v>6.1666902310986647</v>
      </c>
      <c r="Y137" s="1">
        <f>(((T137-$V$3)*$X$3)/$W$3)+300</f>
        <v>383.85399275510821</v>
      </c>
      <c r="AA137" s="1">
        <f t="shared" si="6"/>
        <v>0</v>
      </c>
      <c r="AB137" s="1">
        <f t="shared" si="7"/>
        <v>0</v>
      </c>
      <c r="AC137" s="1">
        <f t="shared" si="8"/>
        <v>1</v>
      </c>
    </row>
    <row r="138" spans="1:29" x14ac:dyDescent="0.35">
      <c r="A138" s="1">
        <v>634695475</v>
      </c>
      <c r="B138" s="1">
        <v>544170</v>
      </c>
      <c r="C138" s="1">
        <v>101422</v>
      </c>
      <c r="D138" s="1">
        <v>1</v>
      </c>
      <c r="E138" s="1">
        <v>2</v>
      </c>
      <c r="F138" s="1" t="s">
        <v>7</v>
      </c>
      <c r="G138" s="1">
        <v>1</v>
      </c>
      <c r="H138" s="1">
        <v>2</v>
      </c>
      <c r="I138" s="1">
        <v>42</v>
      </c>
      <c r="J138" s="1">
        <v>0</v>
      </c>
      <c r="K138" s="1">
        <v>414859</v>
      </c>
      <c r="L138" s="1">
        <v>56672</v>
      </c>
      <c r="M138" s="1">
        <v>1</v>
      </c>
      <c r="N138" s="1">
        <v>1</v>
      </c>
      <c r="O138" s="1" t="s">
        <v>16</v>
      </c>
      <c r="P138" s="1">
        <v>1</v>
      </c>
      <c r="Q138" s="1" t="s">
        <v>41</v>
      </c>
      <c r="R138" s="1">
        <f>B138+K138</f>
        <v>959029</v>
      </c>
      <c r="S138" s="1">
        <f>L138+C138</f>
        <v>158094</v>
      </c>
      <c r="T138" s="1">
        <f>R138/S138</f>
        <v>6.0661947955014108</v>
      </c>
      <c r="Y138" s="1">
        <f>(((T138-$V$3)*$X$3)/$W$3)+300</f>
        <v>382.48510071278326</v>
      </c>
      <c r="AA138" s="1">
        <f t="shared" si="6"/>
        <v>0</v>
      </c>
      <c r="AB138" s="1">
        <f t="shared" si="7"/>
        <v>0</v>
      </c>
      <c r="AC138" s="1">
        <f t="shared" si="8"/>
        <v>1</v>
      </c>
    </row>
    <row r="139" spans="1:29" x14ac:dyDescent="0.35">
      <c r="A139" s="1">
        <v>703257795</v>
      </c>
      <c r="B139" s="1">
        <v>834236</v>
      </c>
      <c r="C139" s="1">
        <v>26534</v>
      </c>
      <c r="D139" s="1">
        <v>1</v>
      </c>
      <c r="E139" s="1">
        <v>1</v>
      </c>
      <c r="F139" s="1" t="s">
        <v>7</v>
      </c>
      <c r="G139" s="1">
        <v>1</v>
      </c>
      <c r="H139" s="1">
        <v>3</v>
      </c>
      <c r="I139" s="1">
        <v>51</v>
      </c>
      <c r="J139" s="1">
        <v>0</v>
      </c>
      <c r="K139" s="1">
        <v>221567</v>
      </c>
      <c r="L139" s="1">
        <v>148306</v>
      </c>
      <c r="M139" s="1">
        <v>1</v>
      </c>
      <c r="N139" s="1">
        <v>0</v>
      </c>
      <c r="O139" s="1" t="s">
        <v>16</v>
      </c>
      <c r="P139" s="1">
        <v>0</v>
      </c>
      <c r="Q139" s="1" t="s">
        <v>41</v>
      </c>
      <c r="R139" s="1">
        <f>B139+K139</f>
        <v>1055803</v>
      </c>
      <c r="S139" s="1">
        <f>L139+C139</f>
        <v>174840</v>
      </c>
      <c r="T139" s="1">
        <f>R139/S139</f>
        <v>6.0386810798444293</v>
      </c>
      <c r="Y139" s="1">
        <f>(((T139-$V$3)*$X$3)/$W$3)+300</f>
        <v>382.11032442375284</v>
      </c>
      <c r="AA139" s="1">
        <f t="shared" si="6"/>
        <v>0</v>
      </c>
      <c r="AB139" s="1">
        <f t="shared" si="7"/>
        <v>0</v>
      </c>
      <c r="AC139" s="1">
        <f t="shared" si="8"/>
        <v>1</v>
      </c>
    </row>
    <row r="140" spans="1:29" x14ac:dyDescent="0.35">
      <c r="A140" s="1">
        <v>674931159</v>
      </c>
      <c r="B140" s="1">
        <v>956228</v>
      </c>
      <c r="C140" s="1">
        <v>287314</v>
      </c>
      <c r="D140" s="1">
        <v>0</v>
      </c>
      <c r="E140" s="1">
        <v>0</v>
      </c>
      <c r="F140" s="1" t="s">
        <v>7</v>
      </c>
      <c r="G140" s="1">
        <v>1</v>
      </c>
      <c r="H140" s="1">
        <v>2</v>
      </c>
      <c r="I140" s="1">
        <v>34</v>
      </c>
      <c r="J140" s="1">
        <v>0</v>
      </c>
      <c r="K140" s="1">
        <v>780807</v>
      </c>
      <c r="L140" s="1">
        <v>1245</v>
      </c>
      <c r="M140" s="1">
        <v>1</v>
      </c>
      <c r="N140" s="1">
        <v>0</v>
      </c>
      <c r="O140" s="1" t="s">
        <v>16</v>
      </c>
      <c r="P140" s="1">
        <v>1</v>
      </c>
      <c r="Q140" s="1" t="s">
        <v>39</v>
      </c>
      <c r="R140" s="1">
        <f>B140+K140</f>
        <v>1737035</v>
      </c>
      <c r="S140" s="1">
        <f>L140+C140</f>
        <v>288559</v>
      </c>
      <c r="T140" s="1">
        <f>R140/S140</f>
        <v>6.0196874815895534</v>
      </c>
      <c r="Y140" s="1">
        <f>(((T140-$V$3)*$X$3)/$W$3)+300</f>
        <v>381.85160435998387</v>
      </c>
      <c r="AA140" s="1">
        <f t="shared" si="6"/>
        <v>0</v>
      </c>
      <c r="AB140" s="1">
        <f t="shared" si="7"/>
        <v>0</v>
      </c>
      <c r="AC140" s="1">
        <f t="shared" si="8"/>
        <v>1</v>
      </c>
    </row>
    <row r="141" spans="1:29" x14ac:dyDescent="0.35">
      <c r="A141" s="1">
        <v>471031147</v>
      </c>
      <c r="B141" s="1">
        <v>955717</v>
      </c>
      <c r="C141" s="1">
        <v>166159</v>
      </c>
      <c r="D141" s="1">
        <v>1</v>
      </c>
      <c r="E141" s="1">
        <v>2</v>
      </c>
      <c r="F141" s="1" t="s">
        <v>5</v>
      </c>
      <c r="G141" s="1">
        <v>1</v>
      </c>
      <c r="H141" s="1">
        <v>3</v>
      </c>
      <c r="I141" s="1">
        <v>60</v>
      </c>
      <c r="J141" s="1">
        <v>1</v>
      </c>
      <c r="K141" s="1">
        <v>538760</v>
      </c>
      <c r="L141" s="1">
        <v>82414</v>
      </c>
      <c r="M141" s="1">
        <v>1</v>
      </c>
      <c r="N141" s="1">
        <v>1</v>
      </c>
      <c r="O141" s="1" t="s">
        <v>16</v>
      </c>
      <c r="P141" s="1">
        <v>1</v>
      </c>
      <c r="Q141" s="1" t="s">
        <v>39</v>
      </c>
      <c r="R141" s="1">
        <f>B141+K141</f>
        <v>1494477</v>
      </c>
      <c r="S141" s="1">
        <f>L141+C141</f>
        <v>248573</v>
      </c>
      <c r="T141" s="1">
        <f>R141/S141</f>
        <v>6.0122257847795213</v>
      </c>
      <c r="Y141" s="1">
        <f>(((T141-$V$3)*$X$3)/$W$3)+300</f>
        <v>381.74996534200466</v>
      </c>
      <c r="AA141" s="1">
        <f t="shared" si="6"/>
        <v>0</v>
      </c>
      <c r="AB141" s="1">
        <f t="shared" si="7"/>
        <v>0</v>
      </c>
      <c r="AC141" s="1">
        <f t="shared" si="8"/>
        <v>1</v>
      </c>
    </row>
    <row r="142" spans="1:29" x14ac:dyDescent="0.35">
      <c r="A142" s="1">
        <v>743704393</v>
      </c>
      <c r="B142" s="1">
        <v>850792</v>
      </c>
      <c r="C142" s="1">
        <v>207808</v>
      </c>
      <c r="D142" s="1">
        <v>0</v>
      </c>
      <c r="E142" s="1">
        <v>0</v>
      </c>
      <c r="F142" s="1" t="s">
        <v>7</v>
      </c>
      <c r="G142" s="1">
        <v>1</v>
      </c>
      <c r="H142" s="1">
        <v>2</v>
      </c>
      <c r="I142" s="1">
        <v>35</v>
      </c>
      <c r="J142" s="1">
        <v>1</v>
      </c>
      <c r="K142" s="1">
        <v>809195</v>
      </c>
      <c r="L142" s="1">
        <v>68755</v>
      </c>
      <c r="M142" s="1">
        <v>0</v>
      </c>
      <c r="N142" s="1">
        <v>1</v>
      </c>
      <c r="O142" s="1" t="s">
        <v>16</v>
      </c>
      <c r="P142" s="1">
        <v>0</v>
      </c>
      <c r="Q142" s="1" t="s">
        <v>39</v>
      </c>
      <c r="R142" s="1">
        <f>B142+K142</f>
        <v>1659987</v>
      </c>
      <c r="S142" s="1">
        <f>L142+C142</f>
        <v>276563</v>
      </c>
      <c r="T142" s="1">
        <f>R142/S142</f>
        <v>6.0022020299172336</v>
      </c>
      <c r="Y142" s="1">
        <f>(((T142-$V$3)*$X$3)/$W$3)+300</f>
        <v>381.61342741683768</v>
      </c>
      <c r="AA142" s="1">
        <f t="shared" si="6"/>
        <v>0</v>
      </c>
      <c r="AB142" s="1">
        <f t="shared" si="7"/>
        <v>0</v>
      </c>
      <c r="AC142" s="1">
        <f t="shared" si="8"/>
        <v>1</v>
      </c>
    </row>
    <row r="143" spans="1:29" x14ac:dyDescent="0.35">
      <c r="A143" s="1">
        <v>95421801</v>
      </c>
      <c r="B143" s="1">
        <v>552594</v>
      </c>
      <c r="C143" s="1">
        <v>93898</v>
      </c>
      <c r="D143" s="1">
        <v>0</v>
      </c>
      <c r="E143" s="1">
        <v>1</v>
      </c>
      <c r="F143" s="1" t="s">
        <v>5</v>
      </c>
      <c r="G143" s="1">
        <v>1</v>
      </c>
      <c r="H143" s="1">
        <v>2</v>
      </c>
      <c r="I143" s="1">
        <v>58</v>
      </c>
      <c r="J143" s="1">
        <v>0</v>
      </c>
      <c r="K143" s="1">
        <v>611760</v>
      </c>
      <c r="L143" s="1">
        <v>100378</v>
      </c>
      <c r="M143" s="1">
        <v>0</v>
      </c>
      <c r="N143" s="1">
        <v>1</v>
      </c>
      <c r="O143" s="1" t="s">
        <v>16</v>
      </c>
      <c r="P143" s="1">
        <v>0</v>
      </c>
      <c r="Q143" s="1" t="s">
        <v>41</v>
      </c>
      <c r="R143" s="1">
        <f>B143+K143</f>
        <v>1164354</v>
      </c>
      <c r="S143" s="1">
        <f>L143+C143</f>
        <v>194276</v>
      </c>
      <c r="T143" s="1">
        <f>R143/S143</f>
        <v>5.9932981943214809</v>
      </c>
      <c r="Y143" s="1">
        <f>(((T143-$V$3)*$X$3)/$W$3)+300</f>
        <v>381.4921443991488</v>
      </c>
      <c r="AA143" s="1">
        <f t="shared" si="6"/>
        <v>0</v>
      </c>
      <c r="AB143" s="1">
        <f t="shared" si="7"/>
        <v>0</v>
      </c>
      <c r="AC143" s="1">
        <f t="shared" si="8"/>
        <v>1</v>
      </c>
    </row>
    <row r="144" spans="1:29" x14ac:dyDescent="0.35">
      <c r="A144" s="1">
        <v>737496578</v>
      </c>
      <c r="B144" s="1">
        <v>981042</v>
      </c>
      <c r="C144" s="1">
        <v>48088</v>
      </c>
      <c r="D144" s="1">
        <v>0</v>
      </c>
      <c r="E144" s="1">
        <v>0</v>
      </c>
      <c r="F144" s="1" t="s">
        <v>6</v>
      </c>
      <c r="G144" s="1">
        <v>1</v>
      </c>
      <c r="H144" s="1">
        <v>2</v>
      </c>
      <c r="I144" s="1">
        <v>35</v>
      </c>
      <c r="J144" s="1">
        <v>1</v>
      </c>
      <c r="K144" s="1">
        <v>779622</v>
      </c>
      <c r="L144" s="1">
        <v>247799</v>
      </c>
      <c r="M144" s="1">
        <v>0</v>
      </c>
      <c r="N144" s="1">
        <v>1</v>
      </c>
      <c r="O144" s="1" t="s">
        <v>16</v>
      </c>
      <c r="P144" s="1">
        <v>1</v>
      </c>
      <c r="Q144" s="1" t="s">
        <v>40</v>
      </c>
      <c r="R144" s="1">
        <f>B144+K144</f>
        <v>1760664</v>
      </c>
      <c r="S144" s="1">
        <f>L144+C144</f>
        <v>295887</v>
      </c>
      <c r="T144" s="1">
        <f>R144/S144</f>
        <v>5.9504608178122051</v>
      </c>
      <c r="Y144" s="1">
        <f>(((T144-$V$3)*$X$3)/$W$3)+300</f>
        <v>380.90863786007935</v>
      </c>
      <c r="AA144" s="1">
        <f t="shared" si="6"/>
        <v>0</v>
      </c>
      <c r="AB144" s="1">
        <f t="shared" si="7"/>
        <v>0</v>
      </c>
      <c r="AC144" s="1">
        <f t="shared" si="8"/>
        <v>1</v>
      </c>
    </row>
    <row r="145" spans="1:29" x14ac:dyDescent="0.35">
      <c r="A145" s="1">
        <v>417941784</v>
      </c>
      <c r="B145" s="1">
        <v>626591</v>
      </c>
      <c r="C145" s="1">
        <v>167550</v>
      </c>
      <c r="D145" s="1">
        <v>0</v>
      </c>
      <c r="E145" s="1">
        <v>0</v>
      </c>
      <c r="F145" s="1" t="s">
        <v>5</v>
      </c>
      <c r="G145" s="1">
        <v>0</v>
      </c>
      <c r="H145" s="1">
        <v>3</v>
      </c>
      <c r="I145" s="1">
        <v>29</v>
      </c>
      <c r="J145" s="1">
        <v>1</v>
      </c>
      <c r="K145" s="1">
        <v>899186</v>
      </c>
      <c r="L145" s="1">
        <v>89215</v>
      </c>
      <c r="M145" s="1">
        <v>1</v>
      </c>
      <c r="N145" s="1">
        <v>0</v>
      </c>
      <c r="O145" s="1" t="s">
        <v>16</v>
      </c>
      <c r="P145" s="1">
        <v>1</v>
      </c>
      <c r="Q145" s="1" t="s">
        <v>39</v>
      </c>
      <c r="R145" s="1">
        <f>B145+K145</f>
        <v>1525777</v>
      </c>
      <c r="S145" s="1">
        <f>L145+C145</f>
        <v>256765</v>
      </c>
      <c r="T145" s="1">
        <f>R145/S145</f>
        <v>5.9423091153389285</v>
      </c>
      <c r="Y145" s="1">
        <f>(((T145-$V$3)*$X$3)/$W$3)+300</f>
        <v>380.7975999748187</v>
      </c>
      <c r="AA145" s="1">
        <f t="shared" si="6"/>
        <v>0</v>
      </c>
      <c r="AB145" s="1">
        <f t="shared" si="7"/>
        <v>0</v>
      </c>
      <c r="AC145" s="1">
        <f t="shared" si="8"/>
        <v>1</v>
      </c>
    </row>
    <row r="146" spans="1:29" x14ac:dyDescent="0.35">
      <c r="A146" s="1">
        <v>451022679</v>
      </c>
      <c r="B146" s="1">
        <v>965801</v>
      </c>
      <c r="C146" s="1">
        <v>190656</v>
      </c>
      <c r="D146" s="1">
        <v>0</v>
      </c>
      <c r="E146" s="1">
        <v>2</v>
      </c>
      <c r="F146" s="1" t="s">
        <v>5</v>
      </c>
      <c r="G146" s="1">
        <v>0</v>
      </c>
      <c r="H146" s="1">
        <v>1</v>
      </c>
      <c r="I146" s="1">
        <v>29</v>
      </c>
      <c r="J146" s="1">
        <v>1</v>
      </c>
      <c r="K146" s="1">
        <v>622621</v>
      </c>
      <c r="L146" s="1">
        <v>79398</v>
      </c>
      <c r="M146" s="1">
        <v>0</v>
      </c>
      <c r="N146" s="1">
        <v>1</v>
      </c>
      <c r="O146" s="1" t="s">
        <v>16</v>
      </c>
      <c r="P146" s="1">
        <v>1</v>
      </c>
      <c r="Q146" s="1" t="s">
        <v>40</v>
      </c>
      <c r="R146" s="1">
        <f>B146+K146</f>
        <v>1588422</v>
      </c>
      <c r="S146" s="1">
        <f>L146+C146</f>
        <v>270054</v>
      </c>
      <c r="T146" s="1">
        <f>R146/S146</f>
        <v>5.8818680708302784</v>
      </c>
      <c r="Y146" s="1">
        <f>(((T146-$V$3)*$X$3)/$W$3)+300</f>
        <v>379.97430621658998</v>
      </c>
      <c r="AA146" s="1">
        <f t="shared" si="6"/>
        <v>0</v>
      </c>
      <c r="AB146" s="1">
        <f t="shared" si="7"/>
        <v>0</v>
      </c>
      <c r="AC146" s="1">
        <f t="shared" si="8"/>
        <v>1</v>
      </c>
    </row>
    <row r="147" spans="1:29" x14ac:dyDescent="0.35">
      <c r="A147" s="1">
        <v>38710901</v>
      </c>
      <c r="B147" s="1">
        <v>918551</v>
      </c>
      <c r="C147" s="1">
        <v>165705</v>
      </c>
      <c r="D147" s="1">
        <v>1</v>
      </c>
      <c r="E147" s="1">
        <v>1</v>
      </c>
      <c r="F147" s="1" t="s">
        <v>7</v>
      </c>
      <c r="G147" s="1">
        <v>1</v>
      </c>
      <c r="H147" s="1">
        <v>3</v>
      </c>
      <c r="I147" s="1">
        <v>30</v>
      </c>
      <c r="J147" s="1">
        <v>1</v>
      </c>
      <c r="K147" s="1">
        <v>814144</v>
      </c>
      <c r="L147" s="1">
        <v>128961</v>
      </c>
      <c r="M147" s="1">
        <v>1</v>
      </c>
      <c r="N147" s="1">
        <v>1</v>
      </c>
      <c r="O147" s="1" t="s">
        <v>16</v>
      </c>
      <c r="P147" s="1">
        <v>1</v>
      </c>
      <c r="Q147" s="1" t="s">
        <v>39</v>
      </c>
      <c r="R147" s="1">
        <f>B147+K147</f>
        <v>1732695</v>
      </c>
      <c r="S147" s="1">
        <f>L147+C147</f>
        <v>294666</v>
      </c>
      <c r="T147" s="1">
        <f>R147/S147</f>
        <v>5.8801999552035182</v>
      </c>
      <c r="Y147" s="1">
        <f>(((T147-$V$3)*$X$3)/$W$3)+300</f>
        <v>379.95158408803178</v>
      </c>
      <c r="AA147" s="1">
        <f t="shared" si="6"/>
        <v>0</v>
      </c>
      <c r="AB147" s="1">
        <f t="shared" si="7"/>
        <v>0</v>
      </c>
      <c r="AC147" s="1">
        <f t="shared" si="8"/>
        <v>1</v>
      </c>
    </row>
    <row r="148" spans="1:29" x14ac:dyDescent="0.35">
      <c r="A148" s="1">
        <v>580336194</v>
      </c>
      <c r="B148" s="1">
        <v>878036</v>
      </c>
      <c r="C148" s="1">
        <v>88108</v>
      </c>
      <c r="D148" s="1">
        <v>0</v>
      </c>
      <c r="E148" s="1">
        <v>1</v>
      </c>
      <c r="F148" s="1" t="s">
        <v>7</v>
      </c>
      <c r="G148" s="1">
        <v>1</v>
      </c>
      <c r="H148" s="1">
        <v>1</v>
      </c>
      <c r="I148" s="1">
        <v>62</v>
      </c>
      <c r="J148" s="1">
        <v>1</v>
      </c>
      <c r="K148" s="1">
        <v>821743</v>
      </c>
      <c r="L148" s="1">
        <v>203554</v>
      </c>
      <c r="M148" s="1">
        <v>0</v>
      </c>
      <c r="N148" s="1">
        <v>1</v>
      </c>
      <c r="O148" s="1" t="s">
        <v>16</v>
      </c>
      <c r="P148" s="1">
        <v>1</v>
      </c>
      <c r="Q148" s="1" t="s">
        <v>39</v>
      </c>
      <c r="R148" s="1">
        <f>B148+K148</f>
        <v>1699779</v>
      </c>
      <c r="S148" s="1">
        <f>L148+C148</f>
        <v>291662</v>
      </c>
      <c r="T148" s="1">
        <f>R148/S148</f>
        <v>5.8279069607970868</v>
      </c>
      <c r="Y148" s="1">
        <f>(((T148-$V$3)*$X$3)/$W$3)+300</f>
        <v>379.23927846452881</v>
      </c>
      <c r="AA148" s="1">
        <f t="shared" si="6"/>
        <v>0</v>
      </c>
      <c r="AB148" s="1">
        <f t="shared" si="7"/>
        <v>0</v>
      </c>
      <c r="AC148" s="1">
        <f t="shared" si="8"/>
        <v>1</v>
      </c>
    </row>
    <row r="149" spans="1:29" x14ac:dyDescent="0.35">
      <c r="A149" s="1">
        <v>426361254</v>
      </c>
      <c r="B149" s="1">
        <v>634945</v>
      </c>
      <c r="C149" s="1">
        <v>109008</v>
      </c>
      <c r="D149" s="1">
        <v>0</v>
      </c>
      <c r="E149" s="1">
        <v>2</v>
      </c>
      <c r="F149" s="1" t="s">
        <v>6</v>
      </c>
      <c r="G149" s="1">
        <v>0</v>
      </c>
      <c r="H149" s="1">
        <v>3</v>
      </c>
      <c r="I149" s="1">
        <v>48</v>
      </c>
      <c r="J149" s="1">
        <v>1</v>
      </c>
      <c r="K149" s="1">
        <v>303052</v>
      </c>
      <c r="L149" s="1">
        <v>52591</v>
      </c>
      <c r="M149" s="1">
        <v>0</v>
      </c>
      <c r="N149" s="1">
        <v>0</v>
      </c>
      <c r="O149" s="1" t="s">
        <v>16</v>
      </c>
      <c r="P149" s="1">
        <v>1</v>
      </c>
      <c r="Q149" s="1" t="s">
        <v>41</v>
      </c>
      <c r="R149" s="1">
        <f>B149+K149</f>
        <v>937997</v>
      </c>
      <c r="S149" s="1">
        <f>L149+C149</f>
        <v>161599</v>
      </c>
      <c r="T149" s="1">
        <f>R149/S149</f>
        <v>5.8044727999554455</v>
      </c>
      <c r="Y149" s="1">
        <f>(((T149-$V$3)*$X$3)/$W$3)+300</f>
        <v>378.92007156618524</v>
      </c>
      <c r="AA149" s="1">
        <f t="shared" si="6"/>
        <v>0</v>
      </c>
      <c r="AB149" s="1">
        <f t="shared" si="7"/>
        <v>0</v>
      </c>
      <c r="AC149" s="1">
        <f t="shared" si="8"/>
        <v>1</v>
      </c>
    </row>
    <row r="150" spans="1:29" x14ac:dyDescent="0.35">
      <c r="A150" s="1">
        <v>844189998</v>
      </c>
      <c r="B150" s="1">
        <v>811199</v>
      </c>
      <c r="C150" s="1">
        <v>177374</v>
      </c>
      <c r="D150" s="1">
        <v>1</v>
      </c>
      <c r="E150" s="1">
        <v>0</v>
      </c>
      <c r="F150" s="1" t="s">
        <v>7</v>
      </c>
      <c r="G150" s="1">
        <v>0</v>
      </c>
      <c r="H150" s="1">
        <v>1</v>
      </c>
      <c r="I150" s="1">
        <v>63</v>
      </c>
      <c r="J150" s="1">
        <v>0</v>
      </c>
      <c r="K150" s="1">
        <v>297781</v>
      </c>
      <c r="L150" s="1">
        <v>14026</v>
      </c>
      <c r="M150" s="1">
        <v>0</v>
      </c>
      <c r="N150" s="1">
        <v>0</v>
      </c>
      <c r="O150" s="1" t="s">
        <v>16</v>
      </c>
      <c r="P150" s="1">
        <v>1</v>
      </c>
      <c r="Q150" s="1" t="s">
        <v>40</v>
      </c>
      <c r="R150" s="1">
        <f>B150+K150</f>
        <v>1108980</v>
      </c>
      <c r="S150" s="1">
        <f>L150+C150</f>
        <v>191400</v>
      </c>
      <c r="T150" s="1">
        <f>R150/S150</f>
        <v>5.7940438871473354</v>
      </c>
      <c r="Y150" s="1">
        <f>(((T150-$V$3)*$X$3)/$W$3)+300</f>
        <v>378.77801480840037</v>
      </c>
      <c r="AA150" s="1">
        <f t="shared" si="6"/>
        <v>0</v>
      </c>
      <c r="AB150" s="1">
        <f t="shared" si="7"/>
        <v>0</v>
      </c>
      <c r="AC150" s="1">
        <f t="shared" si="8"/>
        <v>1</v>
      </c>
    </row>
    <row r="151" spans="1:29" x14ac:dyDescent="0.35">
      <c r="A151" s="1">
        <v>843738086</v>
      </c>
      <c r="B151" s="1">
        <v>945435</v>
      </c>
      <c r="C151" s="1">
        <v>59169</v>
      </c>
      <c r="D151" s="1">
        <v>1</v>
      </c>
      <c r="E151" s="1">
        <v>0</v>
      </c>
      <c r="F151" s="1" t="s">
        <v>6</v>
      </c>
      <c r="G151" s="1">
        <v>1</v>
      </c>
      <c r="H151" s="1">
        <v>3</v>
      </c>
      <c r="I151" s="1">
        <v>45</v>
      </c>
      <c r="J151" s="1">
        <v>1</v>
      </c>
      <c r="K151" s="1">
        <v>915552</v>
      </c>
      <c r="L151" s="1">
        <v>263410</v>
      </c>
      <c r="M151" s="1">
        <v>1</v>
      </c>
      <c r="N151" s="1">
        <v>1</v>
      </c>
      <c r="O151" s="1" t="s">
        <v>16</v>
      </c>
      <c r="P151" s="1">
        <v>1</v>
      </c>
      <c r="Q151" s="1" t="s">
        <v>41</v>
      </c>
      <c r="R151" s="1">
        <f>B151+K151</f>
        <v>1860987</v>
      </c>
      <c r="S151" s="1">
        <f>L151+C151</f>
        <v>322579</v>
      </c>
      <c r="T151" s="1">
        <f>R151/S151</f>
        <v>5.769089122354524</v>
      </c>
      <c r="Y151" s="1">
        <f>(((T151-$V$3)*$X$3)/$W$3)+300</f>
        <v>378.43809510219728</v>
      </c>
      <c r="AA151" s="1">
        <f t="shared" si="6"/>
        <v>0</v>
      </c>
      <c r="AB151" s="1">
        <f t="shared" si="7"/>
        <v>0</v>
      </c>
      <c r="AC151" s="1">
        <f t="shared" si="8"/>
        <v>1</v>
      </c>
    </row>
    <row r="152" spans="1:29" x14ac:dyDescent="0.35">
      <c r="A152" s="1">
        <v>827414840</v>
      </c>
      <c r="B152" s="1">
        <v>209907</v>
      </c>
      <c r="C152" s="1">
        <v>152956</v>
      </c>
      <c r="D152" s="1">
        <v>1</v>
      </c>
      <c r="E152" s="1">
        <v>0</v>
      </c>
      <c r="F152" s="1" t="s">
        <v>5</v>
      </c>
      <c r="G152" s="1">
        <v>0</v>
      </c>
      <c r="H152" s="1">
        <v>3</v>
      </c>
      <c r="I152" s="1">
        <v>51</v>
      </c>
      <c r="J152" s="1">
        <v>1</v>
      </c>
      <c r="K152" s="1">
        <v>779706</v>
      </c>
      <c r="L152" s="1">
        <v>18691</v>
      </c>
      <c r="M152" s="1">
        <v>0</v>
      </c>
      <c r="N152" s="1">
        <v>1</v>
      </c>
      <c r="O152" s="1" t="s">
        <v>16</v>
      </c>
      <c r="P152" s="1">
        <v>1</v>
      </c>
      <c r="Q152" s="1" t="s">
        <v>38</v>
      </c>
      <c r="R152" s="1">
        <f>B152+K152</f>
        <v>989613</v>
      </c>
      <c r="S152" s="1">
        <f>L152+C152</f>
        <v>171647</v>
      </c>
      <c r="T152" s="1">
        <f>R152/S152</f>
        <v>5.7653964240563482</v>
      </c>
      <c r="Y152" s="1">
        <f>(((T152-$V$3)*$X$3)/$W$3)+300</f>
        <v>378.38779525240773</v>
      </c>
      <c r="AA152" s="1">
        <f t="shared" si="6"/>
        <v>0</v>
      </c>
      <c r="AB152" s="1">
        <f t="shared" si="7"/>
        <v>0</v>
      </c>
      <c r="AC152" s="1">
        <f t="shared" si="8"/>
        <v>1</v>
      </c>
    </row>
    <row r="153" spans="1:29" x14ac:dyDescent="0.35">
      <c r="A153" s="1">
        <v>761408146</v>
      </c>
      <c r="B153" s="1">
        <v>796842</v>
      </c>
      <c r="C153" s="1">
        <v>46089</v>
      </c>
      <c r="D153" s="1">
        <v>1</v>
      </c>
      <c r="E153" s="1">
        <v>2</v>
      </c>
      <c r="F153" s="1" t="s">
        <v>5</v>
      </c>
      <c r="G153" s="1">
        <v>1</v>
      </c>
      <c r="H153" s="1">
        <v>3</v>
      </c>
      <c r="I153" s="1">
        <v>63</v>
      </c>
      <c r="J153" s="1">
        <v>0</v>
      </c>
      <c r="K153" s="1">
        <v>944438</v>
      </c>
      <c r="L153" s="1">
        <v>256473</v>
      </c>
      <c r="M153" s="1">
        <v>1</v>
      </c>
      <c r="N153" s="1">
        <v>0</v>
      </c>
      <c r="O153" s="1" t="s">
        <v>16</v>
      </c>
      <c r="P153" s="1">
        <v>0</v>
      </c>
      <c r="Q153" s="1" t="s">
        <v>41</v>
      </c>
      <c r="R153" s="1">
        <f>B153+K153</f>
        <v>1741280</v>
      </c>
      <c r="S153" s="1">
        <f>L153+C153</f>
        <v>302562</v>
      </c>
      <c r="T153" s="1">
        <f>R153/S153</f>
        <v>5.7551179592942932</v>
      </c>
      <c r="Y153" s="1">
        <f>(((T153-$V$3)*$X$3)/$W$3)+300</f>
        <v>378.24778781290087</v>
      </c>
      <c r="AA153" s="1">
        <f t="shared" si="6"/>
        <v>0</v>
      </c>
      <c r="AB153" s="1">
        <f t="shared" si="7"/>
        <v>0</v>
      </c>
      <c r="AC153" s="1">
        <f t="shared" si="8"/>
        <v>1</v>
      </c>
    </row>
    <row r="154" spans="1:29" x14ac:dyDescent="0.35">
      <c r="A154" s="1">
        <v>773811830</v>
      </c>
      <c r="B154" s="1">
        <v>394141</v>
      </c>
      <c r="C154" s="1">
        <v>18536</v>
      </c>
      <c r="D154" s="1">
        <v>1</v>
      </c>
      <c r="E154" s="1">
        <v>0</v>
      </c>
      <c r="F154" s="1" t="s">
        <v>7</v>
      </c>
      <c r="G154" s="1">
        <v>1</v>
      </c>
      <c r="H154" s="1">
        <v>1</v>
      </c>
      <c r="I154" s="1">
        <v>56</v>
      </c>
      <c r="J154" s="1">
        <v>1</v>
      </c>
      <c r="K154" s="1">
        <v>743803</v>
      </c>
      <c r="L154" s="1">
        <v>179589</v>
      </c>
      <c r="M154" s="1">
        <v>0</v>
      </c>
      <c r="N154" s="1">
        <v>1</v>
      </c>
      <c r="O154" s="1" t="s">
        <v>16</v>
      </c>
      <c r="P154" s="1">
        <v>1</v>
      </c>
      <c r="Q154" s="1" t="s">
        <v>41</v>
      </c>
      <c r="R154" s="1">
        <f>B154+K154</f>
        <v>1137944</v>
      </c>
      <c r="S154" s="1">
        <f>L154+C154</f>
        <v>198125</v>
      </c>
      <c r="T154" s="1">
        <f>R154/S154</f>
        <v>5.7435659305993694</v>
      </c>
      <c r="Y154" s="1">
        <f>(((T154-$V$3)*$X$3)/$W$3)+300</f>
        <v>378.09043260508264</v>
      </c>
      <c r="AA154" s="1">
        <f t="shared" si="6"/>
        <v>0</v>
      </c>
      <c r="AB154" s="1">
        <f t="shared" si="7"/>
        <v>0</v>
      </c>
      <c r="AC154" s="1">
        <f t="shared" si="8"/>
        <v>1</v>
      </c>
    </row>
    <row r="155" spans="1:29" x14ac:dyDescent="0.35">
      <c r="A155" s="1">
        <v>204126784</v>
      </c>
      <c r="B155" s="1">
        <v>384438</v>
      </c>
      <c r="C155" s="1">
        <v>12998</v>
      </c>
      <c r="D155" s="1">
        <v>0</v>
      </c>
      <c r="E155" s="1">
        <v>0</v>
      </c>
      <c r="F155" s="1" t="s">
        <v>5</v>
      </c>
      <c r="G155" s="1">
        <v>0</v>
      </c>
      <c r="H155" s="1">
        <v>2</v>
      </c>
      <c r="I155" s="1">
        <v>51</v>
      </c>
      <c r="J155" s="1">
        <v>1</v>
      </c>
      <c r="K155" s="1">
        <v>505651</v>
      </c>
      <c r="L155" s="1">
        <v>142256</v>
      </c>
      <c r="M155" s="1">
        <v>1</v>
      </c>
      <c r="N155" s="1">
        <v>1</v>
      </c>
      <c r="O155" s="1" t="s">
        <v>16</v>
      </c>
      <c r="P155" s="1">
        <v>1</v>
      </c>
      <c r="Q155" s="1" t="s">
        <v>41</v>
      </c>
      <c r="R155" s="1">
        <f>B155+K155</f>
        <v>890089</v>
      </c>
      <c r="S155" s="1">
        <f>L155+C155</f>
        <v>155254</v>
      </c>
      <c r="T155" s="1">
        <f>R155/S155</f>
        <v>5.7331147667692939</v>
      </c>
      <c r="Y155" s="1">
        <f>(((T155-$V$3)*$X$3)/$W$3)+300</f>
        <v>377.94807275644871</v>
      </c>
      <c r="AA155" s="1">
        <f t="shared" si="6"/>
        <v>0</v>
      </c>
      <c r="AB155" s="1">
        <f t="shared" si="7"/>
        <v>0</v>
      </c>
      <c r="AC155" s="1">
        <f t="shared" si="8"/>
        <v>1</v>
      </c>
    </row>
    <row r="156" spans="1:29" x14ac:dyDescent="0.35">
      <c r="A156" s="1">
        <v>851141677</v>
      </c>
      <c r="B156" s="1">
        <v>739597</v>
      </c>
      <c r="C156" s="1">
        <v>115467</v>
      </c>
      <c r="D156" s="1">
        <v>1</v>
      </c>
      <c r="E156" s="1">
        <v>1</v>
      </c>
      <c r="F156" s="1" t="s">
        <v>6</v>
      </c>
      <c r="G156" s="1">
        <v>1</v>
      </c>
      <c r="H156" s="1">
        <v>1</v>
      </c>
      <c r="I156" s="1">
        <v>56</v>
      </c>
      <c r="J156" s="1">
        <v>1</v>
      </c>
      <c r="K156" s="1">
        <v>690629</v>
      </c>
      <c r="L156" s="1">
        <v>134571</v>
      </c>
      <c r="M156" s="1">
        <v>0</v>
      </c>
      <c r="N156" s="1">
        <v>0</v>
      </c>
      <c r="O156" s="1" t="s">
        <v>16</v>
      </c>
      <c r="P156" s="1">
        <v>0</v>
      </c>
      <c r="Q156" s="1" t="s">
        <v>39</v>
      </c>
      <c r="R156" s="1">
        <f>B156+K156</f>
        <v>1430226</v>
      </c>
      <c r="S156" s="1">
        <f>L156+C156</f>
        <v>250038</v>
      </c>
      <c r="T156" s="1">
        <f>R156/S156</f>
        <v>5.7200345547476781</v>
      </c>
      <c r="Y156" s="1">
        <f>(((T156-$V$3)*$X$3)/$W$3)+300</f>
        <v>377.7699014988001</v>
      </c>
      <c r="AA156" s="1">
        <f t="shared" si="6"/>
        <v>0</v>
      </c>
      <c r="AB156" s="1">
        <f t="shared" si="7"/>
        <v>0</v>
      </c>
      <c r="AC156" s="1">
        <f t="shared" si="8"/>
        <v>1</v>
      </c>
    </row>
    <row r="157" spans="1:29" x14ac:dyDescent="0.35">
      <c r="A157" s="1">
        <v>483713518</v>
      </c>
      <c r="B157" s="1">
        <v>962142</v>
      </c>
      <c r="C157" s="1">
        <v>84836</v>
      </c>
      <c r="D157" s="1">
        <v>1</v>
      </c>
      <c r="E157" s="1">
        <v>2</v>
      </c>
      <c r="F157" s="1" t="s">
        <v>6</v>
      </c>
      <c r="G157" s="1">
        <v>0</v>
      </c>
      <c r="H157" s="1">
        <v>1</v>
      </c>
      <c r="I157" s="1">
        <v>40</v>
      </c>
      <c r="J157" s="1">
        <v>1</v>
      </c>
      <c r="K157" s="1">
        <v>595207</v>
      </c>
      <c r="L157" s="1">
        <v>188101</v>
      </c>
      <c r="M157" s="1">
        <v>1</v>
      </c>
      <c r="N157" s="1">
        <v>1</v>
      </c>
      <c r="O157" s="1" t="s">
        <v>16</v>
      </c>
      <c r="P157" s="1">
        <v>0</v>
      </c>
      <c r="Q157" s="1" t="s">
        <v>40</v>
      </c>
      <c r="R157" s="1">
        <f>B157+K157</f>
        <v>1557349</v>
      </c>
      <c r="S157" s="1">
        <f>L157+C157</f>
        <v>272937</v>
      </c>
      <c r="T157" s="1">
        <f>R157/S157</f>
        <v>5.705891835844902</v>
      </c>
      <c r="Y157" s="1">
        <f>(((T157-$V$3)*$X$3)/$W$3)+300</f>
        <v>377.57725737274802</v>
      </c>
      <c r="AA157" s="1">
        <f t="shared" si="6"/>
        <v>0</v>
      </c>
      <c r="AB157" s="1">
        <f t="shared" si="7"/>
        <v>0</v>
      </c>
      <c r="AC157" s="1">
        <f t="shared" si="8"/>
        <v>1</v>
      </c>
    </row>
    <row r="158" spans="1:29" x14ac:dyDescent="0.35">
      <c r="A158" s="1">
        <v>448832609</v>
      </c>
      <c r="B158" s="1">
        <v>421851</v>
      </c>
      <c r="C158" s="1">
        <v>87386</v>
      </c>
      <c r="D158" s="1">
        <v>1</v>
      </c>
      <c r="E158" s="1">
        <v>1</v>
      </c>
      <c r="F158" s="1" t="s">
        <v>6</v>
      </c>
      <c r="G158" s="1">
        <v>1</v>
      </c>
      <c r="H158" s="1">
        <v>3</v>
      </c>
      <c r="I158" s="1">
        <v>47</v>
      </c>
      <c r="J158" s="1">
        <v>0</v>
      </c>
      <c r="K158" s="1">
        <v>876296</v>
      </c>
      <c r="L158" s="1">
        <v>140383</v>
      </c>
      <c r="M158" s="1">
        <v>0</v>
      </c>
      <c r="N158" s="1">
        <v>0</v>
      </c>
      <c r="O158" s="1" t="s">
        <v>16</v>
      </c>
      <c r="P158" s="1">
        <v>1</v>
      </c>
      <c r="Q158" s="1" t="s">
        <v>40</v>
      </c>
      <c r="R158" s="1">
        <f>B158+K158</f>
        <v>1298147</v>
      </c>
      <c r="S158" s="1">
        <f>L158+C158</f>
        <v>227769</v>
      </c>
      <c r="T158" s="1">
        <f>R158/S158</f>
        <v>5.6994015866952923</v>
      </c>
      <c r="Y158" s="1">
        <f>(((T158-$V$3)*$X$3)/$W$3)+300</f>
        <v>377.48885086591713</v>
      </c>
      <c r="AA158" s="1">
        <f t="shared" si="6"/>
        <v>0</v>
      </c>
      <c r="AB158" s="1">
        <f t="shared" si="7"/>
        <v>0</v>
      </c>
      <c r="AC158" s="1">
        <f t="shared" si="8"/>
        <v>1</v>
      </c>
    </row>
    <row r="159" spans="1:29" x14ac:dyDescent="0.35">
      <c r="A159" s="1">
        <v>649230824</v>
      </c>
      <c r="B159" s="1">
        <v>681240</v>
      </c>
      <c r="C159" s="1">
        <v>47034</v>
      </c>
      <c r="D159" s="1">
        <v>1</v>
      </c>
      <c r="E159" s="1">
        <v>2</v>
      </c>
      <c r="F159" s="1" t="s">
        <v>5</v>
      </c>
      <c r="G159" s="1">
        <v>0</v>
      </c>
      <c r="H159" s="1">
        <v>3</v>
      </c>
      <c r="I159" s="1">
        <v>64</v>
      </c>
      <c r="J159" s="1">
        <v>0</v>
      </c>
      <c r="K159" s="1">
        <v>994967</v>
      </c>
      <c r="L159" s="1">
        <v>247858</v>
      </c>
      <c r="M159" s="1">
        <v>1</v>
      </c>
      <c r="N159" s="1">
        <v>1</v>
      </c>
      <c r="O159" s="1" t="s">
        <v>16</v>
      </c>
      <c r="P159" s="1">
        <v>0</v>
      </c>
      <c r="Q159" s="1" t="s">
        <v>40</v>
      </c>
      <c r="R159" s="1">
        <f>B159+K159</f>
        <v>1676207</v>
      </c>
      <c r="S159" s="1">
        <f>L159+C159</f>
        <v>294892</v>
      </c>
      <c r="T159" s="1">
        <f>R159/S159</f>
        <v>5.6841385998941982</v>
      </c>
      <c r="Y159" s="1">
        <f>(((T159-$V$3)*$X$3)/$W$3)+300</f>
        <v>377.28094708352182</v>
      </c>
      <c r="AA159" s="1">
        <f t="shared" si="6"/>
        <v>0</v>
      </c>
      <c r="AB159" s="1">
        <f t="shared" si="7"/>
        <v>0</v>
      </c>
      <c r="AC159" s="1">
        <f t="shared" si="8"/>
        <v>1</v>
      </c>
    </row>
    <row r="160" spans="1:29" x14ac:dyDescent="0.35">
      <c r="A160" s="1">
        <v>313926524</v>
      </c>
      <c r="B160" s="1">
        <v>703863</v>
      </c>
      <c r="C160" s="1">
        <v>40245</v>
      </c>
      <c r="D160" s="1">
        <v>1</v>
      </c>
      <c r="E160" s="1">
        <v>0</v>
      </c>
      <c r="F160" s="1" t="s">
        <v>7</v>
      </c>
      <c r="G160" s="1">
        <v>1</v>
      </c>
      <c r="H160" s="1">
        <v>2</v>
      </c>
      <c r="I160" s="1">
        <v>38</v>
      </c>
      <c r="J160" s="1">
        <v>1</v>
      </c>
      <c r="K160" s="1">
        <v>648792</v>
      </c>
      <c r="L160" s="1">
        <v>199027</v>
      </c>
      <c r="M160" s="1">
        <v>1</v>
      </c>
      <c r="N160" s="1">
        <v>0</v>
      </c>
      <c r="O160" s="1" t="s">
        <v>16</v>
      </c>
      <c r="P160" s="1">
        <v>0</v>
      </c>
      <c r="Q160" s="1" t="s">
        <v>39</v>
      </c>
      <c r="R160" s="1">
        <f>B160+K160</f>
        <v>1352655</v>
      </c>
      <c r="S160" s="1">
        <f>L160+C160</f>
        <v>239272</v>
      </c>
      <c r="T160" s="1">
        <f>R160/S160</f>
        <v>5.6532105720686081</v>
      </c>
      <c r="Y160" s="1">
        <f>(((T160-$V$3)*$X$3)/$W$3)+300</f>
        <v>376.8596629632666</v>
      </c>
      <c r="AA160" s="1">
        <f t="shared" si="6"/>
        <v>0</v>
      </c>
      <c r="AB160" s="1">
        <f t="shared" si="7"/>
        <v>0</v>
      </c>
      <c r="AC160" s="1">
        <f t="shared" si="8"/>
        <v>1</v>
      </c>
    </row>
    <row r="161" spans="1:29" x14ac:dyDescent="0.35">
      <c r="A161" s="1">
        <v>42130110</v>
      </c>
      <c r="B161" s="1">
        <v>777904</v>
      </c>
      <c r="C161" s="1">
        <v>212195</v>
      </c>
      <c r="D161" s="1">
        <v>1</v>
      </c>
      <c r="E161" s="1">
        <v>2</v>
      </c>
      <c r="F161" s="1" t="s">
        <v>6</v>
      </c>
      <c r="G161" s="1">
        <v>1</v>
      </c>
      <c r="H161" s="1">
        <v>2</v>
      </c>
      <c r="I161" s="1">
        <v>28</v>
      </c>
      <c r="J161" s="1">
        <v>1</v>
      </c>
      <c r="K161" s="1">
        <v>576316</v>
      </c>
      <c r="L161" s="1">
        <v>27718</v>
      </c>
      <c r="M161" s="1">
        <v>0</v>
      </c>
      <c r="N161" s="1">
        <v>1</v>
      </c>
      <c r="O161" s="1" t="s">
        <v>16</v>
      </c>
      <c r="P161" s="1">
        <v>1</v>
      </c>
      <c r="Q161" s="1" t="s">
        <v>41</v>
      </c>
      <c r="R161" s="1">
        <f>B161+K161</f>
        <v>1354220</v>
      </c>
      <c r="S161" s="1">
        <f>L161+C161</f>
        <v>239913</v>
      </c>
      <c r="T161" s="1">
        <f>R161/S161</f>
        <v>5.6446295115312637</v>
      </c>
      <c r="Y161" s="1">
        <f>(((T161-$V$3)*$X$3)/$W$3)+300</f>
        <v>376.74277660505078</v>
      </c>
      <c r="AA161" s="1">
        <f t="shared" si="6"/>
        <v>0</v>
      </c>
      <c r="AB161" s="1">
        <f t="shared" si="7"/>
        <v>0</v>
      </c>
      <c r="AC161" s="1">
        <f t="shared" si="8"/>
        <v>1</v>
      </c>
    </row>
    <row r="162" spans="1:29" x14ac:dyDescent="0.35">
      <c r="A162" s="1">
        <v>862819795</v>
      </c>
      <c r="B162" s="1">
        <v>904244</v>
      </c>
      <c r="C162" s="1">
        <v>199429</v>
      </c>
      <c r="D162" s="1">
        <v>1</v>
      </c>
      <c r="E162" s="1">
        <v>0</v>
      </c>
      <c r="F162" s="1" t="s">
        <v>7</v>
      </c>
      <c r="G162" s="1">
        <v>1</v>
      </c>
      <c r="H162" s="1">
        <v>1</v>
      </c>
      <c r="I162" s="1">
        <v>57</v>
      </c>
      <c r="J162" s="1">
        <v>1</v>
      </c>
      <c r="K162" s="1">
        <v>675607</v>
      </c>
      <c r="L162" s="1">
        <v>81950</v>
      </c>
      <c r="M162" s="1">
        <v>0</v>
      </c>
      <c r="N162" s="1">
        <v>0</v>
      </c>
      <c r="O162" s="1" t="s">
        <v>16</v>
      </c>
      <c r="P162" s="1">
        <v>1</v>
      </c>
      <c r="Q162" s="1" t="s">
        <v>41</v>
      </c>
      <c r="R162" s="1">
        <f>B162+K162</f>
        <v>1579851</v>
      </c>
      <c r="S162" s="1">
        <f>L162+C162</f>
        <v>281379</v>
      </c>
      <c r="T162" s="1">
        <f>R162/S162</f>
        <v>5.6146727367714009</v>
      </c>
      <c r="Y162" s="1">
        <f>(((T162-$V$3)*$X$3)/$W$3)+300</f>
        <v>376.33472234528477</v>
      </c>
      <c r="AA162" s="1">
        <f t="shared" si="6"/>
        <v>0</v>
      </c>
      <c r="AB162" s="1">
        <f t="shared" si="7"/>
        <v>0</v>
      </c>
      <c r="AC162" s="1">
        <f t="shared" si="8"/>
        <v>1</v>
      </c>
    </row>
    <row r="163" spans="1:29" x14ac:dyDescent="0.35">
      <c r="A163" s="1">
        <v>194016753</v>
      </c>
      <c r="B163" s="1">
        <v>688877</v>
      </c>
      <c r="C163" s="1">
        <v>146841</v>
      </c>
      <c r="D163" s="1">
        <v>1</v>
      </c>
      <c r="E163" s="1">
        <v>0</v>
      </c>
      <c r="F163" s="1" t="s">
        <v>7</v>
      </c>
      <c r="G163" s="1">
        <v>1</v>
      </c>
      <c r="H163" s="1">
        <v>1</v>
      </c>
      <c r="I163" s="1">
        <v>42</v>
      </c>
      <c r="J163" s="1">
        <v>1</v>
      </c>
      <c r="K163" s="1">
        <v>995945</v>
      </c>
      <c r="L163" s="1">
        <v>153808</v>
      </c>
      <c r="M163" s="1">
        <v>0</v>
      </c>
      <c r="N163" s="1">
        <v>0</v>
      </c>
      <c r="O163" s="1" t="s">
        <v>16</v>
      </c>
      <c r="P163" s="1">
        <v>1</v>
      </c>
      <c r="Q163" s="1" t="s">
        <v>41</v>
      </c>
      <c r="R163" s="1">
        <f>B163+K163</f>
        <v>1684822</v>
      </c>
      <c r="S163" s="1">
        <f>L163+C163</f>
        <v>300649</v>
      </c>
      <c r="T163" s="1">
        <f>R163/S163</f>
        <v>5.6039501212377223</v>
      </c>
      <c r="Y163" s="1">
        <f>(((T163-$V$3)*$X$3)/$W$3)+300</f>
        <v>376.18866493491856</v>
      </c>
      <c r="AA163" s="1">
        <f t="shared" si="6"/>
        <v>0</v>
      </c>
      <c r="AB163" s="1">
        <f t="shared" si="7"/>
        <v>0</v>
      </c>
      <c r="AC163" s="1">
        <f t="shared" si="8"/>
        <v>1</v>
      </c>
    </row>
    <row r="164" spans="1:29" x14ac:dyDescent="0.35">
      <c r="A164" s="1">
        <v>789800085</v>
      </c>
      <c r="B164" s="1">
        <v>823871</v>
      </c>
      <c r="C164" s="1">
        <v>37485</v>
      </c>
      <c r="D164" s="1">
        <v>0</v>
      </c>
      <c r="E164" s="1">
        <v>1</v>
      </c>
      <c r="F164" s="1" t="s">
        <v>7</v>
      </c>
      <c r="G164" s="1">
        <v>0</v>
      </c>
      <c r="H164" s="1">
        <v>3</v>
      </c>
      <c r="I164" s="1">
        <v>47</v>
      </c>
      <c r="J164" s="1">
        <v>1</v>
      </c>
      <c r="K164" s="1">
        <v>981252</v>
      </c>
      <c r="L164" s="1">
        <v>285102</v>
      </c>
      <c r="M164" s="1">
        <v>0</v>
      </c>
      <c r="N164" s="1">
        <v>1</v>
      </c>
      <c r="O164" s="1" t="s">
        <v>16</v>
      </c>
      <c r="P164" s="1">
        <v>0</v>
      </c>
      <c r="Q164" s="1" t="s">
        <v>39</v>
      </c>
      <c r="R164" s="1">
        <f>B164+K164</f>
        <v>1805123</v>
      </c>
      <c r="S164" s="1">
        <f>L164+C164</f>
        <v>322587</v>
      </c>
      <c r="T164" s="1">
        <f>R164/S164</f>
        <v>5.5957710633100524</v>
      </c>
      <c r="Y164" s="1">
        <f>(((T164-$V$3)*$X$3)/$W$3)+300</f>
        <v>376.07725442911436</v>
      </c>
      <c r="AA164" s="1">
        <f t="shared" si="6"/>
        <v>0</v>
      </c>
      <c r="AB164" s="1">
        <f t="shared" si="7"/>
        <v>0</v>
      </c>
      <c r="AC164" s="1">
        <f t="shared" si="8"/>
        <v>1</v>
      </c>
    </row>
    <row r="165" spans="1:29" x14ac:dyDescent="0.35">
      <c r="A165" s="1">
        <v>409468545</v>
      </c>
      <c r="B165" s="1">
        <v>914706</v>
      </c>
      <c r="C165" s="1">
        <v>138463</v>
      </c>
      <c r="D165" s="1">
        <v>0</v>
      </c>
      <c r="E165" s="1">
        <v>1</v>
      </c>
      <c r="F165" s="1" t="s">
        <v>7</v>
      </c>
      <c r="G165" s="1">
        <v>1</v>
      </c>
      <c r="H165" s="1">
        <v>3</v>
      </c>
      <c r="I165" s="1">
        <v>39</v>
      </c>
      <c r="J165" s="1">
        <v>1</v>
      </c>
      <c r="K165" s="1">
        <v>737820</v>
      </c>
      <c r="L165" s="1">
        <v>156894</v>
      </c>
      <c r="M165" s="1">
        <v>1</v>
      </c>
      <c r="N165" s="1">
        <v>0</v>
      </c>
      <c r="O165" s="1" t="s">
        <v>16</v>
      </c>
      <c r="P165" s="1">
        <v>1</v>
      </c>
      <c r="Q165" s="1" t="s">
        <v>40</v>
      </c>
      <c r="R165" s="1">
        <f>B165+K165</f>
        <v>1652526</v>
      </c>
      <c r="S165" s="1">
        <f>L165+C165</f>
        <v>295357</v>
      </c>
      <c r="T165" s="1">
        <f>R165/S165</f>
        <v>5.5950121378535131</v>
      </c>
      <c r="Y165" s="1">
        <f>(((T165-$V$3)*$X$3)/$W$3)+300</f>
        <v>376.06691677534928</v>
      </c>
      <c r="AA165" s="1">
        <f t="shared" si="6"/>
        <v>0</v>
      </c>
      <c r="AB165" s="1">
        <f t="shared" si="7"/>
        <v>0</v>
      </c>
      <c r="AC165" s="1">
        <f t="shared" si="8"/>
        <v>1</v>
      </c>
    </row>
    <row r="166" spans="1:29" x14ac:dyDescent="0.35">
      <c r="A166" s="1">
        <v>56472583</v>
      </c>
      <c r="B166" s="1">
        <v>925544</v>
      </c>
      <c r="C166" s="1">
        <v>308653</v>
      </c>
      <c r="D166" s="1">
        <v>1</v>
      </c>
      <c r="E166" s="1">
        <v>2</v>
      </c>
      <c r="F166" s="1" t="s">
        <v>5</v>
      </c>
      <c r="G166" s="1">
        <v>0</v>
      </c>
      <c r="H166" s="1">
        <v>2</v>
      </c>
      <c r="I166" s="1">
        <v>63</v>
      </c>
      <c r="J166" s="1">
        <v>0</v>
      </c>
      <c r="K166" s="1">
        <v>910677</v>
      </c>
      <c r="L166" s="1">
        <v>19975</v>
      </c>
      <c r="M166" s="1">
        <v>0</v>
      </c>
      <c r="N166" s="1">
        <v>0</v>
      </c>
      <c r="O166" s="1" t="s">
        <v>16</v>
      </c>
      <c r="P166" s="1">
        <v>0</v>
      </c>
      <c r="Q166" s="1" t="s">
        <v>40</v>
      </c>
      <c r="R166" s="1">
        <f>B166+K166</f>
        <v>1836221</v>
      </c>
      <c r="S166" s="1">
        <f>L166+C166</f>
        <v>328628</v>
      </c>
      <c r="T166" s="1">
        <f>R166/S166</f>
        <v>5.5875366675998395</v>
      </c>
      <c r="Y166" s="1">
        <f>(((T166-$V$3)*$X$3)/$W$3)+300</f>
        <v>375.96509014330303</v>
      </c>
      <c r="AA166" s="1">
        <f t="shared" si="6"/>
        <v>0</v>
      </c>
      <c r="AB166" s="1">
        <f t="shared" si="7"/>
        <v>0</v>
      </c>
      <c r="AC166" s="1">
        <f t="shared" si="8"/>
        <v>1</v>
      </c>
    </row>
    <row r="167" spans="1:29" x14ac:dyDescent="0.35">
      <c r="A167" s="1">
        <v>610428155</v>
      </c>
      <c r="B167" s="1">
        <v>857222</v>
      </c>
      <c r="C167" s="1">
        <v>242057</v>
      </c>
      <c r="D167" s="1">
        <v>1</v>
      </c>
      <c r="E167" s="1">
        <v>1</v>
      </c>
      <c r="F167" s="1" t="s">
        <v>6</v>
      </c>
      <c r="G167" s="1">
        <v>0</v>
      </c>
      <c r="H167" s="1">
        <v>1</v>
      </c>
      <c r="I167" s="1">
        <v>61</v>
      </c>
      <c r="J167" s="1">
        <v>1</v>
      </c>
      <c r="K167" s="1">
        <v>776659</v>
      </c>
      <c r="L167" s="1">
        <v>50755</v>
      </c>
      <c r="M167" s="1">
        <v>0</v>
      </c>
      <c r="N167" s="1">
        <v>1</v>
      </c>
      <c r="O167" s="1" t="s">
        <v>16</v>
      </c>
      <c r="P167" s="1">
        <v>1</v>
      </c>
      <c r="Q167" s="1" t="s">
        <v>41</v>
      </c>
      <c r="R167" s="1">
        <f>B167+K167</f>
        <v>1633881</v>
      </c>
      <c r="S167" s="1">
        <f>L167+C167</f>
        <v>292812</v>
      </c>
      <c r="T167" s="1">
        <f>R167/S167</f>
        <v>5.5799659850006149</v>
      </c>
      <c r="Y167" s="1">
        <f>(((T167-$V$3)*$X$3)/$W$3)+300</f>
        <v>375.86196658248201</v>
      </c>
      <c r="AA167" s="1">
        <f t="shared" si="6"/>
        <v>0</v>
      </c>
      <c r="AB167" s="1">
        <f t="shared" si="7"/>
        <v>0</v>
      </c>
      <c r="AC167" s="1">
        <f t="shared" si="8"/>
        <v>1</v>
      </c>
    </row>
    <row r="168" spans="1:29" x14ac:dyDescent="0.35">
      <c r="A168" s="1">
        <v>202699389</v>
      </c>
      <c r="B168" s="1">
        <v>837130</v>
      </c>
      <c r="C168" s="1">
        <v>98052</v>
      </c>
      <c r="D168" s="1">
        <v>1</v>
      </c>
      <c r="E168" s="1">
        <v>2</v>
      </c>
      <c r="F168" s="1" t="s">
        <v>6</v>
      </c>
      <c r="G168" s="1">
        <v>0</v>
      </c>
      <c r="H168" s="1">
        <v>3</v>
      </c>
      <c r="I168" s="1">
        <v>29</v>
      </c>
      <c r="J168" s="1">
        <v>1</v>
      </c>
      <c r="K168" s="1">
        <v>546106</v>
      </c>
      <c r="L168" s="1">
        <v>151449</v>
      </c>
      <c r="M168" s="1">
        <v>1</v>
      </c>
      <c r="N168" s="1">
        <v>0</v>
      </c>
      <c r="O168" s="1" t="s">
        <v>16</v>
      </c>
      <c r="P168" s="1">
        <v>0</v>
      </c>
      <c r="Q168" s="1" t="s">
        <v>39</v>
      </c>
      <c r="R168" s="1">
        <f>B168+K168</f>
        <v>1383236</v>
      </c>
      <c r="S168" s="1">
        <f>L168+C168</f>
        <v>249501</v>
      </c>
      <c r="T168" s="1">
        <f>R168/S168</f>
        <v>5.5440098436479213</v>
      </c>
      <c r="Y168" s="1">
        <f>(((T168-$V$3)*$X$3)/$W$3)+300</f>
        <v>375.37219234071779</v>
      </c>
      <c r="AA168" s="1">
        <f t="shared" si="6"/>
        <v>0</v>
      </c>
      <c r="AB168" s="1">
        <f t="shared" si="7"/>
        <v>0</v>
      </c>
      <c r="AC168" s="1">
        <f t="shared" si="8"/>
        <v>1</v>
      </c>
    </row>
    <row r="169" spans="1:29" x14ac:dyDescent="0.35">
      <c r="A169" s="1">
        <v>178894961</v>
      </c>
      <c r="B169" s="1">
        <v>822434</v>
      </c>
      <c r="C169" s="1">
        <v>199207</v>
      </c>
      <c r="D169" s="1">
        <v>0</v>
      </c>
      <c r="E169" s="1">
        <v>0</v>
      </c>
      <c r="F169" s="1" t="s">
        <v>5</v>
      </c>
      <c r="G169" s="1">
        <v>0</v>
      </c>
      <c r="H169" s="1">
        <v>2</v>
      </c>
      <c r="I169" s="1">
        <v>53</v>
      </c>
      <c r="J169" s="1">
        <v>1</v>
      </c>
      <c r="K169" s="1">
        <v>808421</v>
      </c>
      <c r="L169" s="1">
        <v>96041</v>
      </c>
      <c r="M169" s="1">
        <v>0</v>
      </c>
      <c r="N169" s="1">
        <v>0</v>
      </c>
      <c r="O169" s="1" t="s">
        <v>16</v>
      </c>
      <c r="P169" s="1">
        <v>1</v>
      </c>
      <c r="Q169" s="1" t="s">
        <v>38</v>
      </c>
      <c r="R169" s="1">
        <f>B169+K169</f>
        <v>1630855</v>
      </c>
      <c r="S169" s="1">
        <f>L169+C169</f>
        <v>295248</v>
      </c>
      <c r="T169" s="1">
        <f>R169/S169</f>
        <v>5.5236783991762861</v>
      </c>
      <c r="Y169" s="1">
        <f>(((T169-$V$3)*$X$3)/$W$3)+300</f>
        <v>375.09524889168659</v>
      </c>
      <c r="AA169" s="1">
        <f t="shared" si="6"/>
        <v>0</v>
      </c>
      <c r="AB169" s="1">
        <f t="shared" si="7"/>
        <v>0</v>
      </c>
      <c r="AC169" s="1">
        <f t="shared" si="8"/>
        <v>1</v>
      </c>
    </row>
    <row r="170" spans="1:29" x14ac:dyDescent="0.35">
      <c r="A170" s="1">
        <v>855443314</v>
      </c>
      <c r="B170" s="1">
        <v>121139</v>
      </c>
      <c r="C170" s="1">
        <v>51918</v>
      </c>
      <c r="D170" s="1">
        <v>0</v>
      </c>
      <c r="E170" s="1">
        <v>0</v>
      </c>
      <c r="F170" s="1" t="s">
        <v>6</v>
      </c>
      <c r="G170" s="1">
        <v>0</v>
      </c>
      <c r="H170" s="1">
        <v>2</v>
      </c>
      <c r="I170" s="1">
        <v>36</v>
      </c>
      <c r="J170" s="1">
        <v>0</v>
      </c>
      <c r="K170" s="1">
        <v>794687</v>
      </c>
      <c r="L170" s="1">
        <v>115248</v>
      </c>
      <c r="M170" s="1">
        <v>0</v>
      </c>
      <c r="N170" s="1">
        <v>1</v>
      </c>
      <c r="O170" s="1" t="s">
        <v>16</v>
      </c>
      <c r="P170" s="1">
        <v>1</v>
      </c>
      <c r="Q170" s="1" t="s">
        <v>41</v>
      </c>
      <c r="R170" s="1">
        <f>B170+K170</f>
        <v>915826</v>
      </c>
      <c r="S170" s="1">
        <f>L170+C170</f>
        <v>167166</v>
      </c>
      <c r="T170" s="1">
        <f>R170/S170</f>
        <v>5.4785422873072278</v>
      </c>
      <c r="Y170" s="1">
        <f>(((T170-$V$3)*$X$3)/$W$3)+300</f>
        <v>374.48043027836513</v>
      </c>
      <c r="AA170" s="1">
        <f t="shared" si="6"/>
        <v>0</v>
      </c>
      <c r="AB170" s="1">
        <f t="shared" si="7"/>
        <v>0</v>
      </c>
      <c r="AC170" s="1">
        <f t="shared" si="8"/>
        <v>1</v>
      </c>
    </row>
    <row r="171" spans="1:29" x14ac:dyDescent="0.35">
      <c r="A171" s="1">
        <v>85221637</v>
      </c>
      <c r="B171" s="1">
        <v>401721</v>
      </c>
      <c r="C171" s="1">
        <v>62996</v>
      </c>
      <c r="D171" s="1">
        <v>1</v>
      </c>
      <c r="E171" s="1">
        <v>0</v>
      </c>
      <c r="F171" s="1" t="s">
        <v>7</v>
      </c>
      <c r="G171" s="1">
        <v>1</v>
      </c>
      <c r="H171" s="1">
        <v>1</v>
      </c>
      <c r="I171" s="1">
        <v>46</v>
      </c>
      <c r="J171" s="1">
        <v>0</v>
      </c>
      <c r="K171" s="1">
        <v>977691</v>
      </c>
      <c r="L171" s="1">
        <v>189071</v>
      </c>
      <c r="M171" s="1">
        <v>1</v>
      </c>
      <c r="N171" s="1">
        <v>0</v>
      </c>
      <c r="O171" s="1" t="s">
        <v>16</v>
      </c>
      <c r="P171" s="1">
        <v>1</v>
      </c>
      <c r="Q171" s="1" t="s">
        <v>38</v>
      </c>
      <c r="R171" s="1">
        <f>B171+K171</f>
        <v>1379412</v>
      </c>
      <c r="S171" s="1">
        <f>L171+C171</f>
        <v>252067</v>
      </c>
      <c r="T171" s="1">
        <f>R171/S171</f>
        <v>5.4724021787857993</v>
      </c>
      <c r="Y171" s="1">
        <f>(((T171-$V$3)*$X$3)/$W$3)+300</f>
        <v>374.39679318933673</v>
      </c>
      <c r="AA171" s="1">
        <f t="shared" si="6"/>
        <v>0</v>
      </c>
      <c r="AB171" s="1">
        <f t="shared" si="7"/>
        <v>0</v>
      </c>
      <c r="AC171" s="1">
        <f t="shared" si="8"/>
        <v>1</v>
      </c>
    </row>
    <row r="172" spans="1:29" x14ac:dyDescent="0.35">
      <c r="A172" s="1">
        <v>425026824</v>
      </c>
      <c r="B172" s="1">
        <v>88369</v>
      </c>
      <c r="C172" s="1">
        <v>37606</v>
      </c>
      <c r="D172" s="1">
        <v>0</v>
      </c>
      <c r="E172" s="1">
        <v>0</v>
      </c>
      <c r="F172" s="1" t="s">
        <v>5</v>
      </c>
      <c r="G172" s="1">
        <v>1</v>
      </c>
      <c r="H172" s="1">
        <v>2</v>
      </c>
      <c r="I172" s="1">
        <v>34</v>
      </c>
      <c r="J172" s="1">
        <v>1</v>
      </c>
      <c r="K172" s="1">
        <v>508862</v>
      </c>
      <c r="L172" s="1">
        <v>72110</v>
      </c>
      <c r="M172" s="1">
        <v>0</v>
      </c>
      <c r="N172" s="1">
        <v>0</v>
      </c>
      <c r="O172" s="1" t="s">
        <v>16</v>
      </c>
      <c r="P172" s="1">
        <v>1</v>
      </c>
      <c r="Q172" s="1" t="s">
        <v>41</v>
      </c>
      <c r="R172" s="1">
        <f>B172+K172</f>
        <v>597231</v>
      </c>
      <c r="S172" s="1">
        <f>L172+C172</f>
        <v>109716</v>
      </c>
      <c r="T172" s="1">
        <f>R172/S172</f>
        <v>5.4434266652083565</v>
      </c>
      <c r="Y172" s="1">
        <f>(((T172-$V$3)*$X$3)/$W$3)+300</f>
        <v>374.00210511497085</v>
      </c>
      <c r="AA172" s="1">
        <f t="shared" si="6"/>
        <v>0</v>
      </c>
      <c r="AB172" s="1">
        <f t="shared" si="7"/>
        <v>0</v>
      </c>
      <c r="AC172" s="1">
        <f t="shared" si="8"/>
        <v>1</v>
      </c>
    </row>
    <row r="173" spans="1:29" x14ac:dyDescent="0.35">
      <c r="A173" s="1">
        <v>178577458</v>
      </c>
      <c r="B173" s="1">
        <v>869768</v>
      </c>
      <c r="C173" s="1">
        <v>136282</v>
      </c>
      <c r="D173" s="1">
        <v>1</v>
      </c>
      <c r="E173" s="1">
        <v>2</v>
      </c>
      <c r="F173" s="1" t="s">
        <v>7</v>
      </c>
      <c r="G173" s="1">
        <v>1</v>
      </c>
      <c r="H173" s="1">
        <v>1</v>
      </c>
      <c r="I173" s="1">
        <v>62</v>
      </c>
      <c r="J173" s="1">
        <v>1</v>
      </c>
      <c r="K173" s="1">
        <v>604685</v>
      </c>
      <c r="L173" s="1">
        <v>135043</v>
      </c>
      <c r="M173" s="1">
        <v>1</v>
      </c>
      <c r="N173" s="1">
        <v>0</v>
      </c>
      <c r="O173" s="1" t="s">
        <v>16</v>
      </c>
      <c r="P173" s="1">
        <v>1</v>
      </c>
      <c r="Q173" s="1" t="s">
        <v>41</v>
      </c>
      <c r="R173" s="1">
        <f>B173+K173</f>
        <v>1474453</v>
      </c>
      <c r="S173" s="1">
        <f>L173+C173</f>
        <v>271325</v>
      </c>
      <c r="T173" s="1">
        <f>R173/S173</f>
        <v>5.4342688657514051</v>
      </c>
      <c r="Y173" s="1">
        <f>(((T173-$V$3)*$X$3)/$W$3)+300</f>
        <v>373.87736274505795</v>
      </c>
      <c r="AA173" s="1">
        <f t="shared" si="6"/>
        <v>0</v>
      </c>
      <c r="AB173" s="1">
        <f t="shared" si="7"/>
        <v>0</v>
      </c>
      <c r="AC173" s="1">
        <f t="shared" si="8"/>
        <v>1</v>
      </c>
    </row>
    <row r="174" spans="1:29" x14ac:dyDescent="0.35">
      <c r="A174" s="1">
        <v>672375932</v>
      </c>
      <c r="B174" s="1">
        <v>964290</v>
      </c>
      <c r="C174" s="1">
        <v>25618</v>
      </c>
      <c r="D174" s="1">
        <v>0</v>
      </c>
      <c r="E174" s="1">
        <v>2</v>
      </c>
      <c r="F174" s="1" t="s">
        <v>6</v>
      </c>
      <c r="G174" s="1">
        <v>1</v>
      </c>
      <c r="H174" s="1">
        <v>3</v>
      </c>
      <c r="I174" s="1">
        <v>61</v>
      </c>
      <c r="J174" s="1">
        <v>1</v>
      </c>
      <c r="K174" s="1">
        <v>743249</v>
      </c>
      <c r="L174" s="1">
        <v>289159</v>
      </c>
      <c r="M174" s="1">
        <v>1</v>
      </c>
      <c r="N174" s="1">
        <v>0</v>
      </c>
      <c r="O174" s="1" t="s">
        <v>16</v>
      </c>
      <c r="P174" s="1">
        <v>0</v>
      </c>
      <c r="Q174" s="1" t="s">
        <v>38</v>
      </c>
      <c r="R174" s="1">
        <f>B174+K174</f>
        <v>1707539</v>
      </c>
      <c r="S174" s="1">
        <f>L174+C174</f>
        <v>314777</v>
      </c>
      <c r="T174" s="1">
        <f>R174/S174</f>
        <v>5.4245990018330437</v>
      </c>
      <c r="Y174" s="1">
        <f>(((T174-$V$3)*$X$3)/$W$3)+300</f>
        <v>373.74564532237559</v>
      </c>
      <c r="AA174" s="1">
        <f t="shared" si="6"/>
        <v>0</v>
      </c>
      <c r="AB174" s="1">
        <f t="shared" si="7"/>
        <v>0</v>
      </c>
      <c r="AC174" s="1">
        <f t="shared" si="8"/>
        <v>1</v>
      </c>
    </row>
    <row r="175" spans="1:29" x14ac:dyDescent="0.35">
      <c r="A175" s="1">
        <v>341870472</v>
      </c>
      <c r="B175" s="1">
        <v>777647</v>
      </c>
      <c r="C175" s="1">
        <v>290923</v>
      </c>
      <c r="D175" s="1">
        <v>0</v>
      </c>
      <c r="E175" s="1">
        <v>1</v>
      </c>
      <c r="F175" s="1" t="s">
        <v>6</v>
      </c>
      <c r="G175" s="1">
        <v>1</v>
      </c>
      <c r="H175" s="1">
        <v>2</v>
      </c>
      <c r="I175" s="1">
        <v>52</v>
      </c>
      <c r="J175" s="1">
        <v>0</v>
      </c>
      <c r="K175" s="1">
        <v>885843</v>
      </c>
      <c r="L175" s="1">
        <v>15952</v>
      </c>
      <c r="M175" s="1">
        <v>0</v>
      </c>
      <c r="N175" s="1">
        <v>1</v>
      </c>
      <c r="O175" s="1" t="s">
        <v>16</v>
      </c>
      <c r="P175" s="1">
        <v>1</v>
      </c>
      <c r="Q175" s="1" t="s">
        <v>40</v>
      </c>
      <c r="R175" s="1">
        <f>B175+K175</f>
        <v>1663490</v>
      </c>
      <c r="S175" s="1">
        <f>L175+C175</f>
        <v>306875</v>
      </c>
      <c r="T175" s="1">
        <f>R175/S175</f>
        <v>5.4207413441955197</v>
      </c>
      <c r="Y175" s="1">
        <f>(((T175-$V$3)*$X$3)/$W$3)+300</f>
        <v>373.69309848966986</v>
      </c>
      <c r="AA175" s="1">
        <f t="shared" si="6"/>
        <v>0</v>
      </c>
      <c r="AB175" s="1">
        <f t="shared" si="7"/>
        <v>0</v>
      </c>
      <c r="AC175" s="1">
        <f t="shared" si="8"/>
        <v>1</v>
      </c>
    </row>
    <row r="176" spans="1:29" x14ac:dyDescent="0.35">
      <c r="A176" s="1">
        <v>504993736</v>
      </c>
      <c r="B176" s="1">
        <v>718010</v>
      </c>
      <c r="C176" s="1">
        <v>66507</v>
      </c>
      <c r="D176" s="1">
        <v>1</v>
      </c>
      <c r="E176" s="1">
        <v>0</v>
      </c>
      <c r="F176" s="1" t="s">
        <v>5</v>
      </c>
      <c r="G176" s="1">
        <v>0</v>
      </c>
      <c r="H176" s="1">
        <v>3</v>
      </c>
      <c r="I176" s="1">
        <v>34</v>
      </c>
      <c r="J176" s="1">
        <v>0</v>
      </c>
      <c r="K176" s="1">
        <v>879679</v>
      </c>
      <c r="L176" s="1">
        <v>228873</v>
      </c>
      <c r="M176" s="1">
        <v>1</v>
      </c>
      <c r="N176" s="1">
        <v>0</v>
      </c>
      <c r="O176" s="1" t="s">
        <v>16</v>
      </c>
      <c r="P176" s="1">
        <v>0</v>
      </c>
      <c r="Q176" s="1" t="s">
        <v>39</v>
      </c>
      <c r="R176" s="1">
        <f>B176+K176</f>
        <v>1597689</v>
      </c>
      <c r="S176" s="1">
        <f>L176+C176</f>
        <v>295380</v>
      </c>
      <c r="T176" s="1">
        <f>R176/S176</f>
        <v>5.4089274832419258</v>
      </c>
      <c r="Y176" s="1">
        <f>(((T176-$V$3)*$X$3)/$W$3)+300</f>
        <v>373.53217675076303</v>
      </c>
      <c r="AA176" s="1">
        <f t="shared" si="6"/>
        <v>0</v>
      </c>
      <c r="AB176" s="1">
        <f t="shared" si="7"/>
        <v>0</v>
      </c>
      <c r="AC176" s="1">
        <f t="shared" si="8"/>
        <v>1</v>
      </c>
    </row>
    <row r="177" spans="1:29" x14ac:dyDescent="0.35">
      <c r="A177" s="1">
        <v>799594299</v>
      </c>
      <c r="B177" s="1">
        <v>916080</v>
      </c>
      <c r="C177" s="1">
        <v>107853</v>
      </c>
      <c r="D177" s="1">
        <v>1</v>
      </c>
      <c r="E177" s="1">
        <v>1</v>
      </c>
      <c r="F177" s="1" t="s">
        <v>6</v>
      </c>
      <c r="G177" s="1">
        <v>0</v>
      </c>
      <c r="H177" s="1">
        <v>1</v>
      </c>
      <c r="I177" s="1">
        <v>59</v>
      </c>
      <c r="J177" s="1">
        <v>1</v>
      </c>
      <c r="K177" s="1">
        <v>544176</v>
      </c>
      <c r="L177" s="1">
        <v>163203</v>
      </c>
      <c r="M177" s="1">
        <v>0</v>
      </c>
      <c r="N177" s="1">
        <v>0</v>
      </c>
      <c r="O177" s="1" t="s">
        <v>16</v>
      </c>
      <c r="P177" s="1">
        <v>1</v>
      </c>
      <c r="Q177" s="1" t="s">
        <v>40</v>
      </c>
      <c r="R177" s="1">
        <f>B177+K177</f>
        <v>1460256</v>
      </c>
      <c r="S177" s="1">
        <f>L177+C177</f>
        <v>271056</v>
      </c>
      <c r="T177" s="1">
        <f>R177/S177</f>
        <v>5.3872852842217105</v>
      </c>
      <c r="Y177" s="1">
        <f>(((T177-$V$3)*$X$3)/$W$3)+300</f>
        <v>373.23737894386647</v>
      </c>
      <c r="AA177" s="1">
        <f t="shared" si="6"/>
        <v>0</v>
      </c>
      <c r="AB177" s="1">
        <f t="shared" si="7"/>
        <v>0</v>
      </c>
      <c r="AC177" s="1">
        <f t="shared" si="8"/>
        <v>1</v>
      </c>
    </row>
    <row r="178" spans="1:29" x14ac:dyDescent="0.35">
      <c r="A178" s="1">
        <v>517217685</v>
      </c>
      <c r="B178" s="1">
        <v>870282</v>
      </c>
      <c r="C178" s="1">
        <v>209818</v>
      </c>
      <c r="D178" s="1">
        <v>0</v>
      </c>
      <c r="E178" s="1">
        <v>0</v>
      </c>
      <c r="F178" s="1" t="s">
        <v>5</v>
      </c>
      <c r="G178" s="1">
        <v>1</v>
      </c>
      <c r="H178" s="1">
        <v>2</v>
      </c>
      <c r="I178" s="1">
        <v>45</v>
      </c>
      <c r="J178" s="1">
        <v>0</v>
      </c>
      <c r="K178" s="1">
        <v>600260</v>
      </c>
      <c r="L178" s="1">
        <v>63820</v>
      </c>
      <c r="M178" s="1">
        <v>0</v>
      </c>
      <c r="N178" s="1">
        <v>0</v>
      </c>
      <c r="O178" s="1" t="s">
        <v>16</v>
      </c>
      <c r="P178" s="1">
        <v>0</v>
      </c>
      <c r="Q178" s="1" t="s">
        <v>39</v>
      </c>
      <c r="R178" s="1">
        <f>B178+K178</f>
        <v>1470542</v>
      </c>
      <c r="S178" s="1">
        <f>L178+C178</f>
        <v>273638</v>
      </c>
      <c r="T178" s="1">
        <f>R178/S178</f>
        <v>5.374041617026875</v>
      </c>
      <c r="Y178" s="1">
        <f>(((T178-$V$3)*$X$3)/$W$3)+300</f>
        <v>373.05698119220278</v>
      </c>
      <c r="AA178" s="1">
        <f t="shared" si="6"/>
        <v>0</v>
      </c>
      <c r="AB178" s="1">
        <f t="shared" si="7"/>
        <v>0</v>
      </c>
      <c r="AC178" s="1">
        <f t="shared" si="8"/>
        <v>1</v>
      </c>
    </row>
    <row r="179" spans="1:29" x14ac:dyDescent="0.35">
      <c r="A179" s="1">
        <v>434817699</v>
      </c>
      <c r="B179" s="1">
        <v>667913</v>
      </c>
      <c r="C179" s="1">
        <v>105445</v>
      </c>
      <c r="D179" s="1">
        <v>1</v>
      </c>
      <c r="E179" s="1">
        <v>1</v>
      </c>
      <c r="F179" s="1" t="s">
        <v>5</v>
      </c>
      <c r="G179" s="1">
        <v>0</v>
      </c>
      <c r="H179" s="1">
        <v>1</v>
      </c>
      <c r="I179" s="1">
        <v>46</v>
      </c>
      <c r="J179" s="1">
        <v>1</v>
      </c>
      <c r="K179" s="1">
        <v>86705</v>
      </c>
      <c r="L179" s="1">
        <v>35644</v>
      </c>
      <c r="M179" s="1">
        <v>1</v>
      </c>
      <c r="N179" s="1">
        <v>1</v>
      </c>
      <c r="O179" s="1" t="s">
        <v>16</v>
      </c>
      <c r="P179" s="1">
        <v>1</v>
      </c>
      <c r="Q179" s="1" t="s">
        <v>38</v>
      </c>
      <c r="R179" s="1">
        <f>B179+K179</f>
        <v>754618</v>
      </c>
      <c r="S179" s="1">
        <f>L179+C179</f>
        <v>141089</v>
      </c>
      <c r="T179" s="1">
        <f>R179/S179</f>
        <v>5.348524690089234</v>
      </c>
      <c r="Y179" s="1">
        <f>(((T179-$V$3)*$X$3)/$W$3)+300</f>
        <v>372.70940403089259</v>
      </c>
      <c r="AA179" s="1">
        <f t="shared" si="6"/>
        <v>0</v>
      </c>
      <c r="AB179" s="1">
        <f t="shared" si="7"/>
        <v>0</v>
      </c>
      <c r="AC179" s="1">
        <f t="shared" si="8"/>
        <v>1</v>
      </c>
    </row>
    <row r="180" spans="1:29" x14ac:dyDescent="0.35">
      <c r="A180" s="1">
        <v>811951249</v>
      </c>
      <c r="B180" s="1">
        <v>818229</v>
      </c>
      <c r="C180" s="1">
        <v>139012</v>
      </c>
      <c r="D180" s="1">
        <v>0</v>
      </c>
      <c r="E180" s="1">
        <v>0</v>
      </c>
      <c r="F180" s="1" t="s">
        <v>6</v>
      </c>
      <c r="G180" s="1">
        <v>0</v>
      </c>
      <c r="H180" s="1">
        <v>1</v>
      </c>
      <c r="I180" s="1">
        <v>29</v>
      </c>
      <c r="J180" s="1">
        <v>1</v>
      </c>
      <c r="K180" s="1">
        <v>87697</v>
      </c>
      <c r="L180" s="1">
        <v>30515</v>
      </c>
      <c r="M180" s="1">
        <v>0</v>
      </c>
      <c r="N180" s="1">
        <v>1</v>
      </c>
      <c r="O180" s="1" t="s">
        <v>16</v>
      </c>
      <c r="P180" s="1">
        <v>1</v>
      </c>
      <c r="Q180" s="1" t="s">
        <v>38</v>
      </c>
      <c r="R180" s="1">
        <f>B180+K180</f>
        <v>905926</v>
      </c>
      <c r="S180" s="1">
        <f>L180+C180</f>
        <v>169527</v>
      </c>
      <c r="T180" s="1">
        <f>R180/S180</f>
        <v>5.3438449332554701</v>
      </c>
      <c r="Y180" s="1">
        <f>(((T180-$V$3)*$X$3)/$W$3)+300</f>
        <v>372.64565902743368</v>
      </c>
      <c r="AA180" s="1">
        <f t="shared" si="6"/>
        <v>0</v>
      </c>
      <c r="AB180" s="1">
        <f t="shared" si="7"/>
        <v>0</v>
      </c>
      <c r="AC180" s="1">
        <f t="shared" si="8"/>
        <v>1</v>
      </c>
    </row>
    <row r="181" spans="1:29" x14ac:dyDescent="0.35">
      <c r="A181" s="1">
        <v>176782333</v>
      </c>
      <c r="B181" s="1">
        <v>848467</v>
      </c>
      <c r="C181" s="1">
        <v>166049</v>
      </c>
      <c r="D181" s="1">
        <v>1</v>
      </c>
      <c r="E181" s="1">
        <v>1</v>
      </c>
      <c r="F181" s="1" t="s">
        <v>5</v>
      </c>
      <c r="G181" s="1">
        <v>0</v>
      </c>
      <c r="H181" s="1">
        <v>2</v>
      </c>
      <c r="I181" s="1">
        <v>57</v>
      </c>
      <c r="J181" s="1">
        <v>0</v>
      </c>
      <c r="K181" s="1">
        <v>89846</v>
      </c>
      <c r="L181" s="1">
        <v>10507</v>
      </c>
      <c r="M181" s="1">
        <v>1</v>
      </c>
      <c r="N181" s="1">
        <v>1</v>
      </c>
      <c r="O181" s="1" t="s">
        <v>16</v>
      </c>
      <c r="P181" s="1">
        <v>0</v>
      </c>
      <c r="Q181" s="1" t="s">
        <v>41</v>
      </c>
      <c r="R181" s="1">
        <f>B181+K181</f>
        <v>938313</v>
      </c>
      <c r="S181" s="1">
        <f>L181+C181</f>
        <v>176556</v>
      </c>
      <c r="T181" s="1">
        <f>R181/S181</f>
        <v>5.3145347651736561</v>
      </c>
      <c r="Y181" s="1">
        <f>(((T181-$V$3)*$X$3)/$W$3)+300</f>
        <v>372.24641247849388</v>
      </c>
      <c r="AA181" s="1">
        <f t="shared" si="6"/>
        <v>0</v>
      </c>
      <c r="AB181" s="1">
        <f t="shared" si="7"/>
        <v>0</v>
      </c>
      <c r="AC181" s="1">
        <f t="shared" si="8"/>
        <v>1</v>
      </c>
    </row>
    <row r="182" spans="1:29" x14ac:dyDescent="0.35">
      <c r="A182" s="1">
        <v>146034261</v>
      </c>
      <c r="B182" s="1">
        <v>188716</v>
      </c>
      <c r="C182" s="1">
        <v>138582</v>
      </c>
      <c r="D182" s="1">
        <v>1</v>
      </c>
      <c r="E182" s="1">
        <v>2</v>
      </c>
      <c r="F182" s="1" t="s">
        <v>7</v>
      </c>
      <c r="G182" s="1">
        <v>1</v>
      </c>
      <c r="H182" s="1">
        <v>1</v>
      </c>
      <c r="I182" s="1">
        <v>57</v>
      </c>
      <c r="J182" s="1">
        <v>1</v>
      </c>
      <c r="K182" s="1">
        <v>945084</v>
      </c>
      <c r="L182" s="1">
        <v>75035</v>
      </c>
      <c r="M182" s="1">
        <v>0</v>
      </c>
      <c r="N182" s="1">
        <v>1</v>
      </c>
      <c r="O182" s="1" t="s">
        <v>16</v>
      </c>
      <c r="P182" s="1">
        <v>1</v>
      </c>
      <c r="Q182" s="1" t="s">
        <v>39</v>
      </c>
      <c r="R182" s="1">
        <f>B182+K182</f>
        <v>1133800</v>
      </c>
      <c r="S182" s="1">
        <f>L182+C182</f>
        <v>213617</v>
      </c>
      <c r="T182" s="1">
        <f>R182/S182</f>
        <v>5.3076300107201204</v>
      </c>
      <c r="Y182" s="1">
        <f>(((T182-$V$3)*$X$3)/$W$3)+300</f>
        <v>372.15235981461439</v>
      </c>
      <c r="AA182" s="1">
        <f t="shared" si="6"/>
        <v>0</v>
      </c>
      <c r="AB182" s="1">
        <f t="shared" si="7"/>
        <v>0</v>
      </c>
      <c r="AC182" s="1">
        <f t="shared" si="8"/>
        <v>1</v>
      </c>
    </row>
    <row r="183" spans="1:29" x14ac:dyDescent="0.35">
      <c r="A183" s="1">
        <v>188602960</v>
      </c>
      <c r="B183" s="1">
        <v>868488</v>
      </c>
      <c r="C183" s="1">
        <v>108927</v>
      </c>
      <c r="D183" s="1">
        <v>0</v>
      </c>
      <c r="E183" s="1">
        <v>0</v>
      </c>
      <c r="F183" s="1" t="s">
        <v>6</v>
      </c>
      <c r="G183" s="1">
        <v>0</v>
      </c>
      <c r="H183" s="1">
        <v>3</v>
      </c>
      <c r="I183" s="1">
        <v>42</v>
      </c>
      <c r="J183" s="1">
        <v>1</v>
      </c>
      <c r="K183" s="1">
        <v>189459</v>
      </c>
      <c r="L183" s="1">
        <v>90493</v>
      </c>
      <c r="M183" s="1">
        <v>0</v>
      </c>
      <c r="N183" s="1">
        <v>1</v>
      </c>
      <c r="O183" s="1" t="s">
        <v>16</v>
      </c>
      <c r="P183" s="1">
        <v>0</v>
      </c>
      <c r="Q183" s="1" t="s">
        <v>38</v>
      </c>
      <c r="R183" s="1">
        <f>B183+K183</f>
        <v>1057947</v>
      </c>
      <c r="S183" s="1">
        <f>L183+C183</f>
        <v>199420</v>
      </c>
      <c r="T183" s="1">
        <f>R183/S183</f>
        <v>5.3051198475579175</v>
      </c>
      <c r="Y183" s="1">
        <f>(((T183-$V$3)*$X$3)/$W$3)+300</f>
        <v>372.11816779029749</v>
      </c>
      <c r="AA183" s="1">
        <f t="shared" si="6"/>
        <v>0</v>
      </c>
      <c r="AB183" s="1">
        <f t="shared" si="7"/>
        <v>0</v>
      </c>
      <c r="AC183" s="1">
        <f t="shared" si="8"/>
        <v>1</v>
      </c>
    </row>
    <row r="184" spans="1:29" x14ac:dyDescent="0.35">
      <c r="A184" s="1">
        <v>857432607</v>
      </c>
      <c r="B184" s="1">
        <v>403944</v>
      </c>
      <c r="C184" s="1">
        <v>57323</v>
      </c>
      <c r="D184" s="1">
        <v>0</v>
      </c>
      <c r="E184" s="1">
        <v>2</v>
      </c>
      <c r="F184" s="1" t="s">
        <v>7</v>
      </c>
      <c r="G184" s="1">
        <v>0</v>
      </c>
      <c r="H184" s="1">
        <v>1</v>
      </c>
      <c r="I184" s="1">
        <v>31</v>
      </c>
      <c r="J184" s="1">
        <v>1</v>
      </c>
      <c r="K184" s="1">
        <v>995177</v>
      </c>
      <c r="L184" s="1">
        <v>206635</v>
      </c>
      <c r="M184" s="1">
        <v>0</v>
      </c>
      <c r="N184" s="1">
        <v>1</v>
      </c>
      <c r="O184" s="1" t="s">
        <v>16</v>
      </c>
      <c r="P184" s="1">
        <v>0</v>
      </c>
      <c r="Q184" s="1" t="s">
        <v>41</v>
      </c>
      <c r="R184" s="1">
        <f>B184+K184</f>
        <v>1399121</v>
      </c>
      <c r="S184" s="1">
        <f>L184+C184</f>
        <v>263958</v>
      </c>
      <c r="T184" s="1">
        <f>R184/S184</f>
        <v>5.3005440259435215</v>
      </c>
      <c r="Y184" s="1">
        <f>(((T184-$V$3)*$X$3)/$W$3)+300</f>
        <v>372.05583853367187</v>
      </c>
      <c r="AA184" s="1">
        <f t="shared" si="6"/>
        <v>0</v>
      </c>
      <c r="AB184" s="1">
        <f t="shared" si="7"/>
        <v>0</v>
      </c>
      <c r="AC184" s="1">
        <f t="shared" si="8"/>
        <v>1</v>
      </c>
    </row>
    <row r="185" spans="1:29" x14ac:dyDescent="0.35">
      <c r="A185" s="1">
        <v>481500154</v>
      </c>
      <c r="B185" s="1">
        <v>872572</v>
      </c>
      <c r="C185" s="1">
        <v>153676</v>
      </c>
      <c r="D185" s="1">
        <v>1</v>
      </c>
      <c r="E185" s="1">
        <v>2</v>
      </c>
      <c r="F185" s="1" t="s">
        <v>7</v>
      </c>
      <c r="G185" s="1">
        <v>0</v>
      </c>
      <c r="H185" s="1">
        <v>3</v>
      </c>
      <c r="I185" s="1">
        <v>37</v>
      </c>
      <c r="J185" s="1">
        <v>0</v>
      </c>
      <c r="K185" s="1">
        <v>858080</v>
      </c>
      <c r="L185" s="1">
        <v>174231</v>
      </c>
      <c r="M185" s="1">
        <v>0</v>
      </c>
      <c r="N185" s="1">
        <v>0</v>
      </c>
      <c r="O185" s="1" t="s">
        <v>16</v>
      </c>
      <c r="P185" s="1">
        <v>0</v>
      </c>
      <c r="Q185" s="1" t="s">
        <v>40</v>
      </c>
      <c r="R185" s="1">
        <f>B185+K185</f>
        <v>1730652</v>
      </c>
      <c r="S185" s="1">
        <f>L185+C185</f>
        <v>327907</v>
      </c>
      <c r="T185" s="1">
        <f>R185/S185</f>
        <v>5.2778745192996794</v>
      </c>
      <c r="Y185" s="1">
        <f>(((T185-$V$3)*$X$3)/$W$3)+300</f>
        <v>371.74704732277002</v>
      </c>
      <c r="AA185" s="1">
        <f t="shared" si="6"/>
        <v>0</v>
      </c>
      <c r="AB185" s="1">
        <f t="shared" si="7"/>
        <v>0</v>
      </c>
      <c r="AC185" s="1">
        <f t="shared" si="8"/>
        <v>1</v>
      </c>
    </row>
    <row r="186" spans="1:29" x14ac:dyDescent="0.35">
      <c r="A186" s="1">
        <v>362910740</v>
      </c>
      <c r="B186" s="1">
        <v>646701</v>
      </c>
      <c r="C186" s="1">
        <v>136134</v>
      </c>
      <c r="D186" s="1">
        <v>1</v>
      </c>
      <c r="E186" s="1">
        <v>1</v>
      </c>
      <c r="F186" s="1" t="s">
        <v>5</v>
      </c>
      <c r="G186" s="1">
        <v>1</v>
      </c>
      <c r="H186" s="1">
        <v>2</v>
      </c>
      <c r="I186" s="1">
        <v>47</v>
      </c>
      <c r="J186" s="1">
        <v>0</v>
      </c>
      <c r="K186" s="1">
        <v>432856</v>
      </c>
      <c r="L186" s="1">
        <v>68719</v>
      </c>
      <c r="M186" s="1">
        <v>1</v>
      </c>
      <c r="N186" s="1">
        <v>1</v>
      </c>
      <c r="O186" s="1" t="s">
        <v>16</v>
      </c>
      <c r="P186" s="1">
        <v>0</v>
      </c>
      <c r="Q186" s="1" t="s">
        <v>40</v>
      </c>
      <c r="R186" s="1">
        <f>B186+K186</f>
        <v>1079557</v>
      </c>
      <c r="S186" s="1">
        <f>L186+C186</f>
        <v>204853</v>
      </c>
      <c r="T186" s="1">
        <f>R186/S186</f>
        <v>5.2699106188339933</v>
      </c>
      <c r="Y186" s="1">
        <f>(((T186-$V$3)*$X$3)/$W$3)+300</f>
        <v>371.63856757034586</v>
      </c>
      <c r="AA186" s="1">
        <f t="shared" si="6"/>
        <v>0</v>
      </c>
      <c r="AB186" s="1">
        <f t="shared" si="7"/>
        <v>0</v>
      </c>
      <c r="AC186" s="1">
        <f t="shared" si="8"/>
        <v>1</v>
      </c>
    </row>
    <row r="187" spans="1:29" x14ac:dyDescent="0.35">
      <c r="A187" s="1">
        <v>521700609</v>
      </c>
      <c r="B187" s="1">
        <v>954645</v>
      </c>
      <c r="C187" s="1">
        <v>261091</v>
      </c>
      <c r="D187" s="1">
        <v>0</v>
      </c>
      <c r="E187" s="1">
        <v>1</v>
      </c>
      <c r="F187" s="1" t="s">
        <v>6</v>
      </c>
      <c r="G187" s="1">
        <v>1</v>
      </c>
      <c r="H187" s="1">
        <v>3</v>
      </c>
      <c r="I187" s="1">
        <v>62</v>
      </c>
      <c r="J187" s="1">
        <v>0</v>
      </c>
      <c r="K187" s="1">
        <v>959249</v>
      </c>
      <c r="L187" s="1">
        <v>103339</v>
      </c>
      <c r="M187" s="1">
        <v>0</v>
      </c>
      <c r="N187" s="1">
        <v>1</v>
      </c>
      <c r="O187" s="1" t="s">
        <v>16</v>
      </c>
      <c r="P187" s="1">
        <v>1</v>
      </c>
      <c r="Q187" s="1" t="s">
        <v>38</v>
      </c>
      <c r="R187" s="1">
        <f>B187+K187</f>
        <v>1913894</v>
      </c>
      <c r="S187" s="1">
        <f>L187+C187</f>
        <v>364430</v>
      </c>
      <c r="T187" s="1">
        <f>R187/S187</f>
        <v>5.2517465631259777</v>
      </c>
      <c r="Y187" s="1">
        <f>(((T187-$V$3)*$X$3)/$W$3)+300</f>
        <v>371.39114706644659</v>
      </c>
      <c r="AA187" s="1">
        <f t="shared" si="6"/>
        <v>0</v>
      </c>
      <c r="AB187" s="1">
        <f t="shared" si="7"/>
        <v>0</v>
      </c>
      <c r="AC187" s="1">
        <f t="shared" si="8"/>
        <v>1</v>
      </c>
    </row>
    <row r="188" spans="1:29" x14ac:dyDescent="0.35">
      <c r="A188" s="1">
        <v>258641362</v>
      </c>
      <c r="B188" s="1">
        <v>809723</v>
      </c>
      <c r="C188" s="1">
        <v>181018</v>
      </c>
      <c r="D188" s="1">
        <v>1</v>
      </c>
      <c r="E188" s="1">
        <v>0</v>
      </c>
      <c r="F188" s="1" t="s">
        <v>6</v>
      </c>
      <c r="G188" s="1">
        <v>1</v>
      </c>
      <c r="H188" s="1">
        <v>1</v>
      </c>
      <c r="I188" s="1">
        <v>46</v>
      </c>
      <c r="J188" s="1">
        <v>0</v>
      </c>
      <c r="K188" s="1">
        <v>660081</v>
      </c>
      <c r="L188" s="1">
        <v>99353</v>
      </c>
      <c r="M188" s="1">
        <v>1</v>
      </c>
      <c r="N188" s="1">
        <v>0</v>
      </c>
      <c r="O188" s="1" t="s">
        <v>16</v>
      </c>
      <c r="P188" s="1">
        <v>1</v>
      </c>
      <c r="Q188" s="1" t="s">
        <v>39</v>
      </c>
      <c r="R188" s="1">
        <f>B188+K188</f>
        <v>1469804</v>
      </c>
      <c r="S188" s="1">
        <f>L188+C188</f>
        <v>280371</v>
      </c>
      <c r="T188" s="1">
        <f>R188/S188</f>
        <v>5.2423538811075323</v>
      </c>
      <c r="Y188" s="1">
        <f>(((T188-$V$3)*$X$3)/$W$3)+300</f>
        <v>371.26320525899308</v>
      </c>
      <c r="AA188" s="1">
        <f t="shared" si="6"/>
        <v>0</v>
      </c>
      <c r="AB188" s="1">
        <f t="shared" si="7"/>
        <v>0</v>
      </c>
      <c r="AC188" s="1">
        <f t="shared" si="8"/>
        <v>1</v>
      </c>
    </row>
    <row r="189" spans="1:29" x14ac:dyDescent="0.35">
      <c r="A189" s="1">
        <v>87237759</v>
      </c>
      <c r="B189" s="1">
        <v>79137</v>
      </c>
      <c r="C189" s="1">
        <v>49230</v>
      </c>
      <c r="D189" s="1">
        <v>0</v>
      </c>
      <c r="E189" s="1">
        <v>0</v>
      </c>
      <c r="F189" s="1" t="s">
        <v>6</v>
      </c>
      <c r="G189" s="1">
        <v>1</v>
      </c>
      <c r="H189" s="1">
        <v>1</v>
      </c>
      <c r="I189" s="1">
        <v>30</v>
      </c>
      <c r="J189" s="1">
        <v>1</v>
      </c>
      <c r="K189" s="1">
        <v>903153</v>
      </c>
      <c r="L189" s="1">
        <v>138905</v>
      </c>
      <c r="M189" s="1">
        <v>1</v>
      </c>
      <c r="N189" s="1">
        <v>1</v>
      </c>
      <c r="O189" s="1" t="s">
        <v>16</v>
      </c>
      <c r="P189" s="1">
        <v>1</v>
      </c>
      <c r="Q189" s="1" t="s">
        <v>39</v>
      </c>
      <c r="R189" s="1">
        <f>B189+K189</f>
        <v>982290</v>
      </c>
      <c r="S189" s="1">
        <f>L189+C189</f>
        <v>188135</v>
      </c>
      <c r="T189" s="1">
        <f>R189/S189</f>
        <v>5.2211975443165812</v>
      </c>
      <c r="Y189" s="1">
        <f>(((T189-$V$3)*$X$3)/$W$3)+300</f>
        <v>370.97502559286437</v>
      </c>
      <c r="AA189" s="1">
        <f t="shared" si="6"/>
        <v>0</v>
      </c>
      <c r="AB189" s="1">
        <f t="shared" si="7"/>
        <v>0</v>
      </c>
      <c r="AC189" s="1">
        <f t="shared" si="8"/>
        <v>1</v>
      </c>
    </row>
    <row r="190" spans="1:29" x14ac:dyDescent="0.35">
      <c r="A190" s="1">
        <v>288767160</v>
      </c>
      <c r="B190" s="1">
        <v>425970</v>
      </c>
      <c r="C190" s="1">
        <v>148822</v>
      </c>
      <c r="D190" s="1">
        <v>1</v>
      </c>
      <c r="E190" s="1">
        <v>2</v>
      </c>
      <c r="F190" s="1" t="s">
        <v>6</v>
      </c>
      <c r="G190" s="1">
        <v>1</v>
      </c>
      <c r="H190" s="1">
        <v>2</v>
      </c>
      <c r="I190" s="1">
        <v>37</v>
      </c>
      <c r="J190" s="1">
        <v>1</v>
      </c>
      <c r="K190" s="1">
        <v>880937</v>
      </c>
      <c r="L190" s="1">
        <v>101931</v>
      </c>
      <c r="M190" s="1">
        <v>0</v>
      </c>
      <c r="N190" s="1">
        <v>0</v>
      </c>
      <c r="O190" s="1" t="s">
        <v>16</v>
      </c>
      <c r="P190" s="1">
        <v>1</v>
      </c>
      <c r="Q190" s="1" t="s">
        <v>40</v>
      </c>
      <c r="R190" s="1">
        <f>B190+K190</f>
        <v>1306907</v>
      </c>
      <c r="S190" s="1">
        <f>L190+C190</f>
        <v>250753</v>
      </c>
      <c r="T190" s="1">
        <f>R190/S190</f>
        <v>5.2119296678404643</v>
      </c>
      <c r="Y190" s="1">
        <f>(((T190-$V$3)*$X$3)/$W$3)+300</f>
        <v>370.84878381599151</v>
      </c>
      <c r="AA190" s="1">
        <f t="shared" si="6"/>
        <v>0</v>
      </c>
      <c r="AB190" s="1">
        <f t="shared" si="7"/>
        <v>0</v>
      </c>
      <c r="AC190" s="1">
        <f t="shared" si="8"/>
        <v>1</v>
      </c>
    </row>
    <row r="191" spans="1:29" x14ac:dyDescent="0.35">
      <c r="A191" s="1">
        <v>596866921</v>
      </c>
      <c r="B191" s="1">
        <v>930574</v>
      </c>
      <c r="C191" s="1">
        <v>33116</v>
      </c>
      <c r="D191" s="1">
        <v>0</v>
      </c>
      <c r="E191" s="1">
        <v>0</v>
      </c>
      <c r="F191" s="1" t="s">
        <v>7</v>
      </c>
      <c r="G191" s="1">
        <v>0</v>
      </c>
      <c r="H191" s="1">
        <v>1</v>
      </c>
      <c r="I191" s="1">
        <v>38</v>
      </c>
      <c r="J191" s="1">
        <v>1</v>
      </c>
      <c r="K191" s="1">
        <v>963291</v>
      </c>
      <c r="L191" s="1">
        <v>330982</v>
      </c>
      <c r="M191" s="1">
        <v>0</v>
      </c>
      <c r="N191" s="1">
        <v>1</v>
      </c>
      <c r="O191" s="1" t="s">
        <v>16</v>
      </c>
      <c r="P191" s="1">
        <v>0</v>
      </c>
      <c r="Q191" s="1" t="s">
        <v>41</v>
      </c>
      <c r="R191" s="1">
        <f>B191+K191</f>
        <v>1893865</v>
      </c>
      <c r="S191" s="1">
        <f>L191+C191</f>
        <v>364098</v>
      </c>
      <c r="T191" s="1">
        <f>R191/S191</f>
        <v>5.2015254134875777</v>
      </c>
      <c r="Y191" s="1">
        <f>(((T191-$V$3)*$X$3)/$W$3)+300</f>
        <v>370.70706294175136</v>
      </c>
      <c r="AA191" s="1">
        <f t="shared" si="6"/>
        <v>0</v>
      </c>
      <c r="AB191" s="1">
        <f t="shared" si="7"/>
        <v>0</v>
      </c>
      <c r="AC191" s="1">
        <f t="shared" si="8"/>
        <v>1</v>
      </c>
    </row>
    <row r="192" spans="1:29" x14ac:dyDescent="0.35">
      <c r="A192" s="1">
        <v>679951483</v>
      </c>
      <c r="B192" s="1">
        <v>937939</v>
      </c>
      <c r="C192" s="1">
        <v>154703</v>
      </c>
      <c r="D192" s="1">
        <v>0</v>
      </c>
      <c r="E192" s="1">
        <v>1</v>
      </c>
      <c r="F192" s="1" t="s">
        <v>7</v>
      </c>
      <c r="G192" s="1">
        <v>1</v>
      </c>
      <c r="H192" s="1">
        <v>3</v>
      </c>
      <c r="I192" s="1">
        <v>61</v>
      </c>
      <c r="J192" s="1">
        <v>0</v>
      </c>
      <c r="K192" s="1">
        <v>927994</v>
      </c>
      <c r="L192" s="1">
        <v>204656</v>
      </c>
      <c r="M192" s="1">
        <v>0</v>
      </c>
      <c r="N192" s="1">
        <v>1</v>
      </c>
      <c r="O192" s="1" t="s">
        <v>16</v>
      </c>
      <c r="P192" s="1">
        <v>0</v>
      </c>
      <c r="Q192" s="1" t="s">
        <v>41</v>
      </c>
      <c r="R192" s="1">
        <f>B192+K192</f>
        <v>1865933</v>
      </c>
      <c r="S192" s="1">
        <f>L192+C192</f>
        <v>359359</v>
      </c>
      <c r="T192" s="1">
        <f>R192/S192</f>
        <v>5.1923925656516188</v>
      </c>
      <c r="Y192" s="1">
        <f>(((T192-$V$3)*$X$3)/$W$3)+300</f>
        <v>370.58266044872158</v>
      </c>
      <c r="AA192" s="1">
        <f t="shared" si="6"/>
        <v>0</v>
      </c>
      <c r="AB192" s="1">
        <f t="shared" si="7"/>
        <v>0</v>
      </c>
      <c r="AC192" s="1">
        <f t="shared" si="8"/>
        <v>1</v>
      </c>
    </row>
    <row r="193" spans="1:29" x14ac:dyDescent="0.35">
      <c r="A193" s="1">
        <v>233292635</v>
      </c>
      <c r="B193" s="1">
        <v>871498</v>
      </c>
      <c r="C193" s="1">
        <v>229362</v>
      </c>
      <c r="D193" s="1">
        <v>0</v>
      </c>
      <c r="E193" s="1">
        <v>2</v>
      </c>
      <c r="F193" s="1" t="s">
        <v>7</v>
      </c>
      <c r="G193" s="1">
        <v>0</v>
      </c>
      <c r="H193" s="1">
        <v>3</v>
      </c>
      <c r="I193" s="1">
        <v>42</v>
      </c>
      <c r="J193" s="1">
        <v>0</v>
      </c>
      <c r="K193" s="1">
        <v>394476</v>
      </c>
      <c r="L193" s="1">
        <v>14662</v>
      </c>
      <c r="M193" s="1">
        <v>0</v>
      </c>
      <c r="N193" s="1">
        <v>0</v>
      </c>
      <c r="O193" s="1" t="s">
        <v>16</v>
      </c>
      <c r="P193" s="1">
        <v>0</v>
      </c>
      <c r="Q193" s="1" t="s">
        <v>40</v>
      </c>
      <c r="R193" s="1">
        <f>B193+K193</f>
        <v>1265974</v>
      </c>
      <c r="S193" s="1">
        <f>L193+C193</f>
        <v>244024</v>
      </c>
      <c r="T193" s="1">
        <f>R193/S193</f>
        <v>5.1879077467790049</v>
      </c>
      <c r="Y193" s="1">
        <f>(((T193-$V$3)*$X$3)/$W$3)+300</f>
        <v>370.52157078002665</v>
      </c>
      <c r="AA193" s="1">
        <f t="shared" si="6"/>
        <v>0</v>
      </c>
      <c r="AB193" s="1">
        <f t="shared" si="7"/>
        <v>0</v>
      </c>
      <c r="AC193" s="1">
        <f t="shared" si="8"/>
        <v>1</v>
      </c>
    </row>
    <row r="194" spans="1:29" x14ac:dyDescent="0.35">
      <c r="A194" s="1">
        <v>695360858</v>
      </c>
      <c r="B194" s="1">
        <v>413498</v>
      </c>
      <c r="C194" s="1">
        <v>152827</v>
      </c>
      <c r="D194" s="1">
        <v>1</v>
      </c>
      <c r="E194" s="1">
        <v>0</v>
      </c>
      <c r="F194" s="1" t="s">
        <v>6</v>
      </c>
      <c r="G194" s="1">
        <v>1</v>
      </c>
      <c r="H194" s="1">
        <v>2</v>
      </c>
      <c r="I194" s="1">
        <v>63</v>
      </c>
      <c r="J194" s="1">
        <v>0</v>
      </c>
      <c r="K194" s="1">
        <v>905817</v>
      </c>
      <c r="L194" s="1">
        <v>104327</v>
      </c>
      <c r="M194" s="1">
        <v>0</v>
      </c>
      <c r="N194" s="1">
        <v>0</v>
      </c>
      <c r="O194" s="1" t="s">
        <v>16</v>
      </c>
      <c r="P194" s="1">
        <v>1</v>
      </c>
      <c r="Q194" s="1" t="s">
        <v>38</v>
      </c>
      <c r="R194" s="1">
        <f>B194+K194</f>
        <v>1319315</v>
      </c>
      <c r="S194" s="1">
        <f>L194+C194</f>
        <v>257154</v>
      </c>
      <c r="T194" s="1">
        <f>R194/S194</f>
        <v>5.1304471250690247</v>
      </c>
      <c r="Y194" s="1">
        <f>(((T194-$V$3)*$X$3)/$W$3)+300</f>
        <v>369.73887465717917</v>
      </c>
      <c r="AA194" s="1">
        <f t="shared" si="6"/>
        <v>0</v>
      </c>
      <c r="AB194" s="1">
        <f t="shared" si="7"/>
        <v>0</v>
      </c>
      <c r="AC194" s="1">
        <f t="shared" si="8"/>
        <v>1</v>
      </c>
    </row>
    <row r="195" spans="1:29" x14ac:dyDescent="0.35">
      <c r="A195" s="1">
        <v>235709533</v>
      </c>
      <c r="B195" s="1">
        <v>955517</v>
      </c>
      <c r="C195" s="1">
        <v>115516</v>
      </c>
      <c r="D195" s="1">
        <v>1</v>
      </c>
      <c r="E195" s="1">
        <v>1</v>
      </c>
      <c r="F195" s="1" t="s">
        <v>5</v>
      </c>
      <c r="G195" s="1">
        <v>0</v>
      </c>
      <c r="H195" s="1">
        <v>2</v>
      </c>
      <c r="I195" s="1">
        <v>33</v>
      </c>
      <c r="J195" s="1">
        <v>1</v>
      </c>
      <c r="K195" s="1">
        <v>416235</v>
      </c>
      <c r="L195" s="1">
        <v>152731</v>
      </c>
      <c r="M195" s="1">
        <v>0</v>
      </c>
      <c r="N195" s="1">
        <v>1</v>
      </c>
      <c r="O195" s="1" t="s">
        <v>16</v>
      </c>
      <c r="P195" s="1">
        <v>1</v>
      </c>
      <c r="Q195" s="1" t="s">
        <v>38</v>
      </c>
      <c r="R195" s="1">
        <f>B195+K195</f>
        <v>1371752</v>
      </c>
      <c r="S195" s="1">
        <f>L195+C195</f>
        <v>268247</v>
      </c>
      <c r="T195" s="1">
        <f>R195/S195</f>
        <v>5.1137645528188571</v>
      </c>
      <c r="Y195" s="1">
        <f>(((T195-$V$3)*$X$3)/$W$3)+300</f>
        <v>369.51163408388305</v>
      </c>
      <c r="AA195" s="1">
        <f t="shared" si="6"/>
        <v>0</v>
      </c>
      <c r="AB195" s="1">
        <f t="shared" si="7"/>
        <v>0</v>
      </c>
      <c r="AC195" s="1">
        <f t="shared" si="8"/>
        <v>1</v>
      </c>
    </row>
    <row r="196" spans="1:29" x14ac:dyDescent="0.35">
      <c r="A196" s="1">
        <v>614537345</v>
      </c>
      <c r="B196" s="1">
        <v>266741</v>
      </c>
      <c r="C196" s="1">
        <v>87358</v>
      </c>
      <c r="D196" s="1">
        <v>0</v>
      </c>
      <c r="E196" s="1">
        <v>1</v>
      </c>
      <c r="F196" s="1" t="s">
        <v>7</v>
      </c>
      <c r="G196" s="1">
        <v>1</v>
      </c>
      <c r="H196" s="1">
        <v>3</v>
      </c>
      <c r="I196" s="1">
        <v>44</v>
      </c>
      <c r="J196" s="1">
        <v>0</v>
      </c>
      <c r="K196" s="1">
        <v>712894</v>
      </c>
      <c r="L196" s="1">
        <v>104281</v>
      </c>
      <c r="M196" s="1">
        <v>0</v>
      </c>
      <c r="N196" s="1">
        <v>0</v>
      </c>
      <c r="O196" s="1" t="s">
        <v>16</v>
      </c>
      <c r="P196" s="1">
        <v>1</v>
      </c>
      <c r="Q196" s="1" t="s">
        <v>41</v>
      </c>
      <c r="R196" s="1">
        <f>B196+K196</f>
        <v>979635</v>
      </c>
      <c r="S196" s="1">
        <f>L196+C196</f>
        <v>191639</v>
      </c>
      <c r="T196" s="1">
        <f>R196/S196</f>
        <v>5.1118770187696656</v>
      </c>
      <c r="Y196" s="1">
        <f>(((T196-$V$3)*$X$3)/$W$3)+300</f>
        <v>369.48592316154912</v>
      </c>
      <c r="AA196" s="1">
        <f t="shared" si="6"/>
        <v>0</v>
      </c>
      <c r="AB196" s="1">
        <f t="shared" si="7"/>
        <v>0</v>
      </c>
      <c r="AC196" s="1">
        <f t="shared" si="8"/>
        <v>1</v>
      </c>
    </row>
    <row r="197" spans="1:29" x14ac:dyDescent="0.35">
      <c r="A197" s="1">
        <v>80092671</v>
      </c>
      <c r="B197" s="1">
        <v>795686</v>
      </c>
      <c r="C197" s="1">
        <v>17777</v>
      </c>
      <c r="D197" s="1">
        <v>0</v>
      </c>
      <c r="E197" s="1">
        <v>2</v>
      </c>
      <c r="F197" s="1" t="s">
        <v>7</v>
      </c>
      <c r="G197" s="1">
        <v>0</v>
      </c>
      <c r="H197" s="1">
        <v>2</v>
      </c>
      <c r="I197" s="1">
        <v>49</v>
      </c>
      <c r="J197" s="1">
        <v>0</v>
      </c>
      <c r="K197" s="1">
        <v>253117</v>
      </c>
      <c r="L197" s="1">
        <v>187788</v>
      </c>
      <c r="M197" s="1">
        <v>0</v>
      </c>
      <c r="N197" s="1">
        <v>0</v>
      </c>
      <c r="O197" s="1" t="s">
        <v>16</v>
      </c>
      <c r="P197" s="1">
        <v>1</v>
      </c>
      <c r="Q197" s="1" t="s">
        <v>39</v>
      </c>
      <c r="R197" s="1">
        <f>B197+K197</f>
        <v>1048803</v>
      </c>
      <c r="S197" s="1">
        <f>L197+C197</f>
        <v>205565</v>
      </c>
      <c r="T197" s="1">
        <f>R197/S197</f>
        <v>5.1020504463308445</v>
      </c>
      <c r="Y197" s="1">
        <f>(((T197-$V$3)*$X$3)/$W$3)+300</f>
        <v>369.35207114394365</v>
      </c>
      <c r="AA197" s="1">
        <f t="shared" ref="AA197:AA260" si="9">IF(AND(Y$4&gt;300,Y$4&lt;450),1, 0)</f>
        <v>0</v>
      </c>
      <c r="AB197" s="1">
        <f t="shared" ref="AB197:AB260" si="10">IF(AND(Y$4&gt;450,Y$4&lt;650),1, 0)</f>
        <v>0</v>
      </c>
      <c r="AC197" s="1">
        <f t="shared" ref="AC197:AC260" si="11">IF(AND(Y$4&gt;650,Y$4&lt;=900),1, 0)</f>
        <v>1</v>
      </c>
    </row>
    <row r="198" spans="1:29" x14ac:dyDescent="0.35">
      <c r="A198" s="1">
        <v>740839664</v>
      </c>
      <c r="B198" s="1">
        <v>233263</v>
      </c>
      <c r="C198" s="1">
        <v>64181</v>
      </c>
      <c r="D198" s="1">
        <v>1</v>
      </c>
      <c r="E198" s="1">
        <v>2</v>
      </c>
      <c r="F198" s="1" t="s">
        <v>7</v>
      </c>
      <c r="G198" s="1">
        <v>1</v>
      </c>
      <c r="H198" s="1">
        <v>2</v>
      </c>
      <c r="I198" s="1">
        <v>28</v>
      </c>
      <c r="J198" s="1">
        <v>0</v>
      </c>
      <c r="K198" s="1">
        <v>119893</v>
      </c>
      <c r="L198" s="1">
        <v>5111</v>
      </c>
      <c r="M198" s="1">
        <v>1</v>
      </c>
      <c r="N198" s="1">
        <v>1</v>
      </c>
      <c r="O198" s="1" t="s">
        <v>16</v>
      </c>
      <c r="P198" s="1">
        <v>0</v>
      </c>
      <c r="Q198" s="1" t="s">
        <v>39</v>
      </c>
      <c r="R198" s="1">
        <f>B198+K198</f>
        <v>353156</v>
      </c>
      <c r="S198" s="1">
        <f>L198+C198</f>
        <v>69292</v>
      </c>
      <c r="T198" s="1">
        <f>R198/S198</f>
        <v>5.0966345321249209</v>
      </c>
      <c r="Y198" s="1">
        <f>(((T198-$V$3)*$X$3)/$W$3)+300</f>
        <v>369.27829862070075</v>
      </c>
      <c r="AA198" s="1">
        <f t="shared" si="9"/>
        <v>0</v>
      </c>
      <c r="AB198" s="1">
        <f t="shared" si="10"/>
        <v>0</v>
      </c>
      <c r="AC198" s="1">
        <f t="shared" si="11"/>
        <v>1</v>
      </c>
    </row>
    <row r="199" spans="1:29" x14ac:dyDescent="0.35">
      <c r="A199" s="1">
        <v>179577021</v>
      </c>
      <c r="B199" s="1">
        <v>510628</v>
      </c>
      <c r="C199" s="1">
        <v>30521</v>
      </c>
      <c r="D199" s="1">
        <v>1</v>
      </c>
      <c r="E199" s="1">
        <v>0</v>
      </c>
      <c r="F199" s="1" t="s">
        <v>6</v>
      </c>
      <c r="G199" s="1">
        <v>1</v>
      </c>
      <c r="H199" s="1">
        <v>1</v>
      </c>
      <c r="I199" s="1">
        <v>38</v>
      </c>
      <c r="J199" s="1">
        <v>1</v>
      </c>
      <c r="K199" s="1">
        <v>203404</v>
      </c>
      <c r="L199" s="1">
        <v>109584</v>
      </c>
      <c r="M199" s="1">
        <v>1</v>
      </c>
      <c r="N199" s="1">
        <v>0</v>
      </c>
      <c r="O199" s="1" t="s">
        <v>16</v>
      </c>
      <c r="P199" s="1">
        <v>1</v>
      </c>
      <c r="Q199" s="1" t="s">
        <v>41</v>
      </c>
      <c r="R199" s="1">
        <f>B199+K199</f>
        <v>714032</v>
      </c>
      <c r="S199" s="1">
        <f>L199+C199</f>
        <v>140105</v>
      </c>
      <c r="T199" s="1">
        <f>R199/S199</f>
        <v>5.0964062667285246</v>
      </c>
      <c r="Y199" s="1">
        <f>(((T199-$V$3)*$X$3)/$W$3)+300</f>
        <v>369.27518931844429</v>
      </c>
      <c r="AA199" s="1">
        <f t="shared" si="9"/>
        <v>0</v>
      </c>
      <c r="AB199" s="1">
        <f t="shared" si="10"/>
        <v>0</v>
      </c>
      <c r="AC199" s="1">
        <f t="shared" si="11"/>
        <v>1</v>
      </c>
    </row>
    <row r="200" spans="1:29" x14ac:dyDescent="0.35">
      <c r="A200" s="1">
        <v>353094144</v>
      </c>
      <c r="B200" s="1">
        <v>324370</v>
      </c>
      <c r="C200" s="1">
        <v>18140</v>
      </c>
      <c r="D200" s="1">
        <v>1</v>
      </c>
      <c r="E200" s="1">
        <v>0</v>
      </c>
      <c r="F200" s="1" t="s">
        <v>7</v>
      </c>
      <c r="G200" s="1">
        <v>1</v>
      </c>
      <c r="H200" s="1">
        <v>3</v>
      </c>
      <c r="I200" s="1">
        <v>50</v>
      </c>
      <c r="J200" s="1">
        <v>1</v>
      </c>
      <c r="K200" s="1">
        <v>694541</v>
      </c>
      <c r="L200" s="1">
        <v>181942</v>
      </c>
      <c r="M200" s="1">
        <v>0</v>
      </c>
      <c r="N200" s="1">
        <v>0</v>
      </c>
      <c r="O200" s="1" t="s">
        <v>16</v>
      </c>
      <c r="P200" s="1">
        <v>0</v>
      </c>
      <c r="Q200" s="1" t="s">
        <v>41</v>
      </c>
      <c r="R200" s="1">
        <f>B200+K200</f>
        <v>1018911</v>
      </c>
      <c r="S200" s="1">
        <f>L200+C200</f>
        <v>200082</v>
      </c>
      <c r="T200" s="1">
        <f>R200/S200</f>
        <v>5.0924670884937173</v>
      </c>
      <c r="Y200" s="1">
        <f>(((T200-$V$3)*$X$3)/$W$3)+300</f>
        <v>369.22153205822269</v>
      </c>
      <c r="AA200" s="1">
        <f t="shared" si="9"/>
        <v>0</v>
      </c>
      <c r="AB200" s="1">
        <f t="shared" si="10"/>
        <v>0</v>
      </c>
      <c r="AC200" s="1">
        <f t="shared" si="11"/>
        <v>1</v>
      </c>
    </row>
    <row r="201" spans="1:29" x14ac:dyDescent="0.35">
      <c r="A201" s="1">
        <v>141010464</v>
      </c>
      <c r="B201" s="1">
        <v>207741</v>
      </c>
      <c r="C201" s="1">
        <v>36323</v>
      </c>
      <c r="D201" s="1">
        <v>1</v>
      </c>
      <c r="E201" s="1">
        <v>2</v>
      </c>
      <c r="F201" s="1" t="s">
        <v>5</v>
      </c>
      <c r="G201" s="1">
        <v>1</v>
      </c>
      <c r="H201" s="1">
        <v>1</v>
      </c>
      <c r="I201" s="1">
        <v>28</v>
      </c>
      <c r="J201" s="1">
        <v>0</v>
      </c>
      <c r="K201" s="1">
        <v>987635</v>
      </c>
      <c r="L201" s="1">
        <v>199184</v>
      </c>
      <c r="M201" s="1">
        <v>0</v>
      </c>
      <c r="N201" s="1">
        <v>1</v>
      </c>
      <c r="O201" s="1" t="s">
        <v>16</v>
      </c>
      <c r="P201" s="1">
        <v>0</v>
      </c>
      <c r="Q201" s="1" t="s">
        <v>41</v>
      </c>
      <c r="R201" s="1">
        <f>B201+K201</f>
        <v>1195376</v>
      </c>
      <c r="S201" s="1">
        <f>L201+C201</f>
        <v>235507</v>
      </c>
      <c r="T201" s="1">
        <f>R201/S201</f>
        <v>5.0757557100213582</v>
      </c>
      <c r="Y201" s="1">
        <f>(((T201-$V$3)*$X$3)/$W$3)+300</f>
        <v>368.99389910284378</v>
      </c>
      <c r="AA201" s="1">
        <f t="shared" si="9"/>
        <v>0</v>
      </c>
      <c r="AB201" s="1">
        <f t="shared" si="10"/>
        <v>0</v>
      </c>
      <c r="AC201" s="1">
        <f t="shared" si="11"/>
        <v>1</v>
      </c>
    </row>
    <row r="202" spans="1:29" x14ac:dyDescent="0.35">
      <c r="A202" s="1">
        <v>854105847</v>
      </c>
      <c r="B202" s="1">
        <v>932469</v>
      </c>
      <c r="C202" s="1">
        <v>220242</v>
      </c>
      <c r="D202" s="1">
        <v>0</v>
      </c>
      <c r="E202" s="1">
        <v>1</v>
      </c>
      <c r="F202" s="1" t="s">
        <v>5</v>
      </c>
      <c r="G202" s="1">
        <v>1</v>
      </c>
      <c r="H202" s="1">
        <v>1</v>
      </c>
      <c r="I202" s="1">
        <v>29</v>
      </c>
      <c r="J202" s="1">
        <v>0</v>
      </c>
      <c r="K202" s="1">
        <v>672380</v>
      </c>
      <c r="L202" s="1">
        <v>96509</v>
      </c>
      <c r="M202" s="1">
        <v>0</v>
      </c>
      <c r="N202" s="1">
        <v>1</v>
      </c>
      <c r="O202" s="1" t="s">
        <v>16</v>
      </c>
      <c r="P202" s="1">
        <v>1</v>
      </c>
      <c r="Q202" s="1" t="s">
        <v>39</v>
      </c>
      <c r="R202" s="1">
        <f>B202+K202</f>
        <v>1604849</v>
      </c>
      <c r="S202" s="1">
        <f>L202+C202</f>
        <v>316751</v>
      </c>
      <c r="T202" s="1">
        <f>R202/S202</f>
        <v>5.0665948963065626</v>
      </c>
      <c r="Y202" s="1">
        <f>(((T202-$V$3)*$X$3)/$W$3)+300</f>
        <v>368.86911567441365</v>
      </c>
      <c r="AA202" s="1">
        <f t="shared" si="9"/>
        <v>0</v>
      </c>
      <c r="AB202" s="1">
        <f t="shared" si="10"/>
        <v>0</v>
      </c>
      <c r="AC202" s="1">
        <f t="shared" si="11"/>
        <v>1</v>
      </c>
    </row>
    <row r="203" spans="1:29" x14ac:dyDescent="0.35">
      <c r="A203" s="1">
        <v>750008123</v>
      </c>
      <c r="B203" s="1">
        <v>326171</v>
      </c>
      <c r="C203" s="1">
        <v>217461</v>
      </c>
      <c r="D203" s="1">
        <v>1</v>
      </c>
      <c r="E203" s="1">
        <v>0</v>
      </c>
      <c r="F203" s="1" t="s">
        <v>7</v>
      </c>
      <c r="G203" s="1">
        <v>0</v>
      </c>
      <c r="H203" s="1">
        <v>3</v>
      </c>
      <c r="I203" s="1">
        <v>46</v>
      </c>
      <c r="J203" s="1">
        <v>0</v>
      </c>
      <c r="K203" s="1">
        <v>913923</v>
      </c>
      <c r="L203" s="1">
        <v>27347</v>
      </c>
      <c r="M203" s="1">
        <v>1</v>
      </c>
      <c r="N203" s="1">
        <v>1</v>
      </c>
      <c r="O203" s="1" t="s">
        <v>16</v>
      </c>
      <c r="P203" s="1">
        <v>0</v>
      </c>
      <c r="Q203" s="1" t="s">
        <v>39</v>
      </c>
      <c r="R203" s="1">
        <f>B203+K203</f>
        <v>1240094</v>
      </c>
      <c r="S203" s="1">
        <f>L203+C203</f>
        <v>244808</v>
      </c>
      <c r="T203" s="1">
        <f>R203/S203</f>
        <v>5.0655779222901209</v>
      </c>
      <c r="Y203" s="1">
        <f>(((T203-$V$3)*$X$3)/$W$3)+300</f>
        <v>368.85526302896676</v>
      </c>
      <c r="AA203" s="1">
        <f t="shared" si="9"/>
        <v>0</v>
      </c>
      <c r="AB203" s="1">
        <f t="shared" si="10"/>
        <v>0</v>
      </c>
      <c r="AC203" s="1">
        <f t="shared" si="11"/>
        <v>1</v>
      </c>
    </row>
    <row r="204" spans="1:29" x14ac:dyDescent="0.35">
      <c r="A204" s="1">
        <v>190202671</v>
      </c>
      <c r="B204" s="1">
        <v>515424</v>
      </c>
      <c r="C204" s="1">
        <v>143915</v>
      </c>
      <c r="D204" s="1">
        <v>0</v>
      </c>
      <c r="E204" s="1">
        <v>2</v>
      </c>
      <c r="F204" s="1" t="s">
        <v>5</v>
      </c>
      <c r="G204" s="1">
        <v>1</v>
      </c>
      <c r="H204" s="1">
        <v>3</v>
      </c>
      <c r="I204" s="1">
        <v>49</v>
      </c>
      <c r="J204" s="1">
        <v>1</v>
      </c>
      <c r="K204" s="1">
        <v>404393</v>
      </c>
      <c r="L204" s="1">
        <v>38205</v>
      </c>
      <c r="M204" s="1">
        <v>0</v>
      </c>
      <c r="N204" s="1">
        <v>0</v>
      </c>
      <c r="O204" s="1" t="s">
        <v>16</v>
      </c>
      <c r="P204" s="1">
        <v>1</v>
      </c>
      <c r="Q204" s="1" t="s">
        <v>39</v>
      </c>
      <c r="R204" s="1">
        <f>B204+K204</f>
        <v>919817</v>
      </c>
      <c r="S204" s="1">
        <f>L204+C204</f>
        <v>182120</v>
      </c>
      <c r="T204" s="1">
        <f>R204/S204</f>
        <v>5.0506094882495054</v>
      </c>
      <c r="Y204" s="1">
        <f>(((T204-$V$3)*$X$3)/$W$3)+300</f>
        <v>368.65137147784822</v>
      </c>
      <c r="AA204" s="1">
        <f t="shared" si="9"/>
        <v>0</v>
      </c>
      <c r="AB204" s="1">
        <f t="shared" si="10"/>
        <v>0</v>
      </c>
      <c r="AC204" s="1">
        <f t="shared" si="11"/>
        <v>1</v>
      </c>
    </row>
    <row r="205" spans="1:29" x14ac:dyDescent="0.35">
      <c r="A205" s="1">
        <v>10852192</v>
      </c>
      <c r="B205" s="1">
        <v>988754</v>
      </c>
      <c r="C205" s="1">
        <v>61527</v>
      </c>
      <c r="D205" s="1">
        <v>0</v>
      </c>
      <c r="E205" s="1">
        <v>0</v>
      </c>
      <c r="F205" s="1" t="s">
        <v>5</v>
      </c>
      <c r="G205" s="1">
        <v>0</v>
      </c>
      <c r="H205" s="1">
        <v>3</v>
      </c>
      <c r="I205" s="1">
        <v>52</v>
      </c>
      <c r="J205" s="1">
        <v>1</v>
      </c>
      <c r="K205" s="1">
        <v>836139</v>
      </c>
      <c r="L205" s="1">
        <v>299904</v>
      </c>
      <c r="M205" s="1">
        <v>1</v>
      </c>
      <c r="N205" s="1">
        <v>1</v>
      </c>
      <c r="O205" s="1" t="s">
        <v>16</v>
      </c>
      <c r="P205" s="1">
        <v>0</v>
      </c>
      <c r="Q205" s="1" t="s">
        <v>39</v>
      </c>
      <c r="R205" s="1">
        <f>B205+K205</f>
        <v>1824893</v>
      </c>
      <c r="S205" s="1">
        <f>L205+C205</f>
        <v>361431</v>
      </c>
      <c r="T205" s="1">
        <f>R205/S205</f>
        <v>5.0490771405883832</v>
      </c>
      <c r="Y205" s="1">
        <f>(((T205-$V$3)*$X$3)/$W$3)+300</f>
        <v>368.63049870380706</v>
      </c>
      <c r="AA205" s="1">
        <f t="shared" si="9"/>
        <v>0</v>
      </c>
      <c r="AB205" s="1">
        <f t="shared" si="10"/>
        <v>0</v>
      </c>
      <c r="AC205" s="1">
        <f t="shared" si="11"/>
        <v>1</v>
      </c>
    </row>
    <row r="206" spans="1:29" x14ac:dyDescent="0.35">
      <c r="A206" s="1">
        <v>556160547</v>
      </c>
      <c r="B206" s="1">
        <v>772294</v>
      </c>
      <c r="C206" s="1">
        <v>210762</v>
      </c>
      <c r="D206" s="1">
        <v>1</v>
      </c>
      <c r="E206" s="1">
        <v>0</v>
      </c>
      <c r="F206" s="1" t="s">
        <v>6</v>
      </c>
      <c r="G206" s="1">
        <v>0</v>
      </c>
      <c r="H206" s="1">
        <v>2</v>
      </c>
      <c r="I206" s="1">
        <v>34</v>
      </c>
      <c r="J206" s="1">
        <v>1</v>
      </c>
      <c r="K206" s="1">
        <v>690188</v>
      </c>
      <c r="L206" s="1">
        <v>79408</v>
      </c>
      <c r="M206" s="1">
        <v>0</v>
      </c>
      <c r="N206" s="1">
        <v>0</v>
      </c>
      <c r="O206" s="1" t="s">
        <v>16</v>
      </c>
      <c r="P206" s="1">
        <v>1</v>
      </c>
      <c r="Q206" s="1" t="s">
        <v>40</v>
      </c>
      <c r="R206" s="1">
        <f>B206+K206</f>
        <v>1462482</v>
      </c>
      <c r="S206" s="1">
        <f>L206+C206</f>
        <v>290170</v>
      </c>
      <c r="T206" s="1">
        <f>R206/S206</f>
        <v>5.0400868456422101</v>
      </c>
      <c r="Y206" s="1">
        <f>(((T206-$V$3)*$X$3)/$W$3)+300</f>
        <v>368.50803798569751</v>
      </c>
      <c r="AA206" s="1">
        <f t="shared" si="9"/>
        <v>0</v>
      </c>
      <c r="AB206" s="1">
        <f t="shared" si="10"/>
        <v>0</v>
      </c>
      <c r="AC206" s="1">
        <f t="shared" si="11"/>
        <v>1</v>
      </c>
    </row>
    <row r="207" spans="1:29" x14ac:dyDescent="0.35">
      <c r="A207" s="1">
        <v>451530374</v>
      </c>
      <c r="B207" s="1">
        <v>946552</v>
      </c>
      <c r="C207" s="1">
        <v>85015</v>
      </c>
      <c r="D207" s="1">
        <v>1</v>
      </c>
      <c r="E207" s="1">
        <v>2</v>
      </c>
      <c r="F207" s="1" t="s">
        <v>5</v>
      </c>
      <c r="G207" s="1">
        <v>0</v>
      </c>
      <c r="H207" s="1">
        <v>3</v>
      </c>
      <c r="I207" s="1">
        <v>56</v>
      </c>
      <c r="J207" s="1">
        <v>1</v>
      </c>
      <c r="K207" s="1">
        <v>379483</v>
      </c>
      <c r="L207" s="1">
        <v>178735</v>
      </c>
      <c r="M207" s="1">
        <v>0</v>
      </c>
      <c r="N207" s="1">
        <v>1</v>
      </c>
      <c r="O207" s="1" t="s">
        <v>16</v>
      </c>
      <c r="P207" s="1">
        <v>0</v>
      </c>
      <c r="Q207" s="1" t="s">
        <v>38</v>
      </c>
      <c r="R207" s="1">
        <f>B207+K207</f>
        <v>1326035</v>
      </c>
      <c r="S207" s="1">
        <f>L207+C207</f>
        <v>263750</v>
      </c>
      <c r="T207" s="1">
        <f>R207/S207</f>
        <v>5.0276208530805686</v>
      </c>
      <c r="Y207" s="1">
        <f>(((T207-$V$3)*$X$3)/$W$3)+300</f>
        <v>368.33823327848972</v>
      </c>
      <c r="AA207" s="1">
        <f t="shared" si="9"/>
        <v>0</v>
      </c>
      <c r="AB207" s="1">
        <f t="shared" si="10"/>
        <v>0</v>
      </c>
      <c r="AC207" s="1">
        <f t="shared" si="11"/>
        <v>1</v>
      </c>
    </row>
    <row r="208" spans="1:29" x14ac:dyDescent="0.35">
      <c r="A208" s="1">
        <v>351430552</v>
      </c>
      <c r="B208" s="1">
        <v>870890</v>
      </c>
      <c r="C208" s="1">
        <v>226049</v>
      </c>
      <c r="D208" s="1">
        <v>0</v>
      </c>
      <c r="E208" s="1">
        <v>0</v>
      </c>
      <c r="F208" s="1" t="s">
        <v>6</v>
      </c>
      <c r="G208" s="1">
        <v>0</v>
      </c>
      <c r="H208" s="1">
        <v>3</v>
      </c>
      <c r="I208" s="1">
        <v>64</v>
      </c>
      <c r="J208" s="1">
        <v>1</v>
      </c>
      <c r="K208" s="1">
        <v>611313</v>
      </c>
      <c r="L208" s="1">
        <v>69620</v>
      </c>
      <c r="M208" s="1">
        <v>1</v>
      </c>
      <c r="N208" s="1">
        <v>0</v>
      </c>
      <c r="O208" s="1" t="s">
        <v>16</v>
      </c>
      <c r="P208" s="1">
        <v>1</v>
      </c>
      <c r="Q208" s="1" t="s">
        <v>39</v>
      </c>
      <c r="R208" s="1">
        <f>B208+K208</f>
        <v>1482203</v>
      </c>
      <c r="S208" s="1">
        <f>L208+C208</f>
        <v>295669</v>
      </c>
      <c r="T208" s="1">
        <f>R208/S208</f>
        <v>5.0130483750410084</v>
      </c>
      <c r="Y208" s="1">
        <f>(((T208-$V$3)*$X$3)/$W$3)+300</f>
        <v>368.13973521629657</v>
      </c>
      <c r="AA208" s="1">
        <f t="shared" si="9"/>
        <v>0</v>
      </c>
      <c r="AB208" s="1">
        <f t="shared" si="10"/>
        <v>0</v>
      </c>
      <c r="AC208" s="1">
        <f t="shared" si="11"/>
        <v>1</v>
      </c>
    </row>
    <row r="209" spans="1:29" x14ac:dyDescent="0.35">
      <c r="A209" s="1">
        <v>726411709</v>
      </c>
      <c r="B209" s="1">
        <v>944929</v>
      </c>
      <c r="C209" s="1">
        <v>222732</v>
      </c>
      <c r="D209" s="1">
        <v>0</v>
      </c>
      <c r="E209" s="1">
        <v>2</v>
      </c>
      <c r="F209" s="1" t="s">
        <v>7</v>
      </c>
      <c r="G209" s="1">
        <v>0</v>
      </c>
      <c r="H209" s="1">
        <v>2</v>
      </c>
      <c r="I209" s="1">
        <v>30</v>
      </c>
      <c r="J209" s="1">
        <v>1</v>
      </c>
      <c r="K209" s="1">
        <v>939572</v>
      </c>
      <c r="L209" s="1">
        <v>153599</v>
      </c>
      <c r="M209" s="1">
        <v>0</v>
      </c>
      <c r="N209" s="1">
        <v>1</v>
      </c>
      <c r="O209" s="1" t="s">
        <v>16</v>
      </c>
      <c r="P209" s="1">
        <v>0</v>
      </c>
      <c r="Q209" s="1" t="s">
        <v>38</v>
      </c>
      <c r="R209" s="1">
        <f>B209+K209</f>
        <v>1884501</v>
      </c>
      <c r="S209" s="1">
        <f>L209+C209</f>
        <v>376331</v>
      </c>
      <c r="T209" s="1">
        <f>R209/S209</f>
        <v>5.0075624915300629</v>
      </c>
      <c r="Y209" s="1">
        <f>(((T209-$V$3)*$X$3)/$W$3)+300</f>
        <v>368.06500961071436</v>
      </c>
      <c r="AA209" s="1">
        <f t="shared" si="9"/>
        <v>0</v>
      </c>
      <c r="AB209" s="1">
        <f t="shared" si="10"/>
        <v>0</v>
      </c>
      <c r="AC209" s="1">
        <f t="shared" si="11"/>
        <v>1</v>
      </c>
    </row>
    <row r="210" spans="1:29" x14ac:dyDescent="0.35">
      <c r="A210" s="1">
        <v>694661250</v>
      </c>
      <c r="B210" s="1">
        <v>242020</v>
      </c>
      <c r="C210" s="1">
        <v>139348</v>
      </c>
      <c r="D210" s="1">
        <v>0</v>
      </c>
      <c r="E210" s="1">
        <v>1</v>
      </c>
      <c r="F210" s="1" t="s">
        <v>6</v>
      </c>
      <c r="G210" s="1">
        <v>0</v>
      </c>
      <c r="H210" s="1">
        <v>1</v>
      </c>
      <c r="I210" s="1">
        <v>49</v>
      </c>
      <c r="J210" s="1">
        <v>0</v>
      </c>
      <c r="K210" s="1">
        <v>755079</v>
      </c>
      <c r="L210" s="1">
        <v>59888</v>
      </c>
      <c r="M210" s="1">
        <v>1</v>
      </c>
      <c r="N210" s="1">
        <v>0</v>
      </c>
      <c r="O210" s="1" t="s">
        <v>16</v>
      </c>
      <c r="P210" s="1">
        <v>0</v>
      </c>
      <c r="Q210" s="1" t="s">
        <v>38</v>
      </c>
      <c r="R210" s="1">
        <f>B210+K210</f>
        <v>997099</v>
      </c>
      <c r="S210" s="1">
        <f>L210+C210</f>
        <v>199236</v>
      </c>
      <c r="T210" s="1">
        <f>R210/S210</f>
        <v>5.0046126202091994</v>
      </c>
      <c r="Y210" s="1">
        <f>(((T210-$V$3)*$X$3)/$W$3)+300</f>
        <v>368.02482813030167</v>
      </c>
      <c r="AA210" s="1">
        <f t="shared" si="9"/>
        <v>0</v>
      </c>
      <c r="AB210" s="1">
        <f t="shared" si="10"/>
        <v>0</v>
      </c>
      <c r="AC210" s="1">
        <f t="shared" si="11"/>
        <v>1</v>
      </c>
    </row>
    <row r="211" spans="1:29" x14ac:dyDescent="0.35">
      <c r="A211" s="1">
        <v>583091381</v>
      </c>
      <c r="B211" s="1">
        <v>906896</v>
      </c>
      <c r="C211" s="1">
        <v>114871</v>
      </c>
      <c r="D211" s="1">
        <v>1</v>
      </c>
      <c r="E211" s="1">
        <v>2</v>
      </c>
      <c r="F211" s="1" t="s">
        <v>7</v>
      </c>
      <c r="G211" s="1">
        <v>1</v>
      </c>
      <c r="H211" s="1">
        <v>1</v>
      </c>
      <c r="I211" s="1">
        <v>42</v>
      </c>
      <c r="J211" s="1">
        <v>1</v>
      </c>
      <c r="K211" s="1">
        <v>955992</v>
      </c>
      <c r="L211" s="1">
        <v>257387</v>
      </c>
      <c r="M211" s="1">
        <v>0</v>
      </c>
      <c r="N211" s="1">
        <v>0</v>
      </c>
      <c r="O211" s="1" t="s">
        <v>16</v>
      </c>
      <c r="P211" s="1">
        <v>0</v>
      </c>
      <c r="Q211" s="1" t="s">
        <v>38</v>
      </c>
      <c r="R211" s="1">
        <f>B211+K211</f>
        <v>1862888</v>
      </c>
      <c r="S211" s="1">
        <f>L211+C211</f>
        <v>372258</v>
      </c>
      <c r="T211" s="1">
        <f>R211/S211</f>
        <v>5.0042927217145099</v>
      </c>
      <c r="Y211" s="1">
        <f>(((T211-$V$3)*$X$3)/$W$3)+300</f>
        <v>368.02047065375433</v>
      </c>
      <c r="AA211" s="1">
        <f t="shared" si="9"/>
        <v>0</v>
      </c>
      <c r="AB211" s="1">
        <f t="shared" si="10"/>
        <v>0</v>
      </c>
      <c r="AC211" s="1">
        <f t="shared" si="11"/>
        <v>1</v>
      </c>
    </row>
    <row r="212" spans="1:29" x14ac:dyDescent="0.35">
      <c r="A212" s="1">
        <v>840846431</v>
      </c>
      <c r="B212" s="1">
        <v>552501</v>
      </c>
      <c r="C212" s="1">
        <v>127066</v>
      </c>
      <c r="D212" s="1">
        <v>0</v>
      </c>
      <c r="E212" s="1">
        <v>0</v>
      </c>
      <c r="F212" s="1" t="s">
        <v>7</v>
      </c>
      <c r="G212" s="1">
        <v>1</v>
      </c>
      <c r="H212" s="1">
        <v>2</v>
      </c>
      <c r="I212" s="1">
        <v>46</v>
      </c>
      <c r="J212" s="1">
        <v>0</v>
      </c>
      <c r="K212" s="1">
        <v>174244</v>
      </c>
      <c r="L212" s="1">
        <v>18662</v>
      </c>
      <c r="M212" s="1">
        <v>0</v>
      </c>
      <c r="N212" s="1">
        <v>0</v>
      </c>
      <c r="O212" s="1" t="s">
        <v>16</v>
      </c>
      <c r="P212" s="1">
        <v>0</v>
      </c>
      <c r="Q212" s="1" t="s">
        <v>41</v>
      </c>
      <c r="R212" s="1">
        <f>B212+K212</f>
        <v>726745</v>
      </c>
      <c r="S212" s="1">
        <f>L212+C212</f>
        <v>145728</v>
      </c>
      <c r="T212" s="1">
        <f>R212/S212</f>
        <v>4.9869963219148001</v>
      </c>
      <c r="Y212" s="1">
        <f>(((T212-$V$3)*$X$3)/$W$3)+300</f>
        <v>367.78486886839983</v>
      </c>
      <c r="AA212" s="1">
        <f t="shared" si="9"/>
        <v>0</v>
      </c>
      <c r="AB212" s="1">
        <f t="shared" si="10"/>
        <v>0</v>
      </c>
      <c r="AC212" s="1">
        <f t="shared" si="11"/>
        <v>1</v>
      </c>
    </row>
    <row r="213" spans="1:29" x14ac:dyDescent="0.35">
      <c r="A213" s="1">
        <v>418092456</v>
      </c>
      <c r="B213" s="1">
        <v>731368</v>
      </c>
      <c r="C213" s="1">
        <v>10813</v>
      </c>
      <c r="D213" s="1">
        <v>0</v>
      </c>
      <c r="E213" s="1">
        <v>2</v>
      </c>
      <c r="F213" s="1" t="s">
        <v>7</v>
      </c>
      <c r="G213" s="1">
        <v>0</v>
      </c>
      <c r="H213" s="1">
        <v>3</v>
      </c>
      <c r="I213" s="1">
        <v>31</v>
      </c>
      <c r="J213" s="1">
        <v>0</v>
      </c>
      <c r="K213" s="1">
        <v>56169</v>
      </c>
      <c r="L213" s="1">
        <v>147506</v>
      </c>
      <c r="M213" s="1">
        <v>0</v>
      </c>
      <c r="N213" s="1">
        <v>0</v>
      </c>
      <c r="O213" s="1" t="s">
        <v>16</v>
      </c>
      <c r="P213" s="1">
        <v>0</v>
      </c>
      <c r="Q213" s="1" t="s">
        <v>38</v>
      </c>
      <c r="R213" s="1">
        <f>B213+K213</f>
        <v>787537</v>
      </c>
      <c r="S213" s="1">
        <f>L213+C213</f>
        <v>158319</v>
      </c>
      <c r="T213" s="1">
        <f>R213/S213</f>
        <v>4.9743682059639083</v>
      </c>
      <c r="Y213" s="1">
        <f>(((T213-$V$3)*$X$3)/$W$3)+300</f>
        <v>367.61285580798568</v>
      </c>
      <c r="AA213" s="1">
        <f t="shared" si="9"/>
        <v>0</v>
      </c>
      <c r="AB213" s="1">
        <f t="shared" si="10"/>
        <v>0</v>
      </c>
      <c r="AC213" s="1">
        <f t="shared" si="11"/>
        <v>1</v>
      </c>
    </row>
    <row r="214" spans="1:29" x14ac:dyDescent="0.35">
      <c r="A214" s="1">
        <v>870036494</v>
      </c>
      <c r="B214" s="1">
        <v>388133</v>
      </c>
      <c r="C214" s="1">
        <v>15808</v>
      </c>
      <c r="D214" s="1">
        <v>1</v>
      </c>
      <c r="E214" s="1">
        <v>0</v>
      </c>
      <c r="F214" s="1" t="s">
        <v>5</v>
      </c>
      <c r="G214" s="1">
        <v>0</v>
      </c>
      <c r="H214" s="1">
        <v>3</v>
      </c>
      <c r="I214" s="1">
        <v>46</v>
      </c>
      <c r="J214" s="1">
        <v>1</v>
      </c>
      <c r="K214" s="1">
        <v>805941</v>
      </c>
      <c r="L214" s="1">
        <v>224292</v>
      </c>
      <c r="M214" s="1">
        <v>0</v>
      </c>
      <c r="N214" s="1">
        <v>0</v>
      </c>
      <c r="O214" s="1" t="s">
        <v>16</v>
      </c>
      <c r="P214" s="1">
        <v>1</v>
      </c>
      <c r="Q214" s="1" t="s">
        <v>39</v>
      </c>
      <c r="R214" s="1">
        <f>B214+K214</f>
        <v>1194074</v>
      </c>
      <c r="S214" s="1">
        <f>L214+C214</f>
        <v>240100</v>
      </c>
      <c r="T214" s="1">
        <f>R214/S214</f>
        <v>4.9732361516034986</v>
      </c>
      <c r="Y214" s="1">
        <f>(((T214-$V$3)*$X$3)/$W$3)+300</f>
        <v>367.59743560311534</v>
      </c>
      <c r="AA214" s="1">
        <f t="shared" si="9"/>
        <v>0</v>
      </c>
      <c r="AB214" s="1">
        <f t="shared" si="10"/>
        <v>0</v>
      </c>
      <c r="AC214" s="1">
        <f t="shared" si="11"/>
        <v>1</v>
      </c>
    </row>
    <row r="215" spans="1:29" x14ac:dyDescent="0.35">
      <c r="A215" s="1">
        <v>560714413</v>
      </c>
      <c r="B215" s="1">
        <v>858660</v>
      </c>
      <c r="C215" s="1">
        <v>325662</v>
      </c>
      <c r="D215" s="1">
        <v>0</v>
      </c>
      <c r="E215" s="1">
        <v>2</v>
      </c>
      <c r="F215" s="1" t="s">
        <v>5</v>
      </c>
      <c r="G215" s="1">
        <v>1</v>
      </c>
      <c r="H215" s="1">
        <v>3</v>
      </c>
      <c r="I215" s="1">
        <v>61</v>
      </c>
      <c r="J215" s="1">
        <v>1</v>
      </c>
      <c r="K215" s="1">
        <v>830537</v>
      </c>
      <c r="L215" s="1">
        <v>14226</v>
      </c>
      <c r="M215" s="1">
        <v>0</v>
      </c>
      <c r="N215" s="1">
        <v>0</v>
      </c>
      <c r="O215" s="1" t="s">
        <v>16</v>
      </c>
      <c r="P215" s="1">
        <v>0</v>
      </c>
      <c r="Q215" s="1" t="s">
        <v>39</v>
      </c>
      <c r="R215" s="1">
        <f>B215+K215</f>
        <v>1689197</v>
      </c>
      <c r="S215" s="1">
        <f>L215+C215</f>
        <v>339888</v>
      </c>
      <c r="T215" s="1">
        <f>R215/S215</f>
        <v>4.9698636021277593</v>
      </c>
      <c r="Y215" s="1">
        <f>(((T215-$V$3)*$X$3)/$W$3)+300</f>
        <v>367.55149663969627</v>
      </c>
      <c r="AA215" s="1">
        <f t="shared" si="9"/>
        <v>0</v>
      </c>
      <c r="AB215" s="1">
        <f t="shared" si="10"/>
        <v>0</v>
      </c>
      <c r="AC215" s="1">
        <f t="shared" si="11"/>
        <v>1</v>
      </c>
    </row>
    <row r="216" spans="1:29" x14ac:dyDescent="0.35">
      <c r="A216" s="1">
        <v>154152695</v>
      </c>
      <c r="B216" s="1">
        <v>788743</v>
      </c>
      <c r="C216" s="1">
        <v>192991</v>
      </c>
      <c r="D216" s="1">
        <v>1</v>
      </c>
      <c r="E216" s="1">
        <v>0</v>
      </c>
      <c r="F216" s="1" t="s">
        <v>5</v>
      </c>
      <c r="G216" s="1">
        <v>1</v>
      </c>
      <c r="H216" s="1">
        <v>3</v>
      </c>
      <c r="I216" s="1">
        <v>43</v>
      </c>
      <c r="J216" s="1">
        <v>0</v>
      </c>
      <c r="K216" s="1">
        <v>834890</v>
      </c>
      <c r="L216" s="1">
        <v>134055</v>
      </c>
      <c r="M216" s="1">
        <v>1</v>
      </c>
      <c r="N216" s="1">
        <v>0</v>
      </c>
      <c r="O216" s="1" t="s">
        <v>16</v>
      </c>
      <c r="P216" s="1">
        <v>1</v>
      </c>
      <c r="Q216" s="1" t="s">
        <v>41</v>
      </c>
      <c r="R216" s="1">
        <f>B216+K216</f>
        <v>1623633</v>
      </c>
      <c r="S216" s="1">
        <f>L216+C216</f>
        <v>327046</v>
      </c>
      <c r="T216" s="1">
        <f>R216/S216</f>
        <v>4.9645401564305942</v>
      </c>
      <c r="Y216" s="1">
        <f>(((T216-$V$3)*$X$3)/$W$3)+300</f>
        <v>367.47898367023367</v>
      </c>
      <c r="AA216" s="1">
        <f t="shared" si="9"/>
        <v>0</v>
      </c>
      <c r="AB216" s="1">
        <f t="shared" si="10"/>
        <v>0</v>
      </c>
      <c r="AC216" s="1">
        <f t="shared" si="11"/>
        <v>1</v>
      </c>
    </row>
    <row r="217" spans="1:29" x14ac:dyDescent="0.35">
      <c r="A217" s="1">
        <v>161655601</v>
      </c>
      <c r="B217" s="1">
        <v>555435</v>
      </c>
      <c r="C217" s="1">
        <v>116348</v>
      </c>
      <c r="D217" s="1">
        <v>0</v>
      </c>
      <c r="E217" s="1">
        <v>2</v>
      </c>
      <c r="F217" s="1" t="s">
        <v>7</v>
      </c>
      <c r="G217" s="1">
        <v>0</v>
      </c>
      <c r="H217" s="1">
        <v>2</v>
      </c>
      <c r="I217" s="1">
        <v>56</v>
      </c>
      <c r="J217" s="1">
        <v>0</v>
      </c>
      <c r="K217" s="1">
        <v>598977</v>
      </c>
      <c r="L217" s="1">
        <v>116642</v>
      </c>
      <c r="M217" s="1">
        <v>0</v>
      </c>
      <c r="N217" s="1">
        <v>0</v>
      </c>
      <c r="O217" s="1" t="s">
        <v>16</v>
      </c>
      <c r="P217" s="1">
        <v>1</v>
      </c>
      <c r="Q217" s="1" t="s">
        <v>41</v>
      </c>
      <c r="R217" s="1">
        <f>B217+K217</f>
        <v>1154412</v>
      </c>
      <c r="S217" s="1">
        <f>L217+C217</f>
        <v>232990</v>
      </c>
      <c r="T217" s="1">
        <f>R217/S217</f>
        <v>4.9547705910124895</v>
      </c>
      <c r="Y217" s="1">
        <f>(((T217-$V$3)*$X$3)/$W$3)+300</f>
        <v>367.3459081700546</v>
      </c>
      <c r="AA217" s="1">
        <f t="shared" si="9"/>
        <v>0</v>
      </c>
      <c r="AB217" s="1">
        <f t="shared" si="10"/>
        <v>0</v>
      </c>
      <c r="AC217" s="1">
        <f t="shared" si="11"/>
        <v>1</v>
      </c>
    </row>
    <row r="218" spans="1:29" x14ac:dyDescent="0.35">
      <c r="A218" s="1">
        <v>300108732</v>
      </c>
      <c r="B218" s="1">
        <v>646651</v>
      </c>
      <c r="C218" s="1">
        <v>30971</v>
      </c>
      <c r="D218" s="1">
        <v>1</v>
      </c>
      <c r="E218" s="1">
        <v>2</v>
      </c>
      <c r="F218" s="1" t="s">
        <v>6</v>
      </c>
      <c r="G218" s="1">
        <v>1</v>
      </c>
      <c r="H218" s="1">
        <v>2</v>
      </c>
      <c r="I218" s="1">
        <v>28</v>
      </c>
      <c r="J218" s="1">
        <v>0</v>
      </c>
      <c r="K218" s="1">
        <v>830850</v>
      </c>
      <c r="L218" s="1">
        <v>267305</v>
      </c>
      <c r="M218" s="1">
        <v>1</v>
      </c>
      <c r="N218" s="1">
        <v>0</v>
      </c>
      <c r="O218" s="1" t="s">
        <v>16</v>
      </c>
      <c r="P218" s="1">
        <v>1</v>
      </c>
      <c r="Q218" s="1" t="s">
        <v>41</v>
      </c>
      <c r="R218" s="1">
        <f>B218+K218</f>
        <v>1477501</v>
      </c>
      <c r="S218" s="1">
        <f>L218+C218</f>
        <v>298276</v>
      </c>
      <c r="T218" s="1">
        <f>R218/S218</f>
        <v>4.9534692700720138</v>
      </c>
      <c r="Y218" s="1">
        <f>(((T218-$V$3)*$X$3)/$W$3)+300</f>
        <v>367.32818231146865</v>
      </c>
      <c r="AA218" s="1">
        <f t="shared" si="9"/>
        <v>0</v>
      </c>
      <c r="AB218" s="1">
        <f t="shared" si="10"/>
        <v>0</v>
      </c>
      <c r="AC218" s="1">
        <f t="shared" si="11"/>
        <v>1</v>
      </c>
    </row>
    <row r="219" spans="1:29" x14ac:dyDescent="0.35">
      <c r="A219" s="1">
        <v>703697468</v>
      </c>
      <c r="B219" s="1">
        <v>713729</v>
      </c>
      <c r="C219" s="1">
        <v>69936</v>
      </c>
      <c r="D219" s="1">
        <v>1</v>
      </c>
      <c r="E219" s="1">
        <v>2</v>
      </c>
      <c r="F219" s="1" t="s">
        <v>7</v>
      </c>
      <c r="G219" s="1">
        <v>0</v>
      </c>
      <c r="H219" s="1">
        <v>2</v>
      </c>
      <c r="I219" s="1">
        <v>58</v>
      </c>
      <c r="J219" s="1">
        <v>1</v>
      </c>
      <c r="K219" s="1">
        <v>470601</v>
      </c>
      <c r="L219" s="1">
        <v>169218</v>
      </c>
      <c r="M219" s="1">
        <v>0</v>
      </c>
      <c r="N219" s="1">
        <v>0</v>
      </c>
      <c r="O219" s="1" t="s">
        <v>16</v>
      </c>
      <c r="P219" s="1">
        <v>0</v>
      </c>
      <c r="Q219" s="1" t="s">
        <v>39</v>
      </c>
      <c r="R219" s="1">
        <f>B219+K219</f>
        <v>1184330</v>
      </c>
      <c r="S219" s="1">
        <f>L219+C219</f>
        <v>239154</v>
      </c>
      <c r="T219" s="1">
        <f>R219/S219</f>
        <v>4.9521647139500073</v>
      </c>
      <c r="Y219" s="1">
        <f>(((T219-$V$3)*$X$3)/$W$3)+300</f>
        <v>367.31041238506782</v>
      </c>
      <c r="AA219" s="1">
        <f t="shared" si="9"/>
        <v>0</v>
      </c>
      <c r="AB219" s="1">
        <f t="shared" si="10"/>
        <v>0</v>
      </c>
      <c r="AC219" s="1">
        <f t="shared" si="11"/>
        <v>1</v>
      </c>
    </row>
    <row r="220" spans="1:29" x14ac:dyDescent="0.35">
      <c r="A220" s="1">
        <v>760376171</v>
      </c>
      <c r="B220" s="1">
        <v>261568</v>
      </c>
      <c r="C220" s="1">
        <v>55059</v>
      </c>
      <c r="D220" s="1">
        <v>1</v>
      </c>
      <c r="E220" s="1">
        <v>1</v>
      </c>
      <c r="F220" s="1" t="s">
        <v>7</v>
      </c>
      <c r="G220" s="1">
        <v>0</v>
      </c>
      <c r="H220" s="1">
        <v>1</v>
      </c>
      <c r="I220" s="1">
        <v>56</v>
      </c>
      <c r="J220" s="1">
        <v>1</v>
      </c>
      <c r="K220" s="1">
        <v>642208</v>
      </c>
      <c r="L220" s="1">
        <v>127722</v>
      </c>
      <c r="M220" s="1">
        <v>1</v>
      </c>
      <c r="N220" s="1">
        <v>1</v>
      </c>
      <c r="O220" s="1" t="s">
        <v>16</v>
      </c>
      <c r="P220" s="1">
        <v>0</v>
      </c>
      <c r="Q220" s="1" t="s">
        <v>41</v>
      </c>
      <c r="R220" s="1">
        <f>B220+K220</f>
        <v>903776</v>
      </c>
      <c r="S220" s="1">
        <f>L220+C220</f>
        <v>182781</v>
      </c>
      <c r="T220" s="1">
        <f>R220/S220</f>
        <v>4.9445839556627877</v>
      </c>
      <c r="Y220" s="1">
        <f>(((T220-$V$3)*$X$3)/$W$3)+300</f>
        <v>367.20715157891789</v>
      </c>
      <c r="AA220" s="1">
        <f t="shared" si="9"/>
        <v>0</v>
      </c>
      <c r="AB220" s="1">
        <f t="shared" si="10"/>
        <v>0</v>
      </c>
      <c r="AC220" s="1">
        <f t="shared" si="11"/>
        <v>1</v>
      </c>
    </row>
    <row r="221" spans="1:29" x14ac:dyDescent="0.35">
      <c r="A221" s="1">
        <v>308558480</v>
      </c>
      <c r="B221" s="1">
        <v>441918</v>
      </c>
      <c r="C221" s="1">
        <v>109246</v>
      </c>
      <c r="D221" s="1">
        <v>0</v>
      </c>
      <c r="E221" s="1">
        <v>1</v>
      </c>
      <c r="F221" s="1" t="s">
        <v>5</v>
      </c>
      <c r="G221" s="1">
        <v>1</v>
      </c>
      <c r="H221" s="1">
        <v>2</v>
      </c>
      <c r="I221" s="1">
        <v>50</v>
      </c>
      <c r="J221" s="1">
        <v>1</v>
      </c>
      <c r="K221" s="1">
        <v>536836</v>
      </c>
      <c r="L221" s="1">
        <v>89435</v>
      </c>
      <c r="M221" s="1">
        <v>0</v>
      </c>
      <c r="N221" s="1">
        <v>1</v>
      </c>
      <c r="O221" s="1" t="s">
        <v>16</v>
      </c>
      <c r="P221" s="1">
        <v>1</v>
      </c>
      <c r="Q221" s="1" t="s">
        <v>39</v>
      </c>
      <c r="R221" s="1">
        <f>B221+K221</f>
        <v>978754</v>
      </c>
      <c r="S221" s="1">
        <f>L221+C221</f>
        <v>198681</v>
      </c>
      <c r="T221" s="1">
        <f>R221/S221</f>
        <v>4.9262586759680094</v>
      </c>
      <c r="Y221" s="1">
        <f>(((T221-$V$3)*$X$3)/$W$3)+300</f>
        <v>366.95753497296482</v>
      </c>
      <c r="AA221" s="1">
        <f t="shared" si="9"/>
        <v>0</v>
      </c>
      <c r="AB221" s="1">
        <f t="shared" si="10"/>
        <v>0</v>
      </c>
      <c r="AC221" s="1">
        <f t="shared" si="11"/>
        <v>1</v>
      </c>
    </row>
    <row r="222" spans="1:29" x14ac:dyDescent="0.35">
      <c r="A222" s="1">
        <v>81975286</v>
      </c>
      <c r="B222" s="1">
        <v>952338</v>
      </c>
      <c r="C222" s="1">
        <v>322361</v>
      </c>
      <c r="D222" s="1">
        <v>0</v>
      </c>
      <c r="E222" s="1">
        <v>0</v>
      </c>
      <c r="F222" s="1" t="s">
        <v>7</v>
      </c>
      <c r="G222" s="1">
        <v>1</v>
      </c>
      <c r="H222" s="1">
        <v>2</v>
      </c>
      <c r="I222" s="1">
        <v>52</v>
      </c>
      <c r="J222" s="1">
        <v>0</v>
      </c>
      <c r="K222" s="1">
        <v>918624</v>
      </c>
      <c r="L222" s="1">
        <v>57714</v>
      </c>
      <c r="M222" s="1">
        <v>1</v>
      </c>
      <c r="N222" s="1">
        <v>1</v>
      </c>
      <c r="O222" s="1" t="s">
        <v>16</v>
      </c>
      <c r="P222" s="1">
        <v>0</v>
      </c>
      <c r="Q222" s="1" t="s">
        <v>38</v>
      </c>
      <c r="R222" s="1">
        <f>B222+K222</f>
        <v>1870962</v>
      </c>
      <c r="S222" s="1">
        <f>L222+C222</f>
        <v>380075</v>
      </c>
      <c r="T222" s="1">
        <f>R222/S222</f>
        <v>4.9226126422416625</v>
      </c>
      <c r="Y222" s="1">
        <f>(((T222-$V$3)*$X$3)/$W$3)+300</f>
        <v>366.90787076160655</v>
      </c>
      <c r="AA222" s="1">
        <f t="shared" si="9"/>
        <v>0</v>
      </c>
      <c r="AB222" s="1">
        <f t="shared" si="10"/>
        <v>0</v>
      </c>
      <c r="AC222" s="1">
        <f t="shared" si="11"/>
        <v>1</v>
      </c>
    </row>
    <row r="223" spans="1:29" x14ac:dyDescent="0.35">
      <c r="A223" s="1">
        <v>860231282</v>
      </c>
      <c r="B223" s="1">
        <v>576519</v>
      </c>
      <c r="C223" s="1">
        <v>276253</v>
      </c>
      <c r="D223" s="1">
        <v>0</v>
      </c>
      <c r="E223" s="1">
        <v>1</v>
      </c>
      <c r="F223" s="1" t="s">
        <v>7</v>
      </c>
      <c r="G223" s="1">
        <v>0</v>
      </c>
      <c r="H223" s="1">
        <v>2</v>
      </c>
      <c r="I223" s="1">
        <v>54</v>
      </c>
      <c r="J223" s="1">
        <v>0</v>
      </c>
      <c r="K223" s="1">
        <v>874496</v>
      </c>
      <c r="L223" s="1">
        <v>19742</v>
      </c>
      <c r="M223" s="1">
        <v>1</v>
      </c>
      <c r="N223" s="1">
        <v>0</v>
      </c>
      <c r="O223" s="1" t="s">
        <v>16</v>
      </c>
      <c r="P223" s="1">
        <v>1</v>
      </c>
      <c r="Q223" s="1" t="s">
        <v>41</v>
      </c>
      <c r="R223" s="1">
        <f>B223+K223</f>
        <v>1451015</v>
      </c>
      <c r="S223" s="1">
        <f>L223+C223</f>
        <v>295995</v>
      </c>
      <c r="T223" s="1">
        <f>R223/S223</f>
        <v>4.9021605094680654</v>
      </c>
      <c r="Y223" s="1">
        <f>(((T223-$V$3)*$X$3)/$W$3)+300</f>
        <v>366.62928336471668</v>
      </c>
      <c r="AA223" s="1">
        <f t="shared" si="9"/>
        <v>0</v>
      </c>
      <c r="AB223" s="1">
        <f t="shared" si="10"/>
        <v>0</v>
      </c>
      <c r="AC223" s="1">
        <f t="shared" si="11"/>
        <v>1</v>
      </c>
    </row>
    <row r="224" spans="1:29" x14ac:dyDescent="0.35">
      <c r="A224" s="1">
        <v>448411075</v>
      </c>
      <c r="B224" s="1">
        <v>408940</v>
      </c>
      <c r="C224" s="1">
        <v>190300</v>
      </c>
      <c r="D224" s="1">
        <v>1</v>
      </c>
      <c r="E224" s="1">
        <v>0</v>
      </c>
      <c r="F224" s="1" t="s">
        <v>7</v>
      </c>
      <c r="G224" s="1">
        <v>0</v>
      </c>
      <c r="H224" s="1">
        <v>1</v>
      </c>
      <c r="I224" s="1">
        <v>49</v>
      </c>
      <c r="J224" s="1">
        <v>1</v>
      </c>
      <c r="K224" s="1">
        <v>971221</v>
      </c>
      <c r="L224" s="1">
        <v>92066</v>
      </c>
      <c r="M224" s="1">
        <v>1</v>
      </c>
      <c r="N224" s="1">
        <v>0</v>
      </c>
      <c r="O224" s="1" t="s">
        <v>16</v>
      </c>
      <c r="P224" s="1">
        <v>1</v>
      </c>
      <c r="Q224" s="1" t="s">
        <v>39</v>
      </c>
      <c r="R224" s="1">
        <f>B224+K224</f>
        <v>1380161</v>
      </c>
      <c r="S224" s="1">
        <f>L224+C224</f>
        <v>282366</v>
      </c>
      <c r="T224" s="1">
        <f>R224/S224</f>
        <v>4.8878441455416022</v>
      </c>
      <c r="Y224" s="1">
        <f>(((T224-$V$3)*$X$3)/$W$3)+300</f>
        <v>366.43427394426396</v>
      </c>
      <c r="AA224" s="1">
        <f t="shared" si="9"/>
        <v>0</v>
      </c>
      <c r="AB224" s="1">
        <f t="shared" si="10"/>
        <v>0</v>
      </c>
      <c r="AC224" s="1">
        <f t="shared" si="11"/>
        <v>1</v>
      </c>
    </row>
    <row r="225" spans="1:29" x14ac:dyDescent="0.35">
      <c r="A225" s="1">
        <v>574231334</v>
      </c>
      <c r="B225" s="1">
        <v>561658</v>
      </c>
      <c r="C225" s="1">
        <v>79154</v>
      </c>
      <c r="D225" s="1">
        <v>0</v>
      </c>
      <c r="E225" s="1">
        <v>1</v>
      </c>
      <c r="F225" s="1" t="s">
        <v>5</v>
      </c>
      <c r="G225" s="1">
        <v>0</v>
      </c>
      <c r="H225" s="1">
        <v>2</v>
      </c>
      <c r="I225" s="1">
        <v>65</v>
      </c>
      <c r="J225" s="1">
        <v>1</v>
      </c>
      <c r="K225" s="1">
        <v>851194</v>
      </c>
      <c r="L225" s="1">
        <v>210473</v>
      </c>
      <c r="M225" s="1">
        <v>1</v>
      </c>
      <c r="N225" s="1">
        <v>0</v>
      </c>
      <c r="O225" s="1" t="s">
        <v>16</v>
      </c>
      <c r="P225" s="1">
        <v>1</v>
      </c>
      <c r="Q225" s="1" t="s">
        <v>40</v>
      </c>
      <c r="R225" s="1">
        <f>B225+K225</f>
        <v>1412852</v>
      </c>
      <c r="S225" s="1">
        <f>L225+C225</f>
        <v>289627</v>
      </c>
      <c r="T225" s="1">
        <f>R225/S225</f>
        <v>4.8781777941973639</v>
      </c>
      <c r="Y225" s="1">
        <f>(((T225-$V$3)*$X$3)/$W$3)+300</f>
        <v>366.30260436788171</v>
      </c>
      <c r="AA225" s="1">
        <f t="shared" si="9"/>
        <v>0</v>
      </c>
      <c r="AB225" s="1">
        <f t="shared" si="10"/>
        <v>0</v>
      </c>
      <c r="AC225" s="1">
        <f t="shared" si="11"/>
        <v>1</v>
      </c>
    </row>
    <row r="226" spans="1:29" x14ac:dyDescent="0.35">
      <c r="A226" s="1">
        <v>526987574</v>
      </c>
      <c r="B226" s="1">
        <v>647833</v>
      </c>
      <c r="C226" s="1">
        <v>222764</v>
      </c>
      <c r="D226" s="1">
        <v>1</v>
      </c>
      <c r="E226" s="1">
        <v>1</v>
      </c>
      <c r="F226" s="1" t="s">
        <v>7</v>
      </c>
      <c r="G226" s="1">
        <v>1</v>
      </c>
      <c r="H226" s="1">
        <v>2</v>
      </c>
      <c r="I226" s="1">
        <v>28</v>
      </c>
      <c r="J226" s="1">
        <v>1</v>
      </c>
      <c r="K226" s="1">
        <v>818516</v>
      </c>
      <c r="L226" s="1">
        <v>78853</v>
      </c>
      <c r="M226" s="1">
        <v>0</v>
      </c>
      <c r="N226" s="1">
        <v>0</v>
      </c>
      <c r="O226" s="1" t="s">
        <v>16</v>
      </c>
      <c r="P226" s="1">
        <v>1</v>
      </c>
      <c r="Q226" s="1" t="s">
        <v>40</v>
      </c>
      <c r="R226" s="1">
        <f>B226+K226</f>
        <v>1466349</v>
      </c>
      <c r="S226" s="1">
        <f>L226+C226</f>
        <v>301617</v>
      </c>
      <c r="T226" s="1">
        <f>R226/S226</f>
        <v>4.8616258367399716</v>
      </c>
      <c r="Y226" s="1">
        <f>(((T226-$V$3)*$X$3)/$W$3)+300</f>
        <v>366.07714295549346</v>
      </c>
      <c r="AA226" s="1">
        <f t="shared" si="9"/>
        <v>0</v>
      </c>
      <c r="AB226" s="1">
        <f t="shared" si="10"/>
        <v>0</v>
      </c>
      <c r="AC226" s="1">
        <f t="shared" si="11"/>
        <v>1</v>
      </c>
    </row>
    <row r="227" spans="1:29" x14ac:dyDescent="0.35">
      <c r="A227" s="1">
        <v>142240904</v>
      </c>
      <c r="B227" s="1">
        <v>946632</v>
      </c>
      <c r="C227" s="1">
        <v>28969</v>
      </c>
      <c r="D227" s="1">
        <v>1</v>
      </c>
      <c r="E227" s="1">
        <v>0</v>
      </c>
      <c r="F227" s="1" t="s">
        <v>6</v>
      </c>
      <c r="G227" s="1">
        <v>0</v>
      </c>
      <c r="H227" s="1">
        <v>3</v>
      </c>
      <c r="I227" s="1">
        <v>36</v>
      </c>
      <c r="J227" s="1">
        <v>1</v>
      </c>
      <c r="K227" s="1">
        <v>580130</v>
      </c>
      <c r="L227" s="1">
        <v>285979</v>
      </c>
      <c r="M227" s="1">
        <v>1</v>
      </c>
      <c r="N227" s="1">
        <v>0</v>
      </c>
      <c r="O227" s="1" t="s">
        <v>16</v>
      </c>
      <c r="P227" s="1">
        <v>1</v>
      </c>
      <c r="Q227" s="1" t="s">
        <v>39</v>
      </c>
      <c r="R227" s="1">
        <f>B227+K227</f>
        <v>1526762</v>
      </c>
      <c r="S227" s="1">
        <f>L227+C227</f>
        <v>314948</v>
      </c>
      <c r="T227" s="1">
        <f>R227/S227</f>
        <v>4.8476637413160271</v>
      </c>
      <c r="Y227" s="1">
        <f>(((T227-$V$3)*$X$3)/$W$3)+300</f>
        <v>365.8869591804152</v>
      </c>
      <c r="AA227" s="1">
        <f t="shared" si="9"/>
        <v>0</v>
      </c>
      <c r="AB227" s="1">
        <f t="shared" si="10"/>
        <v>0</v>
      </c>
      <c r="AC227" s="1">
        <f t="shared" si="11"/>
        <v>1</v>
      </c>
    </row>
    <row r="228" spans="1:29" x14ac:dyDescent="0.35">
      <c r="A228" s="1">
        <v>363298561</v>
      </c>
      <c r="B228" s="1">
        <v>948741</v>
      </c>
      <c r="C228" s="1">
        <v>26448</v>
      </c>
      <c r="D228" s="1">
        <v>1</v>
      </c>
      <c r="E228" s="1">
        <v>0</v>
      </c>
      <c r="F228" s="1" t="s">
        <v>6</v>
      </c>
      <c r="G228" s="1">
        <v>0</v>
      </c>
      <c r="H228" s="1">
        <v>3</v>
      </c>
      <c r="I228" s="1">
        <v>65</v>
      </c>
      <c r="J228" s="1">
        <v>0</v>
      </c>
      <c r="K228" s="1">
        <v>983579</v>
      </c>
      <c r="L228" s="1">
        <v>373544</v>
      </c>
      <c r="M228" s="1">
        <v>1</v>
      </c>
      <c r="N228" s="1">
        <v>1</v>
      </c>
      <c r="O228" s="1" t="s">
        <v>16</v>
      </c>
      <c r="P228" s="1">
        <v>0</v>
      </c>
      <c r="Q228" s="1" t="s">
        <v>39</v>
      </c>
      <c r="R228" s="1">
        <f>B228+K228</f>
        <v>1932320</v>
      </c>
      <c r="S228" s="1">
        <f>L228+C228</f>
        <v>399992</v>
      </c>
      <c r="T228" s="1">
        <f>R228/S228</f>
        <v>4.8308966179323587</v>
      </c>
      <c r="Y228" s="1">
        <f>(((T228-$V$3)*$X$3)/$W$3)+300</f>
        <v>365.65856689935117</v>
      </c>
      <c r="AA228" s="1">
        <f t="shared" si="9"/>
        <v>0</v>
      </c>
      <c r="AB228" s="1">
        <f t="shared" si="10"/>
        <v>0</v>
      </c>
      <c r="AC228" s="1">
        <f t="shared" si="11"/>
        <v>1</v>
      </c>
    </row>
    <row r="229" spans="1:29" x14ac:dyDescent="0.35">
      <c r="A229" s="1">
        <v>544387100</v>
      </c>
      <c r="B229" s="1">
        <v>781061</v>
      </c>
      <c r="C229" s="1">
        <v>59528</v>
      </c>
      <c r="D229" s="1">
        <v>1</v>
      </c>
      <c r="E229" s="1">
        <v>2</v>
      </c>
      <c r="F229" s="1" t="s">
        <v>6</v>
      </c>
      <c r="G229" s="1">
        <v>1</v>
      </c>
      <c r="H229" s="1">
        <v>3</v>
      </c>
      <c r="I229" s="1">
        <v>42</v>
      </c>
      <c r="J229" s="1">
        <v>1</v>
      </c>
      <c r="K229" s="1">
        <v>978940</v>
      </c>
      <c r="L229" s="1">
        <v>304800</v>
      </c>
      <c r="M229" s="1">
        <v>0</v>
      </c>
      <c r="N229" s="1">
        <v>0</v>
      </c>
      <c r="O229" s="1" t="s">
        <v>16</v>
      </c>
      <c r="P229" s="1">
        <v>0</v>
      </c>
      <c r="Q229" s="1" t="s">
        <v>38</v>
      </c>
      <c r="R229" s="1">
        <f>B229+K229</f>
        <v>1760001</v>
      </c>
      <c r="S229" s="1">
        <f>L229+C229</f>
        <v>364328</v>
      </c>
      <c r="T229" s="1">
        <f>R229/S229</f>
        <v>4.8308145407435061</v>
      </c>
      <c r="Y229" s="1">
        <f>(((T229-$V$3)*$X$3)/$W$3)+300</f>
        <v>365.65744889025939</v>
      </c>
      <c r="AA229" s="1">
        <f t="shared" si="9"/>
        <v>0</v>
      </c>
      <c r="AB229" s="1">
        <f t="shared" si="10"/>
        <v>0</v>
      </c>
      <c r="AC229" s="1">
        <f t="shared" si="11"/>
        <v>1</v>
      </c>
    </row>
    <row r="230" spans="1:29" x14ac:dyDescent="0.35">
      <c r="A230" s="1">
        <v>720337959</v>
      </c>
      <c r="B230" s="1">
        <v>513884</v>
      </c>
      <c r="C230" s="1">
        <v>118476</v>
      </c>
      <c r="D230" s="1">
        <v>0</v>
      </c>
      <c r="E230" s="1">
        <v>1</v>
      </c>
      <c r="F230" s="1" t="s">
        <v>5</v>
      </c>
      <c r="G230" s="1">
        <v>1</v>
      </c>
      <c r="H230" s="1">
        <v>2</v>
      </c>
      <c r="I230" s="1">
        <v>49</v>
      </c>
      <c r="J230" s="1">
        <v>0</v>
      </c>
      <c r="K230" s="1">
        <v>399343</v>
      </c>
      <c r="L230" s="1">
        <v>70720</v>
      </c>
      <c r="M230" s="1">
        <v>0</v>
      </c>
      <c r="N230" s="1">
        <v>0</v>
      </c>
      <c r="O230" s="1" t="s">
        <v>16</v>
      </c>
      <c r="P230" s="1">
        <v>1</v>
      </c>
      <c r="Q230" s="1" t="s">
        <v>38</v>
      </c>
      <c r="R230" s="1">
        <f>B230+K230</f>
        <v>913227</v>
      </c>
      <c r="S230" s="1">
        <f>L230+C230</f>
        <v>189196</v>
      </c>
      <c r="T230" s="1">
        <f>R230/S230</f>
        <v>4.8268832322036408</v>
      </c>
      <c r="Y230" s="1">
        <f>(((T230-$V$3)*$X$3)/$W$3)+300</f>
        <v>365.6038988265758</v>
      </c>
      <c r="AA230" s="1">
        <f t="shared" si="9"/>
        <v>0</v>
      </c>
      <c r="AB230" s="1">
        <f t="shared" si="10"/>
        <v>0</v>
      </c>
      <c r="AC230" s="1">
        <f t="shared" si="11"/>
        <v>1</v>
      </c>
    </row>
    <row r="231" spans="1:29" x14ac:dyDescent="0.35">
      <c r="A231" s="1">
        <v>811798923</v>
      </c>
      <c r="B231" s="1">
        <v>729634</v>
      </c>
      <c r="C231" s="1">
        <v>121792</v>
      </c>
      <c r="D231" s="1">
        <v>0</v>
      </c>
      <c r="E231" s="1">
        <v>1</v>
      </c>
      <c r="F231" s="1" t="s">
        <v>6</v>
      </c>
      <c r="G231" s="1">
        <v>1</v>
      </c>
      <c r="H231" s="1">
        <v>1</v>
      </c>
      <c r="I231" s="1">
        <v>37</v>
      </c>
      <c r="J231" s="1">
        <v>1</v>
      </c>
      <c r="K231" s="1">
        <v>464273</v>
      </c>
      <c r="L231" s="1">
        <v>125587</v>
      </c>
      <c r="M231" s="1">
        <v>0</v>
      </c>
      <c r="N231" s="1">
        <v>1</v>
      </c>
      <c r="O231" s="1" t="s">
        <v>16</v>
      </c>
      <c r="P231" s="1">
        <v>1</v>
      </c>
      <c r="Q231" s="1" t="s">
        <v>40</v>
      </c>
      <c r="R231" s="1">
        <f>B231+K231</f>
        <v>1193907</v>
      </c>
      <c r="S231" s="1">
        <f>L231+C231</f>
        <v>247379</v>
      </c>
      <c r="T231" s="1">
        <f>R231/S231</f>
        <v>4.8262261550091159</v>
      </c>
      <c r="Y231" s="1">
        <f>(((T231-$V$3)*$X$3)/$W$3)+300</f>
        <v>365.59494849229014</v>
      </c>
      <c r="AA231" s="1">
        <f t="shared" si="9"/>
        <v>0</v>
      </c>
      <c r="AB231" s="1">
        <f t="shared" si="10"/>
        <v>0</v>
      </c>
      <c r="AC231" s="1">
        <f t="shared" si="11"/>
        <v>1</v>
      </c>
    </row>
    <row r="232" spans="1:29" x14ac:dyDescent="0.35">
      <c r="A232" s="1">
        <v>168954761</v>
      </c>
      <c r="B232" s="1">
        <v>581078</v>
      </c>
      <c r="C232" s="1">
        <v>145422</v>
      </c>
      <c r="D232" s="1">
        <v>1</v>
      </c>
      <c r="E232" s="1">
        <v>0</v>
      </c>
      <c r="F232" s="1" t="s">
        <v>7</v>
      </c>
      <c r="G232" s="1">
        <v>1</v>
      </c>
      <c r="H232" s="1">
        <v>2</v>
      </c>
      <c r="I232" s="1">
        <v>47</v>
      </c>
      <c r="J232" s="1">
        <v>1</v>
      </c>
      <c r="K232" s="1">
        <v>919870</v>
      </c>
      <c r="L232" s="1">
        <v>165791</v>
      </c>
      <c r="M232" s="1">
        <v>0</v>
      </c>
      <c r="N232" s="1">
        <v>1</v>
      </c>
      <c r="O232" s="1" t="s">
        <v>16</v>
      </c>
      <c r="P232" s="1">
        <v>1</v>
      </c>
      <c r="Q232" s="1" t="s">
        <v>39</v>
      </c>
      <c r="R232" s="1">
        <f>B232+K232</f>
        <v>1500948</v>
      </c>
      <c r="S232" s="1">
        <f>L232+C232</f>
        <v>311213</v>
      </c>
      <c r="T232" s="1">
        <f>R232/S232</f>
        <v>4.8228962157750477</v>
      </c>
      <c r="Y232" s="1">
        <f>(((T232-$V$3)*$X$3)/$W$3)+300</f>
        <v>365.54958994150769</v>
      </c>
      <c r="AA232" s="1">
        <f t="shared" si="9"/>
        <v>0</v>
      </c>
      <c r="AB232" s="1">
        <f t="shared" si="10"/>
        <v>0</v>
      </c>
      <c r="AC232" s="1">
        <f t="shared" si="11"/>
        <v>1</v>
      </c>
    </row>
    <row r="233" spans="1:29" x14ac:dyDescent="0.35">
      <c r="A233" s="1">
        <v>518324089</v>
      </c>
      <c r="B233" s="1">
        <v>854271</v>
      </c>
      <c r="C233" s="1">
        <v>220162</v>
      </c>
      <c r="D233" s="1">
        <v>0</v>
      </c>
      <c r="E233" s="1">
        <v>2</v>
      </c>
      <c r="F233" s="1" t="s">
        <v>6</v>
      </c>
      <c r="G233" s="1">
        <v>1</v>
      </c>
      <c r="H233" s="1">
        <v>1</v>
      </c>
      <c r="I233" s="1">
        <v>50</v>
      </c>
      <c r="J233" s="1">
        <v>0</v>
      </c>
      <c r="K233" s="1">
        <v>916030</v>
      </c>
      <c r="L233" s="1">
        <v>149132</v>
      </c>
      <c r="M233" s="1">
        <v>1</v>
      </c>
      <c r="N233" s="1">
        <v>0</v>
      </c>
      <c r="O233" s="1" t="s">
        <v>16</v>
      </c>
      <c r="P233" s="1">
        <v>0</v>
      </c>
      <c r="Q233" s="1" t="s">
        <v>38</v>
      </c>
      <c r="R233" s="1">
        <f>B233+K233</f>
        <v>1770301</v>
      </c>
      <c r="S233" s="1">
        <f>L233+C233</f>
        <v>369294</v>
      </c>
      <c r="T233" s="1">
        <f>R233/S233</f>
        <v>4.7937442796254475</v>
      </c>
      <c r="Y233" s="1">
        <f>(((T233-$V$3)*$X$3)/$W$3)+300</f>
        <v>365.15249873854521</v>
      </c>
      <c r="AA233" s="1">
        <f t="shared" si="9"/>
        <v>0</v>
      </c>
      <c r="AB233" s="1">
        <f t="shared" si="10"/>
        <v>0</v>
      </c>
      <c r="AC233" s="1">
        <f t="shared" si="11"/>
        <v>1</v>
      </c>
    </row>
    <row r="234" spans="1:29" x14ac:dyDescent="0.35">
      <c r="A234" s="1">
        <v>665520616</v>
      </c>
      <c r="B234" s="1">
        <v>262948</v>
      </c>
      <c r="C234" s="1">
        <v>61639</v>
      </c>
      <c r="D234" s="1">
        <v>1</v>
      </c>
      <c r="E234" s="1">
        <v>0</v>
      </c>
      <c r="F234" s="1" t="s">
        <v>6</v>
      </c>
      <c r="G234" s="1">
        <v>0</v>
      </c>
      <c r="H234" s="1">
        <v>3</v>
      </c>
      <c r="I234" s="1">
        <v>28</v>
      </c>
      <c r="J234" s="1">
        <v>1</v>
      </c>
      <c r="K234" s="1">
        <v>504665</v>
      </c>
      <c r="L234" s="1">
        <v>98495</v>
      </c>
      <c r="M234" s="1">
        <v>0</v>
      </c>
      <c r="N234" s="1">
        <v>0</v>
      </c>
      <c r="O234" s="1" t="s">
        <v>16</v>
      </c>
      <c r="P234" s="1">
        <v>1</v>
      </c>
      <c r="Q234" s="1" t="s">
        <v>41</v>
      </c>
      <c r="R234" s="1">
        <f>B234+K234</f>
        <v>767613</v>
      </c>
      <c r="S234" s="1">
        <f>L234+C234</f>
        <v>160134</v>
      </c>
      <c r="T234" s="1">
        <f>R234/S234</f>
        <v>4.7935666379407245</v>
      </c>
      <c r="Y234" s="1">
        <f>(((T234-$V$3)*$X$3)/$W$3)+300</f>
        <v>365.15007900388605</v>
      </c>
      <c r="AA234" s="1">
        <f t="shared" si="9"/>
        <v>0</v>
      </c>
      <c r="AB234" s="1">
        <f t="shared" si="10"/>
        <v>0</v>
      </c>
      <c r="AC234" s="1">
        <f t="shared" si="11"/>
        <v>1</v>
      </c>
    </row>
    <row r="235" spans="1:29" x14ac:dyDescent="0.35">
      <c r="A235" s="1">
        <v>211515388</v>
      </c>
      <c r="B235" s="1">
        <v>430381</v>
      </c>
      <c r="C235" s="1">
        <v>143347</v>
      </c>
      <c r="D235" s="1">
        <v>0</v>
      </c>
      <c r="E235" s="1">
        <v>0</v>
      </c>
      <c r="F235" s="1" t="s">
        <v>7</v>
      </c>
      <c r="G235" s="1">
        <v>1</v>
      </c>
      <c r="H235" s="1">
        <v>1</v>
      </c>
      <c r="I235" s="1">
        <v>62</v>
      </c>
      <c r="J235" s="1">
        <v>0</v>
      </c>
      <c r="K235" s="1">
        <v>808773</v>
      </c>
      <c r="L235" s="1">
        <v>115299</v>
      </c>
      <c r="M235" s="1">
        <v>1</v>
      </c>
      <c r="N235" s="1">
        <v>0</v>
      </c>
      <c r="O235" s="1" t="s">
        <v>16</v>
      </c>
      <c r="P235" s="1">
        <v>1</v>
      </c>
      <c r="Q235" s="1" t="s">
        <v>41</v>
      </c>
      <c r="R235" s="1">
        <f>B235+K235</f>
        <v>1239154</v>
      </c>
      <c r="S235" s="1">
        <f>L235+C235</f>
        <v>258646</v>
      </c>
      <c r="T235" s="1">
        <f>R235/S235</f>
        <v>4.7909265946506032</v>
      </c>
      <c r="Y235" s="1">
        <f>(((T235-$V$3)*$X$3)/$W$3)+300</f>
        <v>365.11411782585083</v>
      </c>
      <c r="AA235" s="1">
        <f t="shared" si="9"/>
        <v>0</v>
      </c>
      <c r="AB235" s="1">
        <f t="shared" si="10"/>
        <v>0</v>
      </c>
      <c r="AC235" s="1">
        <f t="shared" si="11"/>
        <v>1</v>
      </c>
    </row>
    <row r="236" spans="1:29" x14ac:dyDescent="0.35">
      <c r="A236" s="1">
        <v>570266099</v>
      </c>
      <c r="B236" s="1">
        <v>504442</v>
      </c>
      <c r="C236" s="1">
        <v>164547</v>
      </c>
      <c r="D236" s="1">
        <v>1</v>
      </c>
      <c r="E236" s="1">
        <v>1</v>
      </c>
      <c r="F236" s="1" t="s">
        <v>5</v>
      </c>
      <c r="G236" s="1">
        <v>1</v>
      </c>
      <c r="H236" s="1">
        <v>3</v>
      </c>
      <c r="I236" s="1">
        <v>63</v>
      </c>
      <c r="J236" s="1">
        <v>1</v>
      </c>
      <c r="K236" s="1">
        <v>819245</v>
      </c>
      <c r="L236" s="1">
        <v>111781</v>
      </c>
      <c r="M236" s="1">
        <v>0</v>
      </c>
      <c r="N236" s="1">
        <v>0</v>
      </c>
      <c r="O236" s="1" t="s">
        <v>16</v>
      </c>
      <c r="P236" s="1">
        <v>0</v>
      </c>
      <c r="Q236" s="1" t="s">
        <v>38</v>
      </c>
      <c r="R236" s="1">
        <f>B236+K236</f>
        <v>1323687</v>
      </c>
      <c r="S236" s="1">
        <f>L236+C236</f>
        <v>276328</v>
      </c>
      <c r="T236" s="1">
        <f>R236/S236</f>
        <v>4.7902746011985755</v>
      </c>
      <c r="Y236" s="1">
        <f>(((T236-$V$3)*$X$3)/$W$3)+300</f>
        <v>365.10523673943305</v>
      </c>
      <c r="AA236" s="1">
        <f t="shared" si="9"/>
        <v>0</v>
      </c>
      <c r="AB236" s="1">
        <f t="shared" si="10"/>
        <v>0</v>
      </c>
      <c r="AC236" s="1">
        <f t="shared" si="11"/>
        <v>1</v>
      </c>
    </row>
    <row r="237" spans="1:29" x14ac:dyDescent="0.35">
      <c r="A237" s="1">
        <v>275195908</v>
      </c>
      <c r="B237" s="1">
        <v>691856</v>
      </c>
      <c r="C237" s="1">
        <v>89373</v>
      </c>
      <c r="D237" s="1">
        <v>0</v>
      </c>
      <c r="E237" s="1">
        <v>0</v>
      </c>
      <c r="F237" s="1" t="s">
        <v>5</v>
      </c>
      <c r="G237" s="1">
        <v>1</v>
      </c>
      <c r="H237" s="1">
        <v>1</v>
      </c>
      <c r="I237" s="1">
        <v>59</v>
      </c>
      <c r="J237" s="1">
        <v>0</v>
      </c>
      <c r="K237" s="1">
        <v>41406</v>
      </c>
      <c r="L237" s="1">
        <v>63720</v>
      </c>
      <c r="M237" s="1">
        <v>1</v>
      </c>
      <c r="N237" s="1">
        <v>1</v>
      </c>
      <c r="O237" s="1" t="s">
        <v>16</v>
      </c>
      <c r="P237" s="1">
        <v>1</v>
      </c>
      <c r="Q237" s="1" t="s">
        <v>40</v>
      </c>
      <c r="R237" s="1">
        <f>B237+K237</f>
        <v>733262</v>
      </c>
      <c r="S237" s="1">
        <f>L237+C237</f>
        <v>153093</v>
      </c>
      <c r="T237" s="1">
        <f>R237/S237</f>
        <v>4.7896507351740443</v>
      </c>
      <c r="Y237" s="1">
        <f>(((T237-$V$3)*$X$3)/$W$3)+300</f>
        <v>365.09673878894023</v>
      </c>
      <c r="AA237" s="1">
        <f t="shared" si="9"/>
        <v>0</v>
      </c>
      <c r="AB237" s="1">
        <f t="shared" si="10"/>
        <v>0</v>
      </c>
      <c r="AC237" s="1">
        <f t="shared" si="11"/>
        <v>1</v>
      </c>
    </row>
    <row r="238" spans="1:29" x14ac:dyDescent="0.35">
      <c r="A238" s="1">
        <v>419692173</v>
      </c>
      <c r="B238" s="1">
        <v>848640</v>
      </c>
      <c r="C238" s="1">
        <v>297137</v>
      </c>
      <c r="D238" s="1">
        <v>1</v>
      </c>
      <c r="E238" s="1">
        <v>0</v>
      </c>
      <c r="F238" s="1" t="s">
        <v>6</v>
      </c>
      <c r="G238" s="1">
        <v>1</v>
      </c>
      <c r="H238" s="1">
        <v>3</v>
      </c>
      <c r="I238" s="1">
        <v>31</v>
      </c>
      <c r="J238" s="1">
        <v>0</v>
      </c>
      <c r="K238" s="1">
        <v>971408</v>
      </c>
      <c r="L238" s="1">
        <v>83315</v>
      </c>
      <c r="M238" s="1">
        <v>1</v>
      </c>
      <c r="N238" s="1">
        <v>0</v>
      </c>
      <c r="O238" s="1" t="s">
        <v>16</v>
      </c>
      <c r="P238" s="1">
        <v>0</v>
      </c>
      <c r="Q238" s="1" t="s">
        <v>39</v>
      </c>
      <c r="R238" s="1">
        <f>B238+K238</f>
        <v>1820048</v>
      </c>
      <c r="S238" s="1">
        <f>L238+C238</f>
        <v>380452</v>
      </c>
      <c r="T238" s="1">
        <f>R238/S238</f>
        <v>4.7839096653454316</v>
      </c>
      <c r="Y238" s="1">
        <f>(((T238-$V$3)*$X$3)/$W$3)+300</f>
        <v>365.01853717952275</v>
      </c>
      <c r="AA238" s="1">
        <f t="shared" si="9"/>
        <v>0</v>
      </c>
      <c r="AB238" s="1">
        <f t="shared" si="10"/>
        <v>0</v>
      </c>
      <c r="AC238" s="1">
        <f t="shared" si="11"/>
        <v>1</v>
      </c>
    </row>
    <row r="239" spans="1:29" x14ac:dyDescent="0.35">
      <c r="A239" s="1">
        <v>767975899</v>
      </c>
      <c r="B239" s="1">
        <v>510056</v>
      </c>
      <c r="C239" s="1">
        <v>132117</v>
      </c>
      <c r="D239" s="1">
        <v>1</v>
      </c>
      <c r="E239" s="1">
        <v>0</v>
      </c>
      <c r="F239" s="1" t="s">
        <v>6</v>
      </c>
      <c r="G239" s="1">
        <v>0</v>
      </c>
      <c r="H239" s="1">
        <v>1</v>
      </c>
      <c r="I239" s="1">
        <v>54</v>
      </c>
      <c r="J239" s="1">
        <v>0</v>
      </c>
      <c r="K239" s="1">
        <v>716824</v>
      </c>
      <c r="L239" s="1">
        <v>125074</v>
      </c>
      <c r="M239" s="1">
        <v>0</v>
      </c>
      <c r="N239" s="1">
        <v>0</v>
      </c>
      <c r="O239" s="1" t="s">
        <v>16</v>
      </c>
      <c r="P239" s="1">
        <v>0</v>
      </c>
      <c r="Q239" s="1" t="s">
        <v>38</v>
      </c>
      <c r="R239" s="1">
        <f>B239+K239</f>
        <v>1226880</v>
      </c>
      <c r="S239" s="1">
        <f>L239+C239</f>
        <v>257191</v>
      </c>
      <c r="T239" s="1">
        <f>R239/S239</f>
        <v>4.7703068925428962</v>
      </c>
      <c r="Y239" s="1">
        <f>(((T239-$V$3)*$X$3)/$W$3)+300</f>
        <v>364.83324789417082</v>
      </c>
      <c r="AA239" s="1">
        <f t="shared" si="9"/>
        <v>0</v>
      </c>
      <c r="AB239" s="1">
        <f t="shared" si="10"/>
        <v>0</v>
      </c>
      <c r="AC239" s="1">
        <f t="shared" si="11"/>
        <v>1</v>
      </c>
    </row>
    <row r="240" spans="1:29" x14ac:dyDescent="0.35">
      <c r="A240" s="1">
        <v>455400988</v>
      </c>
      <c r="B240" s="1">
        <v>456340</v>
      </c>
      <c r="C240" s="1">
        <v>149033</v>
      </c>
      <c r="D240" s="1">
        <v>1</v>
      </c>
      <c r="E240" s="1">
        <v>0</v>
      </c>
      <c r="F240" s="1" t="s">
        <v>5</v>
      </c>
      <c r="G240" s="1">
        <v>1</v>
      </c>
      <c r="H240" s="1">
        <v>1</v>
      </c>
      <c r="I240" s="1">
        <v>44</v>
      </c>
      <c r="J240" s="1">
        <v>1</v>
      </c>
      <c r="K240" s="1">
        <v>539142</v>
      </c>
      <c r="L240" s="1">
        <v>60086</v>
      </c>
      <c r="M240" s="1">
        <v>0</v>
      </c>
      <c r="N240" s="1">
        <v>0</v>
      </c>
      <c r="O240" s="1" t="s">
        <v>16</v>
      </c>
      <c r="P240" s="1">
        <v>0</v>
      </c>
      <c r="Q240" s="1" t="s">
        <v>39</v>
      </c>
      <c r="R240" s="1">
        <f>B240+K240</f>
        <v>995482</v>
      </c>
      <c r="S240" s="1">
        <f>L240+C240</f>
        <v>209119</v>
      </c>
      <c r="T240" s="1">
        <f>R240/S240</f>
        <v>4.7603613253697654</v>
      </c>
      <c r="Y240" s="1">
        <f>(((T240-$V$3)*$X$3)/$W$3)+300</f>
        <v>364.69777499752837</v>
      </c>
      <c r="AA240" s="1">
        <f t="shared" si="9"/>
        <v>0</v>
      </c>
      <c r="AB240" s="1">
        <f t="shared" si="10"/>
        <v>0</v>
      </c>
      <c r="AC240" s="1">
        <f t="shared" si="11"/>
        <v>1</v>
      </c>
    </row>
    <row r="241" spans="1:29" x14ac:dyDescent="0.35">
      <c r="A241" s="1">
        <v>169638736</v>
      </c>
      <c r="B241" s="1">
        <v>944408</v>
      </c>
      <c r="C241" s="1">
        <v>259235</v>
      </c>
      <c r="D241" s="1">
        <v>1</v>
      </c>
      <c r="E241" s="1">
        <v>1</v>
      </c>
      <c r="F241" s="1" t="s">
        <v>7</v>
      </c>
      <c r="G241" s="1">
        <v>0</v>
      </c>
      <c r="H241" s="1">
        <v>3</v>
      </c>
      <c r="I241" s="1">
        <v>54</v>
      </c>
      <c r="J241" s="1">
        <v>1</v>
      </c>
      <c r="K241" s="1">
        <v>760539</v>
      </c>
      <c r="L241" s="1">
        <v>99704</v>
      </c>
      <c r="M241" s="1">
        <v>1</v>
      </c>
      <c r="N241" s="1">
        <v>0</v>
      </c>
      <c r="O241" s="1" t="s">
        <v>16</v>
      </c>
      <c r="P241" s="1">
        <v>0</v>
      </c>
      <c r="Q241" s="1" t="s">
        <v>41</v>
      </c>
      <c r="R241" s="1">
        <f>B241+K241</f>
        <v>1704947</v>
      </c>
      <c r="S241" s="1">
        <f>L241+C241</f>
        <v>358939</v>
      </c>
      <c r="T241" s="1">
        <f>R241/S241</f>
        <v>4.7499630856496511</v>
      </c>
      <c r="Y241" s="1">
        <f>(((T241-$V$3)*$X$3)/$W$3)+300</f>
        <v>364.55613605121744</v>
      </c>
      <c r="AA241" s="1">
        <f t="shared" si="9"/>
        <v>0</v>
      </c>
      <c r="AB241" s="1">
        <f t="shared" si="10"/>
        <v>0</v>
      </c>
      <c r="AC241" s="1">
        <f t="shared" si="11"/>
        <v>1</v>
      </c>
    </row>
    <row r="242" spans="1:29" x14ac:dyDescent="0.35">
      <c r="A242" s="1">
        <v>599909048</v>
      </c>
      <c r="B242" s="1">
        <v>889425</v>
      </c>
      <c r="C242" s="1">
        <v>164190</v>
      </c>
      <c r="D242" s="1">
        <v>0</v>
      </c>
      <c r="E242" s="1">
        <v>1</v>
      </c>
      <c r="F242" s="1" t="s">
        <v>6</v>
      </c>
      <c r="G242" s="1">
        <v>1</v>
      </c>
      <c r="H242" s="1">
        <v>2</v>
      </c>
      <c r="I242" s="1">
        <v>61</v>
      </c>
      <c r="J242" s="1">
        <v>0</v>
      </c>
      <c r="K242" s="1">
        <v>745441</v>
      </c>
      <c r="L242" s="1">
        <v>180800</v>
      </c>
      <c r="M242" s="1">
        <v>1</v>
      </c>
      <c r="N242" s="1">
        <v>1</v>
      </c>
      <c r="O242" s="1" t="s">
        <v>16</v>
      </c>
      <c r="P242" s="1">
        <v>1</v>
      </c>
      <c r="Q242" s="1" t="s">
        <v>38</v>
      </c>
      <c r="R242" s="1">
        <f>B242+K242</f>
        <v>1634866</v>
      </c>
      <c r="S242" s="1">
        <f>L242+C242</f>
        <v>344990</v>
      </c>
      <c r="T242" s="1">
        <f>R242/S242</f>
        <v>4.7388793878083426</v>
      </c>
      <c r="Y242" s="1">
        <f>(((T242-$V$3)*$X$3)/$W$3)+300</f>
        <v>364.40516018167341</v>
      </c>
      <c r="AA242" s="1">
        <f t="shared" si="9"/>
        <v>0</v>
      </c>
      <c r="AB242" s="1">
        <f t="shared" si="10"/>
        <v>0</v>
      </c>
      <c r="AC242" s="1">
        <f t="shared" si="11"/>
        <v>1</v>
      </c>
    </row>
    <row r="243" spans="1:29" x14ac:dyDescent="0.35">
      <c r="A243" s="1">
        <v>223088644</v>
      </c>
      <c r="B243" s="1">
        <v>970603</v>
      </c>
      <c r="C243" s="1">
        <v>140411</v>
      </c>
      <c r="D243" s="1">
        <v>0</v>
      </c>
      <c r="E243" s="1">
        <v>1</v>
      </c>
      <c r="F243" s="1" t="s">
        <v>6</v>
      </c>
      <c r="G243" s="1">
        <v>0</v>
      </c>
      <c r="H243" s="1">
        <v>3</v>
      </c>
      <c r="I243" s="1">
        <v>41</v>
      </c>
      <c r="J243" s="1">
        <v>1</v>
      </c>
      <c r="K243" s="1">
        <v>702091</v>
      </c>
      <c r="L243" s="1">
        <v>213278</v>
      </c>
      <c r="M243" s="1">
        <v>0</v>
      </c>
      <c r="N243" s="1">
        <v>1</v>
      </c>
      <c r="O243" s="1" t="s">
        <v>16</v>
      </c>
      <c r="P243" s="1">
        <v>1</v>
      </c>
      <c r="Q243" s="1" t="s">
        <v>38</v>
      </c>
      <c r="R243" s="1">
        <f>B243+K243</f>
        <v>1672694</v>
      </c>
      <c r="S243" s="1">
        <f>L243+C243</f>
        <v>353689</v>
      </c>
      <c r="T243" s="1">
        <f>R243/S243</f>
        <v>4.7292791124405902</v>
      </c>
      <c r="Y243" s="1">
        <f>(((T243-$V$3)*$X$3)/$W$3)+300</f>
        <v>364.27439065490893</v>
      </c>
      <c r="AA243" s="1">
        <f t="shared" si="9"/>
        <v>0</v>
      </c>
      <c r="AB243" s="1">
        <f t="shared" si="10"/>
        <v>0</v>
      </c>
      <c r="AC243" s="1">
        <f t="shared" si="11"/>
        <v>1</v>
      </c>
    </row>
    <row r="244" spans="1:29" x14ac:dyDescent="0.35">
      <c r="A244" s="1">
        <v>856718104</v>
      </c>
      <c r="B244" s="1">
        <v>715982</v>
      </c>
      <c r="C244" s="1">
        <v>304691</v>
      </c>
      <c r="D244" s="1">
        <v>0</v>
      </c>
      <c r="E244" s="1">
        <v>1</v>
      </c>
      <c r="F244" s="1" t="s">
        <v>5</v>
      </c>
      <c r="G244" s="1">
        <v>0</v>
      </c>
      <c r="H244" s="1">
        <v>2</v>
      </c>
      <c r="I244" s="1">
        <v>54</v>
      </c>
      <c r="J244" s="1">
        <v>1</v>
      </c>
      <c r="K244" s="1">
        <v>813196</v>
      </c>
      <c r="L244" s="1">
        <v>19392</v>
      </c>
      <c r="M244" s="1">
        <v>0</v>
      </c>
      <c r="N244" s="1">
        <v>1</v>
      </c>
      <c r="O244" s="1" t="s">
        <v>16</v>
      </c>
      <c r="P244" s="1">
        <v>1</v>
      </c>
      <c r="Q244" s="1" t="s">
        <v>39</v>
      </c>
      <c r="R244" s="1">
        <f>B244+K244</f>
        <v>1529178</v>
      </c>
      <c r="S244" s="1">
        <f>L244+C244</f>
        <v>324083</v>
      </c>
      <c r="T244" s="1">
        <f>R244/S244</f>
        <v>4.7184764396774899</v>
      </c>
      <c r="Y244" s="1">
        <f>(((T244-$V$3)*$X$3)/$W$3)+300</f>
        <v>364.12724275019701</v>
      </c>
      <c r="AA244" s="1">
        <f t="shared" si="9"/>
        <v>0</v>
      </c>
      <c r="AB244" s="1">
        <f t="shared" si="10"/>
        <v>0</v>
      </c>
      <c r="AC244" s="1">
        <f t="shared" si="11"/>
        <v>1</v>
      </c>
    </row>
    <row r="245" spans="1:29" x14ac:dyDescent="0.35">
      <c r="A245" s="1">
        <v>497945080</v>
      </c>
      <c r="B245" s="1">
        <v>698252</v>
      </c>
      <c r="C245" s="1">
        <v>29857</v>
      </c>
      <c r="D245" s="1">
        <v>1</v>
      </c>
      <c r="E245" s="1">
        <v>0</v>
      </c>
      <c r="F245" s="1" t="s">
        <v>5</v>
      </c>
      <c r="G245" s="1">
        <v>0</v>
      </c>
      <c r="H245" s="1">
        <v>2</v>
      </c>
      <c r="I245" s="1">
        <v>38</v>
      </c>
      <c r="J245" s="1">
        <v>1</v>
      </c>
      <c r="K245" s="1">
        <v>771914</v>
      </c>
      <c r="L245" s="1">
        <v>283245</v>
      </c>
      <c r="M245" s="1">
        <v>1</v>
      </c>
      <c r="N245" s="1">
        <v>1</v>
      </c>
      <c r="O245" s="1" t="s">
        <v>16</v>
      </c>
      <c r="P245" s="1">
        <v>0</v>
      </c>
      <c r="Q245" s="1" t="s">
        <v>41</v>
      </c>
      <c r="R245" s="1">
        <f>B245+K245</f>
        <v>1470166</v>
      </c>
      <c r="S245" s="1">
        <f>L245+C245</f>
        <v>313102</v>
      </c>
      <c r="T245" s="1">
        <f>R245/S245</f>
        <v>4.6954858161238189</v>
      </c>
      <c r="Y245" s="1">
        <f>(((T245-$V$3)*$X$3)/$W$3)+300</f>
        <v>363.81407746618515</v>
      </c>
      <c r="AA245" s="1">
        <f t="shared" si="9"/>
        <v>0</v>
      </c>
      <c r="AB245" s="1">
        <f t="shared" si="10"/>
        <v>0</v>
      </c>
      <c r="AC245" s="1">
        <f t="shared" si="11"/>
        <v>1</v>
      </c>
    </row>
    <row r="246" spans="1:29" x14ac:dyDescent="0.35">
      <c r="A246" s="1">
        <v>411123072</v>
      </c>
      <c r="B246" s="1">
        <v>409479</v>
      </c>
      <c r="C246" s="1">
        <v>53291</v>
      </c>
      <c r="D246" s="1">
        <v>1</v>
      </c>
      <c r="E246" s="1">
        <v>1</v>
      </c>
      <c r="F246" s="1" t="s">
        <v>6</v>
      </c>
      <c r="G246" s="1">
        <v>0</v>
      </c>
      <c r="H246" s="1">
        <v>3</v>
      </c>
      <c r="I246" s="1">
        <v>39</v>
      </c>
      <c r="J246" s="1">
        <v>1</v>
      </c>
      <c r="K246" s="1">
        <v>746237</v>
      </c>
      <c r="L246" s="1">
        <v>192862</v>
      </c>
      <c r="M246" s="1">
        <v>1</v>
      </c>
      <c r="N246" s="1">
        <v>0</v>
      </c>
      <c r="O246" s="1" t="s">
        <v>16</v>
      </c>
      <c r="P246" s="1">
        <v>1</v>
      </c>
      <c r="Q246" s="1" t="s">
        <v>41</v>
      </c>
      <c r="R246" s="1">
        <f>B246+K246</f>
        <v>1155716</v>
      </c>
      <c r="S246" s="1">
        <f>L246+C246</f>
        <v>246153</v>
      </c>
      <c r="T246" s="1">
        <f>R246/S246</f>
        <v>4.6951123894488385</v>
      </c>
      <c r="Y246" s="1">
        <f>(((T246-$V$3)*$X$3)/$W$3)+300</f>
        <v>363.80899085901007</v>
      </c>
      <c r="AA246" s="1">
        <f t="shared" si="9"/>
        <v>0</v>
      </c>
      <c r="AB246" s="1">
        <f t="shared" si="10"/>
        <v>0</v>
      </c>
      <c r="AC246" s="1">
        <f t="shared" si="11"/>
        <v>1</v>
      </c>
    </row>
    <row r="247" spans="1:29" x14ac:dyDescent="0.35">
      <c r="A247" s="1">
        <v>106766021</v>
      </c>
      <c r="B247" s="1">
        <v>779169</v>
      </c>
      <c r="C247" s="1">
        <v>138410</v>
      </c>
      <c r="D247" s="1">
        <v>1</v>
      </c>
      <c r="E247" s="1">
        <v>1</v>
      </c>
      <c r="F247" s="1" t="s">
        <v>7</v>
      </c>
      <c r="G247" s="1">
        <v>0</v>
      </c>
      <c r="H247" s="1">
        <v>3</v>
      </c>
      <c r="I247" s="1">
        <v>50</v>
      </c>
      <c r="J247" s="1">
        <v>0</v>
      </c>
      <c r="K247" s="1">
        <v>700441</v>
      </c>
      <c r="L247" s="1">
        <v>177583</v>
      </c>
      <c r="M247" s="1">
        <v>1</v>
      </c>
      <c r="N247" s="1">
        <v>0</v>
      </c>
      <c r="O247" s="1" t="s">
        <v>16</v>
      </c>
      <c r="P247" s="1">
        <v>1</v>
      </c>
      <c r="Q247" s="1" t="s">
        <v>38</v>
      </c>
      <c r="R247" s="1">
        <f>B247+K247</f>
        <v>1479610</v>
      </c>
      <c r="S247" s="1">
        <f>L247+C247</f>
        <v>315993</v>
      </c>
      <c r="T247" s="1">
        <f>R247/S247</f>
        <v>4.6824138509397359</v>
      </c>
      <c r="Y247" s="1">
        <f>(((T247-$V$3)*$X$3)/$W$3)+300</f>
        <v>363.63601854229773</v>
      </c>
      <c r="AA247" s="1">
        <f t="shared" si="9"/>
        <v>0</v>
      </c>
      <c r="AB247" s="1">
        <f t="shared" si="10"/>
        <v>0</v>
      </c>
      <c r="AC247" s="1">
        <f t="shared" si="11"/>
        <v>1</v>
      </c>
    </row>
    <row r="248" spans="1:29" x14ac:dyDescent="0.35">
      <c r="A248" s="1">
        <v>663001288</v>
      </c>
      <c r="B248" s="1">
        <v>935689</v>
      </c>
      <c r="C248" s="1">
        <v>332366</v>
      </c>
      <c r="D248" s="1">
        <v>0</v>
      </c>
      <c r="E248" s="1">
        <v>1</v>
      </c>
      <c r="F248" s="1" t="s">
        <v>7</v>
      </c>
      <c r="G248" s="1">
        <v>0</v>
      </c>
      <c r="H248" s="1">
        <v>2</v>
      </c>
      <c r="I248" s="1">
        <v>41</v>
      </c>
      <c r="J248" s="1">
        <v>1</v>
      </c>
      <c r="K248" s="1">
        <v>899770</v>
      </c>
      <c r="L248" s="1">
        <v>59961</v>
      </c>
      <c r="M248" s="1">
        <v>1</v>
      </c>
      <c r="N248" s="1">
        <v>1</v>
      </c>
      <c r="O248" s="1" t="s">
        <v>16</v>
      </c>
      <c r="P248" s="1">
        <v>0</v>
      </c>
      <c r="Q248" s="1" t="s">
        <v>40</v>
      </c>
      <c r="R248" s="1">
        <f>B248+K248</f>
        <v>1835459</v>
      </c>
      <c r="S248" s="1">
        <f>L248+C248</f>
        <v>392327</v>
      </c>
      <c r="T248" s="1">
        <f>R248/S248</f>
        <v>4.6783907301817109</v>
      </c>
      <c r="Y248" s="1">
        <f>(((T248-$V$3)*$X$3)/$W$3)+300</f>
        <v>363.58121786445361</v>
      </c>
      <c r="AA248" s="1">
        <f t="shared" si="9"/>
        <v>0</v>
      </c>
      <c r="AB248" s="1">
        <f t="shared" si="10"/>
        <v>0</v>
      </c>
      <c r="AC248" s="1">
        <f t="shared" si="11"/>
        <v>1</v>
      </c>
    </row>
    <row r="249" spans="1:29" x14ac:dyDescent="0.35">
      <c r="A249" s="1">
        <v>414533873</v>
      </c>
      <c r="B249" s="1">
        <v>995853</v>
      </c>
      <c r="C249" s="1">
        <v>33246</v>
      </c>
      <c r="D249" s="1">
        <v>0</v>
      </c>
      <c r="E249" s="1">
        <v>1</v>
      </c>
      <c r="F249" s="1" t="s">
        <v>5</v>
      </c>
      <c r="G249" s="1">
        <v>0</v>
      </c>
      <c r="H249" s="1">
        <v>1</v>
      </c>
      <c r="I249" s="1">
        <v>51</v>
      </c>
      <c r="J249" s="1">
        <v>1</v>
      </c>
      <c r="K249" s="1">
        <v>429244</v>
      </c>
      <c r="L249" s="1">
        <v>271881</v>
      </c>
      <c r="M249" s="1">
        <v>0</v>
      </c>
      <c r="N249" s="1">
        <v>0</v>
      </c>
      <c r="O249" s="1" t="s">
        <v>16</v>
      </c>
      <c r="P249" s="1">
        <v>1</v>
      </c>
      <c r="Q249" s="1" t="s">
        <v>39</v>
      </c>
      <c r="R249" s="1">
        <f>B249+K249</f>
        <v>1425097</v>
      </c>
      <c r="S249" s="1">
        <f>L249+C249</f>
        <v>305127</v>
      </c>
      <c r="T249" s="1">
        <f>R249/S249</f>
        <v>4.6705044129165891</v>
      </c>
      <c r="Y249" s="1">
        <f>(((T249-$V$3)*$X$3)/$W$3)+300</f>
        <v>363.47379490655192</v>
      </c>
      <c r="AA249" s="1">
        <f t="shared" si="9"/>
        <v>0</v>
      </c>
      <c r="AB249" s="1">
        <f t="shared" si="10"/>
        <v>0</v>
      </c>
      <c r="AC249" s="1">
        <f t="shared" si="11"/>
        <v>1</v>
      </c>
    </row>
    <row r="250" spans="1:29" x14ac:dyDescent="0.35">
      <c r="A250" s="1">
        <v>578557944</v>
      </c>
      <c r="B250" s="1">
        <v>543912</v>
      </c>
      <c r="C250" s="1">
        <v>228750</v>
      </c>
      <c r="D250" s="1">
        <v>1</v>
      </c>
      <c r="E250" s="1">
        <v>1</v>
      </c>
      <c r="F250" s="1" t="s">
        <v>6</v>
      </c>
      <c r="G250" s="1">
        <v>1</v>
      </c>
      <c r="H250" s="1">
        <v>2</v>
      </c>
      <c r="I250" s="1">
        <v>36</v>
      </c>
      <c r="J250" s="1">
        <v>0</v>
      </c>
      <c r="K250" s="1">
        <v>885317</v>
      </c>
      <c r="L250" s="1">
        <v>78381</v>
      </c>
      <c r="M250" s="1">
        <v>1</v>
      </c>
      <c r="N250" s="1">
        <v>1</v>
      </c>
      <c r="O250" s="1" t="s">
        <v>16</v>
      </c>
      <c r="P250" s="1">
        <v>1</v>
      </c>
      <c r="Q250" s="1" t="s">
        <v>38</v>
      </c>
      <c r="R250" s="1">
        <f>B250+K250</f>
        <v>1429229</v>
      </c>
      <c r="S250" s="1">
        <f>L250+C250</f>
        <v>307131</v>
      </c>
      <c r="T250" s="1">
        <f>R250/S250</f>
        <v>4.653483367032309</v>
      </c>
      <c r="Y250" s="1">
        <f>(((T250-$V$3)*$X$3)/$W$3)+300</f>
        <v>363.24194383665446</v>
      </c>
      <c r="AA250" s="1">
        <f t="shared" si="9"/>
        <v>0</v>
      </c>
      <c r="AB250" s="1">
        <f t="shared" si="10"/>
        <v>0</v>
      </c>
      <c r="AC250" s="1">
        <f t="shared" si="11"/>
        <v>1</v>
      </c>
    </row>
    <row r="251" spans="1:29" x14ac:dyDescent="0.35">
      <c r="A251" s="1">
        <v>541881756</v>
      </c>
      <c r="B251" s="1">
        <v>799214</v>
      </c>
      <c r="C251" s="1">
        <v>224979</v>
      </c>
      <c r="D251" s="1">
        <v>0</v>
      </c>
      <c r="E251" s="1">
        <v>0</v>
      </c>
      <c r="F251" s="1" t="s">
        <v>5</v>
      </c>
      <c r="G251" s="1">
        <v>0</v>
      </c>
      <c r="H251" s="1">
        <v>3</v>
      </c>
      <c r="I251" s="1">
        <v>58</v>
      </c>
      <c r="J251" s="1">
        <v>1</v>
      </c>
      <c r="K251" s="1">
        <v>996589</v>
      </c>
      <c r="L251" s="1">
        <v>162326</v>
      </c>
      <c r="M251" s="1">
        <v>0</v>
      </c>
      <c r="N251" s="1">
        <v>0</v>
      </c>
      <c r="O251" s="1" t="s">
        <v>16</v>
      </c>
      <c r="P251" s="1">
        <v>0</v>
      </c>
      <c r="Q251" s="1" t="s">
        <v>40</v>
      </c>
      <c r="R251" s="1">
        <f>B251+K251</f>
        <v>1795803</v>
      </c>
      <c r="S251" s="1">
        <f>L251+C251</f>
        <v>387305</v>
      </c>
      <c r="T251" s="1">
        <f>R251/S251</f>
        <v>4.6366636113657194</v>
      </c>
      <c r="Y251" s="1">
        <f>(((T251-$V$3)*$X$3)/$W$3)+300</f>
        <v>363.0128346283704</v>
      </c>
      <c r="AA251" s="1">
        <f t="shared" si="9"/>
        <v>0</v>
      </c>
      <c r="AB251" s="1">
        <f t="shared" si="10"/>
        <v>0</v>
      </c>
      <c r="AC251" s="1">
        <f t="shared" si="11"/>
        <v>1</v>
      </c>
    </row>
    <row r="252" spans="1:29" x14ac:dyDescent="0.35">
      <c r="A252" s="1">
        <v>468761058</v>
      </c>
      <c r="B252" s="1">
        <v>578943</v>
      </c>
      <c r="C252" s="1">
        <v>104921</v>
      </c>
      <c r="D252" s="1">
        <v>1</v>
      </c>
      <c r="E252" s="1">
        <v>1</v>
      </c>
      <c r="F252" s="1" t="s">
        <v>7</v>
      </c>
      <c r="G252" s="1">
        <v>0</v>
      </c>
      <c r="H252" s="1">
        <v>3</v>
      </c>
      <c r="I252" s="1">
        <v>31</v>
      </c>
      <c r="J252" s="1">
        <v>0</v>
      </c>
      <c r="K252" s="1">
        <v>900945</v>
      </c>
      <c r="L252" s="1">
        <v>215619</v>
      </c>
      <c r="M252" s="1">
        <v>0</v>
      </c>
      <c r="N252" s="1">
        <v>0</v>
      </c>
      <c r="O252" s="1" t="s">
        <v>16</v>
      </c>
      <c r="P252" s="1">
        <v>1</v>
      </c>
      <c r="Q252" s="1" t="s">
        <v>38</v>
      </c>
      <c r="R252" s="1">
        <f>B252+K252</f>
        <v>1479888</v>
      </c>
      <c r="S252" s="1">
        <f>L252+C252</f>
        <v>320540</v>
      </c>
      <c r="T252" s="1">
        <f>R252/S252</f>
        <v>4.61685905035253</v>
      </c>
      <c r="Y252" s="1">
        <f>(((T252-$V$3)*$X$3)/$W$3)+300</f>
        <v>362.74306808811338</v>
      </c>
      <c r="AA252" s="1">
        <f t="shared" si="9"/>
        <v>0</v>
      </c>
      <c r="AB252" s="1">
        <f t="shared" si="10"/>
        <v>0</v>
      </c>
      <c r="AC252" s="1">
        <f t="shared" si="11"/>
        <v>1</v>
      </c>
    </row>
    <row r="253" spans="1:29" x14ac:dyDescent="0.35">
      <c r="A253" s="1">
        <v>361035491</v>
      </c>
      <c r="B253" s="1">
        <v>887600</v>
      </c>
      <c r="C253" s="1">
        <v>269329</v>
      </c>
      <c r="D253" s="1">
        <v>0</v>
      </c>
      <c r="E253" s="1">
        <v>2</v>
      </c>
      <c r="F253" s="1" t="s">
        <v>7</v>
      </c>
      <c r="G253" s="1">
        <v>0</v>
      </c>
      <c r="H253" s="1">
        <v>2</v>
      </c>
      <c r="I253" s="1">
        <v>35</v>
      </c>
      <c r="J253" s="1">
        <v>1</v>
      </c>
      <c r="K253" s="1">
        <v>563071</v>
      </c>
      <c r="L253" s="1">
        <v>45629</v>
      </c>
      <c r="M253" s="1">
        <v>0</v>
      </c>
      <c r="N253" s="1">
        <v>1</v>
      </c>
      <c r="O253" s="1" t="s">
        <v>16</v>
      </c>
      <c r="P253" s="1">
        <v>0</v>
      </c>
      <c r="Q253" s="1" t="s">
        <v>41</v>
      </c>
      <c r="R253" s="1">
        <f>B253+K253</f>
        <v>1450671</v>
      </c>
      <c r="S253" s="1">
        <f>L253+C253</f>
        <v>314958</v>
      </c>
      <c r="T253" s="1">
        <f>R253/S253</f>
        <v>4.6059188844226853</v>
      </c>
      <c r="Y253" s="1">
        <f>(((T253-$V$3)*$X$3)/$W$3)+300</f>
        <v>362.59404732916971</v>
      </c>
      <c r="AA253" s="1">
        <f t="shared" si="9"/>
        <v>0</v>
      </c>
      <c r="AB253" s="1">
        <f t="shared" si="10"/>
        <v>0</v>
      </c>
      <c r="AC253" s="1">
        <f t="shared" si="11"/>
        <v>1</v>
      </c>
    </row>
    <row r="254" spans="1:29" x14ac:dyDescent="0.35">
      <c r="A254" s="1">
        <v>842707715</v>
      </c>
      <c r="B254" s="1">
        <v>982573</v>
      </c>
      <c r="C254" s="1">
        <v>221093</v>
      </c>
      <c r="D254" s="1">
        <v>1</v>
      </c>
      <c r="E254" s="1">
        <v>2</v>
      </c>
      <c r="F254" s="1" t="s">
        <v>6</v>
      </c>
      <c r="G254" s="1">
        <v>1</v>
      </c>
      <c r="H254" s="1">
        <v>3</v>
      </c>
      <c r="I254" s="1">
        <v>64</v>
      </c>
      <c r="J254" s="1">
        <v>1</v>
      </c>
      <c r="K254" s="1">
        <v>704688</v>
      </c>
      <c r="L254" s="1">
        <v>145912</v>
      </c>
      <c r="M254" s="1">
        <v>1</v>
      </c>
      <c r="N254" s="1">
        <v>1</v>
      </c>
      <c r="O254" s="1" t="s">
        <v>16</v>
      </c>
      <c r="P254" s="1">
        <v>1</v>
      </c>
      <c r="Q254" s="1" t="s">
        <v>41</v>
      </c>
      <c r="R254" s="1">
        <f>B254+K254</f>
        <v>1687261</v>
      </c>
      <c r="S254" s="1">
        <f>L254+C254</f>
        <v>367005</v>
      </c>
      <c r="T254" s="1">
        <f>R254/S254</f>
        <v>4.5973787823054177</v>
      </c>
      <c r="Y254" s="1">
        <f>(((T254-$V$3)*$X$3)/$W$3)+300</f>
        <v>362.47771888341003</v>
      </c>
      <c r="AA254" s="1">
        <f t="shared" si="9"/>
        <v>0</v>
      </c>
      <c r="AB254" s="1">
        <f t="shared" si="10"/>
        <v>0</v>
      </c>
      <c r="AC254" s="1">
        <f t="shared" si="11"/>
        <v>1</v>
      </c>
    </row>
    <row r="255" spans="1:29" x14ac:dyDescent="0.35">
      <c r="A255" s="1">
        <v>339429972</v>
      </c>
      <c r="B255" s="1">
        <v>345124</v>
      </c>
      <c r="C255" s="1">
        <v>149197</v>
      </c>
      <c r="D255" s="1">
        <v>0</v>
      </c>
      <c r="E255" s="1">
        <v>0</v>
      </c>
      <c r="F255" s="1" t="s">
        <v>5</v>
      </c>
      <c r="G255" s="1">
        <v>0</v>
      </c>
      <c r="H255" s="1">
        <v>3</v>
      </c>
      <c r="I255" s="1">
        <v>42</v>
      </c>
      <c r="J255" s="1">
        <v>1</v>
      </c>
      <c r="K255" s="1">
        <v>787315</v>
      </c>
      <c r="L255" s="1">
        <v>97244</v>
      </c>
      <c r="M255" s="1">
        <v>0</v>
      </c>
      <c r="N255" s="1">
        <v>0</v>
      </c>
      <c r="O255" s="1" t="s">
        <v>16</v>
      </c>
      <c r="P255" s="1">
        <v>1</v>
      </c>
      <c r="Q255" s="1" t="s">
        <v>39</v>
      </c>
      <c r="R255" s="1">
        <f>B255+K255</f>
        <v>1132439</v>
      </c>
      <c r="S255" s="1">
        <f>L255+C255</f>
        <v>246441</v>
      </c>
      <c r="T255" s="1">
        <f>R255/S255</f>
        <v>4.5951728811358503</v>
      </c>
      <c r="Y255" s="1">
        <f>(((T255-$V$3)*$X$3)/$W$3)+300</f>
        <v>362.44767134404441</v>
      </c>
      <c r="AA255" s="1">
        <f t="shared" si="9"/>
        <v>0</v>
      </c>
      <c r="AB255" s="1">
        <f t="shared" si="10"/>
        <v>0</v>
      </c>
      <c r="AC255" s="1">
        <f t="shared" si="11"/>
        <v>1</v>
      </c>
    </row>
    <row r="256" spans="1:29" x14ac:dyDescent="0.35">
      <c r="A256" s="1">
        <v>830093316</v>
      </c>
      <c r="B256" s="1">
        <v>788277</v>
      </c>
      <c r="C256" s="1">
        <v>295934</v>
      </c>
      <c r="D256" s="1">
        <v>1</v>
      </c>
      <c r="E256" s="1">
        <v>0</v>
      </c>
      <c r="F256" s="1" t="s">
        <v>7</v>
      </c>
      <c r="G256" s="1">
        <v>1</v>
      </c>
      <c r="H256" s="1">
        <v>3</v>
      </c>
      <c r="I256" s="1">
        <v>46</v>
      </c>
      <c r="J256" s="1">
        <v>1</v>
      </c>
      <c r="K256" s="1">
        <v>659211</v>
      </c>
      <c r="L256" s="1">
        <v>19955</v>
      </c>
      <c r="M256" s="1">
        <v>0</v>
      </c>
      <c r="N256" s="1">
        <v>0</v>
      </c>
      <c r="O256" s="1" t="s">
        <v>16</v>
      </c>
      <c r="P256" s="1">
        <v>1</v>
      </c>
      <c r="Q256" s="1" t="s">
        <v>40</v>
      </c>
      <c r="R256" s="1">
        <f>B256+K256</f>
        <v>1447488</v>
      </c>
      <c r="S256" s="1">
        <f>L256+C256</f>
        <v>315889</v>
      </c>
      <c r="T256" s="1">
        <f>R256/S256</f>
        <v>4.5822678219247903</v>
      </c>
      <c r="Y256" s="1">
        <f>(((T256-$V$3)*$X$3)/$W$3)+300</f>
        <v>362.27188591901722</v>
      </c>
      <c r="AA256" s="1">
        <f t="shared" si="9"/>
        <v>0</v>
      </c>
      <c r="AB256" s="1">
        <f t="shared" si="10"/>
        <v>0</v>
      </c>
      <c r="AC256" s="1">
        <f t="shared" si="11"/>
        <v>1</v>
      </c>
    </row>
    <row r="257" spans="1:29" x14ac:dyDescent="0.35">
      <c r="A257" s="1">
        <v>50602183</v>
      </c>
      <c r="B257" s="1">
        <v>843266</v>
      </c>
      <c r="C257" s="1">
        <v>292979</v>
      </c>
      <c r="D257" s="1">
        <v>1</v>
      </c>
      <c r="E257" s="1">
        <v>2</v>
      </c>
      <c r="F257" s="1" t="s">
        <v>6</v>
      </c>
      <c r="G257" s="1">
        <v>0</v>
      </c>
      <c r="H257" s="1">
        <v>3</v>
      </c>
      <c r="I257" s="1">
        <v>51</v>
      </c>
      <c r="J257" s="1">
        <v>1</v>
      </c>
      <c r="K257" s="1">
        <v>869129</v>
      </c>
      <c r="L257" s="1">
        <v>81810</v>
      </c>
      <c r="M257" s="1">
        <v>1</v>
      </c>
      <c r="N257" s="1">
        <v>0</v>
      </c>
      <c r="O257" s="1" t="s">
        <v>16</v>
      </c>
      <c r="P257" s="1">
        <v>0</v>
      </c>
      <c r="Q257" s="1" t="s">
        <v>39</v>
      </c>
      <c r="R257" s="1">
        <f>B257+K257</f>
        <v>1712395</v>
      </c>
      <c r="S257" s="1">
        <f>L257+C257</f>
        <v>374789</v>
      </c>
      <c r="T257" s="1">
        <f>R257/S257</f>
        <v>4.5689574667346164</v>
      </c>
      <c r="Y257" s="1">
        <f>(((T257-$V$3)*$X$3)/$W$3)+300</f>
        <v>362.09057978116073</v>
      </c>
      <c r="AA257" s="1">
        <f t="shared" si="9"/>
        <v>0</v>
      </c>
      <c r="AB257" s="1">
        <f t="shared" si="10"/>
        <v>0</v>
      </c>
      <c r="AC257" s="1">
        <f t="shared" si="11"/>
        <v>1</v>
      </c>
    </row>
    <row r="258" spans="1:29" x14ac:dyDescent="0.35">
      <c r="A258" s="1">
        <v>618414969</v>
      </c>
      <c r="B258" s="1">
        <v>956136</v>
      </c>
      <c r="C258" s="1">
        <v>18269</v>
      </c>
      <c r="D258" s="1">
        <v>0</v>
      </c>
      <c r="E258" s="1">
        <v>1</v>
      </c>
      <c r="F258" s="1" t="s">
        <v>6</v>
      </c>
      <c r="G258" s="1">
        <v>1</v>
      </c>
      <c r="H258" s="1">
        <v>3</v>
      </c>
      <c r="I258" s="1">
        <v>62</v>
      </c>
      <c r="J258" s="1">
        <v>1</v>
      </c>
      <c r="K258" s="1">
        <v>989997</v>
      </c>
      <c r="L258" s="1">
        <v>408064</v>
      </c>
      <c r="M258" s="1">
        <v>1</v>
      </c>
      <c r="N258" s="1">
        <v>0</v>
      </c>
      <c r="O258" s="1" t="s">
        <v>16</v>
      </c>
      <c r="P258" s="1">
        <v>1</v>
      </c>
      <c r="Q258" s="1" t="s">
        <v>38</v>
      </c>
      <c r="R258" s="1">
        <f>B258+K258</f>
        <v>1946133</v>
      </c>
      <c r="S258" s="1">
        <f>L258+C258</f>
        <v>426333</v>
      </c>
      <c r="T258" s="1">
        <f>R258/S258</f>
        <v>4.5648190498976149</v>
      </c>
      <c r="Y258" s="1">
        <f>(((T258-$V$3)*$X$3)/$W$3)+300</f>
        <v>362.03420860527268</v>
      </c>
      <c r="AA258" s="1">
        <f t="shared" si="9"/>
        <v>0</v>
      </c>
      <c r="AB258" s="1">
        <f t="shared" si="10"/>
        <v>0</v>
      </c>
      <c r="AC258" s="1">
        <f t="shared" si="11"/>
        <v>1</v>
      </c>
    </row>
    <row r="259" spans="1:29" x14ac:dyDescent="0.35">
      <c r="A259" s="1">
        <v>362565172</v>
      </c>
      <c r="B259" s="1">
        <v>820315</v>
      </c>
      <c r="C259" s="1">
        <v>44793</v>
      </c>
      <c r="D259" s="1">
        <v>1</v>
      </c>
      <c r="E259" s="1">
        <v>1</v>
      </c>
      <c r="F259" s="1" t="s">
        <v>6</v>
      </c>
      <c r="G259" s="1">
        <v>1</v>
      </c>
      <c r="H259" s="1">
        <v>2</v>
      </c>
      <c r="I259" s="1">
        <v>49</v>
      </c>
      <c r="J259" s="1">
        <v>1</v>
      </c>
      <c r="K259" s="1">
        <v>490704</v>
      </c>
      <c r="L259" s="1">
        <v>243030</v>
      </c>
      <c r="M259" s="1">
        <v>0</v>
      </c>
      <c r="N259" s="1">
        <v>0</v>
      </c>
      <c r="O259" s="1" t="s">
        <v>16</v>
      </c>
      <c r="P259" s="1">
        <v>1</v>
      </c>
      <c r="Q259" s="1" t="s">
        <v>41</v>
      </c>
      <c r="R259" s="1">
        <f>B259+K259</f>
        <v>1311019</v>
      </c>
      <c r="S259" s="1">
        <f>L259+C259</f>
        <v>287823</v>
      </c>
      <c r="T259" s="1">
        <f>R259/S259</f>
        <v>4.5549487011114467</v>
      </c>
      <c r="Y259" s="1">
        <f>(((T259-$V$3)*$X$3)/$W$3)+300</f>
        <v>361.89976029099796</v>
      </c>
      <c r="AA259" s="1">
        <f t="shared" si="9"/>
        <v>0</v>
      </c>
      <c r="AB259" s="1">
        <f t="shared" si="10"/>
        <v>0</v>
      </c>
      <c r="AC259" s="1">
        <f t="shared" si="11"/>
        <v>1</v>
      </c>
    </row>
    <row r="260" spans="1:29" x14ac:dyDescent="0.35">
      <c r="A260" s="1">
        <v>70313784</v>
      </c>
      <c r="B260" s="1">
        <v>174348</v>
      </c>
      <c r="C260" s="1">
        <v>75686</v>
      </c>
      <c r="D260" s="1">
        <v>1</v>
      </c>
      <c r="E260" s="1">
        <v>1</v>
      </c>
      <c r="F260" s="1" t="s">
        <v>5</v>
      </c>
      <c r="G260" s="1">
        <v>1</v>
      </c>
      <c r="H260" s="1">
        <v>1</v>
      </c>
      <c r="I260" s="1">
        <v>28</v>
      </c>
      <c r="J260" s="1">
        <v>0</v>
      </c>
      <c r="K260" s="1">
        <v>404083</v>
      </c>
      <c r="L260" s="1">
        <v>51331</v>
      </c>
      <c r="M260" s="1">
        <v>1</v>
      </c>
      <c r="N260" s="1">
        <v>0</v>
      </c>
      <c r="O260" s="1" t="s">
        <v>16</v>
      </c>
      <c r="P260" s="1">
        <v>0</v>
      </c>
      <c r="Q260" s="1" t="s">
        <v>40</v>
      </c>
      <c r="R260" s="1">
        <f>B260+K260</f>
        <v>578431</v>
      </c>
      <c r="S260" s="1">
        <f>L260+C260</f>
        <v>127017</v>
      </c>
      <c r="T260" s="1">
        <f>R260/S260</f>
        <v>4.5539652172543832</v>
      </c>
      <c r="Y260" s="1">
        <f>(((T260-$V$3)*$X$3)/$W$3)+300</f>
        <v>361.88636382957969</v>
      </c>
      <c r="AA260" s="1">
        <f t="shared" si="9"/>
        <v>0</v>
      </c>
      <c r="AB260" s="1">
        <f t="shared" si="10"/>
        <v>0</v>
      </c>
      <c r="AC260" s="1">
        <f t="shared" si="11"/>
        <v>1</v>
      </c>
    </row>
    <row r="261" spans="1:29" x14ac:dyDescent="0.35">
      <c r="A261" s="1">
        <v>221516588</v>
      </c>
      <c r="B261" s="1">
        <v>686170</v>
      </c>
      <c r="C261" s="1">
        <v>194322</v>
      </c>
      <c r="D261" s="1">
        <v>0</v>
      </c>
      <c r="E261" s="1">
        <v>2</v>
      </c>
      <c r="F261" s="1" t="s">
        <v>6</v>
      </c>
      <c r="G261" s="1">
        <v>1</v>
      </c>
      <c r="H261" s="1">
        <v>2</v>
      </c>
      <c r="I261" s="1">
        <v>63</v>
      </c>
      <c r="J261" s="1">
        <v>1</v>
      </c>
      <c r="K261" s="1">
        <v>791399</v>
      </c>
      <c r="L261" s="1">
        <v>130148</v>
      </c>
      <c r="M261" s="1">
        <v>0</v>
      </c>
      <c r="N261" s="1">
        <v>1</v>
      </c>
      <c r="O261" s="1" t="s">
        <v>16</v>
      </c>
      <c r="P261" s="1">
        <v>1</v>
      </c>
      <c r="Q261" s="1" t="s">
        <v>38</v>
      </c>
      <c r="R261" s="1">
        <f>B261+K261</f>
        <v>1477569</v>
      </c>
      <c r="S261" s="1">
        <f>L261+C261</f>
        <v>324470</v>
      </c>
      <c r="T261" s="1">
        <f>R261/S261</f>
        <v>4.5537923382747252</v>
      </c>
      <c r="Y261" s="1">
        <f>(((T261-$V$3)*$X$3)/$W$3)+300</f>
        <v>361.88400896979795</v>
      </c>
      <c r="AA261" s="1">
        <f t="shared" ref="AA261:AA324" si="12">IF(AND(Y$4&gt;300,Y$4&lt;450),1, 0)</f>
        <v>0</v>
      </c>
      <c r="AB261" s="1">
        <f t="shared" ref="AB261:AB324" si="13">IF(AND(Y$4&gt;450,Y$4&lt;650),1, 0)</f>
        <v>0</v>
      </c>
      <c r="AC261" s="1">
        <f t="shared" ref="AC261:AC324" si="14">IF(AND(Y$4&gt;650,Y$4&lt;=900),1, 0)</f>
        <v>1</v>
      </c>
    </row>
    <row r="262" spans="1:29" x14ac:dyDescent="0.35">
      <c r="A262" s="1">
        <v>137544451</v>
      </c>
      <c r="B262" s="1">
        <v>424022</v>
      </c>
      <c r="C262" s="1">
        <v>265691</v>
      </c>
      <c r="D262" s="1">
        <v>0</v>
      </c>
      <c r="E262" s="1">
        <v>0</v>
      </c>
      <c r="F262" s="1" t="s">
        <v>7</v>
      </c>
      <c r="G262" s="1">
        <v>0</v>
      </c>
      <c r="H262" s="1">
        <v>1</v>
      </c>
      <c r="I262" s="1">
        <v>28</v>
      </c>
      <c r="J262" s="1">
        <v>1</v>
      </c>
      <c r="K262" s="1">
        <v>847520</v>
      </c>
      <c r="L262" s="1">
        <v>14239</v>
      </c>
      <c r="M262" s="1">
        <v>1</v>
      </c>
      <c r="N262" s="1">
        <v>1</v>
      </c>
      <c r="O262" s="1" t="s">
        <v>16</v>
      </c>
      <c r="P262" s="1">
        <v>1</v>
      </c>
      <c r="Q262" s="1" t="s">
        <v>39</v>
      </c>
      <c r="R262" s="1">
        <f>B262+K262</f>
        <v>1271542</v>
      </c>
      <c r="S262" s="1">
        <f>L262+C262</f>
        <v>279930</v>
      </c>
      <c r="T262" s="1">
        <f>R262/S262</f>
        <v>4.5423570178258847</v>
      </c>
      <c r="Y262" s="1">
        <f>(((T262-$V$3)*$X$3)/$W$3)+300</f>
        <v>361.72824349576598</v>
      </c>
      <c r="AA262" s="1">
        <f t="shared" si="12"/>
        <v>0</v>
      </c>
      <c r="AB262" s="1">
        <f t="shared" si="13"/>
        <v>0</v>
      </c>
      <c r="AC262" s="1">
        <f t="shared" si="14"/>
        <v>1</v>
      </c>
    </row>
    <row r="263" spans="1:29" x14ac:dyDescent="0.35">
      <c r="A263" s="1">
        <v>266676023</v>
      </c>
      <c r="B263" s="1">
        <v>763847</v>
      </c>
      <c r="C263" s="1">
        <v>128713</v>
      </c>
      <c r="D263" s="1">
        <v>1</v>
      </c>
      <c r="E263" s="1">
        <v>1</v>
      </c>
      <c r="F263" s="1" t="s">
        <v>5</v>
      </c>
      <c r="G263" s="1">
        <v>1</v>
      </c>
      <c r="H263" s="1">
        <v>1</v>
      </c>
      <c r="I263" s="1">
        <v>55</v>
      </c>
      <c r="J263" s="1">
        <v>1</v>
      </c>
      <c r="K263" s="1">
        <v>137781</v>
      </c>
      <c r="L263" s="1">
        <v>70030</v>
      </c>
      <c r="M263" s="1">
        <v>0</v>
      </c>
      <c r="N263" s="1">
        <v>0</v>
      </c>
      <c r="O263" s="1" t="s">
        <v>16</v>
      </c>
      <c r="P263" s="1">
        <v>1</v>
      </c>
      <c r="Q263" s="1" t="s">
        <v>40</v>
      </c>
      <c r="R263" s="1">
        <f>B263+K263</f>
        <v>901628</v>
      </c>
      <c r="S263" s="1">
        <f>L263+C263</f>
        <v>198743</v>
      </c>
      <c r="T263" s="1">
        <f>R263/S263</f>
        <v>4.5366528632454983</v>
      </c>
      <c r="Y263" s="1">
        <f>(((T263-$V$3)*$X$3)/$W$3)+300</f>
        <v>361.65054472500213</v>
      </c>
      <c r="AA263" s="1">
        <f t="shared" si="12"/>
        <v>0</v>
      </c>
      <c r="AB263" s="1">
        <f t="shared" si="13"/>
        <v>0</v>
      </c>
      <c r="AC263" s="1">
        <f t="shared" si="14"/>
        <v>1</v>
      </c>
    </row>
    <row r="264" spans="1:29" x14ac:dyDescent="0.35">
      <c r="A264" s="1">
        <v>55239537</v>
      </c>
      <c r="B264" s="1">
        <v>302406</v>
      </c>
      <c r="C264" s="1">
        <v>168248</v>
      </c>
      <c r="D264" s="1">
        <v>1</v>
      </c>
      <c r="E264" s="1">
        <v>1</v>
      </c>
      <c r="F264" s="1" t="s">
        <v>5</v>
      </c>
      <c r="G264" s="1">
        <v>0</v>
      </c>
      <c r="H264" s="1">
        <v>3</v>
      </c>
      <c r="I264" s="1">
        <v>33</v>
      </c>
      <c r="J264" s="1">
        <v>1</v>
      </c>
      <c r="K264" s="1">
        <v>899161</v>
      </c>
      <c r="L264" s="1">
        <v>97628</v>
      </c>
      <c r="M264" s="1">
        <v>0</v>
      </c>
      <c r="N264" s="1">
        <v>0</v>
      </c>
      <c r="O264" s="1" t="s">
        <v>16</v>
      </c>
      <c r="P264" s="1">
        <v>0</v>
      </c>
      <c r="Q264" s="1" t="s">
        <v>38</v>
      </c>
      <c r="R264" s="1">
        <f>B264+K264</f>
        <v>1201567</v>
      </c>
      <c r="S264" s="1">
        <f>L264+C264</f>
        <v>265876</v>
      </c>
      <c r="T264" s="1">
        <f>R264/S264</f>
        <v>4.5192759030525504</v>
      </c>
      <c r="Y264" s="1">
        <f>(((T264-$V$3)*$X$3)/$W$3)+300</f>
        <v>361.41384559148872</v>
      </c>
      <c r="AA264" s="1">
        <f t="shared" si="12"/>
        <v>0</v>
      </c>
      <c r="AB264" s="1">
        <f t="shared" si="13"/>
        <v>0</v>
      </c>
      <c r="AC264" s="1">
        <f t="shared" si="14"/>
        <v>1</v>
      </c>
    </row>
    <row r="265" spans="1:29" x14ac:dyDescent="0.35">
      <c r="A265" s="1">
        <v>110368070</v>
      </c>
      <c r="B265" s="1">
        <v>522126</v>
      </c>
      <c r="C265" s="1">
        <v>106097</v>
      </c>
      <c r="D265" s="1">
        <v>1</v>
      </c>
      <c r="E265" s="1">
        <v>2</v>
      </c>
      <c r="F265" s="1" t="s">
        <v>7</v>
      </c>
      <c r="G265" s="1">
        <v>1</v>
      </c>
      <c r="H265" s="1">
        <v>3</v>
      </c>
      <c r="I265" s="1">
        <v>43</v>
      </c>
      <c r="J265" s="1">
        <v>0</v>
      </c>
      <c r="K265" s="1">
        <v>332880</v>
      </c>
      <c r="L265" s="1">
        <v>83153</v>
      </c>
      <c r="M265" s="1">
        <v>1</v>
      </c>
      <c r="N265" s="1">
        <v>0</v>
      </c>
      <c r="O265" s="1" t="s">
        <v>16</v>
      </c>
      <c r="P265" s="1">
        <v>1</v>
      </c>
      <c r="Q265" s="1" t="s">
        <v>40</v>
      </c>
      <c r="R265" s="1">
        <f>B265+K265</f>
        <v>855006</v>
      </c>
      <c r="S265" s="1">
        <f>L265+C265</f>
        <v>189250</v>
      </c>
      <c r="T265" s="1">
        <f>R265/S265</f>
        <v>4.5178652575957727</v>
      </c>
      <c r="Y265" s="1">
        <f>(((T265-$V$3)*$X$3)/$W$3)+300</f>
        <v>361.39463057611169</v>
      </c>
      <c r="AA265" s="1">
        <f t="shared" si="12"/>
        <v>0</v>
      </c>
      <c r="AB265" s="1">
        <f t="shared" si="13"/>
        <v>0</v>
      </c>
      <c r="AC265" s="1">
        <f t="shared" si="14"/>
        <v>1</v>
      </c>
    </row>
    <row r="266" spans="1:29" x14ac:dyDescent="0.35">
      <c r="A266" s="1">
        <v>192204979</v>
      </c>
      <c r="B266" s="1">
        <v>628112</v>
      </c>
      <c r="C266" s="1">
        <v>135464</v>
      </c>
      <c r="D266" s="1">
        <v>1</v>
      </c>
      <c r="E266" s="1">
        <v>2</v>
      </c>
      <c r="F266" s="1" t="s">
        <v>5</v>
      </c>
      <c r="G266" s="1">
        <v>1</v>
      </c>
      <c r="H266" s="1">
        <v>2</v>
      </c>
      <c r="I266" s="1">
        <v>32</v>
      </c>
      <c r="J266" s="1">
        <v>0</v>
      </c>
      <c r="K266" s="1">
        <v>136326</v>
      </c>
      <c r="L266" s="1">
        <v>34080</v>
      </c>
      <c r="M266" s="1">
        <v>1</v>
      </c>
      <c r="N266" s="1">
        <v>0</v>
      </c>
      <c r="O266" s="1" t="s">
        <v>16</v>
      </c>
      <c r="P266" s="1">
        <v>0</v>
      </c>
      <c r="Q266" s="1" t="s">
        <v>40</v>
      </c>
      <c r="R266" s="1">
        <f>B266+K266</f>
        <v>764438</v>
      </c>
      <c r="S266" s="1">
        <f>L266+C266</f>
        <v>169544</v>
      </c>
      <c r="T266" s="1">
        <f>R266/S266</f>
        <v>4.5087882791487752</v>
      </c>
      <c r="Y266" s="1">
        <f>(((T266-$V$3)*$X$3)/$W$3)+300</f>
        <v>361.27098910433136</v>
      </c>
      <c r="AA266" s="1">
        <f t="shared" si="12"/>
        <v>0</v>
      </c>
      <c r="AB266" s="1">
        <f t="shared" si="13"/>
        <v>0</v>
      </c>
      <c r="AC266" s="1">
        <f t="shared" si="14"/>
        <v>1</v>
      </c>
    </row>
    <row r="267" spans="1:29" x14ac:dyDescent="0.35">
      <c r="A267" s="1">
        <v>695715104</v>
      </c>
      <c r="B267" s="1">
        <v>554232</v>
      </c>
      <c r="C267" s="1">
        <v>81514</v>
      </c>
      <c r="D267" s="1">
        <v>0</v>
      </c>
      <c r="E267" s="1">
        <v>0</v>
      </c>
      <c r="F267" s="1" t="s">
        <v>6</v>
      </c>
      <c r="G267" s="1">
        <v>1</v>
      </c>
      <c r="H267" s="1">
        <v>1</v>
      </c>
      <c r="I267" s="1">
        <v>31</v>
      </c>
      <c r="J267" s="1">
        <v>0</v>
      </c>
      <c r="K267" s="1">
        <v>491200</v>
      </c>
      <c r="L267" s="1">
        <v>150875</v>
      </c>
      <c r="M267" s="1">
        <v>1</v>
      </c>
      <c r="N267" s="1">
        <v>1</v>
      </c>
      <c r="O267" s="1" t="s">
        <v>16</v>
      </c>
      <c r="P267" s="1">
        <v>1</v>
      </c>
      <c r="Q267" s="1" t="s">
        <v>39</v>
      </c>
      <c r="R267" s="1">
        <f>B267+K267</f>
        <v>1045432</v>
      </c>
      <c r="S267" s="1">
        <f>L267+C267</f>
        <v>232389</v>
      </c>
      <c r="T267" s="1">
        <f>R267/S267</f>
        <v>4.4986294532013131</v>
      </c>
      <c r="Y267" s="1">
        <f>(((T267-$V$3)*$X$3)/$W$3)+300</f>
        <v>361.13261131715922</v>
      </c>
      <c r="AA267" s="1">
        <f t="shared" si="12"/>
        <v>0</v>
      </c>
      <c r="AB267" s="1">
        <f t="shared" si="13"/>
        <v>0</v>
      </c>
      <c r="AC267" s="1">
        <f t="shared" si="14"/>
        <v>1</v>
      </c>
    </row>
    <row r="268" spans="1:29" x14ac:dyDescent="0.35">
      <c r="A268" s="1">
        <v>227045340</v>
      </c>
      <c r="B268" s="1">
        <v>677215</v>
      </c>
      <c r="C268" s="1">
        <v>148303</v>
      </c>
      <c r="D268" s="1">
        <v>0</v>
      </c>
      <c r="E268" s="1">
        <v>2</v>
      </c>
      <c r="F268" s="1" t="s">
        <v>5</v>
      </c>
      <c r="G268" s="1">
        <v>0</v>
      </c>
      <c r="H268" s="1">
        <v>1</v>
      </c>
      <c r="I268" s="1">
        <v>50</v>
      </c>
      <c r="J268" s="1">
        <v>1</v>
      </c>
      <c r="K268" s="1">
        <v>421833</v>
      </c>
      <c r="L268" s="1">
        <v>96049</v>
      </c>
      <c r="M268" s="1">
        <v>0</v>
      </c>
      <c r="N268" s="1">
        <v>0</v>
      </c>
      <c r="O268" s="1" t="s">
        <v>16</v>
      </c>
      <c r="P268" s="1">
        <v>0</v>
      </c>
      <c r="Q268" s="1" t="s">
        <v>38</v>
      </c>
      <c r="R268" s="1">
        <f>B268+K268</f>
        <v>1099048</v>
      </c>
      <c r="S268" s="1">
        <f>L268+C268</f>
        <v>244352</v>
      </c>
      <c r="T268" s="1">
        <f>R268/S268</f>
        <v>4.4978064431639604</v>
      </c>
      <c r="Y268" s="1">
        <f>(((T268-$V$3)*$X$3)/$W$3)+300</f>
        <v>361.12140073944306</v>
      </c>
      <c r="AA268" s="1">
        <f t="shared" si="12"/>
        <v>0</v>
      </c>
      <c r="AB268" s="1">
        <f t="shared" si="13"/>
        <v>0</v>
      </c>
      <c r="AC268" s="1">
        <f t="shared" si="14"/>
        <v>1</v>
      </c>
    </row>
    <row r="269" spans="1:29" x14ac:dyDescent="0.35">
      <c r="A269" s="1">
        <v>733175795</v>
      </c>
      <c r="B269" s="1">
        <v>583218</v>
      </c>
      <c r="C269" s="1">
        <v>154202</v>
      </c>
      <c r="D269" s="1">
        <v>0</v>
      </c>
      <c r="E269" s="1">
        <v>1</v>
      </c>
      <c r="F269" s="1" t="s">
        <v>6</v>
      </c>
      <c r="G269" s="1">
        <v>1</v>
      </c>
      <c r="H269" s="1">
        <v>1</v>
      </c>
      <c r="I269" s="1">
        <v>58</v>
      </c>
      <c r="J269" s="1">
        <v>1</v>
      </c>
      <c r="K269" s="1">
        <v>220608</v>
      </c>
      <c r="L269" s="1">
        <v>24630</v>
      </c>
      <c r="M269" s="1">
        <v>0</v>
      </c>
      <c r="N269" s="1">
        <v>0</v>
      </c>
      <c r="O269" s="1" t="s">
        <v>16</v>
      </c>
      <c r="P269" s="1">
        <v>0</v>
      </c>
      <c r="Q269" s="1" t="s">
        <v>41</v>
      </c>
      <c r="R269" s="1">
        <f>B269+K269</f>
        <v>803826</v>
      </c>
      <c r="S269" s="1">
        <f>L269+C269</f>
        <v>178832</v>
      </c>
      <c r="T269" s="1">
        <f>R269/S269</f>
        <v>4.4948666905251855</v>
      </c>
      <c r="Y269" s="1">
        <f>(((T269-$V$3)*$X$3)/$W$3)+300</f>
        <v>361.08135709000061</v>
      </c>
      <c r="AA269" s="1">
        <f t="shared" si="12"/>
        <v>0</v>
      </c>
      <c r="AB269" s="1">
        <f t="shared" si="13"/>
        <v>0</v>
      </c>
      <c r="AC269" s="1">
        <f t="shared" si="14"/>
        <v>1</v>
      </c>
    </row>
    <row r="270" spans="1:29" x14ac:dyDescent="0.35">
      <c r="A270" s="1">
        <v>628419376</v>
      </c>
      <c r="B270" s="1">
        <v>839783</v>
      </c>
      <c r="C270" s="1">
        <v>108925</v>
      </c>
      <c r="D270" s="1">
        <v>1</v>
      </c>
      <c r="E270" s="1">
        <v>2</v>
      </c>
      <c r="F270" s="1" t="s">
        <v>6</v>
      </c>
      <c r="G270" s="1">
        <v>0</v>
      </c>
      <c r="H270" s="1">
        <v>2</v>
      </c>
      <c r="I270" s="1">
        <v>58</v>
      </c>
      <c r="J270" s="1">
        <v>1</v>
      </c>
      <c r="K270" s="1">
        <v>725066</v>
      </c>
      <c r="L270" s="1">
        <v>241147</v>
      </c>
      <c r="M270" s="1">
        <v>0</v>
      </c>
      <c r="N270" s="1">
        <v>0</v>
      </c>
      <c r="O270" s="1" t="s">
        <v>16</v>
      </c>
      <c r="P270" s="1">
        <v>1</v>
      </c>
      <c r="Q270" s="1" t="s">
        <v>40</v>
      </c>
      <c r="R270" s="1">
        <f>B270+K270</f>
        <v>1564849</v>
      </c>
      <c r="S270" s="1">
        <f>L270+C270</f>
        <v>350072</v>
      </c>
      <c r="T270" s="1">
        <f>R270/S270</f>
        <v>4.4700775840398546</v>
      </c>
      <c r="Y270" s="1">
        <f>(((T270-$V$3)*$X$3)/$W$3)+300</f>
        <v>360.74369388766263</v>
      </c>
      <c r="AA270" s="1">
        <f t="shared" si="12"/>
        <v>0</v>
      </c>
      <c r="AB270" s="1">
        <f t="shared" si="13"/>
        <v>0</v>
      </c>
      <c r="AC270" s="1">
        <f t="shared" si="14"/>
        <v>1</v>
      </c>
    </row>
    <row r="271" spans="1:29" x14ac:dyDescent="0.35">
      <c r="A271" s="1">
        <v>16512556</v>
      </c>
      <c r="B271" s="1">
        <v>880712</v>
      </c>
      <c r="C271" s="1">
        <v>17480</v>
      </c>
      <c r="D271" s="1">
        <v>0</v>
      </c>
      <c r="E271" s="1">
        <v>0</v>
      </c>
      <c r="F271" s="1" t="s">
        <v>7</v>
      </c>
      <c r="G271" s="1">
        <v>1</v>
      </c>
      <c r="H271" s="1">
        <v>2</v>
      </c>
      <c r="I271" s="1">
        <v>59</v>
      </c>
      <c r="J271" s="1">
        <v>1</v>
      </c>
      <c r="K271" s="1">
        <v>128713</v>
      </c>
      <c r="L271" s="1">
        <v>208421</v>
      </c>
      <c r="M271" s="1">
        <v>1</v>
      </c>
      <c r="N271" s="1">
        <v>1</v>
      </c>
      <c r="O271" s="1" t="s">
        <v>16</v>
      </c>
      <c r="P271" s="1">
        <v>0</v>
      </c>
      <c r="Q271" s="1" t="s">
        <v>40</v>
      </c>
      <c r="R271" s="1">
        <f>B271+K271</f>
        <v>1009425</v>
      </c>
      <c r="S271" s="1">
        <f>L271+C271</f>
        <v>225901</v>
      </c>
      <c r="T271" s="1">
        <f>R271/S271</f>
        <v>4.4684397147422983</v>
      </c>
      <c r="Y271" s="1">
        <f>(((T271-$V$3)*$X$3)/$W$3)+300</f>
        <v>360.72138375751126</v>
      </c>
      <c r="AA271" s="1">
        <f t="shared" si="12"/>
        <v>0</v>
      </c>
      <c r="AB271" s="1">
        <f t="shared" si="13"/>
        <v>0</v>
      </c>
      <c r="AC271" s="1">
        <f t="shared" si="14"/>
        <v>1</v>
      </c>
    </row>
    <row r="272" spans="1:29" x14ac:dyDescent="0.35">
      <c r="A272" s="1">
        <v>609808117</v>
      </c>
      <c r="B272" s="1">
        <v>202474</v>
      </c>
      <c r="C272" s="1">
        <v>164157</v>
      </c>
      <c r="D272" s="1">
        <v>1</v>
      </c>
      <c r="E272" s="1">
        <v>1</v>
      </c>
      <c r="F272" s="1" t="s">
        <v>6</v>
      </c>
      <c r="G272" s="1">
        <v>1</v>
      </c>
      <c r="H272" s="1">
        <v>3</v>
      </c>
      <c r="I272" s="1">
        <v>35</v>
      </c>
      <c r="J272" s="1">
        <v>0</v>
      </c>
      <c r="K272" s="1">
        <v>938751</v>
      </c>
      <c r="L272" s="1">
        <v>91426</v>
      </c>
      <c r="M272" s="1">
        <v>1</v>
      </c>
      <c r="N272" s="1">
        <v>0</v>
      </c>
      <c r="O272" s="1" t="s">
        <v>16</v>
      </c>
      <c r="P272" s="1">
        <v>0</v>
      </c>
      <c r="Q272" s="1" t="s">
        <v>38</v>
      </c>
      <c r="R272" s="1">
        <f>B272+K272</f>
        <v>1141225</v>
      </c>
      <c r="S272" s="1">
        <f>L272+C272</f>
        <v>255583</v>
      </c>
      <c r="T272" s="1">
        <f>R272/S272</f>
        <v>4.4651835215957245</v>
      </c>
      <c r="Y272" s="1">
        <f>(((T272-$V$3)*$X$3)/$W$3)+300</f>
        <v>360.67702973426509</v>
      </c>
      <c r="AA272" s="1">
        <f t="shared" si="12"/>
        <v>0</v>
      </c>
      <c r="AB272" s="1">
        <f t="shared" si="13"/>
        <v>0</v>
      </c>
      <c r="AC272" s="1">
        <f t="shared" si="14"/>
        <v>1</v>
      </c>
    </row>
    <row r="273" spans="1:29" x14ac:dyDescent="0.35">
      <c r="A273" s="1">
        <v>583589023</v>
      </c>
      <c r="B273" s="1">
        <v>112355</v>
      </c>
      <c r="C273" s="1">
        <v>55214</v>
      </c>
      <c r="D273" s="1">
        <v>0</v>
      </c>
      <c r="E273" s="1">
        <v>2</v>
      </c>
      <c r="F273" s="1" t="s">
        <v>6</v>
      </c>
      <c r="G273" s="1">
        <v>1</v>
      </c>
      <c r="H273" s="1">
        <v>1</v>
      </c>
      <c r="I273" s="1">
        <v>49</v>
      </c>
      <c r="J273" s="1">
        <v>0</v>
      </c>
      <c r="K273" s="1">
        <v>639266</v>
      </c>
      <c r="L273" s="1">
        <v>113306</v>
      </c>
      <c r="M273" s="1">
        <v>0</v>
      </c>
      <c r="N273" s="1">
        <v>0</v>
      </c>
      <c r="O273" s="1" t="s">
        <v>16</v>
      </c>
      <c r="P273" s="1">
        <v>0</v>
      </c>
      <c r="Q273" s="1" t="s">
        <v>39</v>
      </c>
      <c r="R273" s="1">
        <f>B273+K273</f>
        <v>751621</v>
      </c>
      <c r="S273" s="1">
        <f>L273+C273</f>
        <v>168520</v>
      </c>
      <c r="T273" s="1">
        <f>R273/S273</f>
        <v>4.460129361500119</v>
      </c>
      <c r="Y273" s="1">
        <f>(((T273-$V$3)*$X$3)/$W$3)+300</f>
        <v>360.60818482111659</v>
      </c>
      <c r="AA273" s="1">
        <f t="shared" si="12"/>
        <v>0</v>
      </c>
      <c r="AB273" s="1">
        <f t="shared" si="13"/>
        <v>0</v>
      </c>
      <c r="AC273" s="1">
        <f t="shared" si="14"/>
        <v>1</v>
      </c>
    </row>
    <row r="274" spans="1:29" x14ac:dyDescent="0.35">
      <c r="A274" s="1">
        <v>837334770</v>
      </c>
      <c r="B274" s="1">
        <v>961250</v>
      </c>
      <c r="C274" s="1">
        <v>80657</v>
      </c>
      <c r="D274" s="1">
        <v>0</v>
      </c>
      <c r="E274" s="1">
        <v>2</v>
      </c>
      <c r="F274" s="1" t="s">
        <v>7</v>
      </c>
      <c r="G274" s="1">
        <v>0</v>
      </c>
      <c r="H274" s="1">
        <v>3</v>
      </c>
      <c r="I274" s="1">
        <v>33</v>
      </c>
      <c r="J274" s="1">
        <v>0</v>
      </c>
      <c r="K274" s="1">
        <v>725370</v>
      </c>
      <c r="L274" s="1">
        <v>298530</v>
      </c>
      <c r="M274" s="1">
        <v>1</v>
      </c>
      <c r="N274" s="1">
        <v>1</v>
      </c>
      <c r="O274" s="1" t="s">
        <v>16</v>
      </c>
      <c r="P274" s="1">
        <v>1</v>
      </c>
      <c r="Q274" s="1" t="s">
        <v>41</v>
      </c>
      <c r="R274" s="1">
        <f>B274+K274</f>
        <v>1686620</v>
      </c>
      <c r="S274" s="1">
        <f>L274+C274</f>
        <v>379187</v>
      </c>
      <c r="T274" s="1">
        <f>R274/S274</f>
        <v>4.4479900418527007</v>
      </c>
      <c r="Y274" s="1">
        <f>(((T274-$V$3)*$X$3)/$W$3)+300</f>
        <v>360.44282986777142</v>
      </c>
      <c r="AA274" s="1">
        <f t="shared" si="12"/>
        <v>0</v>
      </c>
      <c r="AB274" s="1">
        <f t="shared" si="13"/>
        <v>0</v>
      </c>
      <c r="AC274" s="1">
        <f t="shared" si="14"/>
        <v>1</v>
      </c>
    </row>
    <row r="275" spans="1:29" x14ac:dyDescent="0.35">
      <c r="A275" s="1">
        <v>689200595</v>
      </c>
      <c r="B275" s="1">
        <v>674499</v>
      </c>
      <c r="C275" s="1">
        <v>256984</v>
      </c>
      <c r="D275" s="1">
        <v>0</v>
      </c>
      <c r="E275" s="1">
        <v>1</v>
      </c>
      <c r="F275" s="1" t="s">
        <v>6</v>
      </c>
      <c r="G275" s="1">
        <v>0</v>
      </c>
      <c r="H275" s="1">
        <v>2</v>
      </c>
      <c r="I275" s="1">
        <v>28</v>
      </c>
      <c r="J275" s="1">
        <v>1</v>
      </c>
      <c r="K275" s="1">
        <v>625590</v>
      </c>
      <c r="L275" s="1">
        <v>35941</v>
      </c>
      <c r="M275" s="1">
        <v>1</v>
      </c>
      <c r="N275" s="1">
        <v>0</v>
      </c>
      <c r="O275" s="1" t="s">
        <v>16</v>
      </c>
      <c r="P275" s="1">
        <v>1</v>
      </c>
      <c r="Q275" s="1" t="s">
        <v>39</v>
      </c>
      <c r="R275" s="1">
        <f>B275+K275</f>
        <v>1300089</v>
      </c>
      <c r="S275" s="1">
        <f>L275+C275</f>
        <v>292925</v>
      </c>
      <c r="T275" s="1">
        <f>R275/S275</f>
        <v>4.4382999061193136</v>
      </c>
      <c r="Y275" s="1">
        <f>(((T275-$V$3)*$X$3)/$W$3)+300</f>
        <v>360.31083631387867</v>
      </c>
      <c r="AA275" s="1">
        <f t="shared" si="12"/>
        <v>0</v>
      </c>
      <c r="AB275" s="1">
        <f t="shared" si="13"/>
        <v>0</v>
      </c>
      <c r="AC275" s="1">
        <f t="shared" si="14"/>
        <v>1</v>
      </c>
    </row>
    <row r="276" spans="1:29" x14ac:dyDescent="0.35">
      <c r="A276" s="1">
        <v>166486321</v>
      </c>
      <c r="B276" s="1">
        <v>954603</v>
      </c>
      <c r="C276" s="1">
        <v>228279</v>
      </c>
      <c r="D276" s="1">
        <v>1</v>
      </c>
      <c r="E276" s="1">
        <v>1</v>
      </c>
      <c r="F276" s="1" t="s">
        <v>6</v>
      </c>
      <c r="G276" s="1">
        <v>1</v>
      </c>
      <c r="H276" s="1">
        <v>1</v>
      </c>
      <c r="I276" s="1">
        <v>63</v>
      </c>
      <c r="J276" s="1">
        <v>0</v>
      </c>
      <c r="K276" s="1">
        <v>865018</v>
      </c>
      <c r="L276" s="1">
        <v>182208</v>
      </c>
      <c r="M276" s="1">
        <v>1</v>
      </c>
      <c r="N276" s="1">
        <v>0</v>
      </c>
      <c r="O276" s="1" t="s">
        <v>16</v>
      </c>
      <c r="P276" s="1">
        <v>0</v>
      </c>
      <c r="Q276" s="1" t="s">
        <v>41</v>
      </c>
      <c r="R276" s="1">
        <f>B276+K276</f>
        <v>1819621</v>
      </c>
      <c r="S276" s="1">
        <f>L276+C276</f>
        <v>410487</v>
      </c>
      <c r="T276" s="1">
        <f>R276/S276</f>
        <v>4.4328346573703916</v>
      </c>
      <c r="Y276" s="1">
        <f>(((T276-$V$3)*$X$3)/$W$3)+300</f>
        <v>360.23639178336578</v>
      </c>
      <c r="AA276" s="1">
        <f t="shared" si="12"/>
        <v>0</v>
      </c>
      <c r="AB276" s="1">
        <f t="shared" si="13"/>
        <v>0</v>
      </c>
      <c r="AC276" s="1">
        <f t="shared" si="14"/>
        <v>1</v>
      </c>
    </row>
    <row r="277" spans="1:29" x14ac:dyDescent="0.35">
      <c r="A277" s="1">
        <v>73406122</v>
      </c>
      <c r="B277" s="1">
        <v>904205</v>
      </c>
      <c r="C277" s="1">
        <v>162219</v>
      </c>
      <c r="D277" s="1">
        <v>0</v>
      </c>
      <c r="E277" s="1">
        <v>0</v>
      </c>
      <c r="F277" s="1" t="s">
        <v>6</v>
      </c>
      <c r="G277" s="1">
        <v>0</v>
      </c>
      <c r="H277" s="1">
        <v>1</v>
      </c>
      <c r="I277" s="1">
        <v>46</v>
      </c>
      <c r="J277" s="1">
        <v>1</v>
      </c>
      <c r="K277" s="1">
        <v>972175</v>
      </c>
      <c r="L277" s="1">
        <v>261233</v>
      </c>
      <c r="M277" s="1">
        <v>0</v>
      </c>
      <c r="N277" s="1">
        <v>1</v>
      </c>
      <c r="O277" s="1" t="s">
        <v>16</v>
      </c>
      <c r="P277" s="1">
        <v>0</v>
      </c>
      <c r="Q277" s="1" t="s">
        <v>38</v>
      </c>
      <c r="R277" s="1">
        <f>B277+K277</f>
        <v>1876380</v>
      </c>
      <c r="S277" s="1">
        <f>L277+C277</f>
        <v>423452</v>
      </c>
      <c r="T277" s="1">
        <f>R277/S277</f>
        <v>4.43115158270595</v>
      </c>
      <c r="Y277" s="1">
        <f>(((T277-$V$3)*$X$3)/$W$3)+300</f>
        <v>360.21346589124835</v>
      </c>
      <c r="AA277" s="1">
        <f t="shared" si="12"/>
        <v>0</v>
      </c>
      <c r="AB277" s="1">
        <f t="shared" si="13"/>
        <v>0</v>
      </c>
      <c r="AC277" s="1">
        <f t="shared" si="14"/>
        <v>1</v>
      </c>
    </row>
    <row r="278" spans="1:29" x14ac:dyDescent="0.35">
      <c r="A278" s="1">
        <v>77405841</v>
      </c>
      <c r="B278" s="1">
        <v>800907</v>
      </c>
      <c r="C278" s="1">
        <v>100878</v>
      </c>
      <c r="D278" s="1">
        <v>0</v>
      </c>
      <c r="E278" s="1">
        <v>1</v>
      </c>
      <c r="F278" s="1" t="s">
        <v>5</v>
      </c>
      <c r="G278" s="1">
        <v>0</v>
      </c>
      <c r="H278" s="1">
        <v>3</v>
      </c>
      <c r="I278" s="1">
        <v>37</v>
      </c>
      <c r="J278" s="1">
        <v>1</v>
      </c>
      <c r="K278" s="1">
        <v>824179</v>
      </c>
      <c r="L278" s="1">
        <v>266102</v>
      </c>
      <c r="M278" s="1">
        <v>1</v>
      </c>
      <c r="N278" s="1">
        <v>1</v>
      </c>
      <c r="O278" s="1" t="s">
        <v>16</v>
      </c>
      <c r="P278" s="1">
        <v>0</v>
      </c>
      <c r="Q278" s="1" t="s">
        <v>40</v>
      </c>
      <c r="R278" s="1">
        <f>B278+K278</f>
        <v>1625086</v>
      </c>
      <c r="S278" s="1">
        <f>L278+C278</f>
        <v>366980</v>
      </c>
      <c r="T278" s="1">
        <f>R278/S278</f>
        <v>4.4282685704943052</v>
      </c>
      <c r="Y278" s="1">
        <f>(((T278-$V$3)*$X$3)/$W$3)+300</f>
        <v>360.17419512784511</v>
      </c>
      <c r="AA278" s="1">
        <f t="shared" si="12"/>
        <v>0</v>
      </c>
      <c r="AB278" s="1">
        <f t="shared" si="13"/>
        <v>0</v>
      </c>
      <c r="AC278" s="1">
        <f t="shared" si="14"/>
        <v>1</v>
      </c>
    </row>
    <row r="279" spans="1:29" x14ac:dyDescent="0.35">
      <c r="A279" s="1">
        <v>450026934</v>
      </c>
      <c r="B279" s="1">
        <v>656482</v>
      </c>
      <c r="C279" s="1">
        <v>317155</v>
      </c>
      <c r="D279" s="1">
        <v>1</v>
      </c>
      <c r="E279" s="1">
        <v>2</v>
      </c>
      <c r="F279" s="1" t="s">
        <v>7</v>
      </c>
      <c r="G279" s="1">
        <v>1</v>
      </c>
      <c r="H279" s="1">
        <v>2</v>
      </c>
      <c r="I279" s="1">
        <v>57</v>
      </c>
      <c r="J279" s="1">
        <v>1</v>
      </c>
      <c r="K279" s="1">
        <v>953363</v>
      </c>
      <c r="L279" s="1">
        <v>47679</v>
      </c>
      <c r="M279" s="1">
        <v>1</v>
      </c>
      <c r="N279" s="1">
        <v>0</v>
      </c>
      <c r="O279" s="1" t="s">
        <v>16</v>
      </c>
      <c r="P279" s="1">
        <v>1</v>
      </c>
      <c r="Q279" s="1" t="s">
        <v>41</v>
      </c>
      <c r="R279" s="1">
        <f>B279+K279</f>
        <v>1609845</v>
      </c>
      <c r="S279" s="1">
        <f>L279+C279</f>
        <v>364834</v>
      </c>
      <c r="T279" s="1">
        <f>R279/S279</f>
        <v>4.4125410460647858</v>
      </c>
      <c r="Y279" s="1">
        <f>(((T279-$V$3)*$X$3)/$W$3)+300</f>
        <v>359.95996367634598</v>
      </c>
      <c r="AA279" s="1">
        <f t="shared" si="12"/>
        <v>0</v>
      </c>
      <c r="AB279" s="1">
        <f t="shared" si="13"/>
        <v>0</v>
      </c>
      <c r="AC279" s="1">
        <f t="shared" si="14"/>
        <v>1</v>
      </c>
    </row>
    <row r="280" spans="1:29" x14ac:dyDescent="0.35">
      <c r="A280" s="1">
        <v>200606473</v>
      </c>
      <c r="B280" s="1">
        <v>886785</v>
      </c>
      <c r="C280" s="1">
        <v>117789</v>
      </c>
      <c r="D280" s="1">
        <v>0</v>
      </c>
      <c r="E280" s="1">
        <v>0</v>
      </c>
      <c r="F280" s="1" t="s">
        <v>5</v>
      </c>
      <c r="G280" s="1">
        <v>0</v>
      </c>
      <c r="H280" s="1">
        <v>3</v>
      </c>
      <c r="I280" s="1">
        <v>53</v>
      </c>
      <c r="J280" s="1">
        <v>1</v>
      </c>
      <c r="K280" s="1">
        <v>363768</v>
      </c>
      <c r="L280" s="1">
        <v>166233</v>
      </c>
      <c r="M280" s="1">
        <v>1</v>
      </c>
      <c r="N280" s="1">
        <v>1</v>
      </c>
      <c r="O280" s="1" t="s">
        <v>16</v>
      </c>
      <c r="P280" s="1">
        <v>1</v>
      </c>
      <c r="Q280" s="1" t="s">
        <v>39</v>
      </c>
      <c r="R280" s="1">
        <f>B280+K280</f>
        <v>1250553</v>
      </c>
      <c r="S280" s="1">
        <f>L280+C280</f>
        <v>284022</v>
      </c>
      <c r="T280" s="1">
        <f>R280/S280</f>
        <v>4.403014555210512</v>
      </c>
      <c r="Y280" s="1">
        <f>(((T280-$V$3)*$X$3)/$W$3)+300</f>
        <v>359.83019920053476</v>
      </c>
      <c r="AA280" s="1">
        <f t="shared" si="12"/>
        <v>0</v>
      </c>
      <c r="AB280" s="1">
        <f t="shared" si="13"/>
        <v>0</v>
      </c>
      <c r="AC280" s="1">
        <f t="shared" si="14"/>
        <v>1</v>
      </c>
    </row>
    <row r="281" spans="1:29" x14ac:dyDescent="0.35">
      <c r="A281" s="1">
        <v>185798338</v>
      </c>
      <c r="B281" s="1">
        <v>933690</v>
      </c>
      <c r="C281" s="1">
        <v>156181</v>
      </c>
      <c r="D281" s="1">
        <v>0</v>
      </c>
      <c r="E281" s="1">
        <v>1</v>
      </c>
      <c r="F281" s="1" t="s">
        <v>5</v>
      </c>
      <c r="G281" s="1">
        <v>0</v>
      </c>
      <c r="H281" s="1">
        <v>2</v>
      </c>
      <c r="I281" s="1">
        <v>30</v>
      </c>
      <c r="J281" s="1">
        <v>0</v>
      </c>
      <c r="K281" s="1">
        <v>86756</v>
      </c>
      <c r="L281" s="1">
        <v>75588</v>
      </c>
      <c r="M281" s="1">
        <v>1</v>
      </c>
      <c r="N281" s="1">
        <v>0</v>
      </c>
      <c r="O281" s="1" t="s">
        <v>16</v>
      </c>
      <c r="P281" s="1">
        <v>1</v>
      </c>
      <c r="Q281" s="1" t="s">
        <v>41</v>
      </c>
      <c r="R281" s="1">
        <f>B281+K281</f>
        <v>1020446</v>
      </c>
      <c r="S281" s="1">
        <f>L281+C281</f>
        <v>231769</v>
      </c>
      <c r="T281" s="1">
        <f>R281/S281</f>
        <v>4.4028580181128625</v>
      </c>
      <c r="Y281" s="1">
        <f>(((T281-$V$3)*$X$3)/$W$3)+300</f>
        <v>359.82806694063629</v>
      </c>
      <c r="AA281" s="1">
        <f t="shared" si="12"/>
        <v>0</v>
      </c>
      <c r="AB281" s="1">
        <f t="shared" si="13"/>
        <v>0</v>
      </c>
      <c r="AC281" s="1">
        <f t="shared" si="14"/>
        <v>1</v>
      </c>
    </row>
    <row r="282" spans="1:29" x14ac:dyDescent="0.35">
      <c r="A282" s="1">
        <v>224268053</v>
      </c>
      <c r="B282" s="1">
        <v>600769</v>
      </c>
      <c r="C282" s="1">
        <v>22838</v>
      </c>
      <c r="D282" s="1">
        <v>1</v>
      </c>
      <c r="E282" s="1">
        <v>2</v>
      </c>
      <c r="F282" s="1" t="s">
        <v>5</v>
      </c>
      <c r="G282" s="1">
        <v>1</v>
      </c>
      <c r="H282" s="1">
        <v>2</v>
      </c>
      <c r="I282" s="1">
        <v>29</v>
      </c>
      <c r="J282" s="1">
        <v>0</v>
      </c>
      <c r="K282" s="1">
        <v>755757</v>
      </c>
      <c r="L282" s="1">
        <v>285406</v>
      </c>
      <c r="M282" s="1">
        <v>0</v>
      </c>
      <c r="N282" s="1">
        <v>1</v>
      </c>
      <c r="O282" s="1" t="s">
        <v>16</v>
      </c>
      <c r="P282" s="1">
        <v>1</v>
      </c>
      <c r="Q282" s="1" t="s">
        <v>40</v>
      </c>
      <c r="R282" s="1">
        <f>B282+K282</f>
        <v>1356526</v>
      </c>
      <c r="S282" s="1">
        <f>L282+C282</f>
        <v>308244</v>
      </c>
      <c r="T282" s="1">
        <f>R282/S282</f>
        <v>4.4008188318345205</v>
      </c>
      <c r="Y282" s="1">
        <f>(((T282-$V$3)*$X$3)/$W$3)+300</f>
        <v>359.80029029732259</v>
      </c>
      <c r="AA282" s="1">
        <f t="shared" si="12"/>
        <v>0</v>
      </c>
      <c r="AB282" s="1">
        <f t="shared" si="13"/>
        <v>0</v>
      </c>
      <c r="AC282" s="1">
        <f t="shared" si="14"/>
        <v>1</v>
      </c>
    </row>
    <row r="283" spans="1:29" x14ac:dyDescent="0.35">
      <c r="A283" s="1">
        <v>315181914</v>
      </c>
      <c r="B283" s="1">
        <v>551622</v>
      </c>
      <c r="C283" s="1">
        <v>82931</v>
      </c>
      <c r="D283" s="1">
        <v>1</v>
      </c>
      <c r="E283" s="1">
        <v>0</v>
      </c>
      <c r="F283" s="1" t="s">
        <v>6</v>
      </c>
      <c r="G283" s="1">
        <v>1</v>
      </c>
      <c r="H283" s="1">
        <v>3</v>
      </c>
      <c r="I283" s="1">
        <v>49</v>
      </c>
      <c r="J283" s="1">
        <v>1</v>
      </c>
      <c r="K283" s="1">
        <v>989362</v>
      </c>
      <c r="L283" s="1">
        <v>267356</v>
      </c>
      <c r="M283" s="1">
        <v>1</v>
      </c>
      <c r="N283" s="1">
        <v>0</v>
      </c>
      <c r="O283" s="1" t="s">
        <v>16</v>
      </c>
      <c r="P283" s="1">
        <v>0</v>
      </c>
      <c r="Q283" s="1" t="s">
        <v>39</v>
      </c>
      <c r="R283" s="1">
        <f>B283+K283</f>
        <v>1540984</v>
      </c>
      <c r="S283" s="1">
        <f>L283+C283</f>
        <v>350287</v>
      </c>
      <c r="T283" s="1">
        <f>R283/S283</f>
        <v>4.3992040812248243</v>
      </c>
      <c r="Y283" s="1">
        <f>(((T283-$V$3)*$X$3)/$W$3)+300</f>
        <v>359.77829507687488</v>
      </c>
      <c r="AA283" s="1">
        <f t="shared" si="12"/>
        <v>0</v>
      </c>
      <c r="AB283" s="1">
        <f t="shared" si="13"/>
        <v>0</v>
      </c>
      <c r="AC283" s="1">
        <f t="shared" si="14"/>
        <v>1</v>
      </c>
    </row>
    <row r="284" spans="1:29" x14ac:dyDescent="0.35">
      <c r="A284" s="1">
        <v>626248408</v>
      </c>
      <c r="B284" s="1">
        <v>976746</v>
      </c>
      <c r="C284" s="1">
        <v>262756</v>
      </c>
      <c r="D284" s="1">
        <v>0</v>
      </c>
      <c r="E284" s="1">
        <v>2</v>
      </c>
      <c r="F284" s="1" t="s">
        <v>6</v>
      </c>
      <c r="G284" s="1">
        <v>0</v>
      </c>
      <c r="H284" s="1">
        <v>2</v>
      </c>
      <c r="I284" s="1">
        <v>38</v>
      </c>
      <c r="J284" s="1">
        <v>0</v>
      </c>
      <c r="K284" s="1">
        <v>833548</v>
      </c>
      <c r="L284" s="1">
        <v>149426</v>
      </c>
      <c r="M284" s="1">
        <v>0</v>
      </c>
      <c r="N284" s="1">
        <v>0</v>
      </c>
      <c r="O284" s="1" t="s">
        <v>16</v>
      </c>
      <c r="P284" s="1">
        <v>0</v>
      </c>
      <c r="Q284" s="1" t="s">
        <v>39</v>
      </c>
      <c r="R284" s="1">
        <f>B284+K284</f>
        <v>1810294</v>
      </c>
      <c r="S284" s="1">
        <f>L284+C284</f>
        <v>412182</v>
      </c>
      <c r="T284" s="1">
        <f>R284/S284</f>
        <v>4.3919773304025895</v>
      </c>
      <c r="Y284" s="1">
        <f>(((T284-$V$3)*$X$3)/$W$3)+300</f>
        <v>359.67985636039356</v>
      </c>
      <c r="AA284" s="1">
        <f t="shared" si="12"/>
        <v>0</v>
      </c>
      <c r="AB284" s="1">
        <f t="shared" si="13"/>
        <v>0</v>
      </c>
      <c r="AC284" s="1">
        <f t="shared" si="14"/>
        <v>1</v>
      </c>
    </row>
    <row r="285" spans="1:29" x14ac:dyDescent="0.35">
      <c r="A285" s="1">
        <v>463690003</v>
      </c>
      <c r="B285" s="1">
        <v>837241</v>
      </c>
      <c r="C285" s="1">
        <v>317974</v>
      </c>
      <c r="D285" s="1">
        <v>1</v>
      </c>
      <c r="E285" s="1">
        <v>1</v>
      </c>
      <c r="F285" s="1" t="s">
        <v>5</v>
      </c>
      <c r="G285" s="1">
        <v>0</v>
      </c>
      <c r="H285" s="1">
        <v>3</v>
      </c>
      <c r="I285" s="1">
        <v>50</v>
      </c>
      <c r="J285" s="1">
        <v>1</v>
      </c>
      <c r="K285" s="1">
        <v>917585</v>
      </c>
      <c r="L285" s="1">
        <v>83579</v>
      </c>
      <c r="M285" s="1">
        <v>1</v>
      </c>
      <c r="N285" s="1">
        <v>0</v>
      </c>
      <c r="O285" s="1" t="s">
        <v>16</v>
      </c>
      <c r="P285" s="1">
        <v>0</v>
      </c>
      <c r="Q285" s="1" t="s">
        <v>41</v>
      </c>
      <c r="R285" s="1">
        <f>B285+K285</f>
        <v>1754826</v>
      </c>
      <c r="S285" s="1">
        <f>L285+C285</f>
        <v>401553</v>
      </c>
      <c r="T285" s="1">
        <f>R285/S285</f>
        <v>4.3700980941494647</v>
      </c>
      <c r="Y285" s="1">
        <f>(((T285-$V$3)*$X$3)/$W$3)+300</f>
        <v>359.38182976623978</v>
      </c>
      <c r="AA285" s="1">
        <f t="shared" si="12"/>
        <v>0</v>
      </c>
      <c r="AB285" s="1">
        <f t="shared" si="13"/>
        <v>0</v>
      </c>
      <c r="AC285" s="1">
        <f t="shared" si="14"/>
        <v>1</v>
      </c>
    </row>
    <row r="286" spans="1:29" x14ac:dyDescent="0.35">
      <c r="A286" s="1">
        <v>745632107</v>
      </c>
      <c r="B286" s="1">
        <v>953795</v>
      </c>
      <c r="C286" s="1">
        <v>267822</v>
      </c>
      <c r="D286" s="1">
        <v>0</v>
      </c>
      <c r="E286" s="1">
        <v>1</v>
      </c>
      <c r="F286" s="1" t="s">
        <v>5</v>
      </c>
      <c r="G286" s="1">
        <v>1</v>
      </c>
      <c r="H286" s="1">
        <v>1</v>
      </c>
      <c r="I286" s="1">
        <v>56</v>
      </c>
      <c r="J286" s="1">
        <v>0</v>
      </c>
      <c r="K286" s="1">
        <v>953832</v>
      </c>
      <c r="L286" s="1">
        <v>170304</v>
      </c>
      <c r="M286" s="1">
        <v>0</v>
      </c>
      <c r="N286" s="1">
        <v>1</v>
      </c>
      <c r="O286" s="1" t="s">
        <v>16</v>
      </c>
      <c r="P286" s="1">
        <v>0</v>
      </c>
      <c r="Q286" s="1" t="s">
        <v>40</v>
      </c>
      <c r="R286" s="1">
        <f>B286+K286</f>
        <v>1907627</v>
      </c>
      <c r="S286" s="1">
        <f>L286+C286</f>
        <v>438126</v>
      </c>
      <c r="T286" s="1">
        <f>R286/S286</f>
        <v>4.3540602475087073</v>
      </c>
      <c r="Y286" s="1">
        <f>(((T286-$V$3)*$X$3)/$W$3)+300</f>
        <v>359.16337128091573</v>
      </c>
      <c r="AA286" s="1">
        <f t="shared" si="12"/>
        <v>0</v>
      </c>
      <c r="AB286" s="1">
        <f t="shared" si="13"/>
        <v>0</v>
      </c>
      <c r="AC286" s="1">
        <f t="shared" si="14"/>
        <v>1</v>
      </c>
    </row>
    <row r="287" spans="1:29" x14ac:dyDescent="0.35">
      <c r="A287" s="1">
        <v>440958285</v>
      </c>
      <c r="B287" s="1">
        <v>432189</v>
      </c>
      <c r="C287" s="1">
        <v>229189</v>
      </c>
      <c r="D287" s="1">
        <v>0</v>
      </c>
      <c r="E287" s="1">
        <v>1</v>
      </c>
      <c r="F287" s="1" t="s">
        <v>7</v>
      </c>
      <c r="G287" s="1">
        <v>0</v>
      </c>
      <c r="H287" s="1">
        <v>2</v>
      </c>
      <c r="I287" s="1">
        <v>36</v>
      </c>
      <c r="J287" s="1">
        <v>0</v>
      </c>
      <c r="K287" s="1">
        <v>833090</v>
      </c>
      <c r="L287" s="1">
        <v>61891</v>
      </c>
      <c r="M287" s="1">
        <v>1</v>
      </c>
      <c r="N287" s="1">
        <v>0</v>
      </c>
      <c r="O287" s="1" t="s">
        <v>16</v>
      </c>
      <c r="P287" s="1">
        <v>1</v>
      </c>
      <c r="Q287" s="1" t="s">
        <v>39</v>
      </c>
      <c r="R287" s="1">
        <f>B287+K287</f>
        <v>1265279</v>
      </c>
      <c r="S287" s="1">
        <f>L287+C287</f>
        <v>291080</v>
      </c>
      <c r="T287" s="1">
        <f>R287/S287</f>
        <v>4.3468427923594888</v>
      </c>
      <c r="Y287" s="1">
        <f>(((T287-$V$3)*$X$3)/$W$3)+300</f>
        <v>359.06505918484004</v>
      </c>
      <c r="AA287" s="1">
        <f t="shared" si="12"/>
        <v>0</v>
      </c>
      <c r="AB287" s="1">
        <f t="shared" si="13"/>
        <v>0</v>
      </c>
      <c r="AC287" s="1">
        <f t="shared" si="14"/>
        <v>1</v>
      </c>
    </row>
    <row r="288" spans="1:29" x14ac:dyDescent="0.35">
      <c r="A288" s="1">
        <v>577614582</v>
      </c>
      <c r="B288" s="1">
        <v>576507</v>
      </c>
      <c r="C288" s="1">
        <v>290189</v>
      </c>
      <c r="D288" s="1">
        <v>1</v>
      </c>
      <c r="E288" s="1">
        <v>0</v>
      </c>
      <c r="F288" s="1" t="s">
        <v>5</v>
      </c>
      <c r="G288" s="1">
        <v>0</v>
      </c>
      <c r="H288" s="1">
        <v>3</v>
      </c>
      <c r="I288" s="1">
        <v>40</v>
      </c>
      <c r="J288" s="1">
        <v>0</v>
      </c>
      <c r="K288" s="1">
        <v>953085</v>
      </c>
      <c r="L288" s="1">
        <v>62306</v>
      </c>
      <c r="M288" s="1">
        <v>1</v>
      </c>
      <c r="N288" s="1">
        <v>1</v>
      </c>
      <c r="O288" s="1" t="s">
        <v>16</v>
      </c>
      <c r="P288" s="1">
        <v>1</v>
      </c>
      <c r="Q288" s="1" t="s">
        <v>39</v>
      </c>
      <c r="R288" s="1">
        <f>B288+K288</f>
        <v>1529592</v>
      </c>
      <c r="S288" s="1">
        <f>L288+C288</f>
        <v>352495</v>
      </c>
      <c r="T288" s="1">
        <f>R288/S288</f>
        <v>4.3393296358813602</v>
      </c>
      <c r="Y288" s="1">
        <f>(((T288-$V$3)*$X$3)/$W$3)+300</f>
        <v>358.9627192123375</v>
      </c>
      <c r="AA288" s="1">
        <f t="shared" si="12"/>
        <v>0</v>
      </c>
      <c r="AB288" s="1">
        <f t="shared" si="13"/>
        <v>0</v>
      </c>
      <c r="AC288" s="1">
        <f t="shared" si="14"/>
        <v>1</v>
      </c>
    </row>
    <row r="289" spans="1:29" x14ac:dyDescent="0.35">
      <c r="A289" s="1">
        <v>852785890</v>
      </c>
      <c r="B289" s="1">
        <v>813232</v>
      </c>
      <c r="C289" s="1">
        <v>235082</v>
      </c>
      <c r="D289" s="1">
        <v>1</v>
      </c>
      <c r="E289" s="1">
        <v>0</v>
      </c>
      <c r="F289" s="1" t="s">
        <v>6</v>
      </c>
      <c r="G289" s="1">
        <v>0</v>
      </c>
      <c r="H289" s="1">
        <v>3</v>
      </c>
      <c r="I289" s="1">
        <v>42</v>
      </c>
      <c r="J289" s="1">
        <v>1</v>
      </c>
      <c r="K289" s="1">
        <v>275040</v>
      </c>
      <c r="L289" s="1">
        <v>16313</v>
      </c>
      <c r="M289" s="1">
        <v>1</v>
      </c>
      <c r="N289" s="1">
        <v>1</v>
      </c>
      <c r="O289" s="1" t="s">
        <v>16</v>
      </c>
      <c r="P289" s="1">
        <v>1</v>
      </c>
      <c r="Q289" s="1" t="s">
        <v>39</v>
      </c>
      <c r="R289" s="1">
        <f>B289+K289</f>
        <v>1088272</v>
      </c>
      <c r="S289" s="1">
        <f>L289+C289</f>
        <v>251395</v>
      </c>
      <c r="T289" s="1">
        <f>R289/S289</f>
        <v>4.3289325563356469</v>
      </c>
      <c r="Y289" s="1">
        <f>(((T289-$V$3)*$X$3)/$W$3)+300</f>
        <v>358.82109606926679</v>
      </c>
      <c r="AA289" s="1">
        <f t="shared" si="12"/>
        <v>0</v>
      </c>
      <c r="AB289" s="1">
        <f t="shared" si="13"/>
        <v>0</v>
      </c>
      <c r="AC289" s="1">
        <f t="shared" si="14"/>
        <v>1</v>
      </c>
    </row>
    <row r="290" spans="1:29" x14ac:dyDescent="0.35">
      <c r="A290" s="1">
        <v>117094955</v>
      </c>
      <c r="B290" s="1">
        <v>950883</v>
      </c>
      <c r="C290" s="1">
        <v>123989</v>
      </c>
      <c r="D290" s="1">
        <v>1</v>
      </c>
      <c r="E290" s="1">
        <v>2</v>
      </c>
      <c r="F290" s="1" t="s">
        <v>7</v>
      </c>
      <c r="G290" s="1">
        <v>0</v>
      </c>
      <c r="H290" s="1">
        <v>2</v>
      </c>
      <c r="I290" s="1">
        <v>47</v>
      </c>
      <c r="J290" s="1">
        <v>1</v>
      </c>
      <c r="K290" s="1">
        <v>975190</v>
      </c>
      <c r="L290" s="1">
        <v>322715</v>
      </c>
      <c r="M290" s="1">
        <v>0</v>
      </c>
      <c r="N290" s="1">
        <v>1</v>
      </c>
      <c r="O290" s="1" t="s">
        <v>16</v>
      </c>
      <c r="P290" s="1">
        <v>0</v>
      </c>
      <c r="Q290" s="1" t="s">
        <v>41</v>
      </c>
      <c r="R290" s="1">
        <f>B290+K290</f>
        <v>1926073</v>
      </c>
      <c r="S290" s="1">
        <f>L290+C290</f>
        <v>446704</v>
      </c>
      <c r="T290" s="1">
        <f>R290/S290</f>
        <v>4.311743346824743</v>
      </c>
      <c r="Y290" s="1">
        <f>(((T290-$V$3)*$X$3)/$W$3)+300</f>
        <v>358.58695436946232</v>
      </c>
      <c r="AA290" s="1">
        <f t="shared" si="12"/>
        <v>0</v>
      </c>
      <c r="AB290" s="1">
        <f t="shared" si="13"/>
        <v>0</v>
      </c>
      <c r="AC290" s="1">
        <f t="shared" si="14"/>
        <v>1</v>
      </c>
    </row>
    <row r="291" spans="1:29" x14ac:dyDescent="0.35">
      <c r="A291" s="1">
        <v>690992377</v>
      </c>
      <c r="B291" s="1">
        <v>510990</v>
      </c>
      <c r="C291" s="1">
        <v>130823</v>
      </c>
      <c r="D291" s="1">
        <v>0</v>
      </c>
      <c r="E291" s="1">
        <v>1</v>
      </c>
      <c r="F291" s="1" t="s">
        <v>6</v>
      </c>
      <c r="G291" s="1">
        <v>0</v>
      </c>
      <c r="H291" s="1">
        <v>3</v>
      </c>
      <c r="I291" s="1">
        <v>46</v>
      </c>
      <c r="J291" s="1">
        <v>0</v>
      </c>
      <c r="K291" s="1">
        <v>398999</v>
      </c>
      <c r="L291" s="1">
        <v>81497</v>
      </c>
      <c r="M291" s="1">
        <v>1</v>
      </c>
      <c r="N291" s="1">
        <v>0</v>
      </c>
      <c r="O291" s="1" t="s">
        <v>16</v>
      </c>
      <c r="P291" s="1">
        <v>0</v>
      </c>
      <c r="Q291" s="1" t="s">
        <v>38</v>
      </c>
      <c r="R291" s="1">
        <f>B291+K291</f>
        <v>909989</v>
      </c>
      <c r="S291" s="1">
        <f>L291+C291</f>
        <v>212320</v>
      </c>
      <c r="T291" s="1">
        <f>R291/S291</f>
        <v>4.2859316126601357</v>
      </c>
      <c r="Y291" s="1">
        <f>(((T291-$V$3)*$X$3)/$W$3)+300</f>
        <v>358.23536151067674</v>
      </c>
      <c r="AA291" s="1">
        <f t="shared" si="12"/>
        <v>0</v>
      </c>
      <c r="AB291" s="1">
        <f t="shared" si="13"/>
        <v>0</v>
      </c>
      <c r="AC291" s="1">
        <f t="shared" si="14"/>
        <v>1</v>
      </c>
    </row>
    <row r="292" spans="1:29" x14ac:dyDescent="0.35">
      <c r="A292" s="1">
        <v>73202770</v>
      </c>
      <c r="B292" s="1">
        <v>890296</v>
      </c>
      <c r="C292" s="1">
        <v>270162</v>
      </c>
      <c r="D292" s="1">
        <v>1</v>
      </c>
      <c r="E292" s="1">
        <v>1</v>
      </c>
      <c r="F292" s="1" t="s">
        <v>7</v>
      </c>
      <c r="G292" s="1">
        <v>0</v>
      </c>
      <c r="H292" s="1">
        <v>2</v>
      </c>
      <c r="I292" s="1">
        <v>29</v>
      </c>
      <c r="J292" s="1">
        <v>0</v>
      </c>
      <c r="K292" s="1">
        <v>688639</v>
      </c>
      <c r="L292" s="1">
        <v>98457</v>
      </c>
      <c r="M292" s="1">
        <v>0</v>
      </c>
      <c r="N292" s="1">
        <v>1</v>
      </c>
      <c r="O292" s="1" t="s">
        <v>16</v>
      </c>
      <c r="P292" s="1">
        <v>0</v>
      </c>
      <c r="Q292" s="1" t="s">
        <v>40</v>
      </c>
      <c r="R292" s="1">
        <f>B292+K292</f>
        <v>1578935</v>
      </c>
      <c r="S292" s="1">
        <f>L292+C292</f>
        <v>368619</v>
      </c>
      <c r="T292" s="1">
        <f>R292/S292</f>
        <v>4.2833793157704836</v>
      </c>
      <c r="Y292" s="1">
        <f>(((T292-$V$3)*$X$3)/$W$3)+300</f>
        <v>358.20059556453072</v>
      </c>
      <c r="AA292" s="1">
        <f t="shared" si="12"/>
        <v>0</v>
      </c>
      <c r="AB292" s="1">
        <f t="shared" si="13"/>
        <v>0</v>
      </c>
      <c r="AC292" s="1">
        <f t="shared" si="14"/>
        <v>1</v>
      </c>
    </row>
    <row r="293" spans="1:29" x14ac:dyDescent="0.35">
      <c r="A293" s="1">
        <v>195218543</v>
      </c>
      <c r="B293" s="1">
        <v>782684</v>
      </c>
      <c r="C293" s="1">
        <v>156594</v>
      </c>
      <c r="D293" s="1">
        <v>1</v>
      </c>
      <c r="E293" s="1">
        <v>2</v>
      </c>
      <c r="F293" s="1" t="s">
        <v>6</v>
      </c>
      <c r="G293" s="1">
        <v>1</v>
      </c>
      <c r="H293" s="1">
        <v>2</v>
      </c>
      <c r="I293" s="1">
        <v>49</v>
      </c>
      <c r="J293" s="1">
        <v>0</v>
      </c>
      <c r="K293" s="1">
        <v>571740</v>
      </c>
      <c r="L293" s="1">
        <v>160241</v>
      </c>
      <c r="M293" s="1">
        <v>1</v>
      </c>
      <c r="N293" s="1">
        <v>1</v>
      </c>
      <c r="O293" s="1" t="s">
        <v>16</v>
      </c>
      <c r="P293" s="1">
        <v>0</v>
      </c>
      <c r="Q293" s="1" t="s">
        <v>41</v>
      </c>
      <c r="R293" s="1">
        <f>B293+K293</f>
        <v>1354424</v>
      </c>
      <c r="S293" s="1">
        <f>L293+C293</f>
        <v>316835</v>
      </c>
      <c r="T293" s="1">
        <f>R293/S293</f>
        <v>4.274855997601275</v>
      </c>
      <c r="Y293" s="1">
        <f>(((T293-$V$3)*$X$3)/$W$3)+300</f>
        <v>358.08449574022831</v>
      </c>
      <c r="AA293" s="1">
        <f t="shared" si="12"/>
        <v>0</v>
      </c>
      <c r="AB293" s="1">
        <f t="shared" si="13"/>
        <v>0</v>
      </c>
      <c r="AC293" s="1">
        <f t="shared" si="14"/>
        <v>1</v>
      </c>
    </row>
    <row r="294" spans="1:29" x14ac:dyDescent="0.35">
      <c r="A294" s="1">
        <v>138083451</v>
      </c>
      <c r="B294" s="1">
        <v>892697</v>
      </c>
      <c r="C294" s="1">
        <v>88497</v>
      </c>
      <c r="D294" s="1">
        <v>0</v>
      </c>
      <c r="E294" s="1">
        <v>0</v>
      </c>
      <c r="F294" s="1" t="s">
        <v>6</v>
      </c>
      <c r="G294" s="1">
        <v>0</v>
      </c>
      <c r="H294" s="1">
        <v>3</v>
      </c>
      <c r="I294" s="1">
        <v>56</v>
      </c>
      <c r="J294" s="1">
        <v>0</v>
      </c>
      <c r="K294" s="1">
        <v>930156</v>
      </c>
      <c r="L294" s="1">
        <v>338755</v>
      </c>
      <c r="M294" s="1">
        <v>0</v>
      </c>
      <c r="N294" s="1">
        <v>0</v>
      </c>
      <c r="O294" s="1" t="s">
        <v>16</v>
      </c>
      <c r="P294" s="1">
        <v>1</v>
      </c>
      <c r="Q294" s="1" t="s">
        <v>38</v>
      </c>
      <c r="R294" s="1">
        <f>B294+K294</f>
        <v>1822853</v>
      </c>
      <c r="S294" s="1">
        <f>L294+C294</f>
        <v>427252</v>
      </c>
      <c r="T294" s="1">
        <f>R294/S294</f>
        <v>4.2664586707610495</v>
      </c>
      <c r="Y294" s="1">
        <f>(((T294-$V$3)*$X$3)/$W$3)+300</f>
        <v>357.97011209862239</v>
      </c>
      <c r="AA294" s="1">
        <f t="shared" si="12"/>
        <v>0</v>
      </c>
      <c r="AB294" s="1">
        <f t="shared" si="13"/>
        <v>0</v>
      </c>
      <c r="AC294" s="1">
        <f t="shared" si="14"/>
        <v>1</v>
      </c>
    </row>
    <row r="295" spans="1:29" x14ac:dyDescent="0.35">
      <c r="A295" s="1">
        <v>334525318</v>
      </c>
      <c r="B295" s="1">
        <v>957694</v>
      </c>
      <c r="C295" s="1">
        <v>153884</v>
      </c>
      <c r="D295" s="1">
        <v>1</v>
      </c>
      <c r="E295" s="1">
        <v>2</v>
      </c>
      <c r="F295" s="1" t="s">
        <v>7</v>
      </c>
      <c r="G295" s="1">
        <v>1</v>
      </c>
      <c r="H295" s="1">
        <v>2</v>
      </c>
      <c r="I295" s="1">
        <v>46</v>
      </c>
      <c r="J295" s="1">
        <v>0</v>
      </c>
      <c r="K295" s="1">
        <v>687059</v>
      </c>
      <c r="L295" s="1">
        <v>231692</v>
      </c>
      <c r="M295" s="1">
        <v>1</v>
      </c>
      <c r="N295" s="1">
        <v>0</v>
      </c>
      <c r="O295" s="1" t="s">
        <v>16</v>
      </c>
      <c r="P295" s="1">
        <v>0</v>
      </c>
      <c r="Q295" s="1" t="s">
        <v>41</v>
      </c>
      <c r="R295" s="1">
        <f>B295+K295</f>
        <v>1644753</v>
      </c>
      <c r="S295" s="1">
        <f>L295+C295</f>
        <v>385576</v>
      </c>
      <c r="T295" s="1">
        <f>R295/S295</f>
        <v>4.2657037782434593</v>
      </c>
      <c r="Y295" s="1">
        <f>(((T295-$V$3)*$X$3)/$W$3)+300</f>
        <v>357.95982937927306</v>
      </c>
      <c r="AA295" s="1">
        <f t="shared" si="12"/>
        <v>0</v>
      </c>
      <c r="AB295" s="1">
        <f t="shared" si="13"/>
        <v>0</v>
      </c>
      <c r="AC295" s="1">
        <f t="shared" si="14"/>
        <v>1</v>
      </c>
    </row>
    <row r="296" spans="1:29" x14ac:dyDescent="0.35">
      <c r="A296" s="1">
        <v>35483466</v>
      </c>
      <c r="B296" s="1">
        <v>956783</v>
      </c>
      <c r="C296" s="1">
        <v>34441</v>
      </c>
      <c r="D296" s="1">
        <v>0</v>
      </c>
      <c r="E296" s="1">
        <v>2</v>
      </c>
      <c r="F296" s="1" t="s">
        <v>6</v>
      </c>
      <c r="G296" s="1">
        <v>1</v>
      </c>
      <c r="H296" s="1">
        <v>2</v>
      </c>
      <c r="I296" s="1">
        <v>42</v>
      </c>
      <c r="J296" s="1">
        <v>0</v>
      </c>
      <c r="K296" s="1">
        <v>431132</v>
      </c>
      <c r="L296" s="1">
        <v>291294</v>
      </c>
      <c r="M296" s="1">
        <v>0</v>
      </c>
      <c r="N296" s="1">
        <v>0</v>
      </c>
      <c r="O296" s="1" t="s">
        <v>16</v>
      </c>
      <c r="P296" s="1">
        <v>0</v>
      </c>
      <c r="Q296" s="1" t="s">
        <v>39</v>
      </c>
      <c r="R296" s="1">
        <f>B296+K296</f>
        <v>1387915</v>
      </c>
      <c r="S296" s="1">
        <f>L296+C296</f>
        <v>325735</v>
      </c>
      <c r="T296" s="1">
        <f>R296/S296</f>
        <v>4.2608715673783903</v>
      </c>
      <c r="Y296" s="1">
        <f>(((T296-$V$3)*$X$3)/$W$3)+300</f>
        <v>357.89400773313838</v>
      </c>
      <c r="AA296" s="1">
        <f t="shared" si="12"/>
        <v>0</v>
      </c>
      <c r="AB296" s="1">
        <f t="shared" si="13"/>
        <v>0</v>
      </c>
      <c r="AC296" s="1">
        <f t="shared" si="14"/>
        <v>1</v>
      </c>
    </row>
    <row r="297" spans="1:29" x14ac:dyDescent="0.35">
      <c r="A297" s="1">
        <v>597825056</v>
      </c>
      <c r="B297" s="1">
        <v>612503</v>
      </c>
      <c r="C297" s="1">
        <v>142943</v>
      </c>
      <c r="D297" s="1">
        <v>0</v>
      </c>
      <c r="E297" s="1">
        <v>2</v>
      </c>
      <c r="F297" s="1" t="s">
        <v>7</v>
      </c>
      <c r="G297" s="1">
        <v>1</v>
      </c>
      <c r="H297" s="1">
        <v>3</v>
      </c>
      <c r="I297" s="1">
        <v>65</v>
      </c>
      <c r="J297" s="1">
        <v>0</v>
      </c>
      <c r="K297" s="1">
        <v>329394</v>
      </c>
      <c r="L297" s="1">
        <v>78403</v>
      </c>
      <c r="M297" s="1">
        <v>0</v>
      </c>
      <c r="N297" s="1">
        <v>1</v>
      </c>
      <c r="O297" s="1" t="s">
        <v>16</v>
      </c>
      <c r="P297" s="1">
        <v>1</v>
      </c>
      <c r="Q297" s="1" t="s">
        <v>40</v>
      </c>
      <c r="R297" s="1">
        <f>B297+K297</f>
        <v>941897</v>
      </c>
      <c r="S297" s="1">
        <f>L297+C297</f>
        <v>221346</v>
      </c>
      <c r="T297" s="1">
        <f>R297/S297</f>
        <v>4.2553152078646104</v>
      </c>
      <c r="Y297" s="1">
        <f>(((T297-$V$3)*$X$3)/$W$3)+300</f>
        <v>357.8183221432655</v>
      </c>
      <c r="AA297" s="1">
        <f t="shared" si="12"/>
        <v>0</v>
      </c>
      <c r="AB297" s="1">
        <f t="shared" si="13"/>
        <v>0</v>
      </c>
      <c r="AC297" s="1">
        <f t="shared" si="14"/>
        <v>1</v>
      </c>
    </row>
    <row r="298" spans="1:29" x14ac:dyDescent="0.35">
      <c r="A298" s="1">
        <v>117498214</v>
      </c>
      <c r="B298" s="1">
        <v>391106</v>
      </c>
      <c r="C298" s="1">
        <v>68456</v>
      </c>
      <c r="D298" s="1">
        <v>0</v>
      </c>
      <c r="E298" s="1">
        <v>1</v>
      </c>
      <c r="F298" s="1" t="s">
        <v>7</v>
      </c>
      <c r="G298" s="1">
        <v>1</v>
      </c>
      <c r="H298" s="1">
        <v>2</v>
      </c>
      <c r="I298" s="1">
        <v>62</v>
      </c>
      <c r="J298" s="1">
        <v>1</v>
      </c>
      <c r="K298" s="1">
        <v>804083</v>
      </c>
      <c r="L298" s="1">
        <v>212544</v>
      </c>
      <c r="M298" s="1">
        <v>1</v>
      </c>
      <c r="N298" s="1">
        <v>1</v>
      </c>
      <c r="O298" s="1" t="s">
        <v>16</v>
      </c>
      <c r="P298" s="1">
        <v>1</v>
      </c>
      <c r="Q298" s="1" t="s">
        <v>38</v>
      </c>
      <c r="R298" s="1">
        <f>B298+K298</f>
        <v>1195189</v>
      </c>
      <c r="S298" s="1">
        <f>L298+C298</f>
        <v>281000</v>
      </c>
      <c r="T298" s="1">
        <f>R298/S298</f>
        <v>4.253341637010676</v>
      </c>
      <c r="Y298" s="1">
        <f>(((T298-$V$3)*$X$3)/$W$3)+300</f>
        <v>357.79143927618941</v>
      </c>
      <c r="AA298" s="1">
        <f t="shared" si="12"/>
        <v>0</v>
      </c>
      <c r="AB298" s="1">
        <f t="shared" si="13"/>
        <v>0</v>
      </c>
      <c r="AC298" s="1">
        <f t="shared" si="14"/>
        <v>1</v>
      </c>
    </row>
    <row r="299" spans="1:29" x14ac:dyDescent="0.35">
      <c r="A299" s="1">
        <v>830910362</v>
      </c>
      <c r="B299" s="1">
        <v>715823</v>
      </c>
      <c r="C299" s="1">
        <v>111328</v>
      </c>
      <c r="D299" s="1">
        <v>1</v>
      </c>
      <c r="E299" s="1">
        <v>1</v>
      </c>
      <c r="F299" s="1" t="s">
        <v>7</v>
      </c>
      <c r="G299" s="1">
        <v>1</v>
      </c>
      <c r="H299" s="1">
        <v>2</v>
      </c>
      <c r="I299" s="1">
        <v>47</v>
      </c>
      <c r="J299" s="1">
        <v>0</v>
      </c>
      <c r="K299" s="1">
        <v>414854</v>
      </c>
      <c r="L299" s="1">
        <v>154726</v>
      </c>
      <c r="M299" s="1">
        <v>0</v>
      </c>
      <c r="N299" s="1">
        <v>0</v>
      </c>
      <c r="O299" s="1" t="s">
        <v>16</v>
      </c>
      <c r="P299" s="1">
        <v>0</v>
      </c>
      <c r="Q299" s="1" t="s">
        <v>41</v>
      </c>
      <c r="R299" s="1">
        <f>B299+K299</f>
        <v>1130677</v>
      </c>
      <c r="S299" s="1">
        <f>L299+C299</f>
        <v>266054</v>
      </c>
      <c r="T299" s="1">
        <f>R299/S299</f>
        <v>4.2498026716380881</v>
      </c>
      <c r="Y299" s="1">
        <f>(((T299-$V$3)*$X$3)/$W$3)+300</f>
        <v>357.74323348945086</v>
      </c>
      <c r="AA299" s="1">
        <f t="shared" si="12"/>
        <v>0</v>
      </c>
      <c r="AB299" s="1">
        <f t="shared" si="13"/>
        <v>0</v>
      </c>
      <c r="AC299" s="1">
        <f t="shared" si="14"/>
        <v>1</v>
      </c>
    </row>
    <row r="300" spans="1:29" x14ac:dyDescent="0.35">
      <c r="A300" s="1">
        <v>443527566</v>
      </c>
      <c r="B300" s="1">
        <v>253834</v>
      </c>
      <c r="C300" s="1">
        <v>259480</v>
      </c>
      <c r="D300" s="1">
        <v>1</v>
      </c>
      <c r="E300" s="1">
        <v>2</v>
      </c>
      <c r="F300" s="1" t="s">
        <v>5</v>
      </c>
      <c r="G300" s="1">
        <v>1</v>
      </c>
      <c r="H300" s="1">
        <v>3</v>
      </c>
      <c r="I300" s="1">
        <v>60</v>
      </c>
      <c r="J300" s="1">
        <v>1</v>
      </c>
      <c r="K300" s="1">
        <v>901769</v>
      </c>
      <c r="L300" s="1">
        <v>13098</v>
      </c>
      <c r="M300" s="1">
        <v>0</v>
      </c>
      <c r="N300" s="1">
        <v>0</v>
      </c>
      <c r="O300" s="1" t="s">
        <v>16</v>
      </c>
      <c r="P300" s="1">
        <v>0</v>
      </c>
      <c r="Q300" s="1" t="s">
        <v>40</v>
      </c>
      <c r="R300" s="1">
        <f>B300+K300</f>
        <v>1155603</v>
      </c>
      <c r="S300" s="1">
        <f>L300+C300</f>
        <v>272578</v>
      </c>
      <c r="T300" s="1">
        <f>R300/S300</f>
        <v>4.239531436873115</v>
      </c>
      <c r="Y300" s="1">
        <f>(((T300-$V$3)*$X$3)/$W$3)+300</f>
        <v>357.60332453287924</v>
      </c>
      <c r="AA300" s="1">
        <f t="shared" si="12"/>
        <v>0</v>
      </c>
      <c r="AB300" s="1">
        <f t="shared" si="13"/>
        <v>0</v>
      </c>
      <c r="AC300" s="1">
        <f t="shared" si="14"/>
        <v>1</v>
      </c>
    </row>
    <row r="301" spans="1:29" x14ac:dyDescent="0.35">
      <c r="A301" s="1">
        <v>277795312</v>
      </c>
      <c r="B301" s="1">
        <v>898712</v>
      </c>
      <c r="C301" s="1">
        <v>82930</v>
      </c>
      <c r="D301" s="1">
        <v>0</v>
      </c>
      <c r="E301" s="1">
        <v>2</v>
      </c>
      <c r="F301" s="1" t="s">
        <v>5</v>
      </c>
      <c r="G301" s="1">
        <v>1</v>
      </c>
      <c r="H301" s="1">
        <v>3</v>
      </c>
      <c r="I301" s="1">
        <v>61</v>
      </c>
      <c r="J301" s="1">
        <v>0</v>
      </c>
      <c r="K301" s="1">
        <v>507443</v>
      </c>
      <c r="L301" s="1">
        <v>248882</v>
      </c>
      <c r="M301" s="1">
        <v>1</v>
      </c>
      <c r="N301" s="1">
        <v>1</v>
      </c>
      <c r="O301" s="1" t="s">
        <v>16</v>
      </c>
      <c r="P301" s="1">
        <v>1</v>
      </c>
      <c r="Q301" s="1" t="s">
        <v>40</v>
      </c>
      <c r="R301" s="1">
        <f>B301+K301</f>
        <v>1406155</v>
      </c>
      <c r="S301" s="1">
        <f>L301+C301</f>
        <v>331812</v>
      </c>
      <c r="T301" s="1">
        <f>R301/S301</f>
        <v>4.2378063481730619</v>
      </c>
      <c r="Y301" s="1">
        <f>(((T301-$V$3)*$X$3)/$W$3)+300</f>
        <v>357.57982634930727</v>
      </c>
      <c r="AA301" s="1">
        <f t="shared" si="12"/>
        <v>0</v>
      </c>
      <c r="AB301" s="1">
        <f t="shared" si="13"/>
        <v>0</v>
      </c>
      <c r="AC301" s="1">
        <f t="shared" si="14"/>
        <v>1</v>
      </c>
    </row>
    <row r="302" spans="1:29" x14ac:dyDescent="0.35">
      <c r="A302" s="1">
        <v>153649528</v>
      </c>
      <c r="B302" s="1">
        <v>800192</v>
      </c>
      <c r="C302" s="1">
        <v>204556</v>
      </c>
      <c r="D302" s="1">
        <v>1</v>
      </c>
      <c r="E302" s="1">
        <v>1</v>
      </c>
      <c r="F302" s="1" t="s">
        <v>5</v>
      </c>
      <c r="G302" s="1">
        <v>0</v>
      </c>
      <c r="H302" s="1">
        <v>1</v>
      </c>
      <c r="I302" s="1">
        <v>35</v>
      </c>
      <c r="J302" s="1">
        <v>0</v>
      </c>
      <c r="K302" s="1">
        <v>848347</v>
      </c>
      <c r="L302" s="1">
        <v>184987</v>
      </c>
      <c r="M302" s="1">
        <v>1</v>
      </c>
      <c r="N302" s="1">
        <v>1</v>
      </c>
      <c r="O302" s="1" t="s">
        <v>16</v>
      </c>
      <c r="P302" s="1">
        <v>0</v>
      </c>
      <c r="Q302" s="1" t="s">
        <v>38</v>
      </c>
      <c r="R302" s="1">
        <f>B302+K302</f>
        <v>1648539</v>
      </c>
      <c r="S302" s="1">
        <f>L302+C302</f>
        <v>389543</v>
      </c>
      <c r="T302" s="1">
        <f>R302/S302</f>
        <v>4.2319820918358175</v>
      </c>
      <c r="Y302" s="1">
        <f>(((T302-$V$3)*$X$3)/$W$3)+300</f>
        <v>357.50049162027079</v>
      </c>
      <c r="AA302" s="1">
        <f t="shared" si="12"/>
        <v>0</v>
      </c>
      <c r="AB302" s="1">
        <f t="shared" si="13"/>
        <v>0</v>
      </c>
      <c r="AC302" s="1">
        <f t="shared" si="14"/>
        <v>1</v>
      </c>
    </row>
    <row r="303" spans="1:29" x14ac:dyDescent="0.35">
      <c r="A303" s="1">
        <v>317707431</v>
      </c>
      <c r="B303" s="1">
        <v>30604</v>
      </c>
      <c r="C303" s="1">
        <v>83800</v>
      </c>
      <c r="D303" s="1">
        <v>0</v>
      </c>
      <c r="E303" s="1">
        <v>1</v>
      </c>
      <c r="F303" s="1" t="s">
        <v>5</v>
      </c>
      <c r="G303" s="1">
        <v>1</v>
      </c>
      <c r="H303" s="1">
        <v>1</v>
      </c>
      <c r="I303" s="1">
        <v>29</v>
      </c>
      <c r="J303" s="1">
        <v>0</v>
      </c>
      <c r="K303" s="1">
        <v>709159</v>
      </c>
      <c r="L303" s="1">
        <v>91589</v>
      </c>
      <c r="M303" s="1">
        <v>0</v>
      </c>
      <c r="N303" s="1">
        <v>0</v>
      </c>
      <c r="O303" s="1" t="s">
        <v>16</v>
      </c>
      <c r="P303" s="1">
        <v>1</v>
      </c>
      <c r="Q303" s="1" t="s">
        <v>41</v>
      </c>
      <c r="R303" s="1">
        <f>B303+K303</f>
        <v>739763</v>
      </c>
      <c r="S303" s="1">
        <f>L303+C303</f>
        <v>175389</v>
      </c>
      <c r="T303" s="1">
        <f>R303/S303</f>
        <v>4.2178414837874669</v>
      </c>
      <c r="Y303" s="1">
        <f>(((T303-$V$3)*$X$3)/$W$3)+300</f>
        <v>357.30787624708512</v>
      </c>
      <c r="AA303" s="1">
        <f t="shared" si="12"/>
        <v>0</v>
      </c>
      <c r="AB303" s="1">
        <f t="shared" si="13"/>
        <v>0</v>
      </c>
      <c r="AC303" s="1">
        <f t="shared" si="14"/>
        <v>1</v>
      </c>
    </row>
    <row r="304" spans="1:29" x14ac:dyDescent="0.35">
      <c r="A304" s="1">
        <v>47084927</v>
      </c>
      <c r="B304" s="1">
        <v>679999</v>
      </c>
      <c r="C304" s="1">
        <v>348278</v>
      </c>
      <c r="D304" s="1">
        <v>0</v>
      </c>
      <c r="E304" s="1">
        <v>1</v>
      </c>
      <c r="F304" s="1" t="s">
        <v>6</v>
      </c>
      <c r="G304" s="1">
        <v>1</v>
      </c>
      <c r="H304" s="1">
        <v>1</v>
      </c>
      <c r="I304" s="1">
        <v>46</v>
      </c>
      <c r="J304" s="1">
        <v>0</v>
      </c>
      <c r="K304" s="1">
        <v>984982</v>
      </c>
      <c r="L304" s="1">
        <v>46622</v>
      </c>
      <c r="M304" s="1">
        <v>1</v>
      </c>
      <c r="N304" s="1">
        <v>0</v>
      </c>
      <c r="O304" s="1" t="s">
        <v>16</v>
      </c>
      <c r="P304" s="1">
        <v>1</v>
      </c>
      <c r="Q304" s="1" t="s">
        <v>38</v>
      </c>
      <c r="R304" s="1">
        <f>B304+K304</f>
        <v>1664981</v>
      </c>
      <c r="S304" s="1">
        <f>L304+C304</f>
        <v>394900</v>
      </c>
      <c r="T304" s="1">
        <f>R304/S304</f>
        <v>4.2162091668776904</v>
      </c>
      <c r="Y304" s="1">
        <f>(((T304-$V$3)*$X$3)/$W$3)+300</f>
        <v>357.2856417484229</v>
      </c>
      <c r="AA304" s="1">
        <f t="shared" si="12"/>
        <v>0</v>
      </c>
      <c r="AB304" s="1">
        <f t="shared" si="13"/>
        <v>0</v>
      </c>
      <c r="AC304" s="1">
        <f t="shared" si="14"/>
        <v>1</v>
      </c>
    </row>
    <row r="305" spans="1:29" x14ac:dyDescent="0.35">
      <c r="A305" s="1">
        <v>145985563</v>
      </c>
      <c r="B305" s="1">
        <v>891625</v>
      </c>
      <c r="C305" s="1">
        <v>328634</v>
      </c>
      <c r="D305" s="1">
        <v>0</v>
      </c>
      <c r="E305" s="1">
        <v>2</v>
      </c>
      <c r="F305" s="1" t="s">
        <v>6</v>
      </c>
      <c r="G305" s="1">
        <v>0</v>
      </c>
      <c r="H305" s="1">
        <v>2</v>
      </c>
      <c r="I305" s="1">
        <v>60</v>
      </c>
      <c r="J305" s="1">
        <v>1</v>
      </c>
      <c r="K305" s="1">
        <v>643515</v>
      </c>
      <c r="L305" s="1">
        <v>35503</v>
      </c>
      <c r="M305" s="1">
        <v>0</v>
      </c>
      <c r="N305" s="1">
        <v>0</v>
      </c>
      <c r="O305" s="1" t="s">
        <v>16</v>
      </c>
      <c r="P305" s="1">
        <v>0</v>
      </c>
      <c r="Q305" s="1" t="s">
        <v>39</v>
      </c>
      <c r="R305" s="1">
        <f>B305+K305</f>
        <v>1535140</v>
      </c>
      <c r="S305" s="1">
        <f>L305+C305</f>
        <v>364137</v>
      </c>
      <c r="T305" s="1">
        <f>R305/S305</f>
        <v>4.215830854870557</v>
      </c>
      <c r="Y305" s="1">
        <f>(((T305-$V$3)*$X$3)/$W$3)+300</f>
        <v>357.28048859601347</v>
      </c>
      <c r="AA305" s="1">
        <f t="shared" si="12"/>
        <v>0</v>
      </c>
      <c r="AB305" s="1">
        <f t="shared" si="13"/>
        <v>0</v>
      </c>
      <c r="AC305" s="1">
        <f t="shared" si="14"/>
        <v>1</v>
      </c>
    </row>
    <row r="306" spans="1:29" x14ac:dyDescent="0.35">
      <c r="A306" s="1">
        <v>413855511</v>
      </c>
      <c r="B306" s="1">
        <v>261051</v>
      </c>
      <c r="C306" s="1">
        <v>72819</v>
      </c>
      <c r="D306" s="1">
        <v>1</v>
      </c>
      <c r="E306" s="1">
        <v>2</v>
      </c>
      <c r="F306" s="1" t="s">
        <v>5</v>
      </c>
      <c r="G306" s="1">
        <v>1</v>
      </c>
      <c r="H306" s="1">
        <v>1</v>
      </c>
      <c r="I306" s="1">
        <v>43</v>
      </c>
      <c r="J306" s="1">
        <v>0</v>
      </c>
      <c r="K306" s="1">
        <v>781324</v>
      </c>
      <c r="L306" s="1">
        <v>174979</v>
      </c>
      <c r="M306" s="1">
        <v>0</v>
      </c>
      <c r="N306" s="1">
        <v>0</v>
      </c>
      <c r="O306" s="1" t="s">
        <v>16</v>
      </c>
      <c r="P306" s="1">
        <v>0</v>
      </c>
      <c r="Q306" s="1" t="s">
        <v>40</v>
      </c>
      <c r="R306" s="1">
        <f>B306+K306</f>
        <v>1042375</v>
      </c>
      <c r="S306" s="1">
        <f>L306+C306</f>
        <v>247798</v>
      </c>
      <c r="T306" s="1">
        <f>R306/S306</f>
        <v>4.2065513038846154</v>
      </c>
      <c r="Y306" s="1">
        <f>(((T306-$V$3)*$X$3)/$W$3)+300</f>
        <v>357.15408779556412</v>
      </c>
      <c r="AA306" s="1">
        <f t="shared" si="12"/>
        <v>0</v>
      </c>
      <c r="AB306" s="1">
        <f t="shared" si="13"/>
        <v>0</v>
      </c>
      <c r="AC306" s="1">
        <f t="shared" si="14"/>
        <v>1</v>
      </c>
    </row>
    <row r="307" spans="1:29" x14ac:dyDescent="0.35">
      <c r="A307" s="1">
        <v>465934383</v>
      </c>
      <c r="B307" s="1">
        <v>907689</v>
      </c>
      <c r="C307" s="1">
        <v>37387</v>
      </c>
      <c r="D307" s="1">
        <v>0</v>
      </c>
      <c r="E307" s="1">
        <v>2</v>
      </c>
      <c r="F307" s="1" t="s">
        <v>5</v>
      </c>
      <c r="G307" s="1">
        <v>0</v>
      </c>
      <c r="H307" s="1">
        <v>1</v>
      </c>
      <c r="I307" s="1">
        <v>30</v>
      </c>
      <c r="J307" s="1">
        <v>1</v>
      </c>
      <c r="K307" s="1">
        <v>481828</v>
      </c>
      <c r="L307" s="1">
        <v>293034</v>
      </c>
      <c r="M307" s="1">
        <v>1</v>
      </c>
      <c r="N307" s="1">
        <v>1</v>
      </c>
      <c r="O307" s="1" t="s">
        <v>16</v>
      </c>
      <c r="P307" s="1">
        <v>0</v>
      </c>
      <c r="Q307" s="1" t="s">
        <v>40</v>
      </c>
      <c r="R307" s="1">
        <f>B307+K307</f>
        <v>1389517</v>
      </c>
      <c r="S307" s="1">
        <f>L307+C307</f>
        <v>330421</v>
      </c>
      <c r="T307" s="1">
        <f>R307/S307</f>
        <v>4.2052926418115071</v>
      </c>
      <c r="Y307" s="1">
        <f>(((T307-$V$3)*$X$3)/$W$3)+300</f>
        <v>357.13694301196654</v>
      </c>
      <c r="AA307" s="1">
        <f t="shared" si="12"/>
        <v>0</v>
      </c>
      <c r="AB307" s="1">
        <f t="shared" si="13"/>
        <v>0</v>
      </c>
      <c r="AC307" s="1">
        <f t="shared" si="14"/>
        <v>1</v>
      </c>
    </row>
    <row r="308" spans="1:29" x14ac:dyDescent="0.35">
      <c r="A308" s="1">
        <v>625723179</v>
      </c>
      <c r="B308" s="1">
        <v>812598</v>
      </c>
      <c r="C308" s="1">
        <v>54208</v>
      </c>
      <c r="D308" s="1">
        <v>0</v>
      </c>
      <c r="E308" s="1">
        <v>0</v>
      </c>
      <c r="F308" s="1" t="s">
        <v>5</v>
      </c>
      <c r="G308" s="1">
        <v>1</v>
      </c>
      <c r="H308" s="1">
        <v>1</v>
      </c>
      <c r="I308" s="1">
        <v>52</v>
      </c>
      <c r="J308" s="1">
        <v>1</v>
      </c>
      <c r="K308" s="1">
        <v>805866</v>
      </c>
      <c r="L308" s="1">
        <v>332348</v>
      </c>
      <c r="M308" s="1">
        <v>1</v>
      </c>
      <c r="N308" s="1">
        <v>1</v>
      </c>
      <c r="O308" s="1" t="s">
        <v>16</v>
      </c>
      <c r="P308" s="1">
        <v>1</v>
      </c>
      <c r="Q308" s="1" t="s">
        <v>39</v>
      </c>
      <c r="R308" s="1">
        <f>B308+K308</f>
        <v>1618464</v>
      </c>
      <c r="S308" s="1">
        <f>L308+C308</f>
        <v>386556</v>
      </c>
      <c r="T308" s="1">
        <f>R308/S308</f>
        <v>4.1868810728587835</v>
      </c>
      <c r="Y308" s="1">
        <f>(((T308-$V$3)*$X$3)/$W$3)+300</f>
        <v>356.88615102249645</v>
      </c>
      <c r="AA308" s="1">
        <f t="shared" si="12"/>
        <v>0</v>
      </c>
      <c r="AB308" s="1">
        <f t="shared" si="13"/>
        <v>0</v>
      </c>
      <c r="AC308" s="1">
        <f t="shared" si="14"/>
        <v>1</v>
      </c>
    </row>
    <row r="309" spans="1:29" x14ac:dyDescent="0.35">
      <c r="A309" s="1">
        <v>655999583</v>
      </c>
      <c r="B309" s="1">
        <v>628717</v>
      </c>
      <c r="C309" s="1">
        <v>210454</v>
      </c>
      <c r="D309" s="1">
        <v>0</v>
      </c>
      <c r="E309" s="1">
        <v>1</v>
      </c>
      <c r="F309" s="1" t="s">
        <v>5</v>
      </c>
      <c r="G309" s="1">
        <v>1</v>
      </c>
      <c r="H309" s="1">
        <v>1</v>
      </c>
      <c r="I309" s="1">
        <v>62</v>
      </c>
      <c r="J309" s="1">
        <v>1</v>
      </c>
      <c r="K309" s="1">
        <v>986916</v>
      </c>
      <c r="L309" s="1">
        <v>176344</v>
      </c>
      <c r="M309" s="1">
        <v>0</v>
      </c>
      <c r="N309" s="1">
        <v>0</v>
      </c>
      <c r="O309" s="1" t="s">
        <v>16</v>
      </c>
      <c r="P309" s="1">
        <v>1</v>
      </c>
      <c r="Q309" s="1" t="s">
        <v>38</v>
      </c>
      <c r="R309" s="1">
        <f>B309+K309</f>
        <v>1615633</v>
      </c>
      <c r="S309" s="1">
        <f>L309+C309</f>
        <v>386798</v>
      </c>
      <c r="T309" s="1">
        <f>R309/S309</f>
        <v>4.176942486776043</v>
      </c>
      <c r="Y309" s="1">
        <f>(((T309-$V$3)*$X$3)/$W$3)+300</f>
        <v>356.75077321832288</v>
      </c>
      <c r="AA309" s="1">
        <f t="shared" si="12"/>
        <v>0</v>
      </c>
      <c r="AB309" s="1">
        <f t="shared" si="13"/>
        <v>0</v>
      </c>
      <c r="AC309" s="1">
        <f t="shared" si="14"/>
        <v>1</v>
      </c>
    </row>
    <row r="310" spans="1:29" x14ac:dyDescent="0.35">
      <c r="A310" s="1">
        <v>553632132</v>
      </c>
      <c r="B310" s="1">
        <v>728489</v>
      </c>
      <c r="C310" s="1">
        <v>54827</v>
      </c>
      <c r="D310" s="1">
        <v>0</v>
      </c>
      <c r="E310" s="1">
        <v>2</v>
      </c>
      <c r="F310" s="1" t="s">
        <v>6</v>
      </c>
      <c r="G310" s="1">
        <v>1</v>
      </c>
      <c r="H310" s="1">
        <v>3</v>
      </c>
      <c r="I310" s="1">
        <v>37</v>
      </c>
      <c r="J310" s="1">
        <v>1</v>
      </c>
      <c r="K310" s="1">
        <v>101424</v>
      </c>
      <c r="L310" s="1">
        <v>144163</v>
      </c>
      <c r="M310" s="1">
        <v>1</v>
      </c>
      <c r="N310" s="1">
        <v>1</v>
      </c>
      <c r="O310" s="1" t="s">
        <v>16</v>
      </c>
      <c r="P310" s="1">
        <v>1</v>
      </c>
      <c r="Q310" s="1" t="s">
        <v>40</v>
      </c>
      <c r="R310" s="1">
        <f>B310+K310</f>
        <v>829913</v>
      </c>
      <c r="S310" s="1">
        <f>L310+C310</f>
        <v>198990</v>
      </c>
      <c r="T310" s="1">
        <f>R310/S310</f>
        <v>4.1706266646565151</v>
      </c>
      <c r="Y310" s="1">
        <f>(((T310-$V$3)*$X$3)/$W$3)+300</f>
        <v>356.66474265794187</v>
      </c>
      <c r="AA310" s="1">
        <f t="shared" si="12"/>
        <v>0</v>
      </c>
      <c r="AB310" s="1">
        <f t="shared" si="13"/>
        <v>0</v>
      </c>
      <c r="AC310" s="1">
        <f t="shared" si="14"/>
        <v>1</v>
      </c>
    </row>
    <row r="311" spans="1:29" x14ac:dyDescent="0.35">
      <c r="A311" s="1">
        <v>610402560</v>
      </c>
      <c r="B311" s="1">
        <v>975366</v>
      </c>
      <c r="C311" s="1">
        <v>252169</v>
      </c>
      <c r="D311" s="1">
        <v>1</v>
      </c>
      <c r="E311" s="1">
        <v>2</v>
      </c>
      <c r="F311" s="1" t="s">
        <v>7</v>
      </c>
      <c r="G311" s="1">
        <v>1</v>
      </c>
      <c r="H311" s="1">
        <v>1</v>
      </c>
      <c r="I311" s="1">
        <v>54</v>
      </c>
      <c r="J311" s="1">
        <v>1</v>
      </c>
      <c r="K311" s="1">
        <v>935508</v>
      </c>
      <c r="L311" s="1">
        <v>206268</v>
      </c>
      <c r="M311" s="1">
        <v>0</v>
      </c>
      <c r="N311" s="1">
        <v>1</v>
      </c>
      <c r="O311" s="1" t="s">
        <v>16</v>
      </c>
      <c r="P311" s="1">
        <v>0</v>
      </c>
      <c r="Q311" s="1" t="s">
        <v>38</v>
      </c>
      <c r="R311" s="1">
        <f>B311+K311</f>
        <v>1910874</v>
      </c>
      <c r="S311" s="1">
        <f>L311+C311</f>
        <v>458437</v>
      </c>
      <c r="T311" s="1">
        <f>R311/S311</f>
        <v>4.1682368569727135</v>
      </c>
      <c r="Y311" s="1">
        <f>(((T311-$V$3)*$X$3)/$W$3)+300</f>
        <v>356.63219004794922</v>
      </c>
      <c r="AA311" s="1">
        <f t="shared" si="12"/>
        <v>0</v>
      </c>
      <c r="AB311" s="1">
        <f t="shared" si="13"/>
        <v>0</v>
      </c>
      <c r="AC311" s="1">
        <f t="shared" si="14"/>
        <v>1</v>
      </c>
    </row>
    <row r="312" spans="1:29" x14ac:dyDescent="0.35">
      <c r="A312" s="1">
        <v>24071167</v>
      </c>
      <c r="B312" s="1">
        <v>976639</v>
      </c>
      <c r="C312" s="1">
        <v>349956</v>
      </c>
      <c r="D312" s="1">
        <v>0</v>
      </c>
      <c r="E312" s="1">
        <v>1</v>
      </c>
      <c r="F312" s="1" t="s">
        <v>7</v>
      </c>
      <c r="G312" s="1">
        <v>0</v>
      </c>
      <c r="H312" s="1">
        <v>3</v>
      </c>
      <c r="I312" s="1">
        <v>61</v>
      </c>
      <c r="J312" s="1">
        <v>1</v>
      </c>
      <c r="K312" s="1">
        <v>838470</v>
      </c>
      <c r="L312" s="1">
        <v>86360</v>
      </c>
      <c r="M312" s="1">
        <v>0</v>
      </c>
      <c r="N312" s="1">
        <v>1</v>
      </c>
      <c r="O312" s="1" t="s">
        <v>16</v>
      </c>
      <c r="P312" s="1">
        <v>1</v>
      </c>
      <c r="Q312" s="1" t="s">
        <v>40</v>
      </c>
      <c r="R312" s="1">
        <f>B312+K312</f>
        <v>1815109</v>
      </c>
      <c r="S312" s="1">
        <f>L312+C312</f>
        <v>436316</v>
      </c>
      <c r="T312" s="1">
        <f>R312/S312</f>
        <v>4.1600789336169202</v>
      </c>
      <c r="Y312" s="1">
        <f>(((T312-$V$3)*$X$3)/$W$3)+300</f>
        <v>356.52106742534181</v>
      </c>
      <c r="AA312" s="1">
        <f t="shared" si="12"/>
        <v>0</v>
      </c>
      <c r="AB312" s="1">
        <f t="shared" si="13"/>
        <v>0</v>
      </c>
      <c r="AC312" s="1">
        <f t="shared" si="14"/>
        <v>1</v>
      </c>
    </row>
    <row r="313" spans="1:29" x14ac:dyDescent="0.35">
      <c r="A313" s="1">
        <v>774135122</v>
      </c>
      <c r="B313" s="1">
        <v>755455</v>
      </c>
      <c r="C313" s="1">
        <v>227160</v>
      </c>
      <c r="D313" s="1">
        <v>0</v>
      </c>
      <c r="E313" s="1">
        <v>2</v>
      </c>
      <c r="F313" s="1" t="s">
        <v>6</v>
      </c>
      <c r="G313" s="1">
        <v>1</v>
      </c>
      <c r="H313" s="1">
        <v>3</v>
      </c>
      <c r="I313" s="1">
        <v>31</v>
      </c>
      <c r="J313" s="1">
        <v>0</v>
      </c>
      <c r="K313" s="1">
        <v>669783</v>
      </c>
      <c r="L313" s="1">
        <v>115720</v>
      </c>
      <c r="M313" s="1">
        <v>0</v>
      </c>
      <c r="N313" s="1">
        <v>0</v>
      </c>
      <c r="O313" s="1" t="s">
        <v>16</v>
      </c>
      <c r="P313" s="1">
        <v>0</v>
      </c>
      <c r="Q313" s="1" t="s">
        <v>38</v>
      </c>
      <c r="R313" s="1">
        <f>B313+K313</f>
        <v>1425238</v>
      </c>
      <c r="S313" s="1">
        <f>L313+C313</f>
        <v>342880</v>
      </c>
      <c r="T313" s="1">
        <f>R313/S313</f>
        <v>4.1566670555296312</v>
      </c>
      <c r="Y313" s="1">
        <f>(((T313-$V$3)*$X$3)/$W$3)+300</f>
        <v>356.47459274979741</v>
      </c>
      <c r="AA313" s="1">
        <f t="shared" si="12"/>
        <v>0</v>
      </c>
      <c r="AB313" s="1">
        <f t="shared" si="13"/>
        <v>0</v>
      </c>
      <c r="AC313" s="1">
        <f t="shared" si="14"/>
        <v>1</v>
      </c>
    </row>
    <row r="314" spans="1:29" x14ac:dyDescent="0.35">
      <c r="A314" s="1">
        <v>63727385</v>
      </c>
      <c r="B314" s="1">
        <v>492033</v>
      </c>
      <c r="C314" s="1">
        <v>162632</v>
      </c>
      <c r="D314" s="1">
        <v>0</v>
      </c>
      <c r="E314" s="1">
        <v>0</v>
      </c>
      <c r="F314" s="1" t="s">
        <v>5</v>
      </c>
      <c r="G314" s="1">
        <v>0</v>
      </c>
      <c r="H314" s="1">
        <v>2</v>
      </c>
      <c r="I314" s="1">
        <v>44</v>
      </c>
      <c r="J314" s="1">
        <v>1</v>
      </c>
      <c r="K314" s="1">
        <v>694707</v>
      </c>
      <c r="L314" s="1">
        <v>123195</v>
      </c>
      <c r="M314" s="1">
        <v>0</v>
      </c>
      <c r="N314" s="1">
        <v>1</v>
      </c>
      <c r="O314" s="1" t="s">
        <v>16</v>
      </c>
      <c r="P314" s="1">
        <v>0</v>
      </c>
      <c r="Q314" s="1" t="s">
        <v>38</v>
      </c>
      <c r="R314" s="1">
        <f>B314+K314</f>
        <v>1186740</v>
      </c>
      <c r="S314" s="1">
        <f>L314+C314</f>
        <v>285827</v>
      </c>
      <c r="T314" s="1">
        <f>R314/S314</f>
        <v>4.1519520549143367</v>
      </c>
      <c r="Y314" s="1">
        <f>(((T314-$V$3)*$X$3)/$W$3)+300</f>
        <v>356.41036767545972</v>
      </c>
      <c r="AA314" s="1">
        <f t="shared" si="12"/>
        <v>0</v>
      </c>
      <c r="AB314" s="1">
        <f t="shared" si="13"/>
        <v>0</v>
      </c>
      <c r="AC314" s="1">
        <f t="shared" si="14"/>
        <v>1</v>
      </c>
    </row>
    <row r="315" spans="1:29" x14ac:dyDescent="0.35">
      <c r="A315" s="1">
        <v>276671685</v>
      </c>
      <c r="B315" s="1">
        <v>790333</v>
      </c>
      <c r="C315" s="1">
        <v>199506</v>
      </c>
      <c r="D315" s="1">
        <v>0</v>
      </c>
      <c r="E315" s="1">
        <v>0</v>
      </c>
      <c r="F315" s="1" t="s">
        <v>5</v>
      </c>
      <c r="G315" s="1">
        <v>1</v>
      </c>
      <c r="H315" s="1">
        <v>3</v>
      </c>
      <c r="I315" s="1">
        <v>40</v>
      </c>
      <c r="J315" s="1">
        <v>1</v>
      </c>
      <c r="K315" s="1">
        <v>935717</v>
      </c>
      <c r="L315" s="1">
        <v>217292</v>
      </c>
      <c r="M315" s="1">
        <v>1</v>
      </c>
      <c r="N315" s="1">
        <v>0</v>
      </c>
      <c r="O315" s="1" t="s">
        <v>16</v>
      </c>
      <c r="P315" s="1">
        <v>1</v>
      </c>
      <c r="Q315" s="1" t="s">
        <v>39</v>
      </c>
      <c r="R315" s="1">
        <f>B315+K315</f>
        <v>1726050</v>
      </c>
      <c r="S315" s="1">
        <f>L315+C315</f>
        <v>416798</v>
      </c>
      <c r="T315" s="1">
        <f>R315/S315</f>
        <v>4.1412146891299866</v>
      </c>
      <c r="Y315" s="1">
        <f>(((T315-$V$3)*$X$3)/$W$3)+300</f>
        <v>356.26410934551291</v>
      </c>
      <c r="AA315" s="1">
        <f t="shared" si="12"/>
        <v>0</v>
      </c>
      <c r="AB315" s="1">
        <f t="shared" si="13"/>
        <v>0</v>
      </c>
      <c r="AC315" s="1">
        <f t="shared" si="14"/>
        <v>1</v>
      </c>
    </row>
    <row r="316" spans="1:29" x14ac:dyDescent="0.35">
      <c r="A316" s="1">
        <v>603438441</v>
      </c>
      <c r="B316" s="1">
        <v>658348</v>
      </c>
      <c r="C316" s="1">
        <v>105460</v>
      </c>
      <c r="D316" s="1">
        <v>0</v>
      </c>
      <c r="E316" s="1">
        <v>0</v>
      </c>
      <c r="F316" s="1" t="s">
        <v>7</v>
      </c>
      <c r="G316" s="1">
        <v>1</v>
      </c>
      <c r="H316" s="1">
        <v>3</v>
      </c>
      <c r="I316" s="1">
        <v>48</v>
      </c>
      <c r="J316" s="1">
        <v>1</v>
      </c>
      <c r="K316" s="1">
        <v>327738</v>
      </c>
      <c r="L316" s="1">
        <v>133250</v>
      </c>
      <c r="M316" s="1">
        <v>1</v>
      </c>
      <c r="N316" s="1">
        <v>0</v>
      </c>
      <c r="O316" s="1" t="s">
        <v>16</v>
      </c>
      <c r="P316" s="1">
        <v>1</v>
      </c>
      <c r="Q316" s="1" t="s">
        <v>38</v>
      </c>
      <c r="R316" s="1">
        <f>B316+K316</f>
        <v>986086</v>
      </c>
      <c r="S316" s="1">
        <f>L316+C316</f>
        <v>238710</v>
      </c>
      <c r="T316" s="1">
        <f>R316/S316</f>
        <v>4.1308952285199618</v>
      </c>
      <c r="Y316" s="1">
        <f>(((T316-$V$3)*$X$3)/$W$3)+300</f>
        <v>356.12354348372833</v>
      </c>
      <c r="AA316" s="1">
        <f t="shared" si="12"/>
        <v>0</v>
      </c>
      <c r="AB316" s="1">
        <f t="shared" si="13"/>
        <v>0</v>
      </c>
      <c r="AC316" s="1">
        <f t="shared" si="14"/>
        <v>1</v>
      </c>
    </row>
    <row r="317" spans="1:29" x14ac:dyDescent="0.35">
      <c r="A317" s="1">
        <v>74850916</v>
      </c>
      <c r="B317" s="1">
        <v>51297</v>
      </c>
      <c r="C317" s="1">
        <v>90506</v>
      </c>
      <c r="D317" s="1">
        <v>0</v>
      </c>
      <c r="E317" s="1">
        <v>2</v>
      </c>
      <c r="F317" s="1" t="s">
        <v>7</v>
      </c>
      <c r="G317" s="1">
        <v>1</v>
      </c>
      <c r="H317" s="1">
        <v>2</v>
      </c>
      <c r="I317" s="1">
        <v>49</v>
      </c>
      <c r="J317" s="1">
        <v>0</v>
      </c>
      <c r="K317" s="1">
        <v>352394</v>
      </c>
      <c r="L317" s="1">
        <v>7682</v>
      </c>
      <c r="M317" s="1">
        <v>1</v>
      </c>
      <c r="N317" s="1">
        <v>1</v>
      </c>
      <c r="O317" s="1" t="s">
        <v>16</v>
      </c>
      <c r="P317" s="1">
        <v>0</v>
      </c>
      <c r="Q317" s="1" t="s">
        <v>41</v>
      </c>
      <c r="R317" s="1">
        <f>B317+K317</f>
        <v>403691</v>
      </c>
      <c r="S317" s="1">
        <f>L317+C317</f>
        <v>98188</v>
      </c>
      <c r="T317" s="1">
        <f>R317/S317</f>
        <v>4.1114087261172445</v>
      </c>
      <c r="Y317" s="1">
        <f>(((T317-$V$3)*$X$3)/$W$3)+300</f>
        <v>355.85810935815539</v>
      </c>
      <c r="AA317" s="1">
        <f t="shared" si="12"/>
        <v>0</v>
      </c>
      <c r="AB317" s="1">
        <f t="shared" si="13"/>
        <v>0</v>
      </c>
      <c r="AC317" s="1">
        <f t="shared" si="14"/>
        <v>1</v>
      </c>
    </row>
    <row r="318" spans="1:29" x14ac:dyDescent="0.35">
      <c r="A318" s="1">
        <v>543382479</v>
      </c>
      <c r="B318" s="1">
        <v>971731</v>
      </c>
      <c r="C318" s="1">
        <v>173830</v>
      </c>
      <c r="D318" s="1">
        <v>1</v>
      </c>
      <c r="E318" s="1">
        <v>1</v>
      </c>
      <c r="F318" s="1" t="s">
        <v>6</v>
      </c>
      <c r="G318" s="1">
        <v>1</v>
      </c>
      <c r="H318" s="1">
        <v>1</v>
      </c>
      <c r="I318" s="1">
        <v>53</v>
      </c>
      <c r="J318" s="1">
        <v>1</v>
      </c>
      <c r="K318" s="1">
        <v>629749</v>
      </c>
      <c r="L318" s="1">
        <v>215934</v>
      </c>
      <c r="M318" s="1">
        <v>1</v>
      </c>
      <c r="N318" s="1">
        <v>1</v>
      </c>
      <c r="O318" s="1" t="s">
        <v>16</v>
      </c>
      <c r="P318" s="1">
        <v>0</v>
      </c>
      <c r="Q318" s="1" t="s">
        <v>38</v>
      </c>
      <c r="R318" s="1">
        <f>B318+K318</f>
        <v>1601480</v>
      </c>
      <c r="S318" s="1">
        <f>L318+C318</f>
        <v>389764</v>
      </c>
      <c r="T318" s="1">
        <f>R318/S318</f>
        <v>4.1088453525723256</v>
      </c>
      <c r="Y318" s="1">
        <f>(((T318-$V$3)*$X$3)/$W$3)+300</f>
        <v>355.82319253206981</v>
      </c>
      <c r="AA318" s="1">
        <f t="shared" si="12"/>
        <v>0</v>
      </c>
      <c r="AB318" s="1">
        <f t="shared" si="13"/>
        <v>0</v>
      </c>
      <c r="AC318" s="1">
        <f t="shared" si="14"/>
        <v>1</v>
      </c>
    </row>
    <row r="319" spans="1:29" x14ac:dyDescent="0.35">
      <c r="A319" s="1">
        <v>104173427</v>
      </c>
      <c r="B319" s="1">
        <v>984164</v>
      </c>
      <c r="C319" s="1">
        <v>137128</v>
      </c>
      <c r="D319" s="1">
        <v>1</v>
      </c>
      <c r="E319" s="1">
        <v>0</v>
      </c>
      <c r="F319" s="1" t="s">
        <v>5</v>
      </c>
      <c r="G319" s="1">
        <v>0</v>
      </c>
      <c r="H319" s="1">
        <v>1</v>
      </c>
      <c r="I319" s="1">
        <v>48</v>
      </c>
      <c r="J319" s="1">
        <v>0</v>
      </c>
      <c r="K319" s="1">
        <v>436032</v>
      </c>
      <c r="L319" s="1">
        <v>208540</v>
      </c>
      <c r="M319" s="1">
        <v>1</v>
      </c>
      <c r="N319" s="1">
        <v>1</v>
      </c>
      <c r="O319" s="1" t="s">
        <v>16</v>
      </c>
      <c r="P319" s="1">
        <v>1</v>
      </c>
      <c r="Q319" s="1" t="s">
        <v>40</v>
      </c>
      <c r="R319" s="1">
        <f>B319+K319</f>
        <v>1420196</v>
      </c>
      <c r="S319" s="1">
        <f>L319+C319</f>
        <v>345668</v>
      </c>
      <c r="T319" s="1">
        <f>R319/S319</f>
        <v>4.1085550296816598</v>
      </c>
      <c r="Y319" s="1">
        <f>(((T319-$V$3)*$X$3)/$W$3)+300</f>
        <v>355.8192379176898</v>
      </c>
      <c r="AA319" s="1">
        <f t="shared" si="12"/>
        <v>0</v>
      </c>
      <c r="AB319" s="1">
        <f t="shared" si="13"/>
        <v>0</v>
      </c>
      <c r="AC319" s="1">
        <f t="shared" si="14"/>
        <v>1</v>
      </c>
    </row>
    <row r="320" spans="1:29" x14ac:dyDescent="0.35">
      <c r="A320" s="1">
        <v>149504234</v>
      </c>
      <c r="B320" s="1">
        <v>716798</v>
      </c>
      <c r="C320" s="1">
        <v>250075</v>
      </c>
      <c r="D320" s="1">
        <v>0</v>
      </c>
      <c r="E320" s="1">
        <v>0</v>
      </c>
      <c r="F320" s="1" t="s">
        <v>7</v>
      </c>
      <c r="G320" s="1">
        <v>1</v>
      </c>
      <c r="H320" s="1">
        <v>3</v>
      </c>
      <c r="I320" s="1">
        <v>53</v>
      </c>
      <c r="J320" s="1">
        <v>1</v>
      </c>
      <c r="K320" s="1">
        <v>510077</v>
      </c>
      <c r="L320" s="1">
        <v>49265</v>
      </c>
      <c r="M320" s="1">
        <v>1</v>
      </c>
      <c r="N320" s="1">
        <v>0</v>
      </c>
      <c r="O320" s="1" t="s">
        <v>16</v>
      </c>
      <c r="P320" s="1">
        <v>1</v>
      </c>
      <c r="Q320" s="1" t="s">
        <v>41</v>
      </c>
      <c r="R320" s="1">
        <f>B320+K320</f>
        <v>1226875</v>
      </c>
      <c r="S320" s="1">
        <f>L320+C320</f>
        <v>299340</v>
      </c>
      <c r="T320" s="1">
        <f>R320/S320</f>
        <v>4.0986002538918953</v>
      </c>
      <c r="Y320" s="1">
        <f>(((T320-$V$3)*$X$3)/$W$3)+300</f>
        <v>355.68363958647456</v>
      </c>
      <c r="AA320" s="1">
        <f t="shared" si="12"/>
        <v>0</v>
      </c>
      <c r="AB320" s="1">
        <f t="shared" si="13"/>
        <v>0</v>
      </c>
      <c r="AC320" s="1">
        <f t="shared" si="14"/>
        <v>1</v>
      </c>
    </row>
    <row r="321" spans="1:29" x14ac:dyDescent="0.35">
      <c r="A321" s="1">
        <v>758844008</v>
      </c>
      <c r="B321" s="1">
        <v>767657</v>
      </c>
      <c r="C321" s="1">
        <v>202016</v>
      </c>
      <c r="D321" s="1">
        <v>1</v>
      </c>
      <c r="E321" s="1">
        <v>2</v>
      </c>
      <c r="F321" s="1" t="s">
        <v>7</v>
      </c>
      <c r="G321" s="1">
        <v>1</v>
      </c>
      <c r="H321" s="1">
        <v>1</v>
      </c>
      <c r="I321" s="1">
        <v>58</v>
      </c>
      <c r="J321" s="1">
        <v>0</v>
      </c>
      <c r="K321" s="1">
        <v>65799</v>
      </c>
      <c r="L321" s="1">
        <v>1712</v>
      </c>
      <c r="M321" s="1">
        <v>0</v>
      </c>
      <c r="N321" s="1">
        <v>0</v>
      </c>
      <c r="O321" s="1" t="s">
        <v>16</v>
      </c>
      <c r="P321" s="1">
        <v>1</v>
      </c>
      <c r="Q321" s="1" t="s">
        <v>41</v>
      </c>
      <c r="R321" s="1">
        <f>B321+K321</f>
        <v>833456</v>
      </c>
      <c r="S321" s="1">
        <f>L321+C321</f>
        <v>203728</v>
      </c>
      <c r="T321" s="1">
        <f>R321/S321</f>
        <v>4.0910233252179378</v>
      </c>
      <c r="Y321" s="1">
        <f>(((T321-$V$3)*$X$3)/$W$3)+300</f>
        <v>355.58043094515267</v>
      </c>
      <c r="AA321" s="1">
        <f t="shared" si="12"/>
        <v>0</v>
      </c>
      <c r="AB321" s="1">
        <f t="shared" si="13"/>
        <v>0</v>
      </c>
      <c r="AC321" s="1">
        <f t="shared" si="14"/>
        <v>1</v>
      </c>
    </row>
    <row r="322" spans="1:29" x14ac:dyDescent="0.35">
      <c r="A322" s="1">
        <v>69048335</v>
      </c>
      <c r="B322" s="1">
        <v>478167</v>
      </c>
      <c r="C322" s="1">
        <v>113134</v>
      </c>
      <c r="D322" s="1">
        <v>0</v>
      </c>
      <c r="E322" s="1">
        <v>2</v>
      </c>
      <c r="F322" s="1" t="s">
        <v>7</v>
      </c>
      <c r="G322" s="1">
        <v>1</v>
      </c>
      <c r="H322" s="1">
        <v>2</v>
      </c>
      <c r="I322" s="1">
        <v>64</v>
      </c>
      <c r="J322" s="1">
        <v>0</v>
      </c>
      <c r="K322" s="1">
        <v>578200</v>
      </c>
      <c r="L322" s="1">
        <v>145468</v>
      </c>
      <c r="M322" s="1">
        <v>1</v>
      </c>
      <c r="N322" s="1">
        <v>1</v>
      </c>
      <c r="O322" s="1" t="s">
        <v>16</v>
      </c>
      <c r="P322" s="1">
        <v>0</v>
      </c>
      <c r="Q322" s="1" t="s">
        <v>41</v>
      </c>
      <c r="R322" s="1">
        <f>B322+K322</f>
        <v>1056367</v>
      </c>
      <c r="S322" s="1">
        <f>L322+C322</f>
        <v>258602</v>
      </c>
      <c r="T322" s="1">
        <f>R322/S322</f>
        <v>4.0849142698045648</v>
      </c>
      <c r="Y322" s="1">
        <f>(((T322-$V$3)*$X$3)/$W$3)+300</f>
        <v>355.49721684401675</v>
      </c>
      <c r="AA322" s="1">
        <f t="shared" si="12"/>
        <v>0</v>
      </c>
      <c r="AB322" s="1">
        <f t="shared" si="13"/>
        <v>0</v>
      </c>
      <c r="AC322" s="1">
        <f t="shared" si="14"/>
        <v>1</v>
      </c>
    </row>
    <row r="323" spans="1:29" x14ac:dyDescent="0.35">
      <c r="A323" s="1">
        <v>152588578</v>
      </c>
      <c r="B323" s="1">
        <v>901800</v>
      </c>
      <c r="C323" s="1">
        <v>352501</v>
      </c>
      <c r="D323" s="1">
        <v>0</v>
      </c>
      <c r="E323" s="1">
        <v>0</v>
      </c>
      <c r="F323" s="1" t="s">
        <v>7</v>
      </c>
      <c r="G323" s="1">
        <v>0</v>
      </c>
      <c r="H323" s="1">
        <v>1</v>
      </c>
      <c r="I323" s="1">
        <v>29</v>
      </c>
      <c r="J323" s="1">
        <v>1</v>
      </c>
      <c r="K323" s="1">
        <v>991347</v>
      </c>
      <c r="L323" s="1">
        <v>112663</v>
      </c>
      <c r="M323" s="1">
        <v>0</v>
      </c>
      <c r="N323" s="1">
        <v>1</v>
      </c>
      <c r="O323" s="1" t="s">
        <v>16</v>
      </c>
      <c r="P323" s="1">
        <v>1</v>
      </c>
      <c r="Q323" s="1" t="s">
        <v>38</v>
      </c>
      <c r="R323" s="1">
        <f>B323+K323</f>
        <v>1893147</v>
      </c>
      <c r="S323" s="1">
        <f>L323+C323</f>
        <v>465164</v>
      </c>
      <c r="T323" s="1">
        <f>R323/S323</f>
        <v>4.0698484835455879</v>
      </c>
      <c r="Y323" s="1">
        <f>(((T323-$V$3)*$X$3)/$W$3)+300</f>
        <v>355.29199921598502</v>
      </c>
      <c r="AA323" s="1">
        <f t="shared" si="12"/>
        <v>0</v>
      </c>
      <c r="AB323" s="1">
        <f t="shared" si="13"/>
        <v>0</v>
      </c>
      <c r="AC323" s="1">
        <f t="shared" si="14"/>
        <v>1</v>
      </c>
    </row>
    <row r="324" spans="1:29" x14ac:dyDescent="0.35">
      <c r="A324" s="1">
        <v>609396090</v>
      </c>
      <c r="B324" s="1">
        <v>676731</v>
      </c>
      <c r="C324" s="1">
        <v>97925</v>
      </c>
      <c r="D324" s="1">
        <v>0</v>
      </c>
      <c r="E324" s="1">
        <v>1</v>
      </c>
      <c r="F324" s="1" t="s">
        <v>5</v>
      </c>
      <c r="G324" s="1">
        <v>1</v>
      </c>
      <c r="H324" s="1">
        <v>3</v>
      </c>
      <c r="I324" s="1">
        <v>55</v>
      </c>
      <c r="J324" s="1">
        <v>0</v>
      </c>
      <c r="K324" s="1">
        <v>222797</v>
      </c>
      <c r="L324" s="1">
        <v>123264</v>
      </c>
      <c r="M324" s="1">
        <v>0</v>
      </c>
      <c r="N324" s="1">
        <v>1</v>
      </c>
      <c r="O324" s="1" t="s">
        <v>16</v>
      </c>
      <c r="P324" s="1">
        <v>1</v>
      </c>
      <c r="Q324" s="1" t="s">
        <v>39</v>
      </c>
      <c r="R324" s="1">
        <f>B324+K324</f>
        <v>899528</v>
      </c>
      <c r="S324" s="1">
        <f>L324+C324</f>
        <v>221189</v>
      </c>
      <c r="T324" s="1">
        <f>R324/S324</f>
        <v>4.0667845146006361</v>
      </c>
      <c r="Y324" s="1">
        <f>(((T324-$V$3)*$X$3)/$W$3)+300</f>
        <v>355.25026356220383</v>
      </c>
      <c r="AA324" s="1">
        <f t="shared" si="12"/>
        <v>0</v>
      </c>
      <c r="AB324" s="1">
        <f t="shared" si="13"/>
        <v>0</v>
      </c>
      <c r="AC324" s="1">
        <f t="shared" si="14"/>
        <v>1</v>
      </c>
    </row>
    <row r="325" spans="1:29" x14ac:dyDescent="0.35">
      <c r="A325" s="1">
        <v>246362430</v>
      </c>
      <c r="B325" s="1">
        <v>981299</v>
      </c>
      <c r="C325" s="1">
        <v>198370</v>
      </c>
      <c r="D325" s="1">
        <v>1</v>
      </c>
      <c r="E325" s="1">
        <v>2</v>
      </c>
      <c r="F325" s="1" t="s">
        <v>7</v>
      </c>
      <c r="G325" s="1">
        <v>1</v>
      </c>
      <c r="H325" s="1">
        <v>3</v>
      </c>
      <c r="I325" s="1">
        <v>47</v>
      </c>
      <c r="J325" s="1">
        <v>0</v>
      </c>
      <c r="K325" s="1">
        <v>684573</v>
      </c>
      <c r="L325" s="1">
        <v>212514</v>
      </c>
      <c r="M325" s="1">
        <v>0</v>
      </c>
      <c r="N325" s="1">
        <v>1</v>
      </c>
      <c r="O325" s="1" t="s">
        <v>16</v>
      </c>
      <c r="P325" s="1">
        <v>1</v>
      </c>
      <c r="Q325" s="1" t="s">
        <v>38</v>
      </c>
      <c r="R325" s="1">
        <f>B325+K325</f>
        <v>1665872</v>
      </c>
      <c r="S325" s="1">
        <f>L325+C325</f>
        <v>410884</v>
      </c>
      <c r="T325" s="1">
        <f>R325/S325</f>
        <v>4.054360841502711</v>
      </c>
      <c r="Y325" s="1">
        <f>(((T325-$V$3)*$X$3)/$W$3)+300</f>
        <v>355.08103530681967</v>
      </c>
      <c r="AA325" s="1">
        <f t="shared" ref="AA325:AA388" si="15">IF(AND(Y$4&gt;300,Y$4&lt;450),1, 0)</f>
        <v>0</v>
      </c>
      <c r="AB325" s="1">
        <f t="shared" ref="AB325:AB388" si="16">IF(AND(Y$4&gt;450,Y$4&lt;650),1, 0)</f>
        <v>0</v>
      </c>
      <c r="AC325" s="1">
        <f t="shared" ref="AC325:AC388" si="17">IF(AND(Y$4&gt;650,Y$4&lt;=900),1, 0)</f>
        <v>1</v>
      </c>
    </row>
    <row r="326" spans="1:29" x14ac:dyDescent="0.35">
      <c r="A326" s="1">
        <v>413446612</v>
      </c>
      <c r="B326" s="1">
        <v>840369</v>
      </c>
      <c r="C326" s="1">
        <v>88371</v>
      </c>
      <c r="D326" s="1">
        <v>0</v>
      </c>
      <c r="E326" s="1">
        <v>0</v>
      </c>
      <c r="F326" s="1" t="s">
        <v>7</v>
      </c>
      <c r="G326" s="1">
        <v>0</v>
      </c>
      <c r="H326" s="1">
        <v>2</v>
      </c>
      <c r="I326" s="1">
        <v>58</v>
      </c>
      <c r="J326" s="1">
        <v>1</v>
      </c>
      <c r="K326" s="1">
        <v>647029</v>
      </c>
      <c r="L326" s="1">
        <v>278805</v>
      </c>
      <c r="M326" s="1">
        <v>1</v>
      </c>
      <c r="N326" s="1">
        <v>1</v>
      </c>
      <c r="O326" s="1" t="s">
        <v>16</v>
      </c>
      <c r="P326" s="1">
        <v>0</v>
      </c>
      <c r="Q326" s="1" t="s">
        <v>38</v>
      </c>
      <c r="R326" s="1">
        <f>B326+K326</f>
        <v>1487398</v>
      </c>
      <c r="S326" s="1">
        <f>L326+C326</f>
        <v>367176</v>
      </c>
      <c r="T326" s="1">
        <f>R326/S326</f>
        <v>4.0509129136980633</v>
      </c>
      <c r="Y326" s="1">
        <f>(((T326-$V$3)*$X$3)/$W$3)+300</f>
        <v>355.03406958239407</v>
      </c>
      <c r="AA326" s="1">
        <f t="shared" si="15"/>
        <v>0</v>
      </c>
      <c r="AB326" s="1">
        <f t="shared" si="16"/>
        <v>0</v>
      </c>
      <c r="AC326" s="1">
        <f t="shared" si="17"/>
        <v>1</v>
      </c>
    </row>
    <row r="327" spans="1:29" x14ac:dyDescent="0.35">
      <c r="A327" s="1">
        <v>608075968</v>
      </c>
      <c r="B327" s="1">
        <v>778763</v>
      </c>
      <c r="C327" s="1">
        <v>175477</v>
      </c>
      <c r="D327" s="1">
        <v>1</v>
      </c>
      <c r="E327" s="1">
        <v>1</v>
      </c>
      <c r="F327" s="1" t="s">
        <v>5</v>
      </c>
      <c r="G327" s="1">
        <v>0</v>
      </c>
      <c r="H327" s="1">
        <v>1</v>
      </c>
      <c r="I327" s="1">
        <v>38</v>
      </c>
      <c r="J327" s="1">
        <v>0</v>
      </c>
      <c r="K327" s="1">
        <v>451600</v>
      </c>
      <c r="L327" s="1">
        <v>128698</v>
      </c>
      <c r="M327" s="1">
        <v>0</v>
      </c>
      <c r="N327" s="1">
        <v>1</v>
      </c>
      <c r="O327" s="1" t="s">
        <v>16</v>
      </c>
      <c r="P327" s="1">
        <v>1</v>
      </c>
      <c r="Q327" s="1" t="s">
        <v>40</v>
      </c>
      <c r="R327" s="1">
        <f>B327+K327</f>
        <v>1230363</v>
      </c>
      <c r="S327" s="1">
        <f>L327+C327</f>
        <v>304175</v>
      </c>
      <c r="T327" s="1">
        <f>R327/S327</f>
        <v>4.044918221418591</v>
      </c>
      <c r="Y327" s="1">
        <f>(((T327-$V$3)*$X$3)/$W$3)+300</f>
        <v>354.95241327125132</v>
      </c>
      <c r="AA327" s="1">
        <f t="shared" si="15"/>
        <v>0</v>
      </c>
      <c r="AB327" s="1">
        <f t="shared" si="16"/>
        <v>0</v>
      </c>
      <c r="AC327" s="1">
        <f t="shared" si="17"/>
        <v>1</v>
      </c>
    </row>
    <row r="328" spans="1:29" x14ac:dyDescent="0.35">
      <c r="A328" s="1">
        <v>467842385</v>
      </c>
      <c r="B328" s="1">
        <v>871653</v>
      </c>
      <c r="C328" s="1">
        <v>184617</v>
      </c>
      <c r="D328" s="1">
        <v>1</v>
      </c>
      <c r="E328" s="1">
        <v>2</v>
      </c>
      <c r="F328" s="1" t="s">
        <v>7</v>
      </c>
      <c r="G328" s="1">
        <v>1</v>
      </c>
      <c r="H328" s="1">
        <v>3</v>
      </c>
      <c r="I328" s="1">
        <v>47</v>
      </c>
      <c r="J328" s="1">
        <v>0</v>
      </c>
      <c r="K328" s="1">
        <v>797898</v>
      </c>
      <c r="L328" s="1">
        <v>228189</v>
      </c>
      <c r="M328" s="1">
        <v>1</v>
      </c>
      <c r="N328" s="1">
        <v>0</v>
      </c>
      <c r="O328" s="1" t="s">
        <v>16</v>
      </c>
      <c r="P328" s="1">
        <v>0</v>
      </c>
      <c r="Q328" s="1" t="s">
        <v>40</v>
      </c>
      <c r="R328" s="1">
        <f>B328+K328</f>
        <v>1669551</v>
      </c>
      <c r="S328" s="1">
        <f>L328+C328</f>
        <v>412806</v>
      </c>
      <c r="T328" s="1">
        <f>R328/S328</f>
        <v>4.044396157032601</v>
      </c>
      <c r="Y328" s="1">
        <f>(((T328-$V$3)*$X$3)/$W$3)+300</f>
        <v>354.94530200515931</v>
      </c>
      <c r="AA328" s="1">
        <f t="shared" si="15"/>
        <v>0</v>
      </c>
      <c r="AB328" s="1">
        <f t="shared" si="16"/>
        <v>0</v>
      </c>
      <c r="AC328" s="1">
        <f t="shared" si="17"/>
        <v>1</v>
      </c>
    </row>
    <row r="329" spans="1:29" x14ac:dyDescent="0.35">
      <c r="A329" s="1">
        <v>154197043</v>
      </c>
      <c r="B329" s="1">
        <v>638347</v>
      </c>
      <c r="C329" s="1">
        <v>241364</v>
      </c>
      <c r="D329" s="1">
        <v>0</v>
      </c>
      <c r="E329" s="1">
        <v>1</v>
      </c>
      <c r="F329" s="1" t="s">
        <v>5</v>
      </c>
      <c r="G329" s="1">
        <v>1</v>
      </c>
      <c r="H329" s="1">
        <v>2</v>
      </c>
      <c r="I329" s="1">
        <v>31</v>
      </c>
      <c r="J329" s="1">
        <v>1</v>
      </c>
      <c r="K329" s="1">
        <v>586675</v>
      </c>
      <c r="L329" s="1">
        <v>63000</v>
      </c>
      <c r="M329" s="1">
        <v>1</v>
      </c>
      <c r="N329" s="1">
        <v>1</v>
      </c>
      <c r="O329" s="1" t="s">
        <v>16</v>
      </c>
      <c r="P329" s="1">
        <v>1</v>
      </c>
      <c r="Q329" s="1" t="s">
        <v>41</v>
      </c>
      <c r="R329" s="1">
        <f>B329+K329</f>
        <v>1225022</v>
      </c>
      <c r="S329" s="1">
        <f>L329+C329</f>
        <v>304364</v>
      </c>
      <c r="T329" s="1">
        <f>R329/S329</f>
        <v>4.0248583932396738</v>
      </c>
      <c r="Y329" s="1">
        <f>(((T329-$V$3)*$X$3)/$W$3)+300</f>
        <v>354.67916962589237</v>
      </c>
      <c r="AA329" s="1">
        <f t="shared" si="15"/>
        <v>0</v>
      </c>
      <c r="AB329" s="1">
        <f t="shared" si="16"/>
        <v>0</v>
      </c>
      <c r="AC329" s="1">
        <f t="shared" si="17"/>
        <v>1</v>
      </c>
    </row>
    <row r="330" spans="1:29" x14ac:dyDescent="0.35">
      <c r="A330" s="1">
        <v>309942570</v>
      </c>
      <c r="B330" s="1">
        <v>906879</v>
      </c>
      <c r="C330" s="1">
        <v>294423</v>
      </c>
      <c r="D330" s="1">
        <v>1</v>
      </c>
      <c r="E330" s="1">
        <v>0</v>
      </c>
      <c r="F330" s="1" t="s">
        <v>5</v>
      </c>
      <c r="G330" s="1">
        <v>0</v>
      </c>
      <c r="H330" s="1">
        <v>2</v>
      </c>
      <c r="I330" s="1">
        <v>38</v>
      </c>
      <c r="J330" s="1">
        <v>0</v>
      </c>
      <c r="K330" s="1">
        <v>463141</v>
      </c>
      <c r="L330" s="1">
        <v>46223</v>
      </c>
      <c r="M330" s="1">
        <v>0</v>
      </c>
      <c r="N330" s="1">
        <v>0</v>
      </c>
      <c r="O330" s="1" t="s">
        <v>16</v>
      </c>
      <c r="P330" s="1">
        <v>0</v>
      </c>
      <c r="Q330" s="1" t="s">
        <v>39</v>
      </c>
      <c r="R330" s="1">
        <f>B330+K330</f>
        <v>1370020</v>
      </c>
      <c r="S330" s="1">
        <f>L330+C330</f>
        <v>340646</v>
      </c>
      <c r="T330" s="1">
        <f>R330/S330</f>
        <v>4.0218291129207451</v>
      </c>
      <c r="Y330" s="1">
        <f>(((T330-$V$3)*$X$3)/$W$3)+300</f>
        <v>354.63790648097529</v>
      </c>
      <c r="AA330" s="1">
        <f t="shared" si="15"/>
        <v>0</v>
      </c>
      <c r="AB330" s="1">
        <f t="shared" si="16"/>
        <v>0</v>
      </c>
      <c r="AC330" s="1">
        <f t="shared" si="17"/>
        <v>1</v>
      </c>
    </row>
    <row r="331" spans="1:29" x14ac:dyDescent="0.35">
      <c r="A331" s="1">
        <v>203932311</v>
      </c>
      <c r="B331" s="1">
        <v>582813</v>
      </c>
      <c r="C331" s="1">
        <v>70616</v>
      </c>
      <c r="D331" s="1">
        <v>0</v>
      </c>
      <c r="E331" s="1">
        <v>0</v>
      </c>
      <c r="F331" s="1" t="s">
        <v>7</v>
      </c>
      <c r="G331" s="1">
        <v>0</v>
      </c>
      <c r="H331" s="1">
        <v>2</v>
      </c>
      <c r="I331" s="1">
        <v>28</v>
      </c>
      <c r="J331" s="1">
        <v>1</v>
      </c>
      <c r="K331" s="1">
        <v>59549</v>
      </c>
      <c r="L331" s="1">
        <v>89474</v>
      </c>
      <c r="M331" s="1">
        <v>0</v>
      </c>
      <c r="N331" s="1">
        <v>0</v>
      </c>
      <c r="O331" s="1" t="s">
        <v>16</v>
      </c>
      <c r="P331" s="1">
        <v>1</v>
      </c>
      <c r="Q331" s="1" t="s">
        <v>38</v>
      </c>
      <c r="R331" s="1">
        <f>B331+K331</f>
        <v>642362</v>
      </c>
      <c r="S331" s="1">
        <f>L331+C331</f>
        <v>160090</v>
      </c>
      <c r="T331" s="1">
        <f>R331/S331</f>
        <v>4.0125054656755577</v>
      </c>
      <c r="Y331" s="1">
        <f>(((T331-$V$3)*$X$3)/$W$3)+300</f>
        <v>354.51090502619746</v>
      </c>
      <c r="AA331" s="1">
        <f t="shared" si="15"/>
        <v>0</v>
      </c>
      <c r="AB331" s="1">
        <f t="shared" si="16"/>
        <v>0</v>
      </c>
      <c r="AC331" s="1">
        <f t="shared" si="17"/>
        <v>1</v>
      </c>
    </row>
    <row r="332" spans="1:29" x14ac:dyDescent="0.35">
      <c r="A332" s="1">
        <v>114628203</v>
      </c>
      <c r="B332" s="1">
        <v>968421</v>
      </c>
      <c r="C332" s="1">
        <v>226982</v>
      </c>
      <c r="D332" s="1">
        <v>0</v>
      </c>
      <c r="E332" s="1">
        <v>2</v>
      </c>
      <c r="F332" s="1" t="s">
        <v>7</v>
      </c>
      <c r="G332" s="1">
        <v>1</v>
      </c>
      <c r="H332" s="1">
        <v>2</v>
      </c>
      <c r="I332" s="1">
        <v>28</v>
      </c>
      <c r="J332" s="1">
        <v>1</v>
      </c>
      <c r="K332" s="1">
        <v>405107</v>
      </c>
      <c r="L332" s="1">
        <v>116133</v>
      </c>
      <c r="M332" s="1">
        <v>1</v>
      </c>
      <c r="N332" s="1">
        <v>0</v>
      </c>
      <c r="O332" s="1" t="s">
        <v>16</v>
      </c>
      <c r="P332" s="1">
        <v>0</v>
      </c>
      <c r="Q332" s="1" t="s">
        <v>40</v>
      </c>
      <c r="R332" s="1">
        <f>B332+K332</f>
        <v>1373528</v>
      </c>
      <c r="S332" s="1">
        <f>L332+C332</f>
        <v>343115</v>
      </c>
      <c r="T332" s="1">
        <f>R332/S332</f>
        <v>4.0031126590210278</v>
      </c>
      <c r="Y332" s="1">
        <f>(((T332-$V$3)*$X$3)/$W$3)+300</f>
        <v>354.38296152102168</v>
      </c>
      <c r="AA332" s="1">
        <f t="shared" si="15"/>
        <v>0</v>
      </c>
      <c r="AB332" s="1">
        <f t="shared" si="16"/>
        <v>0</v>
      </c>
      <c r="AC332" s="1">
        <f t="shared" si="17"/>
        <v>1</v>
      </c>
    </row>
    <row r="333" spans="1:29" x14ac:dyDescent="0.35">
      <c r="A333" s="1">
        <v>122223642</v>
      </c>
      <c r="B333" s="1">
        <v>379054</v>
      </c>
      <c r="C333" s="1">
        <v>120082</v>
      </c>
      <c r="D333" s="1">
        <v>0</v>
      </c>
      <c r="E333" s="1">
        <v>1</v>
      </c>
      <c r="F333" s="1" t="s">
        <v>7</v>
      </c>
      <c r="G333" s="1">
        <v>1</v>
      </c>
      <c r="H333" s="1">
        <v>2</v>
      </c>
      <c r="I333" s="1">
        <v>52</v>
      </c>
      <c r="J333" s="1">
        <v>1</v>
      </c>
      <c r="K333" s="1">
        <v>736310</v>
      </c>
      <c r="L333" s="1">
        <v>158944</v>
      </c>
      <c r="M333" s="1">
        <v>1</v>
      </c>
      <c r="N333" s="1">
        <v>0</v>
      </c>
      <c r="O333" s="1" t="s">
        <v>16</v>
      </c>
      <c r="P333" s="1">
        <v>1</v>
      </c>
      <c r="Q333" s="1" t="s">
        <v>38</v>
      </c>
      <c r="R333" s="1">
        <f>B333+K333</f>
        <v>1115364</v>
      </c>
      <c r="S333" s="1">
        <f>L333+C333</f>
        <v>279026</v>
      </c>
      <c r="T333" s="1">
        <f>R333/S333</f>
        <v>3.9973479173983786</v>
      </c>
      <c r="Y333" s="1">
        <f>(((T333-$V$3)*$X$3)/$W$3)+300</f>
        <v>354.30443746780071</v>
      </c>
      <c r="AA333" s="1">
        <f t="shared" si="15"/>
        <v>0</v>
      </c>
      <c r="AB333" s="1">
        <f t="shared" si="16"/>
        <v>0</v>
      </c>
      <c r="AC333" s="1">
        <f t="shared" si="17"/>
        <v>1</v>
      </c>
    </row>
    <row r="334" spans="1:29" x14ac:dyDescent="0.35">
      <c r="A334" s="1">
        <v>139130116</v>
      </c>
      <c r="B334" s="1">
        <v>942935</v>
      </c>
      <c r="C334" s="1">
        <v>179190</v>
      </c>
      <c r="D334" s="1">
        <v>0</v>
      </c>
      <c r="E334" s="1">
        <v>2</v>
      </c>
      <c r="F334" s="1" t="s">
        <v>6</v>
      </c>
      <c r="G334" s="1">
        <v>1</v>
      </c>
      <c r="H334" s="1">
        <v>1</v>
      </c>
      <c r="I334" s="1">
        <v>40</v>
      </c>
      <c r="J334" s="1">
        <v>0</v>
      </c>
      <c r="K334" s="1">
        <v>470353</v>
      </c>
      <c r="L334" s="1">
        <v>175223</v>
      </c>
      <c r="M334" s="1">
        <v>0</v>
      </c>
      <c r="N334" s="1">
        <v>1</v>
      </c>
      <c r="O334" s="1" t="s">
        <v>16</v>
      </c>
      <c r="P334" s="1">
        <v>0</v>
      </c>
      <c r="Q334" s="1" t="s">
        <v>41</v>
      </c>
      <c r="R334" s="1">
        <f>B334+K334</f>
        <v>1413288</v>
      </c>
      <c r="S334" s="1">
        <f>L334+C334</f>
        <v>354413</v>
      </c>
      <c r="T334" s="1">
        <f>R334/S334</f>
        <v>3.9876866819219385</v>
      </c>
      <c r="Y334" s="1">
        <f>(((T334-$V$3)*$X$3)/$W$3)+300</f>
        <v>354.17283757687903</v>
      </c>
      <c r="AA334" s="1">
        <f t="shared" si="15"/>
        <v>0</v>
      </c>
      <c r="AB334" s="1">
        <f t="shared" si="16"/>
        <v>0</v>
      </c>
      <c r="AC334" s="1">
        <f t="shared" si="17"/>
        <v>1</v>
      </c>
    </row>
    <row r="335" spans="1:29" x14ac:dyDescent="0.35">
      <c r="A335" s="1">
        <v>205351374</v>
      </c>
      <c r="B335" s="1">
        <v>994550</v>
      </c>
      <c r="C335" s="1">
        <v>286709</v>
      </c>
      <c r="D335" s="1">
        <v>1</v>
      </c>
      <c r="E335" s="1">
        <v>1</v>
      </c>
      <c r="F335" s="1" t="s">
        <v>6</v>
      </c>
      <c r="G335" s="1">
        <v>1</v>
      </c>
      <c r="H335" s="1">
        <v>1</v>
      </c>
      <c r="I335" s="1">
        <v>29</v>
      </c>
      <c r="J335" s="1">
        <v>0</v>
      </c>
      <c r="K335" s="1">
        <v>813592</v>
      </c>
      <c r="L335" s="1">
        <v>167360</v>
      </c>
      <c r="M335" s="1">
        <v>1</v>
      </c>
      <c r="N335" s="1">
        <v>1</v>
      </c>
      <c r="O335" s="1" t="s">
        <v>16</v>
      </c>
      <c r="P335" s="1">
        <v>1</v>
      </c>
      <c r="Q335" s="1" t="s">
        <v>39</v>
      </c>
      <c r="R335" s="1">
        <f>B335+K335</f>
        <v>1808142</v>
      </c>
      <c r="S335" s="1">
        <f>L335+C335</f>
        <v>454069</v>
      </c>
      <c r="T335" s="1">
        <f>R335/S335</f>
        <v>3.9820864229885768</v>
      </c>
      <c r="Y335" s="1">
        <f>(((T335-$V$3)*$X$3)/$W$3)+300</f>
        <v>354.09655401391637</v>
      </c>
      <c r="AA335" s="1">
        <f t="shared" si="15"/>
        <v>0</v>
      </c>
      <c r="AB335" s="1">
        <f t="shared" si="16"/>
        <v>0</v>
      </c>
      <c r="AC335" s="1">
        <f t="shared" si="17"/>
        <v>1</v>
      </c>
    </row>
    <row r="336" spans="1:29" x14ac:dyDescent="0.35">
      <c r="A336" s="1">
        <v>456194023</v>
      </c>
      <c r="B336" s="1">
        <v>682238</v>
      </c>
      <c r="C336" s="1">
        <v>98530</v>
      </c>
      <c r="D336" s="1">
        <v>0</v>
      </c>
      <c r="E336" s="1">
        <v>2</v>
      </c>
      <c r="F336" s="1" t="s">
        <v>6</v>
      </c>
      <c r="G336" s="1">
        <v>0</v>
      </c>
      <c r="H336" s="1">
        <v>2</v>
      </c>
      <c r="I336" s="1">
        <v>34</v>
      </c>
      <c r="J336" s="1">
        <v>1</v>
      </c>
      <c r="K336" s="1">
        <v>734020</v>
      </c>
      <c r="L336" s="1">
        <v>259426</v>
      </c>
      <c r="M336" s="1">
        <v>1</v>
      </c>
      <c r="N336" s="1">
        <v>1</v>
      </c>
      <c r="O336" s="1" t="s">
        <v>16</v>
      </c>
      <c r="P336" s="1">
        <v>0</v>
      </c>
      <c r="Q336" s="1" t="s">
        <v>39</v>
      </c>
      <c r="R336" s="1">
        <f>B336+K336</f>
        <v>1416258</v>
      </c>
      <c r="S336" s="1">
        <f>L336+C336</f>
        <v>357956</v>
      </c>
      <c r="T336" s="1">
        <f>R336/S336</f>
        <v>3.9565142084502005</v>
      </c>
      <c r="Y336" s="1">
        <f>(((T336-$V$3)*$X$3)/$W$3)+300</f>
        <v>353.7482237561473</v>
      </c>
      <c r="AA336" s="1">
        <f t="shared" si="15"/>
        <v>0</v>
      </c>
      <c r="AB336" s="1">
        <f t="shared" si="16"/>
        <v>0</v>
      </c>
      <c r="AC336" s="1">
        <f t="shared" si="17"/>
        <v>1</v>
      </c>
    </row>
    <row r="337" spans="1:29" x14ac:dyDescent="0.35">
      <c r="A337" s="1">
        <v>470922414</v>
      </c>
      <c r="B337" s="1">
        <v>537178</v>
      </c>
      <c r="C337" s="1">
        <v>197269</v>
      </c>
      <c r="D337" s="1">
        <v>0</v>
      </c>
      <c r="E337" s="1">
        <v>2</v>
      </c>
      <c r="F337" s="1" t="s">
        <v>7</v>
      </c>
      <c r="G337" s="1">
        <v>0</v>
      </c>
      <c r="H337" s="1">
        <v>2</v>
      </c>
      <c r="I337" s="1">
        <v>59</v>
      </c>
      <c r="J337" s="1">
        <v>0</v>
      </c>
      <c r="K337" s="1">
        <v>705918</v>
      </c>
      <c r="L337" s="1">
        <v>117266</v>
      </c>
      <c r="M337" s="1">
        <v>1</v>
      </c>
      <c r="N337" s="1">
        <v>1</v>
      </c>
      <c r="O337" s="1" t="s">
        <v>16</v>
      </c>
      <c r="P337" s="1">
        <v>0</v>
      </c>
      <c r="Q337" s="1" t="s">
        <v>39</v>
      </c>
      <c r="R337" s="1">
        <f>B337+K337</f>
        <v>1243096</v>
      </c>
      <c r="S337" s="1">
        <f>L337+C337</f>
        <v>314535</v>
      </c>
      <c r="T337" s="1">
        <f>R337/S337</f>
        <v>3.9521706646319168</v>
      </c>
      <c r="Y337" s="1">
        <f>(((T337-$V$3)*$X$3)/$W$3)+300</f>
        <v>353.68905845642001</v>
      </c>
      <c r="AA337" s="1">
        <f t="shared" si="15"/>
        <v>0</v>
      </c>
      <c r="AB337" s="1">
        <f t="shared" si="16"/>
        <v>0</v>
      </c>
      <c r="AC337" s="1">
        <f t="shared" si="17"/>
        <v>1</v>
      </c>
    </row>
    <row r="338" spans="1:29" x14ac:dyDescent="0.35">
      <c r="A338" s="1">
        <v>371462567</v>
      </c>
      <c r="B338" s="1">
        <v>809332</v>
      </c>
      <c r="C338" s="1">
        <v>207550</v>
      </c>
      <c r="D338" s="1">
        <v>0</v>
      </c>
      <c r="E338" s="1">
        <v>1</v>
      </c>
      <c r="F338" s="1" t="s">
        <v>7</v>
      </c>
      <c r="G338" s="1">
        <v>0</v>
      </c>
      <c r="H338" s="1">
        <v>1</v>
      </c>
      <c r="I338" s="1">
        <v>63</v>
      </c>
      <c r="J338" s="1">
        <v>0</v>
      </c>
      <c r="K338" s="1">
        <v>844267</v>
      </c>
      <c r="L338" s="1">
        <v>211494</v>
      </c>
      <c r="M338" s="1">
        <v>1</v>
      </c>
      <c r="N338" s="1">
        <v>0</v>
      </c>
      <c r="O338" s="1" t="s">
        <v>16</v>
      </c>
      <c r="P338" s="1">
        <v>1</v>
      </c>
      <c r="Q338" s="1" t="s">
        <v>38</v>
      </c>
      <c r="R338" s="1">
        <f>B338+K338</f>
        <v>1653599</v>
      </c>
      <c r="S338" s="1">
        <f>L338+C338</f>
        <v>419044</v>
      </c>
      <c r="T338" s="1">
        <f>R338/S338</f>
        <v>3.9461226028770247</v>
      </c>
      <c r="Y338" s="1">
        <f>(((T338-$V$3)*$X$3)/$W$3)+300</f>
        <v>353.60667517643759</v>
      </c>
      <c r="AA338" s="1">
        <f t="shared" si="15"/>
        <v>0</v>
      </c>
      <c r="AB338" s="1">
        <f t="shared" si="16"/>
        <v>0</v>
      </c>
      <c r="AC338" s="1">
        <f t="shared" si="17"/>
        <v>1</v>
      </c>
    </row>
    <row r="339" spans="1:29" x14ac:dyDescent="0.35">
      <c r="A339" s="1">
        <v>648018342</v>
      </c>
      <c r="B339" s="1">
        <v>769246</v>
      </c>
      <c r="C339" s="1">
        <v>71278</v>
      </c>
      <c r="D339" s="1">
        <v>1</v>
      </c>
      <c r="E339" s="1">
        <v>1</v>
      </c>
      <c r="F339" s="1" t="s">
        <v>5</v>
      </c>
      <c r="G339" s="1">
        <v>0</v>
      </c>
      <c r="H339" s="1">
        <v>3</v>
      </c>
      <c r="I339" s="1">
        <v>52</v>
      </c>
      <c r="J339" s="1">
        <v>1</v>
      </c>
      <c r="K339" s="1">
        <v>63625</v>
      </c>
      <c r="L339" s="1">
        <v>139850</v>
      </c>
      <c r="M339" s="1">
        <v>1</v>
      </c>
      <c r="N339" s="1">
        <v>0</v>
      </c>
      <c r="O339" s="1" t="s">
        <v>16</v>
      </c>
      <c r="P339" s="1">
        <v>0</v>
      </c>
      <c r="Q339" s="1" t="s">
        <v>38</v>
      </c>
      <c r="R339" s="1">
        <f>B339+K339</f>
        <v>832871</v>
      </c>
      <c r="S339" s="1">
        <f>L339+C339</f>
        <v>211128</v>
      </c>
      <c r="T339" s="1">
        <f>R339/S339</f>
        <v>3.9448628320260695</v>
      </c>
      <c r="Y339" s="1">
        <f>(((T339-$V$3)*$X$3)/$W$3)+300</f>
        <v>353.5895152896947</v>
      </c>
      <c r="AA339" s="1">
        <f t="shared" si="15"/>
        <v>0</v>
      </c>
      <c r="AB339" s="1">
        <f t="shared" si="16"/>
        <v>0</v>
      </c>
      <c r="AC339" s="1">
        <f t="shared" si="17"/>
        <v>1</v>
      </c>
    </row>
    <row r="340" spans="1:29" x14ac:dyDescent="0.35">
      <c r="A340" s="1">
        <v>84780029</v>
      </c>
      <c r="B340" s="1">
        <v>558429</v>
      </c>
      <c r="C340" s="1">
        <v>67109</v>
      </c>
      <c r="D340" s="1">
        <v>0</v>
      </c>
      <c r="E340" s="1">
        <v>2</v>
      </c>
      <c r="F340" s="1" t="s">
        <v>6</v>
      </c>
      <c r="G340" s="1">
        <v>0</v>
      </c>
      <c r="H340" s="1">
        <v>1</v>
      </c>
      <c r="I340" s="1">
        <v>33</v>
      </c>
      <c r="J340" s="1">
        <v>0</v>
      </c>
      <c r="K340" s="1">
        <v>958355</v>
      </c>
      <c r="L340" s="1">
        <v>317720</v>
      </c>
      <c r="M340" s="1">
        <v>0</v>
      </c>
      <c r="N340" s="1">
        <v>1</v>
      </c>
      <c r="O340" s="1" t="s">
        <v>16</v>
      </c>
      <c r="P340" s="1">
        <v>0</v>
      </c>
      <c r="Q340" s="1" t="s">
        <v>38</v>
      </c>
      <c r="R340" s="1">
        <f>B340+K340</f>
        <v>1516784</v>
      </c>
      <c r="S340" s="1">
        <f>L340+C340</f>
        <v>384829</v>
      </c>
      <c r="T340" s="1">
        <f>R340/S340</f>
        <v>3.9414493190482007</v>
      </c>
      <c r="Y340" s="1">
        <f>(((T340-$V$3)*$X$3)/$W$3)+300</f>
        <v>353.5430183445946</v>
      </c>
      <c r="AA340" s="1">
        <f t="shared" si="15"/>
        <v>0</v>
      </c>
      <c r="AB340" s="1">
        <f t="shared" si="16"/>
        <v>0</v>
      </c>
      <c r="AC340" s="1">
        <f t="shared" si="17"/>
        <v>1</v>
      </c>
    </row>
    <row r="341" spans="1:29" x14ac:dyDescent="0.35">
      <c r="A341" s="1">
        <v>370340852</v>
      </c>
      <c r="B341" s="1">
        <v>803369</v>
      </c>
      <c r="C341" s="1">
        <v>267847</v>
      </c>
      <c r="D341" s="1">
        <v>1</v>
      </c>
      <c r="E341" s="1">
        <v>2</v>
      </c>
      <c r="F341" s="1" t="s">
        <v>5</v>
      </c>
      <c r="G341" s="1">
        <v>0</v>
      </c>
      <c r="H341" s="1">
        <v>1</v>
      </c>
      <c r="I341" s="1">
        <v>51</v>
      </c>
      <c r="J341" s="1">
        <v>1</v>
      </c>
      <c r="K341" s="1">
        <v>883213</v>
      </c>
      <c r="L341" s="1">
        <v>160519</v>
      </c>
      <c r="M341" s="1">
        <v>1</v>
      </c>
      <c r="N341" s="1">
        <v>0</v>
      </c>
      <c r="O341" s="1" t="s">
        <v>16</v>
      </c>
      <c r="P341" s="1">
        <v>0</v>
      </c>
      <c r="Q341" s="1" t="s">
        <v>38</v>
      </c>
      <c r="R341" s="1">
        <f>B341+K341</f>
        <v>1686582</v>
      </c>
      <c r="S341" s="1">
        <f>L341+C341</f>
        <v>428366</v>
      </c>
      <c r="T341" s="1">
        <f>R341/S341</f>
        <v>3.9372452528912194</v>
      </c>
      <c r="Y341" s="1">
        <f>(((T341-$V$3)*$X$3)/$W$3)+300</f>
        <v>353.48575293076266</v>
      </c>
      <c r="AA341" s="1">
        <f t="shared" si="15"/>
        <v>0</v>
      </c>
      <c r="AB341" s="1">
        <f t="shared" si="16"/>
        <v>0</v>
      </c>
      <c r="AC341" s="1">
        <f t="shared" si="17"/>
        <v>1</v>
      </c>
    </row>
    <row r="342" spans="1:29" x14ac:dyDescent="0.35">
      <c r="A342" s="1">
        <v>152929519</v>
      </c>
      <c r="B342" s="1">
        <v>908570</v>
      </c>
      <c r="C342" s="1">
        <v>422120</v>
      </c>
      <c r="D342" s="1">
        <v>1</v>
      </c>
      <c r="E342" s="1">
        <v>1</v>
      </c>
      <c r="F342" s="1" t="s">
        <v>7</v>
      </c>
      <c r="G342" s="1">
        <v>1</v>
      </c>
      <c r="H342" s="1">
        <v>1</v>
      </c>
      <c r="I342" s="1">
        <v>63</v>
      </c>
      <c r="J342" s="1">
        <v>1</v>
      </c>
      <c r="K342" s="1">
        <v>796192</v>
      </c>
      <c r="L342" s="1">
        <v>11724</v>
      </c>
      <c r="M342" s="1">
        <v>1</v>
      </c>
      <c r="N342" s="1">
        <v>1</v>
      </c>
      <c r="O342" s="1" t="s">
        <v>16</v>
      </c>
      <c r="P342" s="1">
        <v>0</v>
      </c>
      <c r="Q342" s="1" t="s">
        <v>40</v>
      </c>
      <c r="R342" s="1">
        <f>B342+K342</f>
        <v>1704762</v>
      </c>
      <c r="S342" s="1">
        <f>L342+C342</f>
        <v>433844</v>
      </c>
      <c r="T342" s="1">
        <f>R342/S342</f>
        <v>3.9294354652824519</v>
      </c>
      <c r="Y342" s="1">
        <f>(((T342-$V$3)*$X$3)/$W$3)+300</f>
        <v>353.37937241659944</v>
      </c>
      <c r="AA342" s="1">
        <f t="shared" si="15"/>
        <v>0</v>
      </c>
      <c r="AB342" s="1">
        <f t="shared" si="16"/>
        <v>0</v>
      </c>
      <c r="AC342" s="1">
        <f t="shared" si="17"/>
        <v>1</v>
      </c>
    </row>
    <row r="343" spans="1:29" x14ac:dyDescent="0.35">
      <c r="A343" s="1">
        <v>727327502</v>
      </c>
      <c r="B343" s="1">
        <v>916871</v>
      </c>
      <c r="C343" s="1">
        <v>148377</v>
      </c>
      <c r="D343" s="1">
        <v>1</v>
      </c>
      <c r="E343" s="1">
        <v>1</v>
      </c>
      <c r="F343" s="1" t="s">
        <v>7</v>
      </c>
      <c r="G343" s="1">
        <v>0</v>
      </c>
      <c r="H343" s="1">
        <v>1</v>
      </c>
      <c r="I343" s="1">
        <v>30</v>
      </c>
      <c r="J343" s="1">
        <v>1</v>
      </c>
      <c r="K343" s="1">
        <v>416768</v>
      </c>
      <c r="L343" s="1">
        <v>191399</v>
      </c>
      <c r="M343" s="1">
        <v>1</v>
      </c>
      <c r="N343" s="1">
        <v>0</v>
      </c>
      <c r="O343" s="1" t="s">
        <v>16</v>
      </c>
      <c r="P343" s="1">
        <v>1</v>
      </c>
      <c r="Q343" s="1" t="s">
        <v>38</v>
      </c>
      <c r="R343" s="1">
        <f>B343+K343</f>
        <v>1333639</v>
      </c>
      <c r="S343" s="1">
        <f>L343+C343</f>
        <v>339776</v>
      </c>
      <c r="T343" s="1">
        <f>R343/S343</f>
        <v>3.9250535647014502</v>
      </c>
      <c r="Y343" s="1">
        <f>(((T343-$V$3)*$X$3)/$W$3)+300</f>
        <v>353.31968464272251</v>
      </c>
      <c r="AA343" s="1">
        <f t="shared" si="15"/>
        <v>0</v>
      </c>
      <c r="AB343" s="1">
        <f t="shared" si="16"/>
        <v>0</v>
      </c>
      <c r="AC343" s="1">
        <f t="shared" si="17"/>
        <v>1</v>
      </c>
    </row>
    <row r="344" spans="1:29" x14ac:dyDescent="0.35">
      <c r="A344" s="1">
        <v>459861887</v>
      </c>
      <c r="B344" s="1">
        <v>863350</v>
      </c>
      <c r="C344" s="1">
        <v>390366</v>
      </c>
      <c r="D344" s="1">
        <v>1</v>
      </c>
      <c r="E344" s="1">
        <v>2</v>
      </c>
      <c r="F344" s="1" t="s">
        <v>6</v>
      </c>
      <c r="G344" s="1">
        <v>1</v>
      </c>
      <c r="H344" s="1">
        <v>2</v>
      </c>
      <c r="I344" s="1">
        <v>64</v>
      </c>
      <c r="J344" s="1">
        <v>1</v>
      </c>
      <c r="K344" s="1">
        <v>722842</v>
      </c>
      <c r="L344" s="1">
        <v>15042</v>
      </c>
      <c r="M344" s="1">
        <v>1</v>
      </c>
      <c r="N344" s="1">
        <v>0</v>
      </c>
      <c r="O344" s="1" t="s">
        <v>16</v>
      </c>
      <c r="P344" s="1">
        <v>0</v>
      </c>
      <c r="Q344" s="1" t="s">
        <v>39</v>
      </c>
      <c r="R344" s="1">
        <f>B344+K344</f>
        <v>1586192</v>
      </c>
      <c r="S344" s="1">
        <f>L344+C344</f>
        <v>405408</v>
      </c>
      <c r="T344" s="1">
        <f>R344/S344</f>
        <v>3.9125818928092193</v>
      </c>
      <c r="Y344" s="1">
        <f>(((T344-$V$3)*$X$3)/$W$3)+300</f>
        <v>353.1498025748823</v>
      </c>
      <c r="AA344" s="1">
        <f t="shared" si="15"/>
        <v>0</v>
      </c>
      <c r="AB344" s="1">
        <f t="shared" si="16"/>
        <v>0</v>
      </c>
      <c r="AC344" s="1">
        <f t="shared" si="17"/>
        <v>1</v>
      </c>
    </row>
    <row r="345" spans="1:29" x14ac:dyDescent="0.35">
      <c r="A345" s="1">
        <v>810959128</v>
      </c>
      <c r="B345" s="1">
        <v>860340</v>
      </c>
      <c r="C345" s="1">
        <v>388465</v>
      </c>
      <c r="D345" s="1">
        <v>0</v>
      </c>
      <c r="E345" s="1">
        <v>0</v>
      </c>
      <c r="F345" s="1" t="s">
        <v>7</v>
      </c>
      <c r="G345" s="1">
        <v>0</v>
      </c>
      <c r="H345" s="1">
        <v>1</v>
      </c>
      <c r="I345" s="1">
        <v>61</v>
      </c>
      <c r="J345" s="1">
        <v>0</v>
      </c>
      <c r="K345" s="1">
        <v>904756</v>
      </c>
      <c r="L345" s="1">
        <v>62727</v>
      </c>
      <c r="M345" s="1">
        <v>1</v>
      </c>
      <c r="N345" s="1">
        <v>1</v>
      </c>
      <c r="O345" s="1" t="s">
        <v>16</v>
      </c>
      <c r="P345" s="1">
        <v>0</v>
      </c>
      <c r="Q345" s="1" t="s">
        <v>39</v>
      </c>
      <c r="R345" s="1">
        <f>B345+K345</f>
        <v>1765096</v>
      </c>
      <c r="S345" s="1">
        <f>L345+C345</f>
        <v>451192</v>
      </c>
      <c r="T345" s="1">
        <f>R345/S345</f>
        <v>3.9120729090941331</v>
      </c>
      <c r="Y345" s="1">
        <f>(((T345-$V$3)*$X$3)/$W$3)+300</f>
        <v>353.14286948629859</v>
      </c>
      <c r="AA345" s="1">
        <f t="shared" si="15"/>
        <v>0</v>
      </c>
      <c r="AB345" s="1">
        <f t="shared" si="16"/>
        <v>0</v>
      </c>
      <c r="AC345" s="1">
        <f t="shared" si="17"/>
        <v>1</v>
      </c>
    </row>
    <row r="346" spans="1:29" x14ac:dyDescent="0.35">
      <c r="A346" s="1">
        <v>340506665</v>
      </c>
      <c r="B346" s="1">
        <v>32369</v>
      </c>
      <c r="C346" s="1">
        <v>49177</v>
      </c>
      <c r="D346" s="1">
        <v>0</v>
      </c>
      <c r="E346" s="1">
        <v>0</v>
      </c>
      <c r="F346" s="1" t="s">
        <v>6</v>
      </c>
      <c r="G346" s="1">
        <v>1</v>
      </c>
      <c r="H346" s="1">
        <v>2</v>
      </c>
      <c r="I346" s="1">
        <v>54</v>
      </c>
      <c r="J346" s="1">
        <v>1</v>
      </c>
      <c r="K346" s="1">
        <v>331563</v>
      </c>
      <c r="L346" s="1">
        <v>43879</v>
      </c>
      <c r="M346" s="1">
        <v>0</v>
      </c>
      <c r="N346" s="1">
        <v>1</v>
      </c>
      <c r="O346" s="1" t="s">
        <v>16</v>
      </c>
      <c r="P346" s="1">
        <v>0</v>
      </c>
      <c r="Q346" s="1" t="s">
        <v>39</v>
      </c>
      <c r="R346" s="1">
        <f>B346+K346</f>
        <v>363932</v>
      </c>
      <c r="S346" s="1">
        <f>L346+C346</f>
        <v>93056</v>
      </c>
      <c r="T346" s="1">
        <f>R346/S346</f>
        <v>3.9108923658872077</v>
      </c>
      <c r="Y346" s="1">
        <f>(((T346-$V$3)*$X$3)/$W$3)+300</f>
        <v>353.12678879375795</v>
      </c>
      <c r="AA346" s="1">
        <f t="shared" si="15"/>
        <v>0</v>
      </c>
      <c r="AB346" s="1">
        <f t="shared" si="16"/>
        <v>0</v>
      </c>
      <c r="AC346" s="1">
        <f t="shared" si="17"/>
        <v>1</v>
      </c>
    </row>
    <row r="347" spans="1:29" x14ac:dyDescent="0.35">
      <c r="A347" s="1">
        <v>336187543</v>
      </c>
      <c r="B347" s="1">
        <v>533218</v>
      </c>
      <c r="C347" s="1">
        <v>159412</v>
      </c>
      <c r="D347" s="1">
        <v>1</v>
      </c>
      <c r="E347" s="1">
        <v>2</v>
      </c>
      <c r="F347" s="1" t="s">
        <v>5</v>
      </c>
      <c r="G347" s="1">
        <v>1</v>
      </c>
      <c r="H347" s="1">
        <v>1</v>
      </c>
      <c r="I347" s="1">
        <v>45</v>
      </c>
      <c r="J347" s="1">
        <v>0</v>
      </c>
      <c r="K347" s="1">
        <v>574338</v>
      </c>
      <c r="L347" s="1">
        <v>123826</v>
      </c>
      <c r="M347" s="1">
        <v>0</v>
      </c>
      <c r="N347" s="1">
        <v>1</v>
      </c>
      <c r="O347" s="1" t="s">
        <v>16</v>
      </c>
      <c r="P347" s="1">
        <v>1</v>
      </c>
      <c r="Q347" s="1" t="s">
        <v>39</v>
      </c>
      <c r="R347" s="1">
        <f>B347+K347</f>
        <v>1107556</v>
      </c>
      <c r="S347" s="1">
        <f>L347+C347</f>
        <v>283238</v>
      </c>
      <c r="T347" s="1">
        <f>R347/S347</f>
        <v>3.9103368898241055</v>
      </c>
      <c r="Y347" s="1">
        <f>(((T347-$V$3)*$X$3)/$W$3)+300</f>
        <v>353.11922241267843</v>
      </c>
      <c r="AA347" s="1">
        <f t="shared" si="15"/>
        <v>0</v>
      </c>
      <c r="AB347" s="1">
        <f t="shared" si="16"/>
        <v>0</v>
      </c>
      <c r="AC347" s="1">
        <f t="shared" si="17"/>
        <v>1</v>
      </c>
    </row>
    <row r="348" spans="1:29" x14ac:dyDescent="0.35">
      <c r="A348" s="1">
        <v>881805043</v>
      </c>
      <c r="B348" s="1">
        <v>925694</v>
      </c>
      <c r="C348" s="1">
        <v>284484</v>
      </c>
      <c r="D348" s="1">
        <v>0</v>
      </c>
      <c r="E348" s="1">
        <v>2</v>
      </c>
      <c r="F348" s="1" t="s">
        <v>5</v>
      </c>
      <c r="G348" s="1">
        <v>1</v>
      </c>
      <c r="H348" s="1">
        <v>2</v>
      </c>
      <c r="I348" s="1">
        <v>42</v>
      </c>
      <c r="J348" s="1">
        <v>1</v>
      </c>
      <c r="K348" s="1">
        <v>919932</v>
      </c>
      <c r="L348" s="1">
        <v>187669</v>
      </c>
      <c r="M348" s="1">
        <v>1</v>
      </c>
      <c r="N348" s="1">
        <v>0</v>
      </c>
      <c r="O348" s="1" t="s">
        <v>16</v>
      </c>
      <c r="P348" s="1">
        <v>1</v>
      </c>
      <c r="Q348" s="1" t="s">
        <v>38</v>
      </c>
      <c r="R348" s="1">
        <f>B348+K348</f>
        <v>1845626</v>
      </c>
      <c r="S348" s="1">
        <f>L348+C348</f>
        <v>472153</v>
      </c>
      <c r="T348" s="1">
        <f>R348/S348</f>
        <v>3.9089574777667409</v>
      </c>
      <c r="Y348" s="1">
        <f>(((T348-$V$3)*$X$3)/$W$3)+300</f>
        <v>353.10043284102085</v>
      </c>
      <c r="AA348" s="1">
        <f t="shared" si="15"/>
        <v>0</v>
      </c>
      <c r="AB348" s="1">
        <f t="shared" si="16"/>
        <v>0</v>
      </c>
      <c r="AC348" s="1">
        <f t="shared" si="17"/>
        <v>1</v>
      </c>
    </row>
    <row r="349" spans="1:29" x14ac:dyDescent="0.35">
      <c r="A349" s="1">
        <v>537713322</v>
      </c>
      <c r="B349" s="1">
        <v>993797</v>
      </c>
      <c r="C349" s="1">
        <v>134096</v>
      </c>
      <c r="D349" s="1">
        <v>1</v>
      </c>
      <c r="E349" s="1">
        <v>1</v>
      </c>
      <c r="F349" s="1" t="s">
        <v>5</v>
      </c>
      <c r="G349" s="1">
        <v>0</v>
      </c>
      <c r="H349" s="1">
        <v>2</v>
      </c>
      <c r="I349" s="1">
        <v>61</v>
      </c>
      <c r="J349" s="1">
        <v>1</v>
      </c>
      <c r="K349" s="1">
        <v>968774</v>
      </c>
      <c r="L349" s="1">
        <v>369284</v>
      </c>
      <c r="M349" s="1">
        <v>1</v>
      </c>
      <c r="N349" s="1">
        <v>1</v>
      </c>
      <c r="O349" s="1" t="s">
        <v>16</v>
      </c>
      <c r="P349" s="1">
        <v>1</v>
      </c>
      <c r="Q349" s="1" t="s">
        <v>41</v>
      </c>
      <c r="R349" s="1">
        <f>B349+K349</f>
        <v>1962571</v>
      </c>
      <c r="S349" s="1">
        <f>L349+C349</f>
        <v>503380</v>
      </c>
      <c r="T349" s="1">
        <f>R349/S349</f>
        <v>3.8987862052524931</v>
      </c>
      <c r="Y349" s="1">
        <f>(((T349-$V$3)*$X$3)/$W$3)+300</f>
        <v>352.96188551374848</v>
      </c>
      <c r="AA349" s="1">
        <f t="shared" si="15"/>
        <v>0</v>
      </c>
      <c r="AB349" s="1">
        <f t="shared" si="16"/>
        <v>0</v>
      </c>
      <c r="AC349" s="1">
        <f t="shared" si="17"/>
        <v>1</v>
      </c>
    </row>
    <row r="350" spans="1:29" x14ac:dyDescent="0.35">
      <c r="A350" s="1">
        <v>504379418</v>
      </c>
      <c r="B350" s="1">
        <v>7604</v>
      </c>
      <c r="C350" s="1">
        <v>11876</v>
      </c>
      <c r="D350" s="1">
        <v>1</v>
      </c>
      <c r="E350" s="1">
        <v>2</v>
      </c>
      <c r="F350" s="1" t="s">
        <v>7</v>
      </c>
      <c r="G350" s="1">
        <v>0</v>
      </c>
      <c r="H350" s="1">
        <v>1</v>
      </c>
      <c r="I350" s="1">
        <v>35</v>
      </c>
      <c r="J350" s="1">
        <v>1</v>
      </c>
      <c r="K350" s="1">
        <v>439562</v>
      </c>
      <c r="L350" s="1">
        <v>102855</v>
      </c>
      <c r="M350" s="1">
        <v>1</v>
      </c>
      <c r="N350" s="1">
        <v>1</v>
      </c>
      <c r="O350" s="1" t="s">
        <v>16</v>
      </c>
      <c r="P350" s="1">
        <v>0</v>
      </c>
      <c r="Q350" s="1" t="s">
        <v>41</v>
      </c>
      <c r="R350" s="1">
        <f>B350+K350</f>
        <v>447166</v>
      </c>
      <c r="S350" s="1">
        <f>L350+C350</f>
        <v>114731</v>
      </c>
      <c r="T350" s="1">
        <f>R350/S350</f>
        <v>3.8975168001673479</v>
      </c>
      <c r="Y350" s="1">
        <f>(((T350-$V$3)*$X$3)/$W$3)+300</f>
        <v>352.94459439491095</v>
      </c>
      <c r="AA350" s="1">
        <f t="shared" si="15"/>
        <v>0</v>
      </c>
      <c r="AB350" s="1">
        <f t="shared" si="16"/>
        <v>0</v>
      </c>
      <c r="AC350" s="1">
        <f t="shared" si="17"/>
        <v>1</v>
      </c>
    </row>
    <row r="351" spans="1:29" x14ac:dyDescent="0.35">
      <c r="A351" s="1">
        <v>175529609</v>
      </c>
      <c r="B351" s="1">
        <v>357804</v>
      </c>
      <c r="C351" s="1">
        <v>31414</v>
      </c>
      <c r="D351" s="1">
        <v>0</v>
      </c>
      <c r="E351" s="1">
        <v>1</v>
      </c>
      <c r="F351" s="1" t="s">
        <v>5</v>
      </c>
      <c r="G351" s="1">
        <v>0</v>
      </c>
      <c r="H351" s="1">
        <v>3</v>
      </c>
      <c r="I351" s="1">
        <v>54</v>
      </c>
      <c r="J351" s="1">
        <v>1</v>
      </c>
      <c r="K351" s="1">
        <v>986767</v>
      </c>
      <c r="L351" s="1">
        <v>313853</v>
      </c>
      <c r="M351" s="1">
        <v>0</v>
      </c>
      <c r="N351" s="1">
        <v>0</v>
      </c>
      <c r="O351" s="1" t="s">
        <v>16</v>
      </c>
      <c r="P351" s="1">
        <v>0</v>
      </c>
      <c r="Q351" s="1" t="s">
        <v>39</v>
      </c>
      <c r="R351" s="1">
        <f>B351+K351</f>
        <v>1344571</v>
      </c>
      <c r="S351" s="1">
        <f>L351+C351</f>
        <v>345267</v>
      </c>
      <c r="T351" s="1">
        <f>R351/S351</f>
        <v>3.894293401917936</v>
      </c>
      <c r="Y351" s="1">
        <f>(((T351-$V$3)*$X$3)/$W$3)+300</f>
        <v>352.90068708522426</v>
      </c>
      <c r="AA351" s="1">
        <f t="shared" si="15"/>
        <v>0</v>
      </c>
      <c r="AB351" s="1">
        <f t="shared" si="16"/>
        <v>0</v>
      </c>
      <c r="AC351" s="1">
        <f t="shared" si="17"/>
        <v>1</v>
      </c>
    </row>
    <row r="352" spans="1:29" x14ac:dyDescent="0.35">
      <c r="A352" s="1">
        <v>455915267</v>
      </c>
      <c r="B352" s="1">
        <v>906149</v>
      </c>
      <c r="C352" s="1">
        <v>149662</v>
      </c>
      <c r="D352" s="1">
        <v>0</v>
      </c>
      <c r="E352" s="1">
        <v>2</v>
      </c>
      <c r="F352" s="1" t="s">
        <v>5</v>
      </c>
      <c r="G352" s="1">
        <v>0</v>
      </c>
      <c r="H352" s="1">
        <v>1</v>
      </c>
      <c r="I352" s="1">
        <v>53</v>
      </c>
      <c r="J352" s="1">
        <v>1</v>
      </c>
      <c r="K352" s="1">
        <v>679337</v>
      </c>
      <c r="L352" s="1">
        <v>258203</v>
      </c>
      <c r="M352" s="1">
        <v>0</v>
      </c>
      <c r="N352" s="1">
        <v>0</v>
      </c>
      <c r="O352" s="1" t="s">
        <v>16</v>
      </c>
      <c r="P352" s="1">
        <v>1</v>
      </c>
      <c r="Q352" s="1" t="s">
        <v>39</v>
      </c>
      <c r="R352" s="1">
        <f>B352+K352</f>
        <v>1585486</v>
      </c>
      <c r="S352" s="1">
        <f>L352+C352</f>
        <v>407865</v>
      </c>
      <c r="T352" s="1">
        <f>R352/S352</f>
        <v>3.887281330832506</v>
      </c>
      <c r="Y352" s="1">
        <f>(((T352-$V$3)*$X$3)/$W$3)+300</f>
        <v>352.80517261482055</v>
      </c>
      <c r="AA352" s="1">
        <f t="shared" si="15"/>
        <v>0</v>
      </c>
      <c r="AB352" s="1">
        <f t="shared" si="16"/>
        <v>0</v>
      </c>
      <c r="AC352" s="1">
        <f t="shared" si="17"/>
        <v>1</v>
      </c>
    </row>
    <row r="353" spans="1:29" x14ac:dyDescent="0.35">
      <c r="A353" s="1">
        <v>821484148</v>
      </c>
      <c r="B353" s="1">
        <v>226610</v>
      </c>
      <c r="C353" s="1">
        <v>65324</v>
      </c>
      <c r="D353" s="1">
        <v>1</v>
      </c>
      <c r="E353" s="1">
        <v>0</v>
      </c>
      <c r="F353" s="1" t="s">
        <v>6</v>
      </c>
      <c r="G353" s="1">
        <v>1</v>
      </c>
      <c r="H353" s="1">
        <v>3</v>
      </c>
      <c r="I353" s="1">
        <v>32</v>
      </c>
      <c r="J353" s="1">
        <v>1</v>
      </c>
      <c r="K353" s="1">
        <v>472090</v>
      </c>
      <c r="L353" s="1">
        <v>114911</v>
      </c>
      <c r="M353" s="1">
        <v>0</v>
      </c>
      <c r="N353" s="1">
        <v>0</v>
      </c>
      <c r="O353" s="1" t="s">
        <v>16</v>
      </c>
      <c r="P353" s="1">
        <v>1</v>
      </c>
      <c r="Q353" s="1" t="s">
        <v>41</v>
      </c>
      <c r="R353" s="1">
        <f>B353+K353</f>
        <v>698700</v>
      </c>
      <c r="S353" s="1">
        <f>L353+C353</f>
        <v>180235</v>
      </c>
      <c r="T353" s="1">
        <f>R353/S353</f>
        <v>3.8766055427636141</v>
      </c>
      <c r="Y353" s="1">
        <f>(((T353-$V$3)*$X$3)/$W$3)+300</f>
        <v>352.65975306172146</v>
      </c>
      <c r="AA353" s="1">
        <f t="shared" si="15"/>
        <v>0</v>
      </c>
      <c r="AB353" s="1">
        <f t="shared" si="16"/>
        <v>0</v>
      </c>
      <c r="AC353" s="1">
        <f t="shared" si="17"/>
        <v>1</v>
      </c>
    </row>
    <row r="354" spans="1:29" x14ac:dyDescent="0.35">
      <c r="A354" s="1">
        <v>867247387</v>
      </c>
      <c r="B354" s="1">
        <v>723507</v>
      </c>
      <c r="C354" s="1">
        <v>183868</v>
      </c>
      <c r="D354" s="1">
        <v>1</v>
      </c>
      <c r="E354" s="1">
        <v>0</v>
      </c>
      <c r="F354" s="1" t="s">
        <v>5</v>
      </c>
      <c r="G354" s="1">
        <v>1</v>
      </c>
      <c r="H354" s="1">
        <v>3</v>
      </c>
      <c r="I354" s="1">
        <v>48</v>
      </c>
      <c r="J354" s="1">
        <v>0</v>
      </c>
      <c r="K354" s="1">
        <v>804931</v>
      </c>
      <c r="L354" s="1">
        <v>210721</v>
      </c>
      <c r="M354" s="1">
        <v>0</v>
      </c>
      <c r="N354" s="1">
        <v>0</v>
      </c>
      <c r="O354" s="1" t="s">
        <v>16</v>
      </c>
      <c r="P354" s="1">
        <v>0</v>
      </c>
      <c r="Q354" s="1" t="s">
        <v>39</v>
      </c>
      <c r="R354" s="1">
        <f>B354+K354</f>
        <v>1528438</v>
      </c>
      <c r="S354" s="1">
        <f>L354+C354</f>
        <v>394589</v>
      </c>
      <c r="T354" s="1">
        <f>R354/S354</f>
        <v>3.8734936858351348</v>
      </c>
      <c r="Y354" s="1">
        <f>(((T354-$V$3)*$X$3)/$W$3)+300</f>
        <v>352.61736510488606</v>
      </c>
      <c r="AA354" s="1">
        <f t="shared" si="15"/>
        <v>0</v>
      </c>
      <c r="AB354" s="1">
        <f t="shared" si="16"/>
        <v>0</v>
      </c>
      <c r="AC354" s="1">
        <f t="shared" si="17"/>
        <v>1</v>
      </c>
    </row>
    <row r="355" spans="1:29" x14ac:dyDescent="0.35">
      <c r="A355" s="1">
        <v>196107803</v>
      </c>
      <c r="B355" s="1">
        <v>620369</v>
      </c>
      <c r="C355" s="1">
        <v>341567</v>
      </c>
      <c r="D355" s="1">
        <v>0</v>
      </c>
      <c r="E355" s="1">
        <v>0</v>
      </c>
      <c r="F355" s="1" t="s">
        <v>6</v>
      </c>
      <c r="G355" s="1">
        <v>0</v>
      </c>
      <c r="H355" s="1">
        <v>3</v>
      </c>
      <c r="I355" s="1">
        <v>55</v>
      </c>
      <c r="J355" s="1">
        <v>0</v>
      </c>
      <c r="K355" s="1">
        <v>713853</v>
      </c>
      <c r="L355" s="1">
        <v>3308</v>
      </c>
      <c r="M355" s="1">
        <v>0</v>
      </c>
      <c r="N355" s="1">
        <v>1</v>
      </c>
      <c r="O355" s="1" t="s">
        <v>16</v>
      </c>
      <c r="P355" s="1">
        <v>1</v>
      </c>
      <c r="Q355" s="1" t="s">
        <v>41</v>
      </c>
      <c r="R355" s="1">
        <f>B355+K355</f>
        <v>1334222</v>
      </c>
      <c r="S355" s="1">
        <f>L355+C355</f>
        <v>344875</v>
      </c>
      <c r="T355" s="1">
        <f>R355/S355</f>
        <v>3.8687118521203336</v>
      </c>
      <c r="Y355" s="1">
        <f>(((T355-$V$3)*$X$3)/$W$3)+300</f>
        <v>352.55222966782856</v>
      </c>
      <c r="AA355" s="1">
        <f t="shared" si="15"/>
        <v>0</v>
      </c>
      <c r="AB355" s="1">
        <f t="shared" si="16"/>
        <v>0</v>
      </c>
      <c r="AC355" s="1">
        <f t="shared" si="17"/>
        <v>1</v>
      </c>
    </row>
    <row r="356" spans="1:29" x14ac:dyDescent="0.35">
      <c r="A356" s="1">
        <v>248523906</v>
      </c>
      <c r="B356" s="1">
        <v>958276</v>
      </c>
      <c r="C356" s="1">
        <v>74116</v>
      </c>
      <c r="D356" s="1">
        <v>0</v>
      </c>
      <c r="E356" s="1">
        <v>2</v>
      </c>
      <c r="F356" s="1" t="s">
        <v>5</v>
      </c>
      <c r="G356" s="1">
        <v>1</v>
      </c>
      <c r="H356" s="1">
        <v>3</v>
      </c>
      <c r="I356" s="1">
        <v>65</v>
      </c>
      <c r="J356" s="1">
        <v>0</v>
      </c>
      <c r="K356" s="1">
        <v>879348</v>
      </c>
      <c r="L356" s="1">
        <v>400902</v>
      </c>
      <c r="M356" s="1">
        <v>1</v>
      </c>
      <c r="N356" s="1">
        <v>0</v>
      </c>
      <c r="O356" s="1" t="s">
        <v>16</v>
      </c>
      <c r="P356" s="1">
        <v>1</v>
      </c>
      <c r="Q356" s="1" t="s">
        <v>40</v>
      </c>
      <c r="R356" s="1">
        <f>B356+K356</f>
        <v>1837624</v>
      </c>
      <c r="S356" s="1">
        <f>L356+C356</f>
        <v>475018</v>
      </c>
      <c r="T356" s="1">
        <f>R356/S356</f>
        <v>3.868535508128113</v>
      </c>
      <c r="Y356" s="1">
        <f>(((T356-$V$3)*$X$3)/$W$3)+300</f>
        <v>352.54982760960343</v>
      </c>
      <c r="AA356" s="1">
        <f t="shared" si="15"/>
        <v>0</v>
      </c>
      <c r="AB356" s="1">
        <f t="shared" si="16"/>
        <v>0</v>
      </c>
      <c r="AC356" s="1">
        <f t="shared" si="17"/>
        <v>1</v>
      </c>
    </row>
    <row r="357" spans="1:29" x14ac:dyDescent="0.35">
      <c r="A357" s="1">
        <v>664284887</v>
      </c>
      <c r="B357" s="1">
        <v>718115</v>
      </c>
      <c r="C357" s="1">
        <v>239870</v>
      </c>
      <c r="D357" s="1">
        <v>1</v>
      </c>
      <c r="E357" s="1">
        <v>2</v>
      </c>
      <c r="F357" s="1" t="s">
        <v>6</v>
      </c>
      <c r="G357" s="1">
        <v>0</v>
      </c>
      <c r="H357" s="1">
        <v>2</v>
      </c>
      <c r="I357" s="1">
        <v>37</v>
      </c>
      <c r="J357" s="1">
        <v>0</v>
      </c>
      <c r="K357" s="1">
        <v>693593</v>
      </c>
      <c r="L357" s="1">
        <v>125818</v>
      </c>
      <c r="M357" s="1">
        <v>1</v>
      </c>
      <c r="N357" s="1">
        <v>0</v>
      </c>
      <c r="O357" s="1" t="s">
        <v>16</v>
      </c>
      <c r="P357" s="1">
        <v>0</v>
      </c>
      <c r="Q357" s="1" t="s">
        <v>38</v>
      </c>
      <c r="R357" s="1">
        <f>B357+K357</f>
        <v>1411708</v>
      </c>
      <c r="S357" s="1">
        <f>L357+C357</f>
        <v>365688</v>
      </c>
      <c r="T357" s="1">
        <f>R357/S357</f>
        <v>3.8604165299380893</v>
      </c>
      <c r="Y357" s="1">
        <f>(((T357-$V$3)*$X$3)/$W$3)+300</f>
        <v>352.43923547603953</v>
      </c>
      <c r="AA357" s="1">
        <f t="shared" si="15"/>
        <v>0</v>
      </c>
      <c r="AB357" s="1">
        <f t="shared" si="16"/>
        <v>0</v>
      </c>
      <c r="AC357" s="1">
        <f t="shared" si="17"/>
        <v>1</v>
      </c>
    </row>
    <row r="358" spans="1:29" x14ac:dyDescent="0.35">
      <c r="A358" s="1">
        <v>737009804</v>
      </c>
      <c r="B358" s="1">
        <v>932590</v>
      </c>
      <c r="C358" s="1">
        <v>292338</v>
      </c>
      <c r="D358" s="1">
        <v>1</v>
      </c>
      <c r="E358" s="1">
        <v>1</v>
      </c>
      <c r="F358" s="1" t="s">
        <v>7</v>
      </c>
      <c r="G358" s="1">
        <v>1</v>
      </c>
      <c r="H358" s="1">
        <v>3</v>
      </c>
      <c r="I358" s="1">
        <v>33</v>
      </c>
      <c r="J358" s="1">
        <v>0</v>
      </c>
      <c r="K358" s="1">
        <v>571219</v>
      </c>
      <c r="L358" s="1">
        <v>97563</v>
      </c>
      <c r="M358" s="1">
        <v>1</v>
      </c>
      <c r="N358" s="1">
        <v>1</v>
      </c>
      <c r="O358" s="1" t="s">
        <v>16</v>
      </c>
      <c r="P358" s="1">
        <v>1</v>
      </c>
      <c r="Q358" s="1" t="s">
        <v>41</v>
      </c>
      <c r="R358" s="1">
        <f>B358+K358</f>
        <v>1503809</v>
      </c>
      <c r="S358" s="1">
        <f>L358+C358</f>
        <v>389901</v>
      </c>
      <c r="T358" s="1">
        <f>R358/S358</f>
        <v>3.8568995719426211</v>
      </c>
      <c r="Y358" s="1">
        <f>(((T358-$V$3)*$X$3)/$W$3)+300</f>
        <v>352.3913294613576</v>
      </c>
      <c r="AA358" s="1">
        <f t="shared" si="15"/>
        <v>0</v>
      </c>
      <c r="AB358" s="1">
        <f t="shared" si="16"/>
        <v>0</v>
      </c>
      <c r="AC358" s="1">
        <f t="shared" si="17"/>
        <v>1</v>
      </c>
    </row>
    <row r="359" spans="1:29" x14ac:dyDescent="0.35">
      <c r="A359" s="1">
        <v>508582030</v>
      </c>
      <c r="B359" s="1">
        <v>988499</v>
      </c>
      <c r="C359" s="1">
        <v>253950</v>
      </c>
      <c r="D359" s="1">
        <v>0</v>
      </c>
      <c r="E359" s="1">
        <v>2</v>
      </c>
      <c r="F359" s="1" t="s">
        <v>7</v>
      </c>
      <c r="G359" s="1">
        <v>0</v>
      </c>
      <c r="H359" s="1">
        <v>1</v>
      </c>
      <c r="I359" s="1">
        <v>63</v>
      </c>
      <c r="J359" s="1">
        <v>1</v>
      </c>
      <c r="K359" s="1">
        <v>180665</v>
      </c>
      <c r="L359" s="1">
        <v>49836</v>
      </c>
      <c r="M359" s="1">
        <v>0</v>
      </c>
      <c r="N359" s="1">
        <v>1</v>
      </c>
      <c r="O359" s="1" t="s">
        <v>16</v>
      </c>
      <c r="P359" s="1">
        <v>0</v>
      </c>
      <c r="Q359" s="1" t="s">
        <v>39</v>
      </c>
      <c r="R359" s="1">
        <f>B359+K359</f>
        <v>1169164</v>
      </c>
      <c r="S359" s="1">
        <f>L359+C359</f>
        <v>303786</v>
      </c>
      <c r="T359" s="1">
        <f>R359/S359</f>
        <v>3.8486434529570159</v>
      </c>
      <c r="Y359" s="1">
        <f>(((T359-$V$3)*$X$3)/$W$3)+300</f>
        <v>352.27886927336283</v>
      </c>
      <c r="AA359" s="1">
        <f t="shared" si="15"/>
        <v>0</v>
      </c>
      <c r="AB359" s="1">
        <f t="shared" si="16"/>
        <v>0</v>
      </c>
      <c r="AC359" s="1">
        <f t="shared" si="17"/>
        <v>1</v>
      </c>
    </row>
    <row r="360" spans="1:29" x14ac:dyDescent="0.35">
      <c r="A360" s="1">
        <v>707134498</v>
      </c>
      <c r="B360" s="1">
        <v>728180</v>
      </c>
      <c r="C360" s="1">
        <v>124594</v>
      </c>
      <c r="D360" s="1">
        <v>1</v>
      </c>
      <c r="E360" s="1">
        <v>1</v>
      </c>
      <c r="F360" s="1" t="s">
        <v>5</v>
      </c>
      <c r="G360" s="1">
        <v>0</v>
      </c>
      <c r="H360" s="1">
        <v>1</v>
      </c>
      <c r="I360" s="1">
        <v>57</v>
      </c>
      <c r="J360" s="1">
        <v>1</v>
      </c>
      <c r="K360" s="1">
        <v>917433</v>
      </c>
      <c r="L360" s="1">
        <v>303172</v>
      </c>
      <c r="M360" s="1">
        <v>0</v>
      </c>
      <c r="N360" s="1">
        <v>1</v>
      </c>
      <c r="O360" s="1" t="s">
        <v>16</v>
      </c>
      <c r="P360" s="1">
        <v>1</v>
      </c>
      <c r="Q360" s="1" t="s">
        <v>39</v>
      </c>
      <c r="R360" s="1">
        <f>B360+K360</f>
        <v>1645613</v>
      </c>
      <c r="S360" s="1">
        <f>L360+C360</f>
        <v>427766</v>
      </c>
      <c r="T360" s="1">
        <f>R360/S360</f>
        <v>3.8469934496897835</v>
      </c>
      <c r="Y360" s="1">
        <f>(((T360-$V$3)*$X$3)/$W$3)+300</f>
        <v>352.25639386113244</v>
      </c>
      <c r="AA360" s="1">
        <f t="shared" si="15"/>
        <v>0</v>
      </c>
      <c r="AB360" s="1">
        <f t="shared" si="16"/>
        <v>0</v>
      </c>
      <c r="AC360" s="1">
        <f t="shared" si="17"/>
        <v>1</v>
      </c>
    </row>
    <row r="361" spans="1:29" x14ac:dyDescent="0.35">
      <c r="A361" s="1">
        <v>45463990</v>
      </c>
      <c r="B361" s="1">
        <v>927292</v>
      </c>
      <c r="C361" s="1">
        <v>154063</v>
      </c>
      <c r="D361" s="1">
        <v>1</v>
      </c>
      <c r="E361" s="1">
        <v>0</v>
      </c>
      <c r="F361" s="1" t="s">
        <v>6</v>
      </c>
      <c r="G361" s="1">
        <v>0</v>
      </c>
      <c r="H361" s="1">
        <v>3</v>
      </c>
      <c r="I361" s="1">
        <v>49</v>
      </c>
      <c r="J361" s="1">
        <v>0</v>
      </c>
      <c r="K361" s="1">
        <v>561359</v>
      </c>
      <c r="L361" s="1">
        <v>233379</v>
      </c>
      <c r="M361" s="1">
        <v>1</v>
      </c>
      <c r="N361" s="1">
        <v>0</v>
      </c>
      <c r="O361" s="1" t="s">
        <v>16</v>
      </c>
      <c r="P361" s="1">
        <v>1</v>
      </c>
      <c r="Q361" s="1" t="s">
        <v>38</v>
      </c>
      <c r="R361" s="1">
        <f>B361+K361</f>
        <v>1488651</v>
      </c>
      <c r="S361" s="1">
        <f>L361+C361</f>
        <v>387442</v>
      </c>
      <c r="T361" s="1">
        <f>R361/S361</f>
        <v>3.8422550988276956</v>
      </c>
      <c r="Y361" s="1">
        <f>(((T361-$V$3)*$X$3)/$W$3)+300</f>
        <v>352.19185072292612</v>
      </c>
      <c r="AA361" s="1">
        <f t="shared" si="15"/>
        <v>0</v>
      </c>
      <c r="AB361" s="1">
        <f t="shared" si="16"/>
        <v>0</v>
      </c>
      <c r="AC361" s="1">
        <f t="shared" si="17"/>
        <v>1</v>
      </c>
    </row>
    <row r="362" spans="1:29" x14ac:dyDescent="0.35">
      <c r="A362" s="1">
        <v>553142498</v>
      </c>
      <c r="B362" s="1">
        <v>8105</v>
      </c>
      <c r="C362" s="1">
        <v>231796</v>
      </c>
      <c r="D362" s="1">
        <v>0</v>
      </c>
      <c r="E362" s="1">
        <v>0</v>
      </c>
      <c r="F362" s="1" t="s">
        <v>6</v>
      </c>
      <c r="G362" s="1">
        <v>1</v>
      </c>
      <c r="H362" s="1">
        <v>1</v>
      </c>
      <c r="I362" s="1">
        <v>30</v>
      </c>
      <c r="J362" s="1">
        <v>0</v>
      </c>
      <c r="K362" s="1">
        <v>972223</v>
      </c>
      <c r="L362" s="1">
        <v>23722</v>
      </c>
      <c r="M362" s="1">
        <v>1</v>
      </c>
      <c r="N362" s="1">
        <v>0</v>
      </c>
      <c r="O362" s="1" t="s">
        <v>16</v>
      </c>
      <c r="P362" s="1">
        <v>1</v>
      </c>
      <c r="Q362" s="1" t="s">
        <v>41</v>
      </c>
      <c r="R362" s="1">
        <f>B362+K362</f>
        <v>980328</v>
      </c>
      <c r="S362" s="1">
        <f>L362+C362</f>
        <v>255518</v>
      </c>
      <c r="T362" s="1">
        <f>R362/S362</f>
        <v>3.836629904742523</v>
      </c>
      <c r="Y362" s="1">
        <f>(((T362-$V$3)*$X$3)/$W$3)+300</f>
        <v>352.11522750741426</v>
      </c>
      <c r="AA362" s="1">
        <f t="shared" si="15"/>
        <v>0</v>
      </c>
      <c r="AB362" s="1">
        <f t="shared" si="16"/>
        <v>0</v>
      </c>
      <c r="AC362" s="1">
        <f t="shared" si="17"/>
        <v>1</v>
      </c>
    </row>
    <row r="363" spans="1:29" x14ac:dyDescent="0.35">
      <c r="A363" s="1">
        <v>582562454</v>
      </c>
      <c r="B363" s="1">
        <v>509902</v>
      </c>
      <c r="C363" s="1">
        <v>138203</v>
      </c>
      <c r="D363" s="1">
        <v>1</v>
      </c>
      <c r="E363" s="1">
        <v>0</v>
      </c>
      <c r="F363" s="1" t="s">
        <v>7</v>
      </c>
      <c r="G363" s="1">
        <v>0</v>
      </c>
      <c r="H363" s="1">
        <v>2</v>
      </c>
      <c r="I363" s="1">
        <v>54</v>
      </c>
      <c r="J363" s="1">
        <v>0</v>
      </c>
      <c r="K363" s="1">
        <v>797185</v>
      </c>
      <c r="L363" s="1">
        <v>202617</v>
      </c>
      <c r="M363" s="1">
        <v>0</v>
      </c>
      <c r="N363" s="1">
        <v>0</v>
      </c>
      <c r="O363" s="1" t="s">
        <v>16</v>
      </c>
      <c r="P363" s="1">
        <v>0</v>
      </c>
      <c r="Q363" s="1" t="s">
        <v>39</v>
      </c>
      <c r="R363" s="1">
        <f>B363+K363</f>
        <v>1307087</v>
      </c>
      <c r="S363" s="1">
        <f>L363+C363</f>
        <v>340820</v>
      </c>
      <c r="T363" s="1">
        <f>R363/S363</f>
        <v>3.8351241124347162</v>
      </c>
      <c r="Y363" s="1">
        <f>(((T363-$V$3)*$X$3)/$W$3)+300</f>
        <v>352.09471645539185</v>
      </c>
      <c r="AA363" s="1">
        <f t="shared" si="15"/>
        <v>0</v>
      </c>
      <c r="AB363" s="1">
        <f t="shared" si="16"/>
        <v>0</v>
      </c>
      <c r="AC363" s="1">
        <f t="shared" si="17"/>
        <v>1</v>
      </c>
    </row>
    <row r="364" spans="1:29" x14ac:dyDescent="0.35">
      <c r="A364" s="1">
        <v>153235712</v>
      </c>
      <c r="B364" s="1">
        <v>741294</v>
      </c>
      <c r="C364" s="1">
        <v>284985</v>
      </c>
      <c r="D364" s="1">
        <v>1</v>
      </c>
      <c r="E364" s="1">
        <v>2</v>
      </c>
      <c r="F364" s="1" t="s">
        <v>6</v>
      </c>
      <c r="G364" s="1">
        <v>0</v>
      </c>
      <c r="H364" s="1">
        <v>3</v>
      </c>
      <c r="I364" s="1">
        <v>58</v>
      </c>
      <c r="J364" s="1">
        <v>0</v>
      </c>
      <c r="K364" s="1">
        <v>594925</v>
      </c>
      <c r="L364" s="1">
        <v>63654</v>
      </c>
      <c r="M364" s="1">
        <v>1</v>
      </c>
      <c r="N364" s="1">
        <v>1</v>
      </c>
      <c r="O364" s="1" t="s">
        <v>16</v>
      </c>
      <c r="P364" s="1">
        <v>0</v>
      </c>
      <c r="Q364" s="1" t="s">
        <v>38</v>
      </c>
      <c r="R364" s="1">
        <f>B364+K364</f>
        <v>1336219</v>
      </c>
      <c r="S364" s="1">
        <f>L364+C364</f>
        <v>348639</v>
      </c>
      <c r="T364" s="1">
        <f>R364/S364</f>
        <v>3.8326721910055959</v>
      </c>
      <c r="Y364" s="1">
        <f>(((T364-$V$3)*$X$3)/$W$3)+300</f>
        <v>352.06131776705558</v>
      </c>
      <c r="AA364" s="1">
        <f t="shared" si="15"/>
        <v>0</v>
      </c>
      <c r="AB364" s="1">
        <f t="shared" si="16"/>
        <v>0</v>
      </c>
      <c r="AC364" s="1">
        <f t="shared" si="17"/>
        <v>1</v>
      </c>
    </row>
    <row r="365" spans="1:29" x14ac:dyDescent="0.35">
      <c r="A365" s="1">
        <v>71814696</v>
      </c>
      <c r="B365" s="1">
        <v>450360</v>
      </c>
      <c r="C365" s="1">
        <v>273146</v>
      </c>
      <c r="D365" s="1">
        <v>1</v>
      </c>
      <c r="E365" s="1">
        <v>1</v>
      </c>
      <c r="F365" s="1" t="s">
        <v>6</v>
      </c>
      <c r="G365" s="1">
        <v>1</v>
      </c>
      <c r="H365" s="1">
        <v>3</v>
      </c>
      <c r="I365" s="1">
        <v>47</v>
      </c>
      <c r="J365" s="1">
        <v>1</v>
      </c>
      <c r="K365" s="1">
        <v>731614</v>
      </c>
      <c r="L365" s="1">
        <v>35407</v>
      </c>
      <c r="M365" s="1">
        <v>0</v>
      </c>
      <c r="N365" s="1">
        <v>0</v>
      </c>
      <c r="O365" s="1" t="s">
        <v>16</v>
      </c>
      <c r="P365" s="1">
        <v>1</v>
      </c>
      <c r="Q365" s="1" t="s">
        <v>41</v>
      </c>
      <c r="R365" s="1">
        <f>B365+K365</f>
        <v>1181974</v>
      </c>
      <c r="S365" s="1">
        <f>L365+C365</f>
        <v>308553</v>
      </c>
      <c r="T365" s="1">
        <f>R365/S365</f>
        <v>3.8307000742173956</v>
      </c>
      <c r="Y365" s="1">
        <f>(((T365-$V$3)*$X$3)/$W$3)+300</f>
        <v>352.03445470644135</v>
      </c>
      <c r="AA365" s="1">
        <f t="shared" si="15"/>
        <v>0</v>
      </c>
      <c r="AB365" s="1">
        <f t="shared" si="16"/>
        <v>0</v>
      </c>
      <c r="AC365" s="1">
        <f t="shared" si="17"/>
        <v>1</v>
      </c>
    </row>
    <row r="366" spans="1:29" x14ac:dyDescent="0.35">
      <c r="A366" s="1">
        <v>361580007</v>
      </c>
      <c r="B366" s="1">
        <v>910009</v>
      </c>
      <c r="C366" s="1">
        <v>287010</v>
      </c>
      <c r="D366" s="1">
        <v>0</v>
      </c>
      <c r="E366" s="1">
        <v>2</v>
      </c>
      <c r="F366" s="1" t="s">
        <v>7</v>
      </c>
      <c r="G366" s="1">
        <v>0</v>
      </c>
      <c r="H366" s="1">
        <v>2</v>
      </c>
      <c r="I366" s="1">
        <v>55</v>
      </c>
      <c r="J366" s="1">
        <v>0</v>
      </c>
      <c r="K366" s="1">
        <v>535861</v>
      </c>
      <c r="L366" s="1">
        <v>90794</v>
      </c>
      <c r="M366" s="1">
        <v>0</v>
      </c>
      <c r="N366" s="1">
        <v>0</v>
      </c>
      <c r="O366" s="1" t="s">
        <v>16</v>
      </c>
      <c r="P366" s="1">
        <v>0</v>
      </c>
      <c r="Q366" s="1" t="s">
        <v>39</v>
      </c>
      <c r="R366" s="1">
        <f>B366+K366</f>
        <v>1445870</v>
      </c>
      <c r="S366" s="1">
        <f>L366+C366</f>
        <v>377804</v>
      </c>
      <c r="T366" s="1">
        <f>R366/S366</f>
        <v>3.8270372997638988</v>
      </c>
      <c r="Y366" s="1">
        <f>(((T366-$V$3)*$X$3)/$W$3)+300</f>
        <v>351.98456246235662</v>
      </c>
      <c r="AA366" s="1">
        <f t="shared" si="15"/>
        <v>0</v>
      </c>
      <c r="AB366" s="1">
        <f t="shared" si="16"/>
        <v>0</v>
      </c>
      <c r="AC366" s="1">
        <f t="shared" si="17"/>
        <v>1</v>
      </c>
    </row>
    <row r="367" spans="1:29" x14ac:dyDescent="0.35">
      <c r="A367" s="1">
        <v>608726377</v>
      </c>
      <c r="B367" s="1">
        <v>858912</v>
      </c>
      <c r="C367" s="1">
        <v>165237</v>
      </c>
      <c r="D367" s="1">
        <v>0</v>
      </c>
      <c r="E367" s="1">
        <v>2</v>
      </c>
      <c r="F367" s="1" t="s">
        <v>7</v>
      </c>
      <c r="G367" s="1">
        <v>0</v>
      </c>
      <c r="H367" s="1">
        <v>1</v>
      </c>
      <c r="I367" s="1">
        <v>28</v>
      </c>
      <c r="J367" s="1">
        <v>1</v>
      </c>
      <c r="K367" s="1">
        <v>526142</v>
      </c>
      <c r="L367" s="1">
        <v>197662</v>
      </c>
      <c r="M367" s="1">
        <v>1</v>
      </c>
      <c r="N367" s="1">
        <v>0</v>
      </c>
      <c r="O367" s="1" t="s">
        <v>16</v>
      </c>
      <c r="P367" s="1">
        <v>1</v>
      </c>
      <c r="Q367" s="1" t="s">
        <v>41</v>
      </c>
      <c r="R367" s="1">
        <f>B367+K367</f>
        <v>1385054</v>
      </c>
      <c r="S367" s="1">
        <f>L367+C367</f>
        <v>362899</v>
      </c>
      <c r="T367" s="1">
        <f>R367/S367</f>
        <v>3.8166376870699561</v>
      </c>
      <c r="Y367" s="1">
        <f>(((T367-$V$3)*$X$3)/$W$3)+300</f>
        <v>351.84290481417196</v>
      </c>
      <c r="AA367" s="1">
        <f t="shared" si="15"/>
        <v>0</v>
      </c>
      <c r="AB367" s="1">
        <f t="shared" si="16"/>
        <v>0</v>
      </c>
      <c r="AC367" s="1">
        <f t="shared" si="17"/>
        <v>1</v>
      </c>
    </row>
    <row r="368" spans="1:29" x14ac:dyDescent="0.35">
      <c r="A368" s="1">
        <v>480738518</v>
      </c>
      <c r="B368" s="1">
        <v>708275</v>
      </c>
      <c r="C368" s="1">
        <v>14365</v>
      </c>
      <c r="D368" s="1">
        <v>0</v>
      </c>
      <c r="E368" s="1">
        <v>0</v>
      </c>
      <c r="F368" s="1" t="s">
        <v>6</v>
      </c>
      <c r="G368" s="1">
        <v>1</v>
      </c>
      <c r="H368" s="1">
        <v>3</v>
      </c>
      <c r="I368" s="1">
        <v>46</v>
      </c>
      <c r="J368" s="1">
        <v>1</v>
      </c>
      <c r="K368" s="1">
        <v>654865</v>
      </c>
      <c r="L368" s="1">
        <v>342976</v>
      </c>
      <c r="M368" s="1">
        <v>1</v>
      </c>
      <c r="N368" s="1">
        <v>0</v>
      </c>
      <c r="O368" s="1" t="s">
        <v>16</v>
      </c>
      <c r="P368" s="1">
        <v>1</v>
      </c>
      <c r="Q368" s="1" t="s">
        <v>39</v>
      </c>
      <c r="R368" s="1">
        <f>B368+K368</f>
        <v>1363140</v>
      </c>
      <c r="S368" s="1">
        <f>L368+C368</f>
        <v>357341</v>
      </c>
      <c r="T368" s="1">
        <f>R368/S368</f>
        <v>3.8146756179671519</v>
      </c>
      <c r="Y368" s="1">
        <f>(((T368-$V$3)*$X$3)/$W$3)+300</f>
        <v>351.8161786174511</v>
      </c>
      <c r="AA368" s="1">
        <f t="shared" si="15"/>
        <v>0</v>
      </c>
      <c r="AB368" s="1">
        <f t="shared" si="16"/>
        <v>0</v>
      </c>
      <c r="AC368" s="1">
        <f t="shared" si="17"/>
        <v>1</v>
      </c>
    </row>
    <row r="369" spans="1:29" x14ac:dyDescent="0.35">
      <c r="A369" s="1">
        <v>81462104</v>
      </c>
      <c r="B369" s="1">
        <v>736796</v>
      </c>
      <c r="C369" s="1">
        <v>395480</v>
      </c>
      <c r="D369" s="1">
        <v>1</v>
      </c>
      <c r="E369" s="1">
        <v>0</v>
      </c>
      <c r="F369" s="1" t="s">
        <v>5</v>
      </c>
      <c r="G369" s="1">
        <v>1</v>
      </c>
      <c r="H369" s="1">
        <v>3</v>
      </c>
      <c r="I369" s="1">
        <v>60</v>
      </c>
      <c r="J369" s="1">
        <v>0</v>
      </c>
      <c r="K369" s="1">
        <v>865078</v>
      </c>
      <c r="L369" s="1">
        <v>24447</v>
      </c>
      <c r="M369" s="1">
        <v>1</v>
      </c>
      <c r="N369" s="1">
        <v>1</v>
      </c>
      <c r="O369" s="1" t="s">
        <v>16</v>
      </c>
      <c r="P369" s="1">
        <v>0</v>
      </c>
      <c r="Q369" s="1" t="s">
        <v>41</v>
      </c>
      <c r="R369" s="1">
        <f>B369+K369</f>
        <v>1601874</v>
      </c>
      <c r="S369" s="1">
        <f>L369+C369</f>
        <v>419927</v>
      </c>
      <c r="T369" s="1">
        <f>R369/S369</f>
        <v>3.8146487365661175</v>
      </c>
      <c r="Y369" s="1">
        <f>(((T369-$V$3)*$X$3)/$W$3)+300</f>
        <v>351.8158124541946</v>
      </c>
      <c r="AA369" s="1">
        <f t="shared" si="15"/>
        <v>0</v>
      </c>
      <c r="AB369" s="1">
        <f t="shared" si="16"/>
        <v>0</v>
      </c>
      <c r="AC369" s="1">
        <f t="shared" si="17"/>
        <v>1</v>
      </c>
    </row>
    <row r="370" spans="1:29" x14ac:dyDescent="0.35">
      <c r="A370" s="1">
        <v>575878921</v>
      </c>
      <c r="B370" s="1">
        <v>660791</v>
      </c>
      <c r="C370" s="1">
        <v>226877</v>
      </c>
      <c r="D370" s="1">
        <v>0</v>
      </c>
      <c r="E370" s="1">
        <v>0</v>
      </c>
      <c r="F370" s="1" t="s">
        <v>7</v>
      </c>
      <c r="G370" s="1">
        <v>1</v>
      </c>
      <c r="H370" s="1">
        <v>3</v>
      </c>
      <c r="I370" s="1">
        <v>34</v>
      </c>
      <c r="J370" s="1">
        <v>0</v>
      </c>
      <c r="K370" s="1">
        <v>567497</v>
      </c>
      <c r="L370" s="1">
        <v>95228</v>
      </c>
      <c r="M370" s="1">
        <v>0</v>
      </c>
      <c r="N370" s="1">
        <v>0</v>
      </c>
      <c r="O370" s="1" t="s">
        <v>16</v>
      </c>
      <c r="P370" s="1">
        <v>1</v>
      </c>
      <c r="Q370" s="1" t="s">
        <v>39</v>
      </c>
      <c r="R370" s="1">
        <f>B370+K370</f>
        <v>1228288</v>
      </c>
      <c r="S370" s="1">
        <f>L370+C370</f>
        <v>322105</v>
      </c>
      <c r="T370" s="1">
        <f>R370/S370</f>
        <v>3.8133155337545213</v>
      </c>
      <c r="Y370" s="1">
        <f>(((T370-$V$3)*$X$3)/$W$3)+300</f>
        <v>351.797652318774</v>
      </c>
      <c r="AA370" s="1">
        <f t="shared" si="15"/>
        <v>0</v>
      </c>
      <c r="AB370" s="1">
        <f t="shared" si="16"/>
        <v>0</v>
      </c>
      <c r="AC370" s="1">
        <f t="shared" si="17"/>
        <v>1</v>
      </c>
    </row>
    <row r="371" spans="1:29" x14ac:dyDescent="0.35">
      <c r="A371" s="1">
        <v>657830515</v>
      </c>
      <c r="B371" s="1">
        <v>637478</v>
      </c>
      <c r="C371" s="1">
        <v>373775</v>
      </c>
      <c r="D371" s="1">
        <v>0</v>
      </c>
      <c r="E371" s="1">
        <v>2</v>
      </c>
      <c r="F371" s="1" t="s">
        <v>5</v>
      </c>
      <c r="G371" s="1">
        <v>0</v>
      </c>
      <c r="H371" s="1">
        <v>2</v>
      </c>
      <c r="I371" s="1">
        <v>47</v>
      </c>
      <c r="J371" s="1">
        <v>0</v>
      </c>
      <c r="K371" s="1">
        <v>824625</v>
      </c>
      <c r="L371" s="1">
        <v>9902</v>
      </c>
      <c r="M371" s="1">
        <v>1</v>
      </c>
      <c r="N371" s="1">
        <v>0</v>
      </c>
      <c r="O371" s="1" t="s">
        <v>16</v>
      </c>
      <c r="P371" s="1">
        <v>0</v>
      </c>
      <c r="Q371" s="1" t="s">
        <v>39</v>
      </c>
      <c r="R371" s="1">
        <f>B371+K371</f>
        <v>1462103</v>
      </c>
      <c r="S371" s="1">
        <f>L371+C371</f>
        <v>383677</v>
      </c>
      <c r="T371" s="1">
        <f>R371/S371</f>
        <v>3.8107653051916066</v>
      </c>
      <c r="Y371" s="1">
        <f>(((T371-$V$3)*$X$3)/$W$3)+300</f>
        <v>351.76291454620616</v>
      </c>
      <c r="AA371" s="1">
        <f t="shared" si="15"/>
        <v>0</v>
      </c>
      <c r="AB371" s="1">
        <f t="shared" si="16"/>
        <v>0</v>
      </c>
      <c r="AC371" s="1">
        <f t="shared" si="17"/>
        <v>1</v>
      </c>
    </row>
    <row r="372" spans="1:29" x14ac:dyDescent="0.35">
      <c r="A372" s="1">
        <v>769152531</v>
      </c>
      <c r="B372" s="1">
        <v>971715</v>
      </c>
      <c r="C372" s="1">
        <v>254490</v>
      </c>
      <c r="D372" s="1">
        <v>0</v>
      </c>
      <c r="E372" s="1">
        <v>2</v>
      </c>
      <c r="F372" s="1" t="s">
        <v>7</v>
      </c>
      <c r="G372" s="1">
        <v>1</v>
      </c>
      <c r="H372" s="1">
        <v>3</v>
      </c>
      <c r="I372" s="1">
        <v>49</v>
      </c>
      <c r="J372" s="1">
        <v>0</v>
      </c>
      <c r="K372" s="1">
        <v>589023</v>
      </c>
      <c r="L372" s="1">
        <v>155230</v>
      </c>
      <c r="M372" s="1">
        <v>0</v>
      </c>
      <c r="N372" s="1">
        <v>0</v>
      </c>
      <c r="O372" s="1" t="s">
        <v>16</v>
      </c>
      <c r="P372" s="1">
        <v>1</v>
      </c>
      <c r="Q372" s="1" t="s">
        <v>39</v>
      </c>
      <c r="R372" s="1">
        <f>B372+K372</f>
        <v>1560738</v>
      </c>
      <c r="S372" s="1">
        <f>L372+C372</f>
        <v>409720</v>
      </c>
      <c r="T372" s="1">
        <f>R372/S372</f>
        <v>3.8092795079566533</v>
      </c>
      <c r="Y372" s="1">
        <f>(((T372-$V$3)*$X$3)/$W$3)+300</f>
        <v>351.74267585576865</v>
      </c>
      <c r="AA372" s="1">
        <f t="shared" si="15"/>
        <v>0</v>
      </c>
      <c r="AB372" s="1">
        <f t="shared" si="16"/>
        <v>0</v>
      </c>
      <c r="AC372" s="1">
        <f t="shared" si="17"/>
        <v>1</v>
      </c>
    </row>
    <row r="373" spans="1:29" x14ac:dyDescent="0.35">
      <c r="A373" s="1">
        <v>586335186</v>
      </c>
      <c r="B373" s="1">
        <v>545466</v>
      </c>
      <c r="C373" s="1">
        <v>83856</v>
      </c>
      <c r="D373" s="1">
        <v>0</v>
      </c>
      <c r="E373" s="1">
        <v>0</v>
      </c>
      <c r="F373" s="1" t="s">
        <v>7</v>
      </c>
      <c r="G373" s="1">
        <v>1</v>
      </c>
      <c r="H373" s="1">
        <v>1</v>
      </c>
      <c r="I373" s="1">
        <v>37</v>
      </c>
      <c r="J373" s="1">
        <v>1</v>
      </c>
      <c r="K373" s="1">
        <v>360022</v>
      </c>
      <c r="L373" s="1">
        <v>153884</v>
      </c>
      <c r="M373" s="1">
        <v>1</v>
      </c>
      <c r="N373" s="1">
        <v>1</v>
      </c>
      <c r="O373" s="1" t="s">
        <v>16</v>
      </c>
      <c r="P373" s="1">
        <v>1</v>
      </c>
      <c r="Q373" s="1" t="s">
        <v>38</v>
      </c>
      <c r="R373" s="1">
        <f>B373+K373</f>
        <v>905488</v>
      </c>
      <c r="S373" s="1">
        <f>L373+C373</f>
        <v>237740</v>
      </c>
      <c r="T373" s="1">
        <f>R373/S373</f>
        <v>3.8087322284848995</v>
      </c>
      <c r="Y373" s="1">
        <f>(((T373-$V$3)*$X$3)/$W$3)+300</f>
        <v>351.73522112402526</v>
      </c>
      <c r="AA373" s="1">
        <f t="shared" si="15"/>
        <v>0</v>
      </c>
      <c r="AB373" s="1">
        <f t="shared" si="16"/>
        <v>0</v>
      </c>
      <c r="AC373" s="1">
        <f t="shared" si="17"/>
        <v>1</v>
      </c>
    </row>
    <row r="374" spans="1:29" x14ac:dyDescent="0.35">
      <c r="A374" s="1">
        <v>721209691</v>
      </c>
      <c r="B374" s="1">
        <v>818428</v>
      </c>
      <c r="C374" s="1">
        <v>49857</v>
      </c>
      <c r="D374" s="1">
        <v>1</v>
      </c>
      <c r="E374" s="1">
        <v>2</v>
      </c>
      <c r="F374" s="1" t="s">
        <v>7</v>
      </c>
      <c r="G374" s="1">
        <v>0</v>
      </c>
      <c r="H374" s="1">
        <v>2</v>
      </c>
      <c r="I374" s="1">
        <v>49</v>
      </c>
      <c r="J374" s="1">
        <v>0</v>
      </c>
      <c r="K374" s="1">
        <v>463494</v>
      </c>
      <c r="L374" s="1">
        <v>286883</v>
      </c>
      <c r="M374" s="1">
        <v>0</v>
      </c>
      <c r="N374" s="1">
        <v>0</v>
      </c>
      <c r="O374" s="1" t="s">
        <v>16</v>
      </c>
      <c r="P374" s="1">
        <v>1</v>
      </c>
      <c r="Q374" s="1" t="s">
        <v>38</v>
      </c>
      <c r="R374" s="1">
        <f>B374+K374</f>
        <v>1281922</v>
      </c>
      <c r="S374" s="1">
        <f>L374+C374</f>
        <v>336740</v>
      </c>
      <c r="T374" s="1">
        <f>R374/S374</f>
        <v>3.8068598919047338</v>
      </c>
      <c r="Y374" s="1">
        <f>(((T374-$V$3)*$X$3)/$W$3)+300</f>
        <v>351.7097172130276</v>
      </c>
      <c r="AA374" s="1">
        <f t="shared" si="15"/>
        <v>0</v>
      </c>
      <c r="AB374" s="1">
        <f t="shared" si="16"/>
        <v>0</v>
      </c>
      <c r="AC374" s="1">
        <f t="shared" si="17"/>
        <v>1</v>
      </c>
    </row>
    <row r="375" spans="1:29" x14ac:dyDescent="0.35">
      <c r="A375" s="1">
        <v>823730438</v>
      </c>
      <c r="B375" s="1">
        <v>906501</v>
      </c>
      <c r="C375" s="1">
        <v>152200</v>
      </c>
      <c r="D375" s="1">
        <v>1</v>
      </c>
      <c r="E375" s="1">
        <v>2</v>
      </c>
      <c r="F375" s="1" t="s">
        <v>6</v>
      </c>
      <c r="G375" s="1">
        <v>1</v>
      </c>
      <c r="H375" s="1">
        <v>1</v>
      </c>
      <c r="I375" s="1">
        <v>29</v>
      </c>
      <c r="J375" s="1">
        <v>0</v>
      </c>
      <c r="K375" s="1">
        <v>697573</v>
      </c>
      <c r="L375" s="1">
        <v>269922</v>
      </c>
      <c r="M375" s="1">
        <v>0</v>
      </c>
      <c r="N375" s="1">
        <v>1</v>
      </c>
      <c r="O375" s="1" t="s">
        <v>16</v>
      </c>
      <c r="P375" s="1">
        <v>1</v>
      </c>
      <c r="Q375" s="1" t="s">
        <v>38</v>
      </c>
      <c r="R375" s="1">
        <f>B375+K375</f>
        <v>1604074</v>
      </c>
      <c r="S375" s="1">
        <f>L375+C375</f>
        <v>422122</v>
      </c>
      <c r="T375" s="1">
        <f>R375/S375</f>
        <v>3.8000246374270947</v>
      </c>
      <c r="Y375" s="1">
        <f>(((T375-$V$3)*$X$3)/$W$3)+300</f>
        <v>351.61661123855129</v>
      </c>
      <c r="AA375" s="1">
        <f t="shared" si="15"/>
        <v>0</v>
      </c>
      <c r="AB375" s="1">
        <f t="shared" si="16"/>
        <v>0</v>
      </c>
      <c r="AC375" s="1">
        <f t="shared" si="17"/>
        <v>1</v>
      </c>
    </row>
    <row r="376" spans="1:29" x14ac:dyDescent="0.35">
      <c r="A376" s="1">
        <v>299632460</v>
      </c>
      <c r="B376" s="1">
        <v>594285</v>
      </c>
      <c r="C376" s="1">
        <v>130459</v>
      </c>
      <c r="D376" s="1">
        <v>0</v>
      </c>
      <c r="E376" s="1">
        <v>2</v>
      </c>
      <c r="F376" s="1" t="s">
        <v>7</v>
      </c>
      <c r="G376" s="1">
        <v>0</v>
      </c>
      <c r="H376" s="1">
        <v>2</v>
      </c>
      <c r="I376" s="1">
        <v>33</v>
      </c>
      <c r="J376" s="1">
        <v>0</v>
      </c>
      <c r="K376" s="1">
        <v>694550</v>
      </c>
      <c r="L376" s="1">
        <v>209029</v>
      </c>
      <c r="M376" s="1">
        <v>0</v>
      </c>
      <c r="N376" s="1">
        <v>0</v>
      </c>
      <c r="O376" s="1" t="s">
        <v>16</v>
      </c>
      <c r="P376" s="1">
        <v>1</v>
      </c>
      <c r="Q376" s="1" t="s">
        <v>41</v>
      </c>
      <c r="R376" s="1">
        <f>B376+K376</f>
        <v>1288835</v>
      </c>
      <c r="S376" s="1">
        <f>L376+C376</f>
        <v>339488</v>
      </c>
      <c r="T376" s="1">
        <f>R376/S376</f>
        <v>3.7964081204637572</v>
      </c>
      <c r="Y376" s="1">
        <f>(((T376-$V$3)*$X$3)/$W$3)+300</f>
        <v>351.56734908786132</v>
      </c>
      <c r="AA376" s="1">
        <f t="shared" si="15"/>
        <v>0</v>
      </c>
      <c r="AB376" s="1">
        <f t="shared" si="16"/>
        <v>0</v>
      </c>
      <c r="AC376" s="1">
        <f t="shared" si="17"/>
        <v>1</v>
      </c>
    </row>
    <row r="377" spans="1:29" x14ac:dyDescent="0.35">
      <c r="A377" s="1">
        <v>266017692</v>
      </c>
      <c r="B377" s="1">
        <v>910694</v>
      </c>
      <c r="C377" s="1">
        <v>127827</v>
      </c>
      <c r="D377" s="1">
        <v>0</v>
      </c>
      <c r="E377" s="1">
        <v>1</v>
      </c>
      <c r="F377" s="1" t="s">
        <v>5</v>
      </c>
      <c r="G377" s="1">
        <v>0</v>
      </c>
      <c r="H377" s="1">
        <v>3</v>
      </c>
      <c r="I377" s="1">
        <v>31</v>
      </c>
      <c r="J377" s="1">
        <v>1</v>
      </c>
      <c r="K377" s="1">
        <v>818518</v>
      </c>
      <c r="L377" s="1">
        <v>327670</v>
      </c>
      <c r="M377" s="1">
        <v>0</v>
      </c>
      <c r="N377" s="1">
        <v>0</v>
      </c>
      <c r="O377" s="1" t="s">
        <v>16</v>
      </c>
      <c r="P377" s="1">
        <v>1</v>
      </c>
      <c r="Q377" s="1" t="s">
        <v>40</v>
      </c>
      <c r="R377" s="1">
        <f>B377+K377</f>
        <v>1729212</v>
      </c>
      <c r="S377" s="1">
        <f>L377+C377</f>
        <v>455497</v>
      </c>
      <c r="T377" s="1">
        <f>R377/S377</f>
        <v>3.7963191854172473</v>
      </c>
      <c r="Y377" s="1">
        <f>(((T377-$V$3)*$X$3)/$W$3)+300</f>
        <v>351.56613766490733</v>
      </c>
      <c r="AA377" s="1">
        <f t="shared" si="15"/>
        <v>0</v>
      </c>
      <c r="AB377" s="1">
        <f t="shared" si="16"/>
        <v>0</v>
      </c>
      <c r="AC377" s="1">
        <f t="shared" si="17"/>
        <v>1</v>
      </c>
    </row>
    <row r="378" spans="1:29" x14ac:dyDescent="0.35">
      <c r="A378" s="1">
        <v>463005387</v>
      </c>
      <c r="B378" s="1">
        <v>918819</v>
      </c>
      <c r="C378" s="1">
        <v>145281</v>
      </c>
      <c r="D378" s="1">
        <v>1</v>
      </c>
      <c r="E378" s="1">
        <v>2</v>
      </c>
      <c r="F378" s="1" t="s">
        <v>7</v>
      </c>
      <c r="G378" s="1">
        <v>0</v>
      </c>
      <c r="H378" s="1">
        <v>1</v>
      </c>
      <c r="I378" s="1">
        <v>52</v>
      </c>
      <c r="J378" s="1">
        <v>0</v>
      </c>
      <c r="K378" s="1">
        <v>85269</v>
      </c>
      <c r="L378" s="1">
        <v>120017</v>
      </c>
      <c r="M378" s="1">
        <v>0</v>
      </c>
      <c r="N378" s="1">
        <v>0</v>
      </c>
      <c r="O378" s="1" t="s">
        <v>16</v>
      </c>
      <c r="P378" s="1">
        <v>1</v>
      </c>
      <c r="Q378" s="1" t="s">
        <v>40</v>
      </c>
      <c r="R378" s="1">
        <f>B378+K378</f>
        <v>1004088</v>
      </c>
      <c r="S378" s="1">
        <f>L378+C378</f>
        <v>265298</v>
      </c>
      <c r="T378" s="1">
        <f>R378/S378</f>
        <v>3.784755256353233</v>
      </c>
      <c r="Y378" s="1">
        <f>(((T378-$V$3)*$X$3)/$W$3)+300</f>
        <v>351.40862035698524</v>
      </c>
      <c r="AA378" s="1">
        <f t="shared" si="15"/>
        <v>0</v>
      </c>
      <c r="AB378" s="1">
        <f t="shared" si="16"/>
        <v>0</v>
      </c>
      <c r="AC378" s="1">
        <f t="shared" si="17"/>
        <v>1</v>
      </c>
    </row>
    <row r="379" spans="1:29" x14ac:dyDescent="0.35">
      <c r="A379" s="1">
        <v>472842432</v>
      </c>
      <c r="B379" s="1">
        <v>925876</v>
      </c>
      <c r="C379" s="1">
        <v>347314</v>
      </c>
      <c r="D379" s="1">
        <v>0</v>
      </c>
      <c r="E379" s="1">
        <v>2</v>
      </c>
      <c r="F379" s="1" t="s">
        <v>5</v>
      </c>
      <c r="G379" s="1">
        <v>0</v>
      </c>
      <c r="H379" s="1">
        <v>2</v>
      </c>
      <c r="I379" s="1">
        <v>31</v>
      </c>
      <c r="J379" s="1">
        <v>1</v>
      </c>
      <c r="K379" s="1">
        <v>954499</v>
      </c>
      <c r="L379" s="1">
        <v>149756</v>
      </c>
      <c r="M379" s="1">
        <v>0</v>
      </c>
      <c r="N379" s="1">
        <v>0</v>
      </c>
      <c r="O379" s="1" t="s">
        <v>16</v>
      </c>
      <c r="P379" s="1">
        <v>0</v>
      </c>
      <c r="Q379" s="1" t="s">
        <v>38</v>
      </c>
      <c r="R379" s="1">
        <f>B379+K379</f>
        <v>1880375</v>
      </c>
      <c r="S379" s="1">
        <f>L379+C379</f>
        <v>497070</v>
      </c>
      <c r="T379" s="1">
        <f>R379/S379</f>
        <v>3.7829178988874808</v>
      </c>
      <c r="Y379" s="1">
        <f>(((T379-$V$3)*$X$3)/$W$3)+300</f>
        <v>351.38359291172037</v>
      </c>
      <c r="AA379" s="1">
        <f t="shared" si="15"/>
        <v>0</v>
      </c>
      <c r="AB379" s="1">
        <f t="shared" si="16"/>
        <v>0</v>
      </c>
      <c r="AC379" s="1">
        <f t="shared" si="17"/>
        <v>1</v>
      </c>
    </row>
    <row r="380" spans="1:29" x14ac:dyDescent="0.35">
      <c r="A380" s="1">
        <v>244603125</v>
      </c>
      <c r="B380" s="1">
        <v>180242</v>
      </c>
      <c r="C380" s="1">
        <v>247605</v>
      </c>
      <c r="D380" s="1">
        <v>0</v>
      </c>
      <c r="E380" s="1">
        <v>1</v>
      </c>
      <c r="F380" s="1" t="s">
        <v>6</v>
      </c>
      <c r="G380" s="1">
        <v>0</v>
      </c>
      <c r="H380" s="1">
        <v>1</v>
      </c>
      <c r="I380" s="1">
        <v>62</v>
      </c>
      <c r="J380" s="1">
        <v>1</v>
      </c>
      <c r="K380" s="1">
        <v>772316</v>
      </c>
      <c r="L380" s="1">
        <v>4334</v>
      </c>
      <c r="M380" s="1">
        <v>0</v>
      </c>
      <c r="N380" s="1">
        <v>1</v>
      </c>
      <c r="O380" s="1" t="s">
        <v>16</v>
      </c>
      <c r="P380" s="1">
        <v>1</v>
      </c>
      <c r="Q380" s="1" t="s">
        <v>39</v>
      </c>
      <c r="R380" s="1">
        <f>B380+K380</f>
        <v>952558</v>
      </c>
      <c r="S380" s="1">
        <f>L380+C380</f>
        <v>251939</v>
      </c>
      <c r="T380" s="1">
        <f>R380/S380</f>
        <v>3.7809072831121817</v>
      </c>
      <c r="Y380" s="1">
        <f>(((T380-$V$3)*$X$3)/$W$3)+300</f>
        <v>351.35620543965638</v>
      </c>
      <c r="AA380" s="1">
        <f t="shared" si="15"/>
        <v>0</v>
      </c>
      <c r="AB380" s="1">
        <f t="shared" si="16"/>
        <v>0</v>
      </c>
      <c r="AC380" s="1">
        <f t="shared" si="17"/>
        <v>1</v>
      </c>
    </row>
    <row r="381" spans="1:29" x14ac:dyDescent="0.35">
      <c r="A381" s="1">
        <v>758138540</v>
      </c>
      <c r="B381" s="1">
        <v>954257</v>
      </c>
      <c r="C381" s="1">
        <v>50458</v>
      </c>
      <c r="D381" s="1">
        <v>0</v>
      </c>
      <c r="E381" s="1">
        <v>1</v>
      </c>
      <c r="F381" s="1" t="s">
        <v>6</v>
      </c>
      <c r="G381" s="1">
        <v>1</v>
      </c>
      <c r="H381" s="1">
        <v>1</v>
      </c>
      <c r="I381" s="1">
        <v>61</v>
      </c>
      <c r="J381" s="1">
        <v>1</v>
      </c>
      <c r="K381" s="1">
        <v>263676</v>
      </c>
      <c r="L381" s="1">
        <v>272459</v>
      </c>
      <c r="M381" s="1">
        <v>1</v>
      </c>
      <c r="N381" s="1">
        <v>0</v>
      </c>
      <c r="O381" s="1" t="s">
        <v>16</v>
      </c>
      <c r="P381" s="1">
        <v>0</v>
      </c>
      <c r="Q381" s="1" t="s">
        <v>39</v>
      </c>
      <c r="R381" s="1">
        <f>B381+K381</f>
        <v>1217933</v>
      </c>
      <c r="S381" s="1">
        <f>L381+C381</f>
        <v>322917</v>
      </c>
      <c r="T381" s="1">
        <f>R381/S381</f>
        <v>3.7716595905449388</v>
      </c>
      <c r="Y381" s="1">
        <f>(((T381-$V$3)*$X$3)/$W$3)+300</f>
        <v>351.23023859658605</v>
      </c>
      <c r="AA381" s="1">
        <f t="shared" si="15"/>
        <v>0</v>
      </c>
      <c r="AB381" s="1">
        <f t="shared" si="16"/>
        <v>0</v>
      </c>
      <c r="AC381" s="1">
        <f t="shared" si="17"/>
        <v>1</v>
      </c>
    </row>
    <row r="382" spans="1:29" x14ac:dyDescent="0.35">
      <c r="A382" s="1">
        <v>389304670</v>
      </c>
      <c r="B382" s="1">
        <v>779839</v>
      </c>
      <c r="C382" s="1">
        <v>241435</v>
      </c>
      <c r="D382" s="1">
        <v>1</v>
      </c>
      <c r="E382" s="1">
        <v>0</v>
      </c>
      <c r="F382" s="1" t="s">
        <v>7</v>
      </c>
      <c r="G382" s="1">
        <v>0</v>
      </c>
      <c r="H382" s="1">
        <v>3</v>
      </c>
      <c r="I382" s="1">
        <v>35</v>
      </c>
      <c r="J382" s="1">
        <v>0</v>
      </c>
      <c r="K382" s="1">
        <v>527168</v>
      </c>
      <c r="L382" s="1">
        <v>105207</v>
      </c>
      <c r="M382" s="1">
        <v>0</v>
      </c>
      <c r="N382" s="1">
        <v>1</v>
      </c>
      <c r="O382" s="1" t="s">
        <v>16</v>
      </c>
      <c r="P382" s="1">
        <v>0</v>
      </c>
      <c r="Q382" s="1" t="s">
        <v>41</v>
      </c>
      <c r="R382" s="1">
        <f>B382+K382</f>
        <v>1307007</v>
      </c>
      <c r="S382" s="1">
        <f>L382+C382</f>
        <v>346642</v>
      </c>
      <c r="T382" s="1">
        <f>R382/S382</f>
        <v>3.7704807842096457</v>
      </c>
      <c r="Y382" s="1">
        <f>(((T382-$V$3)*$X$3)/$W$3)+300</f>
        <v>351.21418156272938</v>
      </c>
      <c r="AA382" s="1">
        <f t="shared" si="15"/>
        <v>0</v>
      </c>
      <c r="AB382" s="1">
        <f t="shared" si="16"/>
        <v>0</v>
      </c>
      <c r="AC382" s="1">
        <f t="shared" si="17"/>
        <v>1</v>
      </c>
    </row>
    <row r="383" spans="1:29" x14ac:dyDescent="0.35">
      <c r="A383" s="1">
        <v>143787991</v>
      </c>
      <c r="B383" s="1">
        <v>454255</v>
      </c>
      <c r="C383" s="1">
        <v>242026</v>
      </c>
      <c r="D383" s="1">
        <v>0</v>
      </c>
      <c r="E383" s="1">
        <v>2</v>
      </c>
      <c r="F383" s="1" t="s">
        <v>7</v>
      </c>
      <c r="G383" s="1">
        <v>1</v>
      </c>
      <c r="H383" s="1">
        <v>3</v>
      </c>
      <c r="I383" s="1">
        <v>50</v>
      </c>
      <c r="J383" s="1">
        <v>1</v>
      </c>
      <c r="K383" s="1">
        <v>514495</v>
      </c>
      <c r="L383" s="1">
        <v>14957</v>
      </c>
      <c r="M383" s="1">
        <v>1</v>
      </c>
      <c r="N383" s="1">
        <v>0</v>
      </c>
      <c r="O383" s="1" t="s">
        <v>16</v>
      </c>
      <c r="P383" s="1">
        <v>0</v>
      </c>
      <c r="Q383" s="1" t="s">
        <v>38</v>
      </c>
      <c r="R383" s="1">
        <f>B383+K383</f>
        <v>968750</v>
      </c>
      <c r="S383" s="1">
        <f>L383+C383</f>
        <v>256983</v>
      </c>
      <c r="T383" s="1">
        <f>R383/S383</f>
        <v>3.7697046108108316</v>
      </c>
      <c r="Y383" s="1">
        <f>(((T383-$V$3)*$X$3)/$W$3)+300</f>
        <v>351.20360896723997</v>
      </c>
      <c r="AA383" s="1">
        <f t="shared" si="15"/>
        <v>0</v>
      </c>
      <c r="AB383" s="1">
        <f t="shared" si="16"/>
        <v>0</v>
      </c>
      <c r="AC383" s="1">
        <f t="shared" si="17"/>
        <v>1</v>
      </c>
    </row>
    <row r="384" spans="1:29" x14ac:dyDescent="0.35">
      <c r="A384" s="1">
        <v>730548760</v>
      </c>
      <c r="B384" s="1">
        <v>789523</v>
      </c>
      <c r="C384" s="1">
        <v>170278</v>
      </c>
      <c r="D384" s="1">
        <v>1</v>
      </c>
      <c r="E384" s="1">
        <v>0</v>
      </c>
      <c r="F384" s="1" t="s">
        <v>5</v>
      </c>
      <c r="G384" s="1">
        <v>1</v>
      </c>
      <c r="H384" s="1">
        <v>1</v>
      </c>
      <c r="I384" s="1">
        <v>28</v>
      </c>
      <c r="J384" s="1">
        <v>0</v>
      </c>
      <c r="K384" s="1">
        <v>959823</v>
      </c>
      <c r="L384" s="1">
        <v>294250</v>
      </c>
      <c r="M384" s="1">
        <v>1</v>
      </c>
      <c r="N384" s="1">
        <v>0</v>
      </c>
      <c r="O384" s="1" t="s">
        <v>16</v>
      </c>
      <c r="P384" s="1">
        <v>0</v>
      </c>
      <c r="Q384" s="1" t="s">
        <v>40</v>
      </c>
      <c r="R384" s="1">
        <f>B384+K384</f>
        <v>1749346</v>
      </c>
      <c r="S384" s="1">
        <f>L384+C384</f>
        <v>464528</v>
      </c>
      <c r="T384" s="1">
        <f>R384/S384</f>
        <v>3.7658569558777941</v>
      </c>
      <c r="Y384" s="1">
        <f>(((T384-$V$3)*$X$3)/$W$3)+300</f>
        <v>351.15119838572309</v>
      </c>
      <c r="AA384" s="1">
        <f t="shared" si="15"/>
        <v>0</v>
      </c>
      <c r="AB384" s="1">
        <f t="shared" si="16"/>
        <v>0</v>
      </c>
      <c r="AC384" s="1">
        <f t="shared" si="17"/>
        <v>1</v>
      </c>
    </row>
    <row r="385" spans="1:29" x14ac:dyDescent="0.35">
      <c r="A385" s="1">
        <v>558093657</v>
      </c>
      <c r="B385" s="1">
        <v>904622</v>
      </c>
      <c r="C385" s="1">
        <v>358307</v>
      </c>
      <c r="D385" s="1">
        <v>0</v>
      </c>
      <c r="E385" s="1">
        <v>1</v>
      </c>
      <c r="F385" s="1" t="s">
        <v>5</v>
      </c>
      <c r="G385" s="1">
        <v>1</v>
      </c>
      <c r="H385" s="1">
        <v>3</v>
      </c>
      <c r="I385" s="1">
        <v>50</v>
      </c>
      <c r="J385" s="1">
        <v>1</v>
      </c>
      <c r="K385" s="1">
        <v>538313</v>
      </c>
      <c r="L385" s="1">
        <v>26313</v>
      </c>
      <c r="M385" s="1">
        <v>1</v>
      </c>
      <c r="N385" s="1">
        <v>0</v>
      </c>
      <c r="O385" s="1" t="s">
        <v>16</v>
      </c>
      <c r="P385" s="1">
        <v>0</v>
      </c>
      <c r="Q385" s="1" t="s">
        <v>39</v>
      </c>
      <c r="R385" s="1">
        <f>B385+K385</f>
        <v>1442935</v>
      </c>
      <c r="S385" s="1">
        <f>L385+C385</f>
        <v>384620</v>
      </c>
      <c r="T385" s="1">
        <f>R385/S385</f>
        <v>3.7515859809682284</v>
      </c>
      <c r="Y385" s="1">
        <f>(((T385-$V$3)*$X$3)/$W$3)+300</f>
        <v>350.95680722881309</v>
      </c>
      <c r="AA385" s="1">
        <f t="shared" si="15"/>
        <v>0</v>
      </c>
      <c r="AB385" s="1">
        <f t="shared" si="16"/>
        <v>0</v>
      </c>
      <c r="AC385" s="1">
        <f t="shared" si="17"/>
        <v>1</v>
      </c>
    </row>
    <row r="386" spans="1:29" x14ac:dyDescent="0.35">
      <c r="A386" s="1">
        <v>43855263</v>
      </c>
      <c r="B386" s="1">
        <v>777626</v>
      </c>
      <c r="C386" s="1">
        <v>10863</v>
      </c>
      <c r="D386" s="1">
        <v>0</v>
      </c>
      <c r="E386" s="1">
        <v>0</v>
      </c>
      <c r="F386" s="1" t="s">
        <v>6</v>
      </c>
      <c r="G386" s="1">
        <v>0</v>
      </c>
      <c r="H386" s="1">
        <v>1</v>
      </c>
      <c r="I386" s="1">
        <v>52</v>
      </c>
      <c r="J386" s="1">
        <v>1</v>
      </c>
      <c r="K386" s="1">
        <v>434574</v>
      </c>
      <c r="L386" s="1">
        <v>312256</v>
      </c>
      <c r="M386" s="1">
        <v>0</v>
      </c>
      <c r="N386" s="1">
        <v>1</v>
      </c>
      <c r="O386" s="1" t="s">
        <v>16</v>
      </c>
      <c r="P386" s="1">
        <v>1</v>
      </c>
      <c r="Q386" s="1" t="s">
        <v>40</v>
      </c>
      <c r="R386" s="1">
        <f>B386+K386</f>
        <v>1212200</v>
      </c>
      <c r="S386" s="1">
        <f>L386+C386</f>
        <v>323119</v>
      </c>
      <c r="T386" s="1">
        <f>R386/S386</f>
        <v>3.751559023146271</v>
      </c>
      <c r="Y386" s="1">
        <f>(((T386-$V$3)*$X$3)/$W$3)+300</f>
        <v>350.95644002459392</v>
      </c>
      <c r="AA386" s="1">
        <f t="shared" si="15"/>
        <v>0</v>
      </c>
      <c r="AB386" s="1">
        <f t="shared" si="16"/>
        <v>0</v>
      </c>
      <c r="AC386" s="1">
        <f t="shared" si="17"/>
        <v>1</v>
      </c>
    </row>
    <row r="387" spans="1:29" x14ac:dyDescent="0.35">
      <c r="A387" s="1">
        <v>603407862</v>
      </c>
      <c r="B387" s="1">
        <v>973104</v>
      </c>
      <c r="C387" s="1">
        <v>324783</v>
      </c>
      <c r="D387" s="1">
        <v>0</v>
      </c>
      <c r="E387" s="1">
        <v>0</v>
      </c>
      <c r="F387" s="1" t="s">
        <v>5</v>
      </c>
      <c r="G387" s="1">
        <v>1</v>
      </c>
      <c r="H387" s="1">
        <v>3</v>
      </c>
      <c r="I387" s="1">
        <v>48</v>
      </c>
      <c r="J387" s="1">
        <v>1</v>
      </c>
      <c r="K387" s="1">
        <v>948924</v>
      </c>
      <c r="L387" s="1">
        <v>187756</v>
      </c>
      <c r="M387" s="1">
        <v>0</v>
      </c>
      <c r="N387" s="1">
        <v>0</v>
      </c>
      <c r="O387" s="1" t="s">
        <v>16</v>
      </c>
      <c r="P387" s="1">
        <v>0</v>
      </c>
      <c r="Q387" s="1" t="s">
        <v>38</v>
      </c>
      <c r="R387" s="1">
        <f>B387+K387</f>
        <v>1922028</v>
      </c>
      <c r="S387" s="1">
        <f>L387+C387</f>
        <v>512539</v>
      </c>
      <c r="T387" s="1">
        <f>R387/S387</f>
        <v>3.7500131697295229</v>
      </c>
      <c r="Y387" s="1">
        <f>(((T387-$V$3)*$X$3)/$W$3)+300</f>
        <v>350.93538328278061</v>
      </c>
      <c r="AA387" s="1">
        <f t="shared" si="15"/>
        <v>0</v>
      </c>
      <c r="AB387" s="1">
        <f t="shared" si="16"/>
        <v>0</v>
      </c>
      <c r="AC387" s="1">
        <f t="shared" si="17"/>
        <v>1</v>
      </c>
    </row>
    <row r="388" spans="1:29" x14ac:dyDescent="0.35">
      <c r="A388" s="1">
        <v>62346999</v>
      </c>
      <c r="B388" s="1">
        <v>903329</v>
      </c>
      <c r="C388" s="1">
        <v>99947</v>
      </c>
      <c r="D388" s="1">
        <v>1</v>
      </c>
      <c r="E388" s="1">
        <v>2</v>
      </c>
      <c r="F388" s="1" t="s">
        <v>5</v>
      </c>
      <c r="G388" s="1">
        <v>0</v>
      </c>
      <c r="H388" s="1">
        <v>3</v>
      </c>
      <c r="I388" s="1">
        <v>38</v>
      </c>
      <c r="J388" s="1">
        <v>1</v>
      </c>
      <c r="K388" s="1">
        <v>784594</v>
      </c>
      <c r="L388" s="1">
        <v>350320</v>
      </c>
      <c r="M388" s="1">
        <v>0</v>
      </c>
      <c r="N388" s="1">
        <v>1</v>
      </c>
      <c r="O388" s="1" t="s">
        <v>16</v>
      </c>
      <c r="P388" s="1">
        <v>1</v>
      </c>
      <c r="Q388" s="1" t="s">
        <v>39</v>
      </c>
      <c r="R388" s="1">
        <f>B388+K388</f>
        <v>1687923</v>
      </c>
      <c r="S388" s="1">
        <f>L388+C388</f>
        <v>450267</v>
      </c>
      <c r="T388" s="1">
        <f>R388/S388</f>
        <v>3.7487157619812246</v>
      </c>
      <c r="Y388" s="1">
        <f>(((T388-$V$3)*$X$3)/$W$3)+300</f>
        <v>350.91771072748753</v>
      </c>
      <c r="AA388" s="1">
        <f t="shared" si="15"/>
        <v>0</v>
      </c>
      <c r="AB388" s="1">
        <f t="shared" si="16"/>
        <v>0</v>
      </c>
      <c r="AC388" s="1">
        <f t="shared" si="17"/>
        <v>1</v>
      </c>
    </row>
    <row r="389" spans="1:29" x14ac:dyDescent="0.35">
      <c r="A389" s="1">
        <v>738324128</v>
      </c>
      <c r="B389" s="1">
        <v>842560</v>
      </c>
      <c r="C389" s="1">
        <v>107615</v>
      </c>
      <c r="D389" s="1">
        <v>0</v>
      </c>
      <c r="E389" s="1">
        <v>1</v>
      </c>
      <c r="F389" s="1" t="s">
        <v>6</v>
      </c>
      <c r="G389" s="1">
        <v>0</v>
      </c>
      <c r="H389" s="1">
        <v>1</v>
      </c>
      <c r="I389" s="1">
        <v>28</v>
      </c>
      <c r="J389" s="1">
        <v>0</v>
      </c>
      <c r="K389" s="1">
        <v>872304</v>
      </c>
      <c r="L389" s="1">
        <v>349958</v>
      </c>
      <c r="M389" s="1">
        <v>0</v>
      </c>
      <c r="N389" s="1">
        <v>0</v>
      </c>
      <c r="O389" s="1" t="s">
        <v>16</v>
      </c>
      <c r="P389" s="1">
        <v>0</v>
      </c>
      <c r="Q389" s="1" t="s">
        <v>40</v>
      </c>
      <c r="R389" s="1">
        <f>B389+K389</f>
        <v>1714864</v>
      </c>
      <c r="S389" s="1">
        <f>L389+C389</f>
        <v>457573</v>
      </c>
      <c r="T389" s="1">
        <f>R389/S389</f>
        <v>3.7477386121995835</v>
      </c>
      <c r="Y389" s="1">
        <f>(((T389-$V$3)*$X$3)/$W$3)+300</f>
        <v>350.90440054526584</v>
      </c>
      <c r="AA389" s="1">
        <f t="shared" ref="AA389:AA452" si="18">IF(AND(Y$4&gt;300,Y$4&lt;450),1, 0)</f>
        <v>0</v>
      </c>
      <c r="AB389" s="1">
        <f t="shared" ref="AB389:AB452" si="19">IF(AND(Y$4&gt;450,Y$4&lt;650),1, 0)</f>
        <v>0</v>
      </c>
      <c r="AC389" s="1">
        <f t="shared" ref="AC389:AC452" si="20">IF(AND(Y$4&gt;650,Y$4&lt;=900),1, 0)</f>
        <v>1</v>
      </c>
    </row>
    <row r="390" spans="1:29" x14ac:dyDescent="0.35">
      <c r="A390" s="1">
        <v>372484795</v>
      </c>
      <c r="B390" s="1">
        <v>919033</v>
      </c>
      <c r="C390" s="1">
        <v>372865</v>
      </c>
      <c r="D390" s="1">
        <v>0</v>
      </c>
      <c r="E390" s="1">
        <v>1</v>
      </c>
      <c r="F390" s="1" t="s">
        <v>7</v>
      </c>
      <c r="G390" s="1">
        <v>0</v>
      </c>
      <c r="H390" s="1">
        <v>3</v>
      </c>
      <c r="I390" s="1">
        <v>59</v>
      </c>
      <c r="J390" s="1">
        <v>0</v>
      </c>
      <c r="K390" s="1">
        <v>583580</v>
      </c>
      <c r="L390" s="1">
        <v>28119</v>
      </c>
      <c r="M390" s="1">
        <v>1</v>
      </c>
      <c r="N390" s="1">
        <v>0</v>
      </c>
      <c r="O390" s="1" t="s">
        <v>16</v>
      </c>
      <c r="P390" s="1">
        <v>1</v>
      </c>
      <c r="Q390" s="1" t="s">
        <v>39</v>
      </c>
      <c r="R390" s="1">
        <f>B390+K390</f>
        <v>1502613</v>
      </c>
      <c r="S390" s="1">
        <f>L390+C390</f>
        <v>400984</v>
      </c>
      <c r="T390" s="1">
        <f>R390/S390</f>
        <v>3.7473141072960519</v>
      </c>
      <c r="Y390" s="1">
        <f>(((T390-$V$3)*$X$3)/$W$3)+300</f>
        <v>350.89861817932137</v>
      </c>
      <c r="AA390" s="1">
        <f t="shared" si="18"/>
        <v>0</v>
      </c>
      <c r="AB390" s="1">
        <f t="shared" si="19"/>
        <v>0</v>
      </c>
      <c r="AC390" s="1">
        <f t="shared" si="20"/>
        <v>1</v>
      </c>
    </row>
    <row r="391" spans="1:29" x14ac:dyDescent="0.35">
      <c r="A391" s="1">
        <v>818067056</v>
      </c>
      <c r="B391" s="1">
        <v>940637</v>
      </c>
      <c r="C391" s="1">
        <v>380152</v>
      </c>
      <c r="D391" s="1">
        <v>1</v>
      </c>
      <c r="E391" s="1">
        <v>0</v>
      </c>
      <c r="F391" s="1" t="s">
        <v>7</v>
      </c>
      <c r="G391" s="1">
        <v>0</v>
      </c>
      <c r="H391" s="1">
        <v>1</v>
      </c>
      <c r="I391" s="1">
        <v>65</v>
      </c>
      <c r="J391" s="1">
        <v>0</v>
      </c>
      <c r="K391" s="1">
        <v>652468</v>
      </c>
      <c r="L391" s="1">
        <v>45500</v>
      </c>
      <c r="M391" s="1">
        <v>1</v>
      </c>
      <c r="N391" s="1">
        <v>1</v>
      </c>
      <c r="O391" s="1" t="s">
        <v>16</v>
      </c>
      <c r="P391" s="1">
        <v>0</v>
      </c>
      <c r="Q391" s="1" t="s">
        <v>38</v>
      </c>
      <c r="R391" s="1">
        <f>B391+K391</f>
        <v>1593105</v>
      </c>
      <c r="S391" s="1">
        <f>L391+C391</f>
        <v>425652</v>
      </c>
      <c r="T391" s="1">
        <f>R391/S391</f>
        <v>3.7427405486171801</v>
      </c>
      <c r="Y391" s="1">
        <f>(((T391-$V$3)*$X$3)/$W$3)+300</f>
        <v>350.83631974712483</v>
      </c>
      <c r="AA391" s="1">
        <f t="shared" si="18"/>
        <v>0</v>
      </c>
      <c r="AB391" s="1">
        <f t="shared" si="19"/>
        <v>0</v>
      </c>
      <c r="AC391" s="1">
        <f t="shared" si="20"/>
        <v>1</v>
      </c>
    </row>
    <row r="392" spans="1:29" x14ac:dyDescent="0.35">
      <c r="A392" s="1">
        <v>415944738</v>
      </c>
      <c r="B392" s="1">
        <v>236913</v>
      </c>
      <c r="C392" s="1">
        <v>299446</v>
      </c>
      <c r="D392" s="1">
        <v>1</v>
      </c>
      <c r="E392" s="1">
        <v>1</v>
      </c>
      <c r="F392" s="1" t="s">
        <v>5</v>
      </c>
      <c r="G392" s="1">
        <v>0</v>
      </c>
      <c r="H392" s="1">
        <v>1</v>
      </c>
      <c r="I392" s="1">
        <v>28</v>
      </c>
      <c r="J392" s="1">
        <v>0</v>
      </c>
      <c r="K392" s="1">
        <v>941032</v>
      </c>
      <c r="L392" s="1">
        <v>15539</v>
      </c>
      <c r="M392" s="1">
        <v>1</v>
      </c>
      <c r="N392" s="1">
        <v>0</v>
      </c>
      <c r="O392" s="1" t="s">
        <v>16</v>
      </c>
      <c r="P392" s="1">
        <v>1</v>
      </c>
      <c r="Q392" s="1" t="s">
        <v>40</v>
      </c>
      <c r="R392" s="1">
        <f>B392+K392</f>
        <v>1177945</v>
      </c>
      <c r="S392" s="1">
        <f>L392+C392</f>
        <v>314985</v>
      </c>
      <c r="T392" s="1">
        <f>R392/S392</f>
        <v>3.7396860167944506</v>
      </c>
      <c r="Y392" s="1">
        <f>(((T392-$V$3)*$X$3)/$W$3)+300</f>
        <v>350.7947126404905</v>
      </c>
      <c r="AA392" s="1">
        <f t="shared" si="18"/>
        <v>0</v>
      </c>
      <c r="AB392" s="1">
        <f t="shared" si="19"/>
        <v>0</v>
      </c>
      <c r="AC392" s="1">
        <f t="shared" si="20"/>
        <v>1</v>
      </c>
    </row>
    <row r="393" spans="1:29" x14ac:dyDescent="0.35">
      <c r="A393" s="1">
        <v>289985364</v>
      </c>
      <c r="B393" s="1">
        <v>743875</v>
      </c>
      <c r="C393" s="1">
        <v>210277</v>
      </c>
      <c r="D393" s="1">
        <v>1</v>
      </c>
      <c r="E393" s="1">
        <v>2</v>
      </c>
      <c r="F393" s="1" t="s">
        <v>6</v>
      </c>
      <c r="G393" s="1">
        <v>0</v>
      </c>
      <c r="H393" s="1">
        <v>1</v>
      </c>
      <c r="I393" s="1">
        <v>46</v>
      </c>
      <c r="J393" s="1">
        <v>0</v>
      </c>
      <c r="K393" s="1">
        <v>392848</v>
      </c>
      <c r="L393" s="1">
        <v>94610</v>
      </c>
      <c r="M393" s="1">
        <v>1</v>
      </c>
      <c r="N393" s="1">
        <v>0</v>
      </c>
      <c r="O393" s="1" t="s">
        <v>16</v>
      </c>
      <c r="P393" s="1">
        <v>0</v>
      </c>
      <c r="Q393" s="1" t="s">
        <v>39</v>
      </c>
      <c r="R393" s="1">
        <f>B393+K393</f>
        <v>1136723</v>
      </c>
      <c r="S393" s="1">
        <f>L393+C393</f>
        <v>304887</v>
      </c>
      <c r="T393" s="1">
        <f>R393/S393</f>
        <v>3.7283419758795882</v>
      </c>
      <c r="Y393" s="1">
        <f>(((T393-$V$3)*$X$3)/$W$3)+300</f>
        <v>350.6401905246961</v>
      </c>
      <c r="AA393" s="1">
        <f t="shared" si="18"/>
        <v>0</v>
      </c>
      <c r="AB393" s="1">
        <f t="shared" si="19"/>
        <v>0</v>
      </c>
      <c r="AC393" s="1">
        <f t="shared" si="20"/>
        <v>1</v>
      </c>
    </row>
    <row r="394" spans="1:29" x14ac:dyDescent="0.35">
      <c r="A394" s="1">
        <v>770487922</v>
      </c>
      <c r="B394" s="1">
        <v>715668</v>
      </c>
      <c r="C394" s="1">
        <v>22398</v>
      </c>
      <c r="D394" s="1">
        <v>0</v>
      </c>
      <c r="E394" s="1">
        <v>0</v>
      </c>
      <c r="F394" s="1" t="s">
        <v>5</v>
      </c>
      <c r="G394" s="1">
        <v>1</v>
      </c>
      <c r="H394" s="1">
        <v>3</v>
      </c>
      <c r="I394" s="1">
        <v>47</v>
      </c>
      <c r="J394" s="1">
        <v>1</v>
      </c>
      <c r="K394" s="1">
        <v>847441</v>
      </c>
      <c r="L394" s="1">
        <v>396898</v>
      </c>
      <c r="M394" s="1">
        <v>1</v>
      </c>
      <c r="N394" s="1">
        <v>0</v>
      </c>
      <c r="O394" s="1" t="s">
        <v>16</v>
      </c>
      <c r="P394" s="1">
        <v>1</v>
      </c>
      <c r="Q394" s="1" t="s">
        <v>41</v>
      </c>
      <c r="R394" s="1">
        <f>B394+K394</f>
        <v>1563109</v>
      </c>
      <c r="S394" s="1">
        <f>L394+C394</f>
        <v>419296</v>
      </c>
      <c r="T394" s="1">
        <f>R394/S394</f>
        <v>3.7279368274440969</v>
      </c>
      <c r="Y394" s="1">
        <f>(((T394-$V$3)*$X$3)/$W$3)+300</f>
        <v>350.63467182162259</v>
      </c>
      <c r="AA394" s="1">
        <f t="shared" si="18"/>
        <v>0</v>
      </c>
      <c r="AB394" s="1">
        <f t="shared" si="19"/>
        <v>0</v>
      </c>
      <c r="AC394" s="1">
        <f t="shared" si="20"/>
        <v>1</v>
      </c>
    </row>
    <row r="395" spans="1:29" x14ac:dyDescent="0.35">
      <c r="A395" s="1">
        <v>508700708</v>
      </c>
      <c r="B395" s="1">
        <v>123246</v>
      </c>
      <c r="C395" s="1">
        <v>106231</v>
      </c>
      <c r="D395" s="1">
        <v>0</v>
      </c>
      <c r="E395" s="1">
        <v>2</v>
      </c>
      <c r="F395" s="1" t="s">
        <v>5</v>
      </c>
      <c r="G395" s="1">
        <v>1</v>
      </c>
      <c r="H395" s="1">
        <v>3</v>
      </c>
      <c r="I395" s="1">
        <v>42</v>
      </c>
      <c r="J395" s="1">
        <v>0</v>
      </c>
      <c r="K395" s="1">
        <v>478181</v>
      </c>
      <c r="L395" s="1">
        <v>56225</v>
      </c>
      <c r="M395" s="1">
        <v>0</v>
      </c>
      <c r="N395" s="1">
        <v>0</v>
      </c>
      <c r="O395" s="1" t="s">
        <v>16</v>
      </c>
      <c r="P395" s="1">
        <v>0</v>
      </c>
      <c r="Q395" s="1" t="s">
        <v>41</v>
      </c>
      <c r="R395" s="1">
        <f>B395+K395</f>
        <v>601427</v>
      </c>
      <c r="S395" s="1">
        <f>L395+C395</f>
        <v>162456</v>
      </c>
      <c r="T395" s="1">
        <f>R395/S395</f>
        <v>3.7020916432757178</v>
      </c>
      <c r="Y395" s="1">
        <f>(((T395-$V$3)*$X$3)/$W$3)+300</f>
        <v>350.28262332578538</v>
      </c>
      <c r="AA395" s="1">
        <f t="shared" si="18"/>
        <v>0</v>
      </c>
      <c r="AB395" s="1">
        <f t="shared" si="19"/>
        <v>0</v>
      </c>
      <c r="AC395" s="1">
        <f t="shared" si="20"/>
        <v>1</v>
      </c>
    </row>
    <row r="396" spans="1:29" x14ac:dyDescent="0.35">
      <c r="A396" s="1">
        <v>507479388</v>
      </c>
      <c r="B396" s="1">
        <v>979063</v>
      </c>
      <c r="C396" s="1">
        <v>147511</v>
      </c>
      <c r="D396" s="1">
        <v>1</v>
      </c>
      <c r="E396" s="1">
        <v>0</v>
      </c>
      <c r="F396" s="1" t="s">
        <v>5</v>
      </c>
      <c r="G396" s="1">
        <v>0</v>
      </c>
      <c r="H396" s="1">
        <v>3</v>
      </c>
      <c r="I396" s="1">
        <v>28</v>
      </c>
      <c r="J396" s="1">
        <v>0</v>
      </c>
      <c r="K396" s="1">
        <v>614274</v>
      </c>
      <c r="L396" s="1">
        <v>283026</v>
      </c>
      <c r="M396" s="1">
        <v>1</v>
      </c>
      <c r="N396" s="1">
        <v>1</v>
      </c>
      <c r="O396" s="1" t="s">
        <v>16</v>
      </c>
      <c r="P396" s="1">
        <v>0</v>
      </c>
      <c r="Q396" s="1" t="s">
        <v>41</v>
      </c>
      <c r="R396" s="1">
        <f>B396+K396</f>
        <v>1593337</v>
      </c>
      <c r="S396" s="1">
        <f>L396+C396</f>
        <v>430537</v>
      </c>
      <c r="T396" s="1">
        <f>R396/S396</f>
        <v>3.7008131705288978</v>
      </c>
      <c r="Y396" s="1">
        <f>(((T396-$V$3)*$X$3)/$W$3)+300</f>
        <v>350.26520869238391</v>
      </c>
      <c r="AA396" s="1">
        <f t="shared" si="18"/>
        <v>0</v>
      </c>
      <c r="AB396" s="1">
        <f t="shared" si="19"/>
        <v>0</v>
      </c>
      <c r="AC396" s="1">
        <f t="shared" si="20"/>
        <v>1</v>
      </c>
    </row>
    <row r="397" spans="1:29" x14ac:dyDescent="0.35">
      <c r="A397" s="1">
        <v>229388967</v>
      </c>
      <c r="B397" s="1">
        <v>864983</v>
      </c>
      <c r="C397" s="1">
        <v>245067</v>
      </c>
      <c r="D397" s="1">
        <v>1</v>
      </c>
      <c r="E397" s="1">
        <v>0</v>
      </c>
      <c r="F397" s="1" t="s">
        <v>7</v>
      </c>
      <c r="G397" s="1">
        <v>1</v>
      </c>
      <c r="H397" s="1">
        <v>1</v>
      </c>
      <c r="I397" s="1">
        <v>64</v>
      </c>
      <c r="J397" s="1">
        <v>0</v>
      </c>
      <c r="K397" s="1">
        <v>927498</v>
      </c>
      <c r="L397" s="1">
        <v>240286</v>
      </c>
      <c r="M397" s="1">
        <v>0</v>
      </c>
      <c r="N397" s="1">
        <v>0</v>
      </c>
      <c r="O397" s="1" t="s">
        <v>16</v>
      </c>
      <c r="P397" s="1">
        <v>0</v>
      </c>
      <c r="Q397" s="1" t="s">
        <v>41</v>
      </c>
      <c r="R397" s="1">
        <f>B397+K397</f>
        <v>1792481</v>
      </c>
      <c r="S397" s="1">
        <f>L397+C397</f>
        <v>485353</v>
      </c>
      <c r="T397" s="1">
        <f>R397/S397</f>
        <v>3.6931491100291951</v>
      </c>
      <c r="Y397" s="1">
        <f>(((T397-$V$3)*$X$3)/$W$3)+300</f>
        <v>350.16081319056246</v>
      </c>
      <c r="AA397" s="1">
        <f t="shared" si="18"/>
        <v>0</v>
      </c>
      <c r="AB397" s="1">
        <f t="shared" si="19"/>
        <v>0</v>
      </c>
      <c r="AC397" s="1">
        <f t="shared" si="20"/>
        <v>1</v>
      </c>
    </row>
    <row r="398" spans="1:29" x14ac:dyDescent="0.35">
      <c r="A398" s="1">
        <v>101368731</v>
      </c>
      <c r="B398" s="1">
        <v>980632</v>
      </c>
      <c r="C398" s="1">
        <v>219669</v>
      </c>
      <c r="D398" s="1">
        <v>1</v>
      </c>
      <c r="E398" s="1">
        <v>2</v>
      </c>
      <c r="F398" s="1" t="s">
        <v>5</v>
      </c>
      <c r="G398" s="1">
        <v>1</v>
      </c>
      <c r="H398" s="1">
        <v>2</v>
      </c>
      <c r="I398" s="1">
        <v>37</v>
      </c>
      <c r="J398" s="1">
        <v>1</v>
      </c>
      <c r="K398" s="1">
        <v>498230</v>
      </c>
      <c r="L398" s="1">
        <v>181569</v>
      </c>
      <c r="M398" s="1">
        <v>1</v>
      </c>
      <c r="N398" s="1">
        <v>1</v>
      </c>
      <c r="O398" s="1" t="s">
        <v>16</v>
      </c>
      <c r="P398" s="1">
        <v>1</v>
      </c>
      <c r="Q398" s="1" t="s">
        <v>40</v>
      </c>
      <c r="R398" s="1">
        <f>B398+K398</f>
        <v>1478862</v>
      </c>
      <c r="S398" s="1">
        <f>L398+C398</f>
        <v>401238</v>
      </c>
      <c r="T398" s="1">
        <f>R398/S398</f>
        <v>3.685747611143511</v>
      </c>
      <c r="Y398" s="1">
        <f>(((T398-$V$3)*$X$3)/$W$3)+300</f>
        <v>350.05999415469603</v>
      </c>
      <c r="AA398" s="1">
        <f t="shared" si="18"/>
        <v>0</v>
      </c>
      <c r="AB398" s="1">
        <f t="shared" si="19"/>
        <v>0</v>
      </c>
      <c r="AC398" s="1">
        <f t="shared" si="20"/>
        <v>1</v>
      </c>
    </row>
    <row r="399" spans="1:29" x14ac:dyDescent="0.35">
      <c r="A399" s="1">
        <v>102411860</v>
      </c>
      <c r="B399" s="1">
        <v>436423</v>
      </c>
      <c r="C399" s="1">
        <v>308158</v>
      </c>
      <c r="D399" s="1">
        <v>0</v>
      </c>
      <c r="E399" s="1">
        <v>1</v>
      </c>
      <c r="F399" s="1" t="s">
        <v>5</v>
      </c>
      <c r="G399" s="1">
        <v>1</v>
      </c>
      <c r="H399" s="1">
        <v>1</v>
      </c>
      <c r="I399" s="1">
        <v>41</v>
      </c>
      <c r="J399" s="1">
        <v>0</v>
      </c>
      <c r="K399" s="1">
        <v>799728</v>
      </c>
      <c r="L399" s="1">
        <v>27484</v>
      </c>
      <c r="M399" s="1">
        <v>0</v>
      </c>
      <c r="N399" s="1">
        <v>1</v>
      </c>
      <c r="O399" s="1" t="s">
        <v>16</v>
      </c>
      <c r="P399" s="1">
        <v>1</v>
      </c>
      <c r="Q399" s="1" t="s">
        <v>40</v>
      </c>
      <c r="R399" s="1">
        <f>B399+K399</f>
        <v>1236151</v>
      </c>
      <c r="S399" s="1">
        <f>L399+C399</f>
        <v>335642</v>
      </c>
      <c r="T399" s="1">
        <f>R399/S399</f>
        <v>3.682944923460115</v>
      </c>
      <c r="Y399" s="1">
        <f>(((T399-$V$3)*$X$3)/$W$3)+300</f>
        <v>350.02181752663211</v>
      </c>
      <c r="AA399" s="1">
        <f t="shared" si="18"/>
        <v>0</v>
      </c>
      <c r="AB399" s="1">
        <f t="shared" si="19"/>
        <v>0</v>
      </c>
      <c r="AC399" s="1">
        <f t="shared" si="20"/>
        <v>1</v>
      </c>
    </row>
    <row r="400" spans="1:29" x14ac:dyDescent="0.35">
      <c r="A400" s="1">
        <v>297810185</v>
      </c>
      <c r="B400" s="1">
        <v>881602</v>
      </c>
      <c r="C400" s="1">
        <v>203519</v>
      </c>
      <c r="D400" s="1">
        <v>1</v>
      </c>
      <c r="E400" s="1">
        <v>1</v>
      </c>
      <c r="F400" s="1" t="s">
        <v>5</v>
      </c>
      <c r="G400" s="1">
        <v>0</v>
      </c>
      <c r="H400" s="1">
        <v>2</v>
      </c>
      <c r="I400" s="1">
        <v>49</v>
      </c>
      <c r="J400" s="1">
        <v>1</v>
      </c>
      <c r="K400" s="1">
        <v>448739</v>
      </c>
      <c r="L400" s="1">
        <v>157716</v>
      </c>
      <c r="M400" s="1">
        <v>1</v>
      </c>
      <c r="N400" s="1">
        <v>0</v>
      </c>
      <c r="O400" s="1" t="s">
        <v>16</v>
      </c>
      <c r="P400" s="1">
        <v>0</v>
      </c>
      <c r="Q400" s="1" t="s">
        <v>38</v>
      </c>
      <c r="R400" s="1">
        <f>B400+K400</f>
        <v>1330341</v>
      </c>
      <c r="S400" s="1">
        <f>L400+C400</f>
        <v>361235</v>
      </c>
      <c r="T400" s="1">
        <f>R400/S400</f>
        <v>3.6827577615679545</v>
      </c>
      <c r="Y400" s="1">
        <f>(((T400-$V$3)*$X$3)/$W$3)+300</f>
        <v>350.01926811308624</v>
      </c>
      <c r="AA400" s="1">
        <f t="shared" si="18"/>
        <v>0</v>
      </c>
      <c r="AB400" s="1">
        <f t="shared" si="19"/>
        <v>0</v>
      </c>
      <c r="AC400" s="1">
        <f t="shared" si="20"/>
        <v>1</v>
      </c>
    </row>
    <row r="401" spans="1:29" x14ac:dyDescent="0.35">
      <c r="A401" s="1">
        <v>234238602</v>
      </c>
      <c r="B401" s="1">
        <v>855949</v>
      </c>
      <c r="C401" s="1">
        <v>91817</v>
      </c>
      <c r="D401" s="1">
        <v>0</v>
      </c>
      <c r="E401" s="1">
        <v>1</v>
      </c>
      <c r="F401" s="1" t="s">
        <v>7</v>
      </c>
      <c r="G401" s="1">
        <v>0</v>
      </c>
      <c r="H401" s="1">
        <v>3</v>
      </c>
      <c r="I401" s="1">
        <v>56</v>
      </c>
      <c r="J401" s="1">
        <v>1</v>
      </c>
      <c r="K401" s="1">
        <v>528711</v>
      </c>
      <c r="L401" s="1">
        <v>284521</v>
      </c>
      <c r="M401" s="1">
        <v>0</v>
      </c>
      <c r="N401" s="1">
        <v>0</v>
      </c>
      <c r="O401" s="1" t="s">
        <v>16</v>
      </c>
      <c r="P401" s="1">
        <v>0</v>
      </c>
      <c r="Q401" s="1" t="s">
        <v>38</v>
      </c>
      <c r="R401" s="1">
        <f>B401+K401</f>
        <v>1384660</v>
      </c>
      <c r="S401" s="1">
        <f>L401+C401</f>
        <v>376338</v>
      </c>
      <c r="T401" s="1">
        <f>R401/S401</f>
        <v>3.6792989280912369</v>
      </c>
      <c r="Y401" s="1">
        <f>(((T401-$V$3)*$X$3)/$W$3)+300</f>
        <v>349.97215383775756</v>
      </c>
      <c r="AA401" s="1">
        <f t="shared" si="18"/>
        <v>0</v>
      </c>
      <c r="AB401" s="1">
        <f t="shared" si="19"/>
        <v>0</v>
      </c>
      <c r="AC401" s="1">
        <f t="shared" si="20"/>
        <v>1</v>
      </c>
    </row>
    <row r="402" spans="1:29" x14ac:dyDescent="0.35">
      <c r="A402" s="1">
        <v>584416808</v>
      </c>
      <c r="B402" s="1">
        <v>64866</v>
      </c>
      <c r="C402" s="1">
        <v>70086</v>
      </c>
      <c r="D402" s="1">
        <v>1</v>
      </c>
      <c r="E402" s="1">
        <v>0</v>
      </c>
      <c r="F402" s="1" t="s">
        <v>5</v>
      </c>
      <c r="G402" s="1">
        <v>1</v>
      </c>
      <c r="H402" s="1">
        <v>3</v>
      </c>
      <c r="I402" s="1">
        <v>39</v>
      </c>
      <c r="J402" s="1">
        <v>1</v>
      </c>
      <c r="K402" s="1">
        <v>909242</v>
      </c>
      <c r="L402" s="1">
        <v>194829</v>
      </c>
      <c r="M402" s="1">
        <v>0</v>
      </c>
      <c r="N402" s="1">
        <v>1</v>
      </c>
      <c r="O402" s="1" t="s">
        <v>16</v>
      </c>
      <c r="P402" s="1">
        <v>1</v>
      </c>
      <c r="Q402" s="1" t="s">
        <v>40</v>
      </c>
      <c r="R402" s="1">
        <f>B402+K402</f>
        <v>974108</v>
      </c>
      <c r="S402" s="1">
        <f>L402+C402</f>
        <v>264915</v>
      </c>
      <c r="T402" s="1">
        <f>R402/S402</f>
        <v>3.6770586791989883</v>
      </c>
      <c r="Y402" s="1">
        <f>(((T402-$V$3)*$X$3)/$W$3)+300</f>
        <v>349.94163843312054</v>
      </c>
      <c r="AA402" s="1">
        <f t="shared" si="18"/>
        <v>0</v>
      </c>
      <c r="AB402" s="1">
        <f t="shared" si="19"/>
        <v>0</v>
      </c>
      <c r="AC402" s="1">
        <f t="shared" si="20"/>
        <v>1</v>
      </c>
    </row>
    <row r="403" spans="1:29" x14ac:dyDescent="0.35">
      <c r="A403" s="1">
        <v>604843754</v>
      </c>
      <c r="B403" s="1">
        <v>857011</v>
      </c>
      <c r="C403" s="1">
        <v>232781</v>
      </c>
      <c r="D403" s="1">
        <v>1</v>
      </c>
      <c r="E403" s="1">
        <v>0</v>
      </c>
      <c r="F403" s="1" t="s">
        <v>7</v>
      </c>
      <c r="G403" s="1">
        <v>0</v>
      </c>
      <c r="H403" s="1">
        <v>3</v>
      </c>
      <c r="I403" s="1">
        <v>46</v>
      </c>
      <c r="J403" s="1">
        <v>1</v>
      </c>
      <c r="K403" s="1">
        <v>767248</v>
      </c>
      <c r="L403" s="1">
        <v>209414</v>
      </c>
      <c r="M403" s="1">
        <v>0</v>
      </c>
      <c r="N403" s="1">
        <v>1</v>
      </c>
      <c r="O403" s="1" t="s">
        <v>16</v>
      </c>
      <c r="P403" s="1">
        <v>1</v>
      </c>
      <c r="Q403" s="1" t="s">
        <v>38</v>
      </c>
      <c r="R403" s="1">
        <f>B403+K403</f>
        <v>1624259</v>
      </c>
      <c r="S403" s="1">
        <f>L403+C403</f>
        <v>442195</v>
      </c>
      <c r="T403" s="1">
        <f>R403/S403</f>
        <v>3.6731735998824049</v>
      </c>
      <c r="Y403" s="1">
        <f>(((T403-$V$3)*$X$3)/$W$3)+300</f>
        <v>349.88871807779628</v>
      </c>
      <c r="AA403" s="1">
        <f t="shared" si="18"/>
        <v>0</v>
      </c>
      <c r="AB403" s="1">
        <f t="shared" si="19"/>
        <v>0</v>
      </c>
      <c r="AC403" s="1">
        <f t="shared" si="20"/>
        <v>1</v>
      </c>
    </row>
    <row r="404" spans="1:29" x14ac:dyDescent="0.35">
      <c r="A404" s="1">
        <v>121752397</v>
      </c>
      <c r="B404" s="1">
        <v>553822</v>
      </c>
      <c r="C404" s="1">
        <v>70229</v>
      </c>
      <c r="D404" s="1">
        <v>1</v>
      </c>
      <c r="E404" s="1">
        <v>0</v>
      </c>
      <c r="F404" s="1" t="s">
        <v>5</v>
      </c>
      <c r="G404" s="1">
        <v>1</v>
      </c>
      <c r="H404" s="1">
        <v>2</v>
      </c>
      <c r="I404" s="1">
        <v>51</v>
      </c>
      <c r="J404" s="1">
        <v>1</v>
      </c>
      <c r="K404" s="1">
        <v>750812</v>
      </c>
      <c r="L404" s="1">
        <v>285381</v>
      </c>
      <c r="M404" s="1">
        <v>1</v>
      </c>
      <c r="N404" s="1">
        <v>1</v>
      </c>
      <c r="O404" s="1" t="s">
        <v>16</v>
      </c>
      <c r="P404" s="1">
        <v>0</v>
      </c>
      <c r="Q404" s="1" t="s">
        <v>41</v>
      </c>
      <c r="R404" s="1">
        <f>B404+K404</f>
        <v>1304634</v>
      </c>
      <c r="S404" s="1">
        <f>L404+C404</f>
        <v>355610</v>
      </c>
      <c r="T404" s="1">
        <f>R404/S404</f>
        <v>3.6687213520429682</v>
      </c>
      <c r="Y404" s="1">
        <f>(((T404-$V$3)*$X$3)/$W$3)+300</f>
        <v>349.82807207331217</v>
      </c>
      <c r="AA404" s="1">
        <f t="shared" si="18"/>
        <v>0</v>
      </c>
      <c r="AB404" s="1">
        <f t="shared" si="19"/>
        <v>0</v>
      </c>
      <c r="AC404" s="1">
        <f t="shared" si="20"/>
        <v>1</v>
      </c>
    </row>
    <row r="405" spans="1:29" x14ac:dyDescent="0.35">
      <c r="A405" s="1">
        <v>754357350</v>
      </c>
      <c r="B405" s="1">
        <v>963741</v>
      </c>
      <c r="C405" s="1">
        <v>421879</v>
      </c>
      <c r="D405" s="1">
        <v>1</v>
      </c>
      <c r="E405" s="1">
        <v>2</v>
      </c>
      <c r="F405" s="1" t="s">
        <v>5</v>
      </c>
      <c r="G405" s="1">
        <v>1</v>
      </c>
      <c r="H405" s="1">
        <v>3</v>
      </c>
      <c r="I405" s="1">
        <v>64</v>
      </c>
      <c r="J405" s="1">
        <v>0</v>
      </c>
      <c r="K405" s="1">
        <v>654718</v>
      </c>
      <c r="L405" s="1">
        <v>20008</v>
      </c>
      <c r="M405" s="1">
        <v>1</v>
      </c>
      <c r="N405" s="1">
        <v>1</v>
      </c>
      <c r="O405" s="1" t="s">
        <v>16</v>
      </c>
      <c r="P405" s="1">
        <v>1</v>
      </c>
      <c r="Q405" s="1" t="s">
        <v>39</v>
      </c>
      <c r="R405" s="1">
        <f>B405+K405</f>
        <v>1618459</v>
      </c>
      <c r="S405" s="1">
        <f>L405+C405</f>
        <v>441887</v>
      </c>
      <c r="T405" s="1">
        <f>R405/S405</f>
        <v>3.6626083138902028</v>
      </c>
      <c r="Y405" s="1">
        <f>(((T405-$V$3)*$X$3)/$W$3)+300</f>
        <v>349.74480372155051</v>
      </c>
      <c r="AA405" s="1">
        <f t="shared" si="18"/>
        <v>0</v>
      </c>
      <c r="AB405" s="1">
        <f t="shared" si="19"/>
        <v>0</v>
      </c>
      <c r="AC405" s="1">
        <f t="shared" si="20"/>
        <v>1</v>
      </c>
    </row>
    <row r="406" spans="1:29" x14ac:dyDescent="0.35">
      <c r="A406" s="1">
        <v>694148816</v>
      </c>
      <c r="B406" s="1">
        <v>970824</v>
      </c>
      <c r="C406" s="1">
        <v>383112</v>
      </c>
      <c r="D406" s="1">
        <v>1</v>
      </c>
      <c r="E406" s="1">
        <v>2</v>
      </c>
      <c r="F406" s="1" t="s">
        <v>7</v>
      </c>
      <c r="G406" s="1">
        <v>0</v>
      </c>
      <c r="H406" s="1">
        <v>1</v>
      </c>
      <c r="I406" s="1">
        <v>55</v>
      </c>
      <c r="J406" s="1">
        <v>1</v>
      </c>
      <c r="K406" s="1">
        <v>965589</v>
      </c>
      <c r="L406" s="1">
        <v>145717</v>
      </c>
      <c r="M406" s="1">
        <v>1</v>
      </c>
      <c r="N406" s="1">
        <v>0</v>
      </c>
      <c r="O406" s="1" t="s">
        <v>16</v>
      </c>
      <c r="P406" s="1">
        <v>1</v>
      </c>
      <c r="Q406" s="1" t="s">
        <v>40</v>
      </c>
      <c r="R406" s="1">
        <f>B406+K406</f>
        <v>1936413</v>
      </c>
      <c r="S406" s="1">
        <f>L406+C406</f>
        <v>528829</v>
      </c>
      <c r="T406" s="1">
        <f>R406/S406</f>
        <v>3.6616997176781152</v>
      </c>
      <c r="Y406" s="1">
        <f>(((T406-$V$3)*$X$3)/$W$3)+300</f>
        <v>349.73242733731956</v>
      </c>
      <c r="AA406" s="1">
        <f t="shared" si="18"/>
        <v>0</v>
      </c>
      <c r="AB406" s="1">
        <f t="shared" si="19"/>
        <v>0</v>
      </c>
      <c r="AC406" s="1">
        <f t="shared" si="20"/>
        <v>1</v>
      </c>
    </row>
    <row r="407" spans="1:29" x14ac:dyDescent="0.35">
      <c r="A407" s="1">
        <v>511028600</v>
      </c>
      <c r="B407" s="1">
        <v>555234</v>
      </c>
      <c r="C407" s="1">
        <v>80409</v>
      </c>
      <c r="D407" s="1">
        <v>0</v>
      </c>
      <c r="E407" s="1">
        <v>1</v>
      </c>
      <c r="F407" s="1" t="s">
        <v>6</v>
      </c>
      <c r="G407" s="1">
        <v>1</v>
      </c>
      <c r="H407" s="1">
        <v>1</v>
      </c>
      <c r="I407" s="1">
        <v>55</v>
      </c>
      <c r="J407" s="1">
        <v>0</v>
      </c>
      <c r="K407" s="1">
        <v>771541</v>
      </c>
      <c r="L407" s="1">
        <v>282292</v>
      </c>
      <c r="M407" s="1">
        <v>1</v>
      </c>
      <c r="N407" s="1">
        <v>1</v>
      </c>
      <c r="O407" s="1" t="s">
        <v>16</v>
      </c>
      <c r="P407" s="1">
        <v>1</v>
      </c>
      <c r="Q407" s="1" t="s">
        <v>39</v>
      </c>
      <c r="R407" s="1">
        <f>B407+K407</f>
        <v>1326775</v>
      </c>
      <c r="S407" s="1">
        <f>L407+C407</f>
        <v>362701</v>
      </c>
      <c r="T407" s="1">
        <f>R407/S407</f>
        <v>3.658040645049228</v>
      </c>
      <c r="Y407" s="1">
        <f>(((T407-$V$3)*$X$3)/$W$3)+300</f>
        <v>349.68258551739802</v>
      </c>
      <c r="AA407" s="1">
        <f t="shared" si="18"/>
        <v>0</v>
      </c>
      <c r="AB407" s="1">
        <f t="shared" si="19"/>
        <v>0</v>
      </c>
      <c r="AC407" s="1">
        <f t="shared" si="20"/>
        <v>1</v>
      </c>
    </row>
    <row r="408" spans="1:29" x14ac:dyDescent="0.35">
      <c r="A408" s="1">
        <v>19389737</v>
      </c>
      <c r="B408" s="1">
        <v>598495</v>
      </c>
      <c r="C408" s="1">
        <v>298858</v>
      </c>
      <c r="D408" s="1">
        <v>0</v>
      </c>
      <c r="E408" s="1">
        <v>0</v>
      </c>
      <c r="F408" s="1" t="s">
        <v>7</v>
      </c>
      <c r="G408" s="1">
        <v>0</v>
      </c>
      <c r="H408" s="1">
        <v>2</v>
      </c>
      <c r="I408" s="1">
        <v>39</v>
      </c>
      <c r="J408" s="1">
        <v>0</v>
      </c>
      <c r="K408" s="1">
        <v>728015</v>
      </c>
      <c r="L408" s="1">
        <v>63818</v>
      </c>
      <c r="M408" s="1">
        <v>1</v>
      </c>
      <c r="N408" s="1">
        <v>1</v>
      </c>
      <c r="O408" s="1" t="s">
        <v>16</v>
      </c>
      <c r="P408" s="1">
        <v>0</v>
      </c>
      <c r="Q408" s="1" t="s">
        <v>41</v>
      </c>
      <c r="R408" s="1">
        <f>B408+K408</f>
        <v>1326510</v>
      </c>
      <c r="S408" s="1">
        <f>L408+C408</f>
        <v>362676</v>
      </c>
      <c r="T408" s="1">
        <f>R408/S408</f>
        <v>3.6575621215630481</v>
      </c>
      <c r="Y408" s="1">
        <f>(((T408-$V$3)*$X$3)/$W$3)+300</f>
        <v>349.676067340842</v>
      </c>
      <c r="AA408" s="1">
        <f t="shared" si="18"/>
        <v>0</v>
      </c>
      <c r="AB408" s="1">
        <f t="shared" si="19"/>
        <v>0</v>
      </c>
      <c r="AC408" s="1">
        <f t="shared" si="20"/>
        <v>1</v>
      </c>
    </row>
    <row r="409" spans="1:29" x14ac:dyDescent="0.35">
      <c r="A409" s="1">
        <v>259639422</v>
      </c>
      <c r="B409" s="1">
        <v>153767</v>
      </c>
      <c r="C409" s="1">
        <v>234613</v>
      </c>
      <c r="D409" s="1">
        <v>0</v>
      </c>
      <c r="E409" s="1">
        <v>2</v>
      </c>
      <c r="F409" s="1" t="s">
        <v>7</v>
      </c>
      <c r="G409" s="1">
        <v>1</v>
      </c>
      <c r="H409" s="1">
        <v>2</v>
      </c>
      <c r="I409" s="1">
        <v>65</v>
      </c>
      <c r="J409" s="1">
        <v>0</v>
      </c>
      <c r="K409" s="1">
        <v>813257</v>
      </c>
      <c r="L409" s="1">
        <v>30478</v>
      </c>
      <c r="M409" s="1">
        <v>1</v>
      </c>
      <c r="N409" s="1">
        <v>0</v>
      </c>
      <c r="O409" s="1" t="s">
        <v>16</v>
      </c>
      <c r="P409" s="1">
        <v>1</v>
      </c>
      <c r="Q409" s="1" t="s">
        <v>38</v>
      </c>
      <c r="R409" s="1">
        <f>B409+K409</f>
        <v>967024</v>
      </c>
      <c r="S409" s="1">
        <f>L409+C409</f>
        <v>265091</v>
      </c>
      <c r="T409" s="1">
        <f>R409/S409</f>
        <v>3.6478944966068254</v>
      </c>
      <c r="Y409" s="1">
        <f>(((T409-$V$3)*$X$3)/$W$3)+300</f>
        <v>349.54438041603686</v>
      </c>
      <c r="AA409" s="1">
        <f t="shared" si="18"/>
        <v>0</v>
      </c>
      <c r="AB409" s="1">
        <f t="shared" si="19"/>
        <v>0</v>
      </c>
      <c r="AC409" s="1">
        <f t="shared" si="20"/>
        <v>1</v>
      </c>
    </row>
    <row r="410" spans="1:29" x14ac:dyDescent="0.35">
      <c r="A410" s="1">
        <v>680163741</v>
      </c>
      <c r="B410" s="1">
        <v>948913</v>
      </c>
      <c r="C410" s="1">
        <v>410040</v>
      </c>
      <c r="D410" s="1">
        <v>0</v>
      </c>
      <c r="E410" s="1">
        <v>2</v>
      </c>
      <c r="F410" s="1" t="s">
        <v>7</v>
      </c>
      <c r="G410" s="1">
        <v>1</v>
      </c>
      <c r="H410" s="1">
        <v>1</v>
      </c>
      <c r="I410" s="1">
        <v>60</v>
      </c>
      <c r="J410" s="1">
        <v>0</v>
      </c>
      <c r="K410" s="1">
        <v>843804</v>
      </c>
      <c r="L410" s="1">
        <v>84712</v>
      </c>
      <c r="M410" s="1">
        <v>0</v>
      </c>
      <c r="N410" s="1">
        <v>0</v>
      </c>
      <c r="O410" s="1" t="s">
        <v>16</v>
      </c>
      <c r="P410" s="1">
        <v>0</v>
      </c>
      <c r="Q410" s="1" t="s">
        <v>38</v>
      </c>
      <c r="R410" s="1">
        <f>B410+K410</f>
        <v>1792717</v>
      </c>
      <c r="S410" s="1">
        <f>L410+C410</f>
        <v>494752</v>
      </c>
      <c r="T410" s="1">
        <f>R410/S410</f>
        <v>3.6234658980661019</v>
      </c>
      <c r="Y410" s="1">
        <f>(((T410-$V$3)*$X$3)/$W$3)+300</f>
        <v>349.21162784922814</v>
      </c>
      <c r="AA410" s="1">
        <f t="shared" si="18"/>
        <v>0</v>
      </c>
      <c r="AB410" s="1">
        <f t="shared" si="19"/>
        <v>0</v>
      </c>
      <c r="AC410" s="1">
        <f t="shared" si="20"/>
        <v>1</v>
      </c>
    </row>
    <row r="411" spans="1:29" x14ac:dyDescent="0.35">
      <c r="A411" s="1">
        <v>128571417</v>
      </c>
      <c r="B411" s="1">
        <v>867715</v>
      </c>
      <c r="C411" s="1">
        <v>167023</v>
      </c>
      <c r="D411" s="1">
        <v>0</v>
      </c>
      <c r="E411" s="1">
        <v>2</v>
      </c>
      <c r="F411" s="1" t="s">
        <v>6</v>
      </c>
      <c r="G411" s="1">
        <v>0</v>
      </c>
      <c r="H411" s="1">
        <v>2</v>
      </c>
      <c r="I411" s="1">
        <v>30</v>
      </c>
      <c r="J411" s="1">
        <v>0</v>
      </c>
      <c r="K411" s="1">
        <v>429928</v>
      </c>
      <c r="L411" s="1">
        <v>191143</v>
      </c>
      <c r="M411" s="1">
        <v>0</v>
      </c>
      <c r="N411" s="1">
        <v>1</v>
      </c>
      <c r="O411" s="1" t="s">
        <v>16</v>
      </c>
      <c r="P411" s="1">
        <v>1</v>
      </c>
      <c r="Q411" s="1" t="s">
        <v>40</v>
      </c>
      <c r="R411" s="1">
        <f>B411+K411</f>
        <v>1297643</v>
      </c>
      <c r="S411" s="1">
        <f>L411+C411</f>
        <v>358166</v>
      </c>
      <c r="T411" s="1">
        <f>R411/S411</f>
        <v>3.623021168955177</v>
      </c>
      <c r="Y411" s="1">
        <f>(((T411-$V$3)*$X$3)/$W$3)+300</f>
        <v>349.20557000055754</v>
      </c>
      <c r="AA411" s="1">
        <f t="shared" si="18"/>
        <v>0</v>
      </c>
      <c r="AB411" s="1">
        <f t="shared" si="19"/>
        <v>0</v>
      </c>
      <c r="AC411" s="1">
        <f t="shared" si="20"/>
        <v>1</v>
      </c>
    </row>
    <row r="412" spans="1:29" x14ac:dyDescent="0.35">
      <c r="A412" s="1">
        <v>868072524</v>
      </c>
      <c r="B412" s="1">
        <v>462685</v>
      </c>
      <c r="C412" s="1">
        <v>80141</v>
      </c>
      <c r="D412" s="1">
        <v>0</v>
      </c>
      <c r="E412" s="1">
        <v>1</v>
      </c>
      <c r="F412" s="1" t="s">
        <v>7</v>
      </c>
      <c r="G412" s="1">
        <v>1</v>
      </c>
      <c r="H412" s="1">
        <v>3</v>
      </c>
      <c r="I412" s="1">
        <v>44</v>
      </c>
      <c r="J412" s="1">
        <v>1</v>
      </c>
      <c r="K412" s="1">
        <v>534295</v>
      </c>
      <c r="L412" s="1">
        <v>195215</v>
      </c>
      <c r="M412" s="1">
        <v>0</v>
      </c>
      <c r="N412" s="1">
        <v>1</v>
      </c>
      <c r="O412" s="1" t="s">
        <v>16</v>
      </c>
      <c r="P412" s="1">
        <v>0</v>
      </c>
      <c r="Q412" s="1" t="s">
        <v>40</v>
      </c>
      <c r="R412" s="1">
        <f>B412+K412</f>
        <v>996980</v>
      </c>
      <c r="S412" s="1">
        <f>L412+C412</f>
        <v>275356</v>
      </c>
      <c r="T412" s="1">
        <f>R412/S412</f>
        <v>3.6206946643617717</v>
      </c>
      <c r="Y412" s="1">
        <f>(((T412-$V$3)*$X$3)/$W$3)+300</f>
        <v>349.17387966949502</v>
      </c>
      <c r="AA412" s="1">
        <f t="shared" si="18"/>
        <v>0</v>
      </c>
      <c r="AB412" s="1">
        <f t="shared" si="19"/>
        <v>0</v>
      </c>
      <c r="AC412" s="1">
        <f t="shared" si="20"/>
        <v>1</v>
      </c>
    </row>
    <row r="413" spans="1:29" x14ac:dyDescent="0.35">
      <c r="A413" s="1">
        <v>618283752</v>
      </c>
      <c r="B413" s="1">
        <v>739174</v>
      </c>
      <c r="C413" s="1">
        <v>135158</v>
      </c>
      <c r="D413" s="1">
        <v>1</v>
      </c>
      <c r="E413" s="1">
        <v>1</v>
      </c>
      <c r="F413" s="1" t="s">
        <v>6</v>
      </c>
      <c r="G413" s="1">
        <v>0</v>
      </c>
      <c r="H413" s="1">
        <v>2</v>
      </c>
      <c r="I413" s="1">
        <v>36</v>
      </c>
      <c r="J413" s="1">
        <v>1</v>
      </c>
      <c r="K413" s="1">
        <v>776454</v>
      </c>
      <c r="L413" s="1">
        <v>284993</v>
      </c>
      <c r="M413" s="1">
        <v>0</v>
      </c>
      <c r="N413" s="1">
        <v>0</v>
      </c>
      <c r="O413" s="1" t="s">
        <v>16</v>
      </c>
      <c r="P413" s="1">
        <v>1</v>
      </c>
      <c r="Q413" s="1" t="s">
        <v>41</v>
      </c>
      <c r="R413" s="1">
        <f>B413+K413</f>
        <v>1515628</v>
      </c>
      <c r="S413" s="1">
        <f>L413+C413</f>
        <v>420151</v>
      </c>
      <c r="T413" s="1">
        <f>R413/S413</f>
        <v>3.6073411701983336</v>
      </c>
      <c r="Y413" s="1">
        <f>(((T413-$V$3)*$X$3)/$W$3)+300</f>
        <v>348.99198591691885</v>
      </c>
      <c r="AA413" s="1">
        <f t="shared" si="18"/>
        <v>0</v>
      </c>
      <c r="AB413" s="1">
        <f t="shared" si="19"/>
        <v>0</v>
      </c>
      <c r="AC413" s="1">
        <f t="shared" si="20"/>
        <v>1</v>
      </c>
    </row>
    <row r="414" spans="1:29" x14ac:dyDescent="0.35">
      <c r="A414" s="1">
        <v>879248956</v>
      </c>
      <c r="B414" s="1">
        <v>226183</v>
      </c>
      <c r="C414" s="1">
        <v>29568</v>
      </c>
      <c r="D414" s="1">
        <v>1</v>
      </c>
      <c r="E414" s="1">
        <v>1</v>
      </c>
      <c r="F414" s="1" t="s">
        <v>5</v>
      </c>
      <c r="G414" s="1">
        <v>1</v>
      </c>
      <c r="H414" s="1">
        <v>3</v>
      </c>
      <c r="I414" s="1">
        <v>59</v>
      </c>
      <c r="J414" s="1">
        <v>1</v>
      </c>
      <c r="K414" s="1">
        <v>977260</v>
      </c>
      <c r="L414" s="1">
        <v>304655</v>
      </c>
      <c r="M414" s="1">
        <v>0</v>
      </c>
      <c r="N414" s="1">
        <v>1</v>
      </c>
      <c r="O414" s="1" t="s">
        <v>16</v>
      </c>
      <c r="P414" s="1">
        <v>1</v>
      </c>
      <c r="Q414" s="1" t="s">
        <v>39</v>
      </c>
      <c r="R414" s="1">
        <f>B414+K414</f>
        <v>1203443</v>
      </c>
      <c r="S414" s="1">
        <f>L414+C414</f>
        <v>334223</v>
      </c>
      <c r="T414" s="1">
        <f>R414/S414</f>
        <v>3.600718681838174</v>
      </c>
      <c r="Y414" s="1">
        <f>(((T414-$V$3)*$X$3)/$W$3)+300</f>
        <v>348.90177812227887</v>
      </c>
      <c r="AA414" s="1">
        <f t="shared" si="18"/>
        <v>0</v>
      </c>
      <c r="AB414" s="1">
        <f t="shared" si="19"/>
        <v>0</v>
      </c>
      <c r="AC414" s="1">
        <f t="shared" si="20"/>
        <v>1</v>
      </c>
    </row>
    <row r="415" spans="1:29" x14ac:dyDescent="0.35">
      <c r="A415" s="1">
        <v>130431546</v>
      </c>
      <c r="B415" s="1">
        <v>955957</v>
      </c>
      <c r="C415" s="1">
        <v>290726</v>
      </c>
      <c r="D415" s="1">
        <v>1</v>
      </c>
      <c r="E415" s="1">
        <v>2</v>
      </c>
      <c r="F415" s="1" t="s">
        <v>5</v>
      </c>
      <c r="G415" s="1">
        <v>0</v>
      </c>
      <c r="H415" s="1">
        <v>3</v>
      </c>
      <c r="I415" s="1">
        <v>31</v>
      </c>
      <c r="J415" s="1">
        <v>1</v>
      </c>
      <c r="K415" s="1">
        <v>967922</v>
      </c>
      <c r="L415" s="1">
        <v>243845</v>
      </c>
      <c r="M415" s="1">
        <v>0</v>
      </c>
      <c r="N415" s="1">
        <v>1</v>
      </c>
      <c r="O415" s="1" t="s">
        <v>16</v>
      </c>
      <c r="P415" s="1">
        <v>0</v>
      </c>
      <c r="Q415" s="1" t="s">
        <v>40</v>
      </c>
      <c r="R415" s="1">
        <f>B415+K415</f>
        <v>1923879</v>
      </c>
      <c r="S415" s="1">
        <f>L415+C415</f>
        <v>534571</v>
      </c>
      <c r="T415" s="1">
        <f>R415/S415</f>
        <v>3.5989213780770002</v>
      </c>
      <c r="Y415" s="1">
        <f>(((T415-$V$3)*$X$3)/$W$3)+300</f>
        <v>348.87729626594694</v>
      </c>
      <c r="AA415" s="1">
        <f t="shared" si="18"/>
        <v>0</v>
      </c>
      <c r="AB415" s="1">
        <f t="shared" si="19"/>
        <v>0</v>
      </c>
      <c r="AC415" s="1">
        <f t="shared" si="20"/>
        <v>1</v>
      </c>
    </row>
    <row r="416" spans="1:29" x14ac:dyDescent="0.35">
      <c r="A416" s="1">
        <v>353647731</v>
      </c>
      <c r="B416" s="1">
        <v>685799</v>
      </c>
      <c r="C416" s="1">
        <v>66036</v>
      </c>
      <c r="D416" s="1">
        <v>1</v>
      </c>
      <c r="E416" s="1">
        <v>2</v>
      </c>
      <c r="F416" s="1" t="s">
        <v>5</v>
      </c>
      <c r="G416" s="1">
        <v>1</v>
      </c>
      <c r="H416" s="1">
        <v>1</v>
      </c>
      <c r="I416" s="1">
        <v>28</v>
      </c>
      <c r="J416" s="1">
        <v>1</v>
      </c>
      <c r="K416" s="1">
        <v>9339</v>
      </c>
      <c r="L416" s="1">
        <v>127242</v>
      </c>
      <c r="M416" s="1">
        <v>0</v>
      </c>
      <c r="N416" s="1">
        <v>1</v>
      </c>
      <c r="O416" s="1" t="s">
        <v>16</v>
      </c>
      <c r="P416" s="1">
        <v>0</v>
      </c>
      <c r="Q416" s="1" t="s">
        <v>41</v>
      </c>
      <c r="R416" s="1">
        <f>B416+K416</f>
        <v>695138</v>
      </c>
      <c r="S416" s="1">
        <f>L416+C416</f>
        <v>193278</v>
      </c>
      <c r="T416" s="1">
        <f>R416/S416</f>
        <v>3.5965707426608304</v>
      </c>
      <c r="Y416" s="1">
        <f>(((T416-$V$3)*$X$3)/$W$3)+300</f>
        <v>348.84527723845099</v>
      </c>
      <c r="AA416" s="1">
        <f t="shared" si="18"/>
        <v>0</v>
      </c>
      <c r="AB416" s="1">
        <f t="shared" si="19"/>
        <v>0</v>
      </c>
      <c r="AC416" s="1">
        <f t="shared" si="20"/>
        <v>1</v>
      </c>
    </row>
    <row r="417" spans="1:29" x14ac:dyDescent="0.35">
      <c r="A417" s="1">
        <v>669371140</v>
      </c>
      <c r="B417" s="1">
        <v>894630</v>
      </c>
      <c r="C417" s="1">
        <v>335394</v>
      </c>
      <c r="D417" s="1">
        <v>0</v>
      </c>
      <c r="E417" s="1">
        <v>0</v>
      </c>
      <c r="F417" s="1" t="s">
        <v>6</v>
      </c>
      <c r="G417" s="1">
        <v>0</v>
      </c>
      <c r="H417" s="1">
        <v>1</v>
      </c>
      <c r="I417" s="1">
        <v>30</v>
      </c>
      <c r="J417" s="1">
        <v>1</v>
      </c>
      <c r="K417" s="1">
        <v>922541</v>
      </c>
      <c r="L417" s="1">
        <v>170060</v>
      </c>
      <c r="M417" s="1">
        <v>0</v>
      </c>
      <c r="N417" s="1">
        <v>1</v>
      </c>
      <c r="O417" s="1" t="s">
        <v>16</v>
      </c>
      <c r="P417" s="1">
        <v>0</v>
      </c>
      <c r="Q417" s="1" t="s">
        <v>39</v>
      </c>
      <c r="R417" s="1">
        <f>B417+K417</f>
        <v>1817171</v>
      </c>
      <c r="S417" s="1">
        <f>L417+C417</f>
        <v>505454</v>
      </c>
      <c r="T417" s="1">
        <f>R417/S417</f>
        <v>3.5951263616471527</v>
      </c>
      <c r="Y417" s="1">
        <f>(((T417-$V$3)*$X$3)/$W$3)+300</f>
        <v>348.82560269637895</v>
      </c>
      <c r="AA417" s="1">
        <f t="shared" si="18"/>
        <v>0</v>
      </c>
      <c r="AB417" s="1">
        <f t="shared" si="19"/>
        <v>0</v>
      </c>
      <c r="AC417" s="1">
        <f t="shared" si="20"/>
        <v>1</v>
      </c>
    </row>
    <row r="418" spans="1:29" x14ac:dyDescent="0.35">
      <c r="A418" s="1">
        <v>646523995</v>
      </c>
      <c r="B418" s="1">
        <v>983277</v>
      </c>
      <c r="C418" s="1">
        <v>81935</v>
      </c>
      <c r="D418" s="1">
        <v>0</v>
      </c>
      <c r="E418" s="1">
        <v>2</v>
      </c>
      <c r="F418" s="1" t="s">
        <v>7</v>
      </c>
      <c r="G418" s="1">
        <v>0</v>
      </c>
      <c r="H418" s="1">
        <v>1</v>
      </c>
      <c r="I418" s="1">
        <v>59</v>
      </c>
      <c r="J418" s="1">
        <v>1</v>
      </c>
      <c r="K418" s="1">
        <v>163305</v>
      </c>
      <c r="L418" s="1">
        <v>237323</v>
      </c>
      <c r="M418" s="1">
        <v>0</v>
      </c>
      <c r="N418" s="1">
        <v>0</v>
      </c>
      <c r="O418" s="1" t="s">
        <v>16</v>
      </c>
      <c r="P418" s="1">
        <v>1</v>
      </c>
      <c r="Q418" s="1" t="s">
        <v>39</v>
      </c>
      <c r="R418" s="1">
        <f>B418+K418</f>
        <v>1146582</v>
      </c>
      <c r="S418" s="1">
        <f>L418+C418</f>
        <v>319258</v>
      </c>
      <c r="T418" s="1">
        <f>R418/S418</f>
        <v>3.5913963001710214</v>
      </c>
      <c r="Y418" s="1">
        <f>(((T418-$V$3)*$X$3)/$W$3)+300</f>
        <v>348.77479390649</v>
      </c>
      <c r="AA418" s="1">
        <f t="shared" si="18"/>
        <v>0</v>
      </c>
      <c r="AB418" s="1">
        <f t="shared" si="19"/>
        <v>0</v>
      </c>
      <c r="AC418" s="1">
        <f t="shared" si="20"/>
        <v>1</v>
      </c>
    </row>
    <row r="419" spans="1:29" x14ac:dyDescent="0.35">
      <c r="A419" s="1">
        <v>882871947</v>
      </c>
      <c r="B419" s="1">
        <v>169586</v>
      </c>
      <c r="C419" s="1">
        <v>109504</v>
      </c>
      <c r="D419" s="1">
        <v>0</v>
      </c>
      <c r="E419" s="1">
        <v>2</v>
      </c>
      <c r="F419" s="1" t="s">
        <v>6</v>
      </c>
      <c r="G419" s="1">
        <v>0</v>
      </c>
      <c r="H419" s="1">
        <v>1</v>
      </c>
      <c r="I419" s="1">
        <v>59</v>
      </c>
      <c r="J419" s="1">
        <v>1</v>
      </c>
      <c r="K419" s="1">
        <v>970604</v>
      </c>
      <c r="L419" s="1">
        <v>208029</v>
      </c>
      <c r="M419" s="1">
        <v>0</v>
      </c>
      <c r="N419" s="1">
        <v>0</v>
      </c>
      <c r="O419" s="1" t="s">
        <v>16</v>
      </c>
      <c r="P419" s="1">
        <v>1</v>
      </c>
      <c r="Q419" s="1" t="s">
        <v>41</v>
      </c>
      <c r="R419" s="1">
        <f>B419+K419</f>
        <v>1140190</v>
      </c>
      <c r="S419" s="1">
        <f>L419+C419</f>
        <v>317533</v>
      </c>
      <c r="T419" s="1">
        <f>R419/S419</f>
        <v>3.5907763917451101</v>
      </c>
      <c r="Y419" s="1">
        <f>(((T419-$V$3)*$X$3)/$W$3)+300</f>
        <v>348.76634986416946</v>
      </c>
      <c r="AA419" s="1">
        <f t="shared" si="18"/>
        <v>0</v>
      </c>
      <c r="AB419" s="1">
        <f t="shared" si="19"/>
        <v>0</v>
      </c>
      <c r="AC419" s="1">
        <f t="shared" si="20"/>
        <v>1</v>
      </c>
    </row>
    <row r="420" spans="1:29" x14ac:dyDescent="0.35">
      <c r="A420" s="1">
        <v>334004616</v>
      </c>
      <c r="B420" s="1">
        <v>113479</v>
      </c>
      <c r="C420" s="1">
        <v>129739</v>
      </c>
      <c r="D420" s="1">
        <v>1</v>
      </c>
      <c r="E420" s="1">
        <v>2</v>
      </c>
      <c r="F420" s="1" t="s">
        <v>5</v>
      </c>
      <c r="G420" s="1">
        <v>0</v>
      </c>
      <c r="H420" s="1">
        <v>1</v>
      </c>
      <c r="I420" s="1">
        <v>36</v>
      </c>
      <c r="J420" s="1">
        <v>1</v>
      </c>
      <c r="K420" s="1">
        <v>364722</v>
      </c>
      <c r="L420" s="1">
        <v>3568</v>
      </c>
      <c r="M420" s="1">
        <v>1</v>
      </c>
      <c r="N420" s="1">
        <v>0</v>
      </c>
      <c r="O420" s="1" t="s">
        <v>16</v>
      </c>
      <c r="P420" s="1">
        <v>0</v>
      </c>
      <c r="Q420" s="1" t="s">
        <v>40</v>
      </c>
      <c r="R420" s="1">
        <f>B420+K420</f>
        <v>478201</v>
      </c>
      <c r="S420" s="1">
        <f>L420+C420</f>
        <v>133307</v>
      </c>
      <c r="T420" s="1">
        <f>R420/S420</f>
        <v>3.5872159751550932</v>
      </c>
      <c r="Y420" s="1">
        <f>(((T420-$V$3)*$X$3)/$W$3)+300</f>
        <v>348.71785188106736</v>
      </c>
      <c r="AA420" s="1">
        <f t="shared" si="18"/>
        <v>0</v>
      </c>
      <c r="AB420" s="1">
        <f t="shared" si="19"/>
        <v>0</v>
      </c>
      <c r="AC420" s="1">
        <f t="shared" si="20"/>
        <v>1</v>
      </c>
    </row>
    <row r="421" spans="1:29" x14ac:dyDescent="0.35">
      <c r="A421" s="1">
        <v>522254035</v>
      </c>
      <c r="B421" s="1">
        <v>352813</v>
      </c>
      <c r="C421" s="1">
        <v>149900</v>
      </c>
      <c r="D421" s="1">
        <v>0</v>
      </c>
      <c r="E421" s="1">
        <v>2</v>
      </c>
      <c r="F421" s="1" t="s">
        <v>5</v>
      </c>
      <c r="G421" s="1">
        <v>1</v>
      </c>
      <c r="H421" s="1">
        <v>3</v>
      </c>
      <c r="I421" s="1">
        <v>43</v>
      </c>
      <c r="J421" s="1">
        <v>1</v>
      </c>
      <c r="K421" s="1">
        <v>943760</v>
      </c>
      <c r="L421" s="1">
        <v>212298</v>
      </c>
      <c r="M421" s="1">
        <v>1</v>
      </c>
      <c r="N421" s="1">
        <v>1</v>
      </c>
      <c r="O421" s="1" t="s">
        <v>16</v>
      </c>
      <c r="P421" s="1">
        <v>0</v>
      </c>
      <c r="Q421" s="1" t="s">
        <v>38</v>
      </c>
      <c r="R421" s="1">
        <f>B421+K421</f>
        <v>1296573</v>
      </c>
      <c r="S421" s="1">
        <f>L421+C421</f>
        <v>362198</v>
      </c>
      <c r="T421" s="1">
        <f>R421/S421</f>
        <v>3.5797353933483897</v>
      </c>
      <c r="Y421" s="1">
        <f>(((T421-$V$3)*$X$3)/$W$3)+300</f>
        <v>348.61595562233384</v>
      </c>
      <c r="AA421" s="1">
        <f t="shared" si="18"/>
        <v>0</v>
      </c>
      <c r="AB421" s="1">
        <f t="shared" si="19"/>
        <v>0</v>
      </c>
      <c r="AC421" s="1">
        <f t="shared" si="20"/>
        <v>1</v>
      </c>
    </row>
    <row r="422" spans="1:29" x14ac:dyDescent="0.35">
      <c r="A422" s="1">
        <v>39718618</v>
      </c>
      <c r="B422" s="1">
        <v>750428</v>
      </c>
      <c r="C422" s="1">
        <v>219828</v>
      </c>
      <c r="D422" s="1">
        <v>0</v>
      </c>
      <c r="E422" s="1">
        <v>0</v>
      </c>
      <c r="F422" s="1" t="s">
        <v>7</v>
      </c>
      <c r="G422" s="1">
        <v>0</v>
      </c>
      <c r="H422" s="1">
        <v>1</v>
      </c>
      <c r="I422" s="1">
        <v>59</v>
      </c>
      <c r="J422" s="1">
        <v>0</v>
      </c>
      <c r="K422" s="1">
        <v>692356</v>
      </c>
      <c r="L422" s="1">
        <v>183369</v>
      </c>
      <c r="M422" s="1">
        <v>1</v>
      </c>
      <c r="N422" s="1">
        <v>1</v>
      </c>
      <c r="O422" s="1" t="s">
        <v>16</v>
      </c>
      <c r="P422" s="1">
        <v>0</v>
      </c>
      <c r="Q422" s="1" t="s">
        <v>39</v>
      </c>
      <c r="R422" s="1">
        <f>B422+K422</f>
        <v>1442784</v>
      </c>
      <c r="S422" s="1">
        <f>L422+C422</f>
        <v>403197</v>
      </c>
      <c r="T422" s="1">
        <f>R422/S422</f>
        <v>3.578359958035402</v>
      </c>
      <c r="Y422" s="1">
        <f>(((T422-$V$3)*$X$3)/$W$3)+300</f>
        <v>348.59722021964126</v>
      </c>
      <c r="AA422" s="1">
        <f t="shared" si="18"/>
        <v>0</v>
      </c>
      <c r="AB422" s="1">
        <f t="shared" si="19"/>
        <v>0</v>
      </c>
      <c r="AC422" s="1">
        <f t="shared" si="20"/>
        <v>1</v>
      </c>
    </row>
    <row r="423" spans="1:29" x14ac:dyDescent="0.35">
      <c r="A423" s="1">
        <v>25700070</v>
      </c>
      <c r="B423" s="1">
        <v>890164</v>
      </c>
      <c r="C423" s="1">
        <v>233956</v>
      </c>
      <c r="D423" s="1">
        <v>0</v>
      </c>
      <c r="E423" s="1">
        <v>0</v>
      </c>
      <c r="F423" s="1" t="s">
        <v>7</v>
      </c>
      <c r="G423" s="1">
        <v>1</v>
      </c>
      <c r="H423" s="1">
        <v>3</v>
      </c>
      <c r="I423" s="1">
        <v>55</v>
      </c>
      <c r="J423" s="1">
        <v>0</v>
      </c>
      <c r="K423" s="1">
        <v>177397</v>
      </c>
      <c r="L423" s="1">
        <v>64426</v>
      </c>
      <c r="M423" s="1">
        <v>1</v>
      </c>
      <c r="N423" s="1">
        <v>1</v>
      </c>
      <c r="O423" s="1" t="s">
        <v>16</v>
      </c>
      <c r="P423" s="1">
        <v>1</v>
      </c>
      <c r="Q423" s="1" t="s">
        <v>38</v>
      </c>
      <c r="R423" s="1">
        <f>B423+K423</f>
        <v>1067561</v>
      </c>
      <c r="S423" s="1">
        <f>L423+C423</f>
        <v>298382</v>
      </c>
      <c r="T423" s="1">
        <f>R423/S423</f>
        <v>3.5778331132575021</v>
      </c>
      <c r="Y423" s="1">
        <f>(((T423-$V$3)*$X$3)/$W$3)+300</f>
        <v>348.59004383775164</v>
      </c>
      <c r="AA423" s="1">
        <f t="shared" si="18"/>
        <v>0</v>
      </c>
      <c r="AB423" s="1">
        <f t="shared" si="19"/>
        <v>0</v>
      </c>
      <c r="AC423" s="1">
        <f t="shared" si="20"/>
        <v>1</v>
      </c>
    </row>
    <row r="424" spans="1:29" x14ac:dyDescent="0.35">
      <c r="A424" s="1">
        <v>840819335</v>
      </c>
      <c r="B424" s="1">
        <v>486087</v>
      </c>
      <c r="C424" s="1">
        <v>196307</v>
      </c>
      <c r="D424" s="1">
        <v>1</v>
      </c>
      <c r="E424" s="1">
        <v>0</v>
      </c>
      <c r="F424" s="1" t="s">
        <v>7</v>
      </c>
      <c r="G424" s="1">
        <v>0</v>
      </c>
      <c r="H424" s="1">
        <v>2</v>
      </c>
      <c r="I424" s="1">
        <v>51</v>
      </c>
      <c r="J424" s="1">
        <v>1</v>
      </c>
      <c r="K424" s="1">
        <v>696350</v>
      </c>
      <c r="L424" s="1">
        <v>135112</v>
      </c>
      <c r="M424" s="1">
        <v>1</v>
      </c>
      <c r="N424" s="1">
        <v>0</v>
      </c>
      <c r="O424" s="1" t="s">
        <v>16</v>
      </c>
      <c r="P424" s="1">
        <v>0</v>
      </c>
      <c r="Q424" s="1" t="s">
        <v>40</v>
      </c>
      <c r="R424" s="1">
        <f>B424+K424</f>
        <v>1182437</v>
      </c>
      <c r="S424" s="1">
        <f>L424+C424</f>
        <v>331419</v>
      </c>
      <c r="T424" s="1">
        <f>R424/S424</f>
        <v>3.5678008804564616</v>
      </c>
      <c r="Y424" s="1">
        <f>(((T424-$V$3)*$X$3)/$W$3)+300</f>
        <v>348.45339043089314</v>
      </c>
      <c r="AA424" s="1">
        <f t="shared" si="18"/>
        <v>0</v>
      </c>
      <c r="AB424" s="1">
        <f t="shared" si="19"/>
        <v>0</v>
      </c>
      <c r="AC424" s="1">
        <f t="shared" si="20"/>
        <v>1</v>
      </c>
    </row>
    <row r="425" spans="1:29" x14ac:dyDescent="0.35">
      <c r="A425" s="1">
        <v>709819740</v>
      </c>
      <c r="B425" s="1">
        <v>875386</v>
      </c>
      <c r="C425" s="1">
        <v>221363</v>
      </c>
      <c r="D425" s="1">
        <v>1</v>
      </c>
      <c r="E425" s="1">
        <v>0</v>
      </c>
      <c r="F425" s="1" t="s">
        <v>5</v>
      </c>
      <c r="G425" s="1">
        <v>0</v>
      </c>
      <c r="H425" s="1">
        <v>1</v>
      </c>
      <c r="I425" s="1">
        <v>63</v>
      </c>
      <c r="J425" s="1">
        <v>1</v>
      </c>
      <c r="K425" s="1">
        <v>800951</v>
      </c>
      <c r="L425" s="1">
        <v>248652</v>
      </c>
      <c r="M425" s="1">
        <v>0</v>
      </c>
      <c r="N425" s="1">
        <v>0</v>
      </c>
      <c r="O425" s="1" t="s">
        <v>16</v>
      </c>
      <c r="P425" s="1">
        <v>0</v>
      </c>
      <c r="Q425" s="1" t="s">
        <v>41</v>
      </c>
      <c r="R425" s="1">
        <f>B425+K425</f>
        <v>1676337</v>
      </c>
      <c r="S425" s="1">
        <f>L425+C425</f>
        <v>470015</v>
      </c>
      <c r="T425" s="1">
        <f>R425/S425</f>
        <v>3.5665606416816487</v>
      </c>
      <c r="Y425" s="1">
        <f>(((T425-$V$3)*$X$3)/$W$3)+300</f>
        <v>348.43649659905554</v>
      </c>
      <c r="AA425" s="1">
        <f t="shared" si="18"/>
        <v>0</v>
      </c>
      <c r="AB425" s="1">
        <f t="shared" si="19"/>
        <v>0</v>
      </c>
      <c r="AC425" s="1">
        <f t="shared" si="20"/>
        <v>1</v>
      </c>
    </row>
    <row r="426" spans="1:29" x14ac:dyDescent="0.35">
      <c r="A426" s="1">
        <v>637068771</v>
      </c>
      <c r="B426" s="1">
        <v>940745</v>
      </c>
      <c r="C426" s="1">
        <v>270658</v>
      </c>
      <c r="D426" s="1">
        <v>1</v>
      </c>
      <c r="E426" s="1">
        <v>1</v>
      </c>
      <c r="F426" s="1" t="s">
        <v>7</v>
      </c>
      <c r="G426" s="1">
        <v>1</v>
      </c>
      <c r="H426" s="1">
        <v>1</v>
      </c>
      <c r="I426" s="1">
        <v>55</v>
      </c>
      <c r="J426" s="1">
        <v>0</v>
      </c>
      <c r="K426" s="1">
        <v>606131</v>
      </c>
      <c r="L426" s="1">
        <v>163397</v>
      </c>
      <c r="M426" s="1">
        <v>0</v>
      </c>
      <c r="N426" s="1">
        <v>0</v>
      </c>
      <c r="O426" s="1" t="s">
        <v>16</v>
      </c>
      <c r="P426" s="1">
        <v>0</v>
      </c>
      <c r="Q426" s="1" t="s">
        <v>38</v>
      </c>
      <c r="R426" s="1">
        <f>B426+K426</f>
        <v>1546876</v>
      </c>
      <c r="S426" s="1">
        <f>L426+C426</f>
        <v>434055</v>
      </c>
      <c r="T426" s="1">
        <f>R426/S426</f>
        <v>3.5637787837946804</v>
      </c>
      <c r="Y426" s="1">
        <f>(((T426-$V$3)*$X$3)/$W$3)+300</f>
        <v>348.39860370270935</v>
      </c>
      <c r="AA426" s="1">
        <f t="shared" si="18"/>
        <v>0</v>
      </c>
      <c r="AB426" s="1">
        <f t="shared" si="19"/>
        <v>0</v>
      </c>
      <c r="AC426" s="1">
        <f t="shared" si="20"/>
        <v>1</v>
      </c>
    </row>
    <row r="427" spans="1:29" x14ac:dyDescent="0.35">
      <c r="A427" s="1">
        <v>6623218</v>
      </c>
      <c r="B427" s="1">
        <v>699075</v>
      </c>
      <c r="C427" s="1">
        <v>322790</v>
      </c>
      <c r="D427" s="1">
        <v>0</v>
      </c>
      <c r="E427" s="1">
        <v>0</v>
      </c>
      <c r="F427" s="1" t="s">
        <v>5</v>
      </c>
      <c r="G427" s="1">
        <v>0</v>
      </c>
      <c r="H427" s="1">
        <v>2</v>
      </c>
      <c r="I427" s="1">
        <v>63</v>
      </c>
      <c r="J427" s="1">
        <v>0</v>
      </c>
      <c r="K427" s="1">
        <v>835979</v>
      </c>
      <c r="L427" s="1">
        <v>108156</v>
      </c>
      <c r="M427" s="1">
        <v>1</v>
      </c>
      <c r="N427" s="1">
        <v>0</v>
      </c>
      <c r="O427" s="1" t="s">
        <v>16</v>
      </c>
      <c r="P427" s="1">
        <v>0</v>
      </c>
      <c r="Q427" s="1" t="s">
        <v>41</v>
      </c>
      <c r="R427" s="1">
        <f>B427+K427</f>
        <v>1535054</v>
      </c>
      <c r="S427" s="1">
        <f>L427+C427</f>
        <v>430946</v>
      </c>
      <c r="T427" s="1">
        <f>R427/S427</f>
        <v>3.5620564989581061</v>
      </c>
      <c r="Y427" s="1">
        <f>(((T427-$V$3)*$X$3)/$W$3)+300</f>
        <v>348.3751437117815</v>
      </c>
      <c r="AA427" s="1">
        <f t="shared" si="18"/>
        <v>0</v>
      </c>
      <c r="AB427" s="1">
        <f t="shared" si="19"/>
        <v>0</v>
      </c>
      <c r="AC427" s="1">
        <f t="shared" si="20"/>
        <v>1</v>
      </c>
    </row>
    <row r="428" spans="1:29" x14ac:dyDescent="0.35">
      <c r="A428" s="1">
        <v>166739379</v>
      </c>
      <c r="B428" s="1">
        <v>487104</v>
      </c>
      <c r="C428" s="1">
        <v>348016</v>
      </c>
      <c r="D428" s="1">
        <v>1</v>
      </c>
      <c r="E428" s="1">
        <v>2</v>
      </c>
      <c r="F428" s="1" t="s">
        <v>7</v>
      </c>
      <c r="G428" s="1">
        <v>0</v>
      </c>
      <c r="H428" s="1">
        <v>1</v>
      </c>
      <c r="I428" s="1">
        <v>60</v>
      </c>
      <c r="J428" s="1">
        <v>1</v>
      </c>
      <c r="K428" s="1">
        <v>964845</v>
      </c>
      <c r="L428" s="1">
        <v>59656</v>
      </c>
      <c r="M428" s="1">
        <v>0</v>
      </c>
      <c r="N428" s="1">
        <v>1</v>
      </c>
      <c r="O428" s="1" t="s">
        <v>16</v>
      </c>
      <c r="P428" s="1">
        <v>0</v>
      </c>
      <c r="Q428" s="1" t="s">
        <v>38</v>
      </c>
      <c r="R428" s="1">
        <f>B428+K428</f>
        <v>1451949</v>
      </c>
      <c r="S428" s="1">
        <f>L428+C428</f>
        <v>407672</v>
      </c>
      <c r="T428" s="1">
        <f>R428/S428</f>
        <v>3.5615617457171451</v>
      </c>
      <c r="Y428" s="1">
        <f>(((T428-$V$3)*$X$3)/$W$3)+300</f>
        <v>348.36840446267593</v>
      </c>
      <c r="AA428" s="1">
        <f t="shared" si="18"/>
        <v>0</v>
      </c>
      <c r="AB428" s="1">
        <f t="shared" si="19"/>
        <v>0</v>
      </c>
      <c r="AC428" s="1">
        <f t="shared" si="20"/>
        <v>1</v>
      </c>
    </row>
    <row r="429" spans="1:29" x14ac:dyDescent="0.35">
      <c r="A429" s="1">
        <v>484494284</v>
      </c>
      <c r="B429" s="1">
        <v>863143</v>
      </c>
      <c r="C429" s="1">
        <v>265394</v>
      </c>
      <c r="D429" s="1">
        <v>0</v>
      </c>
      <c r="E429" s="1">
        <v>2</v>
      </c>
      <c r="F429" s="1" t="s">
        <v>7</v>
      </c>
      <c r="G429" s="1">
        <v>1</v>
      </c>
      <c r="H429" s="1">
        <v>1</v>
      </c>
      <c r="I429" s="1">
        <v>48</v>
      </c>
      <c r="J429" s="1">
        <v>0</v>
      </c>
      <c r="K429" s="1">
        <v>847996</v>
      </c>
      <c r="L429" s="1">
        <v>215581</v>
      </c>
      <c r="M429" s="1">
        <v>0</v>
      </c>
      <c r="N429" s="1">
        <v>1</v>
      </c>
      <c r="O429" s="1" t="s">
        <v>16</v>
      </c>
      <c r="P429" s="1">
        <v>0</v>
      </c>
      <c r="Q429" s="1" t="s">
        <v>38</v>
      </c>
      <c r="R429" s="1">
        <f>B429+K429</f>
        <v>1711139</v>
      </c>
      <c r="S429" s="1">
        <f>L429+C429</f>
        <v>480975</v>
      </c>
      <c r="T429" s="1">
        <f>R429/S429</f>
        <v>3.5576464473205469</v>
      </c>
      <c r="Y429" s="1">
        <f>(((T429-$V$3)*$X$3)/$W$3)+300</f>
        <v>348.31507248011792</v>
      </c>
      <c r="AA429" s="1">
        <f t="shared" si="18"/>
        <v>0</v>
      </c>
      <c r="AB429" s="1">
        <f t="shared" si="19"/>
        <v>0</v>
      </c>
      <c r="AC429" s="1">
        <f t="shared" si="20"/>
        <v>1</v>
      </c>
    </row>
    <row r="430" spans="1:29" x14ac:dyDescent="0.35">
      <c r="A430" s="1">
        <v>639396124</v>
      </c>
      <c r="B430" s="1">
        <v>97673</v>
      </c>
      <c r="C430" s="1">
        <v>54068</v>
      </c>
      <c r="D430" s="1">
        <v>1</v>
      </c>
      <c r="E430" s="1">
        <v>1</v>
      </c>
      <c r="F430" s="1" t="s">
        <v>7</v>
      </c>
      <c r="G430" s="1">
        <v>1</v>
      </c>
      <c r="H430" s="1">
        <v>2</v>
      </c>
      <c r="I430" s="1">
        <v>54</v>
      </c>
      <c r="J430" s="1">
        <v>0</v>
      </c>
      <c r="K430" s="1">
        <v>364513</v>
      </c>
      <c r="L430" s="1">
        <v>76033</v>
      </c>
      <c r="M430" s="1">
        <v>0</v>
      </c>
      <c r="N430" s="1">
        <v>0</v>
      </c>
      <c r="O430" s="1" t="s">
        <v>16</v>
      </c>
      <c r="P430" s="1">
        <v>0</v>
      </c>
      <c r="Q430" s="1" t="s">
        <v>40</v>
      </c>
      <c r="R430" s="1">
        <f>B430+K430</f>
        <v>462186</v>
      </c>
      <c r="S430" s="1">
        <f>L430+C430</f>
        <v>130101</v>
      </c>
      <c r="T430" s="1">
        <f>R430/S430</f>
        <v>3.5525168907233611</v>
      </c>
      <c r="Y430" s="1">
        <f>(((T430-$V$3)*$X$3)/$W$3)+300</f>
        <v>348.24520055842504</v>
      </c>
      <c r="AA430" s="1">
        <f t="shared" si="18"/>
        <v>0</v>
      </c>
      <c r="AB430" s="1">
        <f t="shared" si="19"/>
        <v>0</v>
      </c>
      <c r="AC430" s="1">
        <f t="shared" si="20"/>
        <v>1</v>
      </c>
    </row>
    <row r="431" spans="1:29" x14ac:dyDescent="0.35">
      <c r="A431" s="1">
        <v>515191154</v>
      </c>
      <c r="B431" s="1">
        <v>482276</v>
      </c>
      <c r="C431" s="1">
        <v>38253</v>
      </c>
      <c r="D431" s="1">
        <v>1</v>
      </c>
      <c r="E431" s="1">
        <v>1</v>
      </c>
      <c r="F431" s="1" t="s">
        <v>5</v>
      </c>
      <c r="G431" s="1">
        <v>0</v>
      </c>
      <c r="H431" s="1">
        <v>1</v>
      </c>
      <c r="I431" s="1">
        <v>59</v>
      </c>
      <c r="J431" s="1">
        <v>1</v>
      </c>
      <c r="K431" s="1">
        <v>276831</v>
      </c>
      <c r="L431" s="1">
        <v>176023</v>
      </c>
      <c r="M431" s="1">
        <v>1</v>
      </c>
      <c r="N431" s="1">
        <v>0</v>
      </c>
      <c r="O431" s="1" t="s">
        <v>16</v>
      </c>
      <c r="P431" s="1">
        <v>1</v>
      </c>
      <c r="Q431" s="1" t="s">
        <v>40</v>
      </c>
      <c r="R431" s="1">
        <f>B431+K431</f>
        <v>759107</v>
      </c>
      <c r="S431" s="1">
        <f>L431+C431</f>
        <v>214276</v>
      </c>
      <c r="T431" s="1">
        <f>R431/S431</f>
        <v>3.5426599339170042</v>
      </c>
      <c r="Y431" s="1">
        <f>(((T431-$V$3)*$X$3)/$W$3)+300</f>
        <v>348.11093466213259</v>
      </c>
      <c r="AA431" s="1">
        <f t="shared" si="18"/>
        <v>0</v>
      </c>
      <c r="AB431" s="1">
        <f t="shared" si="19"/>
        <v>0</v>
      </c>
      <c r="AC431" s="1">
        <f t="shared" si="20"/>
        <v>1</v>
      </c>
    </row>
    <row r="432" spans="1:29" x14ac:dyDescent="0.35">
      <c r="A432" s="1">
        <v>574480416</v>
      </c>
      <c r="B432" s="1">
        <v>309168</v>
      </c>
      <c r="C432" s="1">
        <v>31280</v>
      </c>
      <c r="D432" s="1">
        <v>0</v>
      </c>
      <c r="E432" s="1">
        <v>1</v>
      </c>
      <c r="F432" s="1" t="s">
        <v>7</v>
      </c>
      <c r="G432" s="1">
        <v>0</v>
      </c>
      <c r="H432" s="1">
        <v>2</v>
      </c>
      <c r="I432" s="1">
        <v>54</v>
      </c>
      <c r="J432" s="1">
        <v>1</v>
      </c>
      <c r="K432" s="1">
        <v>701855</v>
      </c>
      <c r="L432" s="1">
        <v>254698</v>
      </c>
      <c r="M432" s="1">
        <v>1</v>
      </c>
      <c r="N432" s="1">
        <v>0</v>
      </c>
      <c r="O432" s="1" t="s">
        <v>16</v>
      </c>
      <c r="P432" s="1">
        <v>1</v>
      </c>
      <c r="Q432" s="1" t="s">
        <v>39</v>
      </c>
      <c r="R432" s="1">
        <f>B432+K432</f>
        <v>1011023</v>
      </c>
      <c r="S432" s="1">
        <f>L432+C432</f>
        <v>285978</v>
      </c>
      <c r="T432" s="1">
        <f>R432/S432</f>
        <v>3.535317402037919</v>
      </c>
      <c r="Y432" s="1">
        <f>(((T432-$V$3)*$X$3)/$W$3)+300</f>
        <v>348.01091884151288</v>
      </c>
      <c r="AA432" s="1">
        <f t="shared" si="18"/>
        <v>0</v>
      </c>
      <c r="AB432" s="1">
        <f t="shared" si="19"/>
        <v>0</v>
      </c>
      <c r="AC432" s="1">
        <f t="shared" si="20"/>
        <v>1</v>
      </c>
    </row>
    <row r="433" spans="1:29" x14ac:dyDescent="0.35">
      <c r="A433" s="1">
        <v>162631342</v>
      </c>
      <c r="B433" s="1">
        <v>614998</v>
      </c>
      <c r="C433" s="1">
        <v>118225</v>
      </c>
      <c r="D433" s="1">
        <v>0</v>
      </c>
      <c r="E433" s="1">
        <v>2</v>
      </c>
      <c r="F433" s="1" t="s">
        <v>7</v>
      </c>
      <c r="G433" s="1">
        <v>0</v>
      </c>
      <c r="H433" s="1">
        <v>3</v>
      </c>
      <c r="I433" s="1">
        <v>53</v>
      </c>
      <c r="J433" s="1">
        <v>1</v>
      </c>
      <c r="K433" s="1">
        <v>815087</v>
      </c>
      <c r="L433" s="1">
        <v>287230</v>
      </c>
      <c r="M433" s="1">
        <v>1</v>
      </c>
      <c r="N433" s="1">
        <v>0</v>
      </c>
      <c r="O433" s="1" t="s">
        <v>16</v>
      </c>
      <c r="P433" s="1">
        <v>0</v>
      </c>
      <c r="Q433" s="1" t="s">
        <v>41</v>
      </c>
      <c r="R433" s="1">
        <f>B433+K433</f>
        <v>1430085</v>
      </c>
      <c r="S433" s="1">
        <f>L433+C433</f>
        <v>405455</v>
      </c>
      <c r="T433" s="1">
        <f>R433/S433</f>
        <v>3.5271115166911247</v>
      </c>
      <c r="Y433" s="1">
        <f>(((T433-$V$3)*$X$3)/$W$3)+300</f>
        <v>347.89914290776323</v>
      </c>
      <c r="AA433" s="1">
        <f t="shared" si="18"/>
        <v>0</v>
      </c>
      <c r="AB433" s="1">
        <f t="shared" si="19"/>
        <v>0</v>
      </c>
      <c r="AC433" s="1">
        <f t="shared" si="20"/>
        <v>1</v>
      </c>
    </row>
    <row r="434" spans="1:29" x14ac:dyDescent="0.35">
      <c r="A434" s="1">
        <v>618409839</v>
      </c>
      <c r="B434" s="1">
        <v>363070</v>
      </c>
      <c r="C434" s="1">
        <v>162575</v>
      </c>
      <c r="D434" s="1">
        <v>0</v>
      </c>
      <c r="E434" s="1">
        <v>1</v>
      </c>
      <c r="F434" s="1" t="s">
        <v>7</v>
      </c>
      <c r="G434" s="1">
        <v>0</v>
      </c>
      <c r="H434" s="1">
        <v>1</v>
      </c>
      <c r="I434" s="1">
        <v>31</v>
      </c>
      <c r="J434" s="1">
        <v>0</v>
      </c>
      <c r="K434" s="1">
        <v>847908</v>
      </c>
      <c r="L434" s="1">
        <v>180950</v>
      </c>
      <c r="M434" s="1">
        <v>1</v>
      </c>
      <c r="N434" s="1">
        <v>1</v>
      </c>
      <c r="O434" s="1" t="s">
        <v>16</v>
      </c>
      <c r="P434" s="1">
        <v>0</v>
      </c>
      <c r="Q434" s="1" t="s">
        <v>38</v>
      </c>
      <c r="R434" s="1">
        <f>B434+K434</f>
        <v>1210978</v>
      </c>
      <c r="S434" s="1">
        <f>L434+C434</f>
        <v>343525</v>
      </c>
      <c r="T434" s="1">
        <f>R434/S434</f>
        <v>3.5251524634306093</v>
      </c>
      <c r="Y434" s="1">
        <f>(((T434-$V$3)*$X$3)/$W$3)+300</f>
        <v>347.87245779114204</v>
      </c>
      <c r="AA434" s="1">
        <f t="shared" si="18"/>
        <v>0</v>
      </c>
      <c r="AB434" s="1">
        <f t="shared" si="19"/>
        <v>0</v>
      </c>
      <c r="AC434" s="1">
        <f t="shared" si="20"/>
        <v>1</v>
      </c>
    </row>
    <row r="435" spans="1:29" x14ac:dyDescent="0.35">
      <c r="A435" s="1">
        <v>588315525</v>
      </c>
      <c r="B435" s="1">
        <v>937236</v>
      </c>
      <c r="C435" s="1">
        <v>87737</v>
      </c>
      <c r="D435" s="1">
        <v>0</v>
      </c>
      <c r="E435" s="1">
        <v>2</v>
      </c>
      <c r="F435" s="1" t="s">
        <v>5</v>
      </c>
      <c r="G435" s="1">
        <v>1</v>
      </c>
      <c r="H435" s="1">
        <v>1</v>
      </c>
      <c r="I435" s="1">
        <v>53</v>
      </c>
      <c r="J435" s="1">
        <v>1</v>
      </c>
      <c r="K435" s="1">
        <v>994837</v>
      </c>
      <c r="L435" s="1">
        <v>460844</v>
      </c>
      <c r="M435" s="1">
        <v>0</v>
      </c>
      <c r="N435" s="1">
        <v>0</v>
      </c>
      <c r="O435" s="1" t="s">
        <v>16</v>
      </c>
      <c r="P435" s="1">
        <v>0</v>
      </c>
      <c r="Q435" s="1" t="s">
        <v>38</v>
      </c>
      <c r="R435" s="1">
        <f>B435+K435</f>
        <v>1932073</v>
      </c>
      <c r="S435" s="1">
        <f>L435+C435</f>
        <v>548581</v>
      </c>
      <c r="T435" s="1">
        <f>R435/S435</f>
        <v>3.5219466222854967</v>
      </c>
      <c r="Y435" s="1">
        <f>(((T435-$V$3)*$X$3)/$W$3)+300</f>
        <v>347.82878963441016</v>
      </c>
      <c r="AA435" s="1">
        <f t="shared" si="18"/>
        <v>0</v>
      </c>
      <c r="AB435" s="1">
        <f t="shared" si="19"/>
        <v>0</v>
      </c>
      <c r="AC435" s="1">
        <f t="shared" si="20"/>
        <v>1</v>
      </c>
    </row>
    <row r="436" spans="1:29" x14ac:dyDescent="0.35">
      <c r="A436" s="1">
        <v>137451398</v>
      </c>
      <c r="B436" s="1">
        <v>798803</v>
      </c>
      <c r="C436" s="1">
        <v>202992</v>
      </c>
      <c r="D436" s="1">
        <v>0</v>
      </c>
      <c r="E436" s="1">
        <v>1</v>
      </c>
      <c r="F436" s="1" t="s">
        <v>6</v>
      </c>
      <c r="G436" s="1">
        <v>1</v>
      </c>
      <c r="H436" s="1">
        <v>2</v>
      </c>
      <c r="I436" s="1">
        <v>36</v>
      </c>
      <c r="J436" s="1">
        <v>1</v>
      </c>
      <c r="K436" s="1">
        <v>388243</v>
      </c>
      <c r="L436" s="1">
        <v>134304</v>
      </c>
      <c r="M436" s="1">
        <v>0</v>
      </c>
      <c r="N436" s="1">
        <v>1</v>
      </c>
      <c r="O436" s="1" t="s">
        <v>16</v>
      </c>
      <c r="P436" s="1">
        <v>1</v>
      </c>
      <c r="Q436" s="1" t="s">
        <v>38</v>
      </c>
      <c r="R436" s="1">
        <f>B436+K436</f>
        <v>1187046</v>
      </c>
      <c r="S436" s="1">
        <f>L436+C436</f>
        <v>337296</v>
      </c>
      <c r="T436" s="1">
        <f>R436/S436</f>
        <v>3.5193005550021348</v>
      </c>
      <c r="Y436" s="1">
        <f>(((T436-$V$3)*$X$3)/$W$3)+300</f>
        <v>347.79274640094263</v>
      </c>
      <c r="AA436" s="1">
        <f t="shared" si="18"/>
        <v>0</v>
      </c>
      <c r="AB436" s="1">
        <f t="shared" si="19"/>
        <v>0</v>
      </c>
      <c r="AC436" s="1">
        <f t="shared" si="20"/>
        <v>1</v>
      </c>
    </row>
    <row r="437" spans="1:29" x14ac:dyDescent="0.35">
      <c r="A437" s="1">
        <v>278875245</v>
      </c>
      <c r="B437" s="1">
        <v>99969</v>
      </c>
      <c r="C437" s="1">
        <v>208475</v>
      </c>
      <c r="D437" s="1">
        <v>1</v>
      </c>
      <c r="E437" s="1">
        <v>1</v>
      </c>
      <c r="F437" s="1" t="s">
        <v>7</v>
      </c>
      <c r="G437" s="1">
        <v>0</v>
      </c>
      <c r="H437" s="1">
        <v>3</v>
      </c>
      <c r="I437" s="1">
        <v>35</v>
      </c>
      <c r="J437" s="1">
        <v>1</v>
      </c>
      <c r="K437" s="1">
        <v>770938</v>
      </c>
      <c r="L437" s="1">
        <v>39108</v>
      </c>
      <c r="M437" s="1">
        <v>1</v>
      </c>
      <c r="N437" s="1">
        <v>0</v>
      </c>
      <c r="O437" s="1" t="s">
        <v>16</v>
      </c>
      <c r="P437" s="1">
        <v>1</v>
      </c>
      <c r="Q437" s="1" t="s">
        <v>38</v>
      </c>
      <c r="R437" s="1">
        <f>B437+K437</f>
        <v>870907</v>
      </c>
      <c r="S437" s="1">
        <f>L437+C437</f>
        <v>247583</v>
      </c>
      <c r="T437" s="1">
        <f>R437/S437</f>
        <v>3.5176365097765192</v>
      </c>
      <c r="Y437" s="1">
        <f>(((T437-$V$3)*$X$3)/$W$3)+300</f>
        <v>347.77007971708906</v>
      </c>
      <c r="AA437" s="1">
        <f t="shared" si="18"/>
        <v>0</v>
      </c>
      <c r="AB437" s="1">
        <f t="shared" si="19"/>
        <v>0</v>
      </c>
      <c r="AC437" s="1">
        <f t="shared" si="20"/>
        <v>1</v>
      </c>
    </row>
    <row r="438" spans="1:29" x14ac:dyDescent="0.35">
      <c r="A438" s="1">
        <v>363259649</v>
      </c>
      <c r="B438" s="1">
        <v>579167</v>
      </c>
      <c r="C438" s="1">
        <v>405767</v>
      </c>
      <c r="D438" s="1">
        <v>0</v>
      </c>
      <c r="E438" s="1">
        <v>0</v>
      </c>
      <c r="F438" s="1" t="s">
        <v>6</v>
      </c>
      <c r="G438" s="1">
        <v>0</v>
      </c>
      <c r="H438" s="1">
        <v>2</v>
      </c>
      <c r="I438" s="1">
        <v>44</v>
      </c>
      <c r="J438" s="1">
        <v>0</v>
      </c>
      <c r="K438" s="1">
        <v>971208</v>
      </c>
      <c r="L438" s="1">
        <v>35305</v>
      </c>
      <c r="M438" s="1">
        <v>0</v>
      </c>
      <c r="N438" s="1">
        <v>0</v>
      </c>
      <c r="O438" s="1" t="s">
        <v>16</v>
      </c>
      <c r="P438" s="1">
        <v>0</v>
      </c>
      <c r="Q438" s="1" t="s">
        <v>38</v>
      </c>
      <c r="R438" s="1">
        <f>B438+K438</f>
        <v>1550375</v>
      </c>
      <c r="S438" s="1">
        <f>L438+C438</f>
        <v>441072</v>
      </c>
      <c r="T438" s="1">
        <f>R438/S438</f>
        <v>3.5150156890485</v>
      </c>
      <c r="Y438" s="1">
        <f>(((T438-$V$3)*$X$3)/$W$3)+300</f>
        <v>347.73438037793375</v>
      </c>
      <c r="AA438" s="1">
        <f t="shared" si="18"/>
        <v>0</v>
      </c>
      <c r="AB438" s="1">
        <f t="shared" si="19"/>
        <v>0</v>
      </c>
      <c r="AC438" s="1">
        <f t="shared" si="20"/>
        <v>1</v>
      </c>
    </row>
    <row r="439" spans="1:29" x14ac:dyDescent="0.35">
      <c r="A439" s="1">
        <v>488699352</v>
      </c>
      <c r="B439" s="1">
        <v>854173</v>
      </c>
      <c r="C439" s="1">
        <v>33248</v>
      </c>
      <c r="D439" s="1">
        <v>1</v>
      </c>
      <c r="E439" s="1">
        <v>2</v>
      </c>
      <c r="F439" s="1" t="s">
        <v>5</v>
      </c>
      <c r="G439" s="1">
        <v>0</v>
      </c>
      <c r="H439" s="1">
        <v>1</v>
      </c>
      <c r="I439" s="1">
        <v>61</v>
      </c>
      <c r="J439" s="1">
        <v>0</v>
      </c>
      <c r="K439" s="1">
        <v>774915</v>
      </c>
      <c r="L439" s="1">
        <v>430880</v>
      </c>
      <c r="M439" s="1">
        <v>0</v>
      </c>
      <c r="N439" s="1">
        <v>1</v>
      </c>
      <c r="O439" s="1" t="s">
        <v>16</v>
      </c>
      <c r="P439" s="1">
        <v>0</v>
      </c>
      <c r="Q439" s="1" t="s">
        <v>39</v>
      </c>
      <c r="R439" s="1">
        <f>B439+K439</f>
        <v>1629088</v>
      </c>
      <c r="S439" s="1">
        <f>L439+C439</f>
        <v>464128</v>
      </c>
      <c r="T439" s="1">
        <f>R439/S439</f>
        <v>3.5099972421400993</v>
      </c>
      <c r="Y439" s="1">
        <f>(((T439-$V$3)*$X$3)/$W$3)+300</f>
        <v>347.66602192964291</v>
      </c>
      <c r="AA439" s="1">
        <f t="shared" si="18"/>
        <v>0</v>
      </c>
      <c r="AB439" s="1">
        <f t="shared" si="19"/>
        <v>0</v>
      </c>
      <c r="AC439" s="1">
        <f t="shared" si="20"/>
        <v>1</v>
      </c>
    </row>
    <row r="440" spans="1:29" x14ac:dyDescent="0.35">
      <c r="A440" s="1">
        <v>801465157</v>
      </c>
      <c r="B440" s="1">
        <v>456100</v>
      </c>
      <c r="C440" s="1">
        <v>318373</v>
      </c>
      <c r="D440" s="1">
        <v>1</v>
      </c>
      <c r="E440" s="1">
        <v>0</v>
      </c>
      <c r="F440" s="1" t="s">
        <v>6</v>
      </c>
      <c r="G440" s="1">
        <v>1</v>
      </c>
      <c r="H440" s="1">
        <v>1</v>
      </c>
      <c r="I440" s="1">
        <v>58</v>
      </c>
      <c r="J440" s="1">
        <v>1</v>
      </c>
      <c r="K440" s="1">
        <v>897017</v>
      </c>
      <c r="L440" s="1">
        <v>69165</v>
      </c>
      <c r="M440" s="1">
        <v>0</v>
      </c>
      <c r="N440" s="1">
        <v>1</v>
      </c>
      <c r="O440" s="1" t="s">
        <v>16</v>
      </c>
      <c r="P440" s="1">
        <v>1</v>
      </c>
      <c r="Q440" s="1" t="s">
        <v>38</v>
      </c>
      <c r="R440" s="1">
        <f>B440+K440</f>
        <v>1353117</v>
      </c>
      <c r="S440" s="1">
        <f>L440+C440</f>
        <v>387538</v>
      </c>
      <c r="T440" s="1">
        <f>R440/S440</f>
        <v>3.4915724393478831</v>
      </c>
      <c r="Y440" s="1">
        <f>(((T440-$V$3)*$X$3)/$W$3)+300</f>
        <v>347.41504967628856</v>
      </c>
      <c r="AA440" s="1">
        <f t="shared" si="18"/>
        <v>0</v>
      </c>
      <c r="AB440" s="1">
        <f t="shared" si="19"/>
        <v>0</v>
      </c>
      <c r="AC440" s="1">
        <f t="shared" si="20"/>
        <v>1</v>
      </c>
    </row>
    <row r="441" spans="1:29" x14ac:dyDescent="0.35">
      <c r="A441" s="1">
        <v>288435833</v>
      </c>
      <c r="B441" s="1">
        <v>527458</v>
      </c>
      <c r="C441" s="1">
        <v>405610</v>
      </c>
      <c r="D441" s="1">
        <v>0</v>
      </c>
      <c r="E441" s="1">
        <v>0</v>
      </c>
      <c r="F441" s="1" t="s">
        <v>5</v>
      </c>
      <c r="G441" s="1">
        <v>1</v>
      </c>
      <c r="H441" s="1">
        <v>1</v>
      </c>
      <c r="I441" s="1">
        <v>39</v>
      </c>
      <c r="J441" s="1">
        <v>1</v>
      </c>
      <c r="K441" s="1">
        <v>996930</v>
      </c>
      <c r="L441" s="1">
        <v>31068</v>
      </c>
      <c r="M441" s="1">
        <v>0</v>
      </c>
      <c r="N441" s="1">
        <v>1</v>
      </c>
      <c r="O441" s="1" t="s">
        <v>16</v>
      </c>
      <c r="P441" s="1">
        <v>0</v>
      </c>
      <c r="Q441" s="1" t="s">
        <v>41</v>
      </c>
      <c r="R441" s="1">
        <f>B441+K441</f>
        <v>1524388</v>
      </c>
      <c r="S441" s="1">
        <f>L441+C441</f>
        <v>436678</v>
      </c>
      <c r="T441" s="1">
        <f>R441/S441</f>
        <v>3.4908742826522059</v>
      </c>
      <c r="Y441" s="1">
        <f>(((T441-$V$3)*$X$3)/$W$3)+300</f>
        <v>347.40553978024872</v>
      </c>
      <c r="AA441" s="1">
        <f t="shared" si="18"/>
        <v>0</v>
      </c>
      <c r="AB441" s="1">
        <f t="shared" si="19"/>
        <v>0</v>
      </c>
      <c r="AC441" s="1">
        <f t="shared" si="20"/>
        <v>1</v>
      </c>
    </row>
    <row r="442" spans="1:29" x14ac:dyDescent="0.35">
      <c r="A442" s="1">
        <v>552351171</v>
      </c>
      <c r="B442" s="1">
        <v>641349</v>
      </c>
      <c r="C442" s="1">
        <v>338283</v>
      </c>
      <c r="D442" s="1">
        <v>1</v>
      </c>
      <c r="E442" s="1">
        <v>2</v>
      </c>
      <c r="F442" s="1" t="s">
        <v>7</v>
      </c>
      <c r="G442" s="1">
        <v>1</v>
      </c>
      <c r="H442" s="1">
        <v>3</v>
      </c>
      <c r="I442" s="1">
        <v>33</v>
      </c>
      <c r="J442" s="1">
        <v>1</v>
      </c>
      <c r="K442" s="1">
        <v>975755</v>
      </c>
      <c r="L442" s="1">
        <v>125469</v>
      </c>
      <c r="M442" s="1">
        <v>1</v>
      </c>
      <c r="N442" s="1">
        <v>0</v>
      </c>
      <c r="O442" s="1" t="s">
        <v>16</v>
      </c>
      <c r="P442" s="1">
        <v>0</v>
      </c>
      <c r="Q442" s="1" t="s">
        <v>40</v>
      </c>
      <c r="R442" s="1">
        <f>B442+K442</f>
        <v>1617104</v>
      </c>
      <c r="S442" s="1">
        <f>L442+C442</f>
        <v>463752</v>
      </c>
      <c r="T442" s="1">
        <f>R442/S442</f>
        <v>3.4870016733081473</v>
      </c>
      <c r="Y442" s="1">
        <f>(((T442-$V$3)*$X$3)/$W$3)+300</f>
        <v>347.35278928384446</v>
      </c>
      <c r="AA442" s="1">
        <f t="shared" si="18"/>
        <v>0</v>
      </c>
      <c r="AB442" s="1">
        <f t="shared" si="19"/>
        <v>0</v>
      </c>
      <c r="AC442" s="1">
        <f t="shared" si="20"/>
        <v>1</v>
      </c>
    </row>
    <row r="443" spans="1:29" x14ac:dyDescent="0.35">
      <c r="A443" s="1">
        <v>97981312</v>
      </c>
      <c r="B443" s="1">
        <v>796729</v>
      </c>
      <c r="C443" s="1">
        <v>219925</v>
      </c>
      <c r="D443" s="1">
        <v>0</v>
      </c>
      <c r="E443" s="1">
        <v>2</v>
      </c>
      <c r="F443" s="1" t="s">
        <v>7</v>
      </c>
      <c r="G443" s="1">
        <v>1</v>
      </c>
      <c r="H443" s="1">
        <v>2</v>
      </c>
      <c r="I443" s="1">
        <v>54</v>
      </c>
      <c r="J443" s="1">
        <v>1</v>
      </c>
      <c r="K443" s="1">
        <v>858487</v>
      </c>
      <c r="L443" s="1">
        <v>255112</v>
      </c>
      <c r="M443" s="1">
        <v>1</v>
      </c>
      <c r="N443" s="1">
        <v>0</v>
      </c>
      <c r="O443" s="1" t="s">
        <v>16</v>
      </c>
      <c r="P443" s="1">
        <v>1</v>
      </c>
      <c r="Q443" s="1" t="s">
        <v>40</v>
      </c>
      <c r="R443" s="1">
        <f>B443+K443</f>
        <v>1655216</v>
      </c>
      <c r="S443" s="1">
        <f>L443+C443</f>
        <v>475037</v>
      </c>
      <c r="T443" s="1">
        <f>R443/S443</f>
        <v>3.4843938472161118</v>
      </c>
      <c r="Y443" s="1">
        <f>(((T443-$V$3)*$X$3)/$W$3)+300</f>
        <v>347.31726695027839</v>
      </c>
      <c r="AA443" s="1">
        <f t="shared" si="18"/>
        <v>0</v>
      </c>
      <c r="AB443" s="1">
        <f t="shared" si="19"/>
        <v>0</v>
      </c>
      <c r="AC443" s="1">
        <f t="shared" si="20"/>
        <v>1</v>
      </c>
    </row>
    <row r="444" spans="1:29" x14ac:dyDescent="0.35">
      <c r="A444" s="1">
        <v>281701931</v>
      </c>
      <c r="B444" s="1">
        <v>950579</v>
      </c>
      <c r="C444" s="1">
        <v>66825</v>
      </c>
      <c r="D444" s="1">
        <v>1</v>
      </c>
      <c r="E444" s="1">
        <v>2</v>
      </c>
      <c r="F444" s="1" t="s">
        <v>6</v>
      </c>
      <c r="G444" s="1">
        <v>1</v>
      </c>
      <c r="H444" s="1">
        <v>2</v>
      </c>
      <c r="I444" s="1">
        <v>41</v>
      </c>
      <c r="J444" s="1">
        <v>1</v>
      </c>
      <c r="K444" s="1">
        <v>989797</v>
      </c>
      <c r="L444" s="1">
        <v>490932</v>
      </c>
      <c r="M444" s="1">
        <v>1</v>
      </c>
      <c r="N444" s="1">
        <v>1</v>
      </c>
      <c r="O444" s="1" t="s">
        <v>16</v>
      </c>
      <c r="P444" s="1">
        <v>0</v>
      </c>
      <c r="Q444" s="1" t="s">
        <v>41</v>
      </c>
      <c r="R444" s="1">
        <f>B444+K444</f>
        <v>1940376</v>
      </c>
      <c r="S444" s="1">
        <f>L444+C444</f>
        <v>557757</v>
      </c>
      <c r="T444" s="1">
        <f>R444/S444</f>
        <v>3.4788913451556862</v>
      </c>
      <c r="Y444" s="1">
        <f>(((T444-$V$3)*$X$3)/$W$3)+300</f>
        <v>347.24231497620485</v>
      </c>
      <c r="AA444" s="1">
        <f t="shared" si="18"/>
        <v>0</v>
      </c>
      <c r="AB444" s="1">
        <f t="shared" si="19"/>
        <v>0</v>
      </c>
      <c r="AC444" s="1">
        <f t="shared" si="20"/>
        <v>1</v>
      </c>
    </row>
    <row r="445" spans="1:29" x14ac:dyDescent="0.35">
      <c r="A445" s="1">
        <v>751460281</v>
      </c>
      <c r="B445" s="1">
        <v>471774</v>
      </c>
      <c r="C445" s="1">
        <v>68937</v>
      </c>
      <c r="D445" s="1">
        <v>1</v>
      </c>
      <c r="E445" s="1">
        <v>0</v>
      </c>
      <c r="F445" s="1" t="s">
        <v>7</v>
      </c>
      <c r="G445" s="1">
        <v>0</v>
      </c>
      <c r="H445" s="1">
        <v>2</v>
      </c>
      <c r="I445" s="1">
        <v>60</v>
      </c>
      <c r="J445" s="1">
        <v>0</v>
      </c>
      <c r="K445" s="1">
        <v>99772</v>
      </c>
      <c r="L445" s="1">
        <v>95490</v>
      </c>
      <c r="M445" s="1">
        <v>0</v>
      </c>
      <c r="N445" s="1">
        <v>0</v>
      </c>
      <c r="O445" s="1" t="s">
        <v>16</v>
      </c>
      <c r="P445" s="1">
        <v>1</v>
      </c>
      <c r="Q445" s="1" t="s">
        <v>39</v>
      </c>
      <c r="R445" s="1">
        <f>B445+K445</f>
        <v>571546</v>
      </c>
      <c r="S445" s="1">
        <f>L445+C445</f>
        <v>164427</v>
      </c>
      <c r="T445" s="1">
        <f>R445/S445</f>
        <v>3.4759863039525141</v>
      </c>
      <c r="Y445" s="1">
        <f>(((T445-$V$3)*$X$3)/$W$3)+300</f>
        <v>347.2027441463257</v>
      </c>
      <c r="AA445" s="1">
        <f t="shared" si="18"/>
        <v>0</v>
      </c>
      <c r="AB445" s="1">
        <f t="shared" si="19"/>
        <v>0</v>
      </c>
      <c r="AC445" s="1">
        <f t="shared" si="20"/>
        <v>1</v>
      </c>
    </row>
    <row r="446" spans="1:29" x14ac:dyDescent="0.35">
      <c r="A446" s="1">
        <v>48544200</v>
      </c>
      <c r="B446" s="1">
        <v>659503</v>
      </c>
      <c r="C446" s="1">
        <v>213072</v>
      </c>
      <c r="D446" s="1">
        <v>1</v>
      </c>
      <c r="E446" s="1">
        <v>2</v>
      </c>
      <c r="F446" s="1" t="s">
        <v>5</v>
      </c>
      <c r="G446" s="1">
        <v>1</v>
      </c>
      <c r="H446" s="1">
        <v>3</v>
      </c>
      <c r="I446" s="1">
        <v>35</v>
      </c>
      <c r="J446" s="1">
        <v>0</v>
      </c>
      <c r="K446" s="1">
        <v>694724</v>
      </c>
      <c r="L446" s="1">
        <v>176531</v>
      </c>
      <c r="M446" s="1">
        <v>0</v>
      </c>
      <c r="N446" s="1">
        <v>1</v>
      </c>
      <c r="O446" s="1" t="s">
        <v>16</v>
      </c>
      <c r="P446" s="1">
        <v>1</v>
      </c>
      <c r="Q446" s="1" t="s">
        <v>39</v>
      </c>
      <c r="R446" s="1">
        <f>B446+K446</f>
        <v>1354227</v>
      </c>
      <c r="S446" s="1">
        <f>L446+C446</f>
        <v>389603</v>
      </c>
      <c r="T446" s="1">
        <f>R446/S446</f>
        <v>3.4759152265254629</v>
      </c>
      <c r="Y446" s="1">
        <f>(((T446-$V$3)*$X$3)/$W$3)+300</f>
        <v>347.20177596977419</v>
      </c>
      <c r="AA446" s="1">
        <f t="shared" si="18"/>
        <v>0</v>
      </c>
      <c r="AB446" s="1">
        <f t="shared" si="19"/>
        <v>0</v>
      </c>
      <c r="AC446" s="1">
        <f t="shared" si="20"/>
        <v>1</v>
      </c>
    </row>
    <row r="447" spans="1:29" x14ac:dyDescent="0.35">
      <c r="A447" s="1">
        <v>183873946</v>
      </c>
      <c r="B447" s="1">
        <v>756256</v>
      </c>
      <c r="C447" s="1">
        <v>26513</v>
      </c>
      <c r="D447" s="1">
        <v>0</v>
      </c>
      <c r="E447" s="1">
        <v>2</v>
      </c>
      <c r="F447" s="1" t="s">
        <v>7</v>
      </c>
      <c r="G447" s="1">
        <v>0</v>
      </c>
      <c r="H447" s="1">
        <v>2</v>
      </c>
      <c r="I447" s="1">
        <v>40</v>
      </c>
      <c r="J447" s="1">
        <v>0</v>
      </c>
      <c r="K447" s="1">
        <v>33051</v>
      </c>
      <c r="L447" s="1">
        <v>200677</v>
      </c>
      <c r="M447" s="1">
        <v>0</v>
      </c>
      <c r="N447" s="1">
        <v>0</v>
      </c>
      <c r="O447" s="1" t="s">
        <v>16</v>
      </c>
      <c r="P447" s="1">
        <v>1</v>
      </c>
      <c r="Q447" s="1" t="s">
        <v>41</v>
      </c>
      <c r="R447" s="1">
        <f>B447+K447</f>
        <v>789307</v>
      </c>
      <c r="S447" s="1">
        <f>L447+C447</f>
        <v>227190</v>
      </c>
      <c r="T447" s="1">
        <f>R447/S447</f>
        <v>3.4742154144108457</v>
      </c>
      <c r="Y447" s="1">
        <f>(((T447-$V$3)*$X$3)/$W$3)+300</f>
        <v>347.1786220895674</v>
      </c>
      <c r="AA447" s="1">
        <f t="shared" si="18"/>
        <v>0</v>
      </c>
      <c r="AB447" s="1">
        <f t="shared" si="19"/>
        <v>0</v>
      </c>
      <c r="AC447" s="1">
        <f t="shared" si="20"/>
        <v>1</v>
      </c>
    </row>
    <row r="448" spans="1:29" x14ac:dyDescent="0.35">
      <c r="A448" s="1">
        <v>22057504</v>
      </c>
      <c r="B448" s="1">
        <v>842383</v>
      </c>
      <c r="C448" s="1">
        <v>75408</v>
      </c>
      <c r="D448" s="1">
        <v>0</v>
      </c>
      <c r="E448" s="1">
        <v>0</v>
      </c>
      <c r="F448" s="1" t="s">
        <v>6</v>
      </c>
      <c r="G448" s="1">
        <v>1</v>
      </c>
      <c r="H448" s="1">
        <v>3</v>
      </c>
      <c r="I448" s="1">
        <v>36</v>
      </c>
      <c r="J448" s="1">
        <v>1</v>
      </c>
      <c r="K448" s="1">
        <v>455316</v>
      </c>
      <c r="L448" s="1">
        <v>298270</v>
      </c>
      <c r="M448" s="1">
        <v>1</v>
      </c>
      <c r="N448" s="1">
        <v>0</v>
      </c>
      <c r="O448" s="1" t="s">
        <v>16</v>
      </c>
      <c r="P448" s="1">
        <v>0</v>
      </c>
      <c r="Q448" s="1" t="s">
        <v>40</v>
      </c>
      <c r="R448" s="1">
        <f>B448+K448</f>
        <v>1297699</v>
      </c>
      <c r="S448" s="1">
        <f>L448+C448</f>
        <v>373678</v>
      </c>
      <c r="T448" s="1">
        <f>R448/S448</f>
        <v>3.4727733503176532</v>
      </c>
      <c r="Y448" s="1">
        <f>(((T448-$V$3)*$X$3)/$W$3)+300</f>
        <v>347.1589791072771</v>
      </c>
      <c r="AA448" s="1">
        <f t="shared" si="18"/>
        <v>0</v>
      </c>
      <c r="AB448" s="1">
        <f t="shared" si="19"/>
        <v>0</v>
      </c>
      <c r="AC448" s="1">
        <f t="shared" si="20"/>
        <v>1</v>
      </c>
    </row>
    <row r="449" spans="1:29" x14ac:dyDescent="0.35">
      <c r="A449" s="1">
        <v>485084301</v>
      </c>
      <c r="B449" s="1">
        <v>585876</v>
      </c>
      <c r="C449" s="1">
        <v>373721</v>
      </c>
      <c r="D449" s="1">
        <v>1</v>
      </c>
      <c r="E449" s="1">
        <v>1</v>
      </c>
      <c r="F449" s="1" t="s">
        <v>7</v>
      </c>
      <c r="G449" s="1">
        <v>0</v>
      </c>
      <c r="H449" s="1">
        <v>3</v>
      </c>
      <c r="I449" s="1">
        <v>48</v>
      </c>
      <c r="J449" s="1">
        <v>1</v>
      </c>
      <c r="K449" s="1">
        <v>973785</v>
      </c>
      <c r="L449" s="1">
        <v>75953</v>
      </c>
      <c r="M449" s="1">
        <v>0</v>
      </c>
      <c r="N449" s="1">
        <v>1</v>
      </c>
      <c r="O449" s="1" t="s">
        <v>16</v>
      </c>
      <c r="P449" s="1">
        <v>0</v>
      </c>
      <c r="Q449" s="1" t="s">
        <v>38</v>
      </c>
      <c r="R449" s="1">
        <f>B449+K449</f>
        <v>1559661</v>
      </c>
      <c r="S449" s="1">
        <f>L449+C449</f>
        <v>449674</v>
      </c>
      <c r="T449" s="1">
        <f>R449/S449</f>
        <v>3.4684260152910777</v>
      </c>
      <c r="Y449" s="1">
        <f>(((T449-$V$3)*$X$3)/$W$3)+300</f>
        <v>347.09976216585255</v>
      </c>
      <c r="AA449" s="1">
        <f t="shared" si="18"/>
        <v>0</v>
      </c>
      <c r="AB449" s="1">
        <f t="shared" si="19"/>
        <v>0</v>
      </c>
      <c r="AC449" s="1">
        <f t="shared" si="20"/>
        <v>1</v>
      </c>
    </row>
    <row r="450" spans="1:29" x14ac:dyDescent="0.35">
      <c r="A450" s="1">
        <v>667040009</v>
      </c>
      <c r="B450" s="1">
        <v>768978</v>
      </c>
      <c r="C450" s="1">
        <v>63146</v>
      </c>
      <c r="D450" s="1">
        <v>0</v>
      </c>
      <c r="E450" s="1">
        <v>1</v>
      </c>
      <c r="F450" s="1" t="s">
        <v>5</v>
      </c>
      <c r="G450" s="1">
        <v>0</v>
      </c>
      <c r="H450" s="1">
        <v>3</v>
      </c>
      <c r="I450" s="1">
        <v>55</v>
      </c>
      <c r="J450" s="1">
        <v>1</v>
      </c>
      <c r="K450" s="1">
        <v>656295</v>
      </c>
      <c r="L450" s="1">
        <v>348687</v>
      </c>
      <c r="M450" s="1">
        <v>1</v>
      </c>
      <c r="N450" s="1">
        <v>0</v>
      </c>
      <c r="O450" s="1" t="s">
        <v>16</v>
      </c>
      <c r="P450" s="1">
        <v>0</v>
      </c>
      <c r="Q450" s="1" t="s">
        <v>38</v>
      </c>
      <c r="R450" s="1">
        <f>B450+K450</f>
        <v>1425273</v>
      </c>
      <c r="S450" s="1">
        <f>L450+C450</f>
        <v>411833</v>
      </c>
      <c r="T450" s="1">
        <f>R450/S450</f>
        <v>3.4608032867691514</v>
      </c>
      <c r="Y450" s="1">
        <f>(((T450-$V$3)*$X$3)/$W$3)+300</f>
        <v>346.99592966487921</v>
      </c>
      <c r="AA450" s="1">
        <f t="shared" si="18"/>
        <v>0</v>
      </c>
      <c r="AB450" s="1">
        <f t="shared" si="19"/>
        <v>0</v>
      </c>
      <c r="AC450" s="1">
        <f t="shared" si="20"/>
        <v>1</v>
      </c>
    </row>
    <row r="451" spans="1:29" x14ac:dyDescent="0.35">
      <c r="A451" s="1">
        <v>560579243</v>
      </c>
      <c r="B451" s="1">
        <v>195339</v>
      </c>
      <c r="C451" s="1">
        <v>138390</v>
      </c>
      <c r="D451" s="1">
        <v>1</v>
      </c>
      <c r="E451" s="1">
        <v>1</v>
      </c>
      <c r="F451" s="1" t="s">
        <v>6</v>
      </c>
      <c r="G451" s="1">
        <v>0</v>
      </c>
      <c r="H451" s="1">
        <v>2</v>
      </c>
      <c r="I451" s="1">
        <v>54</v>
      </c>
      <c r="J451" s="1">
        <v>0</v>
      </c>
      <c r="K451" s="1">
        <v>774022</v>
      </c>
      <c r="L451" s="1">
        <v>141714</v>
      </c>
      <c r="M451" s="1">
        <v>0</v>
      </c>
      <c r="N451" s="1">
        <v>1</v>
      </c>
      <c r="O451" s="1" t="s">
        <v>16</v>
      </c>
      <c r="P451" s="1">
        <v>0</v>
      </c>
      <c r="Q451" s="1" t="s">
        <v>39</v>
      </c>
      <c r="R451" s="1">
        <f>B451+K451</f>
        <v>969361</v>
      </c>
      <c r="S451" s="1">
        <f>L451+C451</f>
        <v>280104</v>
      </c>
      <c r="T451" s="1">
        <f>R451/S451</f>
        <v>3.4607181618256075</v>
      </c>
      <c r="Y451" s="1">
        <f>(((T451-$V$3)*$X$3)/$W$3)+300</f>
        <v>346.99477014099506</v>
      </c>
      <c r="AA451" s="1">
        <f t="shared" si="18"/>
        <v>0</v>
      </c>
      <c r="AB451" s="1">
        <f t="shared" si="19"/>
        <v>0</v>
      </c>
      <c r="AC451" s="1">
        <f t="shared" si="20"/>
        <v>1</v>
      </c>
    </row>
    <row r="452" spans="1:29" x14ac:dyDescent="0.35">
      <c r="A452" s="1">
        <v>153896787</v>
      </c>
      <c r="B452" s="1">
        <v>523053</v>
      </c>
      <c r="C452" s="1">
        <v>384730</v>
      </c>
      <c r="D452" s="1">
        <v>0</v>
      </c>
      <c r="E452" s="1">
        <v>0</v>
      </c>
      <c r="F452" s="1" t="s">
        <v>5</v>
      </c>
      <c r="G452" s="1">
        <v>1</v>
      </c>
      <c r="H452" s="1">
        <v>2</v>
      </c>
      <c r="I452" s="1">
        <v>51</v>
      </c>
      <c r="J452" s="1">
        <v>1</v>
      </c>
      <c r="K452" s="1">
        <v>987650</v>
      </c>
      <c r="L452" s="1">
        <v>52624</v>
      </c>
      <c r="M452" s="1">
        <v>1</v>
      </c>
      <c r="N452" s="1">
        <v>1</v>
      </c>
      <c r="O452" s="1" t="s">
        <v>16</v>
      </c>
      <c r="P452" s="1">
        <v>1</v>
      </c>
      <c r="Q452" s="1" t="s">
        <v>39</v>
      </c>
      <c r="R452" s="1">
        <f>B452+K452</f>
        <v>1510703</v>
      </c>
      <c r="S452" s="1">
        <f>L452+C452</f>
        <v>437354</v>
      </c>
      <c r="T452" s="1">
        <f>R452/S452</f>
        <v>3.4541881404994581</v>
      </c>
      <c r="Y452" s="1">
        <f>(((T452-$V$3)*$X$3)/$W$3)+300</f>
        <v>346.90582188004714</v>
      </c>
      <c r="AA452" s="1">
        <f t="shared" si="18"/>
        <v>0</v>
      </c>
      <c r="AB452" s="1">
        <f t="shared" si="19"/>
        <v>0</v>
      </c>
      <c r="AC452" s="1">
        <f t="shared" si="20"/>
        <v>1</v>
      </c>
    </row>
    <row r="453" spans="1:29" x14ac:dyDescent="0.35">
      <c r="A453" s="1">
        <v>222665697</v>
      </c>
      <c r="B453" s="1">
        <v>748306</v>
      </c>
      <c r="C453" s="1">
        <v>333916</v>
      </c>
      <c r="D453" s="1">
        <v>1</v>
      </c>
      <c r="E453" s="1">
        <v>0</v>
      </c>
      <c r="F453" s="1" t="s">
        <v>5</v>
      </c>
      <c r="G453" s="1">
        <v>1</v>
      </c>
      <c r="H453" s="1">
        <v>1</v>
      </c>
      <c r="I453" s="1">
        <v>56</v>
      </c>
      <c r="J453" s="1">
        <v>1</v>
      </c>
      <c r="K453" s="1">
        <v>420647</v>
      </c>
      <c r="L453" s="1">
        <v>4654</v>
      </c>
      <c r="M453" s="1">
        <v>0</v>
      </c>
      <c r="N453" s="1">
        <v>1</v>
      </c>
      <c r="O453" s="1" t="s">
        <v>16</v>
      </c>
      <c r="P453" s="1">
        <v>0</v>
      </c>
      <c r="Q453" s="1" t="s">
        <v>40</v>
      </c>
      <c r="R453" s="1">
        <f>B453+K453</f>
        <v>1168953</v>
      </c>
      <c r="S453" s="1">
        <f>L453+C453</f>
        <v>338570</v>
      </c>
      <c r="T453" s="1">
        <f>R453/S453</f>
        <v>3.4526183654783353</v>
      </c>
      <c r="Y453" s="1">
        <f>(((T453-$V$3)*$X$3)/$W$3)+300</f>
        <v>346.8844392916551</v>
      </c>
      <c r="AA453" s="1">
        <f t="shared" ref="AA453:AA516" si="21">IF(AND(Y$4&gt;300,Y$4&lt;450),1, 0)</f>
        <v>0</v>
      </c>
      <c r="AB453" s="1">
        <f t="shared" ref="AB453:AB516" si="22">IF(AND(Y$4&gt;450,Y$4&lt;650),1, 0)</f>
        <v>0</v>
      </c>
      <c r="AC453" s="1">
        <f t="shared" ref="AC453:AC516" si="23">IF(AND(Y$4&gt;650,Y$4&lt;=900),1, 0)</f>
        <v>1</v>
      </c>
    </row>
    <row r="454" spans="1:29" x14ac:dyDescent="0.35">
      <c r="A454" s="1">
        <v>369978340</v>
      </c>
      <c r="B454" s="1">
        <v>522904</v>
      </c>
      <c r="C454" s="1">
        <v>17170</v>
      </c>
      <c r="D454" s="1">
        <v>0</v>
      </c>
      <c r="E454" s="1">
        <v>0</v>
      </c>
      <c r="F454" s="1" t="s">
        <v>7</v>
      </c>
      <c r="G454" s="1">
        <v>0</v>
      </c>
      <c r="H454" s="1">
        <v>1</v>
      </c>
      <c r="I454" s="1">
        <v>28</v>
      </c>
      <c r="J454" s="1">
        <v>1</v>
      </c>
      <c r="K454" s="1">
        <v>211730</v>
      </c>
      <c r="L454" s="1">
        <v>195612</v>
      </c>
      <c r="M454" s="1">
        <v>1</v>
      </c>
      <c r="N454" s="1">
        <v>1</v>
      </c>
      <c r="O454" s="1" t="s">
        <v>16</v>
      </c>
      <c r="P454" s="1">
        <v>0</v>
      </c>
      <c r="Q454" s="1" t="s">
        <v>40</v>
      </c>
      <c r="R454" s="1">
        <f>B454+K454</f>
        <v>734634</v>
      </c>
      <c r="S454" s="1">
        <f>L454+C454</f>
        <v>212782</v>
      </c>
      <c r="T454" s="1">
        <f>R454/S454</f>
        <v>3.4525194800312056</v>
      </c>
      <c r="Y454" s="1">
        <f>(((T454-$V$3)*$X$3)/$W$3)+300</f>
        <v>346.88309232996602</v>
      </c>
      <c r="AA454" s="1">
        <f t="shared" si="21"/>
        <v>0</v>
      </c>
      <c r="AB454" s="1">
        <f t="shared" si="22"/>
        <v>0</v>
      </c>
      <c r="AC454" s="1">
        <f t="shared" si="23"/>
        <v>1</v>
      </c>
    </row>
    <row r="455" spans="1:29" x14ac:dyDescent="0.35">
      <c r="A455" s="1">
        <v>310173227</v>
      </c>
      <c r="B455" s="1">
        <v>866207</v>
      </c>
      <c r="C455" s="1">
        <v>136069</v>
      </c>
      <c r="D455" s="1">
        <v>1</v>
      </c>
      <c r="E455" s="1">
        <v>0</v>
      </c>
      <c r="F455" s="1" t="s">
        <v>7</v>
      </c>
      <c r="G455" s="1">
        <v>1</v>
      </c>
      <c r="H455" s="1">
        <v>2</v>
      </c>
      <c r="I455" s="1">
        <v>31</v>
      </c>
      <c r="J455" s="1">
        <v>1</v>
      </c>
      <c r="K455" s="1">
        <v>391841</v>
      </c>
      <c r="L455" s="1">
        <v>228512</v>
      </c>
      <c r="M455" s="1">
        <v>0</v>
      </c>
      <c r="N455" s="1">
        <v>1</v>
      </c>
      <c r="O455" s="1" t="s">
        <v>16</v>
      </c>
      <c r="P455" s="1">
        <v>1</v>
      </c>
      <c r="Q455" s="1" t="s">
        <v>39</v>
      </c>
      <c r="R455" s="1">
        <f>B455+K455</f>
        <v>1258048</v>
      </c>
      <c r="S455" s="1">
        <f>L455+C455</f>
        <v>364581</v>
      </c>
      <c r="T455" s="1">
        <f>R455/S455</f>
        <v>3.4506680271325165</v>
      </c>
      <c r="Y455" s="1">
        <f>(((T455-$V$3)*$X$3)/$W$3)+300</f>
        <v>346.85787288467787</v>
      </c>
      <c r="AA455" s="1">
        <f t="shared" si="21"/>
        <v>0</v>
      </c>
      <c r="AB455" s="1">
        <f t="shared" si="22"/>
        <v>0</v>
      </c>
      <c r="AC455" s="1">
        <f t="shared" si="23"/>
        <v>1</v>
      </c>
    </row>
    <row r="456" spans="1:29" x14ac:dyDescent="0.35">
      <c r="A456" s="1">
        <v>745027598</v>
      </c>
      <c r="B456" s="1">
        <v>390733</v>
      </c>
      <c r="C456" s="1">
        <v>92884</v>
      </c>
      <c r="D456" s="1">
        <v>0</v>
      </c>
      <c r="E456" s="1">
        <v>2</v>
      </c>
      <c r="F456" s="1" t="s">
        <v>6</v>
      </c>
      <c r="G456" s="1">
        <v>1</v>
      </c>
      <c r="H456" s="1">
        <v>3</v>
      </c>
      <c r="I456" s="1">
        <v>59</v>
      </c>
      <c r="J456" s="1">
        <v>1</v>
      </c>
      <c r="K456" s="1">
        <v>943983</v>
      </c>
      <c r="L456" s="1">
        <v>294595</v>
      </c>
      <c r="M456" s="1">
        <v>1</v>
      </c>
      <c r="N456" s="1">
        <v>1</v>
      </c>
      <c r="O456" s="1" t="s">
        <v>16</v>
      </c>
      <c r="P456" s="1">
        <v>0</v>
      </c>
      <c r="Q456" s="1" t="s">
        <v>39</v>
      </c>
      <c r="R456" s="1">
        <f>B456+K456</f>
        <v>1334716</v>
      </c>
      <c r="S456" s="1">
        <f>L456+C456</f>
        <v>387479</v>
      </c>
      <c r="T456" s="1">
        <f>R456/S456</f>
        <v>3.4446150630098664</v>
      </c>
      <c r="Y456" s="1">
        <f>(((T456-$V$3)*$X$3)/$W$3)+300</f>
        <v>346.77542282741177</v>
      </c>
      <c r="AA456" s="1">
        <f t="shared" si="21"/>
        <v>0</v>
      </c>
      <c r="AB456" s="1">
        <f t="shared" si="22"/>
        <v>0</v>
      </c>
      <c r="AC456" s="1">
        <f t="shared" si="23"/>
        <v>1</v>
      </c>
    </row>
    <row r="457" spans="1:29" x14ac:dyDescent="0.35">
      <c r="A457" s="1">
        <v>336719305</v>
      </c>
      <c r="B457" s="1">
        <v>793036</v>
      </c>
      <c r="C457" s="1">
        <v>262544</v>
      </c>
      <c r="D457" s="1">
        <v>1</v>
      </c>
      <c r="E457" s="1">
        <v>0</v>
      </c>
      <c r="F457" s="1" t="s">
        <v>6</v>
      </c>
      <c r="G457" s="1">
        <v>1</v>
      </c>
      <c r="H457" s="1">
        <v>2</v>
      </c>
      <c r="I457" s="1">
        <v>43</v>
      </c>
      <c r="J457" s="1">
        <v>1</v>
      </c>
      <c r="K457" s="1">
        <v>194268</v>
      </c>
      <c r="L457" s="1">
        <v>25057</v>
      </c>
      <c r="M457" s="1">
        <v>1</v>
      </c>
      <c r="N457" s="1">
        <v>1</v>
      </c>
      <c r="O457" s="1" t="s">
        <v>16</v>
      </c>
      <c r="P457" s="1">
        <v>1</v>
      </c>
      <c r="Q457" s="1" t="s">
        <v>41</v>
      </c>
      <c r="R457" s="1">
        <f>B457+K457</f>
        <v>987304</v>
      </c>
      <c r="S457" s="1">
        <f>L457+C457</f>
        <v>287601</v>
      </c>
      <c r="T457" s="1">
        <f>R457/S457</f>
        <v>3.4328948786687112</v>
      </c>
      <c r="Y457" s="1">
        <f>(((T457-$V$3)*$X$3)/$W$3)+300</f>
        <v>346.61577709839094</v>
      </c>
      <c r="AA457" s="1">
        <f t="shared" si="21"/>
        <v>0</v>
      </c>
      <c r="AB457" s="1">
        <f t="shared" si="22"/>
        <v>0</v>
      </c>
      <c r="AC457" s="1">
        <f t="shared" si="23"/>
        <v>1</v>
      </c>
    </row>
    <row r="458" spans="1:29" x14ac:dyDescent="0.35">
      <c r="A458" s="1">
        <v>871949275</v>
      </c>
      <c r="B458" s="1">
        <v>558757</v>
      </c>
      <c r="C458" s="1">
        <v>223053</v>
      </c>
      <c r="D458" s="1">
        <v>1</v>
      </c>
      <c r="E458" s="1">
        <v>0</v>
      </c>
      <c r="F458" s="1" t="s">
        <v>7</v>
      </c>
      <c r="G458" s="1">
        <v>0</v>
      </c>
      <c r="H458" s="1">
        <v>3</v>
      </c>
      <c r="I458" s="1">
        <v>34</v>
      </c>
      <c r="J458" s="1">
        <v>1</v>
      </c>
      <c r="K458" s="1">
        <v>556360</v>
      </c>
      <c r="L458" s="1">
        <v>101964</v>
      </c>
      <c r="M458" s="1">
        <v>1</v>
      </c>
      <c r="N458" s="1">
        <v>0</v>
      </c>
      <c r="O458" s="1" t="s">
        <v>16</v>
      </c>
      <c r="P458" s="1">
        <v>1</v>
      </c>
      <c r="Q458" s="1" t="s">
        <v>39</v>
      </c>
      <c r="R458" s="1">
        <f>B458+K458</f>
        <v>1115117</v>
      </c>
      <c r="S458" s="1">
        <f>L458+C458</f>
        <v>325017</v>
      </c>
      <c r="T458" s="1">
        <f>R458/S458</f>
        <v>3.4309497657045633</v>
      </c>
      <c r="Y458" s="1">
        <f>(((T458-$V$3)*$X$3)/$W$3)+300</f>
        <v>346.58928186861044</v>
      </c>
      <c r="AA458" s="1">
        <f t="shared" si="21"/>
        <v>0</v>
      </c>
      <c r="AB458" s="1">
        <f t="shared" si="22"/>
        <v>0</v>
      </c>
      <c r="AC458" s="1">
        <f t="shared" si="23"/>
        <v>1</v>
      </c>
    </row>
    <row r="459" spans="1:29" x14ac:dyDescent="0.35">
      <c r="A459" s="1">
        <v>550049998</v>
      </c>
      <c r="B459" s="1">
        <v>883209</v>
      </c>
      <c r="C459" s="1">
        <v>162556</v>
      </c>
      <c r="D459" s="1">
        <v>0</v>
      </c>
      <c r="E459" s="1">
        <v>1</v>
      </c>
      <c r="F459" s="1" t="s">
        <v>5</v>
      </c>
      <c r="G459" s="1">
        <v>1</v>
      </c>
      <c r="H459" s="1">
        <v>1</v>
      </c>
      <c r="I459" s="1">
        <v>63</v>
      </c>
      <c r="J459" s="1">
        <v>1</v>
      </c>
      <c r="K459" s="1">
        <v>962763</v>
      </c>
      <c r="L459" s="1">
        <v>375613</v>
      </c>
      <c r="M459" s="1">
        <v>0</v>
      </c>
      <c r="N459" s="1">
        <v>1</v>
      </c>
      <c r="O459" s="1" t="s">
        <v>16</v>
      </c>
      <c r="P459" s="1">
        <v>0</v>
      </c>
      <c r="Q459" s="1" t="s">
        <v>40</v>
      </c>
      <c r="R459" s="1">
        <f>B459+K459</f>
        <v>1845972</v>
      </c>
      <c r="S459" s="1">
        <f>L459+C459</f>
        <v>538169</v>
      </c>
      <c r="T459" s="1">
        <f>R459/S459</f>
        <v>3.430097237113249</v>
      </c>
      <c r="Y459" s="1">
        <f>(((T459-$V$3)*$X$3)/$W$3)+300</f>
        <v>346.57766920583055</v>
      </c>
      <c r="AA459" s="1">
        <f t="shared" si="21"/>
        <v>0</v>
      </c>
      <c r="AB459" s="1">
        <f t="shared" si="22"/>
        <v>0</v>
      </c>
      <c r="AC459" s="1">
        <f t="shared" si="23"/>
        <v>1</v>
      </c>
    </row>
    <row r="460" spans="1:29" x14ac:dyDescent="0.35">
      <c r="A460" s="1">
        <v>536863358</v>
      </c>
      <c r="B460" s="1">
        <v>423945</v>
      </c>
      <c r="C460" s="1">
        <v>28501</v>
      </c>
      <c r="D460" s="1">
        <v>1</v>
      </c>
      <c r="E460" s="1">
        <v>1</v>
      </c>
      <c r="F460" s="1" t="s">
        <v>5</v>
      </c>
      <c r="G460" s="1">
        <v>1</v>
      </c>
      <c r="H460" s="1">
        <v>1</v>
      </c>
      <c r="I460" s="1">
        <v>47</v>
      </c>
      <c r="J460" s="1">
        <v>1</v>
      </c>
      <c r="K460" s="1">
        <v>891001</v>
      </c>
      <c r="L460" s="1">
        <v>356481</v>
      </c>
      <c r="M460" s="1">
        <v>1</v>
      </c>
      <c r="N460" s="1">
        <v>0</v>
      </c>
      <c r="O460" s="1" t="s">
        <v>16</v>
      </c>
      <c r="P460" s="1">
        <v>1</v>
      </c>
      <c r="Q460" s="1" t="s">
        <v>38</v>
      </c>
      <c r="R460" s="1">
        <f>B460+K460</f>
        <v>1314946</v>
      </c>
      <c r="S460" s="1">
        <f>L460+C460</f>
        <v>384982</v>
      </c>
      <c r="T460" s="1">
        <f>R460/S460</f>
        <v>3.4156038464135987</v>
      </c>
      <c r="Y460" s="1">
        <f>(((T460-$V$3)*$X$3)/$W$3)+300</f>
        <v>346.3802484266962</v>
      </c>
      <c r="AA460" s="1">
        <f t="shared" si="21"/>
        <v>0</v>
      </c>
      <c r="AB460" s="1">
        <f t="shared" si="22"/>
        <v>0</v>
      </c>
      <c r="AC460" s="1">
        <f t="shared" si="23"/>
        <v>1</v>
      </c>
    </row>
    <row r="461" spans="1:29" x14ac:dyDescent="0.35">
      <c r="A461" s="1">
        <v>251691567</v>
      </c>
      <c r="B461" s="1">
        <v>601895</v>
      </c>
      <c r="C461" s="1">
        <v>68025</v>
      </c>
      <c r="D461" s="1">
        <v>0</v>
      </c>
      <c r="E461" s="1">
        <v>0</v>
      </c>
      <c r="F461" s="1" t="s">
        <v>5</v>
      </c>
      <c r="G461" s="1">
        <v>1</v>
      </c>
      <c r="H461" s="1">
        <v>3</v>
      </c>
      <c r="I461" s="1">
        <v>34</v>
      </c>
      <c r="J461" s="1">
        <v>0</v>
      </c>
      <c r="K461" s="1">
        <v>857513</v>
      </c>
      <c r="L461" s="1">
        <v>359812</v>
      </c>
      <c r="M461" s="1">
        <v>0</v>
      </c>
      <c r="N461" s="1">
        <v>0</v>
      </c>
      <c r="O461" s="1" t="s">
        <v>16</v>
      </c>
      <c r="P461" s="1">
        <v>0</v>
      </c>
      <c r="Q461" s="1" t="s">
        <v>41</v>
      </c>
      <c r="R461" s="1">
        <f>B461+K461</f>
        <v>1459408</v>
      </c>
      <c r="S461" s="1">
        <f>L461+C461</f>
        <v>427837</v>
      </c>
      <c r="T461" s="1">
        <f>R461/S461</f>
        <v>3.4111308746087881</v>
      </c>
      <c r="Y461" s="1">
        <f>(((T461-$V$3)*$X$3)/$W$3)+300</f>
        <v>346.31932013206512</v>
      </c>
      <c r="AA461" s="1">
        <f t="shared" si="21"/>
        <v>0</v>
      </c>
      <c r="AB461" s="1">
        <f t="shared" si="22"/>
        <v>0</v>
      </c>
      <c r="AC461" s="1">
        <f t="shared" si="23"/>
        <v>1</v>
      </c>
    </row>
    <row r="462" spans="1:29" x14ac:dyDescent="0.35">
      <c r="A462" s="1">
        <v>622241018</v>
      </c>
      <c r="B462" s="1">
        <v>899327</v>
      </c>
      <c r="C462" s="1">
        <v>397855</v>
      </c>
      <c r="D462" s="1">
        <v>0</v>
      </c>
      <c r="E462" s="1">
        <v>1</v>
      </c>
      <c r="F462" s="1" t="s">
        <v>6</v>
      </c>
      <c r="G462" s="1">
        <v>0</v>
      </c>
      <c r="H462" s="1">
        <v>2</v>
      </c>
      <c r="I462" s="1">
        <v>54</v>
      </c>
      <c r="J462" s="1">
        <v>1</v>
      </c>
      <c r="K462" s="1">
        <v>646710</v>
      </c>
      <c r="L462" s="1">
        <v>55545</v>
      </c>
      <c r="M462" s="1">
        <v>1</v>
      </c>
      <c r="N462" s="1">
        <v>0</v>
      </c>
      <c r="O462" s="1" t="s">
        <v>16</v>
      </c>
      <c r="P462" s="1">
        <v>1</v>
      </c>
      <c r="Q462" s="1" t="s">
        <v>41</v>
      </c>
      <c r="R462" s="1">
        <f>B462+K462</f>
        <v>1546037</v>
      </c>
      <c r="S462" s="1">
        <f>L462+C462</f>
        <v>453400</v>
      </c>
      <c r="T462" s="1">
        <f>R462/S462</f>
        <v>3.4098742831936479</v>
      </c>
      <c r="Y462" s="1">
        <f>(((T462-$V$3)*$X$3)/$W$3)+300</f>
        <v>346.3022035538005</v>
      </c>
      <c r="AA462" s="1">
        <f t="shared" si="21"/>
        <v>0</v>
      </c>
      <c r="AB462" s="1">
        <f t="shared" si="22"/>
        <v>0</v>
      </c>
      <c r="AC462" s="1">
        <f t="shared" si="23"/>
        <v>1</v>
      </c>
    </row>
    <row r="463" spans="1:29" x14ac:dyDescent="0.35">
      <c r="A463" s="1">
        <v>826150207</v>
      </c>
      <c r="B463" s="1">
        <v>409582</v>
      </c>
      <c r="C463" s="1">
        <v>186164</v>
      </c>
      <c r="D463" s="1">
        <v>0</v>
      </c>
      <c r="E463" s="1">
        <v>1</v>
      </c>
      <c r="F463" s="1" t="s">
        <v>7</v>
      </c>
      <c r="G463" s="1">
        <v>0</v>
      </c>
      <c r="H463" s="1">
        <v>2</v>
      </c>
      <c r="I463" s="1">
        <v>43</v>
      </c>
      <c r="J463" s="1">
        <v>1</v>
      </c>
      <c r="K463" s="1">
        <v>980164</v>
      </c>
      <c r="L463" s="1">
        <v>221723</v>
      </c>
      <c r="M463" s="1">
        <v>1</v>
      </c>
      <c r="N463" s="1">
        <v>0</v>
      </c>
      <c r="O463" s="1" t="s">
        <v>16</v>
      </c>
      <c r="P463" s="1">
        <v>1</v>
      </c>
      <c r="Q463" s="1" t="s">
        <v>39</v>
      </c>
      <c r="R463" s="1">
        <f>B463+K463</f>
        <v>1389746</v>
      </c>
      <c r="S463" s="1">
        <f>L463+C463</f>
        <v>407887</v>
      </c>
      <c r="T463" s="1">
        <f>R463/S463</f>
        <v>3.4071838523904905</v>
      </c>
      <c r="Y463" s="1">
        <f>(((T463-$V$3)*$X$3)/$W$3)+300</f>
        <v>346.26555602553236</v>
      </c>
      <c r="AA463" s="1">
        <f t="shared" si="21"/>
        <v>0</v>
      </c>
      <c r="AB463" s="1">
        <f t="shared" si="22"/>
        <v>0</v>
      </c>
      <c r="AC463" s="1">
        <f t="shared" si="23"/>
        <v>1</v>
      </c>
    </row>
    <row r="464" spans="1:29" x14ac:dyDescent="0.35">
      <c r="A464" s="1">
        <v>107180799</v>
      </c>
      <c r="B464" s="1">
        <v>290581</v>
      </c>
      <c r="C464" s="1">
        <v>64217</v>
      </c>
      <c r="D464" s="1">
        <v>0</v>
      </c>
      <c r="E464" s="1">
        <v>2</v>
      </c>
      <c r="F464" s="1" t="s">
        <v>5</v>
      </c>
      <c r="G464" s="1">
        <v>1</v>
      </c>
      <c r="H464" s="1">
        <v>3</v>
      </c>
      <c r="I464" s="1">
        <v>59</v>
      </c>
      <c r="J464" s="1">
        <v>1</v>
      </c>
      <c r="K464" s="1">
        <v>901759</v>
      </c>
      <c r="L464" s="1">
        <v>286217</v>
      </c>
      <c r="M464" s="1">
        <v>1</v>
      </c>
      <c r="N464" s="1">
        <v>1</v>
      </c>
      <c r="O464" s="1" t="s">
        <v>16</v>
      </c>
      <c r="P464" s="1">
        <v>0</v>
      </c>
      <c r="Q464" s="1" t="s">
        <v>40</v>
      </c>
      <c r="R464" s="1">
        <f>B464+K464</f>
        <v>1192340</v>
      </c>
      <c r="S464" s="1">
        <f>L464+C464</f>
        <v>350434</v>
      </c>
      <c r="T464" s="1">
        <f>R464/S464</f>
        <v>3.4024666556327299</v>
      </c>
      <c r="Y464" s="1">
        <f>(((T464-$V$3)*$X$3)/$W$3)+300</f>
        <v>346.20130103658283</v>
      </c>
      <c r="AA464" s="1">
        <f t="shared" si="21"/>
        <v>0</v>
      </c>
      <c r="AB464" s="1">
        <f t="shared" si="22"/>
        <v>0</v>
      </c>
      <c r="AC464" s="1">
        <f t="shared" si="23"/>
        <v>1</v>
      </c>
    </row>
    <row r="465" spans="1:29" x14ac:dyDescent="0.35">
      <c r="A465" s="1">
        <v>608170293</v>
      </c>
      <c r="B465" s="1">
        <v>671829</v>
      </c>
      <c r="C465" s="1">
        <v>478547</v>
      </c>
      <c r="D465" s="1">
        <v>1</v>
      </c>
      <c r="E465" s="1">
        <v>2</v>
      </c>
      <c r="F465" s="1" t="s">
        <v>6</v>
      </c>
      <c r="G465" s="1">
        <v>1</v>
      </c>
      <c r="H465" s="1">
        <v>1</v>
      </c>
      <c r="I465" s="1">
        <v>49</v>
      </c>
      <c r="J465" s="1">
        <v>0</v>
      </c>
      <c r="K465" s="1">
        <v>990692</v>
      </c>
      <c r="L465" s="1">
        <v>10959</v>
      </c>
      <c r="M465" s="1">
        <v>0</v>
      </c>
      <c r="N465" s="1">
        <v>0</v>
      </c>
      <c r="O465" s="1" t="s">
        <v>16</v>
      </c>
      <c r="P465" s="1">
        <v>1</v>
      </c>
      <c r="Q465" s="1" t="s">
        <v>41</v>
      </c>
      <c r="R465" s="1">
        <f>B465+K465</f>
        <v>1662521</v>
      </c>
      <c r="S465" s="1">
        <f>L465+C465</f>
        <v>489506</v>
      </c>
      <c r="T465" s="1">
        <f>R465/S465</f>
        <v>3.3963240491434221</v>
      </c>
      <c r="Y465" s="1">
        <f>(((T465-$V$3)*$X$3)/$W$3)+300</f>
        <v>346.11762992164734</v>
      </c>
      <c r="AA465" s="1">
        <f t="shared" si="21"/>
        <v>0</v>
      </c>
      <c r="AB465" s="1">
        <f t="shared" si="22"/>
        <v>0</v>
      </c>
      <c r="AC465" s="1">
        <f t="shared" si="23"/>
        <v>1</v>
      </c>
    </row>
    <row r="466" spans="1:29" x14ac:dyDescent="0.35">
      <c r="A466" s="1">
        <v>767898748</v>
      </c>
      <c r="B466" s="1">
        <v>729486</v>
      </c>
      <c r="C466" s="1">
        <v>462444</v>
      </c>
      <c r="D466" s="1">
        <v>0</v>
      </c>
      <c r="E466" s="1">
        <v>1</v>
      </c>
      <c r="F466" s="1" t="s">
        <v>7</v>
      </c>
      <c r="G466" s="1">
        <v>0</v>
      </c>
      <c r="H466" s="1">
        <v>2</v>
      </c>
      <c r="I466" s="1">
        <v>43</v>
      </c>
      <c r="J466" s="1">
        <v>0</v>
      </c>
      <c r="K466" s="1">
        <v>899961</v>
      </c>
      <c r="L466" s="1">
        <v>17448</v>
      </c>
      <c r="M466" s="1">
        <v>0</v>
      </c>
      <c r="N466" s="1">
        <v>0</v>
      </c>
      <c r="O466" s="1" t="s">
        <v>16</v>
      </c>
      <c r="P466" s="1">
        <v>0</v>
      </c>
      <c r="Q466" s="1" t="s">
        <v>41</v>
      </c>
      <c r="R466" s="1">
        <f>B466+K466</f>
        <v>1629447</v>
      </c>
      <c r="S466" s="1">
        <f>L466+C466</f>
        <v>479892</v>
      </c>
      <c r="T466" s="1">
        <f>R466/S466</f>
        <v>3.3954452251756644</v>
      </c>
      <c r="Y466" s="1">
        <f>(((T466-$V$3)*$X$3)/$W$3)+300</f>
        <v>346.1056590781069</v>
      </c>
      <c r="AA466" s="1">
        <f t="shared" si="21"/>
        <v>0</v>
      </c>
      <c r="AB466" s="1">
        <f t="shared" si="22"/>
        <v>0</v>
      </c>
      <c r="AC466" s="1">
        <f t="shared" si="23"/>
        <v>1</v>
      </c>
    </row>
    <row r="467" spans="1:29" x14ac:dyDescent="0.35">
      <c r="A467" s="1">
        <v>415134186</v>
      </c>
      <c r="B467" s="1">
        <v>695976</v>
      </c>
      <c r="C467" s="1">
        <v>462880</v>
      </c>
      <c r="D467" s="1">
        <v>0</v>
      </c>
      <c r="E467" s="1">
        <v>2</v>
      </c>
      <c r="F467" s="1" t="s">
        <v>7</v>
      </c>
      <c r="G467" s="1">
        <v>0</v>
      </c>
      <c r="H467" s="1">
        <v>3</v>
      </c>
      <c r="I467" s="1">
        <v>60</v>
      </c>
      <c r="J467" s="1">
        <v>1</v>
      </c>
      <c r="K467" s="1">
        <v>929607</v>
      </c>
      <c r="L467" s="1">
        <v>16068</v>
      </c>
      <c r="M467" s="1">
        <v>0</v>
      </c>
      <c r="N467" s="1">
        <v>0</v>
      </c>
      <c r="O467" s="1" t="s">
        <v>16</v>
      </c>
      <c r="P467" s="1">
        <v>1</v>
      </c>
      <c r="Q467" s="1" t="s">
        <v>41</v>
      </c>
      <c r="R467" s="1">
        <f>B467+K467</f>
        <v>1625583</v>
      </c>
      <c r="S467" s="1">
        <f>L467+C467</f>
        <v>478948</v>
      </c>
      <c r="T467" s="1">
        <f>R467/S467</f>
        <v>3.3940699199077979</v>
      </c>
      <c r="Y467" s="1">
        <f>(((T467-$V$3)*$X$3)/$W$3)+300</f>
        <v>346.08692544681543</v>
      </c>
      <c r="AA467" s="1">
        <f t="shared" si="21"/>
        <v>0</v>
      </c>
      <c r="AB467" s="1">
        <f t="shared" si="22"/>
        <v>0</v>
      </c>
      <c r="AC467" s="1">
        <f t="shared" si="23"/>
        <v>1</v>
      </c>
    </row>
    <row r="468" spans="1:29" x14ac:dyDescent="0.35">
      <c r="A468" s="1">
        <v>595605842</v>
      </c>
      <c r="B468" s="1">
        <v>886237</v>
      </c>
      <c r="C468" s="1">
        <v>484910</v>
      </c>
      <c r="D468" s="1">
        <v>0</v>
      </c>
      <c r="E468" s="1">
        <v>1</v>
      </c>
      <c r="F468" s="1" t="s">
        <v>7</v>
      </c>
      <c r="G468" s="1">
        <v>1</v>
      </c>
      <c r="H468" s="1">
        <v>1</v>
      </c>
      <c r="I468" s="1">
        <v>43</v>
      </c>
      <c r="J468" s="1">
        <v>0</v>
      </c>
      <c r="K468" s="1">
        <v>778046</v>
      </c>
      <c r="L468" s="1">
        <v>5516</v>
      </c>
      <c r="M468" s="1">
        <v>0</v>
      </c>
      <c r="N468" s="1">
        <v>1</v>
      </c>
      <c r="O468" s="1" t="s">
        <v>16</v>
      </c>
      <c r="P468" s="1">
        <v>1</v>
      </c>
      <c r="Q468" s="1" t="s">
        <v>38</v>
      </c>
      <c r="R468" s="1">
        <f>B468+K468</f>
        <v>1664283</v>
      </c>
      <c r="S468" s="1">
        <f>L468+C468</f>
        <v>490426</v>
      </c>
      <c r="T468" s="1">
        <f>R468/S468</f>
        <v>3.3935456113664446</v>
      </c>
      <c r="Y468" s="1">
        <f>(((T468-$V$3)*$X$3)/$W$3)+300</f>
        <v>346.07978361210706</v>
      </c>
      <c r="AA468" s="1">
        <f t="shared" si="21"/>
        <v>0</v>
      </c>
      <c r="AB468" s="1">
        <f t="shared" si="22"/>
        <v>0</v>
      </c>
      <c r="AC468" s="1">
        <f t="shared" si="23"/>
        <v>1</v>
      </c>
    </row>
    <row r="469" spans="1:29" x14ac:dyDescent="0.35">
      <c r="A469" s="1">
        <v>95242158</v>
      </c>
      <c r="B469" s="1">
        <v>964320</v>
      </c>
      <c r="C469" s="1">
        <v>265986</v>
      </c>
      <c r="D469" s="1">
        <v>0</v>
      </c>
      <c r="E469" s="1">
        <v>0</v>
      </c>
      <c r="F469" s="1" t="s">
        <v>5</v>
      </c>
      <c r="G469" s="1">
        <v>0</v>
      </c>
      <c r="H469" s="1">
        <v>3</v>
      </c>
      <c r="I469" s="1">
        <v>34</v>
      </c>
      <c r="J469" s="1">
        <v>0</v>
      </c>
      <c r="K469" s="1">
        <v>992737</v>
      </c>
      <c r="L469" s="1">
        <v>310900</v>
      </c>
      <c r="M469" s="1">
        <v>1</v>
      </c>
      <c r="N469" s="1">
        <v>0</v>
      </c>
      <c r="O469" s="1" t="s">
        <v>16</v>
      </c>
      <c r="P469" s="1">
        <v>1</v>
      </c>
      <c r="Q469" s="1" t="s">
        <v>40</v>
      </c>
      <c r="R469" s="1">
        <f>B469+K469</f>
        <v>1957057</v>
      </c>
      <c r="S469" s="1">
        <f>L469+C469</f>
        <v>576886</v>
      </c>
      <c r="T469" s="1">
        <f>R469/S469</f>
        <v>3.3924501547966148</v>
      </c>
      <c r="Y469" s="1">
        <f>(((T469-$V$3)*$X$3)/$W$3)+300</f>
        <v>346.06486192166176</v>
      </c>
      <c r="AA469" s="1">
        <f t="shared" si="21"/>
        <v>0</v>
      </c>
      <c r="AB469" s="1">
        <f t="shared" si="22"/>
        <v>0</v>
      </c>
      <c r="AC469" s="1">
        <f t="shared" si="23"/>
        <v>1</v>
      </c>
    </row>
    <row r="470" spans="1:29" x14ac:dyDescent="0.35">
      <c r="A470" s="1">
        <v>605282405</v>
      </c>
      <c r="B470" s="1">
        <v>479234</v>
      </c>
      <c r="C470" s="1">
        <v>215688</v>
      </c>
      <c r="D470" s="1">
        <v>1</v>
      </c>
      <c r="E470" s="1">
        <v>0</v>
      </c>
      <c r="F470" s="1" t="s">
        <v>5</v>
      </c>
      <c r="G470" s="1">
        <v>1</v>
      </c>
      <c r="H470" s="1">
        <v>2</v>
      </c>
      <c r="I470" s="1">
        <v>39</v>
      </c>
      <c r="J470" s="1">
        <v>1</v>
      </c>
      <c r="K470" s="1">
        <v>870678</v>
      </c>
      <c r="L470" s="1">
        <v>182368</v>
      </c>
      <c r="M470" s="1">
        <v>0</v>
      </c>
      <c r="N470" s="1">
        <v>1</v>
      </c>
      <c r="O470" s="1" t="s">
        <v>16</v>
      </c>
      <c r="P470" s="1">
        <v>0</v>
      </c>
      <c r="Q470" s="1" t="s">
        <v>41</v>
      </c>
      <c r="R470" s="1">
        <f>B470+K470</f>
        <v>1349912</v>
      </c>
      <c r="S470" s="1">
        <f>L470+C470</f>
        <v>398056</v>
      </c>
      <c r="T470" s="1">
        <f>R470/S470</f>
        <v>3.3912615310408585</v>
      </c>
      <c r="Y470" s="1">
        <f>(((T470-$V$3)*$X$3)/$W$3)+300</f>
        <v>346.04867116045051</v>
      </c>
      <c r="AA470" s="1">
        <f t="shared" si="21"/>
        <v>0</v>
      </c>
      <c r="AB470" s="1">
        <f t="shared" si="22"/>
        <v>0</v>
      </c>
      <c r="AC470" s="1">
        <f t="shared" si="23"/>
        <v>1</v>
      </c>
    </row>
    <row r="471" spans="1:29" x14ac:dyDescent="0.35">
      <c r="A471" s="1">
        <v>55538245</v>
      </c>
      <c r="B471" s="1">
        <v>559124</v>
      </c>
      <c r="C471" s="1">
        <v>259527</v>
      </c>
      <c r="D471" s="1">
        <v>0</v>
      </c>
      <c r="E471" s="1">
        <v>1</v>
      </c>
      <c r="F471" s="1" t="s">
        <v>5</v>
      </c>
      <c r="G471" s="1">
        <v>1</v>
      </c>
      <c r="H471" s="1">
        <v>3</v>
      </c>
      <c r="I471" s="1">
        <v>62</v>
      </c>
      <c r="J471" s="1">
        <v>1</v>
      </c>
      <c r="K471" s="1">
        <v>512519</v>
      </c>
      <c r="L471" s="1">
        <v>57044</v>
      </c>
      <c r="M471" s="1">
        <v>1</v>
      </c>
      <c r="N471" s="1">
        <v>0</v>
      </c>
      <c r="O471" s="1" t="s">
        <v>16</v>
      </c>
      <c r="P471" s="1">
        <v>0</v>
      </c>
      <c r="Q471" s="1" t="s">
        <v>39</v>
      </c>
      <c r="R471" s="1">
        <f>B471+K471</f>
        <v>1071643</v>
      </c>
      <c r="S471" s="1">
        <f>L471+C471</f>
        <v>316571</v>
      </c>
      <c r="T471" s="1">
        <f>R471/S471</f>
        <v>3.3851584636621799</v>
      </c>
      <c r="Y471" s="1">
        <f>(((T471-$V$3)*$X$3)/$W$3)+300</f>
        <v>345.96553862493988</v>
      </c>
      <c r="AA471" s="1">
        <f t="shared" si="21"/>
        <v>0</v>
      </c>
      <c r="AB471" s="1">
        <f t="shared" si="22"/>
        <v>0</v>
      </c>
      <c r="AC471" s="1">
        <f t="shared" si="23"/>
        <v>1</v>
      </c>
    </row>
    <row r="472" spans="1:29" x14ac:dyDescent="0.35">
      <c r="A472" s="1">
        <v>363996582</v>
      </c>
      <c r="B472" s="1">
        <v>932370</v>
      </c>
      <c r="C472" s="1">
        <v>39480</v>
      </c>
      <c r="D472" s="1">
        <v>0</v>
      </c>
      <c r="E472" s="1">
        <v>1</v>
      </c>
      <c r="F472" s="1" t="s">
        <v>6</v>
      </c>
      <c r="G472" s="1">
        <v>0</v>
      </c>
      <c r="H472" s="1">
        <v>2</v>
      </c>
      <c r="I472" s="1">
        <v>33</v>
      </c>
      <c r="J472" s="1">
        <v>0</v>
      </c>
      <c r="K472" s="1">
        <v>815799</v>
      </c>
      <c r="L472" s="1">
        <v>477149</v>
      </c>
      <c r="M472" s="1">
        <v>0</v>
      </c>
      <c r="N472" s="1">
        <v>0</v>
      </c>
      <c r="O472" s="1" t="s">
        <v>16</v>
      </c>
      <c r="P472" s="1">
        <v>0</v>
      </c>
      <c r="Q472" s="1" t="s">
        <v>38</v>
      </c>
      <c r="R472" s="1">
        <f>B472+K472</f>
        <v>1748169</v>
      </c>
      <c r="S472" s="1">
        <f>L472+C472</f>
        <v>516629</v>
      </c>
      <c r="T472" s="1">
        <f>R472/S472</f>
        <v>3.3837995931316285</v>
      </c>
      <c r="Y472" s="1">
        <f>(((T472-$V$3)*$X$3)/$W$3)+300</f>
        <v>345.94702885835426</v>
      </c>
      <c r="AA472" s="1">
        <f t="shared" si="21"/>
        <v>0</v>
      </c>
      <c r="AB472" s="1">
        <f t="shared" si="22"/>
        <v>0</v>
      </c>
      <c r="AC472" s="1">
        <f t="shared" si="23"/>
        <v>1</v>
      </c>
    </row>
    <row r="473" spans="1:29" x14ac:dyDescent="0.35">
      <c r="A473" s="1">
        <v>405351002</v>
      </c>
      <c r="B473" s="1">
        <v>857310</v>
      </c>
      <c r="C473" s="1">
        <v>310428</v>
      </c>
      <c r="D473" s="1">
        <v>1</v>
      </c>
      <c r="E473" s="1">
        <v>0</v>
      </c>
      <c r="F473" s="1" t="s">
        <v>6</v>
      </c>
      <c r="G473" s="1">
        <v>0</v>
      </c>
      <c r="H473" s="1">
        <v>3</v>
      </c>
      <c r="I473" s="1">
        <v>65</v>
      </c>
      <c r="J473" s="1">
        <v>0</v>
      </c>
      <c r="K473" s="1">
        <v>786676</v>
      </c>
      <c r="L473" s="1">
        <v>175485</v>
      </c>
      <c r="M473" s="1">
        <v>0</v>
      </c>
      <c r="N473" s="1">
        <v>0</v>
      </c>
      <c r="O473" s="1" t="s">
        <v>16</v>
      </c>
      <c r="P473" s="1">
        <v>1</v>
      </c>
      <c r="Q473" s="1" t="s">
        <v>41</v>
      </c>
      <c r="R473" s="1">
        <f>B473+K473</f>
        <v>1643986</v>
      </c>
      <c r="S473" s="1">
        <f>L473+C473</f>
        <v>485913</v>
      </c>
      <c r="T473" s="1">
        <f>R473/S473</f>
        <v>3.383292893995427</v>
      </c>
      <c r="Y473" s="1">
        <f>(((T473-$V$3)*$X$3)/$W$3)+300</f>
        <v>345.9401268890133</v>
      </c>
      <c r="AA473" s="1">
        <f t="shared" si="21"/>
        <v>0</v>
      </c>
      <c r="AB473" s="1">
        <f t="shared" si="22"/>
        <v>0</v>
      </c>
      <c r="AC473" s="1">
        <f t="shared" si="23"/>
        <v>1</v>
      </c>
    </row>
    <row r="474" spans="1:29" x14ac:dyDescent="0.35">
      <c r="A474" s="1">
        <v>213127650</v>
      </c>
      <c r="B474" s="1">
        <v>987626</v>
      </c>
      <c r="C474" s="1">
        <v>255627</v>
      </c>
      <c r="D474" s="1">
        <v>1</v>
      </c>
      <c r="E474" s="1">
        <v>0</v>
      </c>
      <c r="F474" s="1" t="s">
        <v>7</v>
      </c>
      <c r="G474" s="1">
        <v>1</v>
      </c>
      <c r="H474" s="1">
        <v>1</v>
      </c>
      <c r="I474" s="1">
        <v>62</v>
      </c>
      <c r="J474" s="1">
        <v>1</v>
      </c>
      <c r="K474" s="1">
        <v>426459</v>
      </c>
      <c r="L474" s="1">
        <v>163049</v>
      </c>
      <c r="M474" s="1">
        <v>0</v>
      </c>
      <c r="N474" s="1">
        <v>1</v>
      </c>
      <c r="O474" s="1" t="s">
        <v>16</v>
      </c>
      <c r="P474" s="1">
        <v>1</v>
      </c>
      <c r="Q474" s="1" t="s">
        <v>41</v>
      </c>
      <c r="R474" s="1">
        <f>B474+K474</f>
        <v>1414085</v>
      </c>
      <c r="S474" s="1">
        <f>L474+C474</f>
        <v>418676</v>
      </c>
      <c r="T474" s="1">
        <f>R474/S474</f>
        <v>3.377516265560959</v>
      </c>
      <c r="Y474" s="1">
        <f>(((T474-$V$3)*$X$3)/$W$3)+300</f>
        <v>345.86144092035795</v>
      </c>
      <c r="AA474" s="1">
        <f t="shared" si="21"/>
        <v>0</v>
      </c>
      <c r="AB474" s="1">
        <f t="shared" si="22"/>
        <v>0</v>
      </c>
      <c r="AC474" s="1">
        <f t="shared" si="23"/>
        <v>1</v>
      </c>
    </row>
    <row r="475" spans="1:29" x14ac:dyDescent="0.35">
      <c r="A475" s="1">
        <v>15858386</v>
      </c>
      <c r="B475" s="1">
        <v>921152</v>
      </c>
      <c r="C475" s="1">
        <v>438917</v>
      </c>
      <c r="D475" s="1">
        <v>0</v>
      </c>
      <c r="E475" s="1">
        <v>1</v>
      </c>
      <c r="F475" s="1" t="s">
        <v>5</v>
      </c>
      <c r="G475" s="1">
        <v>1</v>
      </c>
      <c r="H475" s="1">
        <v>2</v>
      </c>
      <c r="I475" s="1">
        <v>33</v>
      </c>
      <c r="J475" s="1">
        <v>0</v>
      </c>
      <c r="K475" s="1">
        <v>670070</v>
      </c>
      <c r="L475" s="1">
        <v>32865</v>
      </c>
      <c r="M475" s="1">
        <v>1</v>
      </c>
      <c r="N475" s="1">
        <v>0</v>
      </c>
      <c r="O475" s="1" t="s">
        <v>16</v>
      </c>
      <c r="P475" s="1">
        <v>0</v>
      </c>
      <c r="Q475" s="1" t="s">
        <v>40</v>
      </c>
      <c r="R475" s="1">
        <f>B475+K475</f>
        <v>1591222</v>
      </c>
      <c r="S475" s="1">
        <f>L475+C475</f>
        <v>471782</v>
      </c>
      <c r="T475" s="1">
        <f>R475/S475</f>
        <v>3.3727908228800589</v>
      </c>
      <c r="Y475" s="1">
        <f>(((T475-$V$3)*$X$3)/$W$3)+300</f>
        <v>345.79707361010247</v>
      </c>
      <c r="AA475" s="1">
        <f t="shared" si="21"/>
        <v>0</v>
      </c>
      <c r="AB475" s="1">
        <f t="shared" si="22"/>
        <v>0</v>
      </c>
      <c r="AC475" s="1">
        <f t="shared" si="23"/>
        <v>1</v>
      </c>
    </row>
    <row r="476" spans="1:29" x14ac:dyDescent="0.35">
      <c r="A476" s="1">
        <v>711861158</v>
      </c>
      <c r="B476" s="1">
        <v>389115</v>
      </c>
      <c r="C476" s="1">
        <v>115134</v>
      </c>
      <c r="D476" s="1">
        <v>1</v>
      </c>
      <c r="E476" s="1">
        <v>0</v>
      </c>
      <c r="F476" s="1" t="s">
        <v>5</v>
      </c>
      <c r="G476" s="1">
        <v>1</v>
      </c>
      <c r="H476" s="1">
        <v>2</v>
      </c>
      <c r="I476" s="1">
        <v>60</v>
      </c>
      <c r="J476" s="1">
        <v>1</v>
      </c>
      <c r="K476" s="1">
        <v>968213</v>
      </c>
      <c r="L476" s="1">
        <v>287818</v>
      </c>
      <c r="M476" s="1">
        <v>1</v>
      </c>
      <c r="N476" s="1">
        <v>1</v>
      </c>
      <c r="O476" s="1" t="s">
        <v>16</v>
      </c>
      <c r="P476" s="1">
        <v>0</v>
      </c>
      <c r="Q476" s="1" t="s">
        <v>40</v>
      </c>
      <c r="R476" s="1">
        <f>B476+K476</f>
        <v>1357328</v>
      </c>
      <c r="S476" s="1">
        <f>L476+C476</f>
        <v>402952</v>
      </c>
      <c r="T476" s="1">
        <f>R476/S476</f>
        <v>3.3684607595941949</v>
      </c>
      <c r="Y476" s="1">
        <f>(((T476-$V$3)*$X$3)/$W$3)+300</f>
        <v>345.73809193457112</v>
      </c>
      <c r="AA476" s="1">
        <f t="shared" si="21"/>
        <v>0</v>
      </c>
      <c r="AB476" s="1">
        <f t="shared" si="22"/>
        <v>0</v>
      </c>
      <c r="AC476" s="1">
        <f t="shared" si="23"/>
        <v>1</v>
      </c>
    </row>
    <row r="477" spans="1:29" x14ac:dyDescent="0.35">
      <c r="A477" s="1">
        <v>247361255</v>
      </c>
      <c r="B477" s="1">
        <v>977484</v>
      </c>
      <c r="C477" s="1">
        <v>59760</v>
      </c>
      <c r="D477" s="1">
        <v>0</v>
      </c>
      <c r="E477" s="1">
        <v>1</v>
      </c>
      <c r="F477" s="1" t="s">
        <v>5</v>
      </c>
      <c r="G477" s="1">
        <v>0</v>
      </c>
      <c r="H477" s="1">
        <v>1</v>
      </c>
      <c r="I477" s="1">
        <v>45</v>
      </c>
      <c r="J477" s="1">
        <v>0</v>
      </c>
      <c r="K477" s="1">
        <v>810874</v>
      </c>
      <c r="L477" s="1">
        <v>471492</v>
      </c>
      <c r="M477" s="1">
        <v>0</v>
      </c>
      <c r="N477" s="1">
        <v>1</v>
      </c>
      <c r="O477" s="1" t="s">
        <v>16</v>
      </c>
      <c r="P477" s="1">
        <v>0</v>
      </c>
      <c r="Q477" s="1" t="s">
        <v>40</v>
      </c>
      <c r="R477" s="1">
        <f>B477+K477</f>
        <v>1788358</v>
      </c>
      <c r="S477" s="1">
        <f>L477+C477</f>
        <v>531252</v>
      </c>
      <c r="T477" s="1">
        <f>R477/S477</f>
        <v>3.3663082680159322</v>
      </c>
      <c r="Y477" s="1">
        <f>(((T477-$V$3)*$X$3)/$W$3)+300</f>
        <v>345.708771910481</v>
      </c>
      <c r="AA477" s="1">
        <f t="shared" si="21"/>
        <v>0</v>
      </c>
      <c r="AB477" s="1">
        <f t="shared" si="22"/>
        <v>0</v>
      </c>
      <c r="AC477" s="1">
        <f t="shared" si="23"/>
        <v>1</v>
      </c>
    </row>
    <row r="478" spans="1:29" x14ac:dyDescent="0.35">
      <c r="A478" s="1">
        <v>227814446</v>
      </c>
      <c r="B478" s="1">
        <v>746345</v>
      </c>
      <c r="C478" s="1">
        <v>243859</v>
      </c>
      <c r="D478" s="1">
        <v>0</v>
      </c>
      <c r="E478" s="1">
        <v>1</v>
      </c>
      <c r="F478" s="1" t="s">
        <v>5</v>
      </c>
      <c r="G478" s="1">
        <v>0</v>
      </c>
      <c r="H478" s="1">
        <v>1</v>
      </c>
      <c r="I478" s="1">
        <v>36</v>
      </c>
      <c r="J478" s="1">
        <v>1</v>
      </c>
      <c r="K478" s="1">
        <v>123405</v>
      </c>
      <c r="L478" s="1">
        <v>15196</v>
      </c>
      <c r="M478" s="1">
        <v>1</v>
      </c>
      <c r="N478" s="1">
        <v>1</v>
      </c>
      <c r="O478" s="1" t="s">
        <v>16</v>
      </c>
      <c r="P478" s="1">
        <v>1</v>
      </c>
      <c r="Q478" s="1" t="s">
        <v>40</v>
      </c>
      <c r="R478" s="1">
        <f>B478+K478</f>
        <v>869750</v>
      </c>
      <c r="S478" s="1">
        <f>L478+C478</f>
        <v>259055</v>
      </c>
      <c r="T478" s="1">
        <f>R478/S478</f>
        <v>3.3573951477485475</v>
      </c>
      <c r="Y478" s="1">
        <f>(((T478-$V$3)*$X$3)/$W$3)+300</f>
        <v>345.58736242224114</v>
      </c>
      <c r="AA478" s="1">
        <f t="shared" si="21"/>
        <v>0</v>
      </c>
      <c r="AB478" s="1">
        <f t="shared" si="22"/>
        <v>0</v>
      </c>
      <c r="AC478" s="1">
        <f t="shared" si="23"/>
        <v>1</v>
      </c>
    </row>
    <row r="479" spans="1:29" x14ac:dyDescent="0.35">
      <c r="A479" s="1">
        <v>18275581</v>
      </c>
      <c r="B479" s="1">
        <v>715012</v>
      </c>
      <c r="C479" s="1">
        <v>319382</v>
      </c>
      <c r="D479" s="1">
        <v>0</v>
      </c>
      <c r="E479" s="1">
        <v>2</v>
      </c>
      <c r="F479" s="1" t="s">
        <v>5</v>
      </c>
      <c r="G479" s="1">
        <v>0</v>
      </c>
      <c r="H479" s="1">
        <v>2</v>
      </c>
      <c r="I479" s="1">
        <v>57</v>
      </c>
      <c r="J479" s="1">
        <v>1</v>
      </c>
      <c r="K479" s="1">
        <v>708675</v>
      </c>
      <c r="L479" s="1">
        <v>104813</v>
      </c>
      <c r="M479" s="1">
        <v>1</v>
      </c>
      <c r="N479" s="1">
        <v>1</v>
      </c>
      <c r="O479" s="1" t="s">
        <v>16</v>
      </c>
      <c r="P479" s="1">
        <v>0</v>
      </c>
      <c r="Q479" s="1" t="s">
        <v>39</v>
      </c>
      <c r="R479" s="1">
        <f>B479+K479</f>
        <v>1423687</v>
      </c>
      <c r="S479" s="1">
        <f>L479+C479</f>
        <v>424195</v>
      </c>
      <c r="T479" s="1">
        <f>R479/S479</f>
        <v>3.3562088190572732</v>
      </c>
      <c r="Y479" s="1">
        <f>(((T479-$V$3)*$X$3)/$W$3)+300</f>
        <v>345.57120292310151</v>
      </c>
      <c r="AA479" s="1">
        <f t="shared" si="21"/>
        <v>0</v>
      </c>
      <c r="AB479" s="1">
        <f t="shared" si="22"/>
        <v>0</v>
      </c>
      <c r="AC479" s="1">
        <f t="shared" si="23"/>
        <v>1</v>
      </c>
    </row>
    <row r="480" spans="1:29" x14ac:dyDescent="0.35">
      <c r="A480" s="1">
        <v>793495860</v>
      </c>
      <c r="B480" s="1">
        <v>631866</v>
      </c>
      <c r="C480" s="1">
        <v>381249</v>
      </c>
      <c r="D480" s="1">
        <v>1</v>
      </c>
      <c r="E480" s="1">
        <v>2</v>
      </c>
      <c r="F480" s="1" t="s">
        <v>7</v>
      </c>
      <c r="G480" s="1">
        <v>1</v>
      </c>
      <c r="H480" s="1">
        <v>2</v>
      </c>
      <c r="I480" s="1">
        <v>46</v>
      </c>
      <c r="J480" s="1">
        <v>0</v>
      </c>
      <c r="K480" s="1">
        <v>990790</v>
      </c>
      <c r="L480" s="1">
        <v>102378</v>
      </c>
      <c r="M480" s="1">
        <v>0</v>
      </c>
      <c r="N480" s="1">
        <v>1</v>
      </c>
      <c r="O480" s="1" t="s">
        <v>16</v>
      </c>
      <c r="P480" s="1">
        <v>1</v>
      </c>
      <c r="Q480" s="1" t="s">
        <v>40</v>
      </c>
      <c r="R480" s="1">
        <f>B480+K480</f>
        <v>1622656</v>
      </c>
      <c r="S480" s="1">
        <f>L480+C480</f>
        <v>483627</v>
      </c>
      <c r="T480" s="1">
        <f>R480/S480</f>
        <v>3.3551807488002119</v>
      </c>
      <c r="Y480" s="1">
        <f>(((T480-$V$3)*$X$3)/$W$3)+300</f>
        <v>345.55719913093446</v>
      </c>
      <c r="AA480" s="1">
        <f t="shared" si="21"/>
        <v>0</v>
      </c>
      <c r="AB480" s="1">
        <f t="shared" si="22"/>
        <v>0</v>
      </c>
      <c r="AC480" s="1">
        <f t="shared" si="23"/>
        <v>1</v>
      </c>
    </row>
    <row r="481" spans="1:29" x14ac:dyDescent="0.35">
      <c r="A481" s="1">
        <v>278115529</v>
      </c>
      <c r="B481" s="1">
        <v>791464</v>
      </c>
      <c r="C481" s="1">
        <v>261801</v>
      </c>
      <c r="D481" s="1">
        <v>0</v>
      </c>
      <c r="E481" s="1">
        <v>0</v>
      </c>
      <c r="F481" s="1" t="s">
        <v>7</v>
      </c>
      <c r="G481" s="1">
        <v>0</v>
      </c>
      <c r="H481" s="1">
        <v>3</v>
      </c>
      <c r="I481" s="1">
        <v>40</v>
      </c>
      <c r="J481" s="1">
        <v>0</v>
      </c>
      <c r="K481" s="1">
        <v>237983</v>
      </c>
      <c r="L481" s="1">
        <v>45126</v>
      </c>
      <c r="M481" s="1">
        <v>0</v>
      </c>
      <c r="N481" s="1">
        <v>1</v>
      </c>
      <c r="O481" s="1" t="s">
        <v>16</v>
      </c>
      <c r="P481" s="1">
        <v>0</v>
      </c>
      <c r="Q481" s="1" t="s">
        <v>39</v>
      </c>
      <c r="R481" s="1">
        <f>B481+K481</f>
        <v>1029447</v>
      </c>
      <c r="S481" s="1">
        <f>L481+C481</f>
        <v>306927</v>
      </c>
      <c r="T481" s="1">
        <f>R481/S481</f>
        <v>3.354045098671671</v>
      </c>
      <c r="Y481" s="1">
        <f>(((T481-$V$3)*$X$3)/$W$3)+300</f>
        <v>345.54172994654232</v>
      </c>
      <c r="AA481" s="1">
        <f t="shared" si="21"/>
        <v>0</v>
      </c>
      <c r="AB481" s="1">
        <f t="shared" si="22"/>
        <v>0</v>
      </c>
      <c r="AC481" s="1">
        <f t="shared" si="23"/>
        <v>1</v>
      </c>
    </row>
    <row r="482" spans="1:29" x14ac:dyDescent="0.35">
      <c r="A482" s="1">
        <v>643187972</v>
      </c>
      <c r="B482" s="1">
        <v>111975</v>
      </c>
      <c r="C482" s="1">
        <v>103213</v>
      </c>
      <c r="D482" s="1">
        <v>1</v>
      </c>
      <c r="E482" s="1">
        <v>0</v>
      </c>
      <c r="F482" s="1" t="s">
        <v>7</v>
      </c>
      <c r="G482" s="1">
        <v>1</v>
      </c>
      <c r="H482" s="1">
        <v>2</v>
      </c>
      <c r="I482" s="1">
        <v>62</v>
      </c>
      <c r="J482" s="1">
        <v>0</v>
      </c>
      <c r="K482" s="1">
        <v>880853</v>
      </c>
      <c r="L482" s="1">
        <v>193521</v>
      </c>
      <c r="M482" s="1">
        <v>0</v>
      </c>
      <c r="N482" s="1">
        <v>1</v>
      </c>
      <c r="O482" s="1" t="s">
        <v>16</v>
      </c>
      <c r="P482" s="1">
        <v>1</v>
      </c>
      <c r="Q482" s="1" t="s">
        <v>40</v>
      </c>
      <c r="R482" s="1">
        <f>B482+K482</f>
        <v>992828</v>
      </c>
      <c r="S482" s="1">
        <f>L482+C482</f>
        <v>296734</v>
      </c>
      <c r="T482" s="1">
        <f>R482/S482</f>
        <v>3.3458518403688151</v>
      </c>
      <c r="Y482" s="1">
        <f>(((T482-$V$3)*$X$3)/$W$3)+300</f>
        <v>345.43012601125076</v>
      </c>
      <c r="AA482" s="1">
        <f t="shared" si="21"/>
        <v>0</v>
      </c>
      <c r="AB482" s="1">
        <f t="shared" si="22"/>
        <v>0</v>
      </c>
      <c r="AC482" s="1">
        <f t="shared" si="23"/>
        <v>1</v>
      </c>
    </row>
    <row r="483" spans="1:29" x14ac:dyDescent="0.35">
      <c r="A483" s="1">
        <v>171510015</v>
      </c>
      <c r="B483" s="1">
        <v>921240</v>
      </c>
      <c r="C483" s="1">
        <v>12220</v>
      </c>
      <c r="D483" s="1">
        <v>1</v>
      </c>
      <c r="E483" s="1">
        <v>0</v>
      </c>
      <c r="F483" s="1" t="s">
        <v>5</v>
      </c>
      <c r="G483" s="1">
        <v>1</v>
      </c>
      <c r="H483" s="1">
        <v>2</v>
      </c>
      <c r="I483" s="1">
        <v>65</v>
      </c>
      <c r="J483" s="1">
        <v>0</v>
      </c>
      <c r="K483" s="1">
        <v>933618</v>
      </c>
      <c r="L483" s="1">
        <v>542295</v>
      </c>
      <c r="M483" s="1">
        <v>0</v>
      </c>
      <c r="N483" s="1">
        <v>1</v>
      </c>
      <c r="O483" s="1" t="s">
        <v>16</v>
      </c>
      <c r="P483" s="1">
        <v>0</v>
      </c>
      <c r="Q483" s="1" t="s">
        <v>41</v>
      </c>
      <c r="R483" s="1">
        <f>B483+K483</f>
        <v>1854858</v>
      </c>
      <c r="S483" s="1">
        <f>L483+C483</f>
        <v>554515</v>
      </c>
      <c r="T483" s="1">
        <f>R483/S483</f>
        <v>3.3450096029863934</v>
      </c>
      <c r="Y483" s="1">
        <f>(((T483-$V$3)*$X$3)/$W$3)+300</f>
        <v>345.41865352950379</v>
      </c>
      <c r="AA483" s="1">
        <f t="shared" si="21"/>
        <v>0</v>
      </c>
      <c r="AB483" s="1">
        <f t="shared" si="22"/>
        <v>0</v>
      </c>
      <c r="AC483" s="1">
        <f t="shared" si="23"/>
        <v>1</v>
      </c>
    </row>
    <row r="484" spans="1:29" x14ac:dyDescent="0.35">
      <c r="A484" s="1">
        <v>876883449</v>
      </c>
      <c r="B484" s="1">
        <v>848441</v>
      </c>
      <c r="C484" s="1">
        <v>314962</v>
      </c>
      <c r="D484" s="1">
        <v>0</v>
      </c>
      <c r="E484" s="1">
        <v>1</v>
      </c>
      <c r="F484" s="1" t="s">
        <v>7</v>
      </c>
      <c r="G484" s="1">
        <v>0</v>
      </c>
      <c r="H484" s="1">
        <v>1</v>
      </c>
      <c r="I484" s="1">
        <v>57</v>
      </c>
      <c r="J484" s="1">
        <v>1</v>
      </c>
      <c r="K484" s="1">
        <v>721231</v>
      </c>
      <c r="L484" s="1">
        <v>154788</v>
      </c>
      <c r="M484" s="1">
        <v>0</v>
      </c>
      <c r="N484" s="1">
        <v>0</v>
      </c>
      <c r="O484" s="1" t="s">
        <v>16</v>
      </c>
      <c r="P484" s="1">
        <v>1</v>
      </c>
      <c r="Q484" s="1" t="s">
        <v>41</v>
      </c>
      <c r="R484" s="1">
        <f>B484+K484</f>
        <v>1569672</v>
      </c>
      <c r="S484" s="1">
        <f>L484+C484</f>
        <v>469750</v>
      </c>
      <c r="T484" s="1">
        <f>R484/S484</f>
        <v>3.3415050558807877</v>
      </c>
      <c r="Y484" s="1">
        <f>(((T484-$V$3)*$X$3)/$W$3)+300</f>
        <v>345.3709165689512</v>
      </c>
      <c r="AA484" s="1">
        <f t="shared" si="21"/>
        <v>0</v>
      </c>
      <c r="AB484" s="1">
        <f t="shared" si="22"/>
        <v>0</v>
      </c>
      <c r="AC484" s="1">
        <f t="shared" si="23"/>
        <v>1</v>
      </c>
    </row>
    <row r="485" spans="1:29" x14ac:dyDescent="0.35">
      <c r="A485" s="1">
        <v>77123560</v>
      </c>
      <c r="B485" s="1">
        <v>848729</v>
      </c>
      <c r="C485" s="1">
        <v>287655</v>
      </c>
      <c r="D485" s="1">
        <v>1</v>
      </c>
      <c r="E485" s="1">
        <v>1</v>
      </c>
      <c r="F485" s="1" t="s">
        <v>7</v>
      </c>
      <c r="G485" s="1">
        <v>1</v>
      </c>
      <c r="H485" s="1">
        <v>2</v>
      </c>
      <c r="I485" s="1">
        <v>28</v>
      </c>
      <c r="J485" s="1">
        <v>1</v>
      </c>
      <c r="K485" s="1">
        <v>866977</v>
      </c>
      <c r="L485" s="1">
        <v>226014</v>
      </c>
      <c r="M485" s="1">
        <v>1</v>
      </c>
      <c r="N485" s="1">
        <v>0</v>
      </c>
      <c r="O485" s="1" t="s">
        <v>16</v>
      </c>
      <c r="P485" s="1">
        <v>1</v>
      </c>
      <c r="Q485" s="1" t="s">
        <v>38</v>
      </c>
      <c r="R485" s="1">
        <f>B485+K485</f>
        <v>1715706</v>
      </c>
      <c r="S485" s="1">
        <f>L485+C485</f>
        <v>513669</v>
      </c>
      <c r="T485" s="1">
        <f>R485/S485</f>
        <v>3.3401003369874376</v>
      </c>
      <c r="Y485" s="1">
        <f>(((T485-$V$3)*$X$3)/$W$3)+300</f>
        <v>345.3517822818726</v>
      </c>
      <c r="AA485" s="1">
        <f t="shared" si="21"/>
        <v>0</v>
      </c>
      <c r="AB485" s="1">
        <f t="shared" si="22"/>
        <v>0</v>
      </c>
      <c r="AC485" s="1">
        <f t="shared" si="23"/>
        <v>1</v>
      </c>
    </row>
    <row r="486" spans="1:29" x14ac:dyDescent="0.35">
      <c r="A486" s="1">
        <v>754300255</v>
      </c>
      <c r="B486" s="1">
        <v>597010</v>
      </c>
      <c r="C486" s="1">
        <v>282641</v>
      </c>
      <c r="D486" s="1">
        <v>0</v>
      </c>
      <c r="E486" s="1">
        <v>0</v>
      </c>
      <c r="F486" s="1" t="s">
        <v>6</v>
      </c>
      <c r="G486" s="1">
        <v>0</v>
      </c>
      <c r="H486" s="1">
        <v>1</v>
      </c>
      <c r="I486" s="1">
        <v>63</v>
      </c>
      <c r="J486" s="1">
        <v>0</v>
      </c>
      <c r="K486" s="1">
        <v>445159</v>
      </c>
      <c r="L486" s="1">
        <v>29746</v>
      </c>
      <c r="M486" s="1">
        <v>1</v>
      </c>
      <c r="N486" s="1">
        <v>0</v>
      </c>
      <c r="O486" s="1" t="s">
        <v>16</v>
      </c>
      <c r="P486" s="1">
        <v>0</v>
      </c>
      <c r="Q486" s="1" t="s">
        <v>41</v>
      </c>
      <c r="R486" s="1">
        <f>B486+K486</f>
        <v>1042169</v>
      </c>
      <c r="S486" s="1">
        <f>L486+C486</f>
        <v>312387</v>
      </c>
      <c r="T486" s="1">
        <f>R486/S486</f>
        <v>3.3361471508097327</v>
      </c>
      <c r="Y486" s="1">
        <f>(((T486-$V$3)*$X$3)/$W$3)+300</f>
        <v>345.29793421336751</v>
      </c>
      <c r="AA486" s="1">
        <f t="shared" si="21"/>
        <v>0</v>
      </c>
      <c r="AB486" s="1">
        <f t="shared" si="22"/>
        <v>0</v>
      </c>
      <c r="AC486" s="1">
        <f t="shared" si="23"/>
        <v>1</v>
      </c>
    </row>
    <row r="487" spans="1:29" x14ac:dyDescent="0.35">
      <c r="A487" s="1">
        <v>290540892</v>
      </c>
      <c r="B487" s="1">
        <v>751727</v>
      </c>
      <c r="C487" s="1">
        <v>78885</v>
      </c>
      <c r="D487" s="1">
        <v>0</v>
      </c>
      <c r="E487" s="1">
        <v>2</v>
      </c>
      <c r="F487" s="1" t="s">
        <v>5</v>
      </c>
      <c r="G487" s="1">
        <v>1</v>
      </c>
      <c r="H487" s="1">
        <v>3</v>
      </c>
      <c r="I487" s="1">
        <v>59</v>
      </c>
      <c r="J487" s="1">
        <v>0</v>
      </c>
      <c r="K487" s="1">
        <v>8557</v>
      </c>
      <c r="L487" s="1">
        <v>149585</v>
      </c>
      <c r="M487" s="1">
        <v>1</v>
      </c>
      <c r="N487" s="1">
        <v>0</v>
      </c>
      <c r="O487" s="1" t="s">
        <v>16</v>
      </c>
      <c r="P487" s="1">
        <v>0</v>
      </c>
      <c r="Q487" s="1" t="s">
        <v>40</v>
      </c>
      <c r="R487" s="1">
        <f>B487+K487</f>
        <v>760284</v>
      </c>
      <c r="S487" s="1">
        <f>L487+C487</f>
        <v>228470</v>
      </c>
      <c r="T487" s="1">
        <f>R487/S487</f>
        <v>3.3277191753840767</v>
      </c>
      <c r="Y487" s="1">
        <f>(((T487-$V$3)*$X$3)/$W$3)+300</f>
        <v>345.18313309404778</v>
      </c>
      <c r="AA487" s="1">
        <f t="shared" si="21"/>
        <v>0</v>
      </c>
      <c r="AB487" s="1">
        <f t="shared" si="22"/>
        <v>0</v>
      </c>
      <c r="AC487" s="1">
        <f t="shared" si="23"/>
        <v>1</v>
      </c>
    </row>
    <row r="488" spans="1:29" x14ac:dyDescent="0.35">
      <c r="A488" s="1">
        <v>762970636</v>
      </c>
      <c r="B488" s="1">
        <v>700527</v>
      </c>
      <c r="C488" s="1">
        <v>51932</v>
      </c>
      <c r="D488" s="1">
        <v>1</v>
      </c>
      <c r="E488" s="1">
        <v>1</v>
      </c>
      <c r="F488" s="1" t="s">
        <v>6</v>
      </c>
      <c r="G488" s="1">
        <v>1</v>
      </c>
      <c r="H488" s="1">
        <v>3</v>
      </c>
      <c r="I488" s="1">
        <v>47</v>
      </c>
      <c r="J488" s="1">
        <v>1</v>
      </c>
      <c r="K488" s="1">
        <v>667441</v>
      </c>
      <c r="L488" s="1">
        <v>360407</v>
      </c>
      <c r="M488" s="1">
        <v>1</v>
      </c>
      <c r="N488" s="1">
        <v>1</v>
      </c>
      <c r="O488" s="1" t="s">
        <v>16</v>
      </c>
      <c r="P488" s="1">
        <v>1</v>
      </c>
      <c r="Q488" s="1" t="s">
        <v>38</v>
      </c>
      <c r="R488" s="1">
        <f>B488+K488</f>
        <v>1367968</v>
      </c>
      <c r="S488" s="1">
        <f>L488+C488</f>
        <v>412339</v>
      </c>
      <c r="T488" s="1">
        <f>R488/S488</f>
        <v>3.3175809224933852</v>
      </c>
      <c r="Y488" s="1">
        <f>(((T488-$V$3)*$X$3)/$W$3)+300</f>
        <v>345.04503554143088</v>
      </c>
      <c r="AA488" s="1">
        <f t="shared" si="21"/>
        <v>0</v>
      </c>
      <c r="AB488" s="1">
        <f t="shared" si="22"/>
        <v>0</v>
      </c>
      <c r="AC488" s="1">
        <f t="shared" si="23"/>
        <v>1</v>
      </c>
    </row>
    <row r="489" spans="1:29" x14ac:dyDescent="0.35">
      <c r="A489" s="1">
        <v>517845040</v>
      </c>
      <c r="B489" s="1">
        <v>682187</v>
      </c>
      <c r="C489" s="1">
        <v>370205</v>
      </c>
      <c r="D489" s="1">
        <v>0</v>
      </c>
      <c r="E489" s="1">
        <v>2</v>
      </c>
      <c r="F489" s="1" t="s">
        <v>5</v>
      </c>
      <c r="G489" s="1">
        <v>1</v>
      </c>
      <c r="H489" s="1">
        <v>2</v>
      </c>
      <c r="I489" s="1">
        <v>32</v>
      </c>
      <c r="J489" s="1">
        <v>0</v>
      </c>
      <c r="K489" s="1">
        <v>979473</v>
      </c>
      <c r="L489" s="1">
        <v>131291</v>
      </c>
      <c r="M489" s="1">
        <v>0</v>
      </c>
      <c r="N489" s="1">
        <v>1</v>
      </c>
      <c r="O489" s="1" t="s">
        <v>16</v>
      </c>
      <c r="P489" s="1">
        <v>0</v>
      </c>
      <c r="Q489" s="1" t="s">
        <v>41</v>
      </c>
      <c r="R489" s="1">
        <f>B489+K489</f>
        <v>1661660</v>
      </c>
      <c r="S489" s="1">
        <f>L489+C489</f>
        <v>501496</v>
      </c>
      <c r="T489" s="1">
        <f>R489/S489</f>
        <v>3.3134062883851518</v>
      </c>
      <c r="Y489" s="1">
        <f>(((T489-$V$3)*$X$3)/$W$3)+300</f>
        <v>344.98817103433743</v>
      </c>
      <c r="AA489" s="1">
        <f t="shared" si="21"/>
        <v>0</v>
      </c>
      <c r="AB489" s="1">
        <f t="shared" si="22"/>
        <v>0</v>
      </c>
      <c r="AC489" s="1">
        <f t="shared" si="23"/>
        <v>1</v>
      </c>
    </row>
    <row r="490" spans="1:29" x14ac:dyDescent="0.35">
      <c r="A490" s="1">
        <v>212955649</v>
      </c>
      <c r="B490" s="1">
        <v>425881</v>
      </c>
      <c r="C490" s="1">
        <v>178294</v>
      </c>
      <c r="D490" s="1">
        <v>0</v>
      </c>
      <c r="E490" s="1">
        <v>0</v>
      </c>
      <c r="F490" s="1" t="s">
        <v>5</v>
      </c>
      <c r="G490" s="1">
        <v>1</v>
      </c>
      <c r="H490" s="1">
        <v>1</v>
      </c>
      <c r="I490" s="1">
        <v>65</v>
      </c>
      <c r="J490" s="1">
        <v>0</v>
      </c>
      <c r="K490" s="1">
        <v>232603</v>
      </c>
      <c r="L490" s="1">
        <v>20565</v>
      </c>
      <c r="M490" s="1">
        <v>1</v>
      </c>
      <c r="N490" s="1">
        <v>0</v>
      </c>
      <c r="O490" s="1" t="s">
        <v>16</v>
      </c>
      <c r="P490" s="1">
        <v>1</v>
      </c>
      <c r="Q490" s="1" t="s">
        <v>39</v>
      </c>
      <c r="R490" s="1">
        <f>B490+K490</f>
        <v>658484</v>
      </c>
      <c r="S490" s="1">
        <f>L490+C490</f>
        <v>198859</v>
      </c>
      <c r="T490" s="1">
        <f>R490/S490</f>
        <v>3.3113110294228574</v>
      </c>
      <c r="Y490" s="1">
        <f>(((T490-$V$3)*$X$3)/$W$3)+300</f>
        <v>344.95963060060484</v>
      </c>
      <c r="AA490" s="1">
        <f t="shared" si="21"/>
        <v>0</v>
      </c>
      <c r="AB490" s="1">
        <f t="shared" si="22"/>
        <v>0</v>
      </c>
      <c r="AC490" s="1">
        <f t="shared" si="23"/>
        <v>1</v>
      </c>
    </row>
    <row r="491" spans="1:29" x14ac:dyDescent="0.35">
      <c r="A491" s="1">
        <v>671175126</v>
      </c>
      <c r="B491" s="1">
        <v>816965</v>
      </c>
      <c r="C491" s="1">
        <v>223218</v>
      </c>
      <c r="D491" s="1">
        <v>0</v>
      </c>
      <c r="E491" s="1">
        <v>2</v>
      </c>
      <c r="F491" s="1" t="s">
        <v>7</v>
      </c>
      <c r="G491" s="1">
        <v>0</v>
      </c>
      <c r="H491" s="1">
        <v>3</v>
      </c>
      <c r="I491" s="1">
        <v>61</v>
      </c>
      <c r="J491" s="1">
        <v>0</v>
      </c>
      <c r="K491" s="1">
        <v>830588</v>
      </c>
      <c r="L491" s="1">
        <v>274985</v>
      </c>
      <c r="M491" s="1">
        <v>1</v>
      </c>
      <c r="N491" s="1">
        <v>0</v>
      </c>
      <c r="O491" s="1" t="s">
        <v>16</v>
      </c>
      <c r="P491" s="1">
        <v>1</v>
      </c>
      <c r="Q491" s="1" t="s">
        <v>38</v>
      </c>
      <c r="R491" s="1">
        <f>B491+K491</f>
        <v>1647553</v>
      </c>
      <c r="S491" s="1">
        <f>L491+C491</f>
        <v>498203</v>
      </c>
      <c r="T491" s="1">
        <f>R491/S491</f>
        <v>3.306991326828622</v>
      </c>
      <c r="Y491" s="1">
        <f>(((T491-$V$3)*$X$3)/$W$3)+300</f>
        <v>344.90079005256086</v>
      </c>
      <c r="AA491" s="1">
        <f t="shared" si="21"/>
        <v>0</v>
      </c>
      <c r="AB491" s="1">
        <f t="shared" si="22"/>
        <v>0</v>
      </c>
      <c r="AC491" s="1">
        <f t="shared" si="23"/>
        <v>1</v>
      </c>
    </row>
    <row r="492" spans="1:29" x14ac:dyDescent="0.35">
      <c r="A492" s="1">
        <v>374002332</v>
      </c>
      <c r="B492" s="1">
        <v>660208</v>
      </c>
      <c r="C492" s="1">
        <v>156423</v>
      </c>
      <c r="D492" s="1">
        <v>1</v>
      </c>
      <c r="E492" s="1">
        <v>2</v>
      </c>
      <c r="F492" s="1" t="s">
        <v>6</v>
      </c>
      <c r="G492" s="1">
        <v>0</v>
      </c>
      <c r="H492" s="1">
        <v>1</v>
      </c>
      <c r="I492" s="1">
        <v>65</v>
      </c>
      <c r="J492" s="1">
        <v>1</v>
      </c>
      <c r="K492" s="1">
        <v>427517</v>
      </c>
      <c r="L492" s="1">
        <v>172661</v>
      </c>
      <c r="M492" s="1">
        <v>1</v>
      </c>
      <c r="N492" s="1">
        <v>0</v>
      </c>
      <c r="O492" s="1" t="s">
        <v>16</v>
      </c>
      <c r="P492" s="1">
        <v>1</v>
      </c>
      <c r="Q492" s="1" t="s">
        <v>40</v>
      </c>
      <c r="R492" s="1">
        <f>B492+K492</f>
        <v>1087725</v>
      </c>
      <c r="S492" s="1">
        <f>L492+C492</f>
        <v>329084</v>
      </c>
      <c r="T492" s="1">
        <f>R492/S492</f>
        <v>3.3053111059790203</v>
      </c>
      <c r="Y492" s="1">
        <f>(((T492-$V$3)*$X$3)/$W$3)+300</f>
        <v>344.87790303349675</v>
      </c>
      <c r="AA492" s="1">
        <f t="shared" si="21"/>
        <v>0</v>
      </c>
      <c r="AB492" s="1">
        <f t="shared" si="22"/>
        <v>0</v>
      </c>
      <c r="AC492" s="1">
        <f t="shared" si="23"/>
        <v>1</v>
      </c>
    </row>
    <row r="493" spans="1:29" x14ac:dyDescent="0.35">
      <c r="A493" s="1">
        <v>270352459</v>
      </c>
      <c r="B493" s="1">
        <v>924808</v>
      </c>
      <c r="C493" s="1">
        <v>201929</v>
      </c>
      <c r="D493" s="1">
        <v>0</v>
      </c>
      <c r="E493" s="1">
        <v>2</v>
      </c>
      <c r="F493" s="1" t="s">
        <v>5</v>
      </c>
      <c r="G493" s="1">
        <v>1</v>
      </c>
      <c r="H493" s="1">
        <v>2</v>
      </c>
      <c r="I493" s="1">
        <v>52</v>
      </c>
      <c r="J493" s="1">
        <v>0</v>
      </c>
      <c r="K493" s="1">
        <v>375185</v>
      </c>
      <c r="L493" s="1">
        <v>191816</v>
      </c>
      <c r="M493" s="1">
        <v>0</v>
      </c>
      <c r="N493" s="1">
        <v>0</v>
      </c>
      <c r="O493" s="1" t="s">
        <v>16</v>
      </c>
      <c r="P493" s="1">
        <v>1</v>
      </c>
      <c r="Q493" s="1" t="s">
        <v>40</v>
      </c>
      <c r="R493" s="1">
        <f>B493+K493</f>
        <v>1299993</v>
      </c>
      <c r="S493" s="1">
        <f>L493+C493</f>
        <v>393745</v>
      </c>
      <c r="T493" s="1">
        <f>R493/S493</f>
        <v>3.3016114490342736</v>
      </c>
      <c r="Y493" s="1">
        <f>(((T493-$V$3)*$X$3)/$W$3)+300</f>
        <v>344.82750839695535</v>
      </c>
      <c r="AA493" s="1">
        <f t="shared" si="21"/>
        <v>0</v>
      </c>
      <c r="AB493" s="1">
        <f t="shared" si="22"/>
        <v>0</v>
      </c>
      <c r="AC493" s="1">
        <f t="shared" si="23"/>
        <v>1</v>
      </c>
    </row>
    <row r="494" spans="1:29" x14ac:dyDescent="0.35">
      <c r="A494" s="1">
        <v>665851739</v>
      </c>
      <c r="B494" s="1">
        <v>890127</v>
      </c>
      <c r="C494" s="1">
        <v>268759</v>
      </c>
      <c r="D494" s="1">
        <v>0</v>
      </c>
      <c r="E494" s="1">
        <v>0</v>
      </c>
      <c r="F494" s="1" t="s">
        <v>7</v>
      </c>
      <c r="G494" s="1">
        <v>1</v>
      </c>
      <c r="H494" s="1">
        <v>3</v>
      </c>
      <c r="I494" s="1">
        <v>62</v>
      </c>
      <c r="J494" s="1">
        <v>0</v>
      </c>
      <c r="K494" s="1">
        <v>974551</v>
      </c>
      <c r="L494" s="1">
        <v>296697</v>
      </c>
      <c r="M494" s="1">
        <v>0</v>
      </c>
      <c r="N494" s="1">
        <v>1</v>
      </c>
      <c r="O494" s="1" t="s">
        <v>16</v>
      </c>
      <c r="P494" s="1">
        <v>0</v>
      </c>
      <c r="Q494" s="1" t="s">
        <v>40</v>
      </c>
      <c r="R494" s="1">
        <f>B494+K494</f>
        <v>1864678</v>
      </c>
      <c r="S494" s="1">
        <f>L494+C494</f>
        <v>565456</v>
      </c>
      <c r="T494" s="1">
        <f>R494/S494</f>
        <v>3.2976535751676521</v>
      </c>
      <c r="Y494" s="1">
        <f>(((T494-$V$3)*$X$3)/$W$3)+300</f>
        <v>344.77359647540044</v>
      </c>
      <c r="AA494" s="1">
        <f t="shared" si="21"/>
        <v>0</v>
      </c>
      <c r="AB494" s="1">
        <f t="shared" si="22"/>
        <v>0</v>
      </c>
      <c r="AC494" s="1">
        <f t="shared" si="23"/>
        <v>1</v>
      </c>
    </row>
    <row r="495" spans="1:29" x14ac:dyDescent="0.35">
      <c r="A495" s="1">
        <v>307403300</v>
      </c>
      <c r="B495" s="1">
        <v>329845</v>
      </c>
      <c r="C495" s="1">
        <v>180368</v>
      </c>
      <c r="D495" s="1">
        <v>1</v>
      </c>
      <c r="E495" s="1">
        <v>0</v>
      </c>
      <c r="F495" s="1" t="s">
        <v>6</v>
      </c>
      <c r="G495" s="1">
        <v>0</v>
      </c>
      <c r="H495" s="1">
        <v>3</v>
      </c>
      <c r="I495" s="1">
        <v>58</v>
      </c>
      <c r="J495" s="1">
        <v>1</v>
      </c>
      <c r="K495" s="1">
        <v>869506</v>
      </c>
      <c r="L495" s="1">
        <v>183651</v>
      </c>
      <c r="M495" s="1">
        <v>1</v>
      </c>
      <c r="N495" s="1">
        <v>0</v>
      </c>
      <c r="O495" s="1" t="s">
        <v>16</v>
      </c>
      <c r="P495" s="1">
        <v>1</v>
      </c>
      <c r="Q495" s="1" t="s">
        <v>38</v>
      </c>
      <c r="R495" s="1">
        <f>B495+K495</f>
        <v>1199351</v>
      </c>
      <c r="S495" s="1">
        <f>L495+C495</f>
        <v>364019</v>
      </c>
      <c r="T495" s="1">
        <f>R495/S495</f>
        <v>3.2947483510476103</v>
      </c>
      <c r="Y495" s="1">
        <f>(((T495-$V$3)*$X$3)/$W$3)+300</f>
        <v>344.73402315393105</v>
      </c>
      <c r="AA495" s="1">
        <f t="shared" si="21"/>
        <v>0</v>
      </c>
      <c r="AB495" s="1">
        <f t="shared" si="22"/>
        <v>0</v>
      </c>
      <c r="AC495" s="1">
        <f t="shared" si="23"/>
        <v>1</v>
      </c>
    </row>
    <row r="496" spans="1:29" x14ac:dyDescent="0.35">
      <c r="A496" s="1">
        <v>486778342</v>
      </c>
      <c r="B496" s="1">
        <v>955302</v>
      </c>
      <c r="C496" s="1">
        <v>233877</v>
      </c>
      <c r="D496" s="1">
        <v>0</v>
      </c>
      <c r="E496" s="1">
        <v>0</v>
      </c>
      <c r="F496" s="1" t="s">
        <v>6</v>
      </c>
      <c r="G496" s="1">
        <v>0</v>
      </c>
      <c r="H496" s="1">
        <v>1</v>
      </c>
      <c r="I496" s="1">
        <v>29</v>
      </c>
      <c r="J496" s="1">
        <v>0</v>
      </c>
      <c r="K496" s="1">
        <v>182258</v>
      </c>
      <c r="L496" s="1">
        <v>112077</v>
      </c>
      <c r="M496" s="1">
        <v>0</v>
      </c>
      <c r="N496" s="1">
        <v>1</v>
      </c>
      <c r="O496" s="1" t="s">
        <v>16</v>
      </c>
      <c r="P496" s="1">
        <v>0</v>
      </c>
      <c r="Q496" s="1" t="s">
        <v>41</v>
      </c>
      <c r="R496" s="1">
        <f>B496+K496</f>
        <v>1137560</v>
      </c>
      <c r="S496" s="1">
        <f>L496+C496</f>
        <v>345954</v>
      </c>
      <c r="T496" s="1">
        <f>R496/S496</f>
        <v>3.2881828219936753</v>
      </c>
      <c r="Y496" s="1">
        <f>(((T496-$V$3)*$X$3)/$W$3)+300</f>
        <v>344.64459122677766</v>
      </c>
      <c r="AA496" s="1">
        <f t="shared" si="21"/>
        <v>0</v>
      </c>
      <c r="AB496" s="1">
        <f t="shared" si="22"/>
        <v>0</v>
      </c>
      <c r="AC496" s="1">
        <f t="shared" si="23"/>
        <v>1</v>
      </c>
    </row>
    <row r="497" spans="1:29" x14ac:dyDescent="0.35">
      <c r="A497" s="1">
        <v>695384011</v>
      </c>
      <c r="B497" s="1">
        <v>429072</v>
      </c>
      <c r="C497" s="1">
        <v>300054</v>
      </c>
      <c r="D497" s="1">
        <v>1</v>
      </c>
      <c r="E497" s="1">
        <v>1</v>
      </c>
      <c r="F497" s="1" t="s">
        <v>7</v>
      </c>
      <c r="G497" s="1">
        <v>0</v>
      </c>
      <c r="H497" s="1">
        <v>1</v>
      </c>
      <c r="I497" s="1">
        <v>45</v>
      </c>
      <c r="J497" s="1">
        <v>0</v>
      </c>
      <c r="K497" s="1">
        <v>843074</v>
      </c>
      <c r="L497" s="1">
        <v>87018</v>
      </c>
      <c r="M497" s="1">
        <v>0</v>
      </c>
      <c r="N497" s="1">
        <v>1</v>
      </c>
      <c r="O497" s="1" t="s">
        <v>16</v>
      </c>
      <c r="P497" s="1">
        <v>1</v>
      </c>
      <c r="Q497" s="1" t="s">
        <v>40</v>
      </c>
      <c r="R497" s="1">
        <f>B497+K497</f>
        <v>1272146</v>
      </c>
      <c r="S497" s="1">
        <f>L497+C497</f>
        <v>387072</v>
      </c>
      <c r="T497" s="1">
        <f>R497/S497</f>
        <v>3.2865875082671958</v>
      </c>
      <c r="Y497" s="1">
        <f>(((T497-$V$3)*$X$3)/$W$3)+300</f>
        <v>344.62286076457099</v>
      </c>
      <c r="AA497" s="1">
        <f t="shared" si="21"/>
        <v>0</v>
      </c>
      <c r="AB497" s="1">
        <f t="shared" si="22"/>
        <v>0</v>
      </c>
      <c r="AC497" s="1">
        <f t="shared" si="23"/>
        <v>1</v>
      </c>
    </row>
    <row r="498" spans="1:29" x14ac:dyDescent="0.35">
      <c r="A498" s="1">
        <v>360214818</v>
      </c>
      <c r="B498" s="1">
        <v>943484</v>
      </c>
      <c r="C498" s="1">
        <v>391373</v>
      </c>
      <c r="D498" s="1">
        <v>1</v>
      </c>
      <c r="E498" s="1">
        <v>2</v>
      </c>
      <c r="F498" s="1" t="s">
        <v>5</v>
      </c>
      <c r="G498" s="1">
        <v>0</v>
      </c>
      <c r="H498" s="1">
        <v>3</v>
      </c>
      <c r="I498" s="1">
        <v>53</v>
      </c>
      <c r="J498" s="1">
        <v>0</v>
      </c>
      <c r="K498" s="1">
        <v>969779</v>
      </c>
      <c r="L498" s="1">
        <v>191226</v>
      </c>
      <c r="M498" s="1">
        <v>1</v>
      </c>
      <c r="N498" s="1">
        <v>1</v>
      </c>
      <c r="O498" s="1" t="s">
        <v>16</v>
      </c>
      <c r="P498" s="1">
        <v>0</v>
      </c>
      <c r="Q498" s="1" t="s">
        <v>40</v>
      </c>
      <c r="R498" s="1">
        <f>B498+K498</f>
        <v>1913263</v>
      </c>
      <c r="S498" s="1">
        <f>L498+C498</f>
        <v>582599</v>
      </c>
      <c r="T498" s="1">
        <f>R498/S498</f>
        <v>3.2840135324640105</v>
      </c>
      <c r="Y498" s="1">
        <f>(((T498-$V$3)*$X$3)/$W$3)+300</f>
        <v>344.58779952051367</v>
      </c>
      <c r="AA498" s="1">
        <f t="shared" si="21"/>
        <v>0</v>
      </c>
      <c r="AB498" s="1">
        <f t="shared" si="22"/>
        <v>0</v>
      </c>
      <c r="AC498" s="1">
        <f t="shared" si="23"/>
        <v>1</v>
      </c>
    </row>
    <row r="499" spans="1:29" x14ac:dyDescent="0.35">
      <c r="A499" s="1">
        <v>866009774</v>
      </c>
      <c r="B499" s="1">
        <v>91031</v>
      </c>
      <c r="C499" s="1">
        <v>76449</v>
      </c>
      <c r="D499" s="1">
        <v>1</v>
      </c>
      <c r="E499" s="1">
        <v>1</v>
      </c>
      <c r="F499" s="1" t="s">
        <v>7</v>
      </c>
      <c r="G499" s="1">
        <v>1</v>
      </c>
      <c r="H499" s="1">
        <v>1</v>
      </c>
      <c r="I499" s="1">
        <v>41</v>
      </c>
      <c r="J499" s="1">
        <v>0</v>
      </c>
      <c r="K499" s="1">
        <v>779637</v>
      </c>
      <c r="L499" s="1">
        <v>188849</v>
      </c>
      <c r="M499" s="1">
        <v>1</v>
      </c>
      <c r="N499" s="1">
        <v>0</v>
      </c>
      <c r="O499" s="1" t="s">
        <v>16</v>
      </c>
      <c r="P499" s="1">
        <v>1</v>
      </c>
      <c r="Q499" s="1" t="s">
        <v>40</v>
      </c>
      <c r="R499" s="1">
        <f>B499+K499</f>
        <v>870668</v>
      </c>
      <c r="S499" s="1">
        <f>L499+C499</f>
        <v>265298</v>
      </c>
      <c r="T499" s="1">
        <f>R499/S499</f>
        <v>3.2818490904567694</v>
      </c>
      <c r="Y499" s="1">
        <f>(((T499-$V$3)*$X$3)/$W$3)+300</f>
        <v>344.55831671443224</v>
      </c>
      <c r="AA499" s="1">
        <f t="shared" si="21"/>
        <v>0</v>
      </c>
      <c r="AB499" s="1">
        <f t="shared" si="22"/>
        <v>0</v>
      </c>
      <c r="AC499" s="1">
        <f t="shared" si="23"/>
        <v>1</v>
      </c>
    </row>
    <row r="500" spans="1:29" x14ac:dyDescent="0.35">
      <c r="A500" s="1">
        <v>546105973</v>
      </c>
      <c r="B500" s="1">
        <v>859426</v>
      </c>
      <c r="C500" s="1">
        <v>60472</v>
      </c>
      <c r="D500" s="1">
        <v>0</v>
      </c>
      <c r="E500" s="1">
        <v>2</v>
      </c>
      <c r="F500" s="1" t="s">
        <v>5</v>
      </c>
      <c r="G500" s="1">
        <v>0</v>
      </c>
      <c r="H500" s="1">
        <v>2</v>
      </c>
      <c r="I500" s="1">
        <v>45</v>
      </c>
      <c r="J500" s="1">
        <v>1</v>
      </c>
      <c r="K500" s="1">
        <v>241248</v>
      </c>
      <c r="L500" s="1">
        <v>275599</v>
      </c>
      <c r="M500" s="1">
        <v>0</v>
      </c>
      <c r="N500" s="1">
        <v>1</v>
      </c>
      <c r="O500" s="1" t="s">
        <v>16</v>
      </c>
      <c r="P500" s="1">
        <v>0</v>
      </c>
      <c r="Q500" s="1" t="s">
        <v>41</v>
      </c>
      <c r="R500" s="1">
        <f>B500+K500</f>
        <v>1100674</v>
      </c>
      <c r="S500" s="1">
        <f>L500+C500</f>
        <v>336071</v>
      </c>
      <c r="T500" s="1">
        <f>R500/S500</f>
        <v>3.2751234114219914</v>
      </c>
      <c r="Y500" s="1">
        <f>(((T500-$V$3)*$X$3)/$W$3)+300</f>
        <v>344.46670331472683</v>
      </c>
      <c r="AA500" s="1">
        <f t="shared" si="21"/>
        <v>0</v>
      </c>
      <c r="AB500" s="1">
        <f t="shared" si="22"/>
        <v>0</v>
      </c>
      <c r="AC500" s="1">
        <f t="shared" si="23"/>
        <v>1</v>
      </c>
    </row>
    <row r="501" spans="1:29" x14ac:dyDescent="0.35">
      <c r="A501" s="1">
        <v>610946050</v>
      </c>
      <c r="B501" s="1">
        <v>766739</v>
      </c>
      <c r="C501" s="1">
        <v>310301</v>
      </c>
      <c r="D501" s="1">
        <v>0</v>
      </c>
      <c r="E501" s="1">
        <v>1</v>
      </c>
      <c r="F501" s="1" t="s">
        <v>5</v>
      </c>
      <c r="G501" s="1">
        <v>0</v>
      </c>
      <c r="H501" s="1">
        <v>2</v>
      </c>
      <c r="I501" s="1">
        <v>61</v>
      </c>
      <c r="J501" s="1">
        <v>1</v>
      </c>
      <c r="K501" s="1">
        <v>317182</v>
      </c>
      <c r="L501" s="1">
        <v>20727</v>
      </c>
      <c r="M501" s="1">
        <v>0</v>
      </c>
      <c r="N501" s="1">
        <v>0</v>
      </c>
      <c r="O501" s="1" t="s">
        <v>16</v>
      </c>
      <c r="P501" s="1">
        <v>0</v>
      </c>
      <c r="Q501" s="1" t="s">
        <v>39</v>
      </c>
      <c r="R501" s="1">
        <f>B501+K501</f>
        <v>1083921</v>
      </c>
      <c r="S501" s="1">
        <f>L501+C501</f>
        <v>331028</v>
      </c>
      <c r="T501" s="1">
        <f>R501/S501</f>
        <v>3.2744088113392222</v>
      </c>
      <c r="Y501" s="1">
        <f>(((T501-$V$3)*$X$3)/$W$3)+300</f>
        <v>344.45696943615877</v>
      </c>
      <c r="AA501" s="1">
        <f t="shared" si="21"/>
        <v>0</v>
      </c>
      <c r="AB501" s="1">
        <f t="shared" si="22"/>
        <v>0</v>
      </c>
      <c r="AC501" s="1">
        <f t="shared" si="23"/>
        <v>1</v>
      </c>
    </row>
    <row r="502" spans="1:29" x14ac:dyDescent="0.35">
      <c r="A502" s="1">
        <v>334962880</v>
      </c>
      <c r="B502" s="1">
        <v>814607</v>
      </c>
      <c r="C502" s="1">
        <v>301851</v>
      </c>
      <c r="D502" s="1">
        <v>1</v>
      </c>
      <c r="E502" s="1">
        <v>0</v>
      </c>
      <c r="F502" s="1" t="s">
        <v>6</v>
      </c>
      <c r="G502" s="1">
        <v>1</v>
      </c>
      <c r="H502" s="1">
        <v>1</v>
      </c>
      <c r="I502" s="1">
        <v>39</v>
      </c>
      <c r="J502" s="1">
        <v>0</v>
      </c>
      <c r="K502" s="1">
        <v>902514</v>
      </c>
      <c r="L502" s="1">
        <v>222618</v>
      </c>
      <c r="M502" s="1">
        <v>0</v>
      </c>
      <c r="N502" s="1">
        <v>0</v>
      </c>
      <c r="O502" s="1" t="s">
        <v>16</v>
      </c>
      <c r="P502" s="1">
        <v>1</v>
      </c>
      <c r="Q502" s="1" t="s">
        <v>41</v>
      </c>
      <c r="R502" s="1">
        <f>B502+K502</f>
        <v>1717121</v>
      </c>
      <c r="S502" s="1">
        <f>L502+C502</f>
        <v>524469</v>
      </c>
      <c r="T502" s="1">
        <f>R502/S502</f>
        <v>3.2740181021185237</v>
      </c>
      <c r="Y502" s="1">
        <f>(((T502-$V$3)*$X$3)/$W$3)+300</f>
        <v>344.45164741591083</v>
      </c>
      <c r="AA502" s="1">
        <f t="shared" si="21"/>
        <v>0</v>
      </c>
      <c r="AB502" s="1">
        <f t="shared" si="22"/>
        <v>0</v>
      </c>
      <c r="AC502" s="1">
        <f t="shared" si="23"/>
        <v>1</v>
      </c>
    </row>
    <row r="503" spans="1:29" x14ac:dyDescent="0.35">
      <c r="A503" s="1">
        <v>432079693</v>
      </c>
      <c r="B503" s="1">
        <v>999031</v>
      </c>
      <c r="C503" s="1">
        <v>458638</v>
      </c>
      <c r="D503" s="1">
        <v>0</v>
      </c>
      <c r="E503" s="1">
        <v>0</v>
      </c>
      <c r="F503" s="1" t="s">
        <v>5</v>
      </c>
      <c r="G503" s="1">
        <v>1</v>
      </c>
      <c r="H503" s="1">
        <v>3</v>
      </c>
      <c r="I503" s="1">
        <v>45</v>
      </c>
      <c r="J503" s="1">
        <v>1</v>
      </c>
      <c r="K503" s="1">
        <v>623641</v>
      </c>
      <c r="L503" s="1">
        <v>37706</v>
      </c>
      <c r="M503" s="1">
        <v>0</v>
      </c>
      <c r="N503" s="1">
        <v>1</v>
      </c>
      <c r="O503" s="1" t="s">
        <v>16</v>
      </c>
      <c r="P503" s="1">
        <v>0</v>
      </c>
      <c r="Q503" s="1" t="s">
        <v>39</v>
      </c>
      <c r="R503" s="1">
        <f>B503+K503</f>
        <v>1622672</v>
      </c>
      <c r="S503" s="1">
        <f>L503+C503</f>
        <v>496344</v>
      </c>
      <c r="T503" s="1">
        <f>R503/S503</f>
        <v>3.2692487468368712</v>
      </c>
      <c r="Y503" s="1">
        <f>(((T503-$V$3)*$X$3)/$W$3)+300</f>
        <v>344.38668195301915</v>
      </c>
      <c r="AA503" s="1">
        <f t="shared" si="21"/>
        <v>0</v>
      </c>
      <c r="AB503" s="1">
        <f t="shared" si="22"/>
        <v>0</v>
      </c>
      <c r="AC503" s="1">
        <f t="shared" si="23"/>
        <v>1</v>
      </c>
    </row>
    <row r="504" spans="1:29" x14ac:dyDescent="0.35">
      <c r="A504" s="1">
        <v>262449380</v>
      </c>
      <c r="B504" s="1">
        <v>777438</v>
      </c>
      <c r="C504" s="1">
        <v>204134</v>
      </c>
      <c r="D504" s="1">
        <v>0</v>
      </c>
      <c r="E504" s="1">
        <v>0</v>
      </c>
      <c r="F504" s="1" t="s">
        <v>5</v>
      </c>
      <c r="G504" s="1">
        <v>0</v>
      </c>
      <c r="H504" s="1">
        <v>2</v>
      </c>
      <c r="I504" s="1">
        <v>36</v>
      </c>
      <c r="J504" s="1">
        <v>0</v>
      </c>
      <c r="K504" s="1">
        <v>265060</v>
      </c>
      <c r="L504" s="1">
        <v>115056</v>
      </c>
      <c r="M504" s="1">
        <v>0</v>
      </c>
      <c r="N504" s="1">
        <v>0</v>
      </c>
      <c r="O504" s="1" t="s">
        <v>16</v>
      </c>
      <c r="P504" s="1">
        <v>0</v>
      </c>
      <c r="Q504" s="1" t="s">
        <v>39</v>
      </c>
      <c r="R504" s="1">
        <f>B504+K504</f>
        <v>1042498</v>
      </c>
      <c r="S504" s="1">
        <f>L504+C504</f>
        <v>319190</v>
      </c>
      <c r="T504" s="1">
        <f>R504/S504</f>
        <v>3.2660734985431876</v>
      </c>
      <c r="Y504" s="1">
        <f>(((T504-$V$3)*$X$3)/$W$3)+300</f>
        <v>344.34343051482398</v>
      </c>
      <c r="AA504" s="1">
        <f t="shared" si="21"/>
        <v>0</v>
      </c>
      <c r="AB504" s="1">
        <f t="shared" si="22"/>
        <v>0</v>
      </c>
      <c r="AC504" s="1">
        <f t="shared" si="23"/>
        <v>1</v>
      </c>
    </row>
    <row r="505" spans="1:29" x14ac:dyDescent="0.35">
      <c r="A505" s="1">
        <v>702493128</v>
      </c>
      <c r="B505" s="1">
        <v>659350</v>
      </c>
      <c r="C505" s="1">
        <v>326246</v>
      </c>
      <c r="D505" s="1">
        <v>0</v>
      </c>
      <c r="E505" s="1">
        <v>2</v>
      </c>
      <c r="F505" s="1" t="s">
        <v>7</v>
      </c>
      <c r="G505" s="1">
        <v>1</v>
      </c>
      <c r="H505" s="1">
        <v>2</v>
      </c>
      <c r="I505" s="1">
        <v>28</v>
      </c>
      <c r="J505" s="1">
        <v>1</v>
      </c>
      <c r="K505" s="1">
        <v>969694</v>
      </c>
      <c r="L505" s="1">
        <v>172599</v>
      </c>
      <c r="M505" s="1">
        <v>1</v>
      </c>
      <c r="N505" s="1">
        <v>1</v>
      </c>
      <c r="O505" s="1" t="s">
        <v>16</v>
      </c>
      <c r="P505" s="1">
        <v>1</v>
      </c>
      <c r="Q505" s="1" t="s">
        <v>38</v>
      </c>
      <c r="R505" s="1">
        <f>B505+K505</f>
        <v>1629044</v>
      </c>
      <c r="S505" s="1">
        <f>L505+C505</f>
        <v>498845</v>
      </c>
      <c r="T505" s="1">
        <f>R505/S505</f>
        <v>3.2656316090168289</v>
      </c>
      <c r="Y505" s="1">
        <f>(((T505-$V$3)*$X$3)/$W$3)+300</f>
        <v>344.33741134536996</v>
      </c>
      <c r="AA505" s="1">
        <f t="shared" si="21"/>
        <v>0</v>
      </c>
      <c r="AB505" s="1">
        <f t="shared" si="22"/>
        <v>0</v>
      </c>
      <c r="AC505" s="1">
        <f t="shared" si="23"/>
        <v>1</v>
      </c>
    </row>
    <row r="506" spans="1:29" x14ac:dyDescent="0.35">
      <c r="A506" s="1">
        <v>30187924</v>
      </c>
      <c r="B506" s="1">
        <v>647569</v>
      </c>
      <c r="C506" s="1">
        <v>163850</v>
      </c>
      <c r="D506" s="1">
        <v>0</v>
      </c>
      <c r="E506" s="1">
        <v>0</v>
      </c>
      <c r="F506" s="1" t="s">
        <v>5</v>
      </c>
      <c r="G506" s="1">
        <v>1</v>
      </c>
      <c r="H506" s="1">
        <v>2</v>
      </c>
      <c r="I506" s="1">
        <v>51</v>
      </c>
      <c r="J506" s="1">
        <v>1</v>
      </c>
      <c r="K506" s="1">
        <v>251285</v>
      </c>
      <c r="L506" s="1">
        <v>111517</v>
      </c>
      <c r="M506" s="1">
        <v>1</v>
      </c>
      <c r="N506" s="1">
        <v>1</v>
      </c>
      <c r="O506" s="1" t="s">
        <v>16</v>
      </c>
      <c r="P506" s="1">
        <v>1</v>
      </c>
      <c r="Q506" s="1" t="s">
        <v>38</v>
      </c>
      <c r="R506" s="1">
        <f>B506+K506</f>
        <v>898854</v>
      </c>
      <c r="S506" s="1">
        <f>L506+C506</f>
        <v>275367</v>
      </c>
      <c r="T506" s="1">
        <f>R506/S506</f>
        <v>3.2642037716937757</v>
      </c>
      <c r="Y506" s="1">
        <f>(((T506-$V$3)*$X$3)/$W$3)+300</f>
        <v>344.31796215210414</v>
      </c>
      <c r="AA506" s="1">
        <f t="shared" si="21"/>
        <v>0</v>
      </c>
      <c r="AB506" s="1">
        <f t="shared" si="22"/>
        <v>0</v>
      </c>
      <c r="AC506" s="1">
        <f t="shared" si="23"/>
        <v>1</v>
      </c>
    </row>
    <row r="507" spans="1:29" x14ac:dyDescent="0.35">
      <c r="A507" s="1">
        <v>80022157</v>
      </c>
      <c r="B507" s="1">
        <v>544655</v>
      </c>
      <c r="C507" s="1">
        <v>90484</v>
      </c>
      <c r="D507" s="1">
        <v>0</v>
      </c>
      <c r="E507" s="1">
        <v>0</v>
      </c>
      <c r="F507" s="1" t="s">
        <v>5</v>
      </c>
      <c r="G507" s="1">
        <v>0</v>
      </c>
      <c r="H507" s="1">
        <v>2</v>
      </c>
      <c r="I507" s="1">
        <v>42</v>
      </c>
      <c r="J507" s="1">
        <v>1</v>
      </c>
      <c r="K507" s="1">
        <v>993773</v>
      </c>
      <c r="L507" s="1">
        <v>381637</v>
      </c>
      <c r="M507" s="1">
        <v>0</v>
      </c>
      <c r="N507" s="1">
        <v>1</v>
      </c>
      <c r="O507" s="1" t="s">
        <v>16</v>
      </c>
      <c r="P507" s="1">
        <v>0</v>
      </c>
      <c r="Q507" s="1" t="s">
        <v>39</v>
      </c>
      <c r="R507" s="1">
        <f>B507+K507</f>
        <v>1538428</v>
      </c>
      <c r="S507" s="1">
        <f>L507+C507</f>
        <v>472121</v>
      </c>
      <c r="T507" s="1">
        <f>R507/S507</f>
        <v>3.2585460083326097</v>
      </c>
      <c r="Y507" s="1">
        <f>(((T507-$V$3)*$X$3)/$W$3)+300</f>
        <v>344.24089529631681</v>
      </c>
      <c r="AA507" s="1">
        <f t="shared" si="21"/>
        <v>0</v>
      </c>
      <c r="AB507" s="1">
        <f t="shared" si="22"/>
        <v>0</v>
      </c>
      <c r="AC507" s="1">
        <f t="shared" si="23"/>
        <v>1</v>
      </c>
    </row>
    <row r="508" spans="1:29" x14ac:dyDescent="0.35">
      <c r="A508" s="1">
        <v>442860798</v>
      </c>
      <c r="B508" s="1">
        <v>826990</v>
      </c>
      <c r="C508" s="1">
        <v>173240</v>
      </c>
      <c r="D508" s="1">
        <v>0</v>
      </c>
      <c r="E508" s="1">
        <v>2</v>
      </c>
      <c r="F508" s="1" t="s">
        <v>7</v>
      </c>
      <c r="G508" s="1">
        <v>1</v>
      </c>
      <c r="H508" s="1">
        <v>1</v>
      </c>
      <c r="I508" s="1">
        <v>51</v>
      </c>
      <c r="J508" s="1">
        <v>1</v>
      </c>
      <c r="K508" s="1">
        <v>187110</v>
      </c>
      <c r="L508" s="1">
        <v>138041</v>
      </c>
      <c r="M508" s="1">
        <v>1</v>
      </c>
      <c r="N508" s="1">
        <v>0</v>
      </c>
      <c r="O508" s="1" t="s">
        <v>16</v>
      </c>
      <c r="P508" s="1">
        <v>0</v>
      </c>
      <c r="Q508" s="1" t="s">
        <v>39</v>
      </c>
      <c r="R508" s="1">
        <f>B508+K508</f>
        <v>1014100</v>
      </c>
      <c r="S508" s="1">
        <f>L508+C508</f>
        <v>311281</v>
      </c>
      <c r="T508" s="1">
        <f>R508/S508</f>
        <v>3.2578281359928809</v>
      </c>
      <c r="Y508" s="1">
        <f>(((T508-$V$3)*$X$3)/$W$3)+300</f>
        <v>344.23111684491334</v>
      </c>
      <c r="AA508" s="1">
        <f t="shared" si="21"/>
        <v>0</v>
      </c>
      <c r="AB508" s="1">
        <f t="shared" si="22"/>
        <v>0</v>
      </c>
      <c r="AC508" s="1">
        <f t="shared" si="23"/>
        <v>1</v>
      </c>
    </row>
    <row r="509" spans="1:29" x14ac:dyDescent="0.35">
      <c r="A509" s="1">
        <v>274166094</v>
      </c>
      <c r="B509" s="1">
        <v>766219</v>
      </c>
      <c r="C509" s="1">
        <v>38084</v>
      </c>
      <c r="D509" s="1">
        <v>1</v>
      </c>
      <c r="E509" s="1">
        <v>1</v>
      </c>
      <c r="F509" s="1" t="s">
        <v>7</v>
      </c>
      <c r="G509" s="1">
        <v>0</v>
      </c>
      <c r="H509" s="1">
        <v>2</v>
      </c>
      <c r="I509" s="1">
        <v>55</v>
      </c>
      <c r="J509" s="1">
        <v>1</v>
      </c>
      <c r="K509" s="1">
        <v>814105</v>
      </c>
      <c r="L509" s="1">
        <v>447102</v>
      </c>
      <c r="M509" s="1">
        <v>0</v>
      </c>
      <c r="N509" s="1">
        <v>1</v>
      </c>
      <c r="O509" s="1" t="s">
        <v>16</v>
      </c>
      <c r="P509" s="1">
        <v>1</v>
      </c>
      <c r="Q509" s="1" t="s">
        <v>40</v>
      </c>
      <c r="R509" s="1">
        <f>B509+K509</f>
        <v>1580324</v>
      </c>
      <c r="S509" s="1">
        <f>L509+C509</f>
        <v>485186</v>
      </c>
      <c r="T509" s="1">
        <f>R509/S509</f>
        <v>3.2571508658535078</v>
      </c>
      <c r="Y509" s="1">
        <f>(((T509-$V$3)*$X$3)/$W$3)+300</f>
        <v>344.22189145374227</v>
      </c>
      <c r="AA509" s="1">
        <f t="shared" si="21"/>
        <v>0</v>
      </c>
      <c r="AB509" s="1">
        <f t="shared" si="22"/>
        <v>0</v>
      </c>
      <c r="AC509" s="1">
        <f t="shared" si="23"/>
        <v>1</v>
      </c>
    </row>
    <row r="510" spans="1:29" x14ac:dyDescent="0.35">
      <c r="A510" s="1">
        <v>489343719</v>
      </c>
      <c r="B510" s="1">
        <v>479364</v>
      </c>
      <c r="C510" s="1">
        <v>227766</v>
      </c>
      <c r="D510" s="1">
        <v>0</v>
      </c>
      <c r="E510" s="1">
        <v>2</v>
      </c>
      <c r="F510" s="1" t="s">
        <v>6</v>
      </c>
      <c r="G510" s="1">
        <v>0</v>
      </c>
      <c r="H510" s="1">
        <v>3</v>
      </c>
      <c r="I510" s="1">
        <v>58</v>
      </c>
      <c r="J510" s="1">
        <v>0</v>
      </c>
      <c r="K510" s="1">
        <v>972566</v>
      </c>
      <c r="L510" s="1">
        <v>218977</v>
      </c>
      <c r="M510" s="1">
        <v>1</v>
      </c>
      <c r="N510" s="1">
        <v>1</v>
      </c>
      <c r="O510" s="1" t="s">
        <v>16</v>
      </c>
      <c r="P510" s="1">
        <v>1</v>
      </c>
      <c r="Q510" s="1" t="s">
        <v>40</v>
      </c>
      <c r="R510" s="1">
        <f>B510+K510</f>
        <v>1451930</v>
      </c>
      <c r="S510" s="1">
        <f>L510+C510</f>
        <v>446743</v>
      </c>
      <c r="T510" s="1">
        <f>R510/S510</f>
        <v>3.2500341359573626</v>
      </c>
      <c r="Y510" s="1">
        <f>(((T510-$V$3)*$X$3)/$W$3)+300</f>
        <v>344.12495138015271</v>
      </c>
      <c r="AA510" s="1">
        <f t="shared" si="21"/>
        <v>0</v>
      </c>
      <c r="AB510" s="1">
        <f t="shared" si="22"/>
        <v>0</v>
      </c>
      <c r="AC510" s="1">
        <f t="shared" si="23"/>
        <v>1</v>
      </c>
    </row>
    <row r="511" spans="1:29" x14ac:dyDescent="0.35">
      <c r="A511" s="1">
        <v>636294986</v>
      </c>
      <c r="B511" s="1">
        <v>404215</v>
      </c>
      <c r="C511" s="1">
        <v>20132</v>
      </c>
      <c r="D511" s="1">
        <v>0</v>
      </c>
      <c r="E511" s="1">
        <v>1</v>
      </c>
      <c r="F511" s="1" t="s">
        <v>6</v>
      </c>
      <c r="G511" s="1">
        <v>0</v>
      </c>
      <c r="H511" s="1">
        <v>3</v>
      </c>
      <c r="I511" s="1">
        <v>47</v>
      </c>
      <c r="J511" s="1">
        <v>0</v>
      </c>
      <c r="K511" s="1">
        <v>564942</v>
      </c>
      <c r="L511" s="1">
        <v>278179</v>
      </c>
      <c r="M511" s="1">
        <v>0</v>
      </c>
      <c r="N511" s="1">
        <v>1</v>
      </c>
      <c r="O511" s="1" t="s">
        <v>16</v>
      </c>
      <c r="P511" s="1">
        <v>0</v>
      </c>
      <c r="Q511" s="1" t="s">
        <v>41</v>
      </c>
      <c r="R511" s="1">
        <f>B511+K511</f>
        <v>969157</v>
      </c>
      <c r="S511" s="1">
        <f>L511+C511</f>
        <v>298311</v>
      </c>
      <c r="T511" s="1">
        <f>R511/S511</f>
        <v>3.248814157037454</v>
      </c>
      <c r="Y511" s="1">
        <f>(((T511-$V$3)*$X$3)/$W$3)+300</f>
        <v>344.10833351661154</v>
      </c>
      <c r="AA511" s="1">
        <f t="shared" si="21"/>
        <v>0</v>
      </c>
      <c r="AB511" s="1">
        <f t="shared" si="22"/>
        <v>0</v>
      </c>
      <c r="AC511" s="1">
        <f t="shared" si="23"/>
        <v>1</v>
      </c>
    </row>
    <row r="512" spans="1:29" x14ac:dyDescent="0.35">
      <c r="A512" s="1">
        <v>850090901</v>
      </c>
      <c r="B512" s="1">
        <v>312954</v>
      </c>
      <c r="C512" s="1">
        <v>156442</v>
      </c>
      <c r="D512" s="1">
        <v>0</v>
      </c>
      <c r="E512" s="1">
        <v>0</v>
      </c>
      <c r="F512" s="1" t="s">
        <v>7</v>
      </c>
      <c r="G512" s="1">
        <v>1</v>
      </c>
      <c r="H512" s="1">
        <v>1</v>
      </c>
      <c r="I512" s="1">
        <v>38</v>
      </c>
      <c r="J512" s="1">
        <v>1</v>
      </c>
      <c r="K512" s="1">
        <v>317341</v>
      </c>
      <c r="L512" s="1">
        <v>37574</v>
      </c>
      <c r="M512" s="1">
        <v>0</v>
      </c>
      <c r="N512" s="1">
        <v>0</v>
      </c>
      <c r="O512" s="1" t="s">
        <v>16</v>
      </c>
      <c r="P512" s="1">
        <v>0</v>
      </c>
      <c r="Q512" s="1" t="s">
        <v>38</v>
      </c>
      <c r="R512" s="1">
        <f>B512+K512</f>
        <v>630295</v>
      </c>
      <c r="S512" s="1">
        <f>L512+C512</f>
        <v>194016</v>
      </c>
      <c r="T512" s="1">
        <f>R512/S512</f>
        <v>3.2486753669800428</v>
      </c>
      <c r="Y512" s="1">
        <f>(((T512-$V$3)*$X$3)/$W$3)+300</f>
        <v>344.10644299686788</v>
      </c>
      <c r="AA512" s="1">
        <f t="shared" si="21"/>
        <v>0</v>
      </c>
      <c r="AB512" s="1">
        <f t="shared" si="22"/>
        <v>0</v>
      </c>
      <c r="AC512" s="1">
        <f t="shared" si="23"/>
        <v>1</v>
      </c>
    </row>
    <row r="513" spans="1:29" x14ac:dyDescent="0.35">
      <c r="A513" s="1">
        <v>729320066</v>
      </c>
      <c r="B513" s="1">
        <v>55510</v>
      </c>
      <c r="C513" s="1">
        <v>47178</v>
      </c>
      <c r="D513" s="1">
        <v>0</v>
      </c>
      <c r="E513" s="1">
        <v>2</v>
      </c>
      <c r="F513" s="1" t="s">
        <v>7</v>
      </c>
      <c r="G513" s="1">
        <v>1</v>
      </c>
      <c r="H513" s="1">
        <v>1</v>
      </c>
      <c r="I513" s="1">
        <v>45</v>
      </c>
      <c r="J513" s="1">
        <v>0</v>
      </c>
      <c r="K513" s="1">
        <v>693352</v>
      </c>
      <c r="L513" s="1">
        <v>183395</v>
      </c>
      <c r="M513" s="1">
        <v>1</v>
      </c>
      <c r="N513" s="1">
        <v>0</v>
      </c>
      <c r="O513" s="1" t="s">
        <v>16</v>
      </c>
      <c r="P513" s="1">
        <v>1</v>
      </c>
      <c r="Q513" s="1" t="s">
        <v>38</v>
      </c>
      <c r="R513" s="1">
        <f>B513+K513</f>
        <v>748862</v>
      </c>
      <c r="S513" s="1">
        <f>L513+C513</f>
        <v>230573</v>
      </c>
      <c r="T513" s="1">
        <f>R513/S513</f>
        <v>3.2478304051211548</v>
      </c>
      <c r="Y513" s="1">
        <f>(((T513-$V$3)*$X$3)/$W$3)+300</f>
        <v>344.09493340384182</v>
      </c>
      <c r="AA513" s="1">
        <f t="shared" si="21"/>
        <v>0</v>
      </c>
      <c r="AB513" s="1">
        <f t="shared" si="22"/>
        <v>0</v>
      </c>
      <c r="AC513" s="1">
        <f t="shared" si="23"/>
        <v>1</v>
      </c>
    </row>
    <row r="514" spans="1:29" x14ac:dyDescent="0.35">
      <c r="A514" s="1">
        <v>237594373</v>
      </c>
      <c r="B514" s="1">
        <v>565734</v>
      </c>
      <c r="C514" s="1">
        <v>128466</v>
      </c>
      <c r="D514" s="1">
        <v>1</v>
      </c>
      <c r="E514" s="1">
        <v>2</v>
      </c>
      <c r="F514" s="1" t="s">
        <v>6</v>
      </c>
      <c r="G514" s="1">
        <v>0</v>
      </c>
      <c r="H514" s="1">
        <v>1</v>
      </c>
      <c r="I514" s="1">
        <v>57</v>
      </c>
      <c r="J514" s="1">
        <v>1</v>
      </c>
      <c r="K514" s="1">
        <v>940462</v>
      </c>
      <c r="L514" s="1">
        <v>335676</v>
      </c>
      <c r="M514" s="1">
        <v>1</v>
      </c>
      <c r="N514" s="1">
        <v>0</v>
      </c>
      <c r="O514" s="1" t="s">
        <v>16</v>
      </c>
      <c r="P514" s="1">
        <v>1</v>
      </c>
      <c r="Q514" s="1" t="s">
        <v>41</v>
      </c>
      <c r="R514" s="1">
        <f>B514+K514</f>
        <v>1506196</v>
      </c>
      <c r="S514" s="1">
        <f>L514+C514</f>
        <v>464142</v>
      </c>
      <c r="T514" s="1">
        <f>R514/S514</f>
        <v>3.2451189506659599</v>
      </c>
      <c r="Y514" s="1">
        <f>(((T514-$V$3)*$X$3)/$W$3)+300</f>
        <v>344.05799950326434</v>
      </c>
      <c r="AA514" s="1">
        <f t="shared" si="21"/>
        <v>0</v>
      </c>
      <c r="AB514" s="1">
        <f t="shared" si="22"/>
        <v>0</v>
      </c>
      <c r="AC514" s="1">
        <f t="shared" si="23"/>
        <v>1</v>
      </c>
    </row>
    <row r="515" spans="1:29" x14ac:dyDescent="0.35">
      <c r="A515" s="1">
        <v>273210668</v>
      </c>
      <c r="B515" s="1">
        <v>918479</v>
      </c>
      <c r="C515" s="1">
        <v>97157</v>
      </c>
      <c r="D515" s="1">
        <v>1</v>
      </c>
      <c r="E515" s="1">
        <v>2</v>
      </c>
      <c r="F515" s="1" t="s">
        <v>6</v>
      </c>
      <c r="G515" s="1">
        <v>0</v>
      </c>
      <c r="H515" s="1">
        <v>2</v>
      </c>
      <c r="I515" s="1">
        <v>38</v>
      </c>
      <c r="J515" s="1">
        <v>0</v>
      </c>
      <c r="K515" s="1">
        <v>279996</v>
      </c>
      <c r="L515" s="1">
        <v>272981</v>
      </c>
      <c r="M515" s="1">
        <v>0</v>
      </c>
      <c r="N515" s="1">
        <v>1</v>
      </c>
      <c r="O515" s="1" t="s">
        <v>16</v>
      </c>
      <c r="P515" s="1">
        <v>1</v>
      </c>
      <c r="Q515" s="1" t="s">
        <v>41</v>
      </c>
      <c r="R515" s="1">
        <f>B515+K515</f>
        <v>1198475</v>
      </c>
      <c r="S515" s="1">
        <f>L515+C515</f>
        <v>370138</v>
      </c>
      <c r="T515" s="1">
        <f>R515/S515</f>
        <v>3.2379139672230357</v>
      </c>
      <c r="Y515" s="1">
        <f>(((T515-$V$3)*$X$3)/$W$3)+300</f>
        <v>343.95985728972511</v>
      </c>
      <c r="AA515" s="1">
        <f t="shared" si="21"/>
        <v>0</v>
      </c>
      <c r="AB515" s="1">
        <f t="shared" si="22"/>
        <v>0</v>
      </c>
      <c r="AC515" s="1">
        <f t="shared" si="23"/>
        <v>1</v>
      </c>
    </row>
    <row r="516" spans="1:29" x14ac:dyDescent="0.35">
      <c r="A516" s="1">
        <v>233505247</v>
      </c>
      <c r="B516" s="1">
        <v>718571</v>
      </c>
      <c r="C516" s="1">
        <v>182723</v>
      </c>
      <c r="D516" s="1">
        <v>1</v>
      </c>
      <c r="E516" s="1">
        <v>2</v>
      </c>
      <c r="F516" s="1" t="s">
        <v>6</v>
      </c>
      <c r="G516" s="1">
        <v>0</v>
      </c>
      <c r="H516" s="1">
        <v>2</v>
      </c>
      <c r="I516" s="1">
        <v>28</v>
      </c>
      <c r="J516" s="1">
        <v>0</v>
      </c>
      <c r="K516" s="1">
        <v>227718</v>
      </c>
      <c r="L516" s="1">
        <v>110046</v>
      </c>
      <c r="M516" s="1">
        <v>1</v>
      </c>
      <c r="N516" s="1">
        <v>1</v>
      </c>
      <c r="O516" s="1" t="s">
        <v>16</v>
      </c>
      <c r="P516" s="1">
        <v>0</v>
      </c>
      <c r="Q516" s="1" t="s">
        <v>39</v>
      </c>
      <c r="R516" s="1">
        <f>B516+K516</f>
        <v>946289</v>
      </c>
      <c r="S516" s="1">
        <f>L516+C516</f>
        <v>292769</v>
      </c>
      <c r="T516" s="1">
        <f>R516/S516</f>
        <v>3.2322035461404726</v>
      </c>
      <c r="Y516" s="1">
        <f>(((T516-$V$3)*$X$3)/$W$3)+300</f>
        <v>343.8820731602093</v>
      </c>
      <c r="AA516" s="1">
        <f t="shared" si="21"/>
        <v>0</v>
      </c>
      <c r="AB516" s="1">
        <f t="shared" si="22"/>
        <v>0</v>
      </c>
      <c r="AC516" s="1">
        <f t="shared" si="23"/>
        <v>1</v>
      </c>
    </row>
    <row r="517" spans="1:29" x14ac:dyDescent="0.35">
      <c r="A517" s="1">
        <v>861177352</v>
      </c>
      <c r="B517" s="1">
        <v>853309</v>
      </c>
      <c r="C517" s="1">
        <v>332680</v>
      </c>
      <c r="D517" s="1">
        <v>0</v>
      </c>
      <c r="E517" s="1">
        <v>0</v>
      </c>
      <c r="F517" s="1" t="s">
        <v>6</v>
      </c>
      <c r="G517" s="1">
        <v>1</v>
      </c>
      <c r="H517" s="1">
        <v>1</v>
      </c>
      <c r="I517" s="1">
        <v>61</v>
      </c>
      <c r="J517" s="1">
        <v>1</v>
      </c>
      <c r="K517" s="1">
        <v>803835</v>
      </c>
      <c r="L517" s="1">
        <v>180095</v>
      </c>
      <c r="M517" s="1">
        <v>1</v>
      </c>
      <c r="N517" s="1">
        <v>0</v>
      </c>
      <c r="O517" s="1" t="s">
        <v>16</v>
      </c>
      <c r="P517" s="1">
        <v>0</v>
      </c>
      <c r="Q517" s="1" t="s">
        <v>39</v>
      </c>
      <c r="R517" s="1">
        <f>B517+K517</f>
        <v>1657144</v>
      </c>
      <c r="S517" s="1">
        <f>L517+C517</f>
        <v>512775</v>
      </c>
      <c r="T517" s="1">
        <f>R517/S517</f>
        <v>3.2317176149383258</v>
      </c>
      <c r="Y517" s="1">
        <f>(((T517-$V$3)*$X$3)/$W$3)+300</f>
        <v>343.87545407993184</v>
      </c>
      <c r="AA517" s="1">
        <f t="shared" ref="AA517:AA580" si="24">IF(AND(Y$4&gt;300,Y$4&lt;450),1, 0)</f>
        <v>0</v>
      </c>
      <c r="AB517" s="1">
        <f t="shared" ref="AB517:AB580" si="25">IF(AND(Y$4&gt;450,Y$4&lt;650),1, 0)</f>
        <v>0</v>
      </c>
      <c r="AC517" s="1">
        <f t="shared" ref="AC517:AC580" si="26">IF(AND(Y$4&gt;650,Y$4&lt;=900),1, 0)</f>
        <v>1</v>
      </c>
    </row>
    <row r="518" spans="1:29" x14ac:dyDescent="0.35">
      <c r="A518" s="1">
        <v>867641400</v>
      </c>
      <c r="B518" s="1">
        <v>302392</v>
      </c>
      <c r="C518" s="1">
        <v>242873</v>
      </c>
      <c r="D518" s="1">
        <v>1</v>
      </c>
      <c r="E518" s="1">
        <v>2</v>
      </c>
      <c r="F518" s="1" t="s">
        <v>6</v>
      </c>
      <c r="G518" s="1">
        <v>1</v>
      </c>
      <c r="H518" s="1">
        <v>3</v>
      </c>
      <c r="I518" s="1">
        <v>45</v>
      </c>
      <c r="J518" s="1">
        <v>0</v>
      </c>
      <c r="K518" s="1">
        <v>761786</v>
      </c>
      <c r="L518" s="1">
        <v>86989</v>
      </c>
      <c r="M518" s="1">
        <v>1</v>
      </c>
      <c r="N518" s="1">
        <v>1</v>
      </c>
      <c r="O518" s="1" t="s">
        <v>16</v>
      </c>
      <c r="P518" s="1">
        <v>0</v>
      </c>
      <c r="Q518" s="1" t="s">
        <v>40</v>
      </c>
      <c r="R518" s="1">
        <f>B518+K518</f>
        <v>1064178</v>
      </c>
      <c r="S518" s="1">
        <f>L518+C518</f>
        <v>329862</v>
      </c>
      <c r="T518" s="1">
        <f>R518/S518</f>
        <v>3.226130927478764</v>
      </c>
      <c r="Y518" s="1">
        <f>(((T518-$V$3)*$X$3)/$W$3)+300</f>
        <v>343.79935537991724</v>
      </c>
      <c r="AA518" s="1">
        <f t="shared" si="24"/>
        <v>0</v>
      </c>
      <c r="AB518" s="1">
        <f t="shared" si="25"/>
        <v>0</v>
      </c>
      <c r="AC518" s="1">
        <f t="shared" si="26"/>
        <v>1</v>
      </c>
    </row>
    <row r="519" spans="1:29" x14ac:dyDescent="0.35">
      <c r="A519" s="1">
        <v>725793724</v>
      </c>
      <c r="B519" s="1">
        <v>967363</v>
      </c>
      <c r="C519" s="1">
        <v>412454</v>
      </c>
      <c r="D519" s="1">
        <v>1</v>
      </c>
      <c r="E519" s="1">
        <v>0</v>
      </c>
      <c r="F519" s="1" t="s">
        <v>5</v>
      </c>
      <c r="G519" s="1">
        <v>1</v>
      </c>
      <c r="H519" s="1">
        <v>1</v>
      </c>
      <c r="I519" s="1">
        <v>59</v>
      </c>
      <c r="J519" s="1">
        <v>1</v>
      </c>
      <c r="K519" s="1">
        <v>376764</v>
      </c>
      <c r="L519" s="1">
        <v>5327</v>
      </c>
      <c r="M519" s="1">
        <v>1</v>
      </c>
      <c r="N519" s="1">
        <v>1</v>
      </c>
      <c r="O519" s="1" t="s">
        <v>16</v>
      </c>
      <c r="P519" s="1">
        <v>0</v>
      </c>
      <c r="Q519" s="1" t="s">
        <v>39</v>
      </c>
      <c r="R519" s="1">
        <f>B519+K519</f>
        <v>1344127</v>
      </c>
      <c r="S519" s="1">
        <f>L519+C519</f>
        <v>417781</v>
      </c>
      <c r="T519" s="1">
        <f>R519/S519</f>
        <v>3.2173004516720485</v>
      </c>
      <c r="Y519" s="1">
        <f>(((T519-$V$3)*$X$3)/$W$3)+300</f>
        <v>343.67907162782524</v>
      </c>
      <c r="AA519" s="1">
        <f t="shared" si="24"/>
        <v>0</v>
      </c>
      <c r="AB519" s="1">
        <f t="shared" si="25"/>
        <v>0</v>
      </c>
      <c r="AC519" s="1">
        <f t="shared" si="26"/>
        <v>1</v>
      </c>
    </row>
    <row r="520" spans="1:29" x14ac:dyDescent="0.35">
      <c r="A520" s="1">
        <v>488064208</v>
      </c>
      <c r="B520" s="1">
        <v>310406</v>
      </c>
      <c r="C520" s="1">
        <v>140277</v>
      </c>
      <c r="D520" s="1">
        <v>0</v>
      </c>
      <c r="E520" s="1">
        <v>0</v>
      </c>
      <c r="F520" s="1" t="s">
        <v>6</v>
      </c>
      <c r="G520" s="1">
        <v>1</v>
      </c>
      <c r="H520" s="1">
        <v>1</v>
      </c>
      <c r="I520" s="1">
        <v>37</v>
      </c>
      <c r="J520" s="1">
        <v>1</v>
      </c>
      <c r="K520" s="1">
        <v>258547</v>
      </c>
      <c r="L520" s="1">
        <v>36596</v>
      </c>
      <c r="M520" s="1">
        <v>1</v>
      </c>
      <c r="N520" s="1">
        <v>0</v>
      </c>
      <c r="O520" s="1" t="s">
        <v>16</v>
      </c>
      <c r="P520" s="1">
        <v>1</v>
      </c>
      <c r="Q520" s="1" t="s">
        <v>39</v>
      </c>
      <c r="R520" s="1">
        <f>B520+K520</f>
        <v>568953</v>
      </c>
      <c r="S520" s="1">
        <f>L520+C520</f>
        <v>176873</v>
      </c>
      <c r="T520" s="1">
        <f>R520/S520</f>
        <v>3.2167317792992711</v>
      </c>
      <c r="Y520" s="1">
        <f>(((T520-$V$3)*$X$3)/$W$3)+300</f>
        <v>343.67132549407143</v>
      </c>
      <c r="AA520" s="1">
        <f t="shared" si="24"/>
        <v>0</v>
      </c>
      <c r="AB520" s="1">
        <f t="shared" si="25"/>
        <v>0</v>
      </c>
      <c r="AC520" s="1">
        <f t="shared" si="26"/>
        <v>1</v>
      </c>
    </row>
    <row r="521" spans="1:29" x14ac:dyDescent="0.35">
      <c r="A521" s="1">
        <v>203508895</v>
      </c>
      <c r="B521" s="1">
        <v>123967</v>
      </c>
      <c r="C521" s="1">
        <v>82427</v>
      </c>
      <c r="D521" s="1">
        <v>0</v>
      </c>
      <c r="E521" s="1">
        <v>1</v>
      </c>
      <c r="F521" s="1" t="s">
        <v>7</v>
      </c>
      <c r="G521" s="1">
        <v>1</v>
      </c>
      <c r="H521" s="1">
        <v>1</v>
      </c>
      <c r="I521" s="1">
        <v>28</v>
      </c>
      <c r="J521" s="1">
        <v>0</v>
      </c>
      <c r="K521" s="1">
        <v>218369</v>
      </c>
      <c r="L521" s="1">
        <v>24184</v>
      </c>
      <c r="M521" s="1">
        <v>1</v>
      </c>
      <c r="N521" s="1">
        <v>0</v>
      </c>
      <c r="O521" s="1" t="s">
        <v>16</v>
      </c>
      <c r="P521" s="1">
        <v>0</v>
      </c>
      <c r="Q521" s="1" t="s">
        <v>40</v>
      </c>
      <c r="R521" s="1">
        <f>B521+K521</f>
        <v>342336</v>
      </c>
      <c r="S521" s="1">
        <f>L521+C521</f>
        <v>106611</v>
      </c>
      <c r="T521" s="1">
        <f>R521/S521</f>
        <v>3.2110757801727776</v>
      </c>
      <c r="Y521" s="1">
        <f>(((T521-$V$3)*$X$3)/$W$3)+300</f>
        <v>343.59428266969201</v>
      </c>
      <c r="AA521" s="1">
        <f t="shared" si="24"/>
        <v>0</v>
      </c>
      <c r="AB521" s="1">
        <f t="shared" si="25"/>
        <v>0</v>
      </c>
      <c r="AC521" s="1">
        <f t="shared" si="26"/>
        <v>1</v>
      </c>
    </row>
    <row r="522" spans="1:29" x14ac:dyDescent="0.35">
      <c r="A522" s="1">
        <v>448175108</v>
      </c>
      <c r="B522" s="1">
        <v>960684</v>
      </c>
      <c r="C522" s="1">
        <v>203226</v>
      </c>
      <c r="D522" s="1">
        <v>0</v>
      </c>
      <c r="E522" s="1">
        <v>0</v>
      </c>
      <c r="F522" s="1" t="s">
        <v>6</v>
      </c>
      <c r="G522" s="1">
        <v>1</v>
      </c>
      <c r="H522" s="1">
        <v>1</v>
      </c>
      <c r="I522" s="1">
        <v>34</v>
      </c>
      <c r="J522" s="1">
        <v>0</v>
      </c>
      <c r="K522" s="1">
        <v>448902</v>
      </c>
      <c r="L522" s="1">
        <v>235784</v>
      </c>
      <c r="M522" s="1">
        <v>1</v>
      </c>
      <c r="N522" s="1">
        <v>0</v>
      </c>
      <c r="O522" s="1" t="s">
        <v>16</v>
      </c>
      <c r="P522" s="1">
        <v>0</v>
      </c>
      <c r="Q522" s="1" t="s">
        <v>41</v>
      </c>
      <c r="R522" s="1">
        <f>B522+K522</f>
        <v>1409586</v>
      </c>
      <c r="S522" s="1">
        <f>L522+C522</f>
        <v>439010</v>
      </c>
      <c r="T522" s="1">
        <f>R522/S522</f>
        <v>3.2108289105031775</v>
      </c>
      <c r="Y522" s="1">
        <f>(((T522-$V$3)*$X$3)/$W$3)+300</f>
        <v>343.59091995053768</v>
      </c>
      <c r="AA522" s="1">
        <f t="shared" si="24"/>
        <v>0</v>
      </c>
      <c r="AB522" s="1">
        <f t="shared" si="25"/>
        <v>0</v>
      </c>
      <c r="AC522" s="1">
        <f t="shared" si="26"/>
        <v>1</v>
      </c>
    </row>
    <row r="523" spans="1:29" x14ac:dyDescent="0.35">
      <c r="A523" s="1">
        <v>854947318</v>
      </c>
      <c r="B523" s="1">
        <v>552298</v>
      </c>
      <c r="C523" s="1">
        <v>293507</v>
      </c>
      <c r="D523" s="1">
        <v>0</v>
      </c>
      <c r="E523" s="1">
        <v>0</v>
      </c>
      <c r="F523" s="1" t="s">
        <v>6</v>
      </c>
      <c r="G523" s="1">
        <v>1</v>
      </c>
      <c r="H523" s="1">
        <v>2</v>
      </c>
      <c r="I523" s="1">
        <v>38</v>
      </c>
      <c r="J523" s="1">
        <v>0</v>
      </c>
      <c r="K523" s="1">
        <v>448917</v>
      </c>
      <c r="L523" s="1">
        <v>18424</v>
      </c>
      <c r="M523" s="1">
        <v>0</v>
      </c>
      <c r="N523" s="1">
        <v>0</v>
      </c>
      <c r="O523" s="1" t="s">
        <v>16</v>
      </c>
      <c r="P523" s="1">
        <v>1</v>
      </c>
      <c r="Q523" s="1" t="s">
        <v>40</v>
      </c>
      <c r="R523" s="1">
        <f>B523+K523</f>
        <v>1001215</v>
      </c>
      <c r="S523" s="1">
        <f>L523+C523</f>
        <v>311931</v>
      </c>
      <c r="T523" s="1">
        <f>R523/S523</f>
        <v>3.2097322805364006</v>
      </c>
      <c r="Y523" s="1">
        <f>(((T523-$V$3)*$X$3)/$W$3)+300</f>
        <v>343.57598227674208</v>
      </c>
      <c r="AA523" s="1">
        <f t="shared" si="24"/>
        <v>0</v>
      </c>
      <c r="AB523" s="1">
        <f t="shared" si="25"/>
        <v>0</v>
      </c>
      <c r="AC523" s="1">
        <f t="shared" si="26"/>
        <v>1</v>
      </c>
    </row>
    <row r="524" spans="1:29" x14ac:dyDescent="0.35">
      <c r="A524" s="1">
        <v>302338362</v>
      </c>
      <c r="B524" s="1">
        <v>923021</v>
      </c>
      <c r="C524" s="1">
        <v>441102</v>
      </c>
      <c r="D524" s="1">
        <v>0</v>
      </c>
      <c r="E524" s="1">
        <v>0</v>
      </c>
      <c r="F524" s="1" t="s">
        <v>5</v>
      </c>
      <c r="G524" s="1">
        <v>1</v>
      </c>
      <c r="H524" s="1">
        <v>1</v>
      </c>
      <c r="I524" s="1">
        <v>53</v>
      </c>
      <c r="J524" s="1">
        <v>0</v>
      </c>
      <c r="K524" s="1">
        <v>621973</v>
      </c>
      <c r="L524" s="1">
        <v>41568</v>
      </c>
      <c r="M524" s="1">
        <v>1</v>
      </c>
      <c r="N524" s="1">
        <v>1</v>
      </c>
      <c r="O524" s="1" t="s">
        <v>16</v>
      </c>
      <c r="P524" s="1">
        <v>0</v>
      </c>
      <c r="Q524" s="1" t="s">
        <v>38</v>
      </c>
      <c r="R524" s="1">
        <f>B524+K524</f>
        <v>1544994</v>
      </c>
      <c r="S524" s="1">
        <f>L524+C524</f>
        <v>482670</v>
      </c>
      <c r="T524" s="1">
        <f>R524/S524</f>
        <v>3.2009323140033565</v>
      </c>
      <c r="Y524" s="1">
        <f>(((T524-$V$3)*$X$3)/$W$3)+300</f>
        <v>343.45611410473788</v>
      </c>
      <c r="AA524" s="1">
        <f t="shared" si="24"/>
        <v>0</v>
      </c>
      <c r="AB524" s="1">
        <f t="shared" si="25"/>
        <v>0</v>
      </c>
      <c r="AC524" s="1">
        <f t="shared" si="26"/>
        <v>1</v>
      </c>
    </row>
    <row r="525" spans="1:29" x14ac:dyDescent="0.35">
      <c r="A525" s="1">
        <v>325096059</v>
      </c>
      <c r="B525" s="1">
        <v>890700</v>
      </c>
      <c r="C525" s="1">
        <v>507889</v>
      </c>
      <c r="D525" s="1">
        <v>1</v>
      </c>
      <c r="E525" s="1">
        <v>2</v>
      </c>
      <c r="F525" s="1" t="s">
        <v>7</v>
      </c>
      <c r="G525" s="1">
        <v>1</v>
      </c>
      <c r="H525" s="1">
        <v>1</v>
      </c>
      <c r="I525" s="1">
        <v>34</v>
      </c>
      <c r="J525" s="1">
        <v>1</v>
      </c>
      <c r="K525" s="1">
        <v>882907</v>
      </c>
      <c r="L525" s="1">
        <v>46281</v>
      </c>
      <c r="M525" s="1">
        <v>0</v>
      </c>
      <c r="N525" s="1">
        <v>1</v>
      </c>
      <c r="O525" s="1" t="s">
        <v>16</v>
      </c>
      <c r="P525" s="1">
        <v>0</v>
      </c>
      <c r="Q525" s="1" t="s">
        <v>40</v>
      </c>
      <c r="R525" s="1">
        <f>B525+K525</f>
        <v>1773607</v>
      </c>
      <c r="S525" s="1">
        <f>L525+C525</f>
        <v>554170</v>
      </c>
      <c r="T525" s="1">
        <f>R525/S525</f>
        <v>3.2004745836115274</v>
      </c>
      <c r="Y525" s="1">
        <f>(((T525-$V$3)*$X$3)/$W$3)+300</f>
        <v>343.44987915996472</v>
      </c>
      <c r="AA525" s="1">
        <f t="shared" si="24"/>
        <v>0</v>
      </c>
      <c r="AB525" s="1">
        <f t="shared" si="25"/>
        <v>0</v>
      </c>
      <c r="AC525" s="1">
        <f t="shared" si="26"/>
        <v>1</v>
      </c>
    </row>
    <row r="526" spans="1:29" x14ac:dyDescent="0.35">
      <c r="A526" s="1">
        <v>325600325</v>
      </c>
      <c r="B526" s="1">
        <v>472879</v>
      </c>
      <c r="C526" s="1">
        <v>371083</v>
      </c>
      <c r="D526" s="1">
        <v>0</v>
      </c>
      <c r="E526" s="1">
        <v>2</v>
      </c>
      <c r="F526" s="1" t="s">
        <v>7</v>
      </c>
      <c r="G526" s="1">
        <v>1</v>
      </c>
      <c r="H526" s="1">
        <v>3</v>
      </c>
      <c r="I526" s="1">
        <v>55</v>
      </c>
      <c r="J526" s="1">
        <v>1</v>
      </c>
      <c r="K526" s="1">
        <v>784774</v>
      </c>
      <c r="L526" s="1">
        <v>21954</v>
      </c>
      <c r="M526" s="1">
        <v>1</v>
      </c>
      <c r="N526" s="1">
        <v>1</v>
      </c>
      <c r="O526" s="1" t="s">
        <v>16</v>
      </c>
      <c r="P526" s="1">
        <v>1</v>
      </c>
      <c r="Q526" s="1" t="s">
        <v>38</v>
      </c>
      <c r="R526" s="1">
        <f>B526+K526</f>
        <v>1257653</v>
      </c>
      <c r="S526" s="1">
        <f>L526+C526</f>
        <v>393037</v>
      </c>
      <c r="T526" s="1">
        <f>R526/S526</f>
        <v>3.1998336034520922</v>
      </c>
      <c r="Y526" s="1">
        <f>(((T526-$V$3)*$X$3)/$W$3)+300</f>
        <v>343.44114809039598</v>
      </c>
      <c r="AA526" s="1">
        <f t="shared" si="24"/>
        <v>0</v>
      </c>
      <c r="AB526" s="1">
        <f t="shared" si="25"/>
        <v>0</v>
      </c>
      <c r="AC526" s="1">
        <f t="shared" si="26"/>
        <v>1</v>
      </c>
    </row>
    <row r="527" spans="1:29" x14ac:dyDescent="0.35">
      <c r="A527" s="1">
        <v>457046749</v>
      </c>
      <c r="B527" s="1">
        <v>272918</v>
      </c>
      <c r="C527" s="1">
        <v>157276</v>
      </c>
      <c r="D527" s="1">
        <v>1</v>
      </c>
      <c r="E527" s="1">
        <v>1</v>
      </c>
      <c r="F527" s="1" t="s">
        <v>7</v>
      </c>
      <c r="G527" s="1">
        <v>1</v>
      </c>
      <c r="H527" s="1">
        <v>2</v>
      </c>
      <c r="I527" s="1">
        <v>45</v>
      </c>
      <c r="J527" s="1">
        <v>0</v>
      </c>
      <c r="K527" s="1">
        <v>310411</v>
      </c>
      <c r="L527" s="1">
        <v>25094</v>
      </c>
      <c r="M527" s="1">
        <v>1</v>
      </c>
      <c r="N527" s="1">
        <v>1</v>
      </c>
      <c r="O527" s="1" t="s">
        <v>16</v>
      </c>
      <c r="P527" s="1">
        <v>1</v>
      </c>
      <c r="Q527" s="1" t="s">
        <v>39</v>
      </c>
      <c r="R527" s="1">
        <f>B527+K527</f>
        <v>583329</v>
      </c>
      <c r="S527" s="1">
        <f>L527+C527</f>
        <v>182370</v>
      </c>
      <c r="T527" s="1">
        <f>R527/S527</f>
        <v>3.1986017437078469</v>
      </c>
      <c r="Y527" s="1">
        <f>(((T527-$V$3)*$X$3)/$W$3)+300</f>
        <v>343.42436839297852</v>
      </c>
      <c r="AA527" s="1">
        <f t="shared" si="24"/>
        <v>0</v>
      </c>
      <c r="AB527" s="1">
        <f t="shared" si="25"/>
        <v>0</v>
      </c>
      <c r="AC527" s="1">
        <f t="shared" si="26"/>
        <v>1</v>
      </c>
    </row>
    <row r="528" spans="1:29" x14ac:dyDescent="0.35">
      <c r="A528" s="1">
        <v>253773730</v>
      </c>
      <c r="B528" s="1">
        <v>793402</v>
      </c>
      <c r="C528" s="1">
        <v>214425</v>
      </c>
      <c r="D528" s="1">
        <v>1</v>
      </c>
      <c r="E528" s="1">
        <v>2</v>
      </c>
      <c r="F528" s="1" t="s">
        <v>6</v>
      </c>
      <c r="G528" s="1">
        <v>0</v>
      </c>
      <c r="H528" s="1">
        <v>3</v>
      </c>
      <c r="I528" s="1">
        <v>61</v>
      </c>
      <c r="J528" s="1">
        <v>1</v>
      </c>
      <c r="K528" s="1">
        <v>902329</v>
      </c>
      <c r="L528" s="1">
        <v>315770</v>
      </c>
      <c r="M528" s="1">
        <v>1</v>
      </c>
      <c r="N528" s="1">
        <v>0</v>
      </c>
      <c r="O528" s="1" t="s">
        <v>16</v>
      </c>
      <c r="P528" s="1">
        <v>0</v>
      </c>
      <c r="Q528" s="1" t="s">
        <v>39</v>
      </c>
      <c r="R528" s="1">
        <f>B528+K528</f>
        <v>1695731</v>
      </c>
      <c r="S528" s="1">
        <f>L528+C528</f>
        <v>530195</v>
      </c>
      <c r="T528" s="1">
        <f>R528/S528</f>
        <v>3.1983157140297438</v>
      </c>
      <c r="Y528" s="1">
        <f>(((T528-$V$3)*$X$3)/$W$3)+300</f>
        <v>343.42047225831431</v>
      </c>
      <c r="AA528" s="1">
        <f t="shared" si="24"/>
        <v>0</v>
      </c>
      <c r="AB528" s="1">
        <f t="shared" si="25"/>
        <v>0</v>
      </c>
      <c r="AC528" s="1">
        <f t="shared" si="26"/>
        <v>1</v>
      </c>
    </row>
    <row r="529" spans="1:29" x14ac:dyDescent="0.35">
      <c r="A529" s="1">
        <v>76970088</v>
      </c>
      <c r="B529" s="1">
        <v>609101</v>
      </c>
      <c r="C529" s="1">
        <v>292906</v>
      </c>
      <c r="D529" s="1">
        <v>0</v>
      </c>
      <c r="E529" s="1">
        <v>1</v>
      </c>
      <c r="F529" s="1" t="s">
        <v>7</v>
      </c>
      <c r="G529" s="1">
        <v>1</v>
      </c>
      <c r="H529" s="1">
        <v>2</v>
      </c>
      <c r="I529" s="1">
        <v>57</v>
      </c>
      <c r="J529" s="1">
        <v>1</v>
      </c>
      <c r="K529" s="1">
        <v>513669</v>
      </c>
      <c r="L529" s="1">
        <v>58280</v>
      </c>
      <c r="M529" s="1">
        <v>0</v>
      </c>
      <c r="N529" s="1">
        <v>1</v>
      </c>
      <c r="O529" s="1" t="s">
        <v>16</v>
      </c>
      <c r="P529" s="1">
        <v>0</v>
      </c>
      <c r="Q529" s="1" t="s">
        <v>39</v>
      </c>
      <c r="R529" s="1">
        <f>B529+K529</f>
        <v>1122770</v>
      </c>
      <c r="S529" s="1">
        <f>L529+C529</f>
        <v>351186</v>
      </c>
      <c r="T529" s="1">
        <f>R529/S529</f>
        <v>3.1970807492326005</v>
      </c>
      <c r="Y529" s="1">
        <f>(((T529-$V$3)*$X$3)/$W$3)+300</f>
        <v>343.40365026562068</v>
      </c>
      <c r="AA529" s="1">
        <f t="shared" si="24"/>
        <v>0</v>
      </c>
      <c r="AB529" s="1">
        <f t="shared" si="25"/>
        <v>0</v>
      </c>
      <c r="AC529" s="1">
        <f t="shared" si="26"/>
        <v>1</v>
      </c>
    </row>
    <row r="530" spans="1:29" x14ac:dyDescent="0.35">
      <c r="A530" s="1">
        <v>432213068</v>
      </c>
      <c r="B530" s="1">
        <v>998695</v>
      </c>
      <c r="C530" s="1">
        <v>60287</v>
      </c>
      <c r="D530" s="1">
        <v>1</v>
      </c>
      <c r="E530" s="1">
        <v>2</v>
      </c>
      <c r="F530" s="1" t="s">
        <v>5</v>
      </c>
      <c r="G530" s="1">
        <v>0</v>
      </c>
      <c r="H530" s="1">
        <v>2</v>
      </c>
      <c r="I530" s="1">
        <v>58</v>
      </c>
      <c r="J530" s="1">
        <v>1</v>
      </c>
      <c r="K530" s="1">
        <v>974385</v>
      </c>
      <c r="L530" s="1">
        <v>557568</v>
      </c>
      <c r="M530" s="1">
        <v>0</v>
      </c>
      <c r="N530" s="1">
        <v>1</v>
      </c>
      <c r="O530" s="1" t="s">
        <v>16</v>
      </c>
      <c r="P530" s="1">
        <v>0</v>
      </c>
      <c r="Q530" s="1" t="s">
        <v>38</v>
      </c>
      <c r="R530" s="1">
        <f>B530+K530</f>
        <v>1973080</v>
      </c>
      <c r="S530" s="1">
        <f>L530+C530</f>
        <v>617855</v>
      </c>
      <c r="T530" s="1">
        <f>R530/S530</f>
        <v>3.1934353529549813</v>
      </c>
      <c r="Y530" s="1">
        <f>(((T530-$V$3)*$X$3)/$W$3)+300</f>
        <v>343.35399473722879</v>
      </c>
      <c r="AA530" s="1">
        <f t="shared" si="24"/>
        <v>0</v>
      </c>
      <c r="AB530" s="1">
        <f t="shared" si="25"/>
        <v>0</v>
      </c>
      <c r="AC530" s="1">
        <f t="shared" si="26"/>
        <v>1</v>
      </c>
    </row>
    <row r="531" spans="1:29" x14ac:dyDescent="0.35">
      <c r="A531" s="1">
        <v>694816316</v>
      </c>
      <c r="B531" s="1">
        <v>742518</v>
      </c>
      <c r="C531" s="1">
        <v>138232</v>
      </c>
      <c r="D531" s="1">
        <v>1</v>
      </c>
      <c r="E531" s="1">
        <v>0</v>
      </c>
      <c r="F531" s="1" t="s">
        <v>6</v>
      </c>
      <c r="G531" s="1">
        <v>1</v>
      </c>
      <c r="H531" s="1">
        <v>3</v>
      </c>
      <c r="I531" s="1">
        <v>39</v>
      </c>
      <c r="J531" s="1">
        <v>1</v>
      </c>
      <c r="K531" s="1">
        <v>65302</v>
      </c>
      <c r="L531" s="1">
        <v>115190</v>
      </c>
      <c r="M531" s="1">
        <v>0</v>
      </c>
      <c r="N531" s="1">
        <v>1</v>
      </c>
      <c r="O531" s="1" t="s">
        <v>16</v>
      </c>
      <c r="P531" s="1">
        <v>0</v>
      </c>
      <c r="Q531" s="1" t="s">
        <v>40</v>
      </c>
      <c r="R531" s="1">
        <f>B531+K531</f>
        <v>807820</v>
      </c>
      <c r="S531" s="1">
        <f>L531+C531</f>
        <v>253422</v>
      </c>
      <c r="T531" s="1">
        <f>R531/S531</f>
        <v>3.1876474812762901</v>
      </c>
      <c r="Y531" s="1">
        <f>(((T531-$V$3)*$X$3)/$W$3)+300</f>
        <v>343.27515561945324</v>
      </c>
      <c r="AA531" s="1">
        <f t="shared" si="24"/>
        <v>0</v>
      </c>
      <c r="AB531" s="1">
        <f t="shared" si="25"/>
        <v>0</v>
      </c>
      <c r="AC531" s="1">
        <f t="shared" si="26"/>
        <v>1</v>
      </c>
    </row>
    <row r="532" spans="1:29" x14ac:dyDescent="0.35">
      <c r="A532" s="1">
        <v>823672851</v>
      </c>
      <c r="B532" s="1">
        <v>896897</v>
      </c>
      <c r="C532" s="1">
        <v>408711</v>
      </c>
      <c r="D532" s="1">
        <v>1</v>
      </c>
      <c r="E532" s="1">
        <v>0</v>
      </c>
      <c r="F532" s="1" t="s">
        <v>7</v>
      </c>
      <c r="G532" s="1">
        <v>1</v>
      </c>
      <c r="H532" s="1">
        <v>3</v>
      </c>
      <c r="I532" s="1">
        <v>60</v>
      </c>
      <c r="J532" s="1">
        <v>0</v>
      </c>
      <c r="K532" s="1">
        <v>960334</v>
      </c>
      <c r="L532" s="1">
        <v>173958</v>
      </c>
      <c r="M532" s="1">
        <v>0</v>
      </c>
      <c r="N532" s="1">
        <v>0</v>
      </c>
      <c r="O532" s="1" t="s">
        <v>16</v>
      </c>
      <c r="P532" s="1">
        <v>0</v>
      </c>
      <c r="Q532" s="1" t="s">
        <v>38</v>
      </c>
      <c r="R532" s="1">
        <f>B532+K532</f>
        <v>1857231</v>
      </c>
      <c r="S532" s="1">
        <f>L532+C532</f>
        <v>582669</v>
      </c>
      <c r="T532" s="1">
        <f>R532/S532</f>
        <v>3.1874546268979471</v>
      </c>
      <c r="Y532" s="1">
        <f>(((T532-$V$3)*$X$3)/$W$3)+300</f>
        <v>343.27252866607699</v>
      </c>
      <c r="AA532" s="1">
        <f t="shared" si="24"/>
        <v>0</v>
      </c>
      <c r="AB532" s="1">
        <f t="shared" si="25"/>
        <v>0</v>
      </c>
      <c r="AC532" s="1">
        <f t="shared" si="26"/>
        <v>1</v>
      </c>
    </row>
    <row r="533" spans="1:29" x14ac:dyDescent="0.35">
      <c r="A533" s="1">
        <v>794595783</v>
      </c>
      <c r="B533" s="1">
        <v>497374</v>
      </c>
      <c r="C533" s="1">
        <v>66212</v>
      </c>
      <c r="D533" s="1">
        <v>1</v>
      </c>
      <c r="E533" s="1">
        <v>2</v>
      </c>
      <c r="F533" s="1" t="s">
        <v>5</v>
      </c>
      <c r="G533" s="1">
        <v>0</v>
      </c>
      <c r="H533" s="1">
        <v>2</v>
      </c>
      <c r="I533" s="1">
        <v>36</v>
      </c>
      <c r="J533" s="1">
        <v>1</v>
      </c>
      <c r="K533" s="1">
        <v>685846</v>
      </c>
      <c r="L533" s="1">
        <v>305111</v>
      </c>
      <c r="M533" s="1">
        <v>1</v>
      </c>
      <c r="N533" s="1">
        <v>0</v>
      </c>
      <c r="O533" s="1" t="s">
        <v>16</v>
      </c>
      <c r="P533" s="1">
        <v>1</v>
      </c>
      <c r="Q533" s="1" t="s">
        <v>39</v>
      </c>
      <c r="R533" s="1">
        <f>B533+K533</f>
        <v>1183220</v>
      </c>
      <c r="S533" s="1">
        <f>L533+C533</f>
        <v>371323</v>
      </c>
      <c r="T533" s="1">
        <f>R533/S533</f>
        <v>3.1864980084724079</v>
      </c>
      <c r="Y533" s="1">
        <f>(((T533-$V$3)*$X$3)/$W$3)+300</f>
        <v>343.25949815038757</v>
      </c>
      <c r="AA533" s="1">
        <f t="shared" si="24"/>
        <v>0</v>
      </c>
      <c r="AB533" s="1">
        <f t="shared" si="25"/>
        <v>0</v>
      </c>
      <c r="AC533" s="1">
        <f t="shared" si="26"/>
        <v>1</v>
      </c>
    </row>
    <row r="534" spans="1:29" x14ac:dyDescent="0.35">
      <c r="A534" s="1">
        <v>24529264</v>
      </c>
      <c r="B534" s="1">
        <v>760584</v>
      </c>
      <c r="C534" s="1">
        <v>224361</v>
      </c>
      <c r="D534" s="1">
        <v>1</v>
      </c>
      <c r="E534" s="1">
        <v>1</v>
      </c>
      <c r="F534" s="1" t="s">
        <v>6</v>
      </c>
      <c r="G534" s="1">
        <v>1</v>
      </c>
      <c r="H534" s="1">
        <v>3</v>
      </c>
      <c r="I534" s="1">
        <v>35</v>
      </c>
      <c r="J534" s="1">
        <v>0</v>
      </c>
      <c r="K534" s="1">
        <v>783661</v>
      </c>
      <c r="L534" s="1">
        <v>260328</v>
      </c>
      <c r="M534" s="1">
        <v>1</v>
      </c>
      <c r="N534" s="1">
        <v>0</v>
      </c>
      <c r="O534" s="1" t="s">
        <v>16</v>
      </c>
      <c r="P534" s="1">
        <v>0</v>
      </c>
      <c r="Q534" s="1" t="s">
        <v>39</v>
      </c>
      <c r="R534" s="1">
        <f>B534+K534</f>
        <v>1544245</v>
      </c>
      <c r="S534" s="1">
        <f>L534+C534</f>
        <v>484689</v>
      </c>
      <c r="T534" s="1">
        <f>R534/S534</f>
        <v>3.1860533249155645</v>
      </c>
      <c r="Y534" s="1">
        <f>(((T534-$V$3)*$X$3)/$W$3)+300</f>
        <v>343.25344092222895</v>
      </c>
      <c r="AA534" s="1">
        <f t="shared" si="24"/>
        <v>0</v>
      </c>
      <c r="AB534" s="1">
        <f t="shared" si="25"/>
        <v>0</v>
      </c>
      <c r="AC534" s="1">
        <f t="shared" si="26"/>
        <v>1</v>
      </c>
    </row>
    <row r="535" spans="1:29" x14ac:dyDescent="0.35">
      <c r="A535" s="1">
        <v>400537383</v>
      </c>
      <c r="B535" s="1">
        <v>595137</v>
      </c>
      <c r="C535" s="1">
        <v>188957</v>
      </c>
      <c r="D535" s="1">
        <v>0</v>
      </c>
      <c r="E535" s="1">
        <v>2</v>
      </c>
      <c r="F535" s="1" t="s">
        <v>6</v>
      </c>
      <c r="G535" s="1">
        <v>1</v>
      </c>
      <c r="H535" s="1">
        <v>1</v>
      </c>
      <c r="I535" s="1">
        <v>62</v>
      </c>
      <c r="J535" s="1">
        <v>0</v>
      </c>
      <c r="K535" s="1">
        <v>462072</v>
      </c>
      <c r="L535" s="1">
        <v>142936</v>
      </c>
      <c r="M535" s="1">
        <v>0</v>
      </c>
      <c r="N535" s="1">
        <v>1</v>
      </c>
      <c r="O535" s="1" t="s">
        <v>16</v>
      </c>
      <c r="P535" s="1">
        <v>0</v>
      </c>
      <c r="Q535" s="1" t="s">
        <v>41</v>
      </c>
      <c r="R535" s="1">
        <f>B535+K535</f>
        <v>1057209</v>
      </c>
      <c r="S535" s="1">
        <f>L535+C535</f>
        <v>331893</v>
      </c>
      <c r="T535" s="1">
        <f>R535/S535</f>
        <v>3.1853910748343592</v>
      </c>
      <c r="Y535" s="1">
        <f>(((T535-$V$3)*$X$3)/$W$3)+300</f>
        <v>343.24442012580369</v>
      </c>
      <c r="AA535" s="1">
        <f t="shared" si="24"/>
        <v>0</v>
      </c>
      <c r="AB535" s="1">
        <f t="shared" si="25"/>
        <v>0</v>
      </c>
      <c r="AC535" s="1">
        <f t="shared" si="26"/>
        <v>1</v>
      </c>
    </row>
    <row r="536" spans="1:29" x14ac:dyDescent="0.35">
      <c r="A536" s="1">
        <v>600478809</v>
      </c>
      <c r="B536" s="1">
        <v>93549</v>
      </c>
      <c r="C536" s="1">
        <v>106732</v>
      </c>
      <c r="D536" s="1">
        <v>1</v>
      </c>
      <c r="E536" s="1">
        <v>2</v>
      </c>
      <c r="F536" s="1" t="s">
        <v>7</v>
      </c>
      <c r="G536" s="1">
        <v>0</v>
      </c>
      <c r="H536" s="1">
        <v>2</v>
      </c>
      <c r="I536" s="1">
        <v>56</v>
      </c>
      <c r="J536" s="1">
        <v>1</v>
      </c>
      <c r="K536" s="1">
        <v>846670</v>
      </c>
      <c r="L536" s="1">
        <v>188819</v>
      </c>
      <c r="M536" s="1">
        <v>0</v>
      </c>
      <c r="N536" s="1">
        <v>1</v>
      </c>
      <c r="O536" s="1" t="s">
        <v>16</v>
      </c>
      <c r="P536" s="1">
        <v>1</v>
      </c>
      <c r="Q536" s="1" t="s">
        <v>39</v>
      </c>
      <c r="R536" s="1">
        <f>B536+K536</f>
        <v>940219</v>
      </c>
      <c r="S536" s="1">
        <f>L536+C536</f>
        <v>295551</v>
      </c>
      <c r="T536" s="1">
        <f>R536/S536</f>
        <v>3.1812411394310964</v>
      </c>
      <c r="Y536" s="1">
        <f>(((T536-$V$3)*$X$3)/$W$3)+300</f>
        <v>343.18789205051422</v>
      </c>
      <c r="AA536" s="1">
        <f t="shared" si="24"/>
        <v>0</v>
      </c>
      <c r="AB536" s="1">
        <f t="shared" si="25"/>
        <v>0</v>
      </c>
      <c r="AC536" s="1">
        <f t="shared" si="26"/>
        <v>1</v>
      </c>
    </row>
    <row r="537" spans="1:29" x14ac:dyDescent="0.35">
      <c r="A537" s="1">
        <v>187583359</v>
      </c>
      <c r="B537" s="1">
        <v>277592</v>
      </c>
      <c r="C537" s="1">
        <v>172287</v>
      </c>
      <c r="D537" s="1">
        <v>0</v>
      </c>
      <c r="E537" s="1">
        <v>2</v>
      </c>
      <c r="F537" s="1" t="s">
        <v>7</v>
      </c>
      <c r="G537" s="1">
        <v>0</v>
      </c>
      <c r="H537" s="1">
        <v>2</v>
      </c>
      <c r="I537" s="1">
        <v>35</v>
      </c>
      <c r="J537" s="1">
        <v>0</v>
      </c>
      <c r="K537" s="1">
        <v>996048</v>
      </c>
      <c r="L537" s="1">
        <v>228110</v>
      </c>
      <c r="M537" s="1">
        <v>1</v>
      </c>
      <c r="N537" s="1">
        <v>0</v>
      </c>
      <c r="O537" s="1" t="s">
        <v>16</v>
      </c>
      <c r="P537" s="1">
        <v>1</v>
      </c>
      <c r="Q537" s="1" t="s">
        <v>40</v>
      </c>
      <c r="R537" s="1">
        <f>B537+K537</f>
        <v>1273640</v>
      </c>
      <c r="S537" s="1">
        <f>L537+C537</f>
        <v>400397</v>
      </c>
      <c r="T537" s="1">
        <f>R537/S537</f>
        <v>3.1809429141576984</v>
      </c>
      <c r="Y537" s="1">
        <f>(((T537-$V$3)*$X$3)/$W$3)+300</f>
        <v>343.18382979434159</v>
      </c>
      <c r="AA537" s="1">
        <f t="shared" si="24"/>
        <v>0</v>
      </c>
      <c r="AB537" s="1">
        <f t="shared" si="25"/>
        <v>0</v>
      </c>
      <c r="AC537" s="1">
        <f t="shared" si="26"/>
        <v>1</v>
      </c>
    </row>
    <row r="538" spans="1:29" x14ac:dyDescent="0.35">
      <c r="A538" s="1">
        <v>175120798</v>
      </c>
      <c r="B538" s="1">
        <v>911456</v>
      </c>
      <c r="C538" s="1">
        <v>49239</v>
      </c>
      <c r="D538" s="1">
        <v>1</v>
      </c>
      <c r="E538" s="1">
        <v>0</v>
      </c>
      <c r="F538" s="1" t="s">
        <v>7</v>
      </c>
      <c r="G538" s="1">
        <v>1</v>
      </c>
      <c r="H538" s="1">
        <v>3</v>
      </c>
      <c r="I538" s="1">
        <v>30</v>
      </c>
      <c r="J538" s="1">
        <v>0</v>
      </c>
      <c r="K538" s="1">
        <v>578454</v>
      </c>
      <c r="L538" s="1">
        <v>419299</v>
      </c>
      <c r="M538" s="1">
        <v>0</v>
      </c>
      <c r="N538" s="1">
        <v>1</v>
      </c>
      <c r="O538" s="1" t="s">
        <v>16</v>
      </c>
      <c r="P538" s="1">
        <v>0</v>
      </c>
      <c r="Q538" s="1" t="s">
        <v>41</v>
      </c>
      <c r="R538" s="1">
        <f>B538+K538</f>
        <v>1489910</v>
      </c>
      <c r="S538" s="1">
        <f>L538+C538</f>
        <v>468538</v>
      </c>
      <c r="T538" s="1">
        <f>R538/S538</f>
        <v>3.1799128352449535</v>
      </c>
      <c r="Y538" s="1">
        <f>(((T538-$V$3)*$X$3)/$W$3)+300</f>
        <v>343.16979864140171</v>
      </c>
      <c r="AA538" s="1">
        <f t="shared" si="24"/>
        <v>0</v>
      </c>
      <c r="AB538" s="1">
        <f t="shared" si="25"/>
        <v>0</v>
      </c>
      <c r="AC538" s="1">
        <f t="shared" si="26"/>
        <v>1</v>
      </c>
    </row>
    <row r="539" spans="1:29" x14ac:dyDescent="0.35">
      <c r="A539" s="1">
        <v>779952669</v>
      </c>
      <c r="B539" s="1">
        <v>690658</v>
      </c>
      <c r="C539" s="1">
        <v>246882</v>
      </c>
      <c r="D539" s="1">
        <v>0</v>
      </c>
      <c r="E539" s="1">
        <v>0</v>
      </c>
      <c r="F539" s="1" t="s">
        <v>7</v>
      </c>
      <c r="G539" s="1">
        <v>0</v>
      </c>
      <c r="H539" s="1">
        <v>2</v>
      </c>
      <c r="I539" s="1">
        <v>54</v>
      </c>
      <c r="J539" s="1">
        <v>0</v>
      </c>
      <c r="K539" s="1">
        <v>591152</v>
      </c>
      <c r="L539" s="1">
        <v>156219</v>
      </c>
      <c r="M539" s="1">
        <v>1</v>
      </c>
      <c r="N539" s="1">
        <v>0</v>
      </c>
      <c r="O539" s="1" t="s">
        <v>16</v>
      </c>
      <c r="P539" s="1">
        <v>0</v>
      </c>
      <c r="Q539" s="1" t="s">
        <v>41</v>
      </c>
      <c r="R539" s="1">
        <f>B539+K539</f>
        <v>1281810</v>
      </c>
      <c r="S539" s="1">
        <f>L539+C539</f>
        <v>403101</v>
      </c>
      <c r="T539" s="1">
        <f>R539/S539</f>
        <v>3.1798730343015769</v>
      </c>
      <c r="Y539" s="1">
        <f>(((T539-$V$3)*$X$3)/$W$3)+300</f>
        <v>343.16925649543919</v>
      </c>
      <c r="AA539" s="1">
        <f t="shared" si="24"/>
        <v>0</v>
      </c>
      <c r="AB539" s="1">
        <f t="shared" si="25"/>
        <v>0</v>
      </c>
      <c r="AC539" s="1">
        <f t="shared" si="26"/>
        <v>1</v>
      </c>
    </row>
    <row r="540" spans="1:29" x14ac:dyDescent="0.35">
      <c r="A540" s="1">
        <v>322272573</v>
      </c>
      <c r="B540" s="1">
        <v>538838</v>
      </c>
      <c r="C540" s="1">
        <v>272471</v>
      </c>
      <c r="D540" s="1">
        <v>1</v>
      </c>
      <c r="E540" s="1">
        <v>1</v>
      </c>
      <c r="F540" s="1" t="s">
        <v>5</v>
      </c>
      <c r="G540" s="1">
        <v>1</v>
      </c>
      <c r="H540" s="1">
        <v>1</v>
      </c>
      <c r="I540" s="1">
        <v>57</v>
      </c>
      <c r="J540" s="1">
        <v>0</v>
      </c>
      <c r="K540" s="1">
        <v>987319</v>
      </c>
      <c r="L540" s="1">
        <v>207571</v>
      </c>
      <c r="M540" s="1">
        <v>0</v>
      </c>
      <c r="N540" s="1">
        <v>1</v>
      </c>
      <c r="O540" s="1" t="s">
        <v>16</v>
      </c>
      <c r="P540" s="1">
        <v>1</v>
      </c>
      <c r="Q540" s="1" t="s">
        <v>40</v>
      </c>
      <c r="R540" s="1">
        <f>B540+K540</f>
        <v>1526157</v>
      </c>
      <c r="S540" s="1">
        <f>L540+C540</f>
        <v>480042</v>
      </c>
      <c r="T540" s="1">
        <f>R540/S540</f>
        <v>3.1792155686377441</v>
      </c>
      <c r="Y540" s="1">
        <f>(((T540-$V$3)*$X$3)/$W$3)+300</f>
        <v>343.16030086964406</v>
      </c>
      <c r="AA540" s="1">
        <f t="shared" si="24"/>
        <v>0</v>
      </c>
      <c r="AB540" s="1">
        <f t="shared" si="25"/>
        <v>0</v>
      </c>
      <c r="AC540" s="1">
        <f t="shared" si="26"/>
        <v>1</v>
      </c>
    </row>
    <row r="541" spans="1:29" x14ac:dyDescent="0.35">
      <c r="A541" s="1">
        <v>19606437</v>
      </c>
      <c r="B541" s="1">
        <v>719433</v>
      </c>
      <c r="C541" s="1">
        <v>274603</v>
      </c>
      <c r="D541" s="1">
        <v>1</v>
      </c>
      <c r="E541" s="1">
        <v>1</v>
      </c>
      <c r="F541" s="1" t="s">
        <v>6</v>
      </c>
      <c r="G541" s="1">
        <v>0</v>
      </c>
      <c r="H541" s="1">
        <v>2</v>
      </c>
      <c r="I541" s="1">
        <v>64</v>
      </c>
      <c r="J541" s="1">
        <v>1</v>
      </c>
      <c r="K541" s="1">
        <v>457767</v>
      </c>
      <c r="L541" s="1">
        <v>96380</v>
      </c>
      <c r="M541" s="1">
        <v>0</v>
      </c>
      <c r="N541" s="1">
        <v>0</v>
      </c>
      <c r="O541" s="1" t="s">
        <v>16</v>
      </c>
      <c r="P541" s="1">
        <v>0</v>
      </c>
      <c r="Q541" s="1" t="s">
        <v>40</v>
      </c>
      <c r="R541" s="1">
        <f>B541+K541</f>
        <v>1177200</v>
      </c>
      <c r="S541" s="1">
        <f>L541+C541</f>
        <v>370983</v>
      </c>
      <c r="T541" s="1">
        <f>R541/S541</f>
        <v>3.173191224395727</v>
      </c>
      <c r="Y541" s="1">
        <f>(((T541-$V$3)*$X$3)/$W$3)+300</f>
        <v>343.07824065622134</v>
      </c>
      <c r="AA541" s="1">
        <f t="shared" si="24"/>
        <v>0</v>
      </c>
      <c r="AB541" s="1">
        <f t="shared" si="25"/>
        <v>0</v>
      </c>
      <c r="AC541" s="1">
        <f t="shared" si="26"/>
        <v>1</v>
      </c>
    </row>
    <row r="542" spans="1:29" x14ac:dyDescent="0.35">
      <c r="A542" s="1">
        <v>839723074</v>
      </c>
      <c r="B542" s="1">
        <v>180889</v>
      </c>
      <c r="C542" s="1">
        <v>131932</v>
      </c>
      <c r="D542" s="1">
        <v>1</v>
      </c>
      <c r="E542" s="1">
        <v>1</v>
      </c>
      <c r="F542" s="1" t="s">
        <v>5</v>
      </c>
      <c r="G542" s="1">
        <v>0</v>
      </c>
      <c r="H542" s="1">
        <v>3</v>
      </c>
      <c r="I542" s="1">
        <v>45</v>
      </c>
      <c r="J542" s="1">
        <v>1</v>
      </c>
      <c r="K542" s="1">
        <v>818844</v>
      </c>
      <c r="L542" s="1">
        <v>183326</v>
      </c>
      <c r="M542" s="1">
        <v>0</v>
      </c>
      <c r="N542" s="1">
        <v>1</v>
      </c>
      <c r="O542" s="1" t="s">
        <v>16</v>
      </c>
      <c r="P542" s="1">
        <v>0</v>
      </c>
      <c r="Q542" s="1" t="s">
        <v>39</v>
      </c>
      <c r="R542" s="1">
        <f>B542+K542</f>
        <v>999733</v>
      </c>
      <c r="S542" s="1">
        <f>L542+C542</f>
        <v>315258</v>
      </c>
      <c r="T542" s="1">
        <f>R542/S542</f>
        <v>3.171158225960959</v>
      </c>
      <c r="Y542" s="1">
        <f>(((T542-$V$3)*$X$3)/$W$3)+300</f>
        <v>343.05054830021658</v>
      </c>
      <c r="AA542" s="1">
        <f t="shared" si="24"/>
        <v>0</v>
      </c>
      <c r="AB542" s="1">
        <f t="shared" si="25"/>
        <v>0</v>
      </c>
      <c r="AC542" s="1">
        <f t="shared" si="26"/>
        <v>1</v>
      </c>
    </row>
    <row r="543" spans="1:29" x14ac:dyDescent="0.35">
      <c r="A543" s="1">
        <v>184287898</v>
      </c>
      <c r="B543" s="1">
        <v>168723</v>
      </c>
      <c r="C543" s="1">
        <v>154300</v>
      </c>
      <c r="D543" s="1">
        <v>0</v>
      </c>
      <c r="E543" s="1">
        <v>1</v>
      </c>
      <c r="F543" s="1" t="s">
        <v>7</v>
      </c>
      <c r="G543" s="1">
        <v>0</v>
      </c>
      <c r="H543" s="1">
        <v>1</v>
      </c>
      <c r="I543" s="1">
        <v>46</v>
      </c>
      <c r="J543" s="1">
        <v>0</v>
      </c>
      <c r="K543" s="1">
        <v>560245</v>
      </c>
      <c r="L543" s="1">
        <v>75909</v>
      </c>
      <c r="M543" s="1">
        <v>1</v>
      </c>
      <c r="N543" s="1">
        <v>1</v>
      </c>
      <c r="O543" s="1" t="s">
        <v>16</v>
      </c>
      <c r="P543" s="1">
        <v>0</v>
      </c>
      <c r="Q543" s="1" t="s">
        <v>39</v>
      </c>
      <c r="R543" s="1">
        <f>B543+K543</f>
        <v>728968</v>
      </c>
      <c r="S543" s="1">
        <f>L543+C543</f>
        <v>230209</v>
      </c>
      <c r="T543" s="1">
        <f>R543/S543</f>
        <v>3.1665486579586375</v>
      </c>
      <c r="Y543" s="1">
        <f>(((T543-$V$3)*$X$3)/$W$3)+300</f>
        <v>342.98775936936181</v>
      </c>
      <c r="AA543" s="1">
        <f t="shared" si="24"/>
        <v>0</v>
      </c>
      <c r="AB543" s="1">
        <f t="shared" si="25"/>
        <v>0</v>
      </c>
      <c r="AC543" s="1">
        <f t="shared" si="26"/>
        <v>1</v>
      </c>
    </row>
    <row r="544" spans="1:29" x14ac:dyDescent="0.35">
      <c r="A544" s="1">
        <v>279492966</v>
      </c>
      <c r="B544" s="1">
        <v>2169</v>
      </c>
      <c r="C544" s="1">
        <v>150146</v>
      </c>
      <c r="D544" s="1">
        <v>1</v>
      </c>
      <c r="E544" s="1">
        <v>1</v>
      </c>
      <c r="F544" s="1" t="s">
        <v>6</v>
      </c>
      <c r="G544" s="1">
        <v>1</v>
      </c>
      <c r="H544" s="1">
        <v>3</v>
      </c>
      <c r="I544" s="1">
        <v>31</v>
      </c>
      <c r="J544" s="1">
        <v>1</v>
      </c>
      <c r="K544" s="1">
        <v>897793</v>
      </c>
      <c r="L544" s="1">
        <v>134102</v>
      </c>
      <c r="M544" s="1">
        <v>1</v>
      </c>
      <c r="N544" s="1">
        <v>1</v>
      </c>
      <c r="O544" s="1" t="s">
        <v>16</v>
      </c>
      <c r="P544" s="1">
        <v>0</v>
      </c>
      <c r="Q544" s="1" t="s">
        <v>41</v>
      </c>
      <c r="R544" s="1">
        <f>B544+K544</f>
        <v>899962</v>
      </c>
      <c r="S544" s="1">
        <f>L544+C544</f>
        <v>284248</v>
      </c>
      <c r="T544" s="1">
        <f>R544/S544</f>
        <v>3.1661155047704823</v>
      </c>
      <c r="Y544" s="1">
        <f>(((T544-$V$3)*$X$3)/$W$3)+300</f>
        <v>342.98185920137064</v>
      </c>
      <c r="AA544" s="1">
        <f t="shared" si="24"/>
        <v>0</v>
      </c>
      <c r="AB544" s="1">
        <f t="shared" si="25"/>
        <v>0</v>
      </c>
      <c r="AC544" s="1">
        <f t="shared" si="26"/>
        <v>1</v>
      </c>
    </row>
    <row r="545" spans="1:29" x14ac:dyDescent="0.35">
      <c r="A545" s="1">
        <v>302320901</v>
      </c>
      <c r="B545" s="1">
        <v>433090</v>
      </c>
      <c r="C545" s="1">
        <v>41092</v>
      </c>
      <c r="D545" s="1">
        <v>1</v>
      </c>
      <c r="E545" s="1">
        <v>2</v>
      </c>
      <c r="F545" s="1" t="s">
        <v>6</v>
      </c>
      <c r="G545" s="1">
        <v>0</v>
      </c>
      <c r="H545" s="1">
        <v>2</v>
      </c>
      <c r="I545" s="1">
        <v>51</v>
      </c>
      <c r="J545" s="1">
        <v>1</v>
      </c>
      <c r="K545" s="1">
        <v>135840</v>
      </c>
      <c r="L545" s="1">
        <v>139364</v>
      </c>
      <c r="M545" s="1">
        <v>1</v>
      </c>
      <c r="N545" s="1">
        <v>1</v>
      </c>
      <c r="O545" s="1" t="s">
        <v>16</v>
      </c>
      <c r="P545" s="1">
        <v>1</v>
      </c>
      <c r="Q545" s="1" t="s">
        <v>38</v>
      </c>
      <c r="R545" s="1">
        <f>B545+K545</f>
        <v>568930</v>
      </c>
      <c r="S545" s="1">
        <f>L545+C545</f>
        <v>180456</v>
      </c>
      <c r="T545" s="1">
        <f>R545/S545</f>
        <v>3.1527352928137606</v>
      </c>
      <c r="Y545" s="1">
        <f>(((T545-$V$3)*$X$3)/$W$3)+300</f>
        <v>342.79960151411024</v>
      </c>
      <c r="AA545" s="1">
        <f t="shared" si="24"/>
        <v>0</v>
      </c>
      <c r="AB545" s="1">
        <f t="shared" si="25"/>
        <v>0</v>
      </c>
      <c r="AC545" s="1">
        <f t="shared" si="26"/>
        <v>1</v>
      </c>
    </row>
    <row r="546" spans="1:29" x14ac:dyDescent="0.35">
      <c r="A546" s="1">
        <v>352394563</v>
      </c>
      <c r="B546" s="1">
        <v>805283</v>
      </c>
      <c r="C546" s="1">
        <v>384441</v>
      </c>
      <c r="D546" s="1">
        <v>1</v>
      </c>
      <c r="E546" s="1">
        <v>2</v>
      </c>
      <c r="F546" s="1" t="s">
        <v>6</v>
      </c>
      <c r="G546" s="1">
        <v>0</v>
      </c>
      <c r="H546" s="1">
        <v>1</v>
      </c>
      <c r="I546" s="1">
        <v>38</v>
      </c>
      <c r="J546" s="1">
        <v>1</v>
      </c>
      <c r="K546" s="1">
        <v>541899</v>
      </c>
      <c r="L546" s="1">
        <v>42910</v>
      </c>
      <c r="M546" s="1">
        <v>0</v>
      </c>
      <c r="N546" s="1">
        <v>1</v>
      </c>
      <c r="O546" s="1" t="s">
        <v>16</v>
      </c>
      <c r="P546" s="1">
        <v>1</v>
      </c>
      <c r="Q546" s="1" t="s">
        <v>40</v>
      </c>
      <c r="R546" s="1">
        <f>B546+K546</f>
        <v>1347182</v>
      </c>
      <c r="S546" s="1">
        <f>L546+C546</f>
        <v>427351</v>
      </c>
      <c r="T546" s="1">
        <f>R546/S546</f>
        <v>3.1524016557817811</v>
      </c>
      <c r="Y546" s="1">
        <f>(((T546-$V$3)*$X$3)/$W$3)+300</f>
        <v>342.79505689897042</v>
      </c>
      <c r="AA546" s="1">
        <f t="shared" si="24"/>
        <v>0</v>
      </c>
      <c r="AB546" s="1">
        <f t="shared" si="25"/>
        <v>0</v>
      </c>
      <c r="AC546" s="1">
        <f t="shared" si="26"/>
        <v>1</v>
      </c>
    </row>
    <row r="547" spans="1:29" x14ac:dyDescent="0.35">
      <c r="A547" s="1">
        <v>441576345</v>
      </c>
      <c r="B547" s="1">
        <v>221019</v>
      </c>
      <c r="C547" s="1">
        <v>175983</v>
      </c>
      <c r="D547" s="1">
        <v>1</v>
      </c>
      <c r="E547" s="1">
        <v>0</v>
      </c>
      <c r="F547" s="1" t="s">
        <v>5</v>
      </c>
      <c r="G547" s="1">
        <v>0</v>
      </c>
      <c r="H547" s="1">
        <v>1</v>
      </c>
      <c r="I547" s="1">
        <v>37</v>
      </c>
      <c r="J547" s="1">
        <v>0</v>
      </c>
      <c r="K547" s="1">
        <v>970241</v>
      </c>
      <c r="L547" s="1">
        <v>201938</v>
      </c>
      <c r="M547" s="1">
        <v>0</v>
      </c>
      <c r="N547" s="1">
        <v>1</v>
      </c>
      <c r="O547" s="1" t="s">
        <v>16</v>
      </c>
      <c r="P547" s="1">
        <v>1</v>
      </c>
      <c r="Q547" s="1" t="s">
        <v>38</v>
      </c>
      <c r="R547" s="1">
        <f>B547+K547</f>
        <v>1191260</v>
      </c>
      <c r="S547" s="1">
        <f>L547+C547</f>
        <v>377921</v>
      </c>
      <c r="T547" s="1">
        <f>R547/S547</f>
        <v>3.1521402621182735</v>
      </c>
      <c r="Y547" s="1">
        <f>(((T547-$V$3)*$X$3)/$W$3)+300</f>
        <v>342.79149634217731</v>
      </c>
      <c r="AA547" s="1">
        <f t="shared" si="24"/>
        <v>0</v>
      </c>
      <c r="AB547" s="1">
        <f t="shared" si="25"/>
        <v>0</v>
      </c>
      <c r="AC547" s="1">
        <f t="shared" si="26"/>
        <v>1</v>
      </c>
    </row>
    <row r="548" spans="1:29" x14ac:dyDescent="0.35">
      <c r="A548" s="1">
        <v>755366318</v>
      </c>
      <c r="B548" s="1">
        <v>254048</v>
      </c>
      <c r="C548" s="1">
        <v>55630</v>
      </c>
      <c r="D548" s="1">
        <v>1</v>
      </c>
      <c r="E548" s="1">
        <v>2</v>
      </c>
      <c r="F548" s="1" t="s">
        <v>7</v>
      </c>
      <c r="G548" s="1">
        <v>1</v>
      </c>
      <c r="H548" s="1">
        <v>1</v>
      </c>
      <c r="I548" s="1">
        <v>38</v>
      </c>
      <c r="J548" s="1">
        <v>0</v>
      </c>
      <c r="K548" s="1">
        <v>299586</v>
      </c>
      <c r="L548" s="1">
        <v>120121</v>
      </c>
      <c r="M548" s="1">
        <v>0</v>
      </c>
      <c r="N548" s="1">
        <v>0</v>
      </c>
      <c r="O548" s="1" t="s">
        <v>16</v>
      </c>
      <c r="P548" s="1">
        <v>1</v>
      </c>
      <c r="Q548" s="1" t="s">
        <v>38</v>
      </c>
      <c r="R548" s="1">
        <f>B548+K548</f>
        <v>553634</v>
      </c>
      <c r="S548" s="1">
        <f>L548+C548</f>
        <v>175751</v>
      </c>
      <c r="T548" s="1">
        <f>R548/S548</f>
        <v>3.1501044090787533</v>
      </c>
      <c r="Y548" s="1">
        <f>(((T548-$V$3)*$X$3)/$W$3)+300</f>
        <v>342.76376510235951</v>
      </c>
      <c r="AA548" s="1">
        <f t="shared" si="24"/>
        <v>0</v>
      </c>
      <c r="AB548" s="1">
        <f t="shared" si="25"/>
        <v>0</v>
      </c>
      <c r="AC548" s="1">
        <f t="shared" si="26"/>
        <v>1</v>
      </c>
    </row>
    <row r="549" spans="1:29" x14ac:dyDescent="0.35">
      <c r="A549" s="1">
        <v>263854899</v>
      </c>
      <c r="B549" s="1">
        <v>711851</v>
      </c>
      <c r="C549" s="1">
        <v>294494</v>
      </c>
      <c r="D549" s="1">
        <v>0</v>
      </c>
      <c r="E549" s="1">
        <v>2</v>
      </c>
      <c r="F549" s="1" t="s">
        <v>7</v>
      </c>
      <c r="G549" s="1">
        <v>1</v>
      </c>
      <c r="H549" s="1">
        <v>2</v>
      </c>
      <c r="I549" s="1">
        <v>62</v>
      </c>
      <c r="J549" s="1">
        <v>0</v>
      </c>
      <c r="K549" s="1">
        <v>969159</v>
      </c>
      <c r="L549" s="1">
        <v>239595</v>
      </c>
      <c r="M549" s="1">
        <v>1</v>
      </c>
      <c r="N549" s="1">
        <v>1</v>
      </c>
      <c r="O549" s="1" t="s">
        <v>16</v>
      </c>
      <c r="P549" s="1">
        <v>1</v>
      </c>
      <c r="Q549" s="1" t="s">
        <v>39</v>
      </c>
      <c r="R549" s="1">
        <f>B549+K549</f>
        <v>1681010</v>
      </c>
      <c r="S549" s="1">
        <f>L549+C549</f>
        <v>534089</v>
      </c>
      <c r="T549" s="1">
        <f>R549/S549</f>
        <v>3.1474342291266062</v>
      </c>
      <c r="Y549" s="1">
        <f>(((T549-$V$3)*$X$3)/$W$3)+300</f>
        <v>342.72739341974182</v>
      </c>
      <c r="AA549" s="1">
        <f t="shared" si="24"/>
        <v>0</v>
      </c>
      <c r="AB549" s="1">
        <f t="shared" si="25"/>
        <v>0</v>
      </c>
      <c r="AC549" s="1">
        <f t="shared" si="26"/>
        <v>1</v>
      </c>
    </row>
    <row r="550" spans="1:29" x14ac:dyDescent="0.35">
      <c r="A550" s="1">
        <v>2385615</v>
      </c>
      <c r="B550" s="1">
        <v>708161</v>
      </c>
      <c r="C550" s="1">
        <v>247145</v>
      </c>
      <c r="D550" s="1">
        <v>0</v>
      </c>
      <c r="E550" s="1">
        <v>0</v>
      </c>
      <c r="F550" s="1" t="s">
        <v>6</v>
      </c>
      <c r="G550" s="1">
        <v>1</v>
      </c>
      <c r="H550" s="1">
        <v>3</v>
      </c>
      <c r="I550" s="1">
        <v>29</v>
      </c>
      <c r="J550" s="1">
        <v>0</v>
      </c>
      <c r="K550" s="1">
        <v>268266</v>
      </c>
      <c r="L550" s="1">
        <v>63681</v>
      </c>
      <c r="M550" s="1">
        <v>0</v>
      </c>
      <c r="N550" s="1">
        <v>1</v>
      </c>
      <c r="O550" s="1" t="s">
        <v>16</v>
      </c>
      <c r="P550" s="1">
        <v>0</v>
      </c>
      <c r="Q550" s="1" t="s">
        <v>41</v>
      </c>
      <c r="R550" s="1">
        <f>B550+K550</f>
        <v>976427</v>
      </c>
      <c r="S550" s="1">
        <f>L550+C550</f>
        <v>310826</v>
      </c>
      <c r="T550" s="1">
        <f>R550/S550</f>
        <v>3.1413942205606995</v>
      </c>
      <c r="Y550" s="1">
        <f>(((T550-$V$3)*$X$3)/$W$3)+300</f>
        <v>342.6451198357496</v>
      </c>
      <c r="AA550" s="1">
        <f t="shared" si="24"/>
        <v>0</v>
      </c>
      <c r="AB550" s="1">
        <f t="shared" si="25"/>
        <v>0</v>
      </c>
      <c r="AC550" s="1">
        <f t="shared" si="26"/>
        <v>1</v>
      </c>
    </row>
    <row r="551" spans="1:29" x14ac:dyDescent="0.35">
      <c r="A551" s="1">
        <v>36608362</v>
      </c>
      <c r="B551" s="1">
        <v>800187</v>
      </c>
      <c r="C551" s="1">
        <v>338943</v>
      </c>
      <c r="D551" s="1">
        <v>1</v>
      </c>
      <c r="E551" s="1">
        <v>0</v>
      </c>
      <c r="F551" s="1" t="s">
        <v>5</v>
      </c>
      <c r="G551" s="1">
        <v>0</v>
      </c>
      <c r="H551" s="1">
        <v>3</v>
      </c>
      <c r="I551" s="1">
        <v>40</v>
      </c>
      <c r="J551" s="1">
        <v>0</v>
      </c>
      <c r="K551" s="1">
        <v>512476</v>
      </c>
      <c r="L551" s="1">
        <v>79072</v>
      </c>
      <c r="M551" s="1">
        <v>0</v>
      </c>
      <c r="N551" s="1">
        <v>0</v>
      </c>
      <c r="O551" s="1" t="s">
        <v>16</v>
      </c>
      <c r="P551" s="1">
        <v>1</v>
      </c>
      <c r="Q551" s="1" t="s">
        <v>40</v>
      </c>
      <c r="R551" s="1">
        <f>B551+K551</f>
        <v>1312663</v>
      </c>
      <c r="S551" s="1">
        <f>L551+C551</f>
        <v>418015</v>
      </c>
      <c r="T551" s="1">
        <f>R551/S551</f>
        <v>3.1402294176046315</v>
      </c>
      <c r="Y551" s="1">
        <f>(((T551-$V$3)*$X$3)/$W$3)+300</f>
        <v>342.62925354801263</v>
      </c>
      <c r="AA551" s="1">
        <f t="shared" si="24"/>
        <v>0</v>
      </c>
      <c r="AB551" s="1">
        <f t="shared" si="25"/>
        <v>0</v>
      </c>
      <c r="AC551" s="1">
        <f t="shared" si="26"/>
        <v>1</v>
      </c>
    </row>
    <row r="552" spans="1:29" x14ac:dyDescent="0.35">
      <c r="A552" s="1">
        <v>571430204</v>
      </c>
      <c r="B552" s="1">
        <v>734941</v>
      </c>
      <c r="C552" s="1">
        <v>138669</v>
      </c>
      <c r="D552" s="1">
        <v>0</v>
      </c>
      <c r="E552" s="1">
        <v>2</v>
      </c>
      <c r="F552" s="1" t="s">
        <v>6</v>
      </c>
      <c r="G552" s="1">
        <v>1</v>
      </c>
      <c r="H552" s="1">
        <v>1</v>
      </c>
      <c r="I552" s="1">
        <v>34</v>
      </c>
      <c r="J552" s="1">
        <v>0</v>
      </c>
      <c r="K552" s="1">
        <v>125957</v>
      </c>
      <c r="L552" s="1">
        <v>135747</v>
      </c>
      <c r="M552" s="1">
        <v>1</v>
      </c>
      <c r="N552" s="1">
        <v>0</v>
      </c>
      <c r="O552" s="1" t="s">
        <v>16</v>
      </c>
      <c r="P552" s="1">
        <v>1</v>
      </c>
      <c r="Q552" s="1" t="s">
        <v>38</v>
      </c>
      <c r="R552" s="1">
        <f>B552+K552</f>
        <v>860898</v>
      </c>
      <c r="S552" s="1">
        <f>L552+C552</f>
        <v>274416</v>
      </c>
      <c r="T552" s="1">
        <f>R552/S552</f>
        <v>3.1372004547839776</v>
      </c>
      <c r="Y552" s="1">
        <f>(((T552-$V$3)*$X$3)/$W$3)+300</f>
        <v>342.58799472787769</v>
      </c>
      <c r="AA552" s="1">
        <f t="shared" si="24"/>
        <v>0</v>
      </c>
      <c r="AB552" s="1">
        <f t="shared" si="25"/>
        <v>0</v>
      </c>
      <c r="AC552" s="1">
        <f t="shared" si="26"/>
        <v>1</v>
      </c>
    </row>
    <row r="553" spans="1:29" x14ac:dyDescent="0.35">
      <c r="A553" s="1">
        <v>368749947</v>
      </c>
      <c r="B553" s="1">
        <v>951549</v>
      </c>
      <c r="C553" s="1">
        <v>511260</v>
      </c>
      <c r="D553" s="1">
        <v>0</v>
      </c>
      <c r="E553" s="1">
        <v>2</v>
      </c>
      <c r="F553" s="1" t="s">
        <v>6</v>
      </c>
      <c r="G553" s="1">
        <v>1</v>
      </c>
      <c r="H553" s="1">
        <v>2</v>
      </c>
      <c r="I553" s="1">
        <v>34</v>
      </c>
      <c r="J553" s="1">
        <v>0</v>
      </c>
      <c r="K553" s="1">
        <v>848711</v>
      </c>
      <c r="L553" s="1">
        <v>62771</v>
      </c>
      <c r="M553" s="1">
        <v>0</v>
      </c>
      <c r="N553" s="1">
        <v>1</v>
      </c>
      <c r="O553" s="1" t="s">
        <v>16</v>
      </c>
      <c r="P553" s="1">
        <v>0</v>
      </c>
      <c r="Q553" s="1" t="s">
        <v>39</v>
      </c>
      <c r="R553" s="1">
        <f>B553+K553</f>
        <v>1800260</v>
      </c>
      <c r="S553" s="1">
        <f>L553+C553</f>
        <v>574031</v>
      </c>
      <c r="T553" s="1">
        <f>R553/S553</f>
        <v>3.1361720882670099</v>
      </c>
      <c r="Y553" s="1">
        <f>(((T553-$V$3)*$X$3)/$W$3)+300</f>
        <v>342.57398690022558</v>
      </c>
      <c r="AA553" s="1">
        <f t="shared" si="24"/>
        <v>0</v>
      </c>
      <c r="AB553" s="1">
        <f t="shared" si="25"/>
        <v>0</v>
      </c>
      <c r="AC553" s="1">
        <f t="shared" si="26"/>
        <v>1</v>
      </c>
    </row>
    <row r="554" spans="1:29" x14ac:dyDescent="0.35">
      <c r="A554" s="1">
        <v>759901100</v>
      </c>
      <c r="B554" s="1">
        <v>916129</v>
      </c>
      <c r="C554" s="1">
        <v>21117</v>
      </c>
      <c r="D554" s="1">
        <v>0</v>
      </c>
      <c r="E554" s="1">
        <v>0</v>
      </c>
      <c r="F554" s="1" t="s">
        <v>7</v>
      </c>
      <c r="G554" s="1">
        <v>1</v>
      </c>
      <c r="H554" s="1">
        <v>1</v>
      </c>
      <c r="I554" s="1">
        <v>55</v>
      </c>
      <c r="J554" s="1">
        <v>0</v>
      </c>
      <c r="K554" s="1">
        <v>83413</v>
      </c>
      <c r="L554" s="1">
        <v>297706</v>
      </c>
      <c r="M554" s="1">
        <v>0</v>
      </c>
      <c r="N554" s="1">
        <v>0</v>
      </c>
      <c r="O554" s="1" t="s">
        <v>16</v>
      </c>
      <c r="P554" s="1">
        <v>0</v>
      </c>
      <c r="Q554" s="1" t="s">
        <v>40</v>
      </c>
      <c r="R554" s="1">
        <f>B554+K554</f>
        <v>999542</v>
      </c>
      <c r="S554" s="1">
        <f>L554+C554</f>
        <v>318823</v>
      </c>
      <c r="T554" s="1">
        <f>R554/S554</f>
        <v>3.1351000398340143</v>
      </c>
      <c r="Y554" s="1">
        <f>(((T554-$V$3)*$X$3)/$W$3)+300</f>
        <v>342.55938406219423</v>
      </c>
      <c r="AA554" s="1">
        <f t="shared" si="24"/>
        <v>0</v>
      </c>
      <c r="AB554" s="1">
        <f t="shared" si="25"/>
        <v>0</v>
      </c>
      <c r="AC554" s="1">
        <f t="shared" si="26"/>
        <v>1</v>
      </c>
    </row>
    <row r="555" spans="1:29" x14ac:dyDescent="0.35">
      <c r="A555" s="1">
        <v>437055842</v>
      </c>
      <c r="B555" s="1">
        <v>996026</v>
      </c>
      <c r="C555" s="1">
        <v>175695</v>
      </c>
      <c r="D555" s="1">
        <v>0</v>
      </c>
      <c r="E555" s="1">
        <v>0</v>
      </c>
      <c r="F555" s="1" t="s">
        <v>7</v>
      </c>
      <c r="G555" s="1">
        <v>0</v>
      </c>
      <c r="H555" s="1">
        <v>2</v>
      </c>
      <c r="I555" s="1">
        <v>43</v>
      </c>
      <c r="J555" s="1">
        <v>0</v>
      </c>
      <c r="K555" s="1">
        <v>999886</v>
      </c>
      <c r="L555" s="1">
        <v>461257</v>
      </c>
      <c r="M555" s="1">
        <v>0</v>
      </c>
      <c r="N555" s="1">
        <v>1</v>
      </c>
      <c r="O555" s="1" t="s">
        <v>16</v>
      </c>
      <c r="P555" s="1">
        <v>1</v>
      </c>
      <c r="Q555" s="1" t="s">
        <v>39</v>
      </c>
      <c r="R555" s="1">
        <f>B555+K555</f>
        <v>1995912</v>
      </c>
      <c r="S555" s="1">
        <f>L555+C555</f>
        <v>636952</v>
      </c>
      <c r="T555" s="1">
        <f>R555/S555</f>
        <v>3.133535965033472</v>
      </c>
      <c r="Y555" s="1">
        <f>(((T555-$V$3)*$X$3)/$W$3)+300</f>
        <v>342.53807911898622</v>
      </c>
      <c r="AA555" s="1">
        <f t="shared" si="24"/>
        <v>0</v>
      </c>
      <c r="AB555" s="1">
        <f t="shared" si="25"/>
        <v>0</v>
      </c>
      <c r="AC555" s="1">
        <f t="shared" si="26"/>
        <v>1</v>
      </c>
    </row>
    <row r="556" spans="1:29" x14ac:dyDescent="0.35">
      <c r="A556" s="1">
        <v>402841118</v>
      </c>
      <c r="B556" s="1">
        <v>804591</v>
      </c>
      <c r="C556" s="1">
        <v>42039</v>
      </c>
      <c r="D556" s="1">
        <v>0</v>
      </c>
      <c r="E556" s="1">
        <v>1</v>
      </c>
      <c r="F556" s="1" t="s">
        <v>5</v>
      </c>
      <c r="G556" s="1">
        <v>1</v>
      </c>
      <c r="H556" s="1">
        <v>1</v>
      </c>
      <c r="I556" s="1">
        <v>34</v>
      </c>
      <c r="J556" s="1">
        <v>1</v>
      </c>
      <c r="K556" s="1">
        <v>91689</v>
      </c>
      <c r="L556" s="1">
        <v>244380</v>
      </c>
      <c r="M556" s="1">
        <v>0</v>
      </c>
      <c r="N556" s="1">
        <v>0</v>
      </c>
      <c r="O556" s="1" t="s">
        <v>16</v>
      </c>
      <c r="P556" s="1">
        <v>0</v>
      </c>
      <c r="Q556" s="1" t="s">
        <v>40</v>
      </c>
      <c r="R556" s="1">
        <f>B556+K556</f>
        <v>896280</v>
      </c>
      <c r="S556" s="1">
        <f>L556+C556</f>
        <v>286419</v>
      </c>
      <c r="T556" s="1">
        <f>R556/S556</f>
        <v>3.1292616760759588</v>
      </c>
      <c r="Y556" s="1">
        <f>(((T556-$V$3)*$X$3)/$W$3)+300</f>
        <v>342.47985716984232</v>
      </c>
      <c r="AA556" s="1">
        <f t="shared" si="24"/>
        <v>0</v>
      </c>
      <c r="AB556" s="1">
        <f t="shared" si="25"/>
        <v>0</v>
      </c>
      <c r="AC556" s="1">
        <f t="shared" si="26"/>
        <v>1</v>
      </c>
    </row>
    <row r="557" spans="1:29" x14ac:dyDescent="0.35">
      <c r="A557" s="1">
        <v>613039179</v>
      </c>
      <c r="B557" s="1">
        <v>844277</v>
      </c>
      <c r="C557" s="1">
        <v>238125</v>
      </c>
      <c r="D557" s="1">
        <v>1</v>
      </c>
      <c r="E557" s="1">
        <v>0</v>
      </c>
      <c r="F557" s="1" t="s">
        <v>5</v>
      </c>
      <c r="G557" s="1">
        <v>1</v>
      </c>
      <c r="H557" s="1">
        <v>3</v>
      </c>
      <c r="I557" s="1">
        <v>62</v>
      </c>
      <c r="J557" s="1">
        <v>0</v>
      </c>
      <c r="K557" s="1">
        <v>542597</v>
      </c>
      <c r="L557" s="1">
        <v>206104</v>
      </c>
      <c r="M557" s="1">
        <v>1</v>
      </c>
      <c r="N557" s="1">
        <v>1</v>
      </c>
      <c r="O557" s="1" t="s">
        <v>16</v>
      </c>
      <c r="P557" s="1">
        <v>1</v>
      </c>
      <c r="Q557" s="1" t="s">
        <v>40</v>
      </c>
      <c r="R557" s="1">
        <f>B557+K557</f>
        <v>1386874</v>
      </c>
      <c r="S557" s="1">
        <f>L557+C557</f>
        <v>444229</v>
      </c>
      <c r="T557" s="1">
        <f>R557/S557</f>
        <v>3.1219798797467071</v>
      </c>
      <c r="Y557" s="1">
        <f>(((T557-$V$3)*$X$3)/$W$3)+300</f>
        <v>342.38066865456597</v>
      </c>
      <c r="AA557" s="1">
        <f t="shared" si="24"/>
        <v>0</v>
      </c>
      <c r="AB557" s="1">
        <f t="shared" si="25"/>
        <v>0</v>
      </c>
      <c r="AC557" s="1">
        <f t="shared" si="26"/>
        <v>1</v>
      </c>
    </row>
    <row r="558" spans="1:29" x14ac:dyDescent="0.35">
      <c r="A558" s="1">
        <v>192799773</v>
      </c>
      <c r="B558" s="1">
        <v>876935</v>
      </c>
      <c r="C558" s="1">
        <v>110357</v>
      </c>
      <c r="D558" s="1">
        <v>0</v>
      </c>
      <c r="E558" s="1">
        <v>0</v>
      </c>
      <c r="F558" s="1" t="s">
        <v>7</v>
      </c>
      <c r="G558" s="1">
        <v>1</v>
      </c>
      <c r="H558" s="1">
        <v>2</v>
      </c>
      <c r="I558" s="1">
        <v>52</v>
      </c>
      <c r="J558" s="1">
        <v>0</v>
      </c>
      <c r="K558" s="1">
        <v>855507</v>
      </c>
      <c r="L558" s="1">
        <v>445564</v>
      </c>
      <c r="M558" s="1">
        <v>1</v>
      </c>
      <c r="N558" s="1">
        <v>0</v>
      </c>
      <c r="O558" s="1" t="s">
        <v>16</v>
      </c>
      <c r="P558" s="1">
        <v>0</v>
      </c>
      <c r="Q558" s="1" t="s">
        <v>40</v>
      </c>
      <c r="R558" s="1">
        <f>B558+K558</f>
        <v>1732442</v>
      </c>
      <c r="S558" s="1">
        <f>L558+C558</f>
        <v>555921</v>
      </c>
      <c r="T558" s="1">
        <f>R558/S558</f>
        <v>3.1163456678197083</v>
      </c>
      <c r="Y558" s="1">
        <f>(((T558-$V$3)*$X$3)/$W$3)+300</f>
        <v>342.30392260310799</v>
      </c>
      <c r="AA558" s="1">
        <f t="shared" si="24"/>
        <v>0</v>
      </c>
      <c r="AB558" s="1">
        <f t="shared" si="25"/>
        <v>0</v>
      </c>
      <c r="AC558" s="1">
        <f t="shared" si="26"/>
        <v>1</v>
      </c>
    </row>
    <row r="559" spans="1:29" x14ac:dyDescent="0.35">
      <c r="A559" s="1">
        <v>331671840</v>
      </c>
      <c r="B559" s="1">
        <v>443743</v>
      </c>
      <c r="C559" s="1">
        <v>257677</v>
      </c>
      <c r="D559" s="1">
        <v>1</v>
      </c>
      <c r="E559" s="1">
        <v>2</v>
      </c>
      <c r="F559" s="1" t="s">
        <v>7</v>
      </c>
      <c r="G559" s="1">
        <v>1</v>
      </c>
      <c r="H559" s="1">
        <v>3</v>
      </c>
      <c r="I559" s="1">
        <v>59</v>
      </c>
      <c r="J559" s="1">
        <v>1</v>
      </c>
      <c r="K559" s="1">
        <v>666712</v>
      </c>
      <c r="L559" s="1">
        <v>98731</v>
      </c>
      <c r="M559" s="1">
        <v>1</v>
      </c>
      <c r="N559" s="1">
        <v>0</v>
      </c>
      <c r="O559" s="1" t="s">
        <v>16</v>
      </c>
      <c r="P559" s="1">
        <v>0</v>
      </c>
      <c r="Q559" s="1" t="s">
        <v>41</v>
      </c>
      <c r="R559" s="1">
        <f>B559+K559</f>
        <v>1110455</v>
      </c>
      <c r="S559" s="1">
        <f>L559+C559</f>
        <v>356408</v>
      </c>
      <c r="T559" s="1">
        <f>R559/S559</f>
        <v>3.1156848331126126</v>
      </c>
      <c r="Y559" s="1">
        <f>(((T559-$V$3)*$X$3)/$W$3)+300</f>
        <v>342.29492108610913</v>
      </c>
      <c r="AA559" s="1">
        <f t="shared" si="24"/>
        <v>0</v>
      </c>
      <c r="AB559" s="1">
        <f t="shared" si="25"/>
        <v>0</v>
      </c>
      <c r="AC559" s="1">
        <f t="shared" si="26"/>
        <v>1</v>
      </c>
    </row>
    <row r="560" spans="1:29" x14ac:dyDescent="0.35">
      <c r="A560" s="1">
        <v>274466622</v>
      </c>
      <c r="B560" s="1">
        <v>854373</v>
      </c>
      <c r="C560" s="1">
        <v>349840</v>
      </c>
      <c r="D560" s="1">
        <v>1</v>
      </c>
      <c r="E560" s="1">
        <v>0</v>
      </c>
      <c r="F560" s="1" t="s">
        <v>5</v>
      </c>
      <c r="G560" s="1">
        <v>1</v>
      </c>
      <c r="H560" s="1">
        <v>2</v>
      </c>
      <c r="I560" s="1">
        <v>40</v>
      </c>
      <c r="J560" s="1">
        <v>1</v>
      </c>
      <c r="K560" s="1">
        <v>561247</v>
      </c>
      <c r="L560" s="1">
        <v>104870</v>
      </c>
      <c r="M560" s="1">
        <v>1</v>
      </c>
      <c r="N560" s="1">
        <v>0</v>
      </c>
      <c r="O560" s="1" t="s">
        <v>16</v>
      </c>
      <c r="P560" s="1">
        <v>1</v>
      </c>
      <c r="Q560" s="1" t="s">
        <v>39</v>
      </c>
      <c r="R560" s="1">
        <f>B560+K560</f>
        <v>1415620</v>
      </c>
      <c r="S560" s="1">
        <f>L560+C560</f>
        <v>454710</v>
      </c>
      <c r="T560" s="1">
        <f>R560/S560</f>
        <v>3.1132370082030305</v>
      </c>
      <c r="Y560" s="1">
        <f>(((T560-$V$3)*$X$3)/$W$3)+300</f>
        <v>342.26157819824743</v>
      </c>
      <c r="AA560" s="1">
        <f t="shared" si="24"/>
        <v>0</v>
      </c>
      <c r="AB560" s="1">
        <f t="shared" si="25"/>
        <v>0</v>
      </c>
      <c r="AC560" s="1">
        <f t="shared" si="26"/>
        <v>1</v>
      </c>
    </row>
    <row r="561" spans="1:29" x14ac:dyDescent="0.35">
      <c r="A561" s="1">
        <v>4228213</v>
      </c>
      <c r="B561" s="1">
        <v>872132</v>
      </c>
      <c r="C561" s="1">
        <v>100469</v>
      </c>
      <c r="D561" s="1">
        <v>1</v>
      </c>
      <c r="E561" s="1">
        <v>2</v>
      </c>
      <c r="F561" s="1" t="s">
        <v>6</v>
      </c>
      <c r="G561" s="1">
        <v>0</v>
      </c>
      <c r="H561" s="1">
        <v>3</v>
      </c>
      <c r="I561" s="1">
        <v>62</v>
      </c>
      <c r="J561" s="1">
        <v>0</v>
      </c>
      <c r="K561" s="1">
        <v>299846</v>
      </c>
      <c r="L561" s="1">
        <v>277171</v>
      </c>
      <c r="M561" s="1">
        <v>0</v>
      </c>
      <c r="N561" s="1">
        <v>0</v>
      </c>
      <c r="O561" s="1" t="s">
        <v>16</v>
      </c>
      <c r="P561" s="1">
        <v>0</v>
      </c>
      <c r="Q561" s="1" t="s">
        <v>38</v>
      </c>
      <c r="R561" s="1">
        <f>B561+K561</f>
        <v>1171978</v>
      </c>
      <c r="S561" s="1">
        <f>L561+C561</f>
        <v>377640</v>
      </c>
      <c r="T561" s="1">
        <f>R561/S561</f>
        <v>3.1034265437983266</v>
      </c>
      <c r="Y561" s="1">
        <f>(((T561-$V$3)*$X$3)/$W$3)+300</f>
        <v>342.12794559518142</v>
      </c>
      <c r="AA561" s="1">
        <f t="shared" si="24"/>
        <v>0</v>
      </c>
      <c r="AB561" s="1">
        <f t="shared" si="25"/>
        <v>0</v>
      </c>
      <c r="AC561" s="1">
        <f t="shared" si="26"/>
        <v>1</v>
      </c>
    </row>
    <row r="562" spans="1:29" x14ac:dyDescent="0.35">
      <c r="A562" s="1">
        <v>192897365</v>
      </c>
      <c r="B562" s="1">
        <v>931530</v>
      </c>
      <c r="C562" s="1">
        <v>193614</v>
      </c>
      <c r="D562" s="1">
        <v>1</v>
      </c>
      <c r="E562" s="1">
        <v>1</v>
      </c>
      <c r="F562" s="1" t="s">
        <v>6</v>
      </c>
      <c r="G562" s="1">
        <v>1</v>
      </c>
      <c r="H562" s="1">
        <v>2</v>
      </c>
      <c r="I562" s="1">
        <v>58</v>
      </c>
      <c r="J562" s="1">
        <v>1</v>
      </c>
      <c r="K562" s="1">
        <v>963275</v>
      </c>
      <c r="L562" s="1">
        <v>417371</v>
      </c>
      <c r="M562" s="1">
        <v>0</v>
      </c>
      <c r="N562" s="1">
        <v>1</v>
      </c>
      <c r="O562" s="1" t="s">
        <v>16</v>
      </c>
      <c r="P562" s="1">
        <v>1</v>
      </c>
      <c r="Q562" s="1" t="s">
        <v>40</v>
      </c>
      <c r="R562" s="1">
        <f>B562+K562</f>
        <v>1894805</v>
      </c>
      <c r="S562" s="1">
        <f>L562+C562</f>
        <v>610985</v>
      </c>
      <c r="T562" s="1">
        <f>R562/S562</f>
        <v>3.101229981096099</v>
      </c>
      <c r="Y562" s="1">
        <f>(((T562-$V$3)*$X$3)/$W$3)+300</f>
        <v>342.09802525914154</v>
      </c>
      <c r="AA562" s="1">
        <f t="shared" si="24"/>
        <v>0</v>
      </c>
      <c r="AB562" s="1">
        <f t="shared" si="25"/>
        <v>0</v>
      </c>
      <c r="AC562" s="1">
        <f t="shared" si="26"/>
        <v>1</v>
      </c>
    </row>
    <row r="563" spans="1:29" x14ac:dyDescent="0.35">
      <c r="A563" s="1">
        <v>120114551</v>
      </c>
      <c r="B563" s="1">
        <v>682454</v>
      </c>
      <c r="C563" s="1">
        <v>132102</v>
      </c>
      <c r="D563" s="1">
        <v>0</v>
      </c>
      <c r="E563" s="1">
        <v>2</v>
      </c>
      <c r="F563" s="1" t="s">
        <v>6</v>
      </c>
      <c r="G563" s="1">
        <v>0</v>
      </c>
      <c r="H563" s="1">
        <v>3</v>
      </c>
      <c r="I563" s="1">
        <v>32</v>
      </c>
      <c r="J563" s="1">
        <v>0</v>
      </c>
      <c r="K563" s="1">
        <v>686757</v>
      </c>
      <c r="L563" s="1">
        <v>309425</v>
      </c>
      <c r="M563" s="1">
        <v>0</v>
      </c>
      <c r="N563" s="1">
        <v>0</v>
      </c>
      <c r="O563" s="1" t="s">
        <v>16</v>
      </c>
      <c r="P563" s="1">
        <v>1</v>
      </c>
      <c r="Q563" s="1" t="s">
        <v>41</v>
      </c>
      <c r="R563" s="1">
        <f>B563+K563</f>
        <v>1369211</v>
      </c>
      <c r="S563" s="1">
        <f>L563+C563</f>
        <v>441527</v>
      </c>
      <c r="T563" s="1">
        <f>R563/S563</f>
        <v>3.1010810210927078</v>
      </c>
      <c r="Y563" s="1">
        <f>(((T563-$V$3)*$X$3)/$W$3)+300</f>
        <v>342.0959962101399</v>
      </c>
      <c r="AA563" s="1">
        <f t="shared" si="24"/>
        <v>0</v>
      </c>
      <c r="AB563" s="1">
        <f t="shared" si="25"/>
        <v>0</v>
      </c>
      <c r="AC563" s="1">
        <f t="shared" si="26"/>
        <v>1</v>
      </c>
    </row>
    <row r="564" spans="1:29" x14ac:dyDescent="0.35">
      <c r="A564" s="1">
        <v>643089776</v>
      </c>
      <c r="B564" s="1">
        <v>239830</v>
      </c>
      <c r="C564" s="1">
        <v>52808</v>
      </c>
      <c r="D564" s="1">
        <v>0</v>
      </c>
      <c r="E564" s="1">
        <v>1</v>
      </c>
      <c r="F564" s="1" t="s">
        <v>5</v>
      </c>
      <c r="G564" s="1">
        <v>0</v>
      </c>
      <c r="H564" s="1">
        <v>1</v>
      </c>
      <c r="I564" s="1">
        <v>32</v>
      </c>
      <c r="J564" s="1">
        <v>1</v>
      </c>
      <c r="K564" s="1">
        <v>418818</v>
      </c>
      <c r="L564" s="1">
        <v>159616</v>
      </c>
      <c r="M564" s="1">
        <v>1</v>
      </c>
      <c r="N564" s="1">
        <v>1</v>
      </c>
      <c r="O564" s="1" t="s">
        <v>16</v>
      </c>
      <c r="P564" s="1">
        <v>0</v>
      </c>
      <c r="Q564" s="1" t="s">
        <v>40</v>
      </c>
      <c r="R564" s="1">
        <f>B564+K564</f>
        <v>658648</v>
      </c>
      <c r="S564" s="1">
        <f>L564+C564</f>
        <v>212424</v>
      </c>
      <c r="T564" s="1">
        <f>R564/S564</f>
        <v>3.10062893081761</v>
      </c>
      <c r="Y564" s="1">
        <f>(((T564-$V$3)*$X$3)/$W$3)+300</f>
        <v>342.08983809185008</v>
      </c>
      <c r="AA564" s="1">
        <f t="shared" si="24"/>
        <v>0</v>
      </c>
      <c r="AB564" s="1">
        <f t="shared" si="25"/>
        <v>0</v>
      </c>
      <c r="AC564" s="1">
        <f t="shared" si="26"/>
        <v>1</v>
      </c>
    </row>
    <row r="565" spans="1:29" x14ac:dyDescent="0.35">
      <c r="A565" s="1">
        <v>705105488</v>
      </c>
      <c r="B565" s="1">
        <v>730781</v>
      </c>
      <c r="C565" s="1">
        <v>360123</v>
      </c>
      <c r="D565" s="1">
        <v>0</v>
      </c>
      <c r="E565" s="1">
        <v>2</v>
      </c>
      <c r="F565" s="1" t="s">
        <v>5</v>
      </c>
      <c r="G565" s="1">
        <v>1</v>
      </c>
      <c r="H565" s="1">
        <v>1</v>
      </c>
      <c r="I565" s="1">
        <v>36</v>
      </c>
      <c r="J565" s="1">
        <v>0</v>
      </c>
      <c r="K565" s="1">
        <v>717602</v>
      </c>
      <c r="L565" s="1">
        <v>107314</v>
      </c>
      <c r="M565" s="1">
        <v>1</v>
      </c>
      <c r="N565" s="1">
        <v>0</v>
      </c>
      <c r="O565" s="1" t="s">
        <v>16</v>
      </c>
      <c r="P565" s="1">
        <v>0</v>
      </c>
      <c r="Q565" s="1" t="s">
        <v>38</v>
      </c>
      <c r="R565" s="1">
        <f>B565+K565</f>
        <v>1448383</v>
      </c>
      <c r="S565" s="1">
        <f>L565+C565</f>
        <v>467437</v>
      </c>
      <c r="T565" s="1">
        <f>R565/S565</f>
        <v>3.0985630149089611</v>
      </c>
      <c r="Y565" s="1">
        <f>(((T565-$V$3)*$X$3)/$W$3)+300</f>
        <v>342.06169735261494</v>
      </c>
      <c r="AA565" s="1">
        <f t="shared" si="24"/>
        <v>0</v>
      </c>
      <c r="AB565" s="1">
        <f t="shared" si="25"/>
        <v>0</v>
      </c>
      <c r="AC565" s="1">
        <f t="shared" si="26"/>
        <v>1</v>
      </c>
    </row>
    <row r="566" spans="1:29" x14ac:dyDescent="0.35">
      <c r="A566" s="1">
        <v>446392050</v>
      </c>
      <c r="B566" s="1">
        <v>978477</v>
      </c>
      <c r="C566" s="1">
        <v>108982</v>
      </c>
      <c r="D566" s="1">
        <v>0</v>
      </c>
      <c r="E566" s="1">
        <v>0</v>
      </c>
      <c r="F566" s="1" t="s">
        <v>6</v>
      </c>
      <c r="G566" s="1">
        <v>0</v>
      </c>
      <c r="H566" s="1">
        <v>2</v>
      </c>
      <c r="I566" s="1">
        <v>60</v>
      </c>
      <c r="J566" s="1">
        <v>0</v>
      </c>
      <c r="K566" s="1">
        <v>903083</v>
      </c>
      <c r="L566" s="1">
        <v>498301</v>
      </c>
      <c r="M566" s="1">
        <v>1</v>
      </c>
      <c r="N566" s="1">
        <v>1</v>
      </c>
      <c r="O566" s="1" t="s">
        <v>16</v>
      </c>
      <c r="P566" s="1">
        <v>1</v>
      </c>
      <c r="Q566" s="1" t="s">
        <v>40</v>
      </c>
      <c r="R566" s="1">
        <f>B566+K566</f>
        <v>1881560</v>
      </c>
      <c r="S566" s="1">
        <f>L566+C566</f>
        <v>607283</v>
      </c>
      <c r="T566" s="1">
        <f>R566/S566</f>
        <v>3.0983248337266152</v>
      </c>
      <c r="Y566" s="1">
        <f>(((T566-$V$3)*$X$3)/$W$3)+300</f>
        <v>342.05845298312488</v>
      </c>
      <c r="AA566" s="1">
        <f t="shared" si="24"/>
        <v>0</v>
      </c>
      <c r="AB566" s="1">
        <f t="shared" si="25"/>
        <v>0</v>
      </c>
      <c r="AC566" s="1">
        <f t="shared" si="26"/>
        <v>1</v>
      </c>
    </row>
    <row r="567" spans="1:29" x14ac:dyDescent="0.35">
      <c r="A567" s="1">
        <v>834674341</v>
      </c>
      <c r="B567" s="1">
        <v>291789</v>
      </c>
      <c r="C567" s="1">
        <v>68450</v>
      </c>
      <c r="D567" s="1">
        <v>0</v>
      </c>
      <c r="E567" s="1">
        <v>2</v>
      </c>
      <c r="F567" s="1" t="s">
        <v>7</v>
      </c>
      <c r="G567" s="1">
        <v>0</v>
      </c>
      <c r="H567" s="1">
        <v>1</v>
      </c>
      <c r="I567" s="1">
        <v>56</v>
      </c>
      <c r="J567" s="1">
        <v>0</v>
      </c>
      <c r="K567" s="1">
        <v>116697</v>
      </c>
      <c r="L567" s="1">
        <v>63541</v>
      </c>
      <c r="M567" s="1">
        <v>0</v>
      </c>
      <c r="N567" s="1">
        <v>1</v>
      </c>
      <c r="O567" s="1" t="s">
        <v>16</v>
      </c>
      <c r="P567" s="1">
        <v>0</v>
      </c>
      <c r="Q567" s="1" t="s">
        <v>38</v>
      </c>
      <c r="R567" s="1">
        <f>B567+K567</f>
        <v>408486</v>
      </c>
      <c r="S567" s="1">
        <f>L567+C567</f>
        <v>131991</v>
      </c>
      <c r="T567" s="1">
        <f>R567/S567</f>
        <v>3.0948019183126121</v>
      </c>
      <c r="Y567" s="1">
        <f>(((T567-$V$3)*$X$3)/$W$3)+300</f>
        <v>342.01046581985372</v>
      </c>
      <c r="AA567" s="1">
        <f t="shared" si="24"/>
        <v>0</v>
      </c>
      <c r="AB567" s="1">
        <f t="shared" si="25"/>
        <v>0</v>
      </c>
      <c r="AC567" s="1">
        <f t="shared" si="26"/>
        <v>1</v>
      </c>
    </row>
    <row r="568" spans="1:29" x14ac:dyDescent="0.35">
      <c r="A568" s="1">
        <v>272814590</v>
      </c>
      <c r="B568" s="1">
        <v>239065</v>
      </c>
      <c r="C568" s="1">
        <v>337074</v>
      </c>
      <c r="D568" s="1">
        <v>1</v>
      </c>
      <c r="E568" s="1">
        <v>1</v>
      </c>
      <c r="F568" s="1" t="s">
        <v>6</v>
      </c>
      <c r="G568" s="1">
        <v>1</v>
      </c>
      <c r="H568" s="1">
        <v>3</v>
      </c>
      <c r="I568" s="1">
        <v>58</v>
      </c>
      <c r="J568" s="1">
        <v>1</v>
      </c>
      <c r="K568" s="1">
        <v>851985</v>
      </c>
      <c r="L568" s="1">
        <v>15773</v>
      </c>
      <c r="M568" s="1">
        <v>0</v>
      </c>
      <c r="N568" s="1">
        <v>0</v>
      </c>
      <c r="O568" s="1" t="s">
        <v>16</v>
      </c>
      <c r="P568" s="1">
        <v>1</v>
      </c>
      <c r="Q568" s="1" t="s">
        <v>41</v>
      </c>
      <c r="R568" s="1">
        <f>B568+K568</f>
        <v>1091050</v>
      </c>
      <c r="S568" s="1">
        <f>L568+C568</f>
        <v>352847</v>
      </c>
      <c r="T568" s="1">
        <f>R568/S568</f>
        <v>3.0921334176002628</v>
      </c>
      <c r="Y568" s="1">
        <f>(((T568-$V$3)*$X$3)/$W$3)+300</f>
        <v>341.97411701089175</v>
      </c>
      <c r="AA568" s="1">
        <f t="shared" si="24"/>
        <v>0</v>
      </c>
      <c r="AB568" s="1">
        <f t="shared" si="25"/>
        <v>0</v>
      </c>
      <c r="AC568" s="1">
        <f t="shared" si="26"/>
        <v>1</v>
      </c>
    </row>
    <row r="569" spans="1:29" x14ac:dyDescent="0.35">
      <c r="A569" s="1">
        <v>166894978</v>
      </c>
      <c r="B569" s="1">
        <v>839480</v>
      </c>
      <c r="C569" s="1">
        <v>44028</v>
      </c>
      <c r="D569" s="1">
        <v>1</v>
      </c>
      <c r="E569" s="1">
        <v>1</v>
      </c>
      <c r="F569" s="1" t="s">
        <v>5</v>
      </c>
      <c r="G569" s="1">
        <v>0</v>
      </c>
      <c r="H569" s="1">
        <v>1</v>
      </c>
      <c r="I569" s="1">
        <v>64</v>
      </c>
      <c r="J569" s="1">
        <v>0</v>
      </c>
      <c r="K569" s="1">
        <v>317447</v>
      </c>
      <c r="L569" s="1">
        <v>330408</v>
      </c>
      <c r="M569" s="1">
        <v>1</v>
      </c>
      <c r="N569" s="1">
        <v>1</v>
      </c>
      <c r="O569" s="1" t="s">
        <v>16</v>
      </c>
      <c r="P569" s="1">
        <v>0</v>
      </c>
      <c r="Q569" s="1" t="s">
        <v>41</v>
      </c>
      <c r="R569" s="1">
        <f>B569+K569</f>
        <v>1156927</v>
      </c>
      <c r="S569" s="1">
        <f>L569+C569</f>
        <v>374436</v>
      </c>
      <c r="T569" s="1">
        <f>R569/S569</f>
        <v>3.0897857043660331</v>
      </c>
      <c r="Y569" s="1">
        <f>(((T569-$V$3)*$X$3)/$W$3)+300</f>
        <v>341.94213778770717</v>
      </c>
      <c r="AA569" s="1">
        <f t="shared" si="24"/>
        <v>0</v>
      </c>
      <c r="AB569" s="1">
        <f t="shared" si="25"/>
        <v>0</v>
      </c>
      <c r="AC569" s="1">
        <f t="shared" si="26"/>
        <v>1</v>
      </c>
    </row>
    <row r="570" spans="1:29" x14ac:dyDescent="0.35">
      <c r="A570" s="1">
        <v>758926060</v>
      </c>
      <c r="B570" s="1">
        <v>807851</v>
      </c>
      <c r="C570" s="1">
        <v>452549</v>
      </c>
      <c r="D570" s="1">
        <v>0</v>
      </c>
      <c r="E570" s="1">
        <v>1</v>
      </c>
      <c r="F570" s="1" t="s">
        <v>6</v>
      </c>
      <c r="G570" s="1">
        <v>1</v>
      </c>
      <c r="H570" s="1">
        <v>3</v>
      </c>
      <c r="I570" s="1">
        <v>41</v>
      </c>
      <c r="J570" s="1">
        <v>1</v>
      </c>
      <c r="K570" s="1">
        <v>960368</v>
      </c>
      <c r="L570" s="1">
        <v>119954</v>
      </c>
      <c r="M570" s="1">
        <v>0</v>
      </c>
      <c r="N570" s="1">
        <v>0</v>
      </c>
      <c r="O570" s="1" t="s">
        <v>16</v>
      </c>
      <c r="P570" s="1">
        <v>0</v>
      </c>
      <c r="Q570" s="1" t="s">
        <v>41</v>
      </c>
      <c r="R570" s="1">
        <f>B570+K570</f>
        <v>1768219</v>
      </c>
      <c r="S570" s="1">
        <f>L570+C570</f>
        <v>572503</v>
      </c>
      <c r="T570" s="1">
        <f>R570/S570</f>
        <v>3.0885759550604974</v>
      </c>
      <c r="Y570" s="1">
        <f>(((T570-$V$3)*$X$3)/$W$3)+300</f>
        <v>341.92565926619307</v>
      </c>
      <c r="AA570" s="1">
        <f t="shared" si="24"/>
        <v>0</v>
      </c>
      <c r="AB570" s="1">
        <f t="shared" si="25"/>
        <v>0</v>
      </c>
      <c r="AC570" s="1">
        <f t="shared" si="26"/>
        <v>1</v>
      </c>
    </row>
    <row r="571" spans="1:29" x14ac:dyDescent="0.35">
      <c r="A571" s="1">
        <v>417679511</v>
      </c>
      <c r="B571" s="1">
        <v>665174</v>
      </c>
      <c r="C571" s="1">
        <v>380228</v>
      </c>
      <c r="D571" s="1">
        <v>0</v>
      </c>
      <c r="E571" s="1">
        <v>2</v>
      </c>
      <c r="F571" s="1" t="s">
        <v>5</v>
      </c>
      <c r="G571" s="1">
        <v>0</v>
      </c>
      <c r="H571" s="1">
        <v>2</v>
      </c>
      <c r="I571" s="1">
        <v>58</v>
      </c>
      <c r="J571" s="1">
        <v>1</v>
      </c>
      <c r="K571" s="1">
        <v>788583</v>
      </c>
      <c r="L571" s="1">
        <v>90514</v>
      </c>
      <c r="M571" s="1">
        <v>1</v>
      </c>
      <c r="N571" s="1">
        <v>0</v>
      </c>
      <c r="O571" s="1" t="s">
        <v>16</v>
      </c>
      <c r="P571" s="1">
        <v>1</v>
      </c>
      <c r="Q571" s="1" t="s">
        <v>41</v>
      </c>
      <c r="R571" s="1">
        <f>B571+K571</f>
        <v>1453757</v>
      </c>
      <c r="S571" s="1">
        <f>L571+C571</f>
        <v>470742</v>
      </c>
      <c r="T571" s="1">
        <f>R571/S571</f>
        <v>3.0882245476290624</v>
      </c>
      <c r="Y571" s="1">
        <f>(((T571-$V$3)*$X$3)/$W$3)+300</f>
        <v>341.92087259271239</v>
      </c>
      <c r="AA571" s="1">
        <f t="shared" si="24"/>
        <v>0</v>
      </c>
      <c r="AB571" s="1">
        <f t="shared" si="25"/>
        <v>0</v>
      </c>
      <c r="AC571" s="1">
        <f t="shared" si="26"/>
        <v>1</v>
      </c>
    </row>
    <row r="572" spans="1:29" x14ac:dyDescent="0.35">
      <c r="A572" s="1">
        <v>70098705</v>
      </c>
      <c r="B572" s="1">
        <v>662108</v>
      </c>
      <c r="C572" s="1">
        <v>299574</v>
      </c>
      <c r="D572" s="1">
        <v>1</v>
      </c>
      <c r="E572" s="1">
        <v>1</v>
      </c>
      <c r="F572" s="1" t="s">
        <v>6</v>
      </c>
      <c r="G572" s="1">
        <v>0</v>
      </c>
      <c r="H572" s="1">
        <v>1</v>
      </c>
      <c r="I572" s="1">
        <v>55</v>
      </c>
      <c r="J572" s="1">
        <v>0</v>
      </c>
      <c r="K572" s="1">
        <v>290393</v>
      </c>
      <c r="L572" s="1">
        <v>9169</v>
      </c>
      <c r="M572" s="1">
        <v>1</v>
      </c>
      <c r="N572" s="1">
        <v>0</v>
      </c>
      <c r="O572" s="1" t="s">
        <v>16</v>
      </c>
      <c r="P572" s="1">
        <v>0</v>
      </c>
      <c r="Q572" s="1" t="s">
        <v>39</v>
      </c>
      <c r="R572" s="1">
        <f>B572+K572</f>
        <v>952501</v>
      </c>
      <c r="S572" s="1">
        <f>L572+C572</f>
        <v>308743</v>
      </c>
      <c r="T572" s="1">
        <f>R572/S572</f>
        <v>3.0850934272194026</v>
      </c>
      <c r="Y572" s="1">
        <f>(((T572-$V$3)*$X$3)/$W$3)+300</f>
        <v>341.87822223962053</v>
      </c>
      <c r="AA572" s="1">
        <f t="shared" si="24"/>
        <v>0</v>
      </c>
      <c r="AB572" s="1">
        <f t="shared" si="25"/>
        <v>0</v>
      </c>
      <c r="AC572" s="1">
        <f t="shared" si="26"/>
        <v>1</v>
      </c>
    </row>
    <row r="573" spans="1:29" x14ac:dyDescent="0.35">
      <c r="A573" s="1">
        <v>535210572</v>
      </c>
      <c r="B573" s="1">
        <v>916009</v>
      </c>
      <c r="C573" s="1">
        <v>502445</v>
      </c>
      <c r="D573" s="1">
        <v>0</v>
      </c>
      <c r="E573" s="1">
        <v>1</v>
      </c>
      <c r="F573" s="1" t="s">
        <v>5</v>
      </c>
      <c r="G573" s="1">
        <v>0</v>
      </c>
      <c r="H573" s="1">
        <v>2</v>
      </c>
      <c r="I573" s="1">
        <v>35</v>
      </c>
      <c r="J573" s="1">
        <v>1</v>
      </c>
      <c r="K573" s="1">
        <v>782958</v>
      </c>
      <c r="L573" s="1">
        <v>48447</v>
      </c>
      <c r="M573" s="1">
        <v>0</v>
      </c>
      <c r="N573" s="1">
        <v>1</v>
      </c>
      <c r="O573" s="1" t="s">
        <v>16</v>
      </c>
      <c r="P573" s="1">
        <v>0</v>
      </c>
      <c r="Q573" s="1" t="s">
        <v>41</v>
      </c>
      <c r="R573" s="1">
        <f>B573+K573</f>
        <v>1698967</v>
      </c>
      <c r="S573" s="1">
        <f>L573+C573</f>
        <v>550892</v>
      </c>
      <c r="T573" s="1">
        <f>R573/S573</f>
        <v>3.0840291745024433</v>
      </c>
      <c r="Y573" s="1">
        <f>(((T573-$V$3)*$X$3)/$W$3)+300</f>
        <v>341.86372559042832</v>
      </c>
      <c r="AA573" s="1">
        <f t="shared" si="24"/>
        <v>0</v>
      </c>
      <c r="AB573" s="1">
        <f t="shared" si="25"/>
        <v>0</v>
      </c>
      <c r="AC573" s="1">
        <f t="shared" si="26"/>
        <v>1</v>
      </c>
    </row>
    <row r="574" spans="1:29" x14ac:dyDescent="0.35">
      <c r="A574" s="1">
        <v>749288761</v>
      </c>
      <c r="B574" s="1">
        <v>885631</v>
      </c>
      <c r="C574" s="1">
        <v>319239</v>
      </c>
      <c r="D574" s="1">
        <v>1</v>
      </c>
      <c r="E574" s="1">
        <v>1</v>
      </c>
      <c r="F574" s="1" t="s">
        <v>7</v>
      </c>
      <c r="G574" s="1">
        <v>1</v>
      </c>
      <c r="H574" s="1">
        <v>3</v>
      </c>
      <c r="I574" s="1">
        <v>49</v>
      </c>
      <c r="J574" s="1">
        <v>1</v>
      </c>
      <c r="K574" s="1">
        <v>544405</v>
      </c>
      <c r="L574" s="1">
        <v>145068</v>
      </c>
      <c r="M574" s="1">
        <v>0</v>
      </c>
      <c r="N574" s="1">
        <v>0</v>
      </c>
      <c r="O574" s="1" t="s">
        <v>16</v>
      </c>
      <c r="P574" s="1">
        <v>1</v>
      </c>
      <c r="Q574" s="1" t="s">
        <v>40</v>
      </c>
      <c r="R574" s="1">
        <f>B574+K574</f>
        <v>1430036</v>
      </c>
      <c r="S574" s="1">
        <f>L574+C574</f>
        <v>464307</v>
      </c>
      <c r="T574" s="1">
        <f>R574/S574</f>
        <v>3.0799363352264773</v>
      </c>
      <c r="Y574" s="1">
        <f>(((T574-$V$3)*$X$3)/$W$3)+300</f>
        <v>341.80797524632476</v>
      </c>
      <c r="AA574" s="1">
        <f t="shared" si="24"/>
        <v>0</v>
      </c>
      <c r="AB574" s="1">
        <f t="shared" si="25"/>
        <v>0</v>
      </c>
      <c r="AC574" s="1">
        <f t="shared" si="26"/>
        <v>1</v>
      </c>
    </row>
    <row r="575" spans="1:29" x14ac:dyDescent="0.35">
      <c r="A575" s="1">
        <v>508221379</v>
      </c>
      <c r="B575" s="1">
        <v>800212</v>
      </c>
      <c r="C575" s="1">
        <v>194444</v>
      </c>
      <c r="D575" s="1">
        <v>0</v>
      </c>
      <c r="E575" s="1">
        <v>0</v>
      </c>
      <c r="F575" s="1" t="s">
        <v>6</v>
      </c>
      <c r="G575" s="1">
        <v>0</v>
      </c>
      <c r="H575" s="1">
        <v>3</v>
      </c>
      <c r="I575" s="1">
        <v>52</v>
      </c>
      <c r="J575" s="1">
        <v>0</v>
      </c>
      <c r="K575" s="1">
        <v>716135</v>
      </c>
      <c r="L575" s="1">
        <v>297986</v>
      </c>
      <c r="M575" s="1">
        <v>1</v>
      </c>
      <c r="N575" s="1">
        <v>0</v>
      </c>
      <c r="O575" s="1" t="s">
        <v>16</v>
      </c>
      <c r="P575" s="1">
        <v>1</v>
      </c>
      <c r="Q575" s="1" t="s">
        <v>39</v>
      </c>
      <c r="R575" s="1">
        <f>B575+K575</f>
        <v>1516347</v>
      </c>
      <c r="S575" s="1">
        <f>L575+C575</f>
        <v>492430</v>
      </c>
      <c r="T575" s="1">
        <f>R575/S575</f>
        <v>3.0793148264727983</v>
      </c>
      <c r="Y575" s="1">
        <f>(((T575-$V$3)*$X$3)/$W$3)+300</f>
        <v>341.79950940524361</v>
      </c>
      <c r="AA575" s="1">
        <f t="shared" si="24"/>
        <v>0</v>
      </c>
      <c r="AB575" s="1">
        <f t="shared" si="25"/>
        <v>0</v>
      </c>
      <c r="AC575" s="1">
        <f t="shared" si="26"/>
        <v>1</v>
      </c>
    </row>
    <row r="576" spans="1:29" x14ac:dyDescent="0.35">
      <c r="A576" s="1">
        <v>8202160</v>
      </c>
      <c r="B576" s="1">
        <v>691387</v>
      </c>
      <c r="C576" s="1">
        <v>345350</v>
      </c>
      <c r="D576" s="1">
        <v>1</v>
      </c>
      <c r="E576" s="1">
        <v>0</v>
      </c>
      <c r="F576" s="1" t="s">
        <v>7</v>
      </c>
      <c r="G576" s="1">
        <v>1</v>
      </c>
      <c r="H576" s="1">
        <v>3</v>
      </c>
      <c r="I576" s="1">
        <v>41</v>
      </c>
      <c r="J576" s="1">
        <v>0</v>
      </c>
      <c r="K576" s="1">
        <v>470789</v>
      </c>
      <c r="L576" s="1">
        <v>32184</v>
      </c>
      <c r="M576" s="1">
        <v>0</v>
      </c>
      <c r="N576" s="1">
        <v>1</v>
      </c>
      <c r="O576" s="1" t="s">
        <v>16</v>
      </c>
      <c r="P576" s="1">
        <v>1</v>
      </c>
      <c r="Q576" s="1" t="s">
        <v>41</v>
      </c>
      <c r="R576" s="1">
        <f>B576+K576</f>
        <v>1162176</v>
      </c>
      <c r="S576" s="1">
        <f>L576+C576</f>
        <v>377534</v>
      </c>
      <c r="T576" s="1">
        <f>R576/S576</f>
        <v>3.0783346665465894</v>
      </c>
      <c r="Y576" s="1">
        <f>(((T576-$V$3)*$X$3)/$W$3)+300</f>
        <v>341.78615822053337</v>
      </c>
      <c r="AA576" s="1">
        <f t="shared" si="24"/>
        <v>0</v>
      </c>
      <c r="AB576" s="1">
        <f t="shared" si="25"/>
        <v>0</v>
      </c>
      <c r="AC576" s="1">
        <f t="shared" si="26"/>
        <v>1</v>
      </c>
    </row>
    <row r="577" spans="1:29" x14ac:dyDescent="0.35">
      <c r="A577" s="1">
        <v>297466954</v>
      </c>
      <c r="B577" s="1">
        <v>598995</v>
      </c>
      <c r="C577" s="1">
        <v>161261</v>
      </c>
      <c r="D577" s="1">
        <v>0</v>
      </c>
      <c r="E577" s="1">
        <v>0</v>
      </c>
      <c r="F577" s="1" t="s">
        <v>6</v>
      </c>
      <c r="G577" s="1">
        <v>1</v>
      </c>
      <c r="H577" s="1">
        <v>2</v>
      </c>
      <c r="I577" s="1">
        <v>46</v>
      </c>
      <c r="J577" s="1">
        <v>1</v>
      </c>
      <c r="K577" s="1">
        <v>280504</v>
      </c>
      <c r="L577" s="1">
        <v>124495</v>
      </c>
      <c r="M577" s="1">
        <v>1</v>
      </c>
      <c r="N577" s="1">
        <v>1</v>
      </c>
      <c r="O577" s="1" t="s">
        <v>16</v>
      </c>
      <c r="P577" s="1">
        <v>1</v>
      </c>
      <c r="Q577" s="1" t="s">
        <v>40</v>
      </c>
      <c r="R577" s="1">
        <f>B577+K577</f>
        <v>879499</v>
      </c>
      <c r="S577" s="1">
        <f>L577+C577</f>
        <v>285756</v>
      </c>
      <c r="T577" s="1">
        <f>R577/S577</f>
        <v>3.077797141617324</v>
      </c>
      <c r="Y577" s="1">
        <f>(((T577-$V$3)*$X$3)/$W$3)+300</f>
        <v>341.77883635965634</v>
      </c>
      <c r="AA577" s="1">
        <f t="shared" si="24"/>
        <v>0</v>
      </c>
      <c r="AB577" s="1">
        <f t="shared" si="25"/>
        <v>0</v>
      </c>
      <c r="AC577" s="1">
        <f t="shared" si="26"/>
        <v>1</v>
      </c>
    </row>
    <row r="578" spans="1:29" x14ac:dyDescent="0.35">
      <c r="A578" s="1">
        <v>682105433</v>
      </c>
      <c r="B578" s="1">
        <v>726959</v>
      </c>
      <c r="C578" s="1">
        <v>52036</v>
      </c>
      <c r="D578" s="1">
        <v>1</v>
      </c>
      <c r="E578" s="1">
        <v>0</v>
      </c>
      <c r="F578" s="1" t="s">
        <v>5</v>
      </c>
      <c r="G578" s="1">
        <v>1</v>
      </c>
      <c r="H578" s="1">
        <v>2</v>
      </c>
      <c r="I578" s="1">
        <v>58</v>
      </c>
      <c r="J578" s="1">
        <v>0</v>
      </c>
      <c r="K578" s="1">
        <v>516086</v>
      </c>
      <c r="L578" s="1">
        <v>352091</v>
      </c>
      <c r="M578" s="1">
        <v>1</v>
      </c>
      <c r="N578" s="1">
        <v>1</v>
      </c>
      <c r="O578" s="1" t="s">
        <v>16</v>
      </c>
      <c r="P578" s="1">
        <v>1</v>
      </c>
      <c r="Q578" s="1" t="s">
        <v>38</v>
      </c>
      <c r="R578" s="1">
        <f>B578+K578</f>
        <v>1243045</v>
      </c>
      <c r="S578" s="1">
        <f>L578+C578</f>
        <v>404127</v>
      </c>
      <c r="T578" s="1">
        <f>R578/S578</f>
        <v>3.0758771376324767</v>
      </c>
      <c r="Y578" s="1">
        <f>(((T578-$V$3)*$X$3)/$W$3)+300</f>
        <v>341.75268315020486</v>
      </c>
      <c r="AA578" s="1">
        <f t="shared" si="24"/>
        <v>0</v>
      </c>
      <c r="AB578" s="1">
        <f t="shared" si="25"/>
        <v>0</v>
      </c>
      <c r="AC578" s="1">
        <f t="shared" si="26"/>
        <v>1</v>
      </c>
    </row>
    <row r="579" spans="1:29" x14ac:dyDescent="0.35">
      <c r="A579" s="1">
        <v>176100552</v>
      </c>
      <c r="B579" s="1">
        <v>711261</v>
      </c>
      <c r="C579" s="1">
        <v>76839</v>
      </c>
      <c r="D579" s="1">
        <v>0</v>
      </c>
      <c r="E579" s="1">
        <v>0</v>
      </c>
      <c r="F579" s="1" t="s">
        <v>6</v>
      </c>
      <c r="G579" s="1">
        <v>1</v>
      </c>
      <c r="H579" s="1">
        <v>1</v>
      </c>
      <c r="I579" s="1">
        <v>57</v>
      </c>
      <c r="J579" s="1">
        <v>0</v>
      </c>
      <c r="K579" s="1">
        <v>110373</v>
      </c>
      <c r="L579" s="1">
        <v>190409</v>
      </c>
      <c r="M579" s="1">
        <v>0</v>
      </c>
      <c r="N579" s="1">
        <v>0</v>
      </c>
      <c r="O579" s="1" t="s">
        <v>16</v>
      </c>
      <c r="P579" s="1">
        <v>1</v>
      </c>
      <c r="Q579" s="1" t="s">
        <v>39</v>
      </c>
      <c r="R579" s="1">
        <f>B579+K579</f>
        <v>821634</v>
      </c>
      <c r="S579" s="1">
        <f>L579+C579</f>
        <v>267248</v>
      </c>
      <c r="T579" s="1">
        <f>R579/S579</f>
        <v>3.0744252529485721</v>
      </c>
      <c r="Y579" s="1">
        <f>(((T579-$V$3)*$X$3)/$W$3)+300</f>
        <v>341.73290639737667</v>
      </c>
      <c r="AA579" s="1">
        <f t="shared" si="24"/>
        <v>0</v>
      </c>
      <c r="AB579" s="1">
        <f t="shared" si="25"/>
        <v>0</v>
      </c>
      <c r="AC579" s="1">
        <f t="shared" si="26"/>
        <v>1</v>
      </c>
    </row>
    <row r="580" spans="1:29" x14ac:dyDescent="0.35">
      <c r="A580" s="1">
        <v>25306882</v>
      </c>
      <c r="B580" s="1">
        <v>981366</v>
      </c>
      <c r="C580" s="1">
        <v>86220</v>
      </c>
      <c r="D580" s="1">
        <v>0</v>
      </c>
      <c r="E580" s="1">
        <v>0</v>
      </c>
      <c r="F580" s="1" t="s">
        <v>5</v>
      </c>
      <c r="G580" s="1">
        <v>1</v>
      </c>
      <c r="H580" s="1">
        <v>2</v>
      </c>
      <c r="I580" s="1">
        <v>63</v>
      </c>
      <c r="J580" s="1">
        <v>0</v>
      </c>
      <c r="K580" s="1">
        <v>175752</v>
      </c>
      <c r="L580" s="1">
        <v>290814</v>
      </c>
      <c r="M580" s="1">
        <v>0</v>
      </c>
      <c r="N580" s="1">
        <v>0</v>
      </c>
      <c r="O580" s="1" t="s">
        <v>16</v>
      </c>
      <c r="P580" s="1">
        <v>0</v>
      </c>
      <c r="Q580" s="1" t="s">
        <v>40</v>
      </c>
      <c r="R580" s="1">
        <f>B580+K580</f>
        <v>1157118</v>
      </c>
      <c r="S580" s="1">
        <f>L580+C580</f>
        <v>377034</v>
      </c>
      <c r="T580" s="1">
        <f>R580/S580</f>
        <v>3.0690017345915752</v>
      </c>
      <c r="Y580" s="1">
        <f>(((T580-$V$3)*$X$3)/$W$3)+300</f>
        <v>341.65903029468433</v>
      </c>
      <c r="AA580" s="1">
        <f t="shared" si="24"/>
        <v>0</v>
      </c>
      <c r="AB580" s="1">
        <f t="shared" si="25"/>
        <v>0</v>
      </c>
      <c r="AC580" s="1">
        <f t="shared" si="26"/>
        <v>1</v>
      </c>
    </row>
    <row r="581" spans="1:29" x14ac:dyDescent="0.35">
      <c r="A581" s="1">
        <v>572509763</v>
      </c>
      <c r="B581" s="1">
        <v>450596</v>
      </c>
      <c r="C581" s="1">
        <v>250738</v>
      </c>
      <c r="D581" s="1">
        <v>0</v>
      </c>
      <c r="E581" s="1">
        <v>1</v>
      </c>
      <c r="F581" s="1" t="s">
        <v>6</v>
      </c>
      <c r="G581" s="1">
        <v>0</v>
      </c>
      <c r="H581" s="1">
        <v>2</v>
      </c>
      <c r="I581" s="1">
        <v>37</v>
      </c>
      <c r="J581" s="1">
        <v>0</v>
      </c>
      <c r="K581" s="1">
        <v>993062</v>
      </c>
      <c r="L581" s="1">
        <v>220440</v>
      </c>
      <c r="M581" s="1">
        <v>1</v>
      </c>
      <c r="N581" s="1">
        <v>1</v>
      </c>
      <c r="O581" s="1" t="s">
        <v>16</v>
      </c>
      <c r="P581" s="1">
        <v>1</v>
      </c>
      <c r="Q581" s="1" t="s">
        <v>38</v>
      </c>
      <c r="R581" s="1">
        <f>B581+K581</f>
        <v>1443658</v>
      </c>
      <c r="S581" s="1">
        <f>L581+C581</f>
        <v>471178</v>
      </c>
      <c r="T581" s="1">
        <f>R581/S581</f>
        <v>3.0639333754971583</v>
      </c>
      <c r="Y581" s="1">
        <f>(((T581-$V$3)*$X$3)/$W$3)+300</f>
        <v>341.58999197079669</v>
      </c>
      <c r="AA581" s="1">
        <f t="shared" ref="AA581:AA644" si="27">IF(AND(Y$4&gt;300,Y$4&lt;450),1, 0)</f>
        <v>0</v>
      </c>
      <c r="AB581" s="1">
        <f t="shared" ref="AB581:AB644" si="28">IF(AND(Y$4&gt;450,Y$4&lt;650),1, 0)</f>
        <v>0</v>
      </c>
      <c r="AC581" s="1">
        <f t="shared" ref="AC581:AC644" si="29">IF(AND(Y$4&gt;650,Y$4&lt;=900),1, 0)</f>
        <v>1</v>
      </c>
    </row>
    <row r="582" spans="1:29" x14ac:dyDescent="0.35">
      <c r="A582" s="1">
        <v>582450238</v>
      </c>
      <c r="B582" s="1">
        <v>603249</v>
      </c>
      <c r="C582" s="1">
        <v>392308</v>
      </c>
      <c r="D582" s="1">
        <v>1</v>
      </c>
      <c r="E582" s="1">
        <v>1</v>
      </c>
      <c r="F582" s="1" t="s">
        <v>6</v>
      </c>
      <c r="G582" s="1">
        <v>0</v>
      </c>
      <c r="H582" s="1">
        <v>2</v>
      </c>
      <c r="I582" s="1">
        <v>38</v>
      </c>
      <c r="J582" s="1">
        <v>1</v>
      </c>
      <c r="K582" s="1">
        <v>977201</v>
      </c>
      <c r="L582" s="1">
        <v>123786</v>
      </c>
      <c r="M582" s="1">
        <v>1</v>
      </c>
      <c r="N582" s="1">
        <v>1</v>
      </c>
      <c r="O582" s="1" t="s">
        <v>16</v>
      </c>
      <c r="P582" s="1">
        <v>0</v>
      </c>
      <c r="Q582" s="1" t="s">
        <v>39</v>
      </c>
      <c r="R582" s="1">
        <f>B582+K582</f>
        <v>1580450</v>
      </c>
      <c r="S582" s="1">
        <f>L582+C582</f>
        <v>516094</v>
      </c>
      <c r="T582" s="1">
        <f>R582/S582</f>
        <v>3.0623297306304664</v>
      </c>
      <c r="Y582" s="1">
        <f>(((T582-$V$3)*$X$3)/$W$3)+300</f>
        <v>341.56814802650524</v>
      </c>
      <c r="AA582" s="1">
        <f t="shared" si="27"/>
        <v>0</v>
      </c>
      <c r="AB582" s="1">
        <f t="shared" si="28"/>
        <v>0</v>
      </c>
      <c r="AC582" s="1">
        <f t="shared" si="29"/>
        <v>1</v>
      </c>
    </row>
    <row r="583" spans="1:29" x14ac:dyDescent="0.35">
      <c r="A583" s="1">
        <v>204770793</v>
      </c>
      <c r="B583" s="1">
        <v>770634</v>
      </c>
      <c r="C583" s="1">
        <v>56726</v>
      </c>
      <c r="D583" s="1">
        <v>0</v>
      </c>
      <c r="E583" s="1">
        <v>2</v>
      </c>
      <c r="F583" s="1" t="s">
        <v>5</v>
      </c>
      <c r="G583" s="1">
        <v>1</v>
      </c>
      <c r="H583" s="1">
        <v>3</v>
      </c>
      <c r="I583" s="1">
        <v>38</v>
      </c>
      <c r="J583" s="1">
        <v>1</v>
      </c>
      <c r="K583" s="1">
        <v>647238</v>
      </c>
      <c r="L583" s="1">
        <v>406840</v>
      </c>
      <c r="M583" s="1">
        <v>0</v>
      </c>
      <c r="N583" s="1">
        <v>1</v>
      </c>
      <c r="O583" s="1" t="s">
        <v>16</v>
      </c>
      <c r="P583" s="1">
        <v>0</v>
      </c>
      <c r="Q583" s="1" t="s">
        <v>40</v>
      </c>
      <c r="R583" s="1">
        <f>B583+K583</f>
        <v>1417872</v>
      </c>
      <c r="S583" s="1">
        <f>L583+C583</f>
        <v>463566</v>
      </c>
      <c r="T583" s="1">
        <f>R583/S583</f>
        <v>3.0586194846041339</v>
      </c>
      <c r="Y583" s="1">
        <f>(((T583-$V$3)*$X$3)/$W$3)+300</f>
        <v>341.51760915147742</v>
      </c>
      <c r="AA583" s="1">
        <f t="shared" si="27"/>
        <v>0</v>
      </c>
      <c r="AB583" s="1">
        <f t="shared" si="28"/>
        <v>0</v>
      </c>
      <c r="AC583" s="1">
        <f t="shared" si="29"/>
        <v>1</v>
      </c>
    </row>
    <row r="584" spans="1:29" x14ac:dyDescent="0.35">
      <c r="A584" s="1">
        <v>573828463</v>
      </c>
      <c r="B584" s="1">
        <v>543844</v>
      </c>
      <c r="C584" s="1">
        <v>239813</v>
      </c>
      <c r="D584" s="1">
        <v>1</v>
      </c>
      <c r="E584" s="1">
        <v>2</v>
      </c>
      <c r="F584" s="1" t="s">
        <v>6</v>
      </c>
      <c r="G584" s="1">
        <v>1</v>
      </c>
      <c r="H584" s="1">
        <v>1</v>
      </c>
      <c r="I584" s="1">
        <v>37</v>
      </c>
      <c r="J584" s="1">
        <v>1</v>
      </c>
      <c r="K584" s="1">
        <v>506081</v>
      </c>
      <c r="L584" s="1">
        <v>104057</v>
      </c>
      <c r="M584" s="1">
        <v>1</v>
      </c>
      <c r="N584" s="1">
        <v>1</v>
      </c>
      <c r="O584" s="1" t="s">
        <v>16</v>
      </c>
      <c r="P584" s="1">
        <v>1</v>
      </c>
      <c r="Q584" s="1" t="s">
        <v>40</v>
      </c>
      <c r="R584" s="1">
        <f>B584+K584</f>
        <v>1049925</v>
      </c>
      <c r="S584" s="1">
        <f>L584+C584</f>
        <v>343870</v>
      </c>
      <c r="T584" s="1">
        <f>R584/S584</f>
        <v>3.0532614069270365</v>
      </c>
      <c r="Y584" s="1">
        <f>(((T584-$V$3)*$X$3)/$W$3)+300</f>
        <v>341.44462444475175</v>
      </c>
      <c r="AA584" s="1">
        <f t="shared" si="27"/>
        <v>0</v>
      </c>
      <c r="AB584" s="1">
        <f t="shared" si="28"/>
        <v>0</v>
      </c>
      <c r="AC584" s="1">
        <f t="shared" si="29"/>
        <v>1</v>
      </c>
    </row>
    <row r="585" spans="1:29" x14ac:dyDescent="0.35">
      <c r="A585" s="1">
        <v>535390574</v>
      </c>
      <c r="B585" s="1">
        <v>238118</v>
      </c>
      <c r="C585" s="1">
        <v>275552</v>
      </c>
      <c r="D585" s="1">
        <v>0</v>
      </c>
      <c r="E585" s="1">
        <v>0</v>
      </c>
      <c r="F585" s="1" t="s">
        <v>6</v>
      </c>
      <c r="G585" s="1">
        <v>0</v>
      </c>
      <c r="H585" s="1">
        <v>2</v>
      </c>
      <c r="I585" s="1">
        <v>34</v>
      </c>
      <c r="J585" s="1">
        <v>0</v>
      </c>
      <c r="K585" s="1">
        <v>711524</v>
      </c>
      <c r="L585" s="1">
        <v>35537</v>
      </c>
      <c r="M585" s="1">
        <v>1</v>
      </c>
      <c r="N585" s="1">
        <v>0</v>
      </c>
      <c r="O585" s="1" t="s">
        <v>16</v>
      </c>
      <c r="P585" s="1">
        <v>1</v>
      </c>
      <c r="Q585" s="1" t="s">
        <v>41</v>
      </c>
      <c r="R585" s="1">
        <f>B585+K585</f>
        <v>949642</v>
      </c>
      <c r="S585" s="1">
        <f>L585+C585</f>
        <v>311089</v>
      </c>
      <c r="T585" s="1">
        <f>R585/S585</f>
        <v>3.052637669605804</v>
      </c>
      <c r="Y585" s="1">
        <f>(((T585-$V$3)*$X$3)/$W$3)+300</f>
        <v>341.43612824738256</v>
      </c>
      <c r="AA585" s="1">
        <f t="shared" si="27"/>
        <v>0</v>
      </c>
      <c r="AB585" s="1">
        <f t="shared" si="28"/>
        <v>0</v>
      </c>
      <c r="AC585" s="1">
        <f t="shared" si="29"/>
        <v>1</v>
      </c>
    </row>
    <row r="586" spans="1:29" x14ac:dyDescent="0.35">
      <c r="A586" s="1">
        <v>838854015</v>
      </c>
      <c r="B586" s="1">
        <v>864052</v>
      </c>
      <c r="C586" s="1">
        <v>536351</v>
      </c>
      <c r="D586" s="1">
        <v>0</v>
      </c>
      <c r="E586" s="1">
        <v>0</v>
      </c>
      <c r="F586" s="1" t="s">
        <v>5</v>
      </c>
      <c r="G586" s="1">
        <v>1</v>
      </c>
      <c r="H586" s="1">
        <v>3</v>
      </c>
      <c r="I586" s="1">
        <v>60</v>
      </c>
      <c r="J586" s="1">
        <v>0</v>
      </c>
      <c r="K586" s="1">
        <v>880842</v>
      </c>
      <c r="L586" s="1">
        <v>35283</v>
      </c>
      <c r="M586" s="1">
        <v>1</v>
      </c>
      <c r="N586" s="1">
        <v>0</v>
      </c>
      <c r="O586" s="1" t="s">
        <v>16</v>
      </c>
      <c r="P586" s="1">
        <v>1</v>
      </c>
      <c r="Q586" s="1" t="s">
        <v>41</v>
      </c>
      <c r="R586" s="1">
        <f>B586+K586</f>
        <v>1744894</v>
      </c>
      <c r="S586" s="1">
        <f>L586+C586</f>
        <v>571634</v>
      </c>
      <c r="T586" s="1">
        <f>R586/S586</f>
        <v>3.0524671380638662</v>
      </c>
      <c r="Y586" s="1">
        <f>(((T586-$V$3)*$X$3)/$W$3)+300</f>
        <v>341.43380536307109</v>
      </c>
      <c r="AA586" s="1">
        <f t="shared" si="27"/>
        <v>0</v>
      </c>
      <c r="AB586" s="1">
        <f t="shared" si="28"/>
        <v>0</v>
      </c>
      <c r="AC586" s="1">
        <f t="shared" si="29"/>
        <v>1</v>
      </c>
    </row>
    <row r="587" spans="1:29" x14ac:dyDescent="0.35">
      <c r="A587" s="1">
        <v>799290996</v>
      </c>
      <c r="B587" s="1">
        <v>415920</v>
      </c>
      <c r="C587" s="1">
        <v>209207</v>
      </c>
      <c r="D587" s="1">
        <v>1</v>
      </c>
      <c r="E587" s="1">
        <v>2</v>
      </c>
      <c r="F587" s="1" t="s">
        <v>7</v>
      </c>
      <c r="G587" s="1">
        <v>0</v>
      </c>
      <c r="H587" s="1">
        <v>3</v>
      </c>
      <c r="I587" s="1">
        <v>64</v>
      </c>
      <c r="J587" s="1">
        <v>0</v>
      </c>
      <c r="K587" s="1">
        <v>920407</v>
      </c>
      <c r="L587" s="1">
        <v>229395</v>
      </c>
      <c r="M587" s="1">
        <v>1</v>
      </c>
      <c r="N587" s="1">
        <v>1</v>
      </c>
      <c r="O587" s="1" t="s">
        <v>16</v>
      </c>
      <c r="P587" s="1">
        <v>0</v>
      </c>
      <c r="Q587" s="1" t="s">
        <v>40</v>
      </c>
      <c r="R587" s="1">
        <f>B587+K587</f>
        <v>1336327</v>
      </c>
      <c r="S587" s="1">
        <f>L587+C587</f>
        <v>438602</v>
      </c>
      <c r="T587" s="1">
        <f>R587/S587</f>
        <v>3.0467872923516079</v>
      </c>
      <c r="Y587" s="1">
        <f>(((T587-$V$3)*$X$3)/$W$3)+300</f>
        <v>341.356437713974</v>
      </c>
      <c r="AA587" s="1">
        <f t="shared" si="27"/>
        <v>0</v>
      </c>
      <c r="AB587" s="1">
        <f t="shared" si="28"/>
        <v>0</v>
      </c>
      <c r="AC587" s="1">
        <f t="shared" si="29"/>
        <v>1</v>
      </c>
    </row>
    <row r="588" spans="1:29" x14ac:dyDescent="0.35">
      <c r="A588" s="1">
        <v>25808203</v>
      </c>
      <c r="B588" s="1">
        <v>426773</v>
      </c>
      <c r="C588" s="1">
        <v>363470</v>
      </c>
      <c r="D588" s="1">
        <v>1</v>
      </c>
      <c r="E588" s="1">
        <v>2</v>
      </c>
      <c r="F588" s="1" t="s">
        <v>6</v>
      </c>
      <c r="G588" s="1">
        <v>0</v>
      </c>
      <c r="H588" s="1">
        <v>1</v>
      </c>
      <c r="I588" s="1">
        <v>36</v>
      </c>
      <c r="J588" s="1">
        <v>1</v>
      </c>
      <c r="K588" s="1">
        <v>871265</v>
      </c>
      <c r="L588" s="1">
        <v>62950</v>
      </c>
      <c r="M588" s="1">
        <v>0</v>
      </c>
      <c r="N588" s="1">
        <v>1</v>
      </c>
      <c r="O588" s="1" t="s">
        <v>16</v>
      </c>
      <c r="P588" s="1">
        <v>1</v>
      </c>
      <c r="Q588" s="1" t="s">
        <v>38</v>
      </c>
      <c r="R588" s="1">
        <f>B588+K588</f>
        <v>1298038</v>
      </c>
      <c r="S588" s="1">
        <f>L588+C588</f>
        <v>426420</v>
      </c>
      <c r="T588" s="1">
        <f>R588/S588</f>
        <v>3.0440363960414616</v>
      </c>
      <c r="Y588" s="1">
        <f>(((T588-$V$3)*$X$3)/$W$3)+300</f>
        <v>341.31896655873356</v>
      </c>
      <c r="AA588" s="1">
        <f t="shared" si="27"/>
        <v>0</v>
      </c>
      <c r="AB588" s="1">
        <f t="shared" si="28"/>
        <v>0</v>
      </c>
      <c r="AC588" s="1">
        <f t="shared" si="29"/>
        <v>1</v>
      </c>
    </row>
    <row r="589" spans="1:29" x14ac:dyDescent="0.35">
      <c r="A589" s="1">
        <v>117491296</v>
      </c>
      <c r="B589" s="1">
        <v>304707</v>
      </c>
      <c r="C589" s="1">
        <v>321347</v>
      </c>
      <c r="D589" s="1">
        <v>1</v>
      </c>
      <c r="E589" s="1">
        <v>0</v>
      </c>
      <c r="F589" s="1" t="s">
        <v>5</v>
      </c>
      <c r="G589" s="1">
        <v>0</v>
      </c>
      <c r="H589" s="1">
        <v>2</v>
      </c>
      <c r="I589" s="1">
        <v>34</v>
      </c>
      <c r="J589" s="1">
        <v>1</v>
      </c>
      <c r="K589" s="1">
        <v>939204</v>
      </c>
      <c r="L589" s="1">
        <v>87561</v>
      </c>
      <c r="M589" s="1">
        <v>0</v>
      </c>
      <c r="N589" s="1">
        <v>0</v>
      </c>
      <c r="O589" s="1" t="s">
        <v>16</v>
      </c>
      <c r="P589" s="1">
        <v>0</v>
      </c>
      <c r="Q589" s="1" t="s">
        <v>39</v>
      </c>
      <c r="R589" s="1">
        <f>B589+K589</f>
        <v>1243911</v>
      </c>
      <c r="S589" s="1">
        <f>L589+C589</f>
        <v>408908</v>
      </c>
      <c r="T589" s="1">
        <f>R589/S589</f>
        <v>3.0420314593991802</v>
      </c>
      <c r="Y589" s="1">
        <f>(((T589-$V$3)*$X$3)/$W$3)+300</f>
        <v>341.29165644461074</v>
      </c>
      <c r="AA589" s="1">
        <f t="shared" si="27"/>
        <v>0</v>
      </c>
      <c r="AB589" s="1">
        <f t="shared" si="28"/>
        <v>0</v>
      </c>
      <c r="AC589" s="1">
        <f t="shared" si="29"/>
        <v>1</v>
      </c>
    </row>
    <row r="590" spans="1:29" x14ac:dyDescent="0.35">
      <c r="A590" s="1">
        <v>617302878</v>
      </c>
      <c r="B590" s="1">
        <v>306918</v>
      </c>
      <c r="C590" s="1">
        <v>153742</v>
      </c>
      <c r="D590" s="1">
        <v>0</v>
      </c>
      <c r="E590" s="1">
        <v>1</v>
      </c>
      <c r="F590" s="1" t="s">
        <v>5</v>
      </c>
      <c r="G590" s="1">
        <v>0</v>
      </c>
      <c r="H590" s="1">
        <v>2</v>
      </c>
      <c r="I590" s="1">
        <v>38</v>
      </c>
      <c r="J590" s="1">
        <v>1</v>
      </c>
      <c r="K590" s="1">
        <v>476114</v>
      </c>
      <c r="L590" s="1">
        <v>103786</v>
      </c>
      <c r="M590" s="1">
        <v>0</v>
      </c>
      <c r="N590" s="1">
        <v>0</v>
      </c>
      <c r="O590" s="1" t="s">
        <v>16</v>
      </c>
      <c r="P590" s="1">
        <v>0</v>
      </c>
      <c r="Q590" s="1" t="s">
        <v>39</v>
      </c>
      <c r="R590" s="1">
        <f>B590+K590</f>
        <v>783032</v>
      </c>
      <c r="S590" s="1">
        <f>L590+C590</f>
        <v>257528</v>
      </c>
      <c r="T590" s="1">
        <f>R590/S590</f>
        <v>3.0405703457488116</v>
      </c>
      <c r="Y590" s="1">
        <f>(((T590-$V$3)*$X$3)/$W$3)+300</f>
        <v>341.27175398001583</v>
      </c>
      <c r="AA590" s="1">
        <f t="shared" si="27"/>
        <v>0</v>
      </c>
      <c r="AB590" s="1">
        <f t="shared" si="28"/>
        <v>0</v>
      </c>
      <c r="AC590" s="1">
        <f t="shared" si="29"/>
        <v>1</v>
      </c>
    </row>
    <row r="591" spans="1:29" x14ac:dyDescent="0.35">
      <c r="A591" s="1">
        <v>207221257</v>
      </c>
      <c r="B591" s="1">
        <v>293142</v>
      </c>
      <c r="C591" s="1">
        <v>261900</v>
      </c>
      <c r="D591" s="1">
        <v>0</v>
      </c>
      <c r="E591" s="1">
        <v>1</v>
      </c>
      <c r="F591" s="1" t="s">
        <v>7</v>
      </c>
      <c r="G591" s="1">
        <v>0</v>
      </c>
      <c r="H591" s="1">
        <v>1</v>
      </c>
      <c r="I591" s="1">
        <v>58</v>
      </c>
      <c r="J591" s="1">
        <v>1</v>
      </c>
      <c r="K591" s="1">
        <v>778715</v>
      </c>
      <c r="L591" s="1">
        <v>91149</v>
      </c>
      <c r="M591" s="1">
        <v>0</v>
      </c>
      <c r="N591" s="1">
        <v>0</v>
      </c>
      <c r="O591" s="1" t="s">
        <v>16</v>
      </c>
      <c r="P591" s="1">
        <v>1</v>
      </c>
      <c r="Q591" s="1" t="s">
        <v>38</v>
      </c>
      <c r="R591" s="1">
        <f>B591+K591</f>
        <v>1071857</v>
      </c>
      <c r="S591" s="1">
        <f>L591+C591</f>
        <v>353049</v>
      </c>
      <c r="T591" s="1">
        <f>R591/S591</f>
        <v>3.0360006684624512</v>
      </c>
      <c r="Y591" s="1">
        <f>(((T591-$V$3)*$X$3)/$W$3)+300</f>
        <v>341.20950841795508</v>
      </c>
      <c r="AA591" s="1">
        <f t="shared" si="27"/>
        <v>0</v>
      </c>
      <c r="AB591" s="1">
        <f t="shared" si="28"/>
        <v>0</v>
      </c>
      <c r="AC591" s="1">
        <f t="shared" si="29"/>
        <v>1</v>
      </c>
    </row>
    <row r="592" spans="1:29" x14ac:dyDescent="0.35">
      <c r="A592" s="1">
        <v>722546839</v>
      </c>
      <c r="B592" s="1">
        <v>483659</v>
      </c>
      <c r="C592" s="1">
        <v>185827</v>
      </c>
      <c r="D592" s="1">
        <v>0</v>
      </c>
      <c r="E592" s="1">
        <v>0</v>
      </c>
      <c r="F592" s="1" t="s">
        <v>6</v>
      </c>
      <c r="G592" s="1">
        <v>0</v>
      </c>
      <c r="H592" s="1">
        <v>2</v>
      </c>
      <c r="I592" s="1">
        <v>30</v>
      </c>
      <c r="J592" s="1">
        <v>0</v>
      </c>
      <c r="K592" s="1">
        <v>132053</v>
      </c>
      <c r="L592" s="1">
        <v>17231</v>
      </c>
      <c r="M592" s="1">
        <v>0</v>
      </c>
      <c r="N592" s="1">
        <v>1</v>
      </c>
      <c r="O592" s="1" t="s">
        <v>16</v>
      </c>
      <c r="P592" s="1">
        <v>1</v>
      </c>
      <c r="Q592" s="1" t="s">
        <v>39</v>
      </c>
      <c r="R592" s="1">
        <f>B592+K592</f>
        <v>615712</v>
      </c>
      <c r="S592" s="1">
        <f>L592+C592</f>
        <v>203058</v>
      </c>
      <c r="T592" s="1">
        <f>R592/S592</f>
        <v>3.0321976972096643</v>
      </c>
      <c r="Y592" s="1">
        <f>(((T592-$V$3)*$X$3)/$W$3)+300</f>
        <v>341.15770649228364</v>
      </c>
      <c r="AA592" s="1">
        <f t="shared" si="27"/>
        <v>0</v>
      </c>
      <c r="AB592" s="1">
        <f t="shared" si="28"/>
        <v>0</v>
      </c>
      <c r="AC592" s="1">
        <f t="shared" si="29"/>
        <v>1</v>
      </c>
    </row>
    <row r="593" spans="1:29" x14ac:dyDescent="0.35">
      <c r="A593" s="1">
        <v>276813715</v>
      </c>
      <c r="B593" s="1">
        <v>694299</v>
      </c>
      <c r="C593" s="1">
        <v>117726</v>
      </c>
      <c r="D593" s="1">
        <v>0</v>
      </c>
      <c r="E593" s="1">
        <v>2</v>
      </c>
      <c r="F593" s="1" t="s">
        <v>5</v>
      </c>
      <c r="G593" s="1">
        <v>1</v>
      </c>
      <c r="H593" s="1">
        <v>3</v>
      </c>
      <c r="I593" s="1">
        <v>62</v>
      </c>
      <c r="J593" s="1">
        <v>0</v>
      </c>
      <c r="K593" s="1">
        <v>745616</v>
      </c>
      <c r="L593" s="1">
        <v>357193</v>
      </c>
      <c r="M593" s="1">
        <v>1</v>
      </c>
      <c r="N593" s="1">
        <v>0</v>
      </c>
      <c r="O593" s="1" t="s">
        <v>16</v>
      </c>
      <c r="P593" s="1">
        <v>0</v>
      </c>
      <c r="Q593" s="1" t="s">
        <v>41</v>
      </c>
      <c r="R593" s="1">
        <f>B593+K593</f>
        <v>1439915</v>
      </c>
      <c r="S593" s="1">
        <f>L593+C593</f>
        <v>474919</v>
      </c>
      <c r="T593" s="1">
        <f>R593/S593</f>
        <v>3.0319170216394795</v>
      </c>
      <c r="Y593" s="1">
        <f>(((T593-$V$3)*$X$3)/$W$3)+300</f>
        <v>341.15388328825236</v>
      </c>
      <c r="AA593" s="1">
        <f t="shared" si="27"/>
        <v>0</v>
      </c>
      <c r="AB593" s="1">
        <f t="shared" si="28"/>
        <v>0</v>
      </c>
      <c r="AC593" s="1">
        <f t="shared" si="29"/>
        <v>1</v>
      </c>
    </row>
    <row r="594" spans="1:29" x14ac:dyDescent="0.35">
      <c r="A594" s="1">
        <v>323132144</v>
      </c>
      <c r="B594" s="1">
        <v>505316</v>
      </c>
      <c r="C594" s="1">
        <v>178428</v>
      </c>
      <c r="D594" s="1">
        <v>0</v>
      </c>
      <c r="E594" s="1">
        <v>0</v>
      </c>
      <c r="F594" s="1" t="s">
        <v>7</v>
      </c>
      <c r="G594" s="1">
        <v>0</v>
      </c>
      <c r="H594" s="1">
        <v>2</v>
      </c>
      <c r="I594" s="1">
        <v>56</v>
      </c>
      <c r="J594" s="1">
        <v>0</v>
      </c>
      <c r="K594" s="1">
        <v>225787</v>
      </c>
      <c r="L594" s="1">
        <v>62829</v>
      </c>
      <c r="M594" s="1">
        <v>1</v>
      </c>
      <c r="N594" s="1">
        <v>0</v>
      </c>
      <c r="O594" s="1" t="s">
        <v>16</v>
      </c>
      <c r="P594" s="1">
        <v>1</v>
      </c>
      <c r="Q594" s="1" t="s">
        <v>39</v>
      </c>
      <c r="R594" s="1">
        <f>B594+K594</f>
        <v>731103</v>
      </c>
      <c r="S594" s="1">
        <f>L594+C594</f>
        <v>241257</v>
      </c>
      <c r="T594" s="1">
        <f>R594/S594</f>
        <v>3.0303908280381502</v>
      </c>
      <c r="Y594" s="1">
        <f>(((T594-$V$3)*$X$3)/$W$3)+300</f>
        <v>341.13309434133657</v>
      </c>
      <c r="AA594" s="1">
        <f t="shared" si="27"/>
        <v>0</v>
      </c>
      <c r="AB594" s="1">
        <f t="shared" si="28"/>
        <v>0</v>
      </c>
      <c r="AC594" s="1">
        <f t="shared" si="29"/>
        <v>1</v>
      </c>
    </row>
    <row r="595" spans="1:29" x14ac:dyDescent="0.35">
      <c r="A595" s="1">
        <v>137485435</v>
      </c>
      <c r="B595" s="1">
        <v>912711</v>
      </c>
      <c r="C595" s="1">
        <v>157551</v>
      </c>
      <c r="D595" s="1">
        <v>0</v>
      </c>
      <c r="E595" s="1">
        <v>0</v>
      </c>
      <c r="F595" s="1" t="s">
        <v>5</v>
      </c>
      <c r="G595" s="1">
        <v>0</v>
      </c>
      <c r="H595" s="1">
        <v>3</v>
      </c>
      <c r="I595" s="1">
        <v>50</v>
      </c>
      <c r="J595" s="1">
        <v>1</v>
      </c>
      <c r="K595" s="1">
        <v>636141</v>
      </c>
      <c r="L595" s="1">
        <v>354615</v>
      </c>
      <c r="M595" s="1">
        <v>1</v>
      </c>
      <c r="N595" s="1">
        <v>1</v>
      </c>
      <c r="O595" s="1" t="s">
        <v>16</v>
      </c>
      <c r="P595" s="1">
        <v>1</v>
      </c>
      <c r="Q595" s="1" t="s">
        <v>41</v>
      </c>
      <c r="R595" s="1">
        <f>B595+K595</f>
        <v>1548852</v>
      </c>
      <c r="S595" s="1">
        <f>L595+C595</f>
        <v>512166</v>
      </c>
      <c r="T595" s="1">
        <f>R595/S595</f>
        <v>3.024121085741732</v>
      </c>
      <c r="Y595" s="1">
        <f>(((T595-$V$3)*$X$3)/$W$3)+300</f>
        <v>341.04769145427025</v>
      </c>
      <c r="AA595" s="1">
        <f t="shared" si="27"/>
        <v>0</v>
      </c>
      <c r="AB595" s="1">
        <f t="shared" si="28"/>
        <v>0</v>
      </c>
      <c r="AC595" s="1">
        <f t="shared" si="29"/>
        <v>1</v>
      </c>
    </row>
    <row r="596" spans="1:29" x14ac:dyDescent="0.35">
      <c r="A596" s="1">
        <v>269359183</v>
      </c>
      <c r="B596" s="1">
        <v>599990</v>
      </c>
      <c r="C596" s="1">
        <v>390587</v>
      </c>
      <c r="D596" s="1">
        <v>0</v>
      </c>
      <c r="E596" s="1">
        <v>0</v>
      </c>
      <c r="F596" s="1" t="s">
        <v>7</v>
      </c>
      <c r="G596" s="1">
        <v>0</v>
      </c>
      <c r="H596" s="1">
        <v>2</v>
      </c>
      <c r="I596" s="1">
        <v>46</v>
      </c>
      <c r="J596" s="1">
        <v>0</v>
      </c>
      <c r="K596" s="1">
        <v>597368</v>
      </c>
      <c r="L596" s="1">
        <v>5752</v>
      </c>
      <c r="M596" s="1">
        <v>1</v>
      </c>
      <c r="N596" s="1">
        <v>0</v>
      </c>
      <c r="O596" s="1" t="s">
        <v>16</v>
      </c>
      <c r="P596" s="1">
        <v>0</v>
      </c>
      <c r="Q596" s="1" t="s">
        <v>41</v>
      </c>
      <c r="R596" s="1">
        <f>B596+K596</f>
        <v>1197358</v>
      </c>
      <c r="S596" s="1">
        <f>L596+C596</f>
        <v>396339</v>
      </c>
      <c r="T596" s="1">
        <f>R596/S596</f>
        <v>3.0210451154188713</v>
      </c>
      <c r="Y596" s="1">
        <f>(((T596-$V$3)*$X$3)/$W$3)+300</f>
        <v>341.00579232450013</v>
      </c>
      <c r="AA596" s="1">
        <f t="shared" si="27"/>
        <v>0</v>
      </c>
      <c r="AB596" s="1">
        <f t="shared" si="28"/>
        <v>0</v>
      </c>
      <c r="AC596" s="1">
        <f t="shared" si="29"/>
        <v>1</v>
      </c>
    </row>
    <row r="597" spans="1:29" x14ac:dyDescent="0.35">
      <c r="A597" s="1">
        <v>567196983</v>
      </c>
      <c r="B597" s="1">
        <v>578638</v>
      </c>
      <c r="C597" s="1">
        <v>82054</v>
      </c>
      <c r="D597" s="1">
        <v>0</v>
      </c>
      <c r="E597" s="1">
        <v>1</v>
      </c>
      <c r="F597" s="1" t="s">
        <v>6</v>
      </c>
      <c r="G597" s="1">
        <v>1</v>
      </c>
      <c r="H597" s="1">
        <v>1</v>
      </c>
      <c r="I597" s="1">
        <v>59</v>
      </c>
      <c r="J597" s="1">
        <v>1</v>
      </c>
      <c r="K597" s="1">
        <v>427372</v>
      </c>
      <c r="L597" s="1">
        <v>251084</v>
      </c>
      <c r="M597" s="1">
        <v>1</v>
      </c>
      <c r="N597" s="1">
        <v>0</v>
      </c>
      <c r="O597" s="1" t="s">
        <v>16</v>
      </c>
      <c r="P597" s="1">
        <v>0</v>
      </c>
      <c r="Q597" s="1" t="s">
        <v>40</v>
      </c>
      <c r="R597" s="1">
        <f>B597+K597</f>
        <v>1006010</v>
      </c>
      <c r="S597" s="1">
        <f>L597+C597</f>
        <v>333138</v>
      </c>
      <c r="T597" s="1">
        <f>R597/S597</f>
        <v>3.0197996025671041</v>
      </c>
      <c r="Y597" s="1">
        <f>(((T597-$V$3)*$X$3)/$W$3)+300</f>
        <v>340.98882665216621</v>
      </c>
      <c r="AA597" s="1">
        <f t="shared" si="27"/>
        <v>0</v>
      </c>
      <c r="AB597" s="1">
        <f t="shared" si="28"/>
        <v>0</v>
      </c>
      <c r="AC597" s="1">
        <f t="shared" si="29"/>
        <v>1</v>
      </c>
    </row>
    <row r="598" spans="1:29" x14ac:dyDescent="0.35">
      <c r="A598" s="1">
        <v>536865028</v>
      </c>
      <c r="B598" s="1">
        <v>520645</v>
      </c>
      <c r="C598" s="1">
        <v>166520</v>
      </c>
      <c r="D598" s="1">
        <v>1</v>
      </c>
      <c r="E598" s="1">
        <v>2</v>
      </c>
      <c r="F598" s="1" t="s">
        <v>6</v>
      </c>
      <c r="G598" s="1">
        <v>0</v>
      </c>
      <c r="H598" s="1">
        <v>1</v>
      </c>
      <c r="I598" s="1">
        <v>54</v>
      </c>
      <c r="J598" s="1">
        <v>0</v>
      </c>
      <c r="K598" s="1">
        <v>989567</v>
      </c>
      <c r="L598" s="1">
        <v>333616</v>
      </c>
      <c r="M598" s="1">
        <v>0</v>
      </c>
      <c r="N598" s="1">
        <v>0</v>
      </c>
      <c r="O598" s="1" t="s">
        <v>16</v>
      </c>
      <c r="P598" s="1">
        <v>1</v>
      </c>
      <c r="Q598" s="1" t="s">
        <v>41</v>
      </c>
      <c r="R598" s="1">
        <f>B598+K598</f>
        <v>1510212</v>
      </c>
      <c r="S598" s="1">
        <f>L598+C598</f>
        <v>500136</v>
      </c>
      <c r="T598" s="1">
        <f>R598/S598</f>
        <v>3.0196026680742838</v>
      </c>
      <c r="Y598" s="1">
        <f>(((T598-$V$3)*$X$3)/$W$3)+300</f>
        <v>340.98614412177591</v>
      </c>
      <c r="AA598" s="1">
        <f t="shared" si="27"/>
        <v>0</v>
      </c>
      <c r="AB598" s="1">
        <f t="shared" si="28"/>
        <v>0</v>
      </c>
      <c r="AC598" s="1">
        <f t="shared" si="29"/>
        <v>1</v>
      </c>
    </row>
    <row r="599" spans="1:29" x14ac:dyDescent="0.35">
      <c r="A599" s="1">
        <v>513335355</v>
      </c>
      <c r="B599" s="1">
        <v>135932</v>
      </c>
      <c r="C599" s="1">
        <v>44255</v>
      </c>
      <c r="D599" s="1">
        <v>1</v>
      </c>
      <c r="E599" s="1">
        <v>2</v>
      </c>
      <c r="F599" s="1" t="s">
        <v>7</v>
      </c>
      <c r="G599" s="1">
        <v>0</v>
      </c>
      <c r="H599" s="1">
        <v>3</v>
      </c>
      <c r="I599" s="1">
        <v>40</v>
      </c>
      <c r="J599" s="1">
        <v>0</v>
      </c>
      <c r="K599" s="1">
        <v>998141</v>
      </c>
      <c r="L599" s="1">
        <v>331520</v>
      </c>
      <c r="M599" s="1">
        <v>1</v>
      </c>
      <c r="N599" s="1">
        <v>1</v>
      </c>
      <c r="O599" s="1" t="s">
        <v>16</v>
      </c>
      <c r="P599" s="1">
        <v>0</v>
      </c>
      <c r="Q599" s="1" t="s">
        <v>40</v>
      </c>
      <c r="R599" s="1">
        <f>B599+K599</f>
        <v>1134073</v>
      </c>
      <c r="S599" s="1">
        <f>L599+C599</f>
        <v>375775</v>
      </c>
      <c r="T599" s="1">
        <f>R599/S599</f>
        <v>3.0179575543875989</v>
      </c>
      <c r="Y599" s="1">
        <f>(((T599-$V$3)*$X$3)/$W$3)+300</f>
        <v>340.96373531264902</v>
      </c>
      <c r="AA599" s="1">
        <f t="shared" si="27"/>
        <v>0</v>
      </c>
      <c r="AB599" s="1">
        <f t="shared" si="28"/>
        <v>0</v>
      </c>
      <c r="AC599" s="1">
        <f t="shared" si="29"/>
        <v>1</v>
      </c>
    </row>
    <row r="600" spans="1:29" x14ac:dyDescent="0.35">
      <c r="A600" s="1">
        <v>619333581</v>
      </c>
      <c r="B600" s="1">
        <v>422164</v>
      </c>
      <c r="C600" s="1">
        <v>132087</v>
      </c>
      <c r="D600" s="1">
        <v>1</v>
      </c>
      <c r="E600" s="1">
        <v>0</v>
      </c>
      <c r="F600" s="1" t="s">
        <v>7</v>
      </c>
      <c r="G600" s="1">
        <v>0</v>
      </c>
      <c r="H600" s="1">
        <v>1</v>
      </c>
      <c r="I600" s="1">
        <v>31</v>
      </c>
      <c r="J600" s="1">
        <v>0</v>
      </c>
      <c r="K600" s="1">
        <v>844370</v>
      </c>
      <c r="L600" s="1">
        <v>287666</v>
      </c>
      <c r="M600" s="1">
        <v>0</v>
      </c>
      <c r="N600" s="1">
        <v>1</v>
      </c>
      <c r="O600" s="1" t="s">
        <v>16</v>
      </c>
      <c r="P600" s="1">
        <v>1</v>
      </c>
      <c r="Q600" s="1" t="s">
        <v>38</v>
      </c>
      <c r="R600" s="1">
        <f>B600+K600</f>
        <v>1266534</v>
      </c>
      <c r="S600" s="1">
        <f>L600+C600</f>
        <v>419753</v>
      </c>
      <c r="T600" s="1">
        <f>R600/S600</f>
        <v>3.0173316212153338</v>
      </c>
      <c r="Y600" s="1">
        <f>(((T600-$V$3)*$X$3)/$W$3)+300</f>
        <v>340.95520920463775</v>
      </c>
      <c r="AA600" s="1">
        <f t="shared" si="27"/>
        <v>0</v>
      </c>
      <c r="AB600" s="1">
        <f t="shared" si="28"/>
        <v>0</v>
      </c>
      <c r="AC600" s="1">
        <f t="shared" si="29"/>
        <v>1</v>
      </c>
    </row>
    <row r="601" spans="1:29" x14ac:dyDescent="0.35">
      <c r="A601" s="1">
        <v>836974264</v>
      </c>
      <c r="B601" s="1">
        <v>659799</v>
      </c>
      <c r="C601" s="1">
        <v>158321</v>
      </c>
      <c r="D601" s="1">
        <v>0</v>
      </c>
      <c r="E601" s="1">
        <v>2</v>
      </c>
      <c r="F601" s="1" t="s">
        <v>6</v>
      </c>
      <c r="G601" s="1">
        <v>1</v>
      </c>
      <c r="H601" s="1">
        <v>1</v>
      </c>
      <c r="I601" s="1">
        <v>59</v>
      </c>
      <c r="J601" s="1">
        <v>0</v>
      </c>
      <c r="K601" s="1">
        <v>421391</v>
      </c>
      <c r="L601" s="1">
        <v>200057</v>
      </c>
      <c r="M601" s="1">
        <v>0</v>
      </c>
      <c r="N601" s="1">
        <v>1</v>
      </c>
      <c r="O601" s="1" t="s">
        <v>16</v>
      </c>
      <c r="P601" s="1">
        <v>1</v>
      </c>
      <c r="Q601" s="1" t="s">
        <v>40</v>
      </c>
      <c r="R601" s="1">
        <f>B601+K601</f>
        <v>1081190</v>
      </c>
      <c r="S601" s="1">
        <f>L601+C601</f>
        <v>358378</v>
      </c>
      <c r="T601" s="1">
        <f>R601/S601</f>
        <v>3.0168983587162157</v>
      </c>
      <c r="Y601" s="1">
        <f>(((T601-$V$3)*$X$3)/$W$3)+300</f>
        <v>340.94930754767438</v>
      </c>
      <c r="AA601" s="1">
        <f t="shared" si="27"/>
        <v>0</v>
      </c>
      <c r="AB601" s="1">
        <f t="shared" si="28"/>
        <v>0</v>
      </c>
      <c r="AC601" s="1">
        <f t="shared" si="29"/>
        <v>1</v>
      </c>
    </row>
    <row r="602" spans="1:29" x14ac:dyDescent="0.35">
      <c r="A602" s="1">
        <v>195935798</v>
      </c>
      <c r="B602" s="1">
        <v>733574</v>
      </c>
      <c r="C602" s="1">
        <v>141279</v>
      </c>
      <c r="D602" s="1">
        <v>1</v>
      </c>
      <c r="E602" s="1">
        <v>1</v>
      </c>
      <c r="F602" s="1" t="s">
        <v>6</v>
      </c>
      <c r="G602" s="1">
        <v>0</v>
      </c>
      <c r="H602" s="1">
        <v>3</v>
      </c>
      <c r="I602" s="1">
        <v>41</v>
      </c>
      <c r="J602" s="1">
        <v>0</v>
      </c>
      <c r="K602" s="1">
        <v>511123</v>
      </c>
      <c r="L602" s="1">
        <v>271369</v>
      </c>
      <c r="M602" s="1">
        <v>1</v>
      </c>
      <c r="N602" s="1">
        <v>0</v>
      </c>
      <c r="O602" s="1" t="s">
        <v>16</v>
      </c>
      <c r="P602" s="1">
        <v>1</v>
      </c>
      <c r="Q602" s="1" t="s">
        <v>39</v>
      </c>
      <c r="R602" s="1">
        <f>B602+K602</f>
        <v>1244697</v>
      </c>
      <c r="S602" s="1">
        <f>L602+C602</f>
        <v>412648</v>
      </c>
      <c r="T602" s="1">
        <f>R602/S602</f>
        <v>3.0163650375138134</v>
      </c>
      <c r="Y602" s="1">
        <f>(((T602-$V$3)*$X$3)/$W$3)+300</f>
        <v>340.94204294758947</v>
      </c>
      <c r="AA602" s="1">
        <f t="shared" si="27"/>
        <v>0</v>
      </c>
      <c r="AB602" s="1">
        <f t="shared" si="28"/>
        <v>0</v>
      </c>
      <c r="AC602" s="1">
        <f t="shared" si="29"/>
        <v>1</v>
      </c>
    </row>
    <row r="603" spans="1:29" x14ac:dyDescent="0.35">
      <c r="A603" s="1">
        <v>477177368</v>
      </c>
      <c r="B603" s="1">
        <v>907782</v>
      </c>
      <c r="C603" s="1">
        <v>51849</v>
      </c>
      <c r="D603" s="1">
        <v>0</v>
      </c>
      <c r="E603" s="1">
        <v>1</v>
      </c>
      <c r="F603" s="1" t="s">
        <v>5</v>
      </c>
      <c r="G603" s="1">
        <v>0</v>
      </c>
      <c r="H603" s="1">
        <v>3</v>
      </c>
      <c r="I603" s="1">
        <v>55</v>
      </c>
      <c r="J603" s="1">
        <v>1</v>
      </c>
      <c r="K603" s="1">
        <v>475540</v>
      </c>
      <c r="L603" s="1">
        <v>406925</v>
      </c>
      <c r="M603" s="1">
        <v>1</v>
      </c>
      <c r="N603" s="1">
        <v>0</v>
      </c>
      <c r="O603" s="1" t="s">
        <v>16</v>
      </c>
      <c r="P603" s="1">
        <v>0</v>
      </c>
      <c r="Q603" s="1" t="s">
        <v>40</v>
      </c>
      <c r="R603" s="1">
        <f>B603+K603</f>
        <v>1383322</v>
      </c>
      <c r="S603" s="1">
        <f>L603+C603</f>
        <v>458774</v>
      </c>
      <c r="T603" s="1">
        <f>R603/S603</f>
        <v>3.015258057344139</v>
      </c>
      <c r="Y603" s="1">
        <f>(((T603-$V$3)*$X$3)/$W$3)+300</f>
        <v>340.92696428917804</v>
      </c>
      <c r="AA603" s="1">
        <f t="shared" si="27"/>
        <v>0</v>
      </c>
      <c r="AB603" s="1">
        <f t="shared" si="28"/>
        <v>0</v>
      </c>
      <c r="AC603" s="1">
        <f t="shared" si="29"/>
        <v>1</v>
      </c>
    </row>
    <row r="604" spans="1:29" x14ac:dyDescent="0.35">
      <c r="A604" s="1">
        <v>360429966</v>
      </c>
      <c r="B604" s="1">
        <v>474570</v>
      </c>
      <c r="C604" s="1">
        <v>344610</v>
      </c>
      <c r="D604" s="1">
        <v>1</v>
      </c>
      <c r="E604" s="1">
        <v>1</v>
      </c>
      <c r="F604" s="1" t="s">
        <v>7</v>
      </c>
      <c r="G604" s="1">
        <v>0</v>
      </c>
      <c r="H604" s="1">
        <v>2</v>
      </c>
      <c r="I604" s="1">
        <v>36</v>
      </c>
      <c r="J604" s="1">
        <v>0</v>
      </c>
      <c r="K604" s="1">
        <v>678554</v>
      </c>
      <c r="L604" s="1">
        <v>38040</v>
      </c>
      <c r="M604" s="1">
        <v>0</v>
      </c>
      <c r="N604" s="1">
        <v>0</v>
      </c>
      <c r="O604" s="1" t="s">
        <v>16</v>
      </c>
      <c r="P604" s="1">
        <v>0</v>
      </c>
      <c r="Q604" s="1" t="s">
        <v>39</v>
      </c>
      <c r="R604" s="1">
        <f>B604+K604</f>
        <v>1153124</v>
      </c>
      <c r="S604" s="1">
        <f>L604+C604</f>
        <v>382650</v>
      </c>
      <c r="T604" s="1">
        <f>R604/S604</f>
        <v>3.0135214948386255</v>
      </c>
      <c r="Y604" s="1">
        <f>(((T604-$V$3)*$X$3)/$W$3)+300</f>
        <v>340.90330981591097</v>
      </c>
      <c r="AA604" s="1">
        <f t="shared" si="27"/>
        <v>0</v>
      </c>
      <c r="AB604" s="1">
        <f t="shared" si="28"/>
        <v>0</v>
      </c>
      <c r="AC604" s="1">
        <f t="shared" si="29"/>
        <v>1</v>
      </c>
    </row>
    <row r="605" spans="1:29" x14ac:dyDescent="0.35">
      <c r="A605" s="1">
        <v>584441407</v>
      </c>
      <c r="B605" s="1">
        <v>791476</v>
      </c>
      <c r="C605" s="1">
        <v>161092</v>
      </c>
      <c r="D605" s="1">
        <v>1</v>
      </c>
      <c r="E605" s="1">
        <v>1</v>
      </c>
      <c r="F605" s="1" t="s">
        <v>6</v>
      </c>
      <c r="G605" s="1">
        <v>0</v>
      </c>
      <c r="H605" s="1">
        <v>2</v>
      </c>
      <c r="I605" s="1">
        <v>43</v>
      </c>
      <c r="J605" s="1">
        <v>0</v>
      </c>
      <c r="K605" s="1">
        <v>752039</v>
      </c>
      <c r="L605" s="1">
        <v>351161</v>
      </c>
      <c r="M605" s="1">
        <v>0</v>
      </c>
      <c r="N605" s="1">
        <v>1</v>
      </c>
      <c r="O605" s="1" t="s">
        <v>16</v>
      </c>
      <c r="P605" s="1">
        <v>0</v>
      </c>
      <c r="Q605" s="1" t="s">
        <v>39</v>
      </c>
      <c r="R605" s="1">
        <f>B605+K605</f>
        <v>1543515</v>
      </c>
      <c r="S605" s="1">
        <f>L605+C605</f>
        <v>512253</v>
      </c>
      <c r="T605" s="1">
        <f>R605/S605</f>
        <v>3.0131887953804077</v>
      </c>
      <c r="Y605" s="1">
        <f>(((T605-$V$3)*$X$3)/$W$3)+300</f>
        <v>340.89877797187114</v>
      </c>
      <c r="AA605" s="1">
        <f t="shared" si="27"/>
        <v>0</v>
      </c>
      <c r="AB605" s="1">
        <f t="shared" si="28"/>
        <v>0</v>
      </c>
      <c r="AC605" s="1">
        <f t="shared" si="29"/>
        <v>1</v>
      </c>
    </row>
    <row r="606" spans="1:29" x14ac:dyDescent="0.35">
      <c r="A606" s="1">
        <v>349792152</v>
      </c>
      <c r="B606" s="1">
        <v>815064</v>
      </c>
      <c r="C606" s="1">
        <v>251807</v>
      </c>
      <c r="D606" s="1">
        <v>0</v>
      </c>
      <c r="E606" s="1">
        <v>1</v>
      </c>
      <c r="F606" s="1" t="s">
        <v>7</v>
      </c>
      <c r="G606" s="1">
        <v>1</v>
      </c>
      <c r="H606" s="1">
        <v>2</v>
      </c>
      <c r="I606" s="1">
        <v>63</v>
      </c>
      <c r="J606" s="1">
        <v>1</v>
      </c>
      <c r="K606" s="1">
        <v>295794</v>
      </c>
      <c r="L606" s="1">
        <v>117179</v>
      </c>
      <c r="M606" s="1">
        <v>0</v>
      </c>
      <c r="N606" s="1">
        <v>0</v>
      </c>
      <c r="O606" s="1" t="s">
        <v>16</v>
      </c>
      <c r="P606" s="1">
        <v>0</v>
      </c>
      <c r="Q606" s="1" t="s">
        <v>38</v>
      </c>
      <c r="R606" s="1">
        <f>B606+K606</f>
        <v>1110858</v>
      </c>
      <c r="S606" s="1">
        <f>L606+C606</f>
        <v>368986</v>
      </c>
      <c r="T606" s="1">
        <f>R606/S606</f>
        <v>3.0105695067021512</v>
      </c>
      <c r="Y606" s="1">
        <f>(((T606-$V$3)*$X$3)/$W$3)+300</f>
        <v>340.86309950143209</v>
      </c>
      <c r="AA606" s="1">
        <f t="shared" si="27"/>
        <v>0</v>
      </c>
      <c r="AB606" s="1">
        <f t="shared" si="28"/>
        <v>0</v>
      </c>
      <c r="AC606" s="1">
        <f t="shared" si="29"/>
        <v>1</v>
      </c>
    </row>
    <row r="607" spans="1:29" x14ac:dyDescent="0.35">
      <c r="A607" s="1">
        <v>517178688</v>
      </c>
      <c r="B607" s="1">
        <v>662995</v>
      </c>
      <c r="C607" s="1">
        <v>390921</v>
      </c>
      <c r="D607" s="1">
        <v>0</v>
      </c>
      <c r="E607" s="1">
        <v>1</v>
      </c>
      <c r="F607" s="1" t="s">
        <v>7</v>
      </c>
      <c r="G607" s="1">
        <v>1</v>
      </c>
      <c r="H607" s="1">
        <v>2</v>
      </c>
      <c r="I607" s="1">
        <v>47</v>
      </c>
      <c r="J607" s="1">
        <v>0</v>
      </c>
      <c r="K607" s="1">
        <v>616752</v>
      </c>
      <c r="L607" s="1">
        <v>34692</v>
      </c>
      <c r="M607" s="1">
        <v>0</v>
      </c>
      <c r="N607" s="1">
        <v>0</v>
      </c>
      <c r="O607" s="1" t="s">
        <v>16</v>
      </c>
      <c r="P607" s="1">
        <v>0</v>
      </c>
      <c r="Q607" s="1" t="s">
        <v>38</v>
      </c>
      <c r="R607" s="1">
        <f>B607+K607</f>
        <v>1279747</v>
      </c>
      <c r="S607" s="1">
        <f>L607+C607</f>
        <v>425613</v>
      </c>
      <c r="T607" s="1">
        <f>R607/S607</f>
        <v>3.0068324980674932</v>
      </c>
      <c r="Y607" s="1">
        <f>(((T607-$V$3)*$X$3)/$W$3)+300</f>
        <v>340.81219608127492</v>
      </c>
      <c r="AA607" s="1">
        <f t="shared" si="27"/>
        <v>0</v>
      </c>
      <c r="AB607" s="1">
        <f t="shared" si="28"/>
        <v>0</v>
      </c>
      <c r="AC607" s="1">
        <f t="shared" si="29"/>
        <v>1</v>
      </c>
    </row>
    <row r="608" spans="1:29" x14ac:dyDescent="0.35">
      <c r="A608" s="1">
        <v>821944493</v>
      </c>
      <c r="B608" s="1">
        <v>155795</v>
      </c>
      <c r="C608" s="1">
        <v>49324</v>
      </c>
      <c r="D608" s="1">
        <v>0</v>
      </c>
      <c r="E608" s="1">
        <v>1</v>
      </c>
      <c r="F608" s="1" t="s">
        <v>7</v>
      </c>
      <c r="G608" s="1">
        <v>1</v>
      </c>
      <c r="H608" s="1">
        <v>1</v>
      </c>
      <c r="I608" s="1">
        <v>52</v>
      </c>
      <c r="J608" s="1">
        <v>0</v>
      </c>
      <c r="K608" s="1">
        <v>950534</v>
      </c>
      <c r="L608" s="1">
        <v>318892</v>
      </c>
      <c r="M608" s="1">
        <v>1</v>
      </c>
      <c r="N608" s="1">
        <v>1</v>
      </c>
      <c r="O608" s="1" t="s">
        <v>16</v>
      </c>
      <c r="P608" s="1">
        <v>1</v>
      </c>
      <c r="Q608" s="1" t="s">
        <v>41</v>
      </c>
      <c r="R608" s="1">
        <f>B608+K608</f>
        <v>1106329</v>
      </c>
      <c r="S608" s="1">
        <f>L608+C608</f>
        <v>368216</v>
      </c>
      <c r="T608" s="1">
        <f>R608/S608</f>
        <v>3.0045652551763093</v>
      </c>
      <c r="Y608" s="1">
        <f>(((T608-$V$3)*$X$3)/$W$3)+300</f>
        <v>340.78131297963637</v>
      </c>
      <c r="AA608" s="1">
        <f t="shared" si="27"/>
        <v>0</v>
      </c>
      <c r="AB608" s="1">
        <f t="shared" si="28"/>
        <v>0</v>
      </c>
      <c r="AC608" s="1">
        <f t="shared" si="29"/>
        <v>1</v>
      </c>
    </row>
    <row r="609" spans="1:29" x14ac:dyDescent="0.35">
      <c r="A609" s="1">
        <v>483550231</v>
      </c>
      <c r="B609" s="1">
        <v>662341</v>
      </c>
      <c r="C609" s="1">
        <v>216208</v>
      </c>
      <c r="D609" s="1">
        <v>1</v>
      </c>
      <c r="E609" s="1">
        <v>2</v>
      </c>
      <c r="F609" s="1" t="s">
        <v>6</v>
      </c>
      <c r="G609" s="1">
        <v>0</v>
      </c>
      <c r="H609" s="1">
        <v>3</v>
      </c>
      <c r="I609" s="1">
        <v>61</v>
      </c>
      <c r="J609" s="1">
        <v>1</v>
      </c>
      <c r="K609" s="1">
        <v>31401</v>
      </c>
      <c r="L609" s="1">
        <v>14725</v>
      </c>
      <c r="M609" s="1">
        <v>1</v>
      </c>
      <c r="N609" s="1">
        <v>0</v>
      </c>
      <c r="O609" s="1" t="s">
        <v>16</v>
      </c>
      <c r="P609" s="1">
        <v>1</v>
      </c>
      <c r="Q609" s="1" t="s">
        <v>38</v>
      </c>
      <c r="R609" s="1">
        <f>B609+K609</f>
        <v>693742</v>
      </c>
      <c r="S609" s="1">
        <f>L609+C609</f>
        <v>230933</v>
      </c>
      <c r="T609" s="1">
        <f>R609/S609</f>
        <v>3.0040834354553052</v>
      </c>
      <c r="Y609" s="1">
        <f>(((T609-$V$3)*$X$3)/$W$3)+300</f>
        <v>340.77474990363203</v>
      </c>
      <c r="AA609" s="1">
        <f t="shared" si="27"/>
        <v>0</v>
      </c>
      <c r="AB609" s="1">
        <f t="shared" si="28"/>
        <v>0</v>
      </c>
      <c r="AC609" s="1">
        <f t="shared" si="29"/>
        <v>1</v>
      </c>
    </row>
    <row r="610" spans="1:29" x14ac:dyDescent="0.35">
      <c r="A610" s="1">
        <v>317975824</v>
      </c>
      <c r="B610" s="1">
        <v>917102</v>
      </c>
      <c r="C610" s="1">
        <v>101481</v>
      </c>
      <c r="D610" s="1">
        <v>0</v>
      </c>
      <c r="E610" s="1">
        <v>0</v>
      </c>
      <c r="F610" s="1" t="s">
        <v>7</v>
      </c>
      <c r="G610" s="1">
        <v>1</v>
      </c>
      <c r="H610" s="1">
        <v>2</v>
      </c>
      <c r="I610" s="1">
        <v>54</v>
      </c>
      <c r="J610" s="1">
        <v>0</v>
      </c>
      <c r="K610" s="1">
        <v>325595</v>
      </c>
      <c r="L610" s="1">
        <v>312812</v>
      </c>
      <c r="M610" s="1">
        <v>0</v>
      </c>
      <c r="N610" s="1">
        <v>1</v>
      </c>
      <c r="O610" s="1" t="s">
        <v>16</v>
      </c>
      <c r="P610" s="1">
        <v>1</v>
      </c>
      <c r="Q610" s="1" t="s">
        <v>39</v>
      </c>
      <c r="R610" s="1">
        <f>B610+K610</f>
        <v>1242697</v>
      </c>
      <c r="S610" s="1">
        <f>L610+C610</f>
        <v>414293</v>
      </c>
      <c r="T610" s="1">
        <f>R610/S610</f>
        <v>2.9995606973808391</v>
      </c>
      <c r="Y610" s="1">
        <f>(((T610-$V$3)*$X$3)/$W$3)+300</f>
        <v>340.71314372099437</v>
      </c>
      <c r="AA610" s="1">
        <f t="shared" si="27"/>
        <v>0</v>
      </c>
      <c r="AB610" s="1">
        <f t="shared" si="28"/>
        <v>0</v>
      </c>
      <c r="AC610" s="1">
        <f t="shared" si="29"/>
        <v>1</v>
      </c>
    </row>
    <row r="611" spans="1:29" x14ac:dyDescent="0.35">
      <c r="A611" s="1">
        <v>837146777</v>
      </c>
      <c r="B611" s="1">
        <v>784659</v>
      </c>
      <c r="C611" s="1">
        <v>380585</v>
      </c>
      <c r="D611" s="1">
        <v>1</v>
      </c>
      <c r="E611" s="1">
        <v>1</v>
      </c>
      <c r="F611" s="1" t="s">
        <v>5</v>
      </c>
      <c r="G611" s="1">
        <v>0</v>
      </c>
      <c r="H611" s="1">
        <v>1</v>
      </c>
      <c r="I611" s="1">
        <v>32</v>
      </c>
      <c r="J611" s="1">
        <v>1</v>
      </c>
      <c r="K611" s="1">
        <v>589549</v>
      </c>
      <c r="L611" s="1">
        <v>78049</v>
      </c>
      <c r="M611" s="1">
        <v>1</v>
      </c>
      <c r="N611" s="1">
        <v>0</v>
      </c>
      <c r="O611" s="1" t="s">
        <v>16</v>
      </c>
      <c r="P611" s="1">
        <v>0</v>
      </c>
      <c r="Q611" s="1" t="s">
        <v>40</v>
      </c>
      <c r="R611" s="1">
        <f>B611+K611</f>
        <v>1374208</v>
      </c>
      <c r="S611" s="1">
        <f>L611+C611</f>
        <v>458634</v>
      </c>
      <c r="T611" s="1">
        <f>R611/S611</f>
        <v>2.9963064229865211</v>
      </c>
      <c r="Y611" s="1">
        <f>(((T611-$V$3)*$X$3)/$W$3)+300</f>
        <v>340.66881583390727</v>
      </c>
      <c r="AA611" s="1">
        <f t="shared" si="27"/>
        <v>0</v>
      </c>
      <c r="AB611" s="1">
        <f t="shared" si="28"/>
        <v>0</v>
      </c>
      <c r="AC611" s="1">
        <f t="shared" si="29"/>
        <v>1</v>
      </c>
    </row>
    <row r="612" spans="1:29" x14ac:dyDescent="0.35">
      <c r="A612" s="1">
        <v>263624708</v>
      </c>
      <c r="B612" s="1">
        <v>631636</v>
      </c>
      <c r="C612" s="1">
        <v>268512</v>
      </c>
      <c r="D612" s="1">
        <v>0</v>
      </c>
      <c r="E612" s="1">
        <v>1</v>
      </c>
      <c r="F612" s="1" t="s">
        <v>7</v>
      </c>
      <c r="G612" s="1">
        <v>1</v>
      </c>
      <c r="H612" s="1">
        <v>2</v>
      </c>
      <c r="I612" s="1">
        <v>32</v>
      </c>
      <c r="J612" s="1">
        <v>0</v>
      </c>
      <c r="K612" s="1">
        <v>845302</v>
      </c>
      <c r="L612" s="1">
        <v>224498</v>
      </c>
      <c r="M612" s="1">
        <v>1</v>
      </c>
      <c r="N612" s="1">
        <v>1</v>
      </c>
      <c r="O612" s="1" t="s">
        <v>16</v>
      </c>
      <c r="P612" s="1">
        <v>1</v>
      </c>
      <c r="Q612" s="1" t="s">
        <v>40</v>
      </c>
      <c r="R612" s="1">
        <f>B612+K612</f>
        <v>1476938</v>
      </c>
      <c r="S612" s="1">
        <f>L612+C612</f>
        <v>493010</v>
      </c>
      <c r="T612" s="1">
        <f>R612/S612</f>
        <v>2.9957566783635219</v>
      </c>
      <c r="Y612" s="1">
        <f>(((T612-$V$3)*$X$3)/$W$3)+300</f>
        <v>340.66132752326644</v>
      </c>
      <c r="AA612" s="1">
        <f t="shared" si="27"/>
        <v>0</v>
      </c>
      <c r="AB612" s="1">
        <f t="shared" si="28"/>
        <v>0</v>
      </c>
      <c r="AC612" s="1">
        <f t="shared" si="29"/>
        <v>1</v>
      </c>
    </row>
    <row r="613" spans="1:29" x14ac:dyDescent="0.35">
      <c r="A613" s="1">
        <v>576861049</v>
      </c>
      <c r="B613" s="1">
        <v>555082</v>
      </c>
      <c r="C613" s="1">
        <v>268713</v>
      </c>
      <c r="D613" s="1">
        <v>1</v>
      </c>
      <c r="E613" s="1">
        <v>0</v>
      </c>
      <c r="F613" s="1" t="s">
        <v>6</v>
      </c>
      <c r="G613" s="1">
        <v>1</v>
      </c>
      <c r="H613" s="1">
        <v>3</v>
      </c>
      <c r="I613" s="1">
        <v>47</v>
      </c>
      <c r="J613" s="1">
        <v>1</v>
      </c>
      <c r="K613" s="1">
        <v>818873</v>
      </c>
      <c r="L613" s="1">
        <v>190570</v>
      </c>
      <c r="M613" s="1">
        <v>0</v>
      </c>
      <c r="N613" s="1">
        <v>0</v>
      </c>
      <c r="O613" s="1" t="s">
        <v>16</v>
      </c>
      <c r="P613" s="1">
        <v>1</v>
      </c>
      <c r="Q613" s="1" t="s">
        <v>39</v>
      </c>
      <c r="R613" s="1">
        <f>B613+K613</f>
        <v>1373955</v>
      </c>
      <c r="S613" s="1">
        <f>L613+C613</f>
        <v>459283</v>
      </c>
      <c r="T613" s="1">
        <f>R613/S613</f>
        <v>2.9915215673125286</v>
      </c>
      <c r="Y613" s="1">
        <f>(((T613-$V$3)*$X$3)/$W$3)+300</f>
        <v>340.60363923342908</v>
      </c>
      <c r="AA613" s="1">
        <f t="shared" si="27"/>
        <v>0</v>
      </c>
      <c r="AB613" s="1">
        <f t="shared" si="28"/>
        <v>0</v>
      </c>
      <c r="AC613" s="1">
        <f t="shared" si="29"/>
        <v>1</v>
      </c>
    </row>
    <row r="614" spans="1:29" x14ac:dyDescent="0.35">
      <c r="A614" s="1">
        <v>732205163</v>
      </c>
      <c r="B614" s="1">
        <v>997361</v>
      </c>
      <c r="C614" s="1">
        <v>82119</v>
      </c>
      <c r="D614" s="1">
        <v>1</v>
      </c>
      <c r="E614" s="1">
        <v>2</v>
      </c>
      <c r="F614" s="1" t="s">
        <v>5</v>
      </c>
      <c r="G614" s="1">
        <v>0</v>
      </c>
      <c r="H614" s="1">
        <v>1</v>
      </c>
      <c r="I614" s="1">
        <v>58</v>
      </c>
      <c r="J614" s="1">
        <v>0</v>
      </c>
      <c r="K614" s="1">
        <v>867612</v>
      </c>
      <c r="L614" s="1">
        <v>541495</v>
      </c>
      <c r="M614" s="1">
        <v>0</v>
      </c>
      <c r="N614" s="1">
        <v>0</v>
      </c>
      <c r="O614" s="1" t="s">
        <v>16</v>
      </c>
      <c r="P614" s="1">
        <v>0</v>
      </c>
      <c r="Q614" s="1" t="s">
        <v>38</v>
      </c>
      <c r="R614" s="1">
        <f>B614+K614</f>
        <v>1864973</v>
      </c>
      <c r="S614" s="1">
        <f>L614+C614</f>
        <v>623614</v>
      </c>
      <c r="T614" s="1">
        <f>R614/S614</f>
        <v>2.9905887295666869</v>
      </c>
      <c r="Y614" s="1">
        <f>(((T614-$V$3)*$X$3)/$W$3)+300</f>
        <v>340.5909326447221</v>
      </c>
      <c r="AA614" s="1">
        <f t="shared" si="27"/>
        <v>0</v>
      </c>
      <c r="AB614" s="1">
        <f t="shared" si="28"/>
        <v>0</v>
      </c>
      <c r="AC614" s="1">
        <f t="shared" si="29"/>
        <v>1</v>
      </c>
    </row>
    <row r="615" spans="1:29" x14ac:dyDescent="0.35">
      <c r="A615" s="1">
        <v>24543622</v>
      </c>
      <c r="B615" s="1">
        <v>968113</v>
      </c>
      <c r="C615" s="1">
        <v>10884</v>
      </c>
      <c r="D615" s="1">
        <v>1</v>
      </c>
      <c r="E615" s="1">
        <v>0</v>
      </c>
      <c r="F615" s="1" t="s">
        <v>5</v>
      </c>
      <c r="G615" s="1">
        <v>1</v>
      </c>
      <c r="H615" s="1">
        <v>3</v>
      </c>
      <c r="I615" s="1">
        <v>43</v>
      </c>
      <c r="J615" s="1">
        <v>1</v>
      </c>
      <c r="K615" s="1">
        <v>72377</v>
      </c>
      <c r="L615" s="1">
        <v>337048</v>
      </c>
      <c r="M615" s="1">
        <v>0</v>
      </c>
      <c r="N615" s="1">
        <v>0</v>
      </c>
      <c r="O615" s="1" t="s">
        <v>16</v>
      </c>
      <c r="P615" s="1">
        <v>1</v>
      </c>
      <c r="Q615" s="1" t="s">
        <v>41</v>
      </c>
      <c r="R615" s="1">
        <f>B615+K615</f>
        <v>1040490</v>
      </c>
      <c r="S615" s="1">
        <f>L615+C615</f>
        <v>347932</v>
      </c>
      <c r="T615" s="1">
        <f>R615/S615</f>
        <v>2.9904981433153606</v>
      </c>
      <c r="Y615" s="1">
        <f>(((T615-$V$3)*$X$3)/$W$3)+300</f>
        <v>340.5896987299891</v>
      </c>
      <c r="AA615" s="1">
        <f t="shared" si="27"/>
        <v>0</v>
      </c>
      <c r="AB615" s="1">
        <f t="shared" si="28"/>
        <v>0</v>
      </c>
      <c r="AC615" s="1">
        <f t="shared" si="29"/>
        <v>1</v>
      </c>
    </row>
    <row r="616" spans="1:29" x14ac:dyDescent="0.35">
      <c r="A616" s="1">
        <v>95318934</v>
      </c>
      <c r="B616" s="1">
        <v>762047</v>
      </c>
      <c r="C616" s="1">
        <v>222908</v>
      </c>
      <c r="D616" s="1">
        <v>0</v>
      </c>
      <c r="E616" s="1">
        <v>2</v>
      </c>
      <c r="F616" s="1" t="s">
        <v>7</v>
      </c>
      <c r="G616" s="1">
        <v>1</v>
      </c>
      <c r="H616" s="1">
        <v>2</v>
      </c>
      <c r="I616" s="1">
        <v>32</v>
      </c>
      <c r="J616" s="1">
        <v>1</v>
      </c>
      <c r="K616" s="1">
        <v>176014</v>
      </c>
      <c r="L616" s="1">
        <v>90890</v>
      </c>
      <c r="M616" s="1">
        <v>1</v>
      </c>
      <c r="N616" s="1">
        <v>1</v>
      </c>
      <c r="O616" s="1" t="s">
        <v>16</v>
      </c>
      <c r="P616" s="1">
        <v>1</v>
      </c>
      <c r="Q616" s="1" t="s">
        <v>40</v>
      </c>
      <c r="R616" s="1">
        <f>B616+K616</f>
        <v>938061</v>
      </c>
      <c r="S616" s="1">
        <f>L616+C616</f>
        <v>313798</v>
      </c>
      <c r="T616" s="1">
        <f>R616/S616</f>
        <v>2.9893785173901684</v>
      </c>
      <c r="Y616" s="1">
        <f>(((T616-$V$3)*$X$3)/$W$3)+300</f>
        <v>340.57444781824103</v>
      </c>
      <c r="AA616" s="1">
        <f t="shared" si="27"/>
        <v>0</v>
      </c>
      <c r="AB616" s="1">
        <f t="shared" si="28"/>
        <v>0</v>
      </c>
      <c r="AC616" s="1">
        <f t="shared" si="29"/>
        <v>1</v>
      </c>
    </row>
    <row r="617" spans="1:29" x14ac:dyDescent="0.35">
      <c r="A617" s="1">
        <v>870021179</v>
      </c>
      <c r="B617" s="1">
        <v>668478</v>
      </c>
      <c r="C617" s="1">
        <v>37561</v>
      </c>
      <c r="D617" s="1">
        <v>1</v>
      </c>
      <c r="E617" s="1">
        <v>0</v>
      </c>
      <c r="F617" s="1" t="s">
        <v>6</v>
      </c>
      <c r="G617" s="1">
        <v>1</v>
      </c>
      <c r="H617" s="1">
        <v>1</v>
      </c>
      <c r="I617" s="1">
        <v>32</v>
      </c>
      <c r="J617" s="1">
        <v>0</v>
      </c>
      <c r="K617" s="1">
        <v>339936</v>
      </c>
      <c r="L617" s="1">
        <v>299903</v>
      </c>
      <c r="M617" s="1">
        <v>0</v>
      </c>
      <c r="N617" s="1">
        <v>1</v>
      </c>
      <c r="O617" s="1" t="s">
        <v>16</v>
      </c>
      <c r="P617" s="1">
        <v>1</v>
      </c>
      <c r="Q617" s="1" t="s">
        <v>40</v>
      </c>
      <c r="R617" s="1">
        <f>B617+K617</f>
        <v>1008414</v>
      </c>
      <c r="S617" s="1">
        <f>L617+C617</f>
        <v>337464</v>
      </c>
      <c r="T617" s="1">
        <f>R617/S617</f>
        <v>2.9882120759547686</v>
      </c>
      <c r="Y617" s="1">
        <f>(((T617-$V$3)*$X$3)/$W$3)+300</f>
        <v>340.55855921206438</v>
      </c>
      <c r="AA617" s="1">
        <f t="shared" si="27"/>
        <v>0</v>
      </c>
      <c r="AB617" s="1">
        <f t="shared" si="28"/>
        <v>0</v>
      </c>
      <c r="AC617" s="1">
        <f t="shared" si="29"/>
        <v>1</v>
      </c>
    </row>
    <row r="618" spans="1:29" x14ac:dyDescent="0.35">
      <c r="A618" s="1">
        <v>186662082</v>
      </c>
      <c r="B618" s="1">
        <v>971307</v>
      </c>
      <c r="C618" s="1">
        <v>19788</v>
      </c>
      <c r="D618" s="1">
        <v>0</v>
      </c>
      <c r="E618" s="1">
        <v>1</v>
      </c>
      <c r="F618" s="1" t="s">
        <v>7</v>
      </c>
      <c r="G618" s="1">
        <v>0</v>
      </c>
      <c r="H618" s="1">
        <v>2</v>
      </c>
      <c r="I618" s="1">
        <v>60</v>
      </c>
      <c r="J618" s="1">
        <v>0</v>
      </c>
      <c r="K618" s="1">
        <v>527049</v>
      </c>
      <c r="L618" s="1">
        <v>481799</v>
      </c>
      <c r="M618" s="1">
        <v>1</v>
      </c>
      <c r="N618" s="1">
        <v>1</v>
      </c>
      <c r="O618" s="1" t="s">
        <v>16</v>
      </c>
      <c r="P618" s="1">
        <v>1</v>
      </c>
      <c r="Q618" s="1" t="s">
        <v>40</v>
      </c>
      <c r="R618" s="1">
        <f>B618+K618</f>
        <v>1498356</v>
      </c>
      <c r="S618" s="1">
        <f>L618+C618</f>
        <v>501587</v>
      </c>
      <c r="T618" s="1">
        <f>R618/S618</f>
        <v>2.9872305302968378</v>
      </c>
      <c r="Y618" s="1">
        <f>(((T618-$V$3)*$X$3)/$W$3)+300</f>
        <v>340.54518915169956</v>
      </c>
      <c r="AA618" s="1">
        <f t="shared" si="27"/>
        <v>0</v>
      </c>
      <c r="AB618" s="1">
        <f t="shared" si="28"/>
        <v>0</v>
      </c>
      <c r="AC618" s="1">
        <f t="shared" si="29"/>
        <v>1</v>
      </c>
    </row>
    <row r="619" spans="1:29" x14ac:dyDescent="0.35">
      <c r="A619" s="1">
        <v>603622593</v>
      </c>
      <c r="B619" s="1">
        <v>680917</v>
      </c>
      <c r="C619" s="1">
        <v>180606</v>
      </c>
      <c r="D619" s="1">
        <v>1</v>
      </c>
      <c r="E619" s="1">
        <v>1</v>
      </c>
      <c r="F619" s="1" t="s">
        <v>6</v>
      </c>
      <c r="G619" s="1">
        <v>0</v>
      </c>
      <c r="H619" s="1">
        <v>2</v>
      </c>
      <c r="I619" s="1">
        <v>54</v>
      </c>
      <c r="J619" s="1">
        <v>1</v>
      </c>
      <c r="K619" s="1">
        <v>41834</v>
      </c>
      <c r="L619" s="1">
        <v>61469</v>
      </c>
      <c r="M619" s="1">
        <v>1</v>
      </c>
      <c r="N619" s="1">
        <v>1</v>
      </c>
      <c r="O619" s="1" t="s">
        <v>16</v>
      </c>
      <c r="P619" s="1">
        <v>1</v>
      </c>
      <c r="Q619" s="1" t="s">
        <v>39</v>
      </c>
      <c r="R619" s="1">
        <f>B619+K619</f>
        <v>722751</v>
      </c>
      <c r="S619" s="1">
        <f>L619+C619</f>
        <v>242075</v>
      </c>
      <c r="T619" s="1">
        <f>R619/S619</f>
        <v>2.9856490756996799</v>
      </c>
      <c r="Y619" s="1">
        <f>(((T619-$V$3)*$X$3)/$W$3)+300</f>
        <v>340.52364747072193</v>
      </c>
      <c r="AA619" s="1">
        <f t="shared" si="27"/>
        <v>0</v>
      </c>
      <c r="AB619" s="1">
        <f t="shared" si="28"/>
        <v>0</v>
      </c>
      <c r="AC619" s="1">
        <f t="shared" si="29"/>
        <v>1</v>
      </c>
    </row>
    <row r="620" spans="1:29" x14ac:dyDescent="0.35">
      <c r="A620" s="1">
        <v>727290440</v>
      </c>
      <c r="B620" s="1">
        <v>940197</v>
      </c>
      <c r="C620" s="1">
        <v>231322</v>
      </c>
      <c r="D620" s="1">
        <v>1</v>
      </c>
      <c r="E620" s="1">
        <v>0</v>
      </c>
      <c r="F620" s="1" t="s">
        <v>5</v>
      </c>
      <c r="G620" s="1">
        <v>1</v>
      </c>
      <c r="H620" s="1">
        <v>1</v>
      </c>
      <c r="I620" s="1">
        <v>29</v>
      </c>
      <c r="J620" s="1">
        <v>0</v>
      </c>
      <c r="K620" s="1">
        <v>879116</v>
      </c>
      <c r="L620" s="1">
        <v>378586</v>
      </c>
      <c r="M620" s="1">
        <v>0</v>
      </c>
      <c r="N620" s="1">
        <v>0</v>
      </c>
      <c r="O620" s="1" t="s">
        <v>16</v>
      </c>
      <c r="P620" s="1">
        <v>1</v>
      </c>
      <c r="Q620" s="1" t="s">
        <v>39</v>
      </c>
      <c r="R620" s="1">
        <f>B620+K620</f>
        <v>1819313</v>
      </c>
      <c r="S620" s="1">
        <f>L620+C620</f>
        <v>609908</v>
      </c>
      <c r="T620" s="1">
        <f>R620/S620</f>
        <v>2.9829302124254804</v>
      </c>
      <c r="Y620" s="1">
        <f>(((T620-$V$3)*$X$3)/$W$3)+300</f>
        <v>340.48661265139799</v>
      </c>
      <c r="AA620" s="1">
        <f t="shared" si="27"/>
        <v>0</v>
      </c>
      <c r="AB620" s="1">
        <f t="shared" si="28"/>
        <v>0</v>
      </c>
      <c r="AC620" s="1">
        <f t="shared" si="29"/>
        <v>1</v>
      </c>
    </row>
    <row r="621" spans="1:29" x14ac:dyDescent="0.35">
      <c r="A621" s="1">
        <v>637344813</v>
      </c>
      <c r="B621" s="1">
        <v>581251</v>
      </c>
      <c r="C621" s="1">
        <v>432056</v>
      </c>
      <c r="D621" s="1">
        <v>1</v>
      </c>
      <c r="E621" s="1">
        <v>0</v>
      </c>
      <c r="F621" s="1" t="s">
        <v>5</v>
      </c>
      <c r="G621" s="1">
        <v>1</v>
      </c>
      <c r="H621" s="1">
        <v>3</v>
      </c>
      <c r="I621" s="1">
        <v>44</v>
      </c>
      <c r="J621" s="1">
        <v>1</v>
      </c>
      <c r="K621" s="1">
        <v>822323</v>
      </c>
      <c r="L621" s="1">
        <v>38599</v>
      </c>
      <c r="M621" s="1">
        <v>0</v>
      </c>
      <c r="N621" s="1">
        <v>0</v>
      </c>
      <c r="O621" s="1" t="s">
        <v>16</v>
      </c>
      <c r="P621" s="1">
        <v>0</v>
      </c>
      <c r="Q621" s="1" t="s">
        <v>39</v>
      </c>
      <c r="R621" s="1">
        <f>B621+K621</f>
        <v>1403574</v>
      </c>
      <c r="S621" s="1">
        <f>L621+C621</f>
        <v>470655</v>
      </c>
      <c r="T621" s="1">
        <f>R621/S621</f>
        <v>2.9821716543965326</v>
      </c>
      <c r="Y621" s="1">
        <f>(((T621-$V$3)*$X$3)/$W$3)+300</f>
        <v>340.47628000252399</v>
      </c>
      <c r="AA621" s="1">
        <f t="shared" si="27"/>
        <v>0</v>
      </c>
      <c r="AB621" s="1">
        <f t="shared" si="28"/>
        <v>0</v>
      </c>
      <c r="AC621" s="1">
        <f t="shared" si="29"/>
        <v>1</v>
      </c>
    </row>
    <row r="622" spans="1:29" x14ac:dyDescent="0.35">
      <c r="A622" s="1">
        <v>378161776</v>
      </c>
      <c r="B622" s="1">
        <v>469882</v>
      </c>
      <c r="C622" s="1">
        <v>392137</v>
      </c>
      <c r="D622" s="1">
        <v>0</v>
      </c>
      <c r="E622" s="1">
        <v>2</v>
      </c>
      <c r="F622" s="1" t="s">
        <v>6</v>
      </c>
      <c r="G622" s="1">
        <v>1</v>
      </c>
      <c r="H622" s="1">
        <v>3</v>
      </c>
      <c r="I622" s="1">
        <v>43</v>
      </c>
      <c r="J622" s="1">
        <v>1</v>
      </c>
      <c r="K622" s="1">
        <v>877173</v>
      </c>
      <c r="L622" s="1">
        <v>59849</v>
      </c>
      <c r="M622" s="1">
        <v>0</v>
      </c>
      <c r="N622" s="1">
        <v>1</v>
      </c>
      <c r="O622" s="1" t="s">
        <v>16</v>
      </c>
      <c r="P622" s="1">
        <v>1</v>
      </c>
      <c r="Q622" s="1" t="s">
        <v>38</v>
      </c>
      <c r="R622" s="1">
        <f>B622+K622</f>
        <v>1347055</v>
      </c>
      <c r="S622" s="1">
        <f>L622+C622</f>
        <v>451986</v>
      </c>
      <c r="T622" s="1">
        <f>R622/S622</f>
        <v>2.9803024872451802</v>
      </c>
      <c r="Y622" s="1">
        <f>(((T622-$V$3)*$X$3)/$W$3)+300</f>
        <v>340.45081926369488</v>
      </c>
      <c r="AA622" s="1">
        <f t="shared" si="27"/>
        <v>0</v>
      </c>
      <c r="AB622" s="1">
        <f t="shared" si="28"/>
        <v>0</v>
      </c>
      <c r="AC622" s="1">
        <f t="shared" si="29"/>
        <v>1</v>
      </c>
    </row>
    <row r="623" spans="1:29" x14ac:dyDescent="0.35">
      <c r="A623" s="1">
        <v>408450102</v>
      </c>
      <c r="B623" s="1">
        <v>942346</v>
      </c>
      <c r="C623" s="1">
        <v>430309</v>
      </c>
      <c r="D623" s="1">
        <v>0</v>
      </c>
      <c r="E623" s="1">
        <v>2</v>
      </c>
      <c r="F623" s="1" t="s">
        <v>7</v>
      </c>
      <c r="G623" s="1">
        <v>1</v>
      </c>
      <c r="H623" s="1">
        <v>2</v>
      </c>
      <c r="I623" s="1">
        <v>65</v>
      </c>
      <c r="J623" s="1">
        <v>0</v>
      </c>
      <c r="K623" s="1">
        <v>527025</v>
      </c>
      <c r="L623" s="1">
        <v>63024</v>
      </c>
      <c r="M623" s="1">
        <v>0</v>
      </c>
      <c r="N623" s="1">
        <v>0</v>
      </c>
      <c r="O623" s="1" t="s">
        <v>16</v>
      </c>
      <c r="P623" s="1">
        <v>1</v>
      </c>
      <c r="Q623" s="1" t="s">
        <v>38</v>
      </c>
      <c r="R623" s="1">
        <f>B623+K623</f>
        <v>1469371</v>
      </c>
      <c r="S623" s="1">
        <f>L623+C623</f>
        <v>493333</v>
      </c>
      <c r="T623" s="1">
        <f>R623/S623</f>
        <v>2.9784567422005015</v>
      </c>
      <c r="Y623" s="1">
        <f>(((T623-$V$3)*$X$3)/$W$3)+300</f>
        <v>340.42567756756898</v>
      </c>
      <c r="AA623" s="1">
        <f t="shared" si="27"/>
        <v>0</v>
      </c>
      <c r="AB623" s="1">
        <f t="shared" si="28"/>
        <v>0</v>
      </c>
      <c r="AC623" s="1">
        <f t="shared" si="29"/>
        <v>1</v>
      </c>
    </row>
    <row r="624" spans="1:29" x14ac:dyDescent="0.35">
      <c r="A624" s="1">
        <v>4955410</v>
      </c>
      <c r="B624" s="1">
        <v>354955</v>
      </c>
      <c r="C624" s="1">
        <v>178933</v>
      </c>
      <c r="D624" s="1">
        <v>1</v>
      </c>
      <c r="E624" s="1">
        <v>1</v>
      </c>
      <c r="F624" s="1" t="s">
        <v>6</v>
      </c>
      <c r="G624" s="1">
        <v>1</v>
      </c>
      <c r="H624" s="1">
        <v>3</v>
      </c>
      <c r="I624" s="1">
        <v>51</v>
      </c>
      <c r="J624" s="1">
        <v>0</v>
      </c>
      <c r="K624" s="1">
        <v>978104</v>
      </c>
      <c r="L624" s="1">
        <v>268787</v>
      </c>
      <c r="M624" s="1">
        <v>1</v>
      </c>
      <c r="N624" s="1">
        <v>1</v>
      </c>
      <c r="O624" s="1" t="s">
        <v>16</v>
      </c>
      <c r="P624" s="1">
        <v>1</v>
      </c>
      <c r="Q624" s="1" t="s">
        <v>40</v>
      </c>
      <c r="R624" s="1">
        <f>B624+K624</f>
        <v>1333059</v>
      </c>
      <c r="S624" s="1">
        <f>L624+C624</f>
        <v>447720</v>
      </c>
      <c r="T624" s="1">
        <f>R624/S624</f>
        <v>2.977439024390244</v>
      </c>
      <c r="Y624" s="1">
        <f>(((T624-$V$3)*$X$3)/$W$3)+300</f>
        <v>340.41181479058304</v>
      </c>
      <c r="AA624" s="1">
        <f t="shared" si="27"/>
        <v>0</v>
      </c>
      <c r="AB624" s="1">
        <f t="shared" si="28"/>
        <v>0</v>
      </c>
      <c r="AC624" s="1">
        <f t="shared" si="29"/>
        <v>1</v>
      </c>
    </row>
    <row r="625" spans="1:29" x14ac:dyDescent="0.35">
      <c r="A625" s="1">
        <v>480875809</v>
      </c>
      <c r="B625" s="1">
        <v>485616</v>
      </c>
      <c r="C625" s="1">
        <v>136840</v>
      </c>
      <c r="D625" s="1">
        <v>1</v>
      </c>
      <c r="E625" s="1">
        <v>0</v>
      </c>
      <c r="F625" s="1" t="s">
        <v>7</v>
      </c>
      <c r="G625" s="1">
        <v>1</v>
      </c>
      <c r="H625" s="1">
        <v>3</v>
      </c>
      <c r="I625" s="1">
        <v>29</v>
      </c>
      <c r="J625" s="1">
        <v>1</v>
      </c>
      <c r="K625" s="1">
        <v>330132</v>
      </c>
      <c r="L625" s="1">
        <v>137152</v>
      </c>
      <c r="M625" s="1">
        <v>1</v>
      </c>
      <c r="N625" s="1">
        <v>0</v>
      </c>
      <c r="O625" s="1" t="s">
        <v>16</v>
      </c>
      <c r="P625" s="1">
        <v>0</v>
      </c>
      <c r="Q625" s="1" t="s">
        <v>40</v>
      </c>
      <c r="R625" s="1">
        <f>B625+K625</f>
        <v>815748</v>
      </c>
      <c r="S625" s="1">
        <f>L625+C625</f>
        <v>273992</v>
      </c>
      <c r="T625" s="1">
        <f>R625/S625</f>
        <v>2.9772694093258196</v>
      </c>
      <c r="Y625" s="1">
        <f>(((T625-$V$3)*$X$3)/$W$3)+300</f>
        <v>340.4095043900104</v>
      </c>
      <c r="AA625" s="1">
        <f t="shared" si="27"/>
        <v>0</v>
      </c>
      <c r="AB625" s="1">
        <f t="shared" si="28"/>
        <v>0</v>
      </c>
      <c r="AC625" s="1">
        <f t="shared" si="29"/>
        <v>1</v>
      </c>
    </row>
    <row r="626" spans="1:29" x14ac:dyDescent="0.35">
      <c r="A626" s="1">
        <v>131554280</v>
      </c>
      <c r="B626" s="1">
        <v>191340</v>
      </c>
      <c r="C626" s="1">
        <v>261750</v>
      </c>
      <c r="D626" s="1">
        <v>1</v>
      </c>
      <c r="E626" s="1">
        <v>2</v>
      </c>
      <c r="F626" s="1" t="s">
        <v>7</v>
      </c>
      <c r="G626" s="1">
        <v>1</v>
      </c>
      <c r="H626" s="1">
        <v>2</v>
      </c>
      <c r="I626" s="1">
        <v>41</v>
      </c>
      <c r="J626" s="1">
        <v>1</v>
      </c>
      <c r="K626" s="1">
        <v>601077</v>
      </c>
      <c r="L626" s="1">
        <v>4569</v>
      </c>
      <c r="M626" s="1">
        <v>1</v>
      </c>
      <c r="N626" s="1">
        <v>0</v>
      </c>
      <c r="O626" s="1" t="s">
        <v>16</v>
      </c>
      <c r="P626" s="1">
        <v>1</v>
      </c>
      <c r="Q626" s="1" t="s">
        <v>39</v>
      </c>
      <c r="R626" s="1">
        <f>B626+K626</f>
        <v>792417</v>
      </c>
      <c r="S626" s="1">
        <f>L626+C626</f>
        <v>266319</v>
      </c>
      <c r="T626" s="1">
        <f>R626/S626</f>
        <v>2.9754429837901162</v>
      </c>
      <c r="Y626" s="1">
        <f>(((T626-$V$3)*$X$3)/$W$3)+300</f>
        <v>340.38462585332002</v>
      </c>
      <c r="AA626" s="1">
        <f t="shared" si="27"/>
        <v>0</v>
      </c>
      <c r="AB626" s="1">
        <f t="shared" si="28"/>
        <v>0</v>
      </c>
      <c r="AC626" s="1">
        <f t="shared" si="29"/>
        <v>1</v>
      </c>
    </row>
    <row r="627" spans="1:29" x14ac:dyDescent="0.35">
      <c r="A627" s="1">
        <v>254295789</v>
      </c>
      <c r="B627" s="1">
        <v>584548</v>
      </c>
      <c r="C627" s="1">
        <v>367475</v>
      </c>
      <c r="D627" s="1">
        <v>1</v>
      </c>
      <c r="E627" s="1">
        <v>1</v>
      </c>
      <c r="F627" s="1" t="s">
        <v>7</v>
      </c>
      <c r="G627" s="1">
        <v>0</v>
      </c>
      <c r="H627" s="1">
        <v>2</v>
      </c>
      <c r="I627" s="1">
        <v>51</v>
      </c>
      <c r="J627" s="1">
        <v>1</v>
      </c>
      <c r="K627" s="1">
        <v>930340</v>
      </c>
      <c r="L627" s="1">
        <v>142151</v>
      </c>
      <c r="M627" s="1">
        <v>1</v>
      </c>
      <c r="N627" s="1">
        <v>1</v>
      </c>
      <c r="O627" s="1" t="s">
        <v>16</v>
      </c>
      <c r="P627" s="1">
        <v>1</v>
      </c>
      <c r="Q627" s="1" t="s">
        <v>38</v>
      </c>
      <c r="R627" s="1">
        <f>B627+K627</f>
        <v>1514888</v>
      </c>
      <c r="S627" s="1">
        <f>L627+C627</f>
        <v>509626</v>
      </c>
      <c r="T627" s="1">
        <f>R627/S627</f>
        <v>2.9725484963483026</v>
      </c>
      <c r="Y627" s="1">
        <f>(((T627-$V$3)*$X$3)/$W$3)+300</f>
        <v>340.34519878081505</v>
      </c>
      <c r="AA627" s="1">
        <f t="shared" si="27"/>
        <v>0</v>
      </c>
      <c r="AB627" s="1">
        <f t="shared" si="28"/>
        <v>0</v>
      </c>
      <c r="AC627" s="1">
        <f t="shared" si="29"/>
        <v>1</v>
      </c>
    </row>
    <row r="628" spans="1:29" x14ac:dyDescent="0.35">
      <c r="A628" s="1">
        <v>663981747</v>
      </c>
      <c r="B628" s="1">
        <v>599925</v>
      </c>
      <c r="C628" s="1">
        <v>55918</v>
      </c>
      <c r="D628" s="1">
        <v>0</v>
      </c>
      <c r="E628" s="1">
        <v>2</v>
      </c>
      <c r="F628" s="1" t="s">
        <v>7</v>
      </c>
      <c r="G628" s="1">
        <v>1</v>
      </c>
      <c r="H628" s="1">
        <v>2</v>
      </c>
      <c r="I628" s="1">
        <v>58</v>
      </c>
      <c r="J628" s="1">
        <v>1</v>
      </c>
      <c r="K628" s="1">
        <v>130888</v>
      </c>
      <c r="L628" s="1">
        <v>189969</v>
      </c>
      <c r="M628" s="1">
        <v>0</v>
      </c>
      <c r="N628" s="1">
        <v>0</v>
      </c>
      <c r="O628" s="1" t="s">
        <v>16</v>
      </c>
      <c r="P628" s="1">
        <v>0</v>
      </c>
      <c r="Q628" s="1" t="s">
        <v>41</v>
      </c>
      <c r="R628" s="1">
        <f>B628+K628</f>
        <v>730813</v>
      </c>
      <c r="S628" s="1">
        <f>L628+C628</f>
        <v>245887</v>
      </c>
      <c r="T628" s="1">
        <f>R628/S628</f>
        <v>2.9721498086519418</v>
      </c>
      <c r="Y628" s="1">
        <f>(((T628-$V$3)*$X$3)/$W$3)+300</f>
        <v>340.33976808227959</v>
      </c>
      <c r="AA628" s="1">
        <f t="shared" si="27"/>
        <v>0</v>
      </c>
      <c r="AB628" s="1">
        <f t="shared" si="28"/>
        <v>0</v>
      </c>
      <c r="AC628" s="1">
        <f t="shared" si="29"/>
        <v>1</v>
      </c>
    </row>
    <row r="629" spans="1:29" x14ac:dyDescent="0.35">
      <c r="A629" s="1">
        <v>212291373</v>
      </c>
      <c r="B629" s="1">
        <v>949657</v>
      </c>
      <c r="C629" s="1">
        <v>339819</v>
      </c>
      <c r="D629" s="1">
        <v>1</v>
      </c>
      <c r="E629" s="1">
        <v>2</v>
      </c>
      <c r="F629" s="1" t="s">
        <v>6</v>
      </c>
      <c r="G629" s="1">
        <v>0</v>
      </c>
      <c r="H629" s="1">
        <v>2</v>
      </c>
      <c r="I629" s="1">
        <v>28</v>
      </c>
      <c r="J629" s="1">
        <v>0</v>
      </c>
      <c r="K629" s="1">
        <v>213978</v>
      </c>
      <c r="L629" s="1">
        <v>51728</v>
      </c>
      <c r="M629" s="1">
        <v>1</v>
      </c>
      <c r="N629" s="1">
        <v>0</v>
      </c>
      <c r="O629" s="1" t="s">
        <v>16</v>
      </c>
      <c r="P629" s="1">
        <v>0</v>
      </c>
      <c r="Q629" s="1" t="s">
        <v>38</v>
      </c>
      <c r="R629" s="1">
        <f>B629+K629</f>
        <v>1163635</v>
      </c>
      <c r="S629" s="1">
        <f>L629+C629</f>
        <v>391547</v>
      </c>
      <c r="T629" s="1">
        <f>R629/S629</f>
        <v>2.9718909862672938</v>
      </c>
      <c r="Y629" s="1">
        <f>(((T629-$V$3)*$X$3)/$W$3)+300</f>
        <v>340.33624254999432</v>
      </c>
      <c r="AA629" s="1">
        <f t="shared" si="27"/>
        <v>0</v>
      </c>
      <c r="AB629" s="1">
        <f t="shared" si="28"/>
        <v>0</v>
      </c>
      <c r="AC629" s="1">
        <f t="shared" si="29"/>
        <v>1</v>
      </c>
    </row>
    <row r="630" spans="1:29" x14ac:dyDescent="0.35">
      <c r="A630" s="1">
        <v>637253292</v>
      </c>
      <c r="B630" s="1">
        <v>668235</v>
      </c>
      <c r="C630" s="1">
        <v>116810</v>
      </c>
      <c r="D630" s="1">
        <v>1</v>
      </c>
      <c r="E630" s="1">
        <v>0</v>
      </c>
      <c r="F630" s="1" t="s">
        <v>6</v>
      </c>
      <c r="G630" s="1">
        <v>0</v>
      </c>
      <c r="H630" s="1">
        <v>2</v>
      </c>
      <c r="I630" s="1">
        <v>38</v>
      </c>
      <c r="J630" s="1">
        <v>0</v>
      </c>
      <c r="K630" s="1">
        <v>930851</v>
      </c>
      <c r="L630" s="1">
        <v>421359</v>
      </c>
      <c r="M630" s="1">
        <v>0</v>
      </c>
      <c r="N630" s="1">
        <v>1</v>
      </c>
      <c r="O630" s="1" t="s">
        <v>16</v>
      </c>
      <c r="P630" s="1">
        <v>0</v>
      </c>
      <c r="Q630" s="1" t="s">
        <v>39</v>
      </c>
      <c r="R630" s="1">
        <f>B630+K630</f>
        <v>1599086</v>
      </c>
      <c r="S630" s="1">
        <f>L630+C630</f>
        <v>538169</v>
      </c>
      <c r="T630" s="1">
        <f>R630/S630</f>
        <v>2.9713454323827646</v>
      </c>
      <c r="Y630" s="1">
        <f>(((T630-$V$3)*$X$3)/$W$3)+300</f>
        <v>340.32881132322512</v>
      </c>
      <c r="AA630" s="1">
        <f t="shared" si="27"/>
        <v>0</v>
      </c>
      <c r="AB630" s="1">
        <f t="shared" si="28"/>
        <v>0</v>
      </c>
      <c r="AC630" s="1">
        <f t="shared" si="29"/>
        <v>1</v>
      </c>
    </row>
    <row r="631" spans="1:29" x14ac:dyDescent="0.35">
      <c r="A631" s="1">
        <v>346639984</v>
      </c>
      <c r="B631" s="1">
        <v>220646</v>
      </c>
      <c r="C631" s="1">
        <v>61609</v>
      </c>
      <c r="D631" s="1">
        <v>0</v>
      </c>
      <c r="E631" s="1">
        <v>2</v>
      </c>
      <c r="F631" s="1" t="s">
        <v>7</v>
      </c>
      <c r="G631" s="1">
        <v>1</v>
      </c>
      <c r="H631" s="1">
        <v>2</v>
      </c>
      <c r="I631" s="1">
        <v>46</v>
      </c>
      <c r="J631" s="1">
        <v>1</v>
      </c>
      <c r="K631" s="1">
        <v>452209</v>
      </c>
      <c r="L631" s="1">
        <v>165137</v>
      </c>
      <c r="M631" s="1">
        <v>0</v>
      </c>
      <c r="N631" s="1">
        <v>0</v>
      </c>
      <c r="O631" s="1" t="s">
        <v>16</v>
      </c>
      <c r="P631" s="1">
        <v>1</v>
      </c>
      <c r="Q631" s="1" t="s">
        <v>38</v>
      </c>
      <c r="R631" s="1">
        <f>B631+K631</f>
        <v>672855</v>
      </c>
      <c r="S631" s="1">
        <f>L631+C631</f>
        <v>226746</v>
      </c>
      <c r="T631" s="1">
        <f>R631/S631</f>
        <v>2.9674393374083778</v>
      </c>
      <c r="Y631" s="1">
        <f>(((T631-$V$3)*$X$3)/$W$3)+300</f>
        <v>340.27560470448441</v>
      </c>
      <c r="AA631" s="1">
        <f t="shared" si="27"/>
        <v>0</v>
      </c>
      <c r="AB631" s="1">
        <f t="shared" si="28"/>
        <v>0</v>
      </c>
      <c r="AC631" s="1">
        <f t="shared" si="29"/>
        <v>1</v>
      </c>
    </row>
    <row r="632" spans="1:29" x14ac:dyDescent="0.35">
      <c r="A632" s="1">
        <v>844004654</v>
      </c>
      <c r="B632" s="1">
        <v>561847</v>
      </c>
      <c r="C632" s="1">
        <v>119289</v>
      </c>
      <c r="D632" s="1">
        <v>1</v>
      </c>
      <c r="E632" s="1">
        <v>0</v>
      </c>
      <c r="F632" s="1" t="s">
        <v>6</v>
      </c>
      <c r="G632" s="1">
        <v>0</v>
      </c>
      <c r="H632" s="1">
        <v>1</v>
      </c>
      <c r="I632" s="1">
        <v>42</v>
      </c>
      <c r="J632" s="1">
        <v>0</v>
      </c>
      <c r="K632" s="1">
        <v>855901</v>
      </c>
      <c r="L632" s="1">
        <v>358519</v>
      </c>
      <c r="M632" s="1">
        <v>0</v>
      </c>
      <c r="N632" s="1">
        <v>1</v>
      </c>
      <c r="O632" s="1" t="s">
        <v>16</v>
      </c>
      <c r="P632" s="1">
        <v>1</v>
      </c>
      <c r="Q632" s="1" t="s">
        <v>40</v>
      </c>
      <c r="R632" s="1">
        <f>B632+K632</f>
        <v>1417748</v>
      </c>
      <c r="S632" s="1">
        <f>L632+C632</f>
        <v>477808</v>
      </c>
      <c r="T632" s="1">
        <f>R632/S632</f>
        <v>2.9671918427485515</v>
      </c>
      <c r="Y632" s="1">
        <f>(((T632-$V$3)*$X$3)/$W$3)+300</f>
        <v>340.27223347206638</v>
      </c>
      <c r="AA632" s="1">
        <f t="shared" si="27"/>
        <v>0</v>
      </c>
      <c r="AB632" s="1">
        <f t="shared" si="28"/>
        <v>0</v>
      </c>
      <c r="AC632" s="1">
        <f t="shared" si="29"/>
        <v>1</v>
      </c>
    </row>
    <row r="633" spans="1:29" x14ac:dyDescent="0.35">
      <c r="A633" s="1">
        <v>246050366</v>
      </c>
      <c r="B633" s="1">
        <v>996851</v>
      </c>
      <c r="C633" s="1">
        <v>71023</v>
      </c>
      <c r="D633" s="1">
        <v>1</v>
      </c>
      <c r="E633" s="1">
        <v>1</v>
      </c>
      <c r="F633" s="1" t="s">
        <v>5</v>
      </c>
      <c r="G633" s="1">
        <v>1</v>
      </c>
      <c r="H633" s="1">
        <v>1</v>
      </c>
      <c r="I633" s="1">
        <v>63</v>
      </c>
      <c r="J633" s="1">
        <v>1</v>
      </c>
      <c r="K633" s="1">
        <v>607499</v>
      </c>
      <c r="L633" s="1">
        <v>470296</v>
      </c>
      <c r="M633" s="1">
        <v>0</v>
      </c>
      <c r="N633" s="1">
        <v>0</v>
      </c>
      <c r="O633" s="1" t="s">
        <v>16</v>
      </c>
      <c r="P633" s="1">
        <v>1</v>
      </c>
      <c r="Q633" s="1" t="s">
        <v>38</v>
      </c>
      <c r="R633" s="1">
        <f>B633+K633</f>
        <v>1604350</v>
      </c>
      <c r="S633" s="1">
        <f>L633+C633</f>
        <v>541319</v>
      </c>
      <c r="T633" s="1">
        <f>R633/S633</f>
        <v>2.9637792133658714</v>
      </c>
      <c r="Y633" s="1">
        <f>(((T633-$V$3)*$X$3)/$W$3)+300</f>
        <v>340.22574856280067</v>
      </c>
      <c r="AA633" s="1">
        <f t="shared" si="27"/>
        <v>0</v>
      </c>
      <c r="AB633" s="1">
        <f t="shared" si="28"/>
        <v>0</v>
      </c>
      <c r="AC633" s="1">
        <f t="shared" si="29"/>
        <v>1</v>
      </c>
    </row>
    <row r="634" spans="1:29" x14ac:dyDescent="0.35">
      <c r="A634" s="1">
        <v>413212764</v>
      </c>
      <c r="B634" s="1">
        <v>652189</v>
      </c>
      <c r="C634" s="1">
        <v>80601</v>
      </c>
      <c r="D634" s="1">
        <v>1</v>
      </c>
      <c r="E634" s="1">
        <v>2</v>
      </c>
      <c r="F634" s="1" t="s">
        <v>7</v>
      </c>
      <c r="G634" s="1">
        <v>0</v>
      </c>
      <c r="H634" s="1">
        <v>3</v>
      </c>
      <c r="I634" s="1">
        <v>53</v>
      </c>
      <c r="J634" s="1">
        <v>1</v>
      </c>
      <c r="K634" s="1">
        <v>967134</v>
      </c>
      <c r="L634" s="1">
        <v>465830</v>
      </c>
      <c r="M634" s="1">
        <v>1</v>
      </c>
      <c r="N634" s="1">
        <v>0</v>
      </c>
      <c r="O634" s="1" t="s">
        <v>16</v>
      </c>
      <c r="P634" s="1">
        <v>0</v>
      </c>
      <c r="Q634" s="1" t="s">
        <v>40</v>
      </c>
      <c r="R634" s="1">
        <f>B634+K634</f>
        <v>1619323</v>
      </c>
      <c r="S634" s="1">
        <f>L634+C634</f>
        <v>546431</v>
      </c>
      <c r="T634" s="1">
        <f>R634/S634</f>
        <v>2.9634537571989874</v>
      </c>
      <c r="Y634" s="1">
        <f>(((T634-$V$3)*$X$3)/$W$3)+300</f>
        <v>340.22131538278285</v>
      </c>
      <c r="AA634" s="1">
        <f t="shared" si="27"/>
        <v>0</v>
      </c>
      <c r="AB634" s="1">
        <f t="shared" si="28"/>
        <v>0</v>
      </c>
      <c r="AC634" s="1">
        <f t="shared" si="29"/>
        <v>1</v>
      </c>
    </row>
    <row r="635" spans="1:29" x14ac:dyDescent="0.35">
      <c r="A635" s="1">
        <v>49012795</v>
      </c>
      <c r="B635" s="1">
        <v>499708</v>
      </c>
      <c r="C635" s="1">
        <v>310906</v>
      </c>
      <c r="D635" s="1">
        <v>1</v>
      </c>
      <c r="E635" s="1">
        <v>0</v>
      </c>
      <c r="F635" s="1" t="s">
        <v>6</v>
      </c>
      <c r="G635" s="1">
        <v>1</v>
      </c>
      <c r="H635" s="1">
        <v>3</v>
      </c>
      <c r="I635" s="1">
        <v>49</v>
      </c>
      <c r="J635" s="1">
        <v>1</v>
      </c>
      <c r="K635" s="1">
        <v>713259</v>
      </c>
      <c r="L635" s="1">
        <v>98468</v>
      </c>
      <c r="M635" s="1">
        <v>0</v>
      </c>
      <c r="N635" s="1">
        <v>1</v>
      </c>
      <c r="O635" s="1" t="s">
        <v>16</v>
      </c>
      <c r="P635" s="1">
        <v>0</v>
      </c>
      <c r="Q635" s="1" t="s">
        <v>40</v>
      </c>
      <c r="R635" s="1">
        <f>B635+K635</f>
        <v>1212967</v>
      </c>
      <c r="S635" s="1">
        <f>L635+C635</f>
        <v>409374</v>
      </c>
      <c r="T635" s="1">
        <f>R635/S635</f>
        <v>2.9629800622413733</v>
      </c>
      <c r="Y635" s="1">
        <f>(((T635-$V$3)*$X$3)/$W$3)+300</f>
        <v>340.21486297771474</v>
      </c>
      <c r="AA635" s="1">
        <f t="shared" si="27"/>
        <v>0</v>
      </c>
      <c r="AB635" s="1">
        <f t="shared" si="28"/>
        <v>0</v>
      </c>
      <c r="AC635" s="1">
        <f t="shared" si="29"/>
        <v>1</v>
      </c>
    </row>
    <row r="636" spans="1:29" x14ac:dyDescent="0.35">
      <c r="A636" s="1">
        <v>246209692</v>
      </c>
      <c r="B636" s="1">
        <v>974392</v>
      </c>
      <c r="C636" s="1">
        <v>274670</v>
      </c>
      <c r="D636" s="1">
        <v>1</v>
      </c>
      <c r="E636" s="1">
        <v>2</v>
      </c>
      <c r="F636" s="1" t="s">
        <v>5</v>
      </c>
      <c r="G636" s="1">
        <v>1</v>
      </c>
      <c r="H636" s="1">
        <v>1</v>
      </c>
      <c r="I636" s="1">
        <v>52</v>
      </c>
      <c r="J636" s="1">
        <v>1</v>
      </c>
      <c r="K636" s="1">
        <v>550730</v>
      </c>
      <c r="L636" s="1">
        <v>240943</v>
      </c>
      <c r="M636" s="1">
        <v>0</v>
      </c>
      <c r="N636" s="1">
        <v>0</v>
      </c>
      <c r="O636" s="1" t="s">
        <v>16</v>
      </c>
      <c r="P636" s="1">
        <v>0</v>
      </c>
      <c r="Q636" s="1" t="s">
        <v>38</v>
      </c>
      <c r="R636" s="1">
        <f>B636+K636</f>
        <v>1525122</v>
      </c>
      <c r="S636" s="1">
        <f>L636+C636</f>
        <v>515613</v>
      </c>
      <c r="T636" s="1">
        <f>R636/S636</f>
        <v>2.9578812015988736</v>
      </c>
      <c r="Y636" s="1">
        <f>(((T636-$V$3)*$X$3)/$W$3)+300</f>
        <v>340.14540917897295</v>
      </c>
      <c r="AA636" s="1">
        <f t="shared" si="27"/>
        <v>0</v>
      </c>
      <c r="AB636" s="1">
        <f t="shared" si="28"/>
        <v>0</v>
      </c>
      <c r="AC636" s="1">
        <f t="shared" si="29"/>
        <v>1</v>
      </c>
    </row>
    <row r="637" spans="1:29" x14ac:dyDescent="0.35">
      <c r="A637" s="1">
        <v>373423606</v>
      </c>
      <c r="B637" s="1">
        <v>545869</v>
      </c>
      <c r="C637" s="1">
        <v>205710</v>
      </c>
      <c r="D637" s="1">
        <v>0</v>
      </c>
      <c r="E637" s="1">
        <v>1</v>
      </c>
      <c r="F637" s="1" t="s">
        <v>5</v>
      </c>
      <c r="G637" s="1">
        <v>1</v>
      </c>
      <c r="H637" s="1">
        <v>3</v>
      </c>
      <c r="I637" s="1">
        <v>53</v>
      </c>
      <c r="J637" s="1">
        <v>1</v>
      </c>
      <c r="K637" s="1">
        <v>971910</v>
      </c>
      <c r="L637" s="1">
        <v>307776</v>
      </c>
      <c r="M637" s="1">
        <v>0</v>
      </c>
      <c r="N637" s="1">
        <v>0</v>
      </c>
      <c r="O637" s="1" t="s">
        <v>16</v>
      </c>
      <c r="P637" s="1">
        <v>1</v>
      </c>
      <c r="Q637" s="1" t="s">
        <v>39</v>
      </c>
      <c r="R637" s="1">
        <f>B637+K637</f>
        <v>1517779</v>
      </c>
      <c r="S637" s="1">
        <f>L637+C637</f>
        <v>513486</v>
      </c>
      <c r="T637" s="1">
        <f>R637/S637</f>
        <v>2.9558332651717865</v>
      </c>
      <c r="Y637" s="1">
        <f>(((T637-$V$3)*$X$3)/$W$3)+300</f>
        <v>340.11751334607698</v>
      </c>
      <c r="AA637" s="1">
        <f t="shared" si="27"/>
        <v>0</v>
      </c>
      <c r="AB637" s="1">
        <f t="shared" si="28"/>
        <v>0</v>
      </c>
      <c r="AC637" s="1">
        <f t="shared" si="29"/>
        <v>1</v>
      </c>
    </row>
    <row r="638" spans="1:29" x14ac:dyDescent="0.35">
      <c r="A638" s="1">
        <v>329872101</v>
      </c>
      <c r="B638" s="1">
        <v>811806</v>
      </c>
      <c r="C638" s="1">
        <v>126170</v>
      </c>
      <c r="D638" s="1">
        <v>1</v>
      </c>
      <c r="E638" s="1">
        <v>2</v>
      </c>
      <c r="F638" s="1" t="s">
        <v>7</v>
      </c>
      <c r="G638" s="1">
        <v>1</v>
      </c>
      <c r="H638" s="1">
        <v>1</v>
      </c>
      <c r="I638" s="1">
        <v>43</v>
      </c>
      <c r="J638" s="1">
        <v>1</v>
      </c>
      <c r="K638" s="1">
        <v>169715</v>
      </c>
      <c r="L638" s="1">
        <v>206449</v>
      </c>
      <c r="M638" s="1">
        <v>1</v>
      </c>
      <c r="N638" s="1">
        <v>1</v>
      </c>
      <c r="O638" s="1" t="s">
        <v>16</v>
      </c>
      <c r="P638" s="1">
        <v>1</v>
      </c>
      <c r="Q638" s="1" t="s">
        <v>41</v>
      </c>
      <c r="R638" s="1">
        <f>B638+K638</f>
        <v>981521</v>
      </c>
      <c r="S638" s="1">
        <f>L638+C638</f>
        <v>332619</v>
      </c>
      <c r="T638" s="1">
        <f>R638/S638</f>
        <v>2.9508867503059055</v>
      </c>
      <c r="Y638" s="1">
        <f>(((T638-$V$3)*$X$3)/$W$3)+300</f>
        <v>340.05013471542668</v>
      </c>
      <c r="AA638" s="1">
        <f t="shared" si="27"/>
        <v>0</v>
      </c>
      <c r="AB638" s="1">
        <f t="shared" si="28"/>
        <v>0</v>
      </c>
      <c r="AC638" s="1">
        <f t="shared" si="29"/>
        <v>1</v>
      </c>
    </row>
    <row r="639" spans="1:29" x14ac:dyDescent="0.35">
      <c r="A639" s="1">
        <v>117993582</v>
      </c>
      <c r="B639" s="1">
        <v>908262</v>
      </c>
      <c r="C639" s="1">
        <v>81066</v>
      </c>
      <c r="D639" s="1">
        <v>0</v>
      </c>
      <c r="E639" s="1">
        <v>2</v>
      </c>
      <c r="F639" s="1" t="s">
        <v>6</v>
      </c>
      <c r="G639" s="1">
        <v>0</v>
      </c>
      <c r="H639" s="1">
        <v>3</v>
      </c>
      <c r="I639" s="1">
        <v>43</v>
      </c>
      <c r="J639" s="1">
        <v>0</v>
      </c>
      <c r="K639" s="1">
        <v>166238</v>
      </c>
      <c r="L639" s="1">
        <v>283408</v>
      </c>
      <c r="M639" s="1">
        <v>1</v>
      </c>
      <c r="N639" s="1">
        <v>1</v>
      </c>
      <c r="O639" s="1" t="s">
        <v>16</v>
      </c>
      <c r="P639" s="1">
        <v>0</v>
      </c>
      <c r="Q639" s="1" t="s">
        <v>40</v>
      </c>
      <c r="R639" s="1">
        <f>B639+K639</f>
        <v>1074500</v>
      </c>
      <c r="S639" s="1">
        <f>L639+C639</f>
        <v>364474</v>
      </c>
      <c r="T639" s="1">
        <f>R639/S639</f>
        <v>2.9480840883025952</v>
      </c>
      <c r="Y639" s="1">
        <f>(((T639-$V$3)*$X$3)/$W$3)+300</f>
        <v>340.01195843716232</v>
      </c>
      <c r="AA639" s="1">
        <f t="shared" si="27"/>
        <v>0</v>
      </c>
      <c r="AB639" s="1">
        <f t="shared" si="28"/>
        <v>0</v>
      </c>
      <c r="AC639" s="1">
        <f t="shared" si="29"/>
        <v>1</v>
      </c>
    </row>
    <row r="640" spans="1:29" x14ac:dyDescent="0.35">
      <c r="A640" s="1">
        <v>21697129</v>
      </c>
      <c r="B640" s="1">
        <v>756278</v>
      </c>
      <c r="C640" s="1">
        <v>541360</v>
      </c>
      <c r="D640" s="1">
        <v>0</v>
      </c>
      <c r="E640" s="1">
        <v>0</v>
      </c>
      <c r="F640" s="1" t="s">
        <v>5</v>
      </c>
      <c r="G640" s="1">
        <v>0</v>
      </c>
      <c r="H640" s="1">
        <v>2</v>
      </c>
      <c r="I640" s="1">
        <v>45</v>
      </c>
      <c r="J640" s="1">
        <v>1</v>
      </c>
      <c r="K640" s="1">
        <v>850233</v>
      </c>
      <c r="L640" s="1">
        <v>3586</v>
      </c>
      <c r="M640" s="1">
        <v>1</v>
      </c>
      <c r="N640" s="1">
        <v>1</v>
      </c>
      <c r="O640" s="1" t="s">
        <v>16</v>
      </c>
      <c r="P640" s="1">
        <v>0</v>
      </c>
      <c r="Q640" s="1" t="s">
        <v>40</v>
      </c>
      <c r="R640" s="1">
        <f>B640+K640</f>
        <v>1606511</v>
      </c>
      <c r="S640" s="1">
        <f>L640+C640</f>
        <v>544946</v>
      </c>
      <c r="T640" s="1">
        <f>R640/S640</f>
        <v>2.9480187027705496</v>
      </c>
      <c r="Y640" s="1">
        <f>(((T640-$V$3)*$X$3)/$W$3)+300</f>
        <v>340.01106779238859</v>
      </c>
      <c r="AA640" s="1">
        <f t="shared" si="27"/>
        <v>0</v>
      </c>
      <c r="AB640" s="1">
        <f t="shared" si="28"/>
        <v>0</v>
      </c>
      <c r="AC640" s="1">
        <f t="shared" si="29"/>
        <v>1</v>
      </c>
    </row>
    <row r="641" spans="1:29" x14ac:dyDescent="0.35">
      <c r="A641" s="1">
        <v>181014642</v>
      </c>
      <c r="B641" s="1">
        <v>548013</v>
      </c>
      <c r="C641" s="1">
        <v>158966</v>
      </c>
      <c r="D641" s="1">
        <v>1</v>
      </c>
      <c r="E641" s="1">
        <v>2</v>
      </c>
      <c r="F641" s="1" t="s">
        <v>7</v>
      </c>
      <c r="G641" s="1">
        <v>1</v>
      </c>
      <c r="H641" s="1">
        <v>1</v>
      </c>
      <c r="I641" s="1">
        <v>45</v>
      </c>
      <c r="J641" s="1">
        <v>1</v>
      </c>
      <c r="K641" s="1">
        <v>653926</v>
      </c>
      <c r="L641" s="1">
        <v>248913</v>
      </c>
      <c r="M641" s="1">
        <v>1</v>
      </c>
      <c r="N641" s="1">
        <v>0</v>
      </c>
      <c r="O641" s="1" t="s">
        <v>16</v>
      </c>
      <c r="P641" s="1">
        <v>0</v>
      </c>
      <c r="Q641" s="1" t="s">
        <v>38</v>
      </c>
      <c r="R641" s="1">
        <f>B641+K641</f>
        <v>1201939</v>
      </c>
      <c r="S641" s="1">
        <f>L641+C641</f>
        <v>407879</v>
      </c>
      <c r="T641" s="1">
        <f>R641/S641</f>
        <v>2.9468028508454713</v>
      </c>
      <c r="Y641" s="1">
        <f>(((T641-$V$3)*$X$3)/$W$3)+300</f>
        <v>339.99450614443919</v>
      </c>
      <c r="AA641" s="1">
        <f t="shared" si="27"/>
        <v>0</v>
      </c>
      <c r="AB641" s="1">
        <f t="shared" si="28"/>
        <v>0</v>
      </c>
      <c r="AC641" s="1">
        <f t="shared" si="29"/>
        <v>1</v>
      </c>
    </row>
    <row r="642" spans="1:29" x14ac:dyDescent="0.35">
      <c r="A642" s="1">
        <v>97653737</v>
      </c>
      <c r="B642" s="1">
        <v>876662</v>
      </c>
      <c r="C642" s="1">
        <v>241355</v>
      </c>
      <c r="D642" s="1">
        <v>0</v>
      </c>
      <c r="E642" s="1">
        <v>1</v>
      </c>
      <c r="F642" s="1" t="s">
        <v>6</v>
      </c>
      <c r="G642" s="1">
        <v>1</v>
      </c>
      <c r="H642" s="1">
        <v>1</v>
      </c>
      <c r="I642" s="1">
        <v>40</v>
      </c>
      <c r="J642" s="1">
        <v>1</v>
      </c>
      <c r="K642" s="1">
        <v>390711</v>
      </c>
      <c r="L642" s="1">
        <v>188806</v>
      </c>
      <c r="M642" s="1">
        <v>0</v>
      </c>
      <c r="N642" s="1">
        <v>1</v>
      </c>
      <c r="O642" s="1" t="s">
        <v>16</v>
      </c>
      <c r="P642" s="1">
        <v>0</v>
      </c>
      <c r="Q642" s="1" t="s">
        <v>41</v>
      </c>
      <c r="R642" s="1">
        <f>B642+K642</f>
        <v>1267373</v>
      </c>
      <c r="S642" s="1">
        <f>L642+C642</f>
        <v>430161</v>
      </c>
      <c r="T642" s="1">
        <f>R642/S642</f>
        <v>2.9462759292450964</v>
      </c>
      <c r="Y642" s="1">
        <f>(((T642-$V$3)*$X$3)/$W$3)+300</f>
        <v>339.98732871611725</v>
      </c>
      <c r="AA642" s="1">
        <f t="shared" si="27"/>
        <v>0</v>
      </c>
      <c r="AB642" s="1">
        <f t="shared" si="28"/>
        <v>0</v>
      </c>
      <c r="AC642" s="1">
        <f t="shared" si="29"/>
        <v>1</v>
      </c>
    </row>
    <row r="643" spans="1:29" x14ac:dyDescent="0.35">
      <c r="A643" s="1">
        <v>337642795</v>
      </c>
      <c r="B643" s="1">
        <v>169353</v>
      </c>
      <c r="C643" s="1">
        <v>122490</v>
      </c>
      <c r="D643" s="1">
        <v>0</v>
      </c>
      <c r="E643" s="1">
        <v>2</v>
      </c>
      <c r="F643" s="1" t="s">
        <v>6</v>
      </c>
      <c r="G643" s="1">
        <v>1</v>
      </c>
      <c r="H643" s="1">
        <v>3</v>
      </c>
      <c r="I643" s="1">
        <v>29</v>
      </c>
      <c r="J643" s="1">
        <v>1</v>
      </c>
      <c r="K643" s="1">
        <v>684963</v>
      </c>
      <c r="L643" s="1">
        <v>167527</v>
      </c>
      <c r="M643" s="1">
        <v>0</v>
      </c>
      <c r="N643" s="1">
        <v>1</v>
      </c>
      <c r="O643" s="1" t="s">
        <v>16</v>
      </c>
      <c r="P643" s="1">
        <v>1</v>
      </c>
      <c r="Q643" s="1" t="s">
        <v>39</v>
      </c>
      <c r="R643" s="1">
        <f>B643+K643</f>
        <v>854316</v>
      </c>
      <c r="S643" s="1">
        <f>L643+C643</f>
        <v>290017</v>
      </c>
      <c r="T643" s="1">
        <f>R643/S643</f>
        <v>2.9457445598016667</v>
      </c>
      <c r="Y643" s="1">
        <f>(((T643-$V$3)*$X$3)/$W$3)+300</f>
        <v>339.98009070179029</v>
      </c>
      <c r="AA643" s="1">
        <f t="shared" si="27"/>
        <v>0</v>
      </c>
      <c r="AB643" s="1">
        <f t="shared" si="28"/>
        <v>0</v>
      </c>
      <c r="AC643" s="1">
        <f t="shared" si="29"/>
        <v>1</v>
      </c>
    </row>
    <row r="644" spans="1:29" x14ac:dyDescent="0.35">
      <c r="A644" s="1">
        <v>636752924</v>
      </c>
      <c r="B644" s="1">
        <v>777084</v>
      </c>
      <c r="C644" s="1">
        <v>477944</v>
      </c>
      <c r="D644" s="1">
        <v>1</v>
      </c>
      <c r="E644" s="1">
        <v>0</v>
      </c>
      <c r="F644" s="1" t="s">
        <v>5</v>
      </c>
      <c r="G644" s="1">
        <v>0</v>
      </c>
      <c r="H644" s="1">
        <v>1</v>
      </c>
      <c r="I644" s="1">
        <v>46</v>
      </c>
      <c r="J644" s="1">
        <v>1</v>
      </c>
      <c r="K644" s="1">
        <v>661645</v>
      </c>
      <c r="L644" s="1">
        <v>11155</v>
      </c>
      <c r="M644" s="1">
        <v>0</v>
      </c>
      <c r="N644" s="1">
        <v>0</v>
      </c>
      <c r="O644" s="1" t="s">
        <v>16</v>
      </c>
      <c r="P644" s="1">
        <v>0</v>
      </c>
      <c r="Q644" s="1" t="s">
        <v>38</v>
      </c>
      <c r="R644" s="1">
        <f>B644+K644</f>
        <v>1438729</v>
      </c>
      <c r="S644" s="1">
        <f>L644+C644</f>
        <v>489099</v>
      </c>
      <c r="T644" s="1">
        <f>R644/S644</f>
        <v>2.9415905573309291</v>
      </c>
      <c r="Y644" s="1">
        <f>(((T644-$V$3)*$X$3)/$W$3)+300</f>
        <v>339.92350722720562</v>
      </c>
      <c r="AA644" s="1">
        <f t="shared" si="27"/>
        <v>0</v>
      </c>
      <c r="AB644" s="1">
        <f t="shared" si="28"/>
        <v>0</v>
      </c>
      <c r="AC644" s="1">
        <f t="shared" si="29"/>
        <v>1</v>
      </c>
    </row>
    <row r="645" spans="1:29" x14ac:dyDescent="0.35">
      <c r="A645" s="1">
        <v>628730679</v>
      </c>
      <c r="B645" s="1">
        <v>747350</v>
      </c>
      <c r="C645" s="1">
        <v>99300</v>
      </c>
      <c r="D645" s="1">
        <v>1</v>
      </c>
      <c r="E645" s="1">
        <v>2</v>
      </c>
      <c r="F645" s="1" t="s">
        <v>5</v>
      </c>
      <c r="G645" s="1">
        <v>0</v>
      </c>
      <c r="H645" s="1">
        <v>3</v>
      </c>
      <c r="I645" s="1">
        <v>51</v>
      </c>
      <c r="J645" s="1">
        <v>1</v>
      </c>
      <c r="K645" s="1">
        <v>468784</v>
      </c>
      <c r="L645" s="1">
        <v>314365</v>
      </c>
      <c r="M645" s="1">
        <v>1</v>
      </c>
      <c r="N645" s="1">
        <v>0</v>
      </c>
      <c r="O645" s="1" t="s">
        <v>16</v>
      </c>
      <c r="P645" s="1">
        <v>1</v>
      </c>
      <c r="Q645" s="1" t="s">
        <v>39</v>
      </c>
      <c r="R645" s="1">
        <f>B645+K645</f>
        <v>1216134</v>
      </c>
      <c r="S645" s="1">
        <f>L645+C645</f>
        <v>413665</v>
      </c>
      <c r="T645" s="1">
        <f>R645/S645</f>
        <v>2.9399006442411131</v>
      </c>
      <c r="Y645" s="1">
        <f>(((T645-$V$3)*$X$3)/$W$3)+300</f>
        <v>339.90048818592163</v>
      </c>
      <c r="AA645" s="1">
        <f t="shared" ref="AA645:AA708" si="30">IF(AND(Y$4&gt;300,Y$4&lt;450),1, 0)</f>
        <v>0</v>
      </c>
      <c r="AB645" s="1">
        <f t="shared" ref="AB645:AB708" si="31">IF(AND(Y$4&gt;450,Y$4&lt;650),1, 0)</f>
        <v>0</v>
      </c>
      <c r="AC645" s="1">
        <f t="shared" ref="AC645:AC708" si="32">IF(AND(Y$4&gt;650,Y$4&lt;=900),1, 0)</f>
        <v>1</v>
      </c>
    </row>
    <row r="646" spans="1:29" x14ac:dyDescent="0.35">
      <c r="A646" s="1">
        <v>790101531</v>
      </c>
      <c r="B646" s="1">
        <v>870119</v>
      </c>
      <c r="C646" s="1">
        <v>497458</v>
      </c>
      <c r="D646" s="1">
        <v>1</v>
      </c>
      <c r="E646" s="1">
        <v>0</v>
      </c>
      <c r="F646" s="1" t="s">
        <v>5</v>
      </c>
      <c r="G646" s="1">
        <v>0</v>
      </c>
      <c r="H646" s="1">
        <v>3</v>
      </c>
      <c r="I646" s="1">
        <v>30</v>
      </c>
      <c r="J646" s="1">
        <v>1</v>
      </c>
      <c r="K646" s="1">
        <v>983270</v>
      </c>
      <c r="L646" s="1">
        <v>133104</v>
      </c>
      <c r="M646" s="1">
        <v>1</v>
      </c>
      <c r="N646" s="1">
        <v>1</v>
      </c>
      <c r="O646" s="1" t="s">
        <v>16</v>
      </c>
      <c r="P646" s="1">
        <v>0</v>
      </c>
      <c r="Q646" s="1" t="s">
        <v>38</v>
      </c>
      <c r="R646" s="1">
        <f>B646+K646</f>
        <v>1853389</v>
      </c>
      <c r="S646" s="1">
        <f>L646+C646</f>
        <v>630562</v>
      </c>
      <c r="T646" s="1">
        <f>R646/S646</f>
        <v>2.9392652903283105</v>
      </c>
      <c r="Y646" s="1">
        <f>(((T646-$V$3)*$X$3)/$W$3)+300</f>
        <v>339.89183375390559</v>
      </c>
      <c r="AA646" s="1">
        <f t="shared" si="30"/>
        <v>0</v>
      </c>
      <c r="AB646" s="1">
        <f t="shared" si="31"/>
        <v>0</v>
      </c>
      <c r="AC646" s="1">
        <f t="shared" si="32"/>
        <v>1</v>
      </c>
    </row>
    <row r="647" spans="1:29" x14ac:dyDescent="0.35">
      <c r="A647" s="1">
        <v>436550254</v>
      </c>
      <c r="B647" s="1">
        <v>939905</v>
      </c>
      <c r="C647" s="1">
        <v>287860</v>
      </c>
      <c r="D647" s="1">
        <v>1</v>
      </c>
      <c r="E647" s="1">
        <v>0</v>
      </c>
      <c r="F647" s="1" t="s">
        <v>6</v>
      </c>
      <c r="G647" s="1">
        <v>0</v>
      </c>
      <c r="H647" s="1">
        <v>1</v>
      </c>
      <c r="I647" s="1">
        <v>40</v>
      </c>
      <c r="J647" s="1">
        <v>1</v>
      </c>
      <c r="K647" s="1">
        <v>711551</v>
      </c>
      <c r="L647" s="1">
        <v>274239</v>
      </c>
      <c r="M647" s="1">
        <v>1</v>
      </c>
      <c r="N647" s="1">
        <v>0</v>
      </c>
      <c r="O647" s="1" t="s">
        <v>16</v>
      </c>
      <c r="P647" s="1">
        <v>1</v>
      </c>
      <c r="Q647" s="1" t="s">
        <v>39</v>
      </c>
      <c r="R647" s="1">
        <f>B647+K647</f>
        <v>1651456</v>
      </c>
      <c r="S647" s="1">
        <f>L647+C647</f>
        <v>562099</v>
      </c>
      <c r="T647" s="1">
        <f>R647/S647</f>
        <v>2.9380162569227131</v>
      </c>
      <c r="Y647" s="1">
        <f>(((T647-$V$3)*$X$3)/$W$3)+300</f>
        <v>339.87482012657654</v>
      </c>
      <c r="AA647" s="1">
        <f t="shared" si="30"/>
        <v>0</v>
      </c>
      <c r="AB647" s="1">
        <f t="shared" si="31"/>
        <v>0</v>
      </c>
      <c r="AC647" s="1">
        <f t="shared" si="32"/>
        <v>1</v>
      </c>
    </row>
    <row r="648" spans="1:29" x14ac:dyDescent="0.35">
      <c r="A648" s="1">
        <v>645672843</v>
      </c>
      <c r="B648" s="1">
        <v>801932</v>
      </c>
      <c r="C648" s="1">
        <v>274635</v>
      </c>
      <c r="D648" s="1">
        <v>1</v>
      </c>
      <c r="E648" s="1">
        <v>2</v>
      </c>
      <c r="F648" s="1" t="s">
        <v>6</v>
      </c>
      <c r="G648" s="1">
        <v>1</v>
      </c>
      <c r="H648" s="1">
        <v>1</v>
      </c>
      <c r="I648" s="1">
        <v>35</v>
      </c>
      <c r="J648" s="1">
        <v>0</v>
      </c>
      <c r="K648" s="1">
        <v>639482</v>
      </c>
      <c r="L648" s="1">
        <v>217715</v>
      </c>
      <c r="M648" s="1">
        <v>0</v>
      </c>
      <c r="N648" s="1">
        <v>0</v>
      </c>
      <c r="O648" s="1" t="s">
        <v>16</v>
      </c>
      <c r="P648" s="1">
        <v>1</v>
      </c>
      <c r="Q648" s="1" t="s">
        <v>41</v>
      </c>
      <c r="R648" s="1">
        <f>B648+K648</f>
        <v>1441414</v>
      </c>
      <c r="S648" s="1">
        <f>L648+C648</f>
        <v>492350</v>
      </c>
      <c r="T648" s="1">
        <f>R648/S648</f>
        <v>2.927620595105108</v>
      </c>
      <c r="Y648" s="1">
        <f>(((T648-$V$3)*$X$3)/$W$3)+300</f>
        <v>339.73321629499708</v>
      </c>
      <c r="AA648" s="1">
        <f t="shared" si="30"/>
        <v>0</v>
      </c>
      <c r="AB648" s="1">
        <f t="shared" si="31"/>
        <v>0</v>
      </c>
      <c r="AC648" s="1">
        <f t="shared" si="32"/>
        <v>1</v>
      </c>
    </row>
    <row r="649" spans="1:29" x14ac:dyDescent="0.35">
      <c r="A649" s="1">
        <v>770720410</v>
      </c>
      <c r="B649" s="1">
        <v>363308</v>
      </c>
      <c r="C649" s="1">
        <v>214904</v>
      </c>
      <c r="D649" s="1">
        <v>0</v>
      </c>
      <c r="E649" s="1">
        <v>0</v>
      </c>
      <c r="F649" s="1" t="s">
        <v>7</v>
      </c>
      <c r="G649" s="1">
        <v>0</v>
      </c>
      <c r="H649" s="1">
        <v>3</v>
      </c>
      <c r="I649" s="1">
        <v>30</v>
      </c>
      <c r="J649" s="1">
        <v>0</v>
      </c>
      <c r="K649" s="1">
        <v>642509</v>
      </c>
      <c r="L649" s="1">
        <v>128805</v>
      </c>
      <c r="M649" s="1">
        <v>1</v>
      </c>
      <c r="N649" s="1">
        <v>0</v>
      </c>
      <c r="O649" s="1" t="s">
        <v>16</v>
      </c>
      <c r="P649" s="1">
        <v>1</v>
      </c>
      <c r="Q649" s="1" t="s">
        <v>39</v>
      </c>
      <c r="R649" s="1">
        <f>B649+K649</f>
        <v>1005817</v>
      </c>
      <c r="S649" s="1">
        <f>L649+C649</f>
        <v>343709</v>
      </c>
      <c r="T649" s="1">
        <f>R649/S649</f>
        <v>2.9263621261008588</v>
      </c>
      <c r="Y649" s="1">
        <f>(((T649-$V$3)*$X$3)/$W$3)+300</f>
        <v>339.71607414127448</v>
      </c>
      <c r="AA649" s="1">
        <f t="shared" si="30"/>
        <v>0</v>
      </c>
      <c r="AB649" s="1">
        <f t="shared" si="31"/>
        <v>0</v>
      </c>
      <c r="AC649" s="1">
        <f t="shared" si="32"/>
        <v>1</v>
      </c>
    </row>
    <row r="650" spans="1:29" x14ac:dyDescent="0.35">
      <c r="A650" s="1">
        <v>103309560</v>
      </c>
      <c r="B650" s="1">
        <v>649374</v>
      </c>
      <c r="C650" s="1">
        <v>265994</v>
      </c>
      <c r="D650" s="1">
        <v>0</v>
      </c>
      <c r="E650" s="1">
        <v>2</v>
      </c>
      <c r="F650" s="1" t="s">
        <v>6</v>
      </c>
      <c r="G650" s="1">
        <v>0</v>
      </c>
      <c r="H650" s="1">
        <v>3</v>
      </c>
      <c r="I650" s="1">
        <v>32</v>
      </c>
      <c r="J650" s="1">
        <v>1</v>
      </c>
      <c r="K650" s="1">
        <v>645997</v>
      </c>
      <c r="L650" s="1">
        <v>176738</v>
      </c>
      <c r="M650" s="1">
        <v>0</v>
      </c>
      <c r="N650" s="1">
        <v>0</v>
      </c>
      <c r="O650" s="1" t="s">
        <v>16</v>
      </c>
      <c r="P650" s="1">
        <v>1</v>
      </c>
      <c r="Q650" s="1" t="s">
        <v>40</v>
      </c>
      <c r="R650" s="1">
        <f>B650+K650</f>
        <v>1295371</v>
      </c>
      <c r="S650" s="1">
        <f>L650+C650</f>
        <v>442732</v>
      </c>
      <c r="T650" s="1">
        <f>R650/S650</f>
        <v>2.9258580811868127</v>
      </c>
      <c r="Y650" s="1">
        <f>(((T650-$V$3)*$X$3)/$W$3)+300</f>
        <v>339.70920832624802</v>
      </c>
      <c r="AA650" s="1">
        <f t="shared" si="30"/>
        <v>0</v>
      </c>
      <c r="AB650" s="1">
        <f t="shared" si="31"/>
        <v>0</v>
      </c>
      <c r="AC650" s="1">
        <f t="shared" si="32"/>
        <v>1</v>
      </c>
    </row>
    <row r="651" spans="1:29" x14ac:dyDescent="0.35">
      <c r="A651" s="1">
        <v>837870439</v>
      </c>
      <c r="B651" s="1">
        <v>53897</v>
      </c>
      <c r="C651" s="1">
        <v>191738</v>
      </c>
      <c r="D651" s="1">
        <v>0</v>
      </c>
      <c r="E651" s="1">
        <v>1</v>
      </c>
      <c r="F651" s="1" t="s">
        <v>5</v>
      </c>
      <c r="G651" s="1">
        <v>1</v>
      </c>
      <c r="H651" s="1">
        <v>2</v>
      </c>
      <c r="I651" s="1">
        <v>62</v>
      </c>
      <c r="J651" s="1">
        <v>1</v>
      </c>
      <c r="K651" s="1">
        <v>633857</v>
      </c>
      <c r="L651" s="1">
        <v>43422</v>
      </c>
      <c r="M651" s="1">
        <v>0</v>
      </c>
      <c r="N651" s="1">
        <v>0</v>
      </c>
      <c r="O651" s="1" t="s">
        <v>16</v>
      </c>
      <c r="P651" s="1">
        <v>0</v>
      </c>
      <c r="Q651" s="1" t="s">
        <v>41</v>
      </c>
      <c r="R651" s="1">
        <f>B651+K651</f>
        <v>687754</v>
      </c>
      <c r="S651" s="1">
        <f>L651+C651</f>
        <v>235160</v>
      </c>
      <c r="T651" s="1">
        <f>R651/S651</f>
        <v>2.9246215342745363</v>
      </c>
      <c r="Y651" s="1">
        <f>(((T651-$V$3)*$X$3)/$W$3)+300</f>
        <v>339.69236478287598</v>
      </c>
      <c r="AA651" s="1">
        <f t="shared" si="30"/>
        <v>0</v>
      </c>
      <c r="AB651" s="1">
        <f t="shared" si="31"/>
        <v>0</v>
      </c>
      <c r="AC651" s="1">
        <f t="shared" si="32"/>
        <v>1</v>
      </c>
    </row>
    <row r="652" spans="1:29" x14ac:dyDescent="0.35">
      <c r="A652" s="1">
        <v>398292979</v>
      </c>
      <c r="B652" s="1">
        <v>693539</v>
      </c>
      <c r="C652" s="1">
        <v>287869</v>
      </c>
      <c r="D652" s="1">
        <v>0</v>
      </c>
      <c r="E652" s="1">
        <v>2</v>
      </c>
      <c r="F652" s="1" t="s">
        <v>5</v>
      </c>
      <c r="G652" s="1">
        <v>1</v>
      </c>
      <c r="H652" s="1">
        <v>2</v>
      </c>
      <c r="I652" s="1">
        <v>52</v>
      </c>
      <c r="J652" s="1">
        <v>1</v>
      </c>
      <c r="K652" s="1">
        <v>795966</v>
      </c>
      <c r="L652" s="1">
        <v>221499</v>
      </c>
      <c r="M652" s="1">
        <v>1</v>
      </c>
      <c r="N652" s="1">
        <v>1</v>
      </c>
      <c r="O652" s="1" t="s">
        <v>16</v>
      </c>
      <c r="P652" s="1">
        <v>0</v>
      </c>
      <c r="Q652" s="1" t="s">
        <v>41</v>
      </c>
      <c r="R652" s="1">
        <f>B652+K652</f>
        <v>1489505</v>
      </c>
      <c r="S652" s="1">
        <f>L652+C652</f>
        <v>509368</v>
      </c>
      <c r="T652" s="1">
        <f>R652/S652</f>
        <v>2.9242217807164956</v>
      </c>
      <c r="Y652" s="1">
        <f>(((T652-$V$3)*$X$3)/$W$3)+300</f>
        <v>339.68691956577493</v>
      </c>
      <c r="AA652" s="1">
        <f t="shared" si="30"/>
        <v>0</v>
      </c>
      <c r="AB652" s="1">
        <f t="shared" si="31"/>
        <v>0</v>
      </c>
      <c r="AC652" s="1">
        <f t="shared" si="32"/>
        <v>1</v>
      </c>
    </row>
    <row r="653" spans="1:29" x14ac:dyDescent="0.35">
      <c r="A653" s="1">
        <v>384497164</v>
      </c>
      <c r="B653" s="1">
        <v>478137</v>
      </c>
      <c r="C653" s="1">
        <v>118348</v>
      </c>
      <c r="D653" s="1">
        <v>1</v>
      </c>
      <c r="E653" s="1">
        <v>1</v>
      </c>
      <c r="F653" s="1" t="s">
        <v>5</v>
      </c>
      <c r="G653" s="1">
        <v>1</v>
      </c>
      <c r="H653" s="1">
        <v>3</v>
      </c>
      <c r="I653" s="1">
        <v>61</v>
      </c>
      <c r="J653" s="1">
        <v>1</v>
      </c>
      <c r="K653" s="1">
        <v>524498</v>
      </c>
      <c r="L653" s="1">
        <v>225092</v>
      </c>
      <c r="M653" s="1">
        <v>1</v>
      </c>
      <c r="N653" s="1">
        <v>0</v>
      </c>
      <c r="O653" s="1" t="s">
        <v>16</v>
      </c>
      <c r="P653" s="1">
        <v>0</v>
      </c>
      <c r="Q653" s="1" t="s">
        <v>39</v>
      </c>
      <c r="R653" s="1">
        <f>B653+K653</f>
        <v>1002635</v>
      </c>
      <c r="S653" s="1">
        <f>L653+C653</f>
        <v>343440</v>
      </c>
      <c r="T653" s="1">
        <f>R653/S653</f>
        <v>2.9193891218262289</v>
      </c>
      <c r="Y653" s="1">
        <f>(((T653-$V$3)*$X$3)/$W$3)+300</f>
        <v>339.62109181689414</v>
      </c>
      <c r="AA653" s="1">
        <f t="shared" si="30"/>
        <v>0</v>
      </c>
      <c r="AB653" s="1">
        <f t="shared" si="31"/>
        <v>0</v>
      </c>
      <c r="AC653" s="1">
        <f t="shared" si="32"/>
        <v>1</v>
      </c>
    </row>
    <row r="654" spans="1:29" x14ac:dyDescent="0.35">
      <c r="A654" s="1">
        <v>862901449</v>
      </c>
      <c r="B654" s="1">
        <v>808825</v>
      </c>
      <c r="C654" s="1">
        <v>91452</v>
      </c>
      <c r="D654" s="1">
        <v>0</v>
      </c>
      <c r="E654" s="1">
        <v>1</v>
      </c>
      <c r="F654" s="1" t="s">
        <v>6</v>
      </c>
      <c r="G654" s="1">
        <v>0</v>
      </c>
      <c r="H654" s="1">
        <v>2</v>
      </c>
      <c r="I654" s="1">
        <v>30</v>
      </c>
      <c r="J654" s="1">
        <v>0</v>
      </c>
      <c r="K654" s="1">
        <v>240846</v>
      </c>
      <c r="L654" s="1">
        <v>268701</v>
      </c>
      <c r="M654" s="1">
        <v>1</v>
      </c>
      <c r="N654" s="1">
        <v>0</v>
      </c>
      <c r="O654" s="1" t="s">
        <v>16</v>
      </c>
      <c r="P654" s="1">
        <v>0</v>
      </c>
      <c r="Q654" s="1" t="s">
        <v>41</v>
      </c>
      <c r="R654" s="1">
        <f>B654+K654</f>
        <v>1049671</v>
      </c>
      <c r="S654" s="1">
        <f>L654+C654</f>
        <v>360153</v>
      </c>
      <c r="T654" s="1">
        <f>R654/S654</f>
        <v>2.9145141092813334</v>
      </c>
      <c r="Y654" s="1">
        <f>(((T654-$V$3)*$X$3)/$W$3)+300</f>
        <v>339.5546871504605</v>
      </c>
      <c r="AA654" s="1">
        <f t="shared" si="30"/>
        <v>0</v>
      </c>
      <c r="AB654" s="1">
        <f t="shared" si="31"/>
        <v>0</v>
      </c>
      <c r="AC654" s="1">
        <f t="shared" si="32"/>
        <v>1</v>
      </c>
    </row>
    <row r="655" spans="1:29" x14ac:dyDescent="0.35">
      <c r="A655" s="1">
        <v>723072215</v>
      </c>
      <c r="B655" s="1">
        <v>148943</v>
      </c>
      <c r="C655" s="1">
        <v>93359</v>
      </c>
      <c r="D655" s="1">
        <v>1</v>
      </c>
      <c r="E655" s="1">
        <v>0</v>
      </c>
      <c r="F655" s="1" t="s">
        <v>5</v>
      </c>
      <c r="G655" s="1">
        <v>0</v>
      </c>
      <c r="H655" s="1">
        <v>2</v>
      </c>
      <c r="I655" s="1">
        <v>60</v>
      </c>
      <c r="J655" s="1">
        <v>1</v>
      </c>
      <c r="K655" s="1">
        <v>575083</v>
      </c>
      <c r="L655" s="1">
        <v>155178</v>
      </c>
      <c r="M655" s="1">
        <v>0</v>
      </c>
      <c r="N655" s="1">
        <v>0</v>
      </c>
      <c r="O655" s="1" t="s">
        <v>16</v>
      </c>
      <c r="P655" s="1">
        <v>0</v>
      </c>
      <c r="Q655" s="1" t="s">
        <v>39</v>
      </c>
      <c r="R655" s="1">
        <f>B655+K655</f>
        <v>724026</v>
      </c>
      <c r="S655" s="1">
        <f>L655+C655</f>
        <v>248537</v>
      </c>
      <c r="T655" s="1">
        <f>R655/S655</f>
        <v>2.9131517641236515</v>
      </c>
      <c r="Y655" s="1">
        <f>(((T655-$V$3)*$X$3)/$W$3)+300</f>
        <v>339.53613005446732</v>
      </c>
      <c r="AA655" s="1">
        <f t="shared" si="30"/>
        <v>0</v>
      </c>
      <c r="AB655" s="1">
        <f t="shared" si="31"/>
        <v>0</v>
      </c>
      <c r="AC655" s="1">
        <f t="shared" si="32"/>
        <v>1</v>
      </c>
    </row>
    <row r="656" spans="1:29" x14ac:dyDescent="0.35">
      <c r="A656" s="1">
        <v>814255479</v>
      </c>
      <c r="B656" s="1">
        <v>505532</v>
      </c>
      <c r="C656" s="1">
        <v>491390</v>
      </c>
      <c r="D656" s="1">
        <v>0</v>
      </c>
      <c r="E656" s="1">
        <v>2</v>
      </c>
      <c r="F656" s="1" t="s">
        <v>6</v>
      </c>
      <c r="G656" s="1">
        <v>0</v>
      </c>
      <c r="H656" s="1">
        <v>1</v>
      </c>
      <c r="I656" s="1">
        <v>56</v>
      </c>
      <c r="J656" s="1">
        <v>1</v>
      </c>
      <c r="K656" s="1">
        <v>937050</v>
      </c>
      <c r="L656" s="1">
        <v>4483</v>
      </c>
      <c r="M656" s="1">
        <v>0</v>
      </c>
      <c r="N656" s="1">
        <v>1</v>
      </c>
      <c r="O656" s="1" t="s">
        <v>16</v>
      </c>
      <c r="P656" s="1">
        <v>0</v>
      </c>
      <c r="Q656" s="1" t="s">
        <v>40</v>
      </c>
      <c r="R656" s="1">
        <f>B656+K656</f>
        <v>1442582</v>
      </c>
      <c r="S656" s="1">
        <f>L656+C656</f>
        <v>495873</v>
      </c>
      <c r="T656" s="1">
        <f>R656/S656</f>
        <v>2.9091763415229304</v>
      </c>
      <c r="Y656" s="1">
        <f>(((T656-$V$3)*$X$3)/$W$3)+300</f>
        <v>339.48197909397186</v>
      </c>
      <c r="AA656" s="1">
        <f t="shared" si="30"/>
        <v>0</v>
      </c>
      <c r="AB656" s="1">
        <f t="shared" si="31"/>
        <v>0</v>
      </c>
      <c r="AC656" s="1">
        <f t="shared" si="32"/>
        <v>1</v>
      </c>
    </row>
    <row r="657" spans="1:29" x14ac:dyDescent="0.35">
      <c r="A657" s="1">
        <v>133299874</v>
      </c>
      <c r="B657" s="1">
        <v>969115</v>
      </c>
      <c r="C657" s="1">
        <v>286683</v>
      </c>
      <c r="D657" s="1">
        <v>0</v>
      </c>
      <c r="E657" s="1">
        <v>0</v>
      </c>
      <c r="F657" s="1" t="s">
        <v>7</v>
      </c>
      <c r="G657" s="1">
        <v>0</v>
      </c>
      <c r="H657" s="1">
        <v>1</v>
      </c>
      <c r="I657" s="1">
        <v>55</v>
      </c>
      <c r="J657" s="1">
        <v>1</v>
      </c>
      <c r="K657" s="1">
        <v>207705</v>
      </c>
      <c r="L657" s="1">
        <v>119063</v>
      </c>
      <c r="M657" s="1">
        <v>0</v>
      </c>
      <c r="N657" s="1">
        <v>1</v>
      </c>
      <c r="O657" s="1" t="s">
        <v>16</v>
      </c>
      <c r="P657" s="1">
        <v>1</v>
      </c>
      <c r="Q657" s="1" t="s">
        <v>38</v>
      </c>
      <c r="R657" s="1">
        <f>B657+K657</f>
        <v>1176820</v>
      </c>
      <c r="S657" s="1">
        <f>L657+C657</f>
        <v>405746</v>
      </c>
      <c r="T657" s="1">
        <f>R657/S657</f>
        <v>2.9003859557457128</v>
      </c>
      <c r="Y657" s="1">
        <f>(((T657-$V$3)*$X$3)/$W$3)+300</f>
        <v>339.36224142561025</v>
      </c>
      <c r="AA657" s="1">
        <f t="shared" si="30"/>
        <v>0</v>
      </c>
      <c r="AB657" s="1">
        <f t="shared" si="31"/>
        <v>0</v>
      </c>
      <c r="AC657" s="1">
        <f t="shared" si="32"/>
        <v>1</v>
      </c>
    </row>
    <row r="658" spans="1:29" x14ac:dyDescent="0.35">
      <c r="A658" s="1">
        <v>564667873</v>
      </c>
      <c r="B658" s="1">
        <v>688789</v>
      </c>
      <c r="C658" s="1">
        <v>175078</v>
      </c>
      <c r="D658" s="1">
        <v>1</v>
      </c>
      <c r="E658" s="1">
        <v>1</v>
      </c>
      <c r="F658" s="1" t="s">
        <v>6</v>
      </c>
      <c r="G658" s="1">
        <v>0</v>
      </c>
      <c r="H658" s="1">
        <v>2</v>
      </c>
      <c r="I658" s="1">
        <v>39</v>
      </c>
      <c r="J658" s="1">
        <v>1</v>
      </c>
      <c r="K658" s="1">
        <v>763120</v>
      </c>
      <c r="L658" s="1">
        <v>325715</v>
      </c>
      <c r="M658" s="1">
        <v>1</v>
      </c>
      <c r="N658" s="1">
        <v>0</v>
      </c>
      <c r="O658" s="1" t="s">
        <v>16</v>
      </c>
      <c r="P658" s="1">
        <v>0</v>
      </c>
      <c r="Q658" s="1" t="s">
        <v>41</v>
      </c>
      <c r="R658" s="1">
        <f>B658+K658</f>
        <v>1451909</v>
      </c>
      <c r="S658" s="1">
        <f>L658+C658</f>
        <v>500793</v>
      </c>
      <c r="T658" s="1">
        <f>R658/S658</f>
        <v>2.8992198373379821</v>
      </c>
      <c r="Y658" s="1">
        <f>(((T658-$V$3)*$X$3)/$W$3)+300</f>
        <v>339.34635721953396</v>
      </c>
      <c r="AA658" s="1">
        <f t="shared" si="30"/>
        <v>0</v>
      </c>
      <c r="AB658" s="1">
        <f t="shared" si="31"/>
        <v>0</v>
      </c>
      <c r="AC658" s="1">
        <f t="shared" si="32"/>
        <v>1</v>
      </c>
    </row>
    <row r="659" spans="1:29" x14ac:dyDescent="0.35">
      <c r="A659" s="1">
        <v>249253767</v>
      </c>
      <c r="B659" s="1">
        <v>832870</v>
      </c>
      <c r="C659" s="1">
        <v>244010</v>
      </c>
      <c r="D659" s="1">
        <v>0</v>
      </c>
      <c r="E659" s="1">
        <v>2</v>
      </c>
      <c r="F659" s="1" t="s">
        <v>7</v>
      </c>
      <c r="G659" s="1">
        <v>0</v>
      </c>
      <c r="H659" s="1">
        <v>1</v>
      </c>
      <c r="I659" s="1">
        <v>41</v>
      </c>
      <c r="J659" s="1">
        <v>1</v>
      </c>
      <c r="K659" s="1">
        <v>64624</v>
      </c>
      <c r="L659" s="1">
        <v>65848</v>
      </c>
      <c r="M659" s="1">
        <v>0</v>
      </c>
      <c r="N659" s="1">
        <v>0</v>
      </c>
      <c r="O659" s="1" t="s">
        <v>16</v>
      </c>
      <c r="P659" s="1">
        <v>0</v>
      </c>
      <c r="Q659" s="1" t="s">
        <v>41</v>
      </c>
      <c r="R659" s="1">
        <f>B659+K659</f>
        <v>897494</v>
      </c>
      <c r="S659" s="1">
        <f>L659+C659</f>
        <v>309858</v>
      </c>
      <c r="T659" s="1">
        <f>R659/S659</f>
        <v>2.8964687050197186</v>
      </c>
      <c r="Y659" s="1">
        <f>(((T659-$V$3)*$X$3)/$W$3)+300</f>
        <v>339.30888284952431</v>
      </c>
      <c r="AA659" s="1">
        <f t="shared" si="30"/>
        <v>0</v>
      </c>
      <c r="AB659" s="1">
        <f t="shared" si="31"/>
        <v>0</v>
      </c>
      <c r="AC659" s="1">
        <f t="shared" si="32"/>
        <v>1</v>
      </c>
    </row>
    <row r="660" spans="1:29" x14ac:dyDescent="0.35">
      <c r="A660" s="1">
        <v>570110986</v>
      </c>
      <c r="B660" s="1">
        <v>142248</v>
      </c>
      <c r="C660" s="1">
        <v>78300</v>
      </c>
      <c r="D660" s="1">
        <v>1</v>
      </c>
      <c r="E660" s="1">
        <v>1</v>
      </c>
      <c r="F660" s="1" t="s">
        <v>5</v>
      </c>
      <c r="G660" s="1">
        <v>0</v>
      </c>
      <c r="H660" s="1">
        <v>3</v>
      </c>
      <c r="I660" s="1">
        <v>65</v>
      </c>
      <c r="J660" s="1">
        <v>0</v>
      </c>
      <c r="K660" s="1">
        <v>909725</v>
      </c>
      <c r="L660" s="1">
        <v>285077</v>
      </c>
      <c r="M660" s="1">
        <v>1</v>
      </c>
      <c r="N660" s="1">
        <v>0</v>
      </c>
      <c r="O660" s="1" t="s">
        <v>16</v>
      </c>
      <c r="P660" s="1">
        <v>1</v>
      </c>
      <c r="Q660" s="1" t="s">
        <v>38</v>
      </c>
      <c r="R660" s="1">
        <f>B660+K660</f>
        <v>1051973</v>
      </c>
      <c r="S660" s="1">
        <f>L660+C660</f>
        <v>363377</v>
      </c>
      <c r="T660" s="1">
        <f>R660/S660</f>
        <v>2.8949906020469101</v>
      </c>
      <c r="Y660" s="1">
        <f>(((T660-$V$3)*$X$3)/$W$3)+300</f>
        <v>339.28874896597836</v>
      </c>
      <c r="AA660" s="1">
        <f t="shared" si="30"/>
        <v>0</v>
      </c>
      <c r="AB660" s="1">
        <f t="shared" si="31"/>
        <v>0</v>
      </c>
      <c r="AC660" s="1">
        <f t="shared" si="32"/>
        <v>1</v>
      </c>
    </row>
    <row r="661" spans="1:29" x14ac:dyDescent="0.35">
      <c r="A661" s="1">
        <v>655356673</v>
      </c>
      <c r="B661" s="1">
        <v>202153</v>
      </c>
      <c r="C661" s="1">
        <v>119955</v>
      </c>
      <c r="D661" s="1">
        <v>1</v>
      </c>
      <c r="E661" s="1">
        <v>1</v>
      </c>
      <c r="F661" s="1" t="s">
        <v>7</v>
      </c>
      <c r="G661" s="1">
        <v>0</v>
      </c>
      <c r="H661" s="1">
        <v>2</v>
      </c>
      <c r="I661" s="1">
        <v>41</v>
      </c>
      <c r="J661" s="1">
        <v>1</v>
      </c>
      <c r="K661" s="1">
        <v>840824</v>
      </c>
      <c r="L661" s="1">
        <v>240820</v>
      </c>
      <c r="M661" s="1">
        <v>1</v>
      </c>
      <c r="N661" s="1">
        <v>1</v>
      </c>
      <c r="O661" s="1" t="s">
        <v>16</v>
      </c>
      <c r="P661" s="1">
        <v>1</v>
      </c>
      <c r="Q661" s="1" t="s">
        <v>38</v>
      </c>
      <c r="R661" s="1">
        <f>B661+K661</f>
        <v>1042977</v>
      </c>
      <c r="S661" s="1">
        <f>L661+C661</f>
        <v>360775</v>
      </c>
      <c r="T661" s="1">
        <f>R661/S661</f>
        <v>2.8909347931536278</v>
      </c>
      <c r="Y661" s="1">
        <f>(((T661-$V$3)*$X$3)/$W$3)+300</f>
        <v>339.233503028825</v>
      </c>
      <c r="AA661" s="1">
        <f t="shared" si="30"/>
        <v>0</v>
      </c>
      <c r="AB661" s="1">
        <f t="shared" si="31"/>
        <v>0</v>
      </c>
      <c r="AC661" s="1">
        <f t="shared" si="32"/>
        <v>1</v>
      </c>
    </row>
    <row r="662" spans="1:29" x14ac:dyDescent="0.35">
      <c r="A662" s="1">
        <v>713517521</v>
      </c>
      <c r="B662" s="1">
        <v>652813</v>
      </c>
      <c r="C662" s="1">
        <v>134286</v>
      </c>
      <c r="D662" s="1">
        <v>0</v>
      </c>
      <c r="E662" s="1">
        <v>1</v>
      </c>
      <c r="F662" s="1" t="s">
        <v>6</v>
      </c>
      <c r="G662" s="1">
        <v>0</v>
      </c>
      <c r="H662" s="1">
        <v>2</v>
      </c>
      <c r="I662" s="1">
        <v>39</v>
      </c>
      <c r="J662" s="1">
        <v>0</v>
      </c>
      <c r="K662" s="1">
        <v>306895</v>
      </c>
      <c r="L662" s="1">
        <v>198236</v>
      </c>
      <c r="M662" s="1">
        <v>1</v>
      </c>
      <c r="N662" s="1">
        <v>1</v>
      </c>
      <c r="O662" s="1" t="s">
        <v>16</v>
      </c>
      <c r="P662" s="1">
        <v>1</v>
      </c>
      <c r="Q662" s="1" t="s">
        <v>40</v>
      </c>
      <c r="R662" s="1">
        <f>B662+K662</f>
        <v>959708</v>
      </c>
      <c r="S662" s="1">
        <f>L662+C662</f>
        <v>332522</v>
      </c>
      <c r="T662" s="1">
        <f>R662/S662</f>
        <v>2.886148886389472</v>
      </c>
      <c r="Y662" s="1">
        <f>(((T662-$V$3)*$X$3)/$W$3)+300</f>
        <v>339.16831211099048</v>
      </c>
      <c r="AA662" s="1">
        <f t="shared" si="30"/>
        <v>0</v>
      </c>
      <c r="AB662" s="1">
        <f t="shared" si="31"/>
        <v>0</v>
      </c>
      <c r="AC662" s="1">
        <f t="shared" si="32"/>
        <v>1</v>
      </c>
    </row>
    <row r="663" spans="1:29" x14ac:dyDescent="0.35">
      <c r="A663" s="1">
        <v>120634950</v>
      </c>
      <c r="B663" s="1">
        <v>726137</v>
      </c>
      <c r="C663" s="1">
        <v>376974</v>
      </c>
      <c r="D663" s="1">
        <v>1</v>
      </c>
      <c r="E663" s="1">
        <v>0</v>
      </c>
      <c r="F663" s="1" t="s">
        <v>6</v>
      </c>
      <c r="G663" s="1">
        <v>1</v>
      </c>
      <c r="H663" s="1">
        <v>1</v>
      </c>
      <c r="I663" s="1">
        <v>43</v>
      </c>
      <c r="J663" s="1">
        <v>1</v>
      </c>
      <c r="K663" s="1">
        <v>485804</v>
      </c>
      <c r="L663" s="1">
        <v>43410</v>
      </c>
      <c r="M663" s="1">
        <v>0</v>
      </c>
      <c r="N663" s="1">
        <v>0</v>
      </c>
      <c r="O663" s="1" t="s">
        <v>16</v>
      </c>
      <c r="P663" s="1">
        <v>0</v>
      </c>
      <c r="Q663" s="1" t="s">
        <v>40</v>
      </c>
      <c r="R663" s="1">
        <f>B663+K663</f>
        <v>1211941</v>
      </c>
      <c r="S663" s="1">
        <f>L663+C663</f>
        <v>420384</v>
      </c>
      <c r="T663" s="1">
        <f>R663/S663</f>
        <v>2.8829379805130548</v>
      </c>
      <c r="Y663" s="1">
        <f>(((T663-$V$3)*$X$3)/$W$3)+300</f>
        <v>339.1245749653504</v>
      </c>
      <c r="AA663" s="1">
        <f t="shared" si="30"/>
        <v>0</v>
      </c>
      <c r="AB663" s="1">
        <f t="shared" si="31"/>
        <v>0</v>
      </c>
      <c r="AC663" s="1">
        <f t="shared" si="32"/>
        <v>1</v>
      </c>
    </row>
    <row r="664" spans="1:29" x14ac:dyDescent="0.35">
      <c r="A664" s="1">
        <v>398672949</v>
      </c>
      <c r="B664" s="1">
        <v>874630</v>
      </c>
      <c r="C664" s="1">
        <v>213515</v>
      </c>
      <c r="D664" s="1">
        <v>0</v>
      </c>
      <c r="E664" s="1">
        <v>1</v>
      </c>
      <c r="F664" s="1" t="s">
        <v>6</v>
      </c>
      <c r="G664" s="1">
        <v>1</v>
      </c>
      <c r="H664" s="1">
        <v>2</v>
      </c>
      <c r="I664" s="1">
        <v>36</v>
      </c>
      <c r="J664" s="1">
        <v>0</v>
      </c>
      <c r="K664" s="1">
        <v>190110</v>
      </c>
      <c r="L664" s="1">
        <v>155883</v>
      </c>
      <c r="M664" s="1">
        <v>1</v>
      </c>
      <c r="N664" s="1">
        <v>1</v>
      </c>
      <c r="O664" s="1" t="s">
        <v>16</v>
      </c>
      <c r="P664" s="1">
        <v>0</v>
      </c>
      <c r="Q664" s="1" t="s">
        <v>38</v>
      </c>
      <c r="R664" s="1">
        <f>B664+K664</f>
        <v>1064740</v>
      </c>
      <c r="S664" s="1">
        <f>L664+C664</f>
        <v>369398</v>
      </c>
      <c r="T664" s="1">
        <f>R664/S664</f>
        <v>2.8823653620214511</v>
      </c>
      <c r="Y664" s="1">
        <f>(((T664-$V$3)*$X$3)/$W$3)+300</f>
        <v>339.11677507979556</v>
      </c>
      <c r="AA664" s="1">
        <f t="shared" si="30"/>
        <v>0</v>
      </c>
      <c r="AB664" s="1">
        <f t="shared" si="31"/>
        <v>0</v>
      </c>
      <c r="AC664" s="1">
        <f t="shared" si="32"/>
        <v>1</v>
      </c>
    </row>
    <row r="665" spans="1:29" x14ac:dyDescent="0.35">
      <c r="A665" s="1">
        <v>429953960</v>
      </c>
      <c r="B665" s="1">
        <v>921566</v>
      </c>
      <c r="C665" s="1">
        <v>498521</v>
      </c>
      <c r="D665" s="1">
        <v>1</v>
      </c>
      <c r="E665" s="1">
        <v>0</v>
      </c>
      <c r="F665" s="1" t="s">
        <v>5</v>
      </c>
      <c r="G665" s="1">
        <v>1</v>
      </c>
      <c r="H665" s="1">
        <v>3</v>
      </c>
      <c r="I665" s="1">
        <v>56</v>
      </c>
      <c r="J665" s="1">
        <v>1</v>
      </c>
      <c r="K665" s="1">
        <v>805009</v>
      </c>
      <c r="L665" s="1">
        <v>100513</v>
      </c>
      <c r="M665" s="1">
        <v>0</v>
      </c>
      <c r="N665" s="1">
        <v>1</v>
      </c>
      <c r="O665" s="1" t="s">
        <v>16</v>
      </c>
      <c r="P665" s="1">
        <v>0</v>
      </c>
      <c r="Q665" s="1" t="s">
        <v>38</v>
      </c>
      <c r="R665" s="1">
        <f>B665+K665</f>
        <v>1726575</v>
      </c>
      <c r="S665" s="1">
        <f>L665+C665</f>
        <v>599034</v>
      </c>
      <c r="T665" s="1">
        <f>R665/S665</f>
        <v>2.882265447370266</v>
      </c>
      <c r="Y665" s="1">
        <f>(((T665-$V$3)*$X$3)/$W$3)+300</f>
        <v>339.11541409887036</v>
      </c>
      <c r="AA665" s="1">
        <f t="shared" si="30"/>
        <v>0</v>
      </c>
      <c r="AB665" s="1">
        <f t="shared" si="31"/>
        <v>0</v>
      </c>
      <c r="AC665" s="1">
        <f t="shared" si="32"/>
        <v>1</v>
      </c>
    </row>
    <row r="666" spans="1:29" x14ac:dyDescent="0.35">
      <c r="A666" s="1">
        <v>180762783</v>
      </c>
      <c r="B666" s="1">
        <v>13970</v>
      </c>
      <c r="C666" s="1">
        <v>105054</v>
      </c>
      <c r="D666" s="1">
        <v>1</v>
      </c>
      <c r="E666" s="1">
        <v>0</v>
      </c>
      <c r="F666" s="1" t="s">
        <v>7</v>
      </c>
      <c r="G666" s="1">
        <v>0</v>
      </c>
      <c r="H666" s="1">
        <v>3</v>
      </c>
      <c r="I666" s="1">
        <v>60</v>
      </c>
      <c r="J666" s="1">
        <v>0</v>
      </c>
      <c r="K666" s="1">
        <v>979494</v>
      </c>
      <c r="L666" s="1">
        <v>239643</v>
      </c>
      <c r="M666" s="1">
        <v>0</v>
      </c>
      <c r="N666" s="1">
        <v>1</v>
      </c>
      <c r="O666" s="1" t="s">
        <v>16</v>
      </c>
      <c r="P666" s="1">
        <v>0</v>
      </c>
      <c r="Q666" s="1" t="s">
        <v>40</v>
      </c>
      <c r="R666" s="1">
        <f>B666+K666</f>
        <v>993464</v>
      </c>
      <c r="S666" s="1">
        <f>L666+C666</f>
        <v>344697</v>
      </c>
      <c r="T666" s="1">
        <f>R666/S666</f>
        <v>2.8821370653066318</v>
      </c>
      <c r="Y666" s="1">
        <f>(((T666-$V$3)*$X$3)/$W$3)+300</f>
        <v>339.11366535093725</v>
      </c>
      <c r="AA666" s="1">
        <f t="shared" si="30"/>
        <v>0</v>
      </c>
      <c r="AB666" s="1">
        <f t="shared" si="31"/>
        <v>0</v>
      </c>
      <c r="AC666" s="1">
        <f t="shared" si="32"/>
        <v>1</v>
      </c>
    </row>
    <row r="667" spans="1:29" x14ac:dyDescent="0.35">
      <c r="A667" s="1">
        <v>124792976</v>
      </c>
      <c r="B667" s="1">
        <v>904524</v>
      </c>
      <c r="C667" s="1">
        <v>16741</v>
      </c>
      <c r="D667" s="1">
        <v>0</v>
      </c>
      <c r="E667" s="1">
        <v>1</v>
      </c>
      <c r="F667" s="1" t="s">
        <v>5</v>
      </c>
      <c r="G667" s="1">
        <v>1</v>
      </c>
      <c r="H667" s="1">
        <v>2</v>
      </c>
      <c r="I667" s="1">
        <v>55</v>
      </c>
      <c r="J667" s="1">
        <v>0</v>
      </c>
      <c r="K667" s="1">
        <v>527549</v>
      </c>
      <c r="L667" s="1">
        <v>480414</v>
      </c>
      <c r="M667" s="1">
        <v>1</v>
      </c>
      <c r="N667" s="1">
        <v>1</v>
      </c>
      <c r="O667" s="1" t="s">
        <v>16</v>
      </c>
      <c r="P667" s="1">
        <v>1</v>
      </c>
      <c r="Q667" s="1" t="s">
        <v>38</v>
      </c>
      <c r="R667" s="1">
        <f>B667+K667</f>
        <v>1432073</v>
      </c>
      <c r="S667" s="1">
        <f>L667+C667</f>
        <v>497155</v>
      </c>
      <c r="T667" s="1">
        <f>R667/S667</f>
        <v>2.8805362512697248</v>
      </c>
      <c r="Y667" s="1">
        <f>(((T667-$V$3)*$X$3)/$W$3)+300</f>
        <v>339.09185996660966</v>
      </c>
      <c r="AA667" s="1">
        <f t="shared" si="30"/>
        <v>0</v>
      </c>
      <c r="AB667" s="1">
        <f t="shared" si="31"/>
        <v>0</v>
      </c>
      <c r="AC667" s="1">
        <f t="shared" si="32"/>
        <v>1</v>
      </c>
    </row>
    <row r="668" spans="1:29" x14ac:dyDescent="0.35">
      <c r="A668" s="1">
        <v>2186741</v>
      </c>
      <c r="B668" s="1">
        <v>715104</v>
      </c>
      <c r="C668" s="1">
        <v>396442</v>
      </c>
      <c r="D668" s="1">
        <v>1</v>
      </c>
      <c r="E668" s="1">
        <v>0</v>
      </c>
      <c r="F668" s="1" t="s">
        <v>5</v>
      </c>
      <c r="G668" s="1">
        <v>1</v>
      </c>
      <c r="H668" s="1">
        <v>2</v>
      </c>
      <c r="I668" s="1">
        <v>65</v>
      </c>
      <c r="J668" s="1">
        <v>1</v>
      </c>
      <c r="K668" s="1">
        <v>555342</v>
      </c>
      <c r="L668" s="1">
        <v>44667</v>
      </c>
      <c r="M668" s="1">
        <v>0</v>
      </c>
      <c r="N668" s="1">
        <v>0</v>
      </c>
      <c r="O668" s="1" t="s">
        <v>16</v>
      </c>
      <c r="P668" s="1">
        <v>0</v>
      </c>
      <c r="Q668" s="1" t="s">
        <v>41</v>
      </c>
      <c r="R668" s="1">
        <f>B668+K668</f>
        <v>1270446</v>
      </c>
      <c r="S668" s="1">
        <f>L668+C668</f>
        <v>441109</v>
      </c>
      <c r="T668" s="1">
        <f>R668/S668</f>
        <v>2.8801180660562355</v>
      </c>
      <c r="Y668" s="1">
        <f>(((T668-$V$3)*$X$3)/$W$3)+300</f>
        <v>339.08616368391222</v>
      </c>
      <c r="AA668" s="1">
        <f t="shared" si="30"/>
        <v>0</v>
      </c>
      <c r="AB668" s="1">
        <f t="shared" si="31"/>
        <v>0</v>
      </c>
      <c r="AC668" s="1">
        <f t="shared" si="32"/>
        <v>1</v>
      </c>
    </row>
    <row r="669" spans="1:29" x14ac:dyDescent="0.35">
      <c r="A669" s="1">
        <v>85227983</v>
      </c>
      <c r="B669" s="1">
        <v>814369</v>
      </c>
      <c r="C669" s="1">
        <v>268944</v>
      </c>
      <c r="D669" s="1">
        <v>0</v>
      </c>
      <c r="E669" s="1">
        <v>2</v>
      </c>
      <c r="F669" s="1" t="s">
        <v>7</v>
      </c>
      <c r="G669" s="1">
        <v>0</v>
      </c>
      <c r="H669" s="1">
        <v>1</v>
      </c>
      <c r="I669" s="1">
        <v>35</v>
      </c>
      <c r="J669" s="1">
        <v>0</v>
      </c>
      <c r="K669" s="1">
        <v>635646</v>
      </c>
      <c r="L669" s="1">
        <v>234721</v>
      </c>
      <c r="M669" s="1">
        <v>0</v>
      </c>
      <c r="N669" s="1">
        <v>0</v>
      </c>
      <c r="O669" s="1" t="s">
        <v>16</v>
      </c>
      <c r="P669" s="1">
        <v>0</v>
      </c>
      <c r="Q669" s="1" t="s">
        <v>40</v>
      </c>
      <c r="R669" s="1">
        <f>B669+K669</f>
        <v>1450015</v>
      </c>
      <c r="S669" s="1">
        <f>L669+C669</f>
        <v>503665</v>
      </c>
      <c r="T669" s="1">
        <f>R669/S669</f>
        <v>2.8789274617056972</v>
      </c>
      <c r="Y669" s="1">
        <f>(((T669-$V$3)*$X$3)/$W$3)+300</f>
        <v>339.06994594415795</v>
      </c>
      <c r="AA669" s="1">
        <f t="shared" si="30"/>
        <v>0</v>
      </c>
      <c r="AB669" s="1">
        <f t="shared" si="31"/>
        <v>0</v>
      </c>
      <c r="AC669" s="1">
        <f t="shared" si="32"/>
        <v>1</v>
      </c>
    </row>
    <row r="670" spans="1:29" x14ac:dyDescent="0.35">
      <c r="A670" s="1">
        <v>665196905</v>
      </c>
      <c r="B670" s="1">
        <v>187505</v>
      </c>
      <c r="C670" s="1">
        <v>20218</v>
      </c>
      <c r="D670" s="1">
        <v>1</v>
      </c>
      <c r="E670" s="1">
        <v>1</v>
      </c>
      <c r="F670" s="1" t="s">
        <v>7</v>
      </c>
      <c r="G670" s="1">
        <v>0</v>
      </c>
      <c r="H670" s="1">
        <v>3</v>
      </c>
      <c r="I670" s="1">
        <v>63</v>
      </c>
      <c r="J670" s="1">
        <v>1</v>
      </c>
      <c r="K670" s="1">
        <v>280164</v>
      </c>
      <c r="L670" s="1">
        <v>142476</v>
      </c>
      <c r="M670" s="1">
        <v>1</v>
      </c>
      <c r="N670" s="1">
        <v>0</v>
      </c>
      <c r="O670" s="1" t="s">
        <v>16</v>
      </c>
      <c r="P670" s="1">
        <v>1</v>
      </c>
      <c r="Q670" s="1" t="s">
        <v>40</v>
      </c>
      <c r="R670" s="1">
        <f>B670+K670</f>
        <v>467669</v>
      </c>
      <c r="S670" s="1">
        <f>L670+C670</f>
        <v>162694</v>
      </c>
      <c r="T670" s="1">
        <f>R670/S670</f>
        <v>2.8745313287521359</v>
      </c>
      <c r="Y670" s="1">
        <f>(((T670-$V$3)*$X$3)/$W$3)+300</f>
        <v>339.01006430494351</v>
      </c>
      <c r="AA670" s="1">
        <f t="shared" si="30"/>
        <v>0</v>
      </c>
      <c r="AB670" s="1">
        <f t="shared" si="31"/>
        <v>0</v>
      </c>
      <c r="AC670" s="1">
        <f t="shared" si="32"/>
        <v>1</v>
      </c>
    </row>
    <row r="671" spans="1:29" x14ac:dyDescent="0.35">
      <c r="A671" s="1">
        <v>400821989</v>
      </c>
      <c r="B671" s="1">
        <v>612666</v>
      </c>
      <c r="C671" s="1">
        <v>45987</v>
      </c>
      <c r="D671" s="1">
        <v>1</v>
      </c>
      <c r="E671" s="1">
        <v>1</v>
      </c>
      <c r="F671" s="1" t="s">
        <v>6</v>
      </c>
      <c r="G671" s="1">
        <v>1</v>
      </c>
      <c r="H671" s="1">
        <v>1</v>
      </c>
      <c r="I671" s="1">
        <v>43</v>
      </c>
      <c r="J671" s="1">
        <v>1</v>
      </c>
      <c r="K671" s="1">
        <v>633273</v>
      </c>
      <c r="L671" s="1">
        <v>387682</v>
      </c>
      <c r="M671" s="1">
        <v>0</v>
      </c>
      <c r="N671" s="1">
        <v>0</v>
      </c>
      <c r="O671" s="1" t="s">
        <v>16</v>
      </c>
      <c r="P671" s="1">
        <v>1</v>
      </c>
      <c r="Q671" s="1" t="s">
        <v>40</v>
      </c>
      <c r="R671" s="1">
        <f>B671+K671</f>
        <v>1245939</v>
      </c>
      <c r="S671" s="1">
        <f>L671+C671</f>
        <v>433669</v>
      </c>
      <c r="T671" s="1">
        <f>R671/S671</f>
        <v>2.8730183619304124</v>
      </c>
      <c r="Y671" s="1">
        <f>(((T671-$V$3)*$X$3)/$W$3)+300</f>
        <v>338.98945552574622</v>
      </c>
      <c r="AA671" s="1">
        <f t="shared" si="30"/>
        <v>0</v>
      </c>
      <c r="AB671" s="1">
        <f t="shared" si="31"/>
        <v>0</v>
      </c>
      <c r="AC671" s="1">
        <f t="shared" si="32"/>
        <v>1</v>
      </c>
    </row>
    <row r="672" spans="1:29" x14ac:dyDescent="0.35">
      <c r="A672" s="1">
        <v>629644541</v>
      </c>
      <c r="B672" s="1">
        <v>477615</v>
      </c>
      <c r="C672" s="1">
        <v>56257</v>
      </c>
      <c r="D672" s="1">
        <v>1</v>
      </c>
      <c r="E672" s="1">
        <v>2</v>
      </c>
      <c r="F672" s="1" t="s">
        <v>7</v>
      </c>
      <c r="G672" s="1">
        <v>0</v>
      </c>
      <c r="H672" s="1">
        <v>2</v>
      </c>
      <c r="I672" s="1">
        <v>41</v>
      </c>
      <c r="J672" s="1">
        <v>1</v>
      </c>
      <c r="K672" s="1">
        <v>147707</v>
      </c>
      <c r="L672" s="1">
        <v>161507</v>
      </c>
      <c r="M672" s="1">
        <v>1</v>
      </c>
      <c r="N672" s="1">
        <v>1</v>
      </c>
      <c r="O672" s="1" t="s">
        <v>16</v>
      </c>
      <c r="P672" s="1">
        <v>0</v>
      </c>
      <c r="Q672" s="1" t="s">
        <v>38</v>
      </c>
      <c r="R672" s="1">
        <f>B672+K672</f>
        <v>625322</v>
      </c>
      <c r="S672" s="1">
        <f>L672+C672</f>
        <v>217764</v>
      </c>
      <c r="T672" s="1">
        <f>R672/S672</f>
        <v>2.8715582006208558</v>
      </c>
      <c r="Y672" s="1">
        <f>(((T672-$V$3)*$X$3)/$W$3)+300</f>
        <v>338.96956603339981</v>
      </c>
      <c r="AA672" s="1">
        <f t="shared" si="30"/>
        <v>0</v>
      </c>
      <c r="AB672" s="1">
        <f t="shared" si="31"/>
        <v>0</v>
      </c>
      <c r="AC672" s="1">
        <f t="shared" si="32"/>
        <v>1</v>
      </c>
    </row>
    <row r="673" spans="1:29" x14ac:dyDescent="0.35">
      <c r="A673" s="1">
        <v>472909267</v>
      </c>
      <c r="B673" s="1">
        <v>691013</v>
      </c>
      <c r="C673" s="1">
        <v>329785</v>
      </c>
      <c r="D673" s="1">
        <v>1</v>
      </c>
      <c r="E673" s="1">
        <v>2</v>
      </c>
      <c r="F673" s="1" t="s">
        <v>6</v>
      </c>
      <c r="G673" s="1">
        <v>1</v>
      </c>
      <c r="H673" s="1">
        <v>3</v>
      </c>
      <c r="I673" s="1">
        <v>38</v>
      </c>
      <c r="J673" s="1">
        <v>1</v>
      </c>
      <c r="K673" s="1">
        <v>835113</v>
      </c>
      <c r="L673" s="1">
        <v>201816</v>
      </c>
      <c r="M673" s="1">
        <v>0</v>
      </c>
      <c r="N673" s="1">
        <v>1</v>
      </c>
      <c r="O673" s="1" t="s">
        <v>16</v>
      </c>
      <c r="P673" s="1">
        <v>1</v>
      </c>
      <c r="Q673" s="1" t="s">
        <v>38</v>
      </c>
      <c r="R673" s="1">
        <f>B673+K673</f>
        <v>1526126</v>
      </c>
      <c r="S673" s="1">
        <f>L673+C673</f>
        <v>531601</v>
      </c>
      <c r="T673" s="1">
        <f>R673/S673</f>
        <v>2.8708110029890839</v>
      </c>
      <c r="Y673" s="1">
        <f>(((T673-$V$3)*$X$3)/$W$3)+300</f>
        <v>338.95938812943734</v>
      </c>
      <c r="AA673" s="1">
        <f t="shared" si="30"/>
        <v>0</v>
      </c>
      <c r="AB673" s="1">
        <f t="shared" si="31"/>
        <v>0</v>
      </c>
      <c r="AC673" s="1">
        <f t="shared" si="32"/>
        <v>1</v>
      </c>
    </row>
    <row r="674" spans="1:29" x14ac:dyDescent="0.35">
      <c r="A674" s="1">
        <v>794080383</v>
      </c>
      <c r="B674" s="1">
        <v>641302</v>
      </c>
      <c r="C674" s="1">
        <v>270776</v>
      </c>
      <c r="D674" s="1">
        <v>1</v>
      </c>
      <c r="E674" s="1">
        <v>0</v>
      </c>
      <c r="F674" s="1" t="s">
        <v>6</v>
      </c>
      <c r="G674" s="1">
        <v>0</v>
      </c>
      <c r="H674" s="1">
        <v>2</v>
      </c>
      <c r="I674" s="1">
        <v>63</v>
      </c>
      <c r="J674" s="1">
        <v>0</v>
      </c>
      <c r="K674" s="1">
        <v>924076</v>
      </c>
      <c r="L674" s="1">
        <v>274817</v>
      </c>
      <c r="M674" s="1">
        <v>0</v>
      </c>
      <c r="N674" s="1">
        <v>0</v>
      </c>
      <c r="O674" s="1" t="s">
        <v>16</v>
      </c>
      <c r="P674" s="1">
        <v>1</v>
      </c>
      <c r="Q674" s="1" t="s">
        <v>41</v>
      </c>
      <c r="R674" s="1">
        <f>B674+K674</f>
        <v>1565378</v>
      </c>
      <c r="S674" s="1">
        <f>L674+C674</f>
        <v>545593</v>
      </c>
      <c r="T674" s="1">
        <f>R674/S674</f>
        <v>2.869131385483318</v>
      </c>
      <c r="Y674" s="1">
        <f>(((T674-$V$3)*$X$3)/$W$3)+300</f>
        <v>338.93650932878205</v>
      </c>
      <c r="AA674" s="1">
        <f t="shared" si="30"/>
        <v>0</v>
      </c>
      <c r="AB674" s="1">
        <f t="shared" si="31"/>
        <v>0</v>
      </c>
      <c r="AC674" s="1">
        <f t="shared" si="32"/>
        <v>1</v>
      </c>
    </row>
    <row r="675" spans="1:29" x14ac:dyDescent="0.35">
      <c r="A675" s="1">
        <v>8222316</v>
      </c>
      <c r="B675" s="1">
        <v>989869</v>
      </c>
      <c r="C675" s="1">
        <v>297854</v>
      </c>
      <c r="D675" s="1">
        <v>1</v>
      </c>
      <c r="E675" s="1">
        <v>0</v>
      </c>
      <c r="F675" s="1" t="s">
        <v>7</v>
      </c>
      <c r="G675" s="1">
        <v>0</v>
      </c>
      <c r="H675" s="1">
        <v>3</v>
      </c>
      <c r="I675" s="1">
        <v>55</v>
      </c>
      <c r="J675" s="1">
        <v>0</v>
      </c>
      <c r="K675" s="1">
        <v>985743</v>
      </c>
      <c r="L675" s="1">
        <v>391265</v>
      </c>
      <c r="M675" s="1">
        <v>0</v>
      </c>
      <c r="N675" s="1">
        <v>1</v>
      </c>
      <c r="O675" s="1" t="s">
        <v>16</v>
      </c>
      <c r="P675" s="1">
        <v>1</v>
      </c>
      <c r="Q675" s="1" t="s">
        <v>40</v>
      </c>
      <c r="R675" s="1">
        <f>B675+K675</f>
        <v>1975612</v>
      </c>
      <c r="S675" s="1">
        <f>L675+C675</f>
        <v>689119</v>
      </c>
      <c r="T675" s="1">
        <f>R675/S675</f>
        <v>2.8668662451623015</v>
      </c>
      <c r="Y675" s="1">
        <f>(((T675-$V$3)*$X$3)/$W$3)+300</f>
        <v>338.90565486716639</v>
      </c>
      <c r="AA675" s="1">
        <f t="shared" si="30"/>
        <v>0</v>
      </c>
      <c r="AB675" s="1">
        <f t="shared" si="31"/>
        <v>0</v>
      </c>
      <c r="AC675" s="1">
        <f t="shared" si="32"/>
        <v>1</v>
      </c>
    </row>
    <row r="676" spans="1:29" x14ac:dyDescent="0.35">
      <c r="A676" s="1">
        <v>345548460</v>
      </c>
      <c r="B676" s="1">
        <v>428651</v>
      </c>
      <c r="C676" s="1">
        <v>119325</v>
      </c>
      <c r="D676" s="1">
        <v>0</v>
      </c>
      <c r="E676" s="1">
        <v>2</v>
      </c>
      <c r="F676" s="1" t="s">
        <v>5</v>
      </c>
      <c r="G676" s="1">
        <v>0</v>
      </c>
      <c r="H676" s="1">
        <v>1</v>
      </c>
      <c r="I676" s="1">
        <v>35</v>
      </c>
      <c r="J676" s="1">
        <v>1</v>
      </c>
      <c r="K676" s="1">
        <v>366288</v>
      </c>
      <c r="L676" s="1">
        <v>158061</v>
      </c>
      <c r="M676" s="1">
        <v>1</v>
      </c>
      <c r="N676" s="1">
        <v>0</v>
      </c>
      <c r="O676" s="1" t="s">
        <v>16</v>
      </c>
      <c r="P676" s="1">
        <v>1</v>
      </c>
      <c r="Q676" s="1" t="s">
        <v>38</v>
      </c>
      <c r="R676" s="1">
        <f>B676+K676</f>
        <v>794939</v>
      </c>
      <c r="S676" s="1">
        <f>L676+C676</f>
        <v>277386</v>
      </c>
      <c r="T676" s="1">
        <f>R676/S676</f>
        <v>2.8658223558506917</v>
      </c>
      <c r="Y676" s="1">
        <f>(((T676-$V$3)*$X$3)/$W$3)+300</f>
        <v>338.89143559677626</v>
      </c>
      <c r="AA676" s="1">
        <f t="shared" si="30"/>
        <v>0</v>
      </c>
      <c r="AB676" s="1">
        <f t="shared" si="31"/>
        <v>0</v>
      </c>
      <c r="AC676" s="1">
        <f t="shared" si="32"/>
        <v>1</v>
      </c>
    </row>
    <row r="677" spans="1:29" x14ac:dyDescent="0.35">
      <c r="A677" s="1">
        <v>439675904</v>
      </c>
      <c r="B677" s="1">
        <v>400825</v>
      </c>
      <c r="C677" s="1">
        <v>334414</v>
      </c>
      <c r="D677" s="1">
        <v>0</v>
      </c>
      <c r="E677" s="1">
        <v>1</v>
      </c>
      <c r="F677" s="1" t="s">
        <v>6</v>
      </c>
      <c r="G677" s="1">
        <v>0</v>
      </c>
      <c r="H677" s="1">
        <v>2</v>
      </c>
      <c r="I677" s="1">
        <v>57</v>
      </c>
      <c r="J677" s="1">
        <v>0</v>
      </c>
      <c r="K677" s="1">
        <v>656199</v>
      </c>
      <c r="L677" s="1">
        <v>34523</v>
      </c>
      <c r="M677" s="1">
        <v>0</v>
      </c>
      <c r="N677" s="1">
        <v>0</v>
      </c>
      <c r="O677" s="1" t="s">
        <v>16</v>
      </c>
      <c r="P677" s="1">
        <v>0</v>
      </c>
      <c r="Q677" s="1" t="s">
        <v>38</v>
      </c>
      <c r="R677" s="1">
        <f>B677+K677</f>
        <v>1057024</v>
      </c>
      <c r="S677" s="1">
        <f>L677+C677</f>
        <v>368937</v>
      </c>
      <c r="T677" s="1">
        <f>R677/S677</f>
        <v>2.8650528409999541</v>
      </c>
      <c r="Y677" s="1">
        <f>(((T677-$V$3)*$X$3)/$W$3)+300</f>
        <v>338.88095370026656</v>
      </c>
      <c r="AA677" s="1">
        <f t="shared" si="30"/>
        <v>0</v>
      </c>
      <c r="AB677" s="1">
        <f t="shared" si="31"/>
        <v>0</v>
      </c>
      <c r="AC677" s="1">
        <f t="shared" si="32"/>
        <v>1</v>
      </c>
    </row>
    <row r="678" spans="1:29" x14ac:dyDescent="0.35">
      <c r="A678" s="1">
        <v>169748804</v>
      </c>
      <c r="B678" s="1">
        <v>296499</v>
      </c>
      <c r="C678" s="1">
        <v>47989</v>
      </c>
      <c r="D678" s="1">
        <v>1</v>
      </c>
      <c r="E678" s="1">
        <v>2</v>
      </c>
      <c r="F678" s="1" t="s">
        <v>6</v>
      </c>
      <c r="G678" s="1">
        <v>0</v>
      </c>
      <c r="H678" s="1">
        <v>3</v>
      </c>
      <c r="I678" s="1">
        <v>59</v>
      </c>
      <c r="J678" s="1">
        <v>1</v>
      </c>
      <c r="K678" s="1">
        <v>112149</v>
      </c>
      <c r="L678" s="1">
        <v>94770</v>
      </c>
      <c r="M678" s="1">
        <v>0</v>
      </c>
      <c r="N678" s="1">
        <v>1</v>
      </c>
      <c r="O678" s="1" t="s">
        <v>16</v>
      </c>
      <c r="P678" s="1">
        <v>1</v>
      </c>
      <c r="Q678" s="1" t="s">
        <v>38</v>
      </c>
      <c r="R678" s="1">
        <f>B678+K678</f>
        <v>408648</v>
      </c>
      <c r="S678" s="1">
        <f>L678+C678</f>
        <v>142759</v>
      </c>
      <c r="T678" s="1">
        <f>R678/S678</f>
        <v>2.8625025392444607</v>
      </c>
      <c r="Y678" s="1">
        <f>(((T678-$V$3)*$X$3)/$W$3)+300</f>
        <v>338.84621493071074</v>
      </c>
      <c r="AA678" s="1">
        <f t="shared" si="30"/>
        <v>0</v>
      </c>
      <c r="AB678" s="1">
        <f t="shared" si="31"/>
        <v>0</v>
      </c>
      <c r="AC678" s="1">
        <f t="shared" si="32"/>
        <v>1</v>
      </c>
    </row>
    <row r="679" spans="1:29" x14ac:dyDescent="0.35">
      <c r="A679" s="1">
        <v>554752624</v>
      </c>
      <c r="B679" s="1">
        <v>409824</v>
      </c>
      <c r="C679" s="1">
        <v>304680</v>
      </c>
      <c r="D679" s="1">
        <v>1</v>
      </c>
      <c r="E679" s="1">
        <v>0</v>
      </c>
      <c r="F679" s="1" t="s">
        <v>7</v>
      </c>
      <c r="G679" s="1">
        <v>0</v>
      </c>
      <c r="H679" s="1">
        <v>3</v>
      </c>
      <c r="I679" s="1">
        <v>34</v>
      </c>
      <c r="J679" s="1">
        <v>1</v>
      </c>
      <c r="K679" s="1">
        <v>787599</v>
      </c>
      <c r="L679" s="1">
        <v>114103</v>
      </c>
      <c r="M679" s="1">
        <v>0</v>
      </c>
      <c r="N679" s="1">
        <v>0</v>
      </c>
      <c r="O679" s="1" t="s">
        <v>16</v>
      </c>
      <c r="P679" s="1">
        <v>1</v>
      </c>
      <c r="Q679" s="1" t="s">
        <v>40</v>
      </c>
      <c r="R679" s="1">
        <f>B679+K679</f>
        <v>1197423</v>
      </c>
      <c r="S679" s="1">
        <f>L679+C679</f>
        <v>418783</v>
      </c>
      <c r="T679" s="1">
        <f>R679/S679</f>
        <v>2.8592922826380249</v>
      </c>
      <c r="Y679" s="1">
        <f>(((T679-$V$3)*$X$3)/$W$3)+300</f>
        <v>338.8024866290595</v>
      </c>
      <c r="AA679" s="1">
        <f t="shared" si="30"/>
        <v>0</v>
      </c>
      <c r="AB679" s="1">
        <f t="shared" si="31"/>
        <v>0</v>
      </c>
      <c r="AC679" s="1">
        <f t="shared" si="32"/>
        <v>1</v>
      </c>
    </row>
    <row r="680" spans="1:29" x14ac:dyDescent="0.35">
      <c r="A680" s="1">
        <v>789667357</v>
      </c>
      <c r="B680" s="1">
        <v>583738</v>
      </c>
      <c r="C680" s="1">
        <v>230586</v>
      </c>
      <c r="D680" s="1">
        <v>0</v>
      </c>
      <c r="E680" s="1">
        <v>1</v>
      </c>
      <c r="F680" s="1" t="s">
        <v>5</v>
      </c>
      <c r="G680" s="1">
        <v>0</v>
      </c>
      <c r="H680" s="1">
        <v>1</v>
      </c>
      <c r="I680" s="1">
        <v>28</v>
      </c>
      <c r="J680" s="1">
        <v>0</v>
      </c>
      <c r="K680" s="1">
        <v>404969</v>
      </c>
      <c r="L680" s="1">
        <v>115218</v>
      </c>
      <c r="M680" s="1">
        <v>1</v>
      </c>
      <c r="N680" s="1">
        <v>1</v>
      </c>
      <c r="O680" s="1" t="s">
        <v>16</v>
      </c>
      <c r="P680" s="1">
        <v>0</v>
      </c>
      <c r="Q680" s="1" t="s">
        <v>38</v>
      </c>
      <c r="R680" s="1">
        <f>B680+K680</f>
        <v>988707</v>
      </c>
      <c r="S680" s="1">
        <f>L680+C680</f>
        <v>345804</v>
      </c>
      <c r="T680" s="1">
        <f>R680/S680</f>
        <v>2.8591543186313633</v>
      </c>
      <c r="Y680" s="1">
        <f>(((T680-$V$3)*$X$3)/$W$3)+300</f>
        <v>338.80060736131242</v>
      </c>
      <c r="AA680" s="1">
        <f t="shared" si="30"/>
        <v>0</v>
      </c>
      <c r="AB680" s="1">
        <f t="shared" si="31"/>
        <v>0</v>
      </c>
      <c r="AC680" s="1">
        <f t="shared" si="32"/>
        <v>1</v>
      </c>
    </row>
    <row r="681" spans="1:29" x14ac:dyDescent="0.35">
      <c r="A681" s="1">
        <v>95360659</v>
      </c>
      <c r="B681" s="1">
        <v>992643</v>
      </c>
      <c r="C681" s="1">
        <v>146010</v>
      </c>
      <c r="D681" s="1">
        <v>1</v>
      </c>
      <c r="E681" s="1">
        <v>0</v>
      </c>
      <c r="F681" s="1" t="s">
        <v>7</v>
      </c>
      <c r="G681" s="1">
        <v>0</v>
      </c>
      <c r="H681" s="1">
        <v>2</v>
      </c>
      <c r="I681" s="1">
        <v>39</v>
      </c>
      <c r="J681" s="1">
        <v>0</v>
      </c>
      <c r="K681" s="1">
        <v>257556</v>
      </c>
      <c r="L681" s="1">
        <v>291602</v>
      </c>
      <c r="M681" s="1">
        <v>0</v>
      </c>
      <c r="N681" s="1">
        <v>1</v>
      </c>
      <c r="O681" s="1" t="s">
        <v>16</v>
      </c>
      <c r="P681" s="1">
        <v>1</v>
      </c>
      <c r="Q681" s="1" t="s">
        <v>40</v>
      </c>
      <c r="R681" s="1">
        <f>B681+K681</f>
        <v>1250199</v>
      </c>
      <c r="S681" s="1">
        <f>L681+C681</f>
        <v>437612</v>
      </c>
      <c r="T681" s="1">
        <f>R681/S681</f>
        <v>2.8568663564984509</v>
      </c>
      <c r="Y681" s="1">
        <f>(((T681-$V$3)*$X$3)/$W$3)+300</f>
        <v>338.76944203386972</v>
      </c>
      <c r="AA681" s="1">
        <f t="shared" si="30"/>
        <v>0</v>
      </c>
      <c r="AB681" s="1">
        <f t="shared" si="31"/>
        <v>0</v>
      </c>
      <c r="AC681" s="1">
        <f t="shared" si="32"/>
        <v>1</v>
      </c>
    </row>
    <row r="682" spans="1:29" x14ac:dyDescent="0.35">
      <c r="A682" s="1">
        <v>148471616</v>
      </c>
      <c r="B682" s="1">
        <v>838401</v>
      </c>
      <c r="C682" s="1">
        <v>416127</v>
      </c>
      <c r="D682" s="1">
        <v>1</v>
      </c>
      <c r="E682" s="1">
        <v>2</v>
      </c>
      <c r="F682" s="1" t="s">
        <v>6</v>
      </c>
      <c r="G682" s="1">
        <v>1</v>
      </c>
      <c r="H682" s="1">
        <v>1</v>
      </c>
      <c r="I682" s="1">
        <v>64</v>
      </c>
      <c r="J682" s="1">
        <v>1</v>
      </c>
      <c r="K682" s="1">
        <v>971352</v>
      </c>
      <c r="L682" s="1">
        <v>217952</v>
      </c>
      <c r="M682" s="1">
        <v>0</v>
      </c>
      <c r="N682" s="1">
        <v>1</v>
      </c>
      <c r="O682" s="1" t="s">
        <v>16</v>
      </c>
      <c r="P682" s="1">
        <v>1</v>
      </c>
      <c r="Q682" s="1" t="s">
        <v>40</v>
      </c>
      <c r="R682" s="1">
        <f>B682+K682</f>
        <v>1809753</v>
      </c>
      <c r="S682" s="1">
        <f>L682+C682</f>
        <v>634079</v>
      </c>
      <c r="T682" s="1">
        <f>R682/S682</f>
        <v>2.854144357406569</v>
      </c>
      <c r="Y682" s="1">
        <f>(((T682-$V$3)*$X$3)/$W$3)+300</f>
        <v>338.73236450020914</v>
      </c>
      <c r="AA682" s="1">
        <f t="shared" si="30"/>
        <v>0</v>
      </c>
      <c r="AB682" s="1">
        <f t="shared" si="31"/>
        <v>0</v>
      </c>
      <c r="AC682" s="1">
        <f t="shared" si="32"/>
        <v>1</v>
      </c>
    </row>
    <row r="683" spans="1:29" x14ac:dyDescent="0.35">
      <c r="A683" s="1">
        <v>663863862</v>
      </c>
      <c r="B683" s="1">
        <v>590620</v>
      </c>
      <c r="C683" s="1">
        <v>292488</v>
      </c>
      <c r="D683" s="1">
        <v>1</v>
      </c>
      <c r="E683" s="1">
        <v>0</v>
      </c>
      <c r="F683" s="1" t="s">
        <v>7</v>
      </c>
      <c r="G683" s="1">
        <v>1</v>
      </c>
      <c r="H683" s="1">
        <v>3</v>
      </c>
      <c r="I683" s="1">
        <v>35</v>
      </c>
      <c r="J683" s="1">
        <v>0</v>
      </c>
      <c r="K683" s="1">
        <v>845094</v>
      </c>
      <c r="L683" s="1">
        <v>210577</v>
      </c>
      <c r="M683" s="1">
        <v>1</v>
      </c>
      <c r="N683" s="1">
        <v>0</v>
      </c>
      <c r="O683" s="1" t="s">
        <v>16</v>
      </c>
      <c r="P683" s="1">
        <v>1</v>
      </c>
      <c r="Q683" s="1" t="s">
        <v>39</v>
      </c>
      <c r="R683" s="1">
        <f>B683+K683</f>
        <v>1435714</v>
      </c>
      <c r="S683" s="1">
        <f>L683+C683</f>
        <v>503065</v>
      </c>
      <c r="T683" s="1">
        <f>R683/S683</f>
        <v>2.8539333883295401</v>
      </c>
      <c r="Y683" s="1">
        <f>(((T683-$V$3)*$X$3)/$W$3)+300</f>
        <v>338.72949079864247</v>
      </c>
      <c r="AA683" s="1">
        <f t="shared" si="30"/>
        <v>0</v>
      </c>
      <c r="AB683" s="1">
        <f t="shared" si="31"/>
        <v>0</v>
      </c>
      <c r="AC683" s="1">
        <f t="shared" si="32"/>
        <v>1</v>
      </c>
    </row>
    <row r="684" spans="1:29" x14ac:dyDescent="0.35">
      <c r="A684" s="1">
        <v>415288177</v>
      </c>
      <c r="B684" s="1">
        <v>988600</v>
      </c>
      <c r="C684" s="1">
        <v>442174</v>
      </c>
      <c r="D684" s="1">
        <v>0</v>
      </c>
      <c r="E684" s="1">
        <v>0</v>
      </c>
      <c r="F684" s="1" t="s">
        <v>5</v>
      </c>
      <c r="G684" s="1">
        <v>0</v>
      </c>
      <c r="H684" s="1">
        <v>3</v>
      </c>
      <c r="I684" s="1">
        <v>59</v>
      </c>
      <c r="J684" s="1">
        <v>0</v>
      </c>
      <c r="K684" s="1">
        <v>888362</v>
      </c>
      <c r="L684" s="1">
        <v>215637</v>
      </c>
      <c r="M684" s="1">
        <v>1</v>
      </c>
      <c r="N684" s="1">
        <v>1</v>
      </c>
      <c r="O684" s="1" t="s">
        <v>16</v>
      </c>
      <c r="P684" s="1">
        <v>1</v>
      </c>
      <c r="Q684" s="1" t="s">
        <v>38</v>
      </c>
      <c r="R684" s="1">
        <f>B684+K684</f>
        <v>1876962</v>
      </c>
      <c r="S684" s="1">
        <f>L684+C684</f>
        <v>657811</v>
      </c>
      <c r="T684" s="1">
        <f>R684/S684</f>
        <v>2.8533454138042691</v>
      </c>
      <c r="Y684" s="1">
        <f>(((T684-$V$3)*$X$3)/$W$3)+300</f>
        <v>338.72148174187339</v>
      </c>
      <c r="AA684" s="1">
        <f t="shared" si="30"/>
        <v>0</v>
      </c>
      <c r="AB684" s="1">
        <f t="shared" si="31"/>
        <v>0</v>
      </c>
      <c r="AC684" s="1">
        <f t="shared" si="32"/>
        <v>1</v>
      </c>
    </row>
    <row r="685" spans="1:29" x14ac:dyDescent="0.35">
      <c r="A685" s="1">
        <v>182615206</v>
      </c>
      <c r="B685" s="1">
        <v>694193</v>
      </c>
      <c r="C685" s="1">
        <v>209844</v>
      </c>
      <c r="D685" s="1">
        <v>1</v>
      </c>
      <c r="E685" s="1">
        <v>1</v>
      </c>
      <c r="F685" s="1" t="s">
        <v>7</v>
      </c>
      <c r="G685" s="1">
        <v>1</v>
      </c>
      <c r="H685" s="1">
        <v>1</v>
      </c>
      <c r="I685" s="1">
        <v>46</v>
      </c>
      <c r="J685" s="1">
        <v>0</v>
      </c>
      <c r="K685" s="1">
        <v>327179</v>
      </c>
      <c r="L685" s="1">
        <v>148399</v>
      </c>
      <c r="M685" s="1">
        <v>1</v>
      </c>
      <c r="N685" s="1">
        <v>0</v>
      </c>
      <c r="O685" s="1" t="s">
        <v>16</v>
      </c>
      <c r="P685" s="1">
        <v>0</v>
      </c>
      <c r="Q685" s="1" t="s">
        <v>40</v>
      </c>
      <c r="R685" s="1">
        <f>B685+K685</f>
        <v>1021372</v>
      </c>
      <c r="S685" s="1">
        <f>L685+C685</f>
        <v>358243</v>
      </c>
      <c r="T685" s="1">
        <f>R685/S685</f>
        <v>2.8510591972487949</v>
      </c>
      <c r="Y685" s="1">
        <f>(((T685-$V$3)*$X$3)/$W$3)+300</f>
        <v>338.69034019170027</v>
      </c>
      <c r="AA685" s="1">
        <f t="shared" si="30"/>
        <v>0</v>
      </c>
      <c r="AB685" s="1">
        <f t="shared" si="31"/>
        <v>0</v>
      </c>
      <c r="AC685" s="1">
        <f t="shared" si="32"/>
        <v>1</v>
      </c>
    </row>
    <row r="686" spans="1:29" x14ac:dyDescent="0.35">
      <c r="A686" s="1">
        <v>400729273</v>
      </c>
      <c r="B686" s="1">
        <v>478313</v>
      </c>
      <c r="C686" s="1">
        <v>178623</v>
      </c>
      <c r="D686" s="1">
        <v>1</v>
      </c>
      <c r="E686" s="1">
        <v>0</v>
      </c>
      <c r="F686" s="1" t="s">
        <v>6</v>
      </c>
      <c r="G686" s="1">
        <v>0</v>
      </c>
      <c r="H686" s="1">
        <v>2</v>
      </c>
      <c r="I686" s="1">
        <v>33</v>
      </c>
      <c r="J686" s="1">
        <v>1</v>
      </c>
      <c r="K686" s="1">
        <v>710398</v>
      </c>
      <c r="L686" s="1">
        <v>238591</v>
      </c>
      <c r="M686" s="1">
        <v>0</v>
      </c>
      <c r="N686" s="1">
        <v>1</v>
      </c>
      <c r="O686" s="1" t="s">
        <v>16</v>
      </c>
      <c r="P686" s="1">
        <v>0</v>
      </c>
      <c r="Q686" s="1" t="s">
        <v>39</v>
      </c>
      <c r="R686" s="1">
        <f>B686+K686</f>
        <v>1188711</v>
      </c>
      <c r="S686" s="1">
        <f>L686+C686</f>
        <v>417214</v>
      </c>
      <c r="T686" s="1">
        <f>R686/S686</f>
        <v>2.8491637385130892</v>
      </c>
      <c r="Y686" s="1">
        <f>(((T686-$V$3)*$X$3)/$W$3)+300</f>
        <v>338.66452132376418</v>
      </c>
      <c r="AA686" s="1">
        <f t="shared" si="30"/>
        <v>0</v>
      </c>
      <c r="AB686" s="1">
        <f t="shared" si="31"/>
        <v>0</v>
      </c>
      <c r="AC686" s="1">
        <f t="shared" si="32"/>
        <v>1</v>
      </c>
    </row>
    <row r="687" spans="1:29" x14ac:dyDescent="0.35">
      <c r="A687" s="1">
        <v>757892472</v>
      </c>
      <c r="B687" s="1">
        <v>612780</v>
      </c>
      <c r="C687" s="1">
        <v>83597</v>
      </c>
      <c r="D687" s="1">
        <v>0</v>
      </c>
      <c r="E687" s="1">
        <v>2</v>
      </c>
      <c r="F687" s="1" t="s">
        <v>5</v>
      </c>
      <c r="G687" s="1">
        <v>1</v>
      </c>
      <c r="H687" s="1">
        <v>2</v>
      </c>
      <c r="I687" s="1">
        <v>46</v>
      </c>
      <c r="J687" s="1">
        <v>1</v>
      </c>
      <c r="K687" s="1">
        <v>396699</v>
      </c>
      <c r="L687" s="1">
        <v>271330</v>
      </c>
      <c r="M687" s="1">
        <v>1</v>
      </c>
      <c r="N687" s="1">
        <v>0</v>
      </c>
      <c r="O687" s="1" t="s">
        <v>16</v>
      </c>
      <c r="P687" s="1">
        <v>1</v>
      </c>
      <c r="Q687" s="1" t="s">
        <v>39</v>
      </c>
      <c r="R687" s="1">
        <f>B687+K687</f>
        <v>1009479</v>
      </c>
      <c r="S687" s="1">
        <f>L687+C687</f>
        <v>354927</v>
      </c>
      <c r="T687" s="1">
        <f>R687/S687</f>
        <v>2.8441876780295665</v>
      </c>
      <c r="Y687" s="1">
        <f>(((T687-$V$3)*$X$3)/$W$3)+300</f>
        <v>338.59674023940408</v>
      </c>
      <c r="AA687" s="1">
        <f t="shared" si="30"/>
        <v>0</v>
      </c>
      <c r="AB687" s="1">
        <f t="shared" si="31"/>
        <v>0</v>
      </c>
      <c r="AC687" s="1">
        <f t="shared" si="32"/>
        <v>1</v>
      </c>
    </row>
    <row r="688" spans="1:29" x14ac:dyDescent="0.35">
      <c r="A688" s="1">
        <v>299438949</v>
      </c>
      <c r="B688" s="1">
        <v>270695</v>
      </c>
      <c r="C688" s="1">
        <v>216555</v>
      </c>
      <c r="D688" s="1">
        <v>1</v>
      </c>
      <c r="E688" s="1">
        <v>1</v>
      </c>
      <c r="F688" s="1" t="s">
        <v>7</v>
      </c>
      <c r="G688" s="1">
        <v>0</v>
      </c>
      <c r="H688" s="1">
        <v>1</v>
      </c>
      <c r="I688" s="1">
        <v>30</v>
      </c>
      <c r="J688" s="1">
        <v>0</v>
      </c>
      <c r="K688" s="1">
        <v>423483</v>
      </c>
      <c r="L688" s="1">
        <v>27990</v>
      </c>
      <c r="M688" s="1">
        <v>0</v>
      </c>
      <c r="N688" s="1">
        <v>1</v>
      </c>
      <c r="O688" s="1" t="s">
        <v>16</v>
      </c>
      <c r="P688" s="1">
        <v>1</v>
      </c>
      <c r="Q688" s="1" t="s">
        <v>38</v>
      </c>
      <c r="R688" s="1">
        <f>B688+K688</f>
        <v>694178</v>
      </c>
      <c r="S688" s="1">
        <f>L688+C688</f>
        <v>244545</v>
      </c>
      <c r="T688" s="1">
        <f>R688/S688</f>
        <v>2.8386513729579423</v>
      </c>
      <c r="Y688" s="1">
        <f>(((T688-$V$3)*$X$3)/$W$3)+300</f>
        <v>338.52132781981123</v>
      </c>
      <c r="AA688" s="1">
        <f t="shared" si="30"/>
        <v>0</v>
      </c>
      <c r="AB688" s="1">
        <f t="shared" si="31"/>
        <v>0</v>
      </c>
      <c r="AC688" s="1">
        <f t="shared" si="32"/>
        <v>1</v>
      </c>
    </row>
    <row r="689" spans="1:29" x14ac:dyDescent="0.35">
      <c r="A689" s="1">
        <v>512857316</v>
      </c>
      <c r="B689" s="1">
        <v>988628</v>
      </c>
      <c r="C689" s="1">
        <v>286775</v>
      </c>
      <c r="D689" s="1">
        <v>1</v>
      </c>
      <c r="E689" s="1">
        <v>0</v>
      </c>
      <c r="F689" s="1" t="s">
        <v>7</v>
      </c>
      <c r="G689" s="1">
        <v>1</v>
      </c>
      <c r="H689" s="1">
        <v>1</v>
      </c>
      <c r="I689" s="1">
        <v>62</v>
      </c>
      <c r="J689" s="1">
        <v>0</v>
      </c>
      <c r="K689" s="1">
        <v>449551</v>
      </c>
      <c r="L689" s="1">
        <v>220345</v>
      </c>
      <c r="M689" s="1">
        <v>1</v>
      </c>
      <c r="N689" s="1">
        <v>1</v>
      </c>
      <c r="O689" s="1" t="s">
        <v>16</v>
      </c>
      <c r="P689" s="1">
        <v>1</v>
      </c>
      <c r="Q689" s="1" t="s">
        <v>41</v>
      </c>
      <c r="R689" s="1">
        <f>B689+K689</f>
        <v>1438179</v>
      </c>
      <c r="S689" s="1">
        <f>L689+C689</f>
        <v>507120</v>
      </c>
      <c r="T689" s="1">
        <f>R689/S689</f>
        <v>2.8359737340274491</v>
      </c>
      <c r="Y689" s="1">
        <f>(((T689-$V$3)*$X$3)/$W$3)+300</f>
        <v>338.48485453520493</v>
      </c>
      <c r="AA689" s="1">
        <f t="shared" si="30"/>
        <v>0</v>
      </c>
      <c r="AB689" s="1">
        <f t="shared" si="31"/>
        <v>0</v>
      </c>
      <c r="AC689" s="1">
        <f t="shared" si="32"/>
        <v>1</v>
      </c>
    </row>
    <row r="690" spans="1:29" x14ac:dyDescent="0.35">
      <c r="A690" s="1">
        <v>117790232</v>
      </c>
      <c r="B690" s="1">
        <v>988752</v>
      </c>
      <c r="C690" s="1">
        <v>118734</v>
      </c>
      <c r="D690" s="1">
        <v>0</v>
      </c>
      <c r="E690" s="1">
        <v>2</v>
      </c>
      <c r="F690" s="1" t="s">
        <v>5</v>
      </c>
      <c r="G690" s="1">
        <v>1</v>
      </c>
      <c r="H690" s="1">
        <v>2</v>
      </c>
      <c r="I690" s="1">
        <v>60</v>
      </c>
      <c r="J690" s="1">
        <v>0</v>
      </c>
      <c r="K690" s="1">
        <v>446073</v>
      </c>
      <c r="L690" s="1">
        <v>387442</v>
      </c>
      <c r="M690" s="1">
        <v>1</v>
      </c>
      <c r="N690" s="1">
        <v>0</v>
      </c>
      <c r="O690" s="1" t="s">
        <v>16</v>
      </c>
      <c r="P690" s="1">
        <v>1</v>
      </c>
      <c r="Q690" s="1" t="s">
        <v>38</v>
      </c>
      <c r="R690" s="1">
        <f>B690+K690</f>
        <v>1434825</v>
      </c>
      <c r="S690" s="1">
        <f>L690+C690</f>
        <v>506176</v>
      </c>
      <c r="T690" s="1">
        <f>R690/S690</f>
        <v>2.8346365690984956</v>
      </c>
      <c r="Y690" s="1">
        <f>(((T690-$V$3)*$X$3)/$W$3)+300</f>
        <v>338.46664043006035</v>
      </c>
      <c r="AA690" s="1">
        <f t="shared" si="30"/>
        <v>0</v>
      </c>
      <c r="AB690" s="1">
        <f t="shared" si="31"/>
        <v>0</v>
      </c>
      <c r="AC690" s="1">
        <f t="shared" si="32"/>
        <v>1</v>
      </c>
    </row>
    <row r="691" spans="1:29" x14ac:dyDescent="0.35">
      <c r="A691" s="1">
        <v>507256378</v>
      </c>
      <c r="B691" s="1">
        <v>919616</v>
      </c>
      <c r="C691" s="1">
        <v>345751</v>
      </c>
      <c r="D691" s="1">
        <v>1</v>
      </c>
      <c r="E691" s="1">
        <v>2</v>
      </c>
      <c r="F691" s="1" t="s">
        <v>6</v>
      </c>
      <c r="G691" s="1">
        <v>1</v>
      </c>
      <c r="H691" s="1">
        <v>3</v>
      </c>
      <c r="I691" s="1">
        <v>54</v>
      </c>
      <c r="J691" s="1">
        <v>0</v>
      </c>
      <c r="K691" s="1">
        <v>780352</v>
      </c>
      <c r="L691" s="1">
        <v>254351</v>
      </c>
      <c r="M691" s="1">
        <v>0</v>
      </c>
      <c r="N691" s="1">
        <v>0</v>
      </c>
      <c r="O691" s="1" t="s">
        <v>16</v>
      </c>
      <c r="P691" s="1">
        <v>0</v>
      </c>
      <c r="Q691" s="1" t="s">
        <v>40</v>
      </c>
      <c r="R691" s="1">
        <f>B691+K691</f>
        <v>1699968</v>
      </c>
      <c r="S691" s="1">
        <f>L691+C691</f>
        <v>600102</v>
      </c>
      <c r="T691" s="1">
        <f>R691/S691</f>
        <v>2.8327984242678745</v>
      </c>
      <c r="Y691" s="1">
        <f>(((T691-$V$3)*$X$3)/$W$3)+300</f>
        <v>338.44160225975611</v>
      </c>
      <c r="AA691" s="1">
        <f t="shared" si="30"/>
        <v>0</v>
      </c>
      <c r="AB691" s="1">
        <f t="shared" si="31"/>
        <v>0</v>
      </c>
      <c r="AC691" s="1">
        <f t="shared" si="32"/>
        <v>1</v>
      </c>
    </row>
    <row r="692" spans="1:29" x14ac:dyDescent="0.35">
      <c r="A692" s="1">
        <v>292459583</v>
      </c>
      <c r="B692" s="1">
        <v>735783</v>
      </c>
      <c r="C692" s="1">
        <v>299364</v>
      </c>
      <c r="D692" s="1">
        <v>0</v>
      </c>
      <c r="E692" s="1">
        <v>0</v>
      </c>
      <c r="F692" s="1" t="s">
        <v>7</v>
      </c>
      <c r="G692" s="1">
        <v>0</v>
      </c>
      <c r="H692" s="1">
        <v>3</v>
      </c>
      <c r="I692" s="1">
        <v>28</v>
      </c>
      <c r="J692" s="1">
        <v>1</v>
      </c>
      <c r="K692" s="1">
        <v>551457</v>
      </c>
      <c r="L692" s="1">
        <v>155329</v>
      </c>
      <c r="M692" s="1">
        <v>1</v>
      </c>
      <c r="N692" s="1">
        <v>0</v>
      </c>
      <c r="O692" s="1" t="s">
        <v>16</v>
      </c>
      <c r="P692" s="1">
        <v>0</v>
      </c>
      <c r="Q692" s="1" t="s">
        <v>39</v>
      </c>
      <c r="R692" s="1">
        <f>B692+K692</f>
        <v>1287240</v>
      </c>
      <c r="S692" s="1">
        <f>L692+C692</f>
        <v>454693</v>
      </c>
      <c r="T692" s="1">
        <f>R692/S692</f>
        <v>2.8310090544609219</v>
      </c>
      <c r="Y692" s="1">
        <f>(((T692-$V$3)*$X$3)/$W$3)+300</f>
        <v>338.41722847526574</v>
      </c>
      <c r="AA692" s="1">
        <f t="shared" si="30"/>
        <v>0</v>
      </c>
      <c r="AB692" s="1">
        <f t="shared" si="31"/>
        <v>0</v>
      </c>
      <c r="AC692" s="1">
        <f t="shared" si="32"/>
        <v>1</v>
      </c>
    </row>
    <row r="693" spans="1:29" x14ac:dyDescent="0.35">
      <c r="A693" s="1">
        <v>20715176</v>
      </c>
      <c r="B693" s="1">
        <v>151988</v>
      </c>
      <c r="C693" s="1">
        <v>221476</v>
      </c>
      <c r="D693" s="1">
        <v>0</v>
      </c>
      <c r="E693" s="1">
        <v>2</v>
      </c>
      <c r="F693" s="1" t="s">
        <v>5</v>
      </c>
      <c r="G693" s="1">
        <v>1</v>
      </c>
      <c r="H693" s="1">
        <v>1</v>
      </c>
      <c r="I693" s="1">
        <v>53</v>
      </c>
      <c r="J693" s="1">
        <v>1</v>
      </c>
      <c r="K693" s="1">
        <v>912629</v>
      </c>
      <c r="L693" s="1">
        <v>154846</v>
      </c>
      <c r="M693" s="1">
        <v>0</v>
      </c>
      <c r="N693" s="1">
        <v>1</v>
      </c>
      <c r="O693" s="1" t="s">
        <v>16</v>
      </c>
      <c r="P693" s="1">
        <v>1</v>
      </c>
      <c r="Q693" s="1" t="s">
        <v>40</v>
      </c>
      <c r="R693" s="1">
        <f>B693+K693</f>
        <v>1064617</v>
      </c>
      <c r="S693" s="1">
        <f>L693+C693</f>
        <v>376322</v>
      </c>
      <c r="T693" s="1">
        <f>R693/S693</f>
        <v>2.8290054793501311</v>
      </c>
      <c r="Y693" s="1">
        <f>(((T693-$V$3)*$X$3)/$W$3)+300</f>
        <v>338.38993690715563</v>
      </c>
      <c r="AA693" s="1">
        <f t="shared" si="30"/>
        <v>0</v>
      </c>
      <c r="AB693" s="1">
        <f t="shared" si="31"/>
        <v>0</v>
      </c>
      <c r="AC693" s="1">
        <f t="shared" si="32"/>
        <v>1</v>
      </c>
    </row>
    <row r="694" spans="1:29" x14ac:dyDescent="0.35">
      <c r="A694" s="1">
        <v>614944580</v>
      </c>
      <c r="B694" s="1">
        <v>224583</v>
      </c>
      <c r="C694" s="1">
        <v>336259</v>
      </c>
      <c r="D694" s="1">
        <v>0</v>
      </c>
      <c r="E694" s="1">
        <v>1</v>
      </c>
      <c r="F694" s="1" t="s">
        <v>5</v>
      </c>
      <c r="G694" s="1">
        <v>0</v>
      </c>
      <c r="H694" s="1">
        <v>2</v>
      </c>
      <c r="I694" s="1">
        <v>48</v>
      </c>
      <c r="J694" s="1">
        <v>0</v>
      </c>
      <c r="K694" s="1">
        <v>781633</v>
      </c>
      <c r="L694" s="1">
        <v>19992</v>
      </c>
      <c r="M694" s="1">
        <v>1</v>
      </c>
      <c r="N694" s="1">
        <v>0</v>
      </c>
      <c r="O694" s="1" t="s">
        <v>16</v>
      </c>
      <c r="P694" s="1">
        <v>0</v>
      </c>
      <c r="Q694" s="1" t="s">
        <v>38</v>
      </c>
      <c r="R694" s="1">
        <f>B694+K694</f>
        <v>1006216</v>
      </c>
      <c r="S694" s="1">
        <f>L694+C694</f>
        <v>356251</v>
      </c>
      <c r="T694" s="1">
        <f>R694/S694</f>
        <v>2.8244580366090202</v>
      </c>
      <c r="Y694" s="1">
        <f>(((T694-$V$3)*$X$3)/$W$3)+300</f>
        <v>338.32799421150742</v>
      </c>
      <c r="AA694" s="1">
        <f t="shared" si="30"/>
        <v>0</v>
      </c>
      <c r="AB694" s="1">
        <f t="shared" si="31"/>
        <v>0</v>
      </c>
      <c r="AC694" s="1">
        <f t="shared" si="32"/>
        <v>1</v>
      </c>
    </row>
    <row r="695" spans="1:29" x14ac:dyDescent="0.35">
      <c r="A695" s="1">
        <v>845539495</v>
      </c>
      <c r="B695" s="1">
        <v>839459</v>
      </c>
      <c r="C695" s="1">
        <v>286134</v>
      </c>
      <c r="D695" s="1">
        <v>0</v>
      </c>
      <c r="E695" s="1">
        <v>0</v>
      </c>
      <c r="F695" s="1" t="s">
        <v>5</v>
      </c>
      <c r="G695" s="1">
        <v>0</v>
      </c>
      <c r="H695" s="1">
        <v>3</v>
      </c>
      <c r="I695" s="1">
        <v>32</v>
      </c>
      <c r="J695" s="1">
        <v>1</v>
      </c>
      <c r="K695" s="1">
        <v>874173</v>
      </c>
      <c r="L695" s="1">
        <v>320606</v>
      </c>
      <c r="M695" s="1">
        <v>1</v>
      </c>
      <c r="N695" s="1">
        <v>1</v>
      </c>
      <c r="O695" s="1" t="s">
        <v>16</v>
      </c>
      <c r="P695" s="1">
        <v>1</v>
      </c>
      <c r="Q695" s="1" t="s">
        <v>39</v>
      </c>
      <c r="R695" s="1">
        <f>B695+K695</f>
        <v>1713632</v>
      </c>
      <c r="S695" s="1">
        <f>L695+C695</f>
        <v>606740</v>
      </c>
      <c r="T695" s="1">
        <f>R695/S695</f>
        <v>2.824326729735966</v>
      </c>
      <c r="Y695" s="1">
        <f>(((T695-$V$3)*$X$3)/$W$3)+300</f>
        <v>338.32620562347296</v>
      </c>
      <c r="AA695" s="1">
        <f t="shared" si="30"/>
        <v>0</v>
      </c>
      <c r="AB695" s="1">
        <f t="shared" si="31"/>
        <v>0</v>
      </c>
      <c r="AC695" s="1">
        <f t="shared" si="32"/>
        <v>1</v>
      </c>
    </row>
    <row r="696" spans="1:29" x14ac:dyDescent="0.35">
      <c r="A696" s="1">
        <v>373328014</v>
      </c>
      <c r="B696" s="1">
        <v>499101</v>
      </c>
      <c r="C696" s="1">
        <v>75474</v>
      </c>
      <c r="D696" s="1">
        <v>0</v>
      </c>
      <c r="E696" s="1">
        <v>1</v>
      </c>
      <c r="F696" s="1" t="s">
        <v>6</v>
      </c>
      <c r="G696" s="1">
        <v>0</v>
      </c>
      <c r="H696" s="1">
        <v>1</v>
      </c>
      <c r="I696" s="1">
        <v>33</v>
      </c>
      <c r="J696" s="1">
        <v>0</v>
      </c>
      <c r="K696" s="1">
        <v>195539</v>
      </c>
      <c r="L696" s="1">
        <v>170986</v>
      </c>
      <c r="M696" s="1">
        <v>0</v>
      </c>
      <c r="N696" s="1">
        <v>0</v>
      </c>
      <c r="O696" s="1" t="s">
        <v>16</v>
      </c>
      <c r="P696" s="1">
        <v>0</v>
      </c>
      <c r="Q696" s="1" t="s">
        <v>41</v>
      </c>
      <c r="R696" s="1">
        <f>B696+K696</f>
        <v>694640</v>
      </c>
      <c r="S696" s="1">
        <f>L696+C696</f>
        <v>246460</v>
      </c>
      <c r="T696" s="1">
        <f>R696/S696</f>
        <v>2.8184695285238983</v>
      </c>
      <c r="Y696" s="1">
        <f>(((T696-$V$3)*$X$3)/$W$3)+300</f>
        <v>338.24642213796591</v>
      </c>
      <c r="AA696" s="1">
        <f t="shared" si="30"/>
        <v>0</v>
      </c>
      <c r="AB696" s="1">
        <f t="shared" si="31"/>
        <v>0</v>
      </c>
      <c r="AC696" s="1">
        <f t="shared" si="32"/>
        <v>1</v>
      </c>
    </row>
    <row r="697" spans="1:29" x14ac:dyDescent="0.35">
      <c r="A697" s="1">
        <v>493064894</v>
      </c>
      <c r="B697" s="1">
        <v>304351</v>
      </c>
      <c r="C697" s="1">
        <v>162354</v>
      </c>
      <c r="D697" s="1">
        <v>0</v>
      </c>
      <c r="E697" s="1">
        <v>1</v>
      </c>
      <c r="F697" s="1" t="s">
        <v>7</v>
      </c>
      <c r="G697" s="1">
        <v>0</v>
      </c>
      <c r="H697" s="1">
        <v>1</v>
      </c>
      <c r="I697" s="1">
        <v>50</v>
      </c>
      <c r="J697" s="1">
        <v>1</v>
      </c>
      <c r="K697" s="1">
        <v>626105</v>
      </c>
      <c r="L697" s="1">
        <v>167942</v>
      </c>
      <c r="M697" s="1">
        <v>1</v>
      </c>
      <c r="N697" s="1">
        <v>1</v>
      </c>
      <c r="O697" s="1" t="s">
        <v>16</v>
      </c>
      <c r="P697" s="1">
        <v>1</v>
      </c>
      <c r="Q697" s="1" t="s">
        <v>39</v>
      </c>
      <c r="R697" s="1">
        <f>B697+K697</f>
        <v>930456</v>
      </c>
      <c r="S697" s="1">
        <f>L697+C697</f>
        <v>330296</v>
      </c>
      <c r="T697" s="1">
        <f>R697/S697</f>
        <v>2.8170368396831931</v>
      </c>
      <c r="Y697" s="1">
        <f>(((T697-$V$3)*$X$3)/$W$3)+300</f>
        <v>338.22690686006786</v>
      </c>
      <c r="AA697" s="1">
        <f t="shared" si="30"/>
        <v>0</v>
      </c>
      <c r="AB697" s="1">
        <f t="shared" si="31"/>
        <v>0</v>
      </c>
      <c r="AC697" s="1">
        <f t="shared" si="32"/>
        <v>1</v>
      </c>
    </row>
    <row r="698" spans="1:29" x14ac:dyDescent="0.35">
      <c r="A698" s="1">
        <v>431972913</v>
      </c>
      <c r="B698" s="1">
        <v>558468</v>
      </c>
      <c r="C698" s="1">
        <v>356757</v>
      </c>
      <c r="D698" s="1">
        <v>0</v>
      </c>
      <c r="E698" s="1">
        <v>1</v>
      </c>
      <c r="F698" s="1" t="s">
        <v>5</v>
      </c>
      <c r="G698" s="1">
        <v>1</v>
      </c>
      <c r="H698" s="1">
        <v>2</v>
      </c>
      <c r="I698" s="1">
        <v>57</v>
      </c>
      <c r="J698" s="1">
        <v>0</v>
      </c>
      <c r="K698" s="1">
        <v>490523</v>
      </c>
      <c r="L698" s="1">
        <v>15707</v>
      </c>
      <c r="M698" s="1">
        <v>0</v>
      </c>
      <c r="N698" s="1">
        <v>1</v>
      </c>
      <c r="O698" s="1" t="s">
        <v>16</v>
      </c>
      <c r="P698" s="1">
        <v>0</v>
      </c>
      <c r="Q698" s="1" t="s">
        <v>39</v>
      </c>
      <c r="R698" s="1">
        <f>B698+K698</f>
        <v>1048991</v>
      </c>
      <c r="S698" s="1">
        <f>L698+C698</f>
        <v>372464</v>
      </c>
      <c r="T698" s="1">
        <f>R698/S698</f>
        <v>2.8163554061600586</v>
      </c>
      <c r="Y698" s="1">
        <f>(((T698-$V$3)*$X$3)/$W$3)+300</f>
        <v>338.21762475763552</v>
      </c>
      <c r="AA698" s="1">
        <f t="shared" si="30"/>
        <v>0</v>
      </c>
      <c r="AB698" s="1">
        <f t="shared" si="31"/>
        <v>0</v>
      </c>
      <c r="AC698" s="1">
        <f t="shared" si="32"/>
        <v>1</v>
      </c>
    </row>
    <row r="699" spans="1:29" x14ac:dyDescent="0.35">
      <c r="A699" s="1">
        <v>76079440</v>
      </c>
      <c r="B699" s="1">
        <v>965243</v>
      </c>
      <c r="C699" s="1">
        <v>217791</v>
      </c>
      <c r="D699" s="1">
        <v>1</v>
      </c>
      <c r="E699" s="1">
        <v>2</v>
      </c>
      <c r="F699" s="1" t="s">
        <v>6</v>
      </c>
      <c r="G699" s="1">
        <v>1</v>
      </c>
      <c r="H699" s="1">
        <v>1</v>
      </c>
      <c r="I699" s="1">
        <v>62</v>
      </c>
      <c r="J699" s="1">
        <v>0</v>
      </c>
      <c r="K699" s="1">
        <v>500215</v>
      </c>
      <c r="L699" s="1">
        <v>303089</v>
      </c>
      <c r="M699" s="1">
        <v>1</v>
      </c>
      <c r="N699" s="1">
        <v>0</v>
      </c>
      <c r="O699" s="1" t="s">
        <v>16</v>
      </c>
      <c r="P699" s="1">
        <v>0</v>
      </c>
      <c r="Q699" s="1" t="s">
        <v>41</v>
      </c>
      <c r="R699" s="1">
        <f>B699+K699</f>
        <v>1465458</v>
      </c>
      <c r="S699" s="1">
        <f>L699+C699</f>
        <v>520880</v>
      </c>
      <c r="T699" s="1">
        <f>R699/S699</f>
        <v>2.8134272769159883</v>
      </c>
      <c r="Y699" s="1">
        <f>(((T699-$V$3)*$X$3)/$W$3)+300</f>
        <v>338.17773943550839</v>
      </c>
      <c r="AA699" s="1">
        <f t="shared" si="30"/>
        <v>0</v>
      </c>
      <c r="AB699" s="1">
        <f t="shared" si="31"/>
        <v>0</v>
      </c>
      <c r="AC699" s="1">
        <f t="shared" si="32"/>
        <v>1</v>
      </c>
    </row>
    <row r="700" spans="1:29" x14ac:dyDescent="0.35">
      <c r="A700" s="1">
        <v>867334150</v>
      </c>
      <c r="B700" s="1">
        <v>885175</v>
      </c>
      <c r="C700" s="1">
        <v>158750</v>
      </c>
      <c r="D700" s="1">
        <v>0</v>
      </c>
      <c r="E700" s="1">
        <v>2</v>
      </c>
      <c r="F700" s="1" t="s">
        <v>7</v>
      </c>
      <c r="G700" s="1">
        <v>0</v>
      </c>
      <c r="H700" s="1">
        <v>2</v>
      </c>
      <c r="I700" s="1">
        <v>37</v>
      </c>
      <c r="J700" s="1">
        <v>0</v>
      </c>
      <c r="K700" s="1">
        <v>999105</v>
      </c>
      <c r="L700" s="1">
        <v>511107</v>
      </c>
      <c r="M700" s="1">
        <v>0</v>
      </c>
      <c r="N700" s="1">
        <v>1</v>
      </c>
      <c r="O700" s="1" t="s">
        <v>16</v>
      </c>
      <c r="P700" s="1">
        <v>0</v>
      </c>
      <c r="Q700" s="1" t="s">
        <v>38</v>
      </c>
      <c r="R700" s="1">
        <f>B700+K700</f>
        <v>1884280</v>
      </c>
      <c r="S700" s="1">
        <f>L700+C700</f>
        <v>669857</v>
      </c>
      <c r="T700" s="1">
        <f>R700/S700</f>
        <v>2.8129585866834264</v>
      </c>
      <c r="Y700" s="1">
        <f>(((T700-$V$3)*$X$3)/$W$3)+300</f>
        <v>338.17135520197718</v>
      </c>
      <c r="AA700" s="1">
        <f t="shared" si="30"/>
        <v>0</v>
      </c>
      <c r="AB700" s="1">
        <f t="shared" si="31"/>
        <v>0</v>
      </c>
      <c r="AC700" s="1">
        <f t="shared" si="32"/>
        <v>1</v>
      </c>
    </row>
    <row r="701" spans="1:29" x14ac:dyDescent="0.35">
      <c r="A701" s="1">
        <v>691263964</v>
      </c>
      <c r="B701" s="1">
        <v>958529</v>
      </c>
      <c r="C701" s="1">
        <v>301133</v>
      </c>
      <c r="D701" s="1">
        <v>0</v>
      </c>
      <c r="E701" s="1">
        <v>0</v>
      </c>
      <c r="F701" s="1" t="s">
        <v>7</v>
      </c>
      <c r="G701" s="1">
        <v>0</v>
      </c>
      <c r="H701" s="1">
        <v>1</v>
      </c>
      <c r="I701" s="1">
        <v>60</v>
      </c>
      <c r="J701" s="1">
        <v>1</v>
      </c>
      <c r="K701" s="1">
        <v>995120</v>
      </c>
      <c r="L701" s="1">
        <v>393470</v>
      </c>
      <c r="M701" s="1">
        <v>1</v>
      </c>
      <c r="N701" s="1">
        <v>1</v>
      </c>
      <c r="O701" s="1" t="s">
        <v>16</v>
      </c>
      <c r="P701" s="1">
        <v>1</v>
      </c>
      <c r="Q701" s="1" t="s">
        <v>41</v>
      </c>
      <c r="R701" s="1">
        <f>B701+K701</f>
        <v>1953649</v>
      </c>
      <c r="S701" s="1">
        <f>L701+C701</f>
        <v>694603</v>
      </c>
      <c r="T701" s="1">
        <f>R701/S701</f>
        <v>2.8126123843404076</v>
      </c>
      <c r="Y701" s="1">
        <f>(((T701-$V$3)*$X$3)/$W$3)+300</f>
        <v>338.16663942926994</v>
      </c>
      <c r="AA701" s="1">
        <f t="shared" si="30"/>
        <v>0</v>
      </c>
      <c r="AB701" s="1">
        <f t="shared" si="31"/>
        <v>0</v>
      </c>
      <c r="AC701" s="1">
        <f t="shared" si="32"/>
        <v>1</v>
      </c>
    </row>
    <row r="702" spans="1:29" x14ac:dyDescent="0.35">
      <c r="A702" s="1">
        <v>104763036</v>
      </c>
      <c r="B702" s="1">
        <v>215329</v>
      </c>
      <c r="C702" s="1">
        <v>225105</v>
      </c>
      <c r="D702" s="1">
        <v>0</v>
      </c>
      <c r="E702" s="1">
        <v>0</v>
      </c>
      <c r="F702" s="1" t="s">
        <v>7</v>
      </c>
      <c r="G702" s="1">
        <v>0</v>
      </c>
      <c r="H702" s="1">
        <v>2</v>
      </c>
      <c r="I702" s="1">
        <v>46</v>
      </c>
      <c r="J702" s="1">
        <v>1</v>
      </c>
      <c r="K702" s="1">
        <v>750148</v>
      </c>
      <c r="L702" s="1">
        <v>118354</v>
      </c>
      <c r="M702" s="1">
        <v>0</v>
      </c>
      <c r="N702" s="1">
        <v>1</v>
      </c>
      <c r="O702" s="1" t="s">
        <v>16</v>
      </c>
      <c r="P702" s="1">
        <v>0</v>
      </c>
      <c r="Q702" s="1" t="s">
        <v>40</v>
      </c>
      <c r="R702" s="1">
        <f>B702+K702</f>
        <v>965477</v>
      </c>
      <c r="S702" s="1">
        <f>L702+C702</f>
        <v>343459</v>
      </c>
      <c r="T702" s="1">
        <f>R702/S702</f>
        <v>2.8110400368020638</v>
      </c>
      <c r="Y702" s="1">
        <f>(((T702-$V$3)*$X$3)/$W$3)+300</f>
        <v>338.14522179950183</v>
      </c>
      <c r="AA702" s="1">
        <f t="shared" si="30"/>
        <v>0</v>
      </c>
      <c r="AB702" s="1">
        <f t="shared" si="31"/>
        <v>0</v>
      </c>
      <c r="AC702" s="1">
        <f t="shared" si="32"/>
        <v>1</v>
      </c>
    </row>
    <row r="703" spans="1:29" x14ac:dyDescent="0.35">
      <c r="A703" s="1">
        <v>98150338</v>
      </c>
      <c r="B703" s="1">
        <v>755215</v>
      </c>
      <c r="C703" s="1">
        <v>135982</v>
      </c>
      <c r="D703" s="1">
        <v>1</v>
      </c>
      <c r="E703" s="1">
        <v>2</v>
      </c>
      <c r="F703" s="1" t="s">
        <v>7</v>
      </c>
      <c r="G703" s="1">
        <v>0</v>
      </c>
      <c r="H703" s="1">
        <v>2</v>
      </c>
      <c r="I703" s="1">
        <v>31</v>
      </c>
      <c r="J703" s="1">
        <v>0</v>
      </c>
      <c r="K703" s="1">
        <v>390031</v>
      </c>
      <c r="L703" s="1">
        <v>271512</v>
      </c>
      <c r="M703" s="1">
        <v>1</v>
      </c>
      <c r="N703" s="1">
        <v>0</v>
      </c>
      <c r="O703" s="1" t="s">
        <v>16</v>
      </c>
      <c r="P703" s="1">
        <v>1</v>
      </c>
      <c r="Q703" s="1" t="s">
        <v>41</v>
      </c>
      <c r="R703" s="1">
        <f>B703+K703</f>
        <v>1145246</v>
      </c>
      <c r="S703" s="1">
        <f>L703+C703</f>
        <v>407494</v>
      </c>
      <c r="T703" s="1">
        <f>R703/S703</f>
        <v>2.8104610129228895</v>
      </c>
      <c r="Y703" s="1">
        <f>(((T703-$V$3)*$X$3)/$W$3)+300</f>
        <v>338.13733466337663</v>
      </c>
      <c r="AA703" s="1">
        <f t="shared" si="30"/>
        <v>0</v>
      </c>
      <c r="AB703" s="1">
        <f t="shared" si="31"/>
        <v>0</v>
      </c>
      <c r="AC703" s="1">
        <f t="shared" si="32"/>
        <v>1</v>
      </c>
    </row>
    <row r="704" spans="1:29" x14ac:dyDescent="0.35">
      <c r="A704" s="1">
        <v>11155544</v>
      </c>
      <c r="B704" s="1">
        <v>876943</v>
      </c>
      <c r="C704" s="1">
        <v>492892</v>
      </c>
      <c r="D704" s="1">
        <v>0</v>
      </c>
      <c r="E704" s="1">
        <v>0</v>
      </c>
      <c r="F704" s="1" t="s">
        <v>5</v>
      </c>
      <c r="G704" s="1">
        <v>1</v>
      </c>
      <c r="H704" s="1">
        <v>3</v>
      </c>
      <c r="I704" s="1">
        <v>54</v>
      </c>
      <c r="J704" s="1">
        <v>0</v>
      </c>
      <c r="K704" s="1">
        <v>603153</v>
      </c>
      <c r="L704" s="1">
        <v>34569</v>
      </c>
      <c r="M704" s="1">
        <v>0</v>
      </c>
      <c r="N704" s="1">
        <v>1</v>
      </c>
      <c r="O704" s="1" t="s">
        <v>16</v>
      </c>
      <c r="P704" s="1">
        <v>0</v>
      </c>
      <c r="Q704" s="1" t="s">
        <v>39</v>
      </c>
      <c r="R704" s="1">
        <f>B704+K704</f>
        <v>1480096</v>
      </c>
      <c r="S704" s="1">
        <f>L704+C704</f>
        <v>527461</v>
      </c>
      <c r="T704" s="1">
        <f>R704/S704</f>
        <v>2.8060766578002925</v>
      </c>
      <c r="Y704" s="1">
        <f>(((T704-$V$3)*$X$3)/$W$3)+300</f>
        <v>338.07761345512091</v>
      </c>
      <c r="AA704" s="1">
        <f t="shared" si="30"/>
        <v>0</v>
      </c>
      <c r="AB704" s="1">
        <f t="shared" si="31"/>
        <v>0</v>
      </c>
      <c r="AC704" s="1">
        <f t="shared" si="32"/>
        <v>1</v>
      </c>
    </row>
    <row r="705" spans="1:29" x14ac:dyDescent="0.35">
      <c r="A705" s="1">
        <v>760300244</v>
      </c>
      <c r="B705" s="1">
        <v>733575</v>
      </c>
      <c r="C705" s="1">
        <v>142919</v>
      </c>
      <c r="D705" s="1">
        <v>1</v>
      </c>
      <c r="E705" s="1">
        <v>2</v>
      </c>
      <c r="F705" s="1" t="s">
        <v>5</v>
      </c>
      <c r="G705" s="1">
        <v>1</v>
      </c>
      <c r="H705" s="1">
        <v>1</v>
      </c>
      <c r="I705" s="1">
        <v>57</v>
      </c>
      <c r="J705" s="1">
        <v>0</v>
      </c>
      <c r="K705" s="1">
        <v>617879</v>
      </c>
      <c r="L705" s="1">
        <v>339078</v>
      </c>
      <c r="M705" s="1">
        <v>0</v>
      </c>
      <c r="N705" s="1">
        <v>0</v>
      </c>
      <c r="O705" s="1" t="s">
        <v>16</v>
      </c>
      <c r="P705" s="1">
        <v>0</v>
      </c>
      <c r="Q705" s="1" t="s">
        <v>40</v>
      </c>
      <c r="R705" s="1">
        <f>B705+K705</f>
        <v>1351454</v>
      </c>
      <c r="S705" s="1">
        <f>L705+C705</f>
        <v>481997</v>
      </c>
      <c r="T705" s="1">
        <f>R705/S705</f>
        <v>2.80386392446426</v>
      </c>
      <c r="Y705" s="1">
        <f>(((T705-$V$3)*$X$3)/$W$3)+300</f>
        <v>338.04747285184396</v>
      </c>
      <c r="AA705" s="1">
        <f t="shared" si="30"/>
        <v>0</v>
      </c>
      <c r="AB705" s="1">
        <f t="shared" si="31"/>
        <v>0</v>
      </c>
      <c r="AC705" s="1">
        <f t="shared" si="32"/>
        <v>1</v>
      </c>
    </row>
    <row r="706" spans="1:29" x14ac:dyDescent="0.35">
      <c r="A706" s="1">
        <v>506796396</v>
      </c>
      <c r="B706" s="1">
        <v>935250</v>
      </c>
      <c r="C706" s="1">
        <v>610710</v>
      </c>
      <c r="D706" s="1">
        <v>0</v>
      </c>
      <c r="E706" s="1">
        <v>0</v>
      </c>
      <c r="F706" s="1" t="s">
        <v>7</v>
      </c>
      <c r="G706" s="1">
        <v>1</v>
      </c>
      <c r="H706" s="1">
        <v>3</v>
      </c>
      <c r="I706" s="1">
        <v>30</v>
      </c>
      <c r="J706" s="1">
        <v>1</v>
      </c>
      <c r="K706" s="1">
        <v>959052</v>
      </c>
      <c r="L706" s="1">
        <v>65031</v>
      </c>
      <c r="M706" s="1">
        <v>1</v>
      </c>
      <c r="N706" s="1">
        <v>1</v>
      </c>
      <c r="O706" s="1" t="s">
        <v>16</v>
      </c>
      <c r="P706" s="1">
        <v>0</v>
      </c>
      <c r="Q706" s="1" t="s">
        <v>40</v>
      </c>
      <c r="R706" s="1">
        <f>B706+K706</f>
        <v>1894302</v>
      </c>
      <c r="S706" s="1">
        <f>L706+C706</f>
        <v>675741</v>
      </c>
      <c r="T706" s="1">
        <f>R706/S706</f>
        <v>2.8032959373487771</v>
      </c>
      <c r="Y706" s="1">
        <f>(((T706-$V$3)*$X$3)/$W$3)+300</f>
        <v>338.03973605227782</v>
      </c>
      <c r="AA706" s="1">
        <f t="shared" si="30"/>
        <v>0</v>
      </c>
      <c r="AB706" s="1">
        <f t="shared" si="31"/>
        <v>0</v>
      </c>
      <c r="AC706" s="1">
        <f t="shared" si="32"/>
        <v>1</v>
      </c>
    </row>
    <row r="707" spans="1:29" x14ac:dyDescent="0.35">
      <c r="A707" s="1">
        <v>632277404</v>
      </c>
      <c r="B707" s="1">
        <v>351571</v>
      </c>
      <c r="C707" s="1">
        <v>27007</v>
      </c>
      <c r="D707" s="1">
        <v>0</v>
      </c>
      <c r="E707" s="1">
        <v>2</v>
      </c>
      <c r="F707" s="1" t="s">
        <v>7</v>
      </c>
      <c r="G707" s="1">
        <v>0</v>
      </c>
      <c r="H707" s="1">
        <v>1</v>
      </c>
      <c r="I707" s="1">
        <v>29</v>
      </c>
      <c r="J707" s="1">
        <v>1</v>
      </c>
      <c r="K707" s="1">
        <v>511238</v>
      </c>
      <c r="L707" s="1">
        <v>281304</v>
      </c>
      <c r="M707" s="1">
        <v>0</v>
      </c>
      <c r="N707" s="1">
        <v>0</v>
      </c>
      <c r="O707" s="1" t="s">
        <v>16</v>
      </c>
      <c r="P707" s="1">
        <v>1</v>
      </c>
      <c r="Q707" s="1" t="s">
        <v>39</v>
      </c>
      <c r="R707" s="1">
        <f>B707+K707</f>
        <v>862809</v>
      </c>
      <c r="S707" s="1">
        <f>L707+C707</f>
        <v>308311</v>
      </c>
      <c r="T707" s="1">
        <f>R707/S707</f>
        <v>2.7985021617782047</v>
      </c>
      <c r="Y707" s="1">
        <f>(((T707-$V$3)*$X$3)/$W$3)+300</f>
        <v>337.97443795000834</v>
      </c>
      <c r="AA707" s="1">
        <f t="shared" si="30"/>
        <v>0</v>
      </c>
      <c r="AB707" s="1">
        <f t="shared" si="31"/>
        <v>0</v>
      </c>
      <c r="AC707" s="1">
        <f t="shared" si="32"/>
        <v>1</v>
      </c>
    </row>
    <row r="708" spans="1:29" x14ac:dyDescent="0.35">
      <c r="A708" s="1">
        <v>87206625</v>
      </c>
      <c r="B708" s="1">
        <v>65740</v>
      </c>
      <c r="C708" s="1">
        <v>138584</v>
      </c>
      <c r="D708" s="1">
        <v>1</v>
      </c>
      <c r="E708" s="1">
        <v>1</v>
      </c>
      <c r="F708" s="1" t="s">
        <v>5</v>
      </c>
      <c r="G708" s="1">
        <v>0</v>
      </c>
      <c r="H708" s="1">
        <v>2</v>
      </c>
      <c r="I708" s="1">
        <v>50</v>
      </c>
      <c r="J708" s="1">
        <v>0</v>
      </c>
      <c r="K708" s="1">
        <v>539263</v>
      </c>
      <c r="L708" s="1">
        <v>77749</v>
      </c>
      <c r="M708" s="1">
        <v>1</v>
      </c>
      <c r="N708" s="1">
        <v>1</v>
      </c>
      <c r="O708" s="1" t="s">
        <v>16</v>
      </c>
      <c r="P708" s="1">
        <v>1</v>
      </c>
      <c r="Q708" s="1" t="s">
        <v>38</v>
      </c>
      <c r="R708" s="1">
        <f>B708+K708</f>
        <v>605003</v>
      </c>
      <c r="S708" s="1">
        <f>L708+C708</f>
        <v>216333</v>
      </c>
      <c r="T708" s="1">
        <f>R708/S708</f>
        <v>2.7966283461145549</v>
      </c>
      <c r="Y708" s="1">
        <f>(((T708-$V$3)*$X$3)/$W$3)+300</f>
        <v>337.94891389177116</v>
      </c>
      <c r="AA708" s="1">
        <f t="shared" si="30"/>
        <v>0</v>
      </c>
      <c r="AB708" s="1">
        <f t="shared" si="31"/>
        <v>0</v>
      </c>
      <c r="AC708" s="1">
        <f t="shared" si="32"/>
        <v>1</v>
      </c>
    </row>
    <row r="709" spans="1:29" x14ac:dyDescent="0.35">
      <c r="A709" s="1">
        <v>89539750</v>
      </c>
      <c r="B709" s="1">
        <v>687993</v>
      </c>
      <c r="C709" s="1">
        <v>597772</v>
      </c>
      <c r="D709" s="1">
        <v>0</v>
      </c>
      <c r="E709" s="1">
        <v>2</v>
      </c>
      <c r="F709" s="1" t="s">
        <v>5</v>
      </c>
      <c r="G709" s="1">
        <v>1</v>
      </c>
      <c r="H709" s="1">
        <v>3</v>
      </c>
      <c r="I709" s="1">
        <v>60</v>
      </c>
      <c r="J709" s="1">
        <v>0</v>
      </c>
      <c r="K709" s="1">
        <v>990673</v>
      </c>
      <c r="L709" s="1">
        <v>3099</v>
      </c>
      <c r="M709" s="1">
        <v>0</v>
      </c>
      <c r="N709" s="1">
        <v>0</v>
      </c>
      <c r="O709" s="1" t="s">
        <v>16</v>
      </c>
      <c r="P709" s="1">
        <v>0</v>
      </c>
      <c r="Q709" s="1" t="s">
        <v>41</v>
      </c>
      <c r="R709" s="1">
        <f>B709+K709</f>
        <v>1678666</v>
      </c>
      <c r="S709" s="1">
        <f>L709+C709</f>
        <v>600871</v>
      </c>
      <c r="T709" s="1">
        <f>R709/S709</f>
        <v>2.7937211148482786</v>
      </c>
      <c r="Y709" s="1">
        <f>(((T709-$V$3)*$X$3)/$W$3)+300</f>
        <v>337.90931323008982</v>
      </c>
      <c r="AA709" s="1">
        <f t="shared" ref="AA709:AA772" si="33">IF(AND(Y$4&gt;300,Y$4&lt;450),1, 0)</f>
        <v>0</v>
      </c>
      <c r="AB709" s="1">
        <f t="shared" ref="AB709:AB772" si="34">IF(AND(Y$4&gt;450,Y$4&lt;650),1, 0)</f>
        <v>0</v>
      </c>
      <c r="AC709" s="1">
        <f t="shared" ref="AC709:AC772" si="35">IF(AND(Y$4&gt;650,Y$4&lt;=900),1, 0)</f>
        <v>1</v>
      </c>
    </row>
    <row r="710" spans="1:29" x14ac:dyDescent="0.35">
      <c r="A710" s="1">
        <v>310737974</v>
      </c>
      <c r="B710" s="1">
        <v>329575</v>
      </c>
      <c r="C710" s="1">
        <v>176200</v>
      </c>
      <c r="D710" s="1">
        <v>0</v>
      </c>
      <c r="E710" s="1">
        <v>1</v>
      </c>
      <c r="F710" s="1" t="s">
        <v>7</v>
      </c>
      <c r="G710" s="1">
        <v>1</v>
      </c>
      <c r="H710" s="1">
        <v>2</v>
      </c>
      <c r="I710" s="1">
        <v>46</v>
      </c>
      <c r="J710" s="1">
        <v>0</v>
      </c>
      <c r="K710" s="1">
        <v>275514</v>
      </c>
      <c r="L710" s="1">
        <v>40648</v>
      </c>
      <c r="M710" s="1">
        <v>0</v>
      </c>
      <c r="N710" s="1">
        <v>0</v>
      </c>
      <c r="O710" s="1" t="s">
        <v>16</v>
      </c>
      <c r="P710" s="1">
        <v>1</v>
      </c>
      <c r="Q710" s="1" t="s">
        <v>40</v>
      </c>
      <c r="R710" s="1">
        <f>B710+K710</f>
        <v>605089</v>
      </c>
      <c r="S710" s="1">
        <f>L710+C710</f>
        <v>216848</v>
      </c>
      <c r="T710" s="1">
        <f>R710/S710</f>
        <v>2.790383125507268</v>
      </c>
      <c r="Y710" s="1">
        <f>(((T710-$V$3)*$X$3)/$W$3)+300</f>
        <v>337.86384502529904</v>
      </c>
      <c r="AA710" s="1">
        <f t="shared" si="33"/>
        <v>0</v>
      </c>
      <c r="AB710" s="1">
        <f t="shared" si="34"/>
        <v>0</v>
      </c>
      <c r="AC710" s="1">
        <f t="shared" si="35"/>
        <v>1</v>
      </c>
    </row>
    <row r="711" spans="1:29" x14ac:dyDescent="0.35">
      <c r="A711" s="1">
        <v>61061194</v>
      </c>
      <c r="B711" s="1">
        <v>940515</v>
      </c>
      <c r="C711" s="1">
        <v>169621</v>
      </c>
      <c r="D711" s="1">
        <v>1</v>
      </c>
      <c r="E711" s="1">
        <v>1</v>
      </c>
      <c r="F711" s="1" t="s">
        <v>6</v>
      </c>
      <c r="G711" s="1">
        <v>1</v>
      </c>
      <c r="H711" s="1">
        <v>3</v>
      </c>
      <c r="I711" s="1">
        <v>34</v>
      </c>
      <c r="J711" s="1">
        <v>1</v>
      </c>
      <c r="K711" s="1">
        <v>641077</v>
      </c>
      <c r="L711" s="1">
        <v>397605</v>
      </c>
      <c r="M711" s="1">
        <v>0</v>
      </c>
      <c r="N711" s="1">
        <v>0</v>
      </c>
      <c r="O711" s="1" t="s">
        <v>16</v>
      </c>
      <c r="P711" s="1">
        <v>0</v>
      </c>
      <c r="Q711" s="1" t="s">
        <v>39</v>
      </c>
      <c r="R711" s="1">
        <f>B711+K711</f>
        <v>1581592</v>
      </c>
      <c r="S711" s="1">
        <f>L711+C711</f>
        <v>567226</v>
      </c>
      <c r="T711" s="1">
        <f>R711/S711</f>
        <v>2.7882924971704401</v>
      </c>
      <c r="Y711" s="1">
        <f>(((T711-$V$3)*$X$3)/$W$3)+300</f>
        <v>337.83536766733016</v>
      </c>
      <c r="AA711" s="1">
        <f t="shared" si="33"/>
        <v>0</v>
      </c>
      <c r="AB711" s="1">
        <f t="shared" si="34"/>
        <v>0</v>
      </c>
      <c r="AC711" s="1">
        <f t="shared" si="35"/>
        <v>1</v>
      </c>
    </row>
    <row r="712" spans="1:29" x14ac:dyDescent="0.35">
      <c r="A712" s="1">
        <v>428135728</v>
      </c>
      <c r="B712" s="1">
        <v>870000</v>
      </c>
      <c r="C712" s="1">
        <v>405100</v>
      </c>
      <c r="D712" s="1">
        <v>1</v>
      </c>
      <c r="E712" s="1">
        <v>2</v>
      </c>
      <c r="F712" s="1" t="s">
        <v>5</v>
      </c>
      <c r="G712" s="1">
        <v>0</v>
      </c>
      <c r="H712" s="1">
        <v>3</v>
      </c>
      <c r="I712" s="1">
        <v>38</v>
      </c>
      <c r="J712" s="1">
        <v>1</v>
      </c>
      <c r="K712" s="1">
        <v>383835</v>
      </c>
      <c r="L712" s="1">
        <v>44791</v>
      </c>
      <c r="M712" s="1">
        <v>0</v>
      </c>
      <c r="N712" s="1">
        <v>0</v>
      </c>
      <c r="O712" s="1" t="s">
        <v>16</v>
      </c>
      <c r="P712" s="1">
        <v>1</v>
      </c>
      <c r="Q712" s="1" t="s">
        <v>39</v>
      </c>
      <c r="R712" s="1">
        <f>B712+K712</f>
        <v>1253835</v>
      </c>
      <c r="S712" s="1">
        <f>L712+C712</f>
        <v>449891</v>
      </c>
      <c r="T712" s="1">
        <f>R712/S712</f>
        <v>2.7869750672940778</v>
      </c>
      <c r="Y712" s="1">
        <f>(((T712-$V$3)*$X$3)/$W$3)+300</f>
        <v>337.81742238192135</v>
      </c>
      <c r="AA712" s="1">
        <f t="shared" si="33"/>
        <v>0</v>
      </c>
      <c r="AB712" s="1">
        <f t="shared" si="34"/>
        <v>0</v>
      </c>
      <c r="AC712" s="1">
        <f t="shared" si="35"/>
        <v>1</v>
      </c>
    </row>
    <row r="713" spans="1:29" x14ac:dyDescent="0.35">
      <c r="A713" s="1">
        <v>175193118</v>
      </c>
      <c r="B713" s="1">
        <v>942920</v>
      </c>
      <c r="C713" s="1">
        <v>378759</v>
      </c>
      <c r="D713" s="1">
        <v>0</v>
      </c>
      <c r="E713" s="1">
        <v>0</v>
      </c>
      <c r="F713" s="1" t="s">
        <v>5</v>
      </c>
      <c r="G713" s="1">
        <v>1</v>
      </c>
      <c r="H713" s="1">
        <v>2</v>
      </c>
      <c r="I713" s="1">
        <v>29</v>
      </c>
      <c r="J713" s="1">
        <v>0</v>
      </c>
      <c r="K713" s="1">
        <v>357552</v>
      </c>
      <c r="L713" s="1">
        <v>87923</v>
      </c>
      <c r="M713" s="1">
        <v>0</v>
      </c>
      <c r="N713" s="1">
        <v>1</v>
      </c>
      <c r="O713" s="1" t="s">
        <v>16</v>
      </c>
      <c r="P713" s="1">
        <v>0</v>
      </c>
      <c r="Q713" s="1" t="s">
        <v>38</v>
      </c>
      <c r="R713" s="1">
        <f>B713+K713</f>
        <v>1300472</v>
      </c>
      <c r="S713" s="1">
        <f>L713+C713</f>
        <v>466682</v>
      </c>
      <c r="T713" s="1">
        <f>R713/S713</f>
        <v>2.7866341534492438</v>
      </c>
      <c r="Y713" s="1">
        <f>(((T713-$V$3)*$X$3)/$W$3)+300</f>
        <v>337.81277864614833</v>
      </c>
      <c r="AA713" s="1">
        <f t="shared" si="33"/>
        <v>0</v>
      </c>
      <c r="AB713" s="1">
        <f t="shared" si="34"/>
        <v>0</v>
      </c>
      <c r="AC713" s="1">
        <f t="shared" si="35"/>
        <v>1</v>
      </c>
    </row>
    <row r="714" spans="1:29" x14ac:dyDescent="0.35">
      <c r="A714" s="1">
        <v>174187172</v>
      </c>
      <c r="B714" s="1">
        <v>816528</v>
      </c>
      <c r="C714" s="1">
        <v>313055</v>
      </c>
      <c r="D714" s="1">
        <v>1</v>
      </c>
      <c r="E714" s="1">
        <v>0</v>
      </c>
      <c r="F714" s="1" t="s">
        <v>6</v>
      </c>
      <c r="G714" s="1">
        <v>0</v>
      </c>
      <c r="H714" s="1">
        <v>2</v>
      </c>
      <c r="I714" s="1">
        <v>64</v>
      </c>
      <c r="J714" s="1">
        <v>0</v>
      </c>
      <c r="K714" s="1">
        <v>982216</v>
      </c>
      <c r="L714" s="1">
        <v>332811</v>
      </c>
      <c r="M714" s="1">
        <v>1</v>
      </c>
      <c r="N714" s="1">
        <v>1</v>
      </c>
      <c r="O714" s="1" t="s">
        <v>16</v>
      </c>
      <c r="P714" s="1">
        <v>0</v>
      </c>
      <c r="Q714" s="1" t="s">
        <v>40</v>
      </c>
      <c r="R714" s="1">
        <f>B714+K714</f>
        <v>1798744</v>
      </c>
      <c r="S714" s="1">
        <f>L714+C714</f>
        <v>645866</v>
      </c>
      <c r="T714" s="1">
        <f>R714/S714</f>
        <v>2.785011132340145</v>
      </c>
      <c r="Y714" s="1">
        <f>(((T714-$V$3)*$X$3)/$W$3)+300</f>
        <v>337.79067076963065</v>
      </c>
      <c r="AA714" s="1">
        <f t="shared" si="33"/>
        <v>0</v>
      </c>
      <c r="AB714" s="1">
        <f t="shared" si="34"/>
        <v>0</v>
      </c>
      <c r="AC714" s="1">
        <f t="shared" si="35"/>
        <v>1</v>
      </c>
    </row>
    <row r="715" spans="1:29" x14ac:dyDescent="0.35">
      <c r="A715" s="1">
        <v>797548972</v>
      </c>
      <c r="B715" s="1">
        <v>969236</v>
      </c>
      <c r="C715" s="1">
        <v>88839</v>
      </c>
      <c r="D715" s="1">
        <v>1</v>
      </c>
      <c r="E715" s="1">
        <v>2</v>
      </c>
      <c r="F715" s="1" t="s">
        <v>5</v>
      </c>
      <c r="G715" s="1">
        <v>1</v>
      </c>
      <c r="H715" s="1">
        <v>2</v>
      </c>
      <c r="I715" s="1">
        <v>44</v>
      </c>
      <c r="J715" s="1">
        <v>1</v>
      </c>
      <c r="K715" s="1">
        <v>164647</v>
      </c>
      <c r="L715" s="1">
        <v>318640</v>
      </c>
      <c r="M715" s="1">
        <v>0</v>
      </c>
      <c r="N715" s="1">
        <v>1</v>
      </c>
      <c r="O715" s="1" t="s">
        <v>16</v>
      </c>
      <c r="P715" s="1">
        <v>0</v>
      </c>
      <c r="Q715" s="1" t="s">
        <v>39</v>
      </c>
      <c r="R715" s="1">
        <f>B715+K715</f>
        <v>1133883</v>
      </c>
      <c r="S715" s="1">
        <f>L715+C715</f>
        <v>407479</v>
      </c>
      <c r="T715" s="1">
        <f>R715/S715</f>
        <v>2.7826783711553231</v>
      </c>
      <c r="Y715" s="1">
        <f>(((T715-$V$3)*$X$3)/$W$3)+300</f>
        <v>337.75889521481497</v>
      </c>
      <c r="AA715" s="1">
        <f t="shared" si="33"/>
        <v>0</v>
      </c>
      <c r="AB715" s="1">
        <f t="shared" si="34"/>
        <v>0</v>
      </c>
      <c r="AC715" s="1">
        <f t="shared" si="35"/>
        <v>1</v>
      </c>
    </row>
    <row r="716" spans="1:29" x14ac:dyDescent="0.35">
      <c r="A716" s="1">
        <v>404677379</v>
      </c>
      <c r="B716" s="1">
        <v>449257</v>
      </c>
      <c r="C716" s="1">
        <v>226129</v>
      </c>
      <c r="D716" s="1">
        <v>1</v>
      </c>
      <c r="E716" s="1">
        <v>1</v>
      </c>
      <c r="F716" s="1" t="s">
        <v>7</v>
      </c>
      <c r="G716" s="1">
        <v>1</v>
      </c>
      <c r="H716" s="1">
        <v>2</v>
      </c>
      <c r="I716" s="1">
        <v>34</v>
      </c>
      <c r="J716" s="1">
        <v>1</v>
      </c>
      <c r="K716" s="1">
        <v>285744</v>
      </c>
      <c r="L716" s="1">
        <v>38623</v>
      </c>
      <c r="M716" s="1">
        <v>0</v>
      </c>
      <c r="N716" s="1">
        <v>0</v>
      </c>
      <c r="O716" s="1" t="s">
        <v>16</v>
      </c>
      <c r="P716" s="1">
        <v>1</v>
      </c>
      <c r="Q716" s="1" t="s">
        <v>41</v>
      </c>
      <c r="R716" s="1">
        <f>B716+K716</f>
        <v>735001</v>
      </c>
      <c r="S716" s="1">
        <f>L716+C716</f>
        <v>264752</v>
      </c>
      <c r="T716" s="1">
        <f>R716/S716</f>
        <v>2.7761867710158943</v>
      </c>
      <c r="Y716" s="1">
        <f>(((T716-$V$3)*$X$3)/$W$3)+300</f>
        <v>337.67047030556404</v>
      </c>
      <c r="AA716" s="1">
        <f t="shared" si="33"/>
        <v>0</v>
      </c>
      <c r="AB716" s="1">
        <f t="shared" si="34"/>
        <v>0</v>
      </c>
      <c r="AC716" s="1">
        <f t="shared" si="35"/>
        <v>1</v>
      </c>
    </row>
    <row r="717" spans="1:29" x14ac:dyDescent="0.35">
      <c r="A717" s="1">
        <v>171184585</v>
      </c>
      <c r="B717" s="1">
        <v>996339</v>
      </c>
      <c r="C717" s="1">
        <v>326044</v>
      </c>
      <c r="D717" s="1">
        <v>1</v>
      </c>
      <c r="E717" s="1">
        <v>0</v>
      </c>
      <c r="F717" s="1" t="s">
        <v>6</v>
      </c>
      <c r="G717" s="1">
        <v>0</v>
      </c>
      <c r="H717" s="1">
        <v>1</v>
      </c>
      <c r="I717" s="1">
        <v>48</v>
      </c>
      <c r="J717" s="1">
        <v>1</v>
      </c>
      <c r="K717" s="1">
        <v>124522</v>
      </c>
      <c r="L717" s="1">
        <v>77729</v>
      </c>
      <c r="M717" s="1">
        <v>0</v>
      </c>
      <c r="N717" s="1">
        <v>1</v>
      </c>
      <c r="O717" s="1" t="s">
        <v>16</v>
      </c>
      <c r="P717" s="1">
        <v>1</v>
      </c>
      <c r="Q717" s="1" t="s">
        <v>38</v>
      </c>
      <c r="R717" s="1">
        <f>B717+K717</f>
        <v>1120861</v>
      </c>
      <c r="S717" s="1">
        <f>L717+C717</f>
        <v>403773</v>
      </c>
      <c r="T717" s="1">
        <f>R717/S717</f>
        <v>2.7759681801408216</v>
      </c>
      <c r="Y717" s="1">
        <f>(((T717-$V$3)*$X$3)/$W$3)+300</f>
        <v>337.6674927841708</v>
      </c>
      <c r="AA717" s="1">
        <f t="shared" si="33"/>
        <v>0</v>
      </c>
      <c r="AB717" s="1">
        <f t="shared" si="34"/>
        <v>0</v>
      </c>
      <c r="AC717" s="1">
        <f t="shared" si="35"/>
        <v>1</v>
      </c>
    </row>
    <row r="718" spans="1:29" x14ac:dyDescent="0.35">
      <c r="A718" s="1">
        <v>19067778</v>
      </c>
      <c r="B718" s="1">
        <v>726462</v>
      </c>
      <c r="C718" s="1">
        <v>465675</v>
      </c>
      <c r="D718" s="1">
        <v>0</v>
      </c>
      <c r="E718" s="1">
        <v>2</v>
      </c>
      <c r="F718" s="1" t="s">
        <v>6</v>
      </c>
      <c r="G718" s="1">
        <v>1</v>
      </c>
      <c r="H718" s="1">
        <v>1</v>
      </c>
      <c r="I718" s="1">
        <v>65</v>
      </c>
      <c r="J718" s="1">
        <v>1</v>
      </c>
      <c r="K718" s="1">
        <v>700958</v>
      </c>
      <c r="L718" s="1">
        <v>48825</v>
      </c>
      <c r="M718" s="1">
        <v>0</v>
      </c>
      <c r="N718" s="1">
        <v>0</v>
      </c>
      <c r="O718" s="1" t="s">
        <v>16</v>
      </c>
      <c r="P718" s="1">
        <v>0</v>
      </c>
      <c r="Q718" s="1" t="s">
        <v>38</v>
      </c>
      <c r="R718" s="1">
        <f>B718+K718</f>
        <v>1427420</v>
      </c>
      <c r="S718" s="1">
        <f>L718+C718</f>
        <v>514500</v>
      </c>
      <c r="T718" s="1">
        <f>R718/S718</f>
        <v>2.774382896015549</v>
      </c>
      <c r="Y718" s="1">
        <f>(((T718-$V$3)*$X$3)/$W$3)+300</f>
        <v>337.64589893952495</v>
      </c>
      <c r="AA718" s="1">
        <f t="shared" si="33"/>
        <v>0</v>
      </c>
      <c r="AB718" s="1">
        <f t="shared" si="34"/>
        <v>0</v>
      </c>
      <c r="AC718" s="1">
        <f t="shared" si="35"/>
        <v>1</v>
      </c>
    </row>
    <row r="719" spans="1:29" x14ac:dyDescent="0.35">
      <c r="A719" s="1">
        <v>304128346</v>
      </c>
      <c r="B719" s="1">
        <v>824353</v>
      </c>
      <c r="C719" s="1">
        <v>147996</v>
      </c>
      <c r="D719" s="1">
        <v>0</v>
      </c>
      <c r="E719" s="1">
        <v>0</v>
      </c>
      <c r="F719" s="1" t="s">
        <v>6</v>
      </c>
      <c r="G719" s="1">
        <v>0</v>
      </c>
      <c r="H719" s="1">
        <v>3</v>
      </c>
      <c r="I719" s="1">
        <v>56</v>
      </c>
      <c r="J719" s="1">
        <v>0</v>
      </c>
      <c r="K719" s="1">
        <v>40970</v>
      </c>
      <c r="L719" s="1">
        <v>163904</v>
      </c>
      <c r="M719" s="1">
        <v>1</v>
      </c>
      <c r="N719" s="1">
        <v>1</v>
      </c>
      <c r="O719" s="1" t="s">
        <v>16</v>
      </c>
      <c r="P719" s="1">
        <v>0</v>
      </c>
      <c r="Q719" s="1" t="s">
        <v>41</v>
      </c>
      <c r="R719" s="1">
        <f>B719+K719</f>
        <v>865323</v>
      </c>
      <c r="S719" s="1">
        <f>L719+C719</f>
        <v>311900</v>
      </c>
      <c r="T719" s="1">
        <f>R719/S719</f>
        <v>2.7743603719140748</v>
      </c>
      <c r="Y719" s="1">
        <f>(((T719-$V$3)*$X$3)/$W$3)+300</f>
        <v>337.64559212894108</v>
      </c>
      <c r="AA719" s="1">
        <f t="shared" si="33"/>
        <v>0</v>
      </c>
      <c r="AB719" s="1">
        <f t="shared" si="34"/>
        <v>0</v>
      </c>
      <c r="AC719" s="1">
        <f t="shared" si="35"/>
        <v>1</v>
      </c>
    </row>
    <row r="720" spans="1:29" x14ac:dyDescent="0.35">
      <c r="A720" s="1">
        <v>260454152</v>
      </c>
      <c r="B720" s="1">
        <v>756829</v>
      </c>
      <c r="C720" s="1">
        <v>336282</v>
      </c>
      <c r="D720" s="1">
        <v>1</v>
      </c>
      <c r="E720" s="1">
        <v>2</v>
      </c>
      <c r="F720" s="1" t="s">
        <v>6</v>
      </c>
      <c r="G720" s="1">
        <v>0</v>
      </c>
      <c r="H720" s="1">
        <v>3</v>
      </c>
      <c r="I720" s="1">
        <v>40</v>
      </c>
      <c r="J720" s="1">
        <v>1</v>
      </c>
      <c r="K720" s="1">
        <v>691747</v>
      </c>
      <c r="L720" s="1">
        <v>186918</v>
      </c>
      <c r="M720" s="1">
        <v>0</v>
      </c>
      <c r="N720" s="1">
        <v>0</v>
      </c>
      <c r="O720" s="1" t="s">
        <v>16</v>
      </c>
      <c r="P720" s="1">
        <v>1</v>
      </c>
      <c r="Q720" s="1" t="s">
        <v>38</v>
      </c>
      <c r="R720" s="1">
        <f>B720+K720</f>
        <v>1448576</v>
      </c>
      <c r="S720" s="1">
        <f>L720+C720</f>
        <v>523200</v>
      </c>
      <c r="T720" s="1">
        <f>R720/S720</f>
        <v>2.76868501529052</v>
      </c>
      <c r="Y720" s="1">
        <f>(((T720-$V$3)*$X$3)/$W$3)+300</f>
        <v>337.56828562767396</v>
      </c>
      <c r="AA720" s="1">
        <f t="shared" si="33"/>
        <v>0</v>
      </c>
      <c r="AB720" s="1">
        <f t="shared" si="34"/>
        <v>0</v>
      </c>
      <c r="AC720" s="1">
        <f t="shared" si="35"/>
        <v>1</v>
      </c>
    </row>
    <row r="721" spans="1:29" x14ac:dyDescent="0.35">
      <c r="A721" s="1">
        <v>645358402</v>
      </c>
      <c r="B721" s="1">
        <v>808433</v>
      </c>
      <c r="C721" s="1">
        <v>347551</v>
      </c>
      <c r="D721" s="1">
        <v>1</v>
      </c>
      <c r="E721" s="1">
        <v>2</v>
      </c>
      <c r="F721" s="1" t="s">
        <v>7</v>
      </c>
      <c r="G721" s="1">
        <v>0</v>
      </c>
      <c r="H721" s="1">
        <v>1</v>
      </c>
      <c r="I721" s="1">
        <v>65</v>
      </c>
      <c r="J721" s="1">
        <v>1</v>
      </c>
      <c r="K721" s="1">
        <v>705623</v>
      </c>
      <c r="L721" s="1">
        <v>199385</v>
      </c>
      <c r="M721" s="1">
        <v>0</v>
      </c>
      <c r="N721" s="1">
        <v>1</v>
      </c>
      <c r="O721" s="1" t="s">
        <v>16</v>
      </c>
      <c r="P721" s="1">
        <v>1</v>
      </c>
      <c r="Q721" s="1" t="s">
        <v>41</v>
      </c>
      <c r="R721" s="1">
        <f>B721+K721</f>
        <v>1514056</v>
      </c>
      <c r="S721" s="1">
        <f>L721+C721</f>
        <v>546936</v>
      </c>
      <c r="T721" s="1">
        <f>R721/S721</f>
        <v>2.7682507642576097</v>
      </c>
      <c r="Y721" s="1">
        <f>(((T721-$V$3)*$X$3)/$W$3)+300</f>
        <v>337.56237050546179</v>
      </c>
      <c r="AA721" s="1">
        <f t="shared" si="33"/>
        <v>0</v>
      </c>
      <c r="AB721" s="1">
        <f t="shared" si="34"/>
        <v>0</v>
      </c>
      <c r="AC721" s="1">
        <f t="shared" si="35"/>
        <v>1</v>
      </c>
    </row>
    <row r="722" spans="1:29" x14ac:dyDescent="0.35">
      <c r="A722" s="1">
        <v>345241613</v>
      </c>
      <c r="B722" s="1">
        <v>875926</v>
      </c>
      <c r="C722" s="1">
        <v>206469</v>
      </c>
      <c r="D722" s="1">
        <v>0</v>
      </c>
      <c r="E722" s="1">
        <v>2</v>
      </c>
      <c r="F722" s="1" t="s">
        <v>6</v>
      </c>
      <c r="G722" s="1">
        <v>1</v>
      </c>
      <c r="H722" s="1">
        <v>2</v>
      </c>
      <c r="I722" s="1">
        <v>33</v>
      </c>
      <c r="J722" s="1">
        <v>1</v>
      </c>
      <c r="K722" s="1">
        <v>333153</v>
      </c>
      <c r="L722" s="1">
        <v>230356</v>
      </c>
      <c r="M722" s="1">
        <v>1</v>
      </c>
      <c r="N722" s="1">
        <v>1</v>
      </c>
      <c r="O722" s="1" t="s">
        <v>16</v>
      </c>
      <c r="P722" s="1">
        <v>0</v>
      </c>
      <c r="Q722" s="1" t="s">
        <v>39</v>
      </c>
      <c r="R722" s="1">
        <f>B722+K722</f>
        <v>1209079</v>
      </c>
      <c r="S722" s="1">
        <f>L722+C722</f>
        <v>436825</v>
      </c>
      <c r="T722" s="1">
        <f>R722/S722</f>
        <v>2.7678795856464258</v>
      </c>
      <c r="Y722" s="1">
        <f>(((T722-$V$3)*$X$3)/$W$3)+300</f>
        <v>337.55731452014157</v>
      </c>
      <c r="AA722" s="1">
        <f t="shared" si="33"/>
        <v>0</v>
      </c>
      <c r="AB722" s="1">
        <f t="shared" si="34"/>
        <v>0</v>
      </c>
      <c r="AC722" s="1">
        <f t="shared" si="35"/>
        <v>1</v>
      </c>
    </row>
    <row r="723" spans="1:29" x14ac:dyDescent="0.35">
      <c r="A723" s="1">
        <v>642145833</v>
      </c>
      <c r="B723" s="1">
        <v>987835</v>
      </c>
      <c r="C723" s="1">
        <v>282295</v>
      </c>
      <c r="D723" s="1">
        <v>1</v>
      </c>
      <c r="E723" s="1">
        <v>1</v>
      </c>
      <c r="F723" s="1" t="s">
        <v>7</v>
      </c>
      <c r="G723" s="1">
        <v>0</v>
      </c>
      <c r="H723" s="1">
        <v>3</v>
      </c>
      <c r="I723" s="1">
        <v>59</v>
      </c>
      <c r="J723" s="1">
        <v>1</v>
      </c>
      <c r="K723" s="1">
        <v>592556</v>
      </c>
      <c r="L723" s="1">
        <v>288686</v>
      </c>
      <c r="M723" s="1">
        <v>1</v>
      </c>
      <c r="N723" s="1">
        <v>0</v>
      </c>
      <c r="O723" s="1" t="s">
        <v>16</v>
      </c>
      <c r="P723" s="1">
        <v>0</v>
      </c>
      <c r="Q723" s="1" t="s">
        <v>39</v>
      </c>
      <c r="R723" s="1">
        <f>B723+K723</f>
        <v>1580391</v>
      </c>
      <c r="S723" s="1">
        <f>L723+C723</f>
        <v>570981</v>
      </c>
      <c r="T723" s="1">
        <f>R723/S723</f>
        <v>2.7678521702123189</v>
      </c>
      <c r="Y723" s="1">
        <f>(((T723-$V$3)*$X$3)/$W$3)+300</f>
        <v>337.55694108258825</v>
      </c>
      <c r="AA723" s="1">
        <f t="shared" si="33"/>
        <v>0</v>
      </c>
      <c r="AB723" s="1">
        <f t="shared" si="34"/>
        <v>0</v>
      </c>
      <c r="AC723" s="1">
        <f t="shared" si="35"/>
        <v>1</v>
      </c>
    </row>
    <row r="724" spans="1:29" x14ac:dyDescent="0.35">
      <c r="A724" s="1">
        <v>550336690</v>
      </c>
      <c r="B724" s="1">
        <v>494398</v>
      </c>
      <c r="C724" s="1">
        <v>180646</v>
      </c>
      <c r="D724" s="1">
        <v>1</v>
      </c>
      <c r="E724" s="1">
        <v>2</v>
      </c>
      <c r="F724" s="1" t="s">
        <v>7</v>
      </c>
      <c r="G724" s="1">
        <v>0</v>
      </c>
      <c r="H724" s="1">
        <v>3</v>
      </c>
      <c r="I724" s="1">
        <v>65</v>
      </c>
      <c r="J724" s="1">
        <v>1</v>
      </c>
      <c r="K724" s="1">
        <v>592574</v>
      </c>
      <c r="L724" s="1">
        <v>212325</v>
      </c>
      <c r="M724" s="1">
        <v>0</v>
      </c>
      <c r="N724" s="1">
        <v>0</v>
      </c>
      <c r="O724" s="1" t="s">
        <v>16</v>
      </c>
      <c r="P724" s="1">
        <v>0</v>
      </c>
      <c r="Q724" s="1" t="s">
        <v>40</v>
      </c>
      <c r="R724" s="1">
        <f>B724+K724</f>
        <v>1086972</v>
      </c>
      <c r="S724" s="1">
        <f>L724+C724</f>
        <v>392971</v>
      </c>
      <c r="T724" s="1">
        <f>R724/S724</f>
        <v>2.7660361706080092</v>
      </c>
      <c r="Y724" s="1">
        <f>(((T724-$V$3)*$X$3)/$W$3)+300</f>
        <v>337.53220456204451</v>
      </c>
      <c r="AA724" s="1">
        <f t="shared" si="33"/>
        <v>0</v>
      </c>
      <c r="AB724" s="1">
        <f t="shared" si="34"/>
        <v>0</v>
      </c>
      <c r="AC724" s="1">
        <f t="shared" si="35"/>
        <v>1</v>
      </c>
    </row>
    <row r="725" spans="1:29" x14ac:dyDescent="0.35">
      <c r="A725" s="1">
        <v>174838273</v>
      </c>
      <c r="B725" s="1">
        <v>976845</v>
      </c>
      <c r="C725" s="1">
        <v>338442</v>
      </c>
      <c r="D725" s="1">
        <v>0</v>
      </c>
      <c r="E725" s="1">
        <v>1</v>
      </c>
      <c r="F725" s="1" t="s">
        <v>7</v>
      </c>
      <c r="G725" s="1">
        <v>1</v>
      </c>
      <c r="H725" s="1">
        <v>1</v>
      </c>
      <c r="I725" s="1">
        <v>30</v>
      </c>
      <c r="J725" s="1">
        <v>0</v>
      </c>
      <c r="K725" s="1">
        <v>160288</v>
      </c>
      <c r="L725" s="1">
        <v>73136</v>
      </c>
      <c r="M725" s="1">
        <v>1</v>
      </c>
      <c r="N725" s="1">
        <v>0</v>
      </c>
      <c r="O725" s="1" t="s">
        <v>16</v>
      </c>
      <c r="P725" s="1">
        <v>0</v>
      </c>
      <c r="Q725" s="1" t="s">
        <v>38</v>
      </c>
      <c r="R725" s="1">
        <f>B725+K725</f>
        <v>1137133</v>
      </c>
      <c r="S725" s="1">
        <f>L725+C725</f>
        <v>411578</v>
      </c>
      <c r="T725" s="1">
        <f>R725/S725</f>
        <v>2.7628614746172051</v>
      </c>
      <c r="Y725" s="1">
        <f>(((T725-$V$3)*$X$3)/$W$3)+300</f>
        <v>337.48896064700716</v>
      </c>
      <c r="AA725" s="1">
        <f t="shared" si="33"/>
        <v>0</v>
      </c>
      <c r="AB725" s="1">
        <f t="shared" si="34"/>
        <v>0</v>
      </c>
      <c r="AC725" s="1">
        <f t="shared" si="35"/>
        <v>1</v>
      </c>
    </row>
    <row r="726" spans="1:29" x14ac:dyDescent="0.35">
      <c r="A726" s="1">
        <v>273826225</v>
      </c>
      <c r="B726" s="1">
        <v>893860</v>
      </c>
      <c r="C726" s="1">
        <v>174767</v>
      </c>
      <c r="D726" s="1">
        <v>1</v>
      </c>
      <c r="E726" s="1">
        <v>0</v>
      </c>
      <c r="F726" s="1" t="s">
        <v>5</v>
      </c>
      <c r="G726" s="1">
        <v>1</v>
      </c>
      <c r="H726" s="1">
        <v>1</v>
      </c>
      <c r="I726" s="1">
        <v>44</v>
      </c>
      <c r="J726" s="1">
        <v>0</v>
      </c>
      <c r="K726" s="1">
        <v>257345</v>
      </c>
      <c r="L726" s="1">
        <v>242307</v>
      </c>
      <c r="M726" s="1">
        <v>0</v>
      </c>
      <c r="N726" s="1">
        <v>0</v>
      </c>
      <c r="O726" s="1" t="s">
        <v>16</v>
      </c>
      <c r="P726" s="1">
        <v>0</v>
      </c>
      <c r="Q726" s="1" t="s">
        <v>38</v>
      </c>
      <c r="R726" s="1">
        <f>B726+K726</f>
        <v>1151205</v>
      </c>
      <c r="S726" s="1">
        <f>L726+C726</f>
        <v>417074</v>
      </c>
      <c r="T726" s="1">
        <f>R726/S726</f>
        <v>2.7601936347027145</v>
      </c>
      <c r="Y726" s="1">
        <f>(((T726-$V$3)*$X$3)/$W$3)+300</f>
        <v>337.45262083906027</v>
      </c>
      <c r="AA726" s="1">
        <f t="shared" si="33"/>
        <v>0</v>
      </c>
      <c r="AB726" s="1">
        <f t="shared" si="34"/>
        <v>0</v>
      </c>
      <c r="AC726" s="1">
        <f t="shared" si="35"/>
        <v>1</v>
      </c>
    </row>
    <row r="727" spans="1:29" x14ac:dyDescent="0.35">
      <c r="A727" s="1">
        <v>714429602</v>
      </c>
      <c r="B727" s="1">
        <v>559268</v>
      </c>
      <c r="C727" s="1">
        <v>258959</v>
      </c>
      <c r="D727" s="1">
        <v>0</v>
      </c>
      <c r="E727" s="1">
        <v>2</v>
      </c>
      <c r="F727" s="1" t="s">
        <v>5</v>
      </c>
      <c r="G727" s="1">
        <v>0</v>
      </c>
      <c r="H727" s="1">
        <v>1</v>
      </c>
      <c r="I727" s="1">
        <v>34</v>
      </c>
      <c r="J727" s="1">
        <v>1</v>
      </c>
      <c r="K727" s="1">
        <v>308224</v>
      </c>
      <c r="L727" s="1">
        <v>55348</v>
      </c>
      <c r="M727" s="1">
        <v>0</v>
      </c>
      <c r="N727" s="1">
        <v>0</v>
      </c>
      <c r="O727" s="1" t="s">
        <v>16</v>
      </c>
      <c r="P727" s="1">
        <v>1</v>
      </c>
      <c r="Q727" s="1" t="s">
        <v>40</v>
      </c>
      <c r="R727" s="1">
        <f>B727+K727</f>
        <v>867492</v>
      </c>
      <c r="S727" s="1">
        <f>L727+C727</f>
        <v>314307</v>
      </c>
      <c r="T727" s="1">
        <f>R727/S727</f>
        <v>2.7600148899006385</v>
      </c>
      <c r="Y727" s="1">
        <f>(((T727-$V$3)*$X$3)/$W$3)+300</f>
        <v>337.45018607835976</v>
      </c>
      <c r="AA727" s="1">
        <f t="shared" si="33"/>
        <v>0</v>
      </c>
      <c r="AB727" s="1">
        <f t="shared" si="34"/>
        <v>0</v>
      </c>
      <c r="AC727" s="1">
        <f t="shared" si="35"/>
        <v>1</v>
      </c>
    </row>
    <row r="728" spans="1:29" x14ac:dyDescent="0.35">
      <c r="A728" s="1">
        <v>232637713</v>
      </c>
      <c r="B728" s="1">
        <v>606946</v>
      </c>
      <c r="C728" s="1">
        <v>250295</v>
      </c>
      <c r="D728" s="1">
        <v>1</v>
      </c>
      <c r="E728" s="1">
        <v>0</v>
      </c>
      <c r="F728" s="1" t="s">
        <v>6</v>
      </c>
      <c r="G728" s="1">
        <v>1</v>
      </c>
      <c r="H728" s="1">
        <v>3</v>
      </c>
      <c r="I728" s="1">
        <v>42</v>
      </c>
      <c r="J728" s="1">
        <v>0</v>
      </c>
      <c r="K728" s="1">
        <v>987505</v>
      </c>
      <c r="L728" s="1">
        <v>327713</v>
      </c>
      <c r="M728" s="1">
        <v>0</v>
      </c>
      <c r="N728" s="1">
        <v>1</v>
      </c>
      <c r="O728" s="1" t="s">
        <v>16</v>
      </c>
      <c r="P728" s="1">
        <v>1</v>
      </c>
      <c r="Q728" s="1" t="s">
        <v>39</v>
      </c>
      <c r="R728" s="1">
        <f>B728+K728</f>
        <v>1594451</v>
      </c>
      <c r="S728" s="1">
        <f>L728+C728</f>
        <v>578008</v>
      </c>
      <c r="T728" s="1">
        <f>R728/S728</f>
        <v>2.7585275636323372</v>
      </c>
      <c r="Y728" s="1">
        <f>(((T728-$V$3)*$X$3)/$W$3)+300</f>
        <v>337.42992656029389</v>
      </c>
      <c r="AA728" s="1">
        <f t="shared" si="33"/>
        <v>0</v>
      </c>
      <c r="AB728" s="1">
        <f t="shared" si="34"/>
        <v>0</v>
      </c>
      <c r="AC728" s="1">
        <f t="shared" si="35"/>
        <v>1</v>
      </c>
    </row>
    <row r="729" spans="1:29" x14ac:dyDescent="0.35">
      <c r="A729" s="1">
        <v>618408480</v>
      </c>
      <c r="B729" s="1">
        <v>695850</v>
      </c>
      <c r="C729" s="1">
        <v>265422</v>
      </c>
      <c r="D729" s="1">
        <v>1</v>
      </c>
      <c r="E729" s="1">
        <v>2</v>
      </c>
      <c r="F729" s="1" t="s">
        <v>6</v>
      </c>
      <c r="G729" s="1">
        <v>0</v>
      </c>
      <c r="H729" s="1">
        <v>1</v>
      </c>
      <c r="I729" s="1">
        <v>32</v>
      </c>
      <c r="J729" s="1">
        <v>0</v>
      </c>
      <c r="K729" s="1">
        <v>731091</v>
      </c>
      <c r="L729" s="1">
        <v>251898</v>
      </c>
      <c r="M729" s="1">
        <v>1</v>
      </c>
      <c r="N729" s="1">
        <v>0</v>
      </c>
      <c r="O729" s="1" t="s">
        <v>16</v>
      </c>
      <c r="P729" s="1">
        <v>0</v>
      </c>
      <c r="Q729" s="1" t="s">
        <v>41</v>
      </c>
      <c r="R729" s="1">
        <f>B729+K729</f>
        <v>1426941</v>
      </c>
      <c r="S729" s="1">
        <f>L729+C729</f>
        <v>517320</v>
      </c>
      <c r="T729" s="1">
        <f>R729/S729</f>
        <v>2.7583333333333333</v>
      </c>
      <c r="Y729" s="1">
        <f>(((T729-$V$3)*$X$3)/$W$3)+300</f>
        <v>337.42728086490382</v>
      </c>
      <c r="AA729" s="1">
        <f t="shared" si="33"/>
        <v>0</v>
      </c>
      <c r="AB729" s="1">
        <f t="shared" si="34"/>
        <v>0</v>
      </c>
      <c r="AC729" s="1">
        <f t="shared" si="35"/>
        <v>1</v>
      </c>
    </row>
    <row r="730" spans="1:29" x14ac:dyDescent="0.35">
      <c r="A730" s="1">
        <v>231537303</v>
      </c>
      <c r="B730" s="1">
        <v>888240</v>
      </c>
      <c r="C730" s="1">
        <v>501255</v>
      </c>
      <c r="D730" s="1">
        <v>0</v>
      </c>
      <c r="E730" s="1">
        <v>0</v>
      </c>
      <c r="F730" s="1" t="s">
        <v>7</v>
      </c>
      <c r="G730" s="1">
        <v>0</v>
      </c>
      <c r="H730" s="1">
        <v>2</v>
      </c>
      <c r="I730" s="1">
        <v>29</v>
      </c>
      <c r="J730" s="1">
        <v>1</v>
      </c>
      <c r="K730" s="1">
        <v>543562</v>
      </c>
      <c r="L730" s="1">
        <v>17969</v>
      </c>
      <c r="M730" s="1">
        <v>1</v>
      </c>
      <c r="N730" s="1">
        <v>1</v>
      </c>
      <c r="O730" s="1" t="s">
        <v>16</v>
      </c>
      <c r="P730" s="1">
        <v>0</v>
      </c>
      <c r="Q730" s="1" t="s">
        <v>39</v>
      </c>
      <c r="R730" s="1">
        <f>B730+K730</f>
        <v>1431802</v>
      </c>
      <c r="S730" s="1">
        <f>L730+C730</f>
        <v>519224</v>
      </c>
      <c r="T730" s="1">
        <f>R730/S730</f>
        <v>2.757580543272268</v>
      </c>
      <c r="Y730" s="1">
        <f>(((T730-$V$3)*$X$3)/$W$3)+300</f>
        <v>337.4170267840293</v>
      </c>
      <c r="AA730" s="1">
        <f t="shared" si="33"/>
        <v>0</v>
      </c>
      <c r="AB730" s="1">
        <f t="shared" si="34"/>
        <v>0</v>
      </c>
      <c r="AC730" s="1">
        <f t="shared" si="35"/>
        <v>1</v>
      </c>
    </row>
    <row r="731" spans="1:29" x14ac:dyDescent="0.35">
      <c r="A731" s="1">
        <v>156935514</v>
      </c>
      <c r="B731" s="1">
        <v>970569</v>
      </c>
      <c r="C731" s="1">
        <v>407589</v>
      </c>
      <c r="D731" s="1">
        <v>0</v>
      </c>
      <c r="E731" s="1">
        <v>1</v>
      </c>
      <c r="F731" s="1" t="s">
        <v>6</v>
      </c>
      <c r="G731" s="1">
        <v>1</v>
      </c>
      <c r="H731" s="1">
        <v>2</v>
      </c>
      <c r="I731" s="1">
        <v>45</v>
      </c>
      <c r="J731" s="1">
        <v>0</v>
      </c>
      <c r="K731" s="1">
        <v>429709</v>
      </c>
      <c r="L731" s="1">
        <v>100431</v>
      </c>
      <c r="M731" s="1">
        <v>0</v>
      </c>
      <c r="N731" s="1">
        <v>0</v>
      </c>
      <c r="O731" s="1" t="s">
        <v>16</v>
      </c>
      <c r="P731" s="1">
        <v>1</v>
      </c>
      <c r="Q731" s="1" t="s">
        <v>41</v>
      </c>
      <c r="R731" s="1">
        <f>B731+K731</f>
        <v>1400278</v>
      </c>
      <c r="S731" s="1">
        <f>L731+C731</f>
        <v>508020</v>
      </c>
      <c r="T731" s="1">
        <f>R731/S731</f>
        <v>2.7563442384158106</v>
      </c>
      <c r="Y731" s="1">
        <f>(((T731-$V$3)*$X$3)/$W$3)+300</f>
        <v>337.40018653780487</v>
      </c>
      <c r="AA731" s="1">
        <f t="shared" si="33"/>
        <v>0</v>
      </c>
      <c r="AB731" s="1">
        <f t="shared" si="34"/>
        <v>0</v>
      </c>
      <c r="AC731" s="1">
        <f t="shared" si="35"/>
        <v>1</v>
      </c>
    </row>
    <row r="732" spans="1:29" x14ac:dyDescent="0.35">
      <c r="A732" s="1">
        <v>383657094</v>
      </c>
      <c r="B732" s="1">
        <v>348588</v>
      </c>
      <c r="C732" s="1">
        <v>320405</v>
      </c>
      <c r="D732" s="1">
        <v>1</v>
      </c>
      <c r="E732" s="1">
        <v>2</v>
      </c>
      <c r="F732" s="1" t="s">
        <v>7</v>
      </c>
      <c r="G732" s="1">
        <v>1</v>
      </c>
      <c r="H732" s="1">
        <v>1</v>
      </c>
      <c r="I732" s="1">
        <v>33</v>
      </c>
      <c r="J732" s="1">
        <v>1</v>
      </c>
      <c r="K732" s="1">
        <v>870275</v>
      </c>
      <c r="L732" s="1">
        <v>122052</v>
      </c>
      <c r="M732" s="1">
        <v>1</v>
      </c>
      <c r="N732" s="1">
        <v>0</v>
      </c>
      <c r="O732" s="1" t="s">
        <v>16</v>
      </c>
      <c r="P732" s="1">
        <v>1</v>
      </c>
      <c r="Q732" s="1" t="s">
        <v>38</v>
      </c>
      <c r="R732" s="1">
        <f>B732+K732</f>
        <v>1218863</v>
      </c>
      <c r="S732" s="1">
        <f>L732+C732</f>
        <v>442457</v>
      </c>
      <c r="T732" s="1">
        <f>R732/S732</f>
        <v>2.754760349593294</v>
      </c>
      <c r="Y732" s="1">
        <f>(((T732-$V$3)*$X$3)/$W$3)+300</f>
        <v>337.37861169918472</v>
      </c>
      <c r="AA732" s="1">
        <f t="shared" si="33"/>
        <v>0</v>
      </c>
      <c r="AB732" s="1">
        <f t="shared" si="34"/>
        <v>0</v>
      </c>
      <c r="AC732" s="1">
        <f t="shared" si="35"/>
        <v>1</v>
      </c>
    </row>
    <row r="733" spans="1:29" x14ac:dyDescent="0.35">
      <c r="A733" s="1">
        <v>347587533</v>
      </c>
      <c r="B733" s="1">
        <v>895103</v>
      </c>
      <c r="C733" s="1">
        <v>182687</v>
      </c>
      <c r="D733" s="1">
        <v>0</v>
      </c>
      <c r="E733" s="1">
        <v>1</v>
      </c>
      <c r="F733" s="1" t="s">
        <v>6</v>
      </c>
      <c r="G733" s="1">
        <v>0</v>
      </c>
      <c r="H733" s="1">
        <v>1</v>
      </c>
      <c r="I733" s="1">
        <v>55</v>
      </c>
      <c r="J733" s="1">
        <v>0</v>
      </c>
      <c r="K733" s="1">
        <v>89862</v>
      </c>
      <c r="L733" s="1">
        <v>175240</v>
      </c>
      <c r="M733" s="1">
        <v>1</v>
      </c>
      <c r="N733" s="1">
        <v>0</v>
      </c>
      <c r="O733" s="1" t="s">
        <v>16</v>
      </c>
      <c r="P733" s="1">
        <v>1</v>
      </c>
      <c r="Q733" s="1" t="s">
        <v>38</v>
      </c>
      <c r="R733" s="1">
        <f>B733+K733</f>
        <v>984965</v>
      </c>
      <c r="S733" s="1">
        <f>L733+C733</f>
        <v>357927</v>
      </c>
      <c r="T733" s="1">
        <f>R733/S733</f>
        <v>2.7518600161485445</v>
      </c>
      <c r="Y733" s="1">
        <f>(((T733-$V$3)*$X$3)/$W$3)+300</f>
        <v>337.33910499573085</v>
      </c>
      <c r="AA733" s="1">
        <f t="shared" si="33"/>
        <v>0</v>
      </c>
      <c r="AB733" s="1">
        <f t="shared" si="34"/>
        <v>0</v>
      </c>
      <c r="AC733" s="1">
        <f t="shared" si="35"/>
        <v>1</v>
      </c>
    </row>
    <row r="734" spans="1:29" x14ac:dyDescent="0.35">
      <c r="A734" s="1">
        <v>42471699</v>
      </c>
      <c r="B734" s="1">
        <v>761572</v>
      </c>
      <c r="C734" s="1">
        <v>268641</v>
      </c>
      <c r="D734" s="1">
        <v>1</v>
      </c>
      <c r="E734" s="1">
        <v>2</v>
      </c>
      <c r="F734" s="1" t="s">
        <v>5</v>
      </c>
      <c r="G734" s="1">
        <v>1</v>
      </c>
      <c r="H734" s="1">
        <v>3</v>
      </c>
      <c r="I734" s="1">
        <v>64</v>
      </c>
      <c r="J734" s="1">
        <v>0</v>
      </c>
      <c r="K734" s="1">
        <v>720402</v>
      </c>
      <c r="L734" s="1">
        <v>270046</v>
      </c>
      <c r="M734" s="1">
        <v>0</v>
      </c>
      <c r="N734" s="1">
        <v>1</v>
      </c>
      <c r="O734" s="1" t="s">
        <v>16</v>
      </c>
      <c r="P734" s="1">
        <v>1</v>
      </c>
      <c r="Q734" s="1" t="s">
        <v>38</v>
      </c>
      <c r="R734" s="1">
        <f>B734+K734</f>
        <v>1481974</v>
      </c>
      <c r="S734" s="1">
        <f>L734+C734</f>
        <v>538687</v>
      </c>
      <c r="T734" s="1">
        <f>R734/S734</f>
        <v>2.7510855097672673</v>
      </c>
      <c r="Y734" s="1">
        <f>(((T734-$V$3)*$X$3)/$W$3)+300</f>
        <v>337.32855510741246</v>
      </c>
      <c r="AA734" s="1">
        <f t="shared" si="33"/>
        <v>0</v>
      </c>
      <c r="AB734" s="1">
        <f t="shared" si="34"/>
        <v>0</v>
      </c>
      <c r="AC734" s="1">
        <f t="shared" si="35"/>
        <v>1</v>
      </c>
    </row>
    <row r="735" spans="1:29" x14ac:dyDescent="0.35">
      <c r="A735" s="1">
        <v>37675809</v>
      </c>
      <c r="B735" s="1">
        <v>709318</v>
      </c>
      <c r="C735" s="1">
        <v>516046</v>
      </c>
      <c r="D735" s="1">
        <v>1</v>
      </c>
      <c r="E735" s="1">
        <v>2</v>
      </c>
      <c r="F735" s="1" t="s">
        <v>5</v>
      </c>
      <c r="G735" s="1">
        <v>1</v>
      </c>
      <c r="H735" s="1">
        <v>2</v>
      </c>
      <c r="I735" s="1">
        <v>51</v>
      </c>
      <c r="J735" s="1">
        <v>1</v>
      </c>
      <c r="K735" s="1">
        <v>838566</v>
      </c>
      <c r="L735" s="1">
        <v>47227</v>
      </c>
      <c r="M735" s="1">
        <v>0</v>
      </c>
      <c r="N735" s="1">
        <v>1</v>
      </c>
      <c r="O735" s="1" t="s">
        <v>16</v>
      </c>
      <c r="P735" s="1">
        <v>0</v>
      </c>
      <c r="Q735" s="1" t="s">
        <v>39</v>
      </c>
      <c r="R735" s="1">
        <f>B735+K735</f>
        <v>1547884</v>
      </c>
      <c r="S735" s="1">
        <f>L735+C735</f>
        <v>563273</v>
      </c>
      <c r="T735" s="1">
        <f>R735/S735</f>
        <v>2.7480173912117216</v>
      </c>
      <c r="Y735" s="1">
        <f>(((T735-$V$3)*$X$3)/$W$3)+300</f>
        <v>337.2867629299804</v>
      </c>
      <c r="AA735" s="1">
        <f t="shared" si="33"/>
        <v>0</v>
      </c>
      <c r="AB735" s="1">
        <f t="shared" si="34"/>
        <v>0</v>
      </c>
      <c r="AC735" s="1">
        <f t="shared" si="35"/>
        <v>1</v>
      </c>
    </row>
    <row r="736" spans="1:29" x14ac:dyDescent="0.35">
      <c r="A736" s="1">
        <v>879038720</v>
      </c>
      <c r="B736" s="1">
        <v>803346</v>
      </c>
      <c r="C736" s="1">
        <v>143402</v>
      </c>
      <c r="D736" s="1">
        <v>0</v>
      </c>
      <c r="E736" s="1">
        <v>2</v>
      </c>
      <c r="F736" s="1" t="s">
        <v>6</v>
      </c>
      <c r="G736" s="1">
        <v>0</v>
      </c>
      <c r="H736" s="1">
        <v>1</v>
      </c>
      <c r="I736" s="1">
        <v>38</v>
      </c>
      <c r="J736" s="1">
        <v>1</v>
      </c>
      <c r="K736" s="1">
        <v>800608</v>
      </c>
      <c r="L736" s="1">
        <v>440653</v>
      </c>
      <c r="M736" s="1">
        <v>0</v>
      </c>
      <c r="N736" s="1">
        <v>1</v>
      </c>
      <c r="O736" s="1" t="s">
        <v>16</v>
      </c>
      <c r="P736" s="1">
        <v>1</v>
      </c>
      <c r="Q736" s="1" t="s">
        <v>38</v>
      </c>
      <c r="R736" s="1">
        <f>B736+K736</f>
        <v>1603954</v>
      </c>
      <c r="S736" s="1">
        <f>L736+C736</f>
        <v>584055</v>
      </c>
      <c r="T736" s="1">
        <f>R736/S736</f>
        <v>2.7462379399200416</v>
      </c>
      <c r="Y736" s="1">
        <f>(((T736-$V$3)*$X$3)/$W$3)+300</f>
        <v>337.26252424990093</v>
      </c>
      <c r="AA736" s="1">
        <f t="shared" si="33"/>
        <v>0</v>
      </c>
      <c r="AB736" s="1">
        <f t="shared" si="34"/>
        <v>0</v>
      </c>
      <c r="AC736" s="1">
        <f t="shared" si="35"/>
        <v>1</v>
      </c>
    </row>
    <row r="737" spans="1:29" x14ac:dyDescent="0.35">
      <c r="A737" s="1">
        <v>107425044</v>
      </c>
      <c r="B737" s="1">
        <v>716610</v>
      </c>
      <c r="C737" s="1">
        <v>383351</v>
      </c>
      <c r="D737" s="1">
        <v>1</v>
      </c>
      <c r="E737" s="1">
        <v>0</v>
      </c>
      <c r="F737" s="1" t="s">
        <v>5</v>
      </c>
      <c r="G737" s="1">
        <v>0</v>
      </c>
      <c r="H737" s="1">
        <v>3</v>
      </c>
      <c r="I737" s="1">
        <v>34</v>
      </c>
      <c r="J737" s="1">
        <v>0</v>
      </c>
      <c r="K737" s="1">
        <v>524198</v>
      </c>
      <c r="L737" s="1">
        <v>68678</v>
      </c>
      <c r="M737" s="1">
        <v>0</v>
      </c>
      <c r="N737" s="1">
        <v>1</v>
      </c>
      <c r="O737" s="1" t="s">
        <v>16</v>
      </c>
      <c r="P737" s="1">
        <v>1</v>
      </c>
      <c r="Q737" s="1" t="s">
        <v>40</v>
      </c>
      <c r="R737" s="1">
        <f>B737+K737</f>
        <v>1240808</v>
      </c>
      <c r="S737" s="1">
        <f>L737+C737</f>
        <v>452029</v>
      </c>
      <c r="T737" s="1">
        <f>R737/S737</f>
        <v>2.7449743268684088</v>
      </c>
      <c r="Y737" s="1">
        <f>(((T737-$V$3)*$X$3)/$W$3)+300</f>
        <v>337.24531202687132</v>
      </c>
      <c r="AA737" s="1">
        <f t="shared" si="33"/>
        <v>0</v>
      </c>
      <c r="AB737" s="1">
        <f t="shared" si="34"/>
        <v>0</v>
      </c>
      <c r="AC737" s="1">
        <f t="shared" si="35"/>
        <v>1</v>
      </c>
    </row>
    <row r="738" spans="1:29" x14ac:dyDescent="0.35">
      <c r="A738" s="1">
        <v>161098953</v>
      </c>
      <c r="B738" s="1">
        <v>795547</v>
      </c>
      <c r="C738" s="1">
        <v>153246</v>
      </c>
      <c r="D738" s="1">
        <v>0</v>
      </c>
      <c r="E738" s="1">
        <v>2</v>
      </c>
      <c r="F738" s="1" t="s">
        <v>5</v>
      </c>
      <c r="G738" s="1">
        <v>1</v>
      </c>
      <c r="H738" s="1">
        <v>2</v>
      </c>
      <c r="I738" s="1">
        <v>40</v>
      </c>
      <c r="J738" s="1">
        <v>0</v>
      </c>
      <c r="K738" s="1">
        <v>854794</v>
      </c>
      <c r="L738" s="1">
        <v>448424</v>
      </c>
      <c r="M738" s="1">
        <v>0</v>
      </c>
      <c r="N738" s="1">
        <v>1</v>
      </c>
      <c r="O738" s="1" t="s">
        <v>16</v>
      </c>
      <c r="P738" s="1">
        <v>0</v>
      </c>
      <c r="Q738" s="1" t="s">
        <v>38</v>
      </c>
      <c r="R738" s="1">
        <f>B738+K738</f>
        <v>1650341</v>
      </c>
      <c r="S738" s="1">
        <f>L738+C738</f>
        <v>601670</v>
      </c>
      <c r="T738" s="1">
        <f>R738/S738</f>
        <v>2.7429338341615837</v>
      </c>
      <c r="Y738" s="1">
        <f>(((T738-$V$3)*$X$3)/$W$3)+300</f>
        <v>337.21751758812695</v>
      </c>
      <c r="AA738" s="1">
        <f t="shared" si="33"/>
        <v>0</v>
      </c>
      <c r="AB738" s="1">
        <f t="shared" si="34"/>
        <v>0</v>
      </c>
      <c r="AC738" s="1">
        <f t="shared" si="35"/>
        <v>1</v>
      </c>
    </row>
    <row r="739" spans="1:29" x14ac:dyDescent="0.35">
      <c r="A739" s="1">
        <v>264220834</v>
      </c>
      <c r="B739" s="1">
        <v>797497</v>
      </c>
      <c r="C739" s="1">
        <v>57947</v>
      </c>
      <c r="D739" s="1">
        <v>1</v>
      </c>
      <c r="E739" s="1">
        <v>2</v>
      </c>
      <c r="F739" s="1" t="s">
        <v>5</v>
      </c>
      <c r="G739" s="1">
        <v>1</v>
      </c>
      <c r="H739" s="1">
        <v>2</v>
      </c>
      <c r="I739" s="1">
        <v>49</v>
      </c>
      <c r="J739" s="1">
        <v>1</v>
      </c>
      <c r="K739" s="1">
        <v>325373</v>
      </c>
      <c r="L739" s="1">
        <v>351596</v>
      </c>
      <c r="M739" s="1">
        <v>1</v>
      </c>
      <c r="N739" s="1">
        <v>1</v>
      </c>
      <c r="O739" s="1" t="s">
        <v>16</v>
      </c>
      <c r="P739" s="1">
        <v>0</v>
      </c>
      <c r="Q739" s="1" t="s">
        <v>41</v>
      </c>
      <c r="R739" s="1">
        <f>B739+K739</f>
        <v>1122870</v>
      </c>
      <c r="S739" s="1">
        <f>L739+C739</f>
        <v>409543</v>
      </c>
      <c r="T739" s="1">
        <f>R739/S739</f>
        <v>2.7417633801578831</v>
      </c>
      <c r="Y739" s="1">
        <f>(((T739-$V$3)*$X$3)/$W$3)+300</f>
        <v>337.20157432501207</v>
      </c>
      <c r="AA739" s="1">
        <f t="shared" si="33"/>
        <v>0</v>
      </c>
      <c r="AB739" s="1">
        <f t="shared" si="34"/>
        <v>0</v>
      </c>
      <c r="AC739" s="1">
        <f t="shared" si="35"/>
        <v>1</v>
      </c>
    </row>
    <row r="740" spans="1:29" x14ac:dyDescent="0.35">
      <c r="A740" s="1">
        <v>557681776</v>
      </c>
      <c r="B740" s="1">
        <v>720295</v>
      </c>
      <c r="C740" s="1">
        <v>271306</v>
      </c>
      <c r="D740" s="1">
        <v>0</v>
      </c>
      <c r="E740" s="1">
        <v>1</v>
      </c>
      <c r="F740" s="1" t="s">
        <v>5</v>
      </c>
      <c r="G740" s="1">
        <v>1</v>
      </c>
      <c r="H740" s="1">
        <v>3</v>
      </c>
      <c r="I740" s="1">
        <v>36</v>
      </c>
      <c r="J740" s="1">
        <v>0</v>
      </c>
      <c r="K740" s="1">
        <v>361642</v>
      </c>
      <c r="L740" s="1">
        <v>123558</v>
      </c>
      <c r="M740" s="1">
        <v>0</v>
      </c>
      <c r="N740" s="1">
        <v>1</v>
      </c>
      <c r="O740" s="1" t="s">
        <v>16</v>
      </c>
      <c r="P740" s="1">
        <v>1</v>
      </c>
      <c r="Q740" s="1" t="s">
        <v>39</v>
      </c>
      <c r="R740" s="1">
        <f>B740+K740</f>
        <v>1081937</v>
      </c>
      <c r="S740" s="1">
        <f>L740+C740</f>
        <v>394864</v>
      </c>
      <c r="T740" s="1">
        <f>R740/S740</f>
        <v>2.7400244134689413</v>
      </c>
      <c r="Y740" s="1">
        <f>(((T740-$V$3)*$X$3)/$W$3)+300</f>
        <v>337.17788710331672</v>
      </c>
      <c r="AA740" s="1">
        <f t="shared" si="33"/>
        <v>0</v>
      </c>
      <c r="AB740" s="1">
        <f t="shared" si="34"/>
        <v>0</v>
      </c>
      <c r="AC740" s="1">
        <f t="shared" si="35"/>
        <v>1</v>
      </c>
    </row>
    <row r="741" spans="1:29" x14ac:dyDescent="0.35">
      <c r="A741" s="1">
        <v>527946984</v>
      </c>
      <c r="B741" s="1">
        <v>800114</v>
      </c>
      <c r="C741" s="1">
        <v>194627</v>
      </c>
      <c r="D741" s="1">
        <v>0</v>
      </c>
      <c r="E741" s="1">
        <v>0</v>
      </c>
      <c r="F741" s="1" t="s">
        <v>5</v>
      </c>
      <c r="G741" s="1">
        <v>1</v>
      </c>
      <c r="H741" s="1">
        <v>3</v>
      </c>
      <c r="I741" s="1">
        <v>40</v>
      </c>
      <c r="J741" s="1">
        <v>1</v>
      </c>
      <c r="K741" s="1">
        <v>810833</v>
      </c>
      <c r="L741" s="1">
        <v>393379</v>
      </c>
      <c r="M741" s="1">
        <v>1</v>
      </c>
      <c r="N741" s="1">
        <v>0</v>
      </c>
      <c r="O741" s="1" t="s">
        <v>16</v>
      </c>
      <c r="P741" s="1">
        <v>1</v>
      </c>
      <c r="Q741" s="1" t="s">
        <v>38</v>
      </c>
      <c r="R741" s="1">
        <f>B741+K741</f>
        <v>1610947</v>
      </c>
      <c r="S741" s="1">
        <f>L741+C741</f>
        <v>588006</v>
      </c>
      <c r="T741" s="1">
        <f>R741/S741</f>
        <v>2.7396778264167372</v>
      </c>
      <c r="Y741" s="1">
        <f>(((T741-$V$3)*$X$3)/$W$3)+300</f>
        <v>337.17316609031832</v>
      </c>
      <c r="AA741" s="1">
        <f t="shared" si="33"/>
        <v>0</v>
      </c>
      <c r="AB741" s="1">
        <f t="shared" si="34"/>
        <v>0</v>
      </c>
      <c r="AC741" s="1">
        <f t="shared" si="35"/>
        <v>1</v>
      </c>
    </row>
    <row r="742" spans="1:29" x14ac:dyDescent="0.35">
      <c r="A742" s="1">
        <v>274889615</v>
      </c>
      <c r="B742" s="1">
        <v>658685</v>
      </c>
      <c r="C742" s="1">
        <v>158112</v>
      </c>
      <c r="D742" s="1">
        <v>0</v>
      </c>
      <c r="E742" s="1">
        <v>0</v>
      </c>
      <c r="F742" s="1" t="s">
        <v>6</v>
      </c>
      <c r="G742" s="1">
        <v>1</v>
      </c>
      <c r="H742" s="1">
        <v>1</v>
      </c>
      <c r="I742" s="1">
        <v>38</v>
      </c>
      <c r="J742" s="1">
        <v>1</v>
      </c>
      <c r="K742" s="1">
        <v>485026</v>
      </c>
      <c r="L742" s="1">
        <v>259452</v>
      </c>
      <c r="M742" s="1">
        <v>1</v>
      </c>
      <c r="N742" s="1">
        <v>1</v>
      </c>
      <c r="O742" s="1" t="s">
        <v>16</v>
      </c>
      <c r="P742" s="1">
        <v>0</v>
      </c>
      <c r="Q742" s="1" t="s">
        <v>40</v>
      </c>
      <c r="R742" s="1">
        <f>B742+K742</f>
        <v>1143711</v>
      </c>
      <c r="S742" s="1">
        <f>L742+C742</f>
        <v>417564</v>
      </c>
      <c r="T742" s="1">
        <f>R742/S742</f>
        <v>2.7390076730752653</v>
      </c>
      <c r="Y742" s="1">
        <f>(((T742-$V$3)*$X$3)/$W$3)+300</f>
        <v>337.16403764014717</v>
      </c>
      <c r="AA742" s="1">
        <f t="shared" si="33"/>
        <v>0</v>
      </c>
      <c r="AB742" s="1">
        <f t="shared" si="34"/>
        <v>0</v>
      </c>
      <c r="AC742" s="1">
        <f t="shared" si="35"/>
        <v>1</v>
      </c>
    </row>
    <row r="743" spans="1:29" x14ac:dyDescent="0.35">
      <c r="A743" s="1">
        <v>760992876</v>
      </c>
      <c r="B743" s="1">
        <v>840357</v>
      </c>
      <c r="C743" s="1">
        <v>150777</v>
      </c>
      <c r="D743" s="1">
        <v>0</v>
      </c>
      <c r="E743" s="1">
        <v>0</v>
      </c>
      <c r="F743" s="1" t="s">
        <v>7</v>
      </c>
      <c r="G743" s="1">
        <v>0</v>
      </c>
      <c r="H743" s="1">
        <v>2</v>
      </c>
      <c r="I743" s="1">
        <v>61</v>
      </c>
      <c r="J743" s="1">
        <v>0</v>
      </c>
      <c r="K743" s="1">
        <v>450962</v>
      </c>
      <c r="L743" s="1">
        <v>320854</v>
      </c>
      <c r="M743" s="1">
        <v>1</v>
      </c>
      <c r="N743" s="1">
        <v>0</v>
      </c>
      <c r="O743" s="1" t="s">
        <v>16</v>
      </c>
      <c r="P743" s="1">
        <v>1</v>
      </c>
      <c r="Q743" s="1" t="s">
        <v>39</v>
      </c>
      <c r="R743" s="1">
        <f>B743+K743</f>
        <v>1291319</v>
      </c>
      <c r="S743" s="1">
        <f>L743+C743</f>
        <v>471631</v>
      </c>
      <c r="T743" s="1">
        <f>R743/S743</f>
        <v>2.7379858406254041</v>
      </c>
      <c r="Y743" s="1">
        <f>(((T743-$V$3)*$X$3)/$W$3)+300</f>
        <v>337.15011881586537</v>
      </c>
      <c r="AA743" s="1">
        <f t="shared" si="33"/>
        <v>0</v>
      </c>
      <c r="AB743" s="1">
        <f t="shared" si="34"/>
        <v>0</v>
      </c>
      <c r="AC743" s="1">
        <f t="shared" si="35"/>
        <v>1</v>
      </c>
    </row>
    <row r="744" spans="1:29" x14ac:dyDescent="0.35">
      <c r="A744" s="1">
        <v>304343342</v>
      </c>
      <c r="B744" s="1">
        <v>235306</v>
      </c>
      <c r="C744" s="1">
        <v>256604</v>
      </c>
      <c r="D744" s="1">
        <v>0</v>
      </c>
      <c r="E744" s="1">
        <v>0</v>
      </c>
      <c r="F744" s="1" t="s">
        <v>6</v>
      </c>
      <c r="G744" s="1">
        <v>0</v>
      </c>
      <c r="H744" s="1">
        <v>3</v>
      </c>
      <c r="I744" s="1">
        <v>28</v>
      </c>
      <c r="J744" s="1">
        <v>1</v>
      </c>
      <c r="K744" s="1">
        <v>811439</v>
      </c>
      <c r="L744" s="1">
        <v>125774</v>
      </c>
      <c r="M744" s="1">
        <v>1</v>
      </c>
      <c r="N744" s="1">
        <v>0</v>
      </c>
      <c r="O744" s="1" t="s">
        <v>16</v>
      </c>
      <c r="P744" s="1">
        <v>1</v>
      </c>
      <c r="Q744" s="1" t="s">
        <v>39</v>
      </c>
      <c r="R744" s="1">
        <f>B744+K744</f>
        <v>1046745</v>
      </c>
      <c r="S744" s="1">
        <f>L744+C744</f>
        <v>382378</v>
      </c>
      <c r="T744" s="1">
        <f>R744/S744</f>
        <v>2.7374613602246991</v>
      </c>
      <c r="Y744" s="1">
        <f>(((T744-$V$3)*$X$3)/$W$3)+300</f>
        <v>337.14297464018597</v>
      </c>
      <c r="AA744" s="1">
        <f t="shared" si="33"/>
        <v>0</v>
      </c>
      <c r="AB744" s="1">
        <f t="shared" si="34"/>
        <v>0</v>
      </c>
      <c r="AC744" s="1">
        <f t="shared" si="35"/>
        <v>1</v>
      </c>
    </row>
    <row r="745" spans="1:29" x14ac:dyDescent="0.35">
      <c r="A745" s="1">
        <v>302602613</v>
      </c>
      <c r="B745" s="1">
        <v>857961</v>
      </c>
      <c r="C745" s="1">
        <v>130770</v>
      </c>
      <c r="D745" s="1">
        <v>1</v>
      </c>
      <c r="E745" s="1">
        <v>1</v>
      </c>
      <c r="F745" s="1" t="s">
        <v>6</v>
      </c>
      <c r="G745" s="1">
        <v>0</v>
      </c>
      <c r="H745" s="1">
        <v>2</v>
      </c>
      <c r="I745" s="1">
        <v>38</v>
      </c>
      <c r="J745" s="1">
        <v>1</v>
      </c>
      <c r="K745" s="1">
        <v>363301</v>
      </c>
      <c r="L745" s="1">
        <v>315413</v>
      </c>
      <c r="M745" s="1">
        <v>0</v>
      </c>
      <c r="N745" s="1">
        <v>0</v>
      </c>
      <c r="O745" s="1" t="s">
        <v>16</v>
      </c>
      <c r="P745" s="1">
        <v>1</v>
      </c>
      <c r="Q745" s="1" t="s">
        <v>39</v>
      </c>
      <c r="R745" s="1">
        <f>B745+K745</f>
        <v>1221262</v>
      </c>
      <c r="S745" s="1">
        <f>L745+C745</f>
        <v>446183</v>
      </c>
      <c r="T745" s="1">
        <f>R745/S745</f>
        <v>2.7371325218576232</v>
      </c>
      <c r="Y745" s="1">
        <f>(((T745-$V$3)*$X$3)/$W$3)+300</f>
        <v>337.13849538974813</v>
      </c>
      <c r="AA745" s="1">
        <f t="shared" si="33"/>
        <v>0</v>
      </c>
      <c r="AB745" s="1">
        <f t="shared" si="34"/>
        <v>0</v>
      </c>
      <c r="AC745" s="1">
        <f t="shared" si="35"/>
        <v>1</v>
      </c>
    </row>
    <row r="746" spans="1:29" x14ac:dyDescent="0.35">
      <c r="A746" s="1">
        <v>688354790</v>
      </c>
      <c r="B746" s="1">
        <v>485911</v>
      </c>
      <c r="C746" s="1">
        <v>391636</v>
      </c>
      <c r="D746" s="1">
        <v>1</v>
      </c>
      <c r="E746" s="1">
        <v>0</v>
      </c>
      <c r="F746" s="1" t="s">
        <v>5</v>
      </c>
      <c r="G746" s="1">
        <v>0</v>
      </c>
      <c r="H746" s="1">
        <v>2</v>
      </c>
      <c r="I746" s="1">
        <v>37</v>
      </c>
      <c r="J746" s="1">
        <v>1</v>
      </c>
      <c r="K746" s="1">
        <v>755731</v>
      </c>
      <c r="L746" s="1">
        <v>61999</v>
      </c>
      <c r="M746" s="1">
        <v>1</v>
      </c>
      <c r="N746" s="1">
        <v>1</v>
      </c>
      <c r="O746" s="1" t="s">
        <v>16</v>
      </c>
      <c r="P746" s="1">
        <v>0</v>
      </c>
      <c r="Q746" s="1" t="s">
        <v>41</v>
      </c>
      <c r="R746" s="1">
        <f>B746+K746</f>
        <v>1241642</v>
      </c>
      <c r="S746" s="1">
        <f>L746+C746</f>
        <v>453635</v>
      </c>
      <c r="T746" s="1">
        <f>R746/S746</f>
        <v>2.7370948008861751</v>
      </c>
      <c r="Y746" s="1">
        <f>(((T746-$V$3)*$X$3)/$W$3)+300</f>
        <v>337.13798157598796</v>
      </c>
      <c r="AA746" s="1">
        <f t="shared" si="33"/>
        <v>0</v>
      </c>
      <c r="AB746" s="1">
        <f t="shared" si="34"/>
        <v>0</v>
      </c>
      <c r="AC746" s="1">
        <f t="shared" si="35"/>
        <v>1</v>
      </c>
    </row>
    <row r="747" spans="1:29" x14ac:dyDescent="0.35">
      <c r="A747" s="1">
        <v>337261170</v>
      </c>
      <c r="B747" s="1">
        <v>351373</v>
      </c>
      <c r="C747" s="1">
        <v>324565</v>
      </c>
      <c r="D747" s="1">
        <v>1</v>
      </c>
      <c r="E747" s="1">
        <v>1</v>
      </c>
      <c r="F747" s="1" t="s">
        <v>7</v>
      </c>
      <c r="G747" s="1">
        <v>0</v>
      </c>
      <c r="H747" s="1">
        <v>3</v>
      </c>
      <c r="I747" s="1">
        <v>54</v>
      </c>
      <c r="J747" s="1">
        <v>1</v>
      </c>
      <c r="K747" s="1">
        <v>975522</v>
      </c>
      <c r="L747" s="1">
        <v>160853</v>
      </c>
      <c r="M747" s="1">
        <v>0</v>
      </c>
      <c r="N747" s="1">
        <v>0</v>
      </c>
      <c r="O747" s="1" t="s">
        <v>16</v>
      </c>
      <c r="P747" s="1">
        <v>1</v>
      </c>
      <c r="Q747" s="1" t="s">
        <v>39</v>
      </c>
      <c r="R747" s="1">
        <f>B747+K747</f>
        <v>1326895</v>
      </c>
      <c r="S747" s="1">
        <f>L747+C747</f>
        <v>485418</v>
      </c>
      <c r="T747" s="1">
        <f>R747/S747</f>
        <v>2.7335100882126331</v>
      </c>
      <c r="Y747" s="1">
        <f>(((T747-$V$3)*$X$3)/$W$3)+300</f>
        <v>337.0891526453637</v>
      </c>
      <c r="AA747" s="1">
        <f t="shared" si="33"/>
        <v>0</v>
      </c>
      <c r="AB747" s="1">
        <f t="shared" si="34"/>
        <v>0</v>
      </c>
      <c r="AC747" s="1">
        <f t="shared" si="35"/>
        <v>1</v>
      </c>
    </row>
    <row r="748" spans="1:29" x14ac:dyDescent="0.35">
      <c r="A748" s="1">
        <v>683864641</v>
      </c>
      <c r="B748" s="1">
        <v>98276</v>
      </c>
      <c r="C748" s="1">
        <v>199148</v>
      </c>
      <c r="D748" s="1">
        <v>1</v>
      </c>
      <c r="E748" s="1">
        <v>2</v>
      </c>
      <c r="F748" s="1" t="s">
        <v>5</v>
      </c>
      <c r="G748" s="1">
        <v>0</v>
      </c>
      <c r="H748" s="1">
        <v>2</v>
      </c>
      <c r="I748" s="1">
        <v>32</v>
      </c>
      <c r="J748" s="1">
        <v>0</v>
      </c>
      <c r="K748" s="1">
        <v>867467</v>
      </c>
      <c r="L748" s="1">
        <v>154239</v>
      </c>
      <c r="M748" s="1">
        <v>1</v>
      </c>
      <c r="N748" s="1">
        <v>1</v>
      </c>
      <c r="O748" s="1" t="s">
        <v>16</v>
      </c>
      <c r="P748" s="1">
        <v>0</v>
      </c>
      <c r="Q748" s="1" t="s">
        <v>39</v>
      </c>
      <c r="R748" s="1">
        <f>B748+K748</f>
        <v>965743</v>
      </c>
      <c r="S748" s="1">
        <f>L748+C748</f>
        <v>353387</v>
      </c>
      <c r="T748" s="1">
        <f>R748/S748</f>
        <v>2.7328198264225905</v>
      </c>
      <c r="Y748" s="1">
        <f>(((T748-$V$3)*$X$3)/$W$3)+300</f>
        <v>337.07975028926768</v>
      </c>
      <c r="AA748" s="1">
        <f t="shared" si="33"/>
        <v>0</v>
      </c>
      <c r="AB748" s="1">
        <f t="shared" si="34"/>
        <v>0</v>
      </c>
      <c r="AC748" s="1">
        <f t="shared" si="35"/>
        <v>1</v>
      </c>
    </row>
    <row r="749" spans="1:29" x14ac:dyDescent="0.35">
      <c r="A749" s="1">
        <v>387185353</v>
      </c>
      <c r="B749" s="1">
        <v>865398</v>
      </c>
      <c r="C749" s="1">
        <v>157099</v>
      </c>
      <c r="D749" s="1">
        <v>1</v>
      </c>
      <c r="E749" s="1">
        <v>0</v>
      </c>
      <c r="F749" s="1" t="s">
        <v>5</v>
      </c>
      <c r="G749" s="1">
        <v>0</v>
      </c>
      <c r="H749" s="1">
        <v>2</v>
      </c>
      <c r="I749" s="1">
        <v>51</v>
      </c>
      <c r="J749" s="1">
        <v>0</v>
      </c>
      <c r="K749" s="1">
        <v>600374</v>
      </c>
      <c r="L749" s="1">
        <v>379657</v>
      </c>
      <c r="M749" s="1">
        <v>0</v>
      </c>
      <c r="N749" s="1">
        <v>1</v>
      </c>
      <c r="O749" s="1" t="s">
        <v>16</v>
      </c>
      <c r="P749" s="1">
        <v>0</v>
      </c>
      <c r="Q749" s="1" t="s">
        <v>39</v>
      </c>
      <c r="R749" s="1">
        <f>B749+K749</f>
        <v>1465772</v>
      </c>
      <c r="S749" s="1">
        <f>L749+C749</f>
        <v>536756</v>
      </c>
      <c r="T749" s="1">
        <f>R749/S749</f>
        <v>2.7307976063611772</v>
      </c>
      <c r="Y749" s="1">
        <f>(((T749-$V$3)*$X$3)/$W$3)+300</f>
        <v>337.05220475017484</v>
      </c>
      <c r="AA749" s="1">
        <f t="shared" si="33"/>
        <v>0</v>
      </c>
      <c r="AB749" s="1">
        <f t="shared" si="34"/>
        <v>0</v>
      </c>
      <c r="AC749" s="1">
        <f t="shared" si="35"/>
        <v>1</v>
      </c>
    </row>
    <row r="750" spans="1:29" x14ac:dyDescent="0.35">
      <c r="A750" s="1">
        <v>332972745</v>
      </c>
      <c r="B750" s="1">
        <v>608326</v>
      </c>
      <c r="C750" s="1">
        <v>288102</v>
      </c>
      <c r="D750" s="1">
        <v>0</v>
      </c>
      <c r="E750" s="1">
        <v>2</v>
      </c>
      <c r="F750" s="1" t="s">
        <v>6</v>
      </c>
      <c r="G750" s="1">
        <v>0</v>
      </c>
      <c r="H750" s="1">
        <v>1</v>
      </c>
      <c r="I750" s="1">
        <v>50</v>
      </c>
      <c r="J750" s="1">
        <v>1</v>
      </c>
      <c r="K750" s="1">
        <v>419068</v>
      </c>
      <c r="L750" s="1">
        <v>88219</v>
      </c>
      <c r="M750" s="1">
        <v>1</v>
      </c>
      <c r="N750" s="1">
        <v>1</v>
      </c>
      <c r="O750" s="1" t="s">
        <v>16</v>
      </c>
      <c r="P750" s="1">
        <v>0</v>
      </c>
      <c r="Q750" s="1" t="s">
        <v>40</v>
      </c>
      <c r="R750" s="1">
        <f>B750+K750</f>
        <v>1027394</v>
      </c>
      <c r="S750" s="1">
        <f>L750+C750</f>
        <v>376321</v>
      </c>
      <c r="T750" s="1">
        <f>R750/S750</f>
        <v>2.7301001007118924</v>
      </c>
      <c r="Y750" s="1">
        <f>(((T750-$V$3)*$X$3)/$W$3)+300</f>
        <v>337.04270372232111</v>
      </c>
      <c r="AA750" s="1">
        <f t="shared" si="33"/>
        <v>0</v>
      </c>
      <c r="AB750" s="1">
        <f t="shared" si="34"/>
        <v>0</v>
      </c>
      <c r="AC750" s="1">
        <f t="shared" si="35"/>
        <v>1</v>
      </c>
    </row>
    <row r="751" spans="1:29" x14ac:dyDescent="0.35">
      <c r="A751" s="1">
        <v>201704971</v>
      </c>
      <c r="B751" s="1">
        <v>753566</v>
      </c>
      <c r="C751" s="1">
        <v>285347</v>
      </c>
      <c r="D751" s="1">
        <v>1</v>
      </c>
      <c r="E751" s="1">
        <v>1</v>
      </c>
      <c r="F751" s="1" t="s">
        <v>6</v>
      </c>
      <c r="G751" s="1">
        <v>1</v>
      </c>
      <c r="H751" s="1">
        <v>2</v>
      </c>
      <c r="I751" s="1">
        <v>51</v>
      </c>
      <c r="J751" s="1">
        <v>0</v>
      </c>
      <c r="K751" s="1">
        <v>100373</v>
      </c>
      <c r="L751" s="1">
        <v>27490</v>
      </c>
      <c r="M751" s="1">
        <v>1</v>
      </c>
      <c r="N751" s="1">
        <v>1</v>
      </c>
      <c r="O751" s="1" t="s">
        <v>16</v>
      </c>
      <c r="P751" s="1">
        <v>0</v>
      </c>
      <c r="Q751" s="1" t="s">
        <v>40</v>
      </c>
      <c r="R751" s="1">
        <f>B751+K751</f>
        <v>853939</v>
      </c>
      <c r="S751" s="1">
        <f>L751+C751</f>
        <v>312837</v>
      </c>
      <c r="T751" s="1">
        <f>R751/S751</f>
        <v>2.7296611334337051</v>
      </c>
      <c r="Y751" s="1">
        <f>(((T751-$V$3)*$X$3)/$W$3)+300</f>
        <v>337.03672435808051</v>
      </c>
      <c r="AA751" s="1">
        <f t="shared" si="33"/>
        <v>0</v>
      </c>
      <c r="AB751" s="1">
        <f t="shared" si="34"/>
        <v>0</v>
      </c>
      <c r="AC751" s="1">
        <f t="shared" si="35"/>
        <v>1</v>
      </c>
    </row>
    <row r="752" spans="1:29" x14ac:dyDescent="0.35">
      <c r="A752" s="1">
        <v>158122603</v>
      </c>
      <c r="B752" s="1">
        <v>617306</v>
      </c>
      <c r="C752" s="1">
        <v>188355</v>
      </c>
      <c r="D752" s="1">
        <v>0</v>
      </c>
      <c r="E752" s="1">
        <v>0</v>
      </c>
      <c r="F752" s="1" t="s">
        <v>6</v>
      </c>
      <c r="G752" s="1">
        <v>0</v>
      </c>
      <c r="H752" s="1">
        <v>3</v>
      </c>
      <c r="I752" s="1">
        <v>40</v>
      </c>
      <c r="J752" s="1">
        <v>1</v>
      </c>
      <c r="K752" s="1">
        <v>721204</v>
      </c>
      <c r="L752" s="1">
        <v>302156</v>
      </c>
      <c r="M752" s="1">
        <v>1</v>
      </c>
      <c r="N752" s="1">
        <v>1</v>
      </c>
      <c r="O752" s="1" t="s">
        <v>16</v>
      </c>
      <c r="P752" s="1">
        <v>1</v>
      </c>
      <c r="Q752" s="1" t="s">
        <v>41</v>
      </c>
      <c r="R752" s="1">
        <f>B752+K752</f>
        <v>1338510</v>
      </c>
      <c r="S752" s="1">
        <f>L752+C752</f>
        <v>490511</v>
      </c>
      <c r="T752" s="1">
        <f>R752/S752</f>
        <v>2.7288073050349535</v>
      </c>
      <c r="Y752" s="1">
        <f>(((T752-$V$3)*$X$3)/$W$3)+300</f>
        <v>337.02509399005817</v>
      </c>
      <c r="AA752" s="1">
        <f t="shared" si="33"/>
        <v>0</v>
      </c>
      <c r="AB752" s="1">
        <f t="shared" si="34"/>
        <v>0</v>
      </c>
      <c r="AC752" s="1">
        <f t="shared" si="35"/>
        <v>1</v>
      </c>
    </row>
    <row r="753" spans="1:29" x14ac:dyDescent="0.35">
      <c r="A753" s="1">
        <v>71716578</v>
      </c>
      <c r="B753" s="1">
        <v>157814</v>
      </c>
      <c r="C753" s="1">
        <v>54164</v>
      </c>
      <c r="D753" s="1">
        <v>1</v>
      </c>
      <c r="E753" s="1">
        <v>0</v>
      </c>
      <c r="F753" s="1" t="s">
        <v>5</v>
      </c>
      <c r="G753" s="1">
        <v>0</v>
      </c>
      <c r="H753" s="1">
        <v>3</v>
      </c>
      <c r="I753" s="1">
        <v>60</v>
      </c>
      <c r="J753" s="1">
        <v>1</v>
      </c>
      <c r="K753" s="1">
        <v>199810</v>
      </c>
      <c r="L753" s="1">
        <v>76923</v>
      </c>
      <c r="M753" s="1">
        <v>0</v>
      </c>
      <c r="N753" s="1">
        <v>1</v>
      </c>
      <c r="O753" s="1" t="s">
        <v>16</v>
      </c>
      <c r="P753" s="1">
        <v>1</v>
      </c>
      <c r="Q753" s="1" t="s">
        <v>38</v>
      </c>
      <c r="R753" s="1">
        <f>B753+K753</f>
        <v>357624</v>
      </c>
      <c r="S753" s="1">
        <f>L753+C753</f>
        <v>131087</v>
      </c>
      <c r="T753" s="1">
        <f>R753/S753</f>
        <v>2.7281423787255794</v>
      </c>
      <c r="Y753" s="1">
        <f>(((T753-$V$3)*$X$3)/$W$3)+300</f>
        <v>337.01603673956492</v>
      </c>
      <c r="AA753" s="1">
        <f t="shared" si="33"/>
        <v>0</v>
      </c>
      <c r="AB753" s="1">
        <f t="shared" si="34"/>
        <v>0</v>
      </c>
      <c r="AC753" s="1">
        <f t="shared" si="35"/>
        <v>1</v>
      </c>
    </row>
    <row r="754" spans="1:29" x14ac:dyDescent="0.35">
      <c r="A754" s="1">
        <v>114439108</v>
      </c>
      <c r="B754" s="1">
        <v>349206</v>
      </c>
      <c r="C754" s="1">
        <v>121351</v>
      </c>
      <c r="D754" s="1">
        <v>1</v>
      </c>
      <c r="E754" s="1">
        <v>2</v>
      </c>
      <c r="F754" s="1" t="s">
        <v>5</v>
      </c>
      <c r="G754" s="1">
        <v>0</v>
      </c>
      <c r="H754" s="1">
        <v>2</v>
      </c>
      <c r="I754" s="1">
        <v>36</v>
      </c>
      <c r="J754" s="1">
        <v>1</v>
      </c>
      <c r="K754" s="1">
        <v>728847</v>
      </c>
      <c r="L754" s="1">
        <v>274024</v>
      </c>
      <c r="M754" s="1">
        <v>1</v>
      </c>
      <c r="N754" s="1">
        <v>0</v>
      </c>
      <c r="O754" s="1" t="s">
        <v>16</v>
      </c>
      <c r="P754" s="1">
        <v>0</v>
      </c>
      <c r="Q754" s="1" t="s">
        <v>40</v>
      </c>
      <c r="R754" s="1">
        <f>B754+K754</f>
        <v>1078053</v>
      </c>
      <c r="S754" s="1">
        <f>L754+C754</f>
        <v>395375</v>
      </c>
      <c r="T754" s="1">
        <f>R754/S754</f>
        <v>2.7266595004742333</v>
      </c>
      <c r="Y754" s="1">
        <f>(((T754-$V$3)*$X$3)/$W$3)+300</f>
        <v>336.9958378098728</v>
      </c>
      <c r="AA754" s="1">
        <f t="shared" si="33"/>
        <v>0</v>
      </c>
      <c r="AB754" s="1">
        <f t="shared" si="34"/>
        <v>0</v>
      </c>
      <c r="AC754" s="1">
        <f t="shared" si="35"/>
        <v>1</v>
      </c>
    </row>
    <row r="755" spans="1:29" x14ac:dyDescent="0.35">
      <c r="A755" s="1">
        <v>105093592</v>
      </c>
      <c r="B755" s="1">
        <v>405399</v>
      </c>
      <c r="C755" s="1">
        <v>49140</v>
      </c>
      <c r="D755" s="1">
        <v>1</v>
      </c>
      <c r="E755" s="1">
        <v>1</v>
      </c>
      <c r="F755" s="1" t="s">
        <v>7</v>
      </c>
      <c r="G755" s="1">
        <v>1</v>
      </c>
      <c r="H755" s="1">
        <v>1</v>
      </c>
      <c r="I755" s="1">
        <v>57</v>
      </c>
      <c r="J755" s="1">
        <v>1</v>
      </c>
      <c r="K755" s="1">
        <v>877957</v>
      </c>
      <c r="L755" s="1">
        <v>421606</v>
      </c>
      <c r="M755" s="1">
        <v>0</v>
      </c>
      <c r="N755" s="1">
        <v>0</v>
      </c>
      <c r="O755" s="1" t="s">
        <v>16</v>
      </c>
      <c r="P755" s="1">
        <v>0</v>
      </c>
      <c r="Q755" s="1" t="s">
        <v>40</v>
      </c>
      <c r="R755" s="1">
        <f>B755+K755</f>
        <v>1283356</v>
      </c>
      <c r="S755" s="1">
        <f>L755+C755</f>
        <v>470746</v>
      </c>
      <c r="T755" s="1">
        <f>R755/S755</f>
        <v>2.7262175355711999</v>
      </c>
      <c r="Y755" s="1">
        <f>(((T755-$V$3)*$X$3)/$W$3)+300</f>
        <v>336.98981761368026</v>
      </c>
      <c r="AA755" s="1">
        <f t="shared" si="33"/>
        <v>0</v>
      </c>
      <c r="AB755" s="1">
        <f t="shared" si="34"/>
        <v>0</v>
      </c>
      <c r="AC755" s="1">
        <f t="shared" si="35"/>
        <v>1</v>
      </c>
    </row>
    <row r="756" spans="1:29" x14ac:dyDescent="0.35">
      <c r="A756" s="1">
        <v>833593140</v>
      </c>
      <c r="B756" s="1">
        <v>712996</v>
      </c>
      <c r="C756" s="1">
        <v>418410</v>
      </c>
      <c r="D756" s="1">
        <v>0</v>
      </c>
      <c r="E756" s="1">
        <v>0</v>
      </c>
      <c r="F756" s="1" t="s">
        <v>7</v>
      </c>
      <c r="G756" s="1">
        <v>0</v>
      </c>
      <c r="H756" s="1">
        <v>2</v>
      </c>
      <c r="I756" s="1">
        <v>42</v>
      </c>
      <c r="J756" s="1">
        <v>0</v>
      </c>
      <c r="K756" s="1">
        <v>915615</v>
      </c>
      <c r="L756" s="1">
        <v>179207</v>
      </c>
      <c r="M756" s="1">
        <v>0</v>
      </c>
      <c r="N756" s="1">
        <v>1</v>
      </c>
      <c r="O756" s="1" t="s">
        <v>16</v>
      </c>
      <c r="P756" s="1">
        <v>0</v>
      </c>
      <c r="Q756" s="1" t="s">
        <v>41</v>
      </c>
      <c r="R756" s="1">
        <f>B756+K756</f>
        <v>1628611</v>
      </c>
      <c r="S756" s="1">
        <f>L756+C756</f>
        <v>597617</v>
      </c>
      <c r="T756" s="1">
        <f>R756/S756</f>
        <v>2.7251751539865832</v>
      </c>
      <c r="Y756" s="1">
        <f>(((T756-$V$3)*$X$3)/$W$3)+300</f>
        <v>336.97561888069538</v>
      </c>
      <c r="AA756" s="1">
        <f t="shared" si="33"/>
        <v>0</v>
      </c>
      <c r="AB756" s="1">
        <f t="shared" si="34"/>
        <v>0</v>
      </c>
      <c r="AC756" s="1">
        <f t="shared" si="35"/>
        <v>1</v>
      </c>
    </row>
    <row r="757" spans="1:29" x14ac:dyDescent="0.35">
      <c r="A757" s="1">
        <v>856735242</v>
      </c>
      <c r="B757" s="1">
        <v>907033</v>
      </c>
      <c r="C757" s="1">
        <v>298874</v>
      </c>
      <c r="D757" s="1">
        <v>1</v>
      </c>
      <c r="E757" s="1">
        <v>1</v>
      </c>
      <c r="F757" s="1" t="s">
        <v>7</v>
      </c>
      <c r="G757" s="1">
        <v>1</v>
      </c>
      <c r="H757" s="1">
        <v>3</v>
      </c>
      <c r="I757" s="1">
        <v>31</v>
      </c>
      <c r="J757" s="1">
        <v>0</v>
      </c>
      <c r="K757" s="1">
        <v>588979</v>
      </c>
      <c r="L757" s="1">
        <v>250165</v>
      </c>
      <c r="M757" s="1">
        <v>0</v>
      </c>
      <c r="N757" s="1">
        <v>1</v>
      </c>
      <c r="O757" s="1" t="s">
        <v>16</v>
      </c>
      <c r="P757" s="1">
        <v>0</v>
      </c>
      <c r="Q757" s="1" t="s">
        <v>40</v>
      </c>
      <c r="R757" s="1">
        <f>B757+K757</f>
        <v>1496012</v>
      </c>
      <c r="S757" s="1">
        <f>L757+C757</f>
        <v>549039</v>
      </c>
      <c r="T757" s="1">
        <f>R757/S757</f>
        <v>2.7247827567804839</v>
      </c>
      <c r="Y757" s="1">
        <f>(((T757-$V$3)*$X$3)/$W$3)+300</f>
        <v>336.97027386766399</v>
      </c>
      <c r="AA757" s="1">
        <f t="shared" si="33"/>
        <v>0</v>
      </c>
      <c r="AB757" s="1">
        <f t="shared" si="34"/>
        <v>0</v>
      </c>
      <c r="AC757" s="1">
        <f t="shared" si="35"/>
        <v>1</v>
      </c>
    </row>
    <row r="758" spans="1:29" x14ac:dyDescent="0.35">
      <c r="A758" s="1">
        <v>23978664</v>
      </c>
      <c r="B758" s="1">
        <v>837926</v>
      </c>
      <c r="C758" s="1">
        <v>407389</v>
      </c>
      <c r="D758" s="1">
        <v>0</v>
      </c>
      <c r="E758" s="1">
        <v>1</v>
      </c>
      <c r="F758" s="1" t="s">
        <v>7</v>
      </c>
      <c r="G758" s="1">
        <v>0</v>
      </c>
      <c r="H758" s="1">
        <v>2</v>
      </c>
      <c r="I758" s="1">
        <v>37</v>
      </c>
      <c r="J758" s="1">
        <v>1</v>
      </c>
      <c r="K758" s="1">
        <v>268371</v>
      </c>
      <c r="L758" s="1">
        <v>233</v>
      </c>
      <c r="M758" s="1">
        <v>0</v>
      </c>
      <c r="N758" s="1">
        <v>1</v>
      </c>
      <c r="O758" s="1" t="s">
        <v>16</v>
      </c>
      <c r="P758" s="1">
        <v>1</v>
      </c>
      <c r="Q758" s="1" t="s">
        <v>40</v>
      </c>
      <c r="R758" s="1">
        <f>B758+K758</f>
        <v>1106297</v>
      </c>
      <c r="S758" s="1">
        <f>L758+C758</f>
        <v>407622</v>
      </c>
      <c r="T758" s="1">
        <f>R758/S758</f>
        <v>2.7140267208344988</v>
      </c>
      <c r="Y758" s="1">
        <f>(((T758-$V$3)*$X$3)/$W$3)+300</f>
        <v>336.82376122332431</v>
      </c>
      <c r="AA758" s="1">
        <f t="shared" si="33"/>
        <v>0</v>
      </c>
      <c r="AB758" s="1">
        <f t="shared" si="34"/>
        <v>0</v>
      </c>
      <c r="AC758" s="1">
        <f t="shared" si="35"/>
        <v>1</v>
      </c>
    </row>
    <row r="759" spans="1:29" x14ac:dyDescent="0.35">
      <c r="A759" s="1">
        <v>370522313</v>
      </c>
      <c r="B759" s="1">
        <v>428020</v>
      </c>
      <c r="C759" s="1">
        <v>180348</v>
      </c>
      <c r="D759" s="1">
        <v>1</v>
      </c>
      <c r="E759" s="1">
        <v>0</v>
      </c>
      <c r="F759" s="1" t="s">
        <v>6</v>
      </c>
      <c r="G759" s="1">
        <v>0</v>
      </c>
      <c r="H759" s="1">
        <v>1</v>
      </c>
      <c r="I759" s="1">
        <v>29</v>
      </c>
      <c r="J759" s="1">
        <v>1</v>
      </c>
      <c r="K759" s="1">
        <v>294971</v>
      </c>
      <c r="L759" s="1">
        <v>86043</v>
      </c>
      <c r="M759" s="1">
        <v>1</v>
      </c>
      <c r="N759" s="1">
        <v>0</v>
      </c>
      <c r="O759" s="1" t="s">
        <v>16</v>
      </c>
      <c r="P759" s="1">
        <v>1</v>
      </c>
      <c r="Q759" s="1" t="s">
        <v>40</v>
      </c>
      <c r="R759" s="1">
        <f>B759+K759</f>
        <v>722991</v>
      </c>
      <c r="S759" s="1">
        <f>L759+C759</f>
        <v>266391</v>
      </c>
      <c r="T759" s="1">
        <f>R759/S759</f>
        <v>2.7140218701082244</v>
      </c>
      <c r="Y759" s="1">
        <f>(((T759-$V$3)*$X$3)/$W$3)+300</f>
        <v>336.82369514947175</v>
      </c>
      <c r="AA759" s="1">
        <f t="shared" si="33"/>
        <v>0</v>
      </c>
      <c r="AB759" s="1">
        <f t="shared" si="34"/>
        <v>0</v>
      </c>
      <c r="AC759" s="1">
        <f t="shared" si="35"/>
        <v>1</v>
      </c>
    </row>
    <row r="760" spans="1:29" x14ac:dyDescent="0.35">
      <c r="A760" s="1">
        <v>36555493</v>
      </c>
      <c r="B760" s="1">
        <v>93919</v>
      </c>
      <c r="C760" s="1">
        <v>155950</v>
      </c>
      <c r="D760" s="1">
        <v>0</v>
      </c>
      <c r="E760" s="1">
        <v>2</v>
      </c>
      <c r="F760" s="1" t="s">
        <v>7</v>
      </c>
      <c r="G760" s="1">
        <v>0</v>
      </c>
      <c r="H760" s="1">
        <v>3</v>
      </c>
      <c r="I760" s="1">
        <v>31</v>
      </c>
      <c r="J760" s="1">
        <v>1</v>
      </c>
      <c r="K760" s="1">
        <v>764933</v>
      </c>
      <c r="L760" s="1">
        <v>160768</v>
      </c>
      <c r="M760" s="1">
        <v>0</v>
      </c>
      <c r="N760" s="1">
        <v>0</v>
      </c>
      <c r="O760" s="1" t="s">
        <v>16</v>
      </c>
      <c r="P760" s="1">
        <v>0</v>
      </c>
      <c r="Q760" s="1" t="s">
        <v>38</v>
      </c>
      <c r="R760" s="1">
        <f>B760+K760</f>
        <v>858852</v>
      </c>
      <c r="S760" s="1">
        <f>L760+C760</f>
        <v>316718</v>
      </c>
      <c r="T760" s="1">
        <f>R760/S760</f>
        <v>2.711724625692256</v>
      </c>
      <c r="Y760" s="1">
        <f>(((T760-$V$3)*$X$3)/$W$3)+300</f>
        <v>336.79240338401388</v>
      </c>
      <c r="AA760" s="1">
        <f t="shared" si="33"/>
        <v>0</v>
      </c>
      <c r="AB760" s="1">
        <f t="shared" si="34"/>
        <v>0</v>
      </c>
      <c r="AC760" s="1">
        <f t="shared" si="35"/>
        <v>1</v>
      </c>
    </row>
    <row r="761" spans="1:29" x14ac:dyDescent="0.35">
      <c r="A761" s="1">
        <v>106815364</v>
      </c>
      <c r="B761" s="1">
        <v>696093</v>
      </c>
      <c r="C761" s="1">
        <v>417734</v>
      </c>
      <c r="D761" s="1">
        <v>0</v>
      </c>
      <c r="E761" s="1">
        <v>2</v>
      </c>
      <c r="F761" s="1" t="s">
        <v>7</v>
      </c>
      <c r="G761" s="1">
        <v>1</v>
      </c>
      <c r="H761" s="1">
        <v>2</v>
      </c>
      <c r="I761" s="1">
        <v>40</v>
      </c>
      <c r="J761" s="1">
        <v>0</v>
      </c>
      <c r="K761" s="1">
        <v>843095</v>
      </c>
      <c r="L761" s="1">
        <v>150233</v>
      </c>
      <c r="M761" s="1">
        <v>0</v>
      </c>
      <c r="N761" s="1">
        <v>1</v>
      </c>
      <c r="O761" s="1" t="s">
        <v>16</v>
      </c>
      <c r="P761" s="1">
        <v>1</v>
      </c>
      <c r="Q761" s="1" t="s">
        <v>41</v>
      </c>
      <c r="R761" s="1">
        <f>B761+K761</f>
        <v>1539188</v>
      </c>
      <c r="S761" s="1">
        <f>L761+C761</f>
        <v>567967</v>
      </c>
      <c r="T761" s="1">
        <f>R761/S761</f>
        <v>2.7099954750892219</v>
      </c>
      <c r="Y761" s="1">
        <f>(((T761-$V$3)*$X$3)/$W$3)+300</f>
        <v>336.76884987149458</v>
      </c>
      <c r="AA761" s="1">
        <f t="shared" si="33"/>
        <v>0</v>
      </c>
      <c r="AB761" s="1">
        <f t="shared" si="34"/>
        <v>0</v>
      </c>
      <c r="AC761" s="1">
        <f t="shared" si="35"/>
        <v>1</v>
      </c>
    </row>
    <row r="762" spans="1:29" x14ac:dyDescent="0.35">
      <c r="A762" s="1">
        <v>357521750</v>
      </c>
      <c r="B762" s="1">
        <v>943998</v>
      </c>
      <c r="C762" s="1">
        <v>509967</v>
      </c>
      <c r="D762" s="1">
        <v>0</v>
      </c>
      <c r="E762" s="1">
        <v>0</v>
      </c>
      <c r="F762" s="1" t="s">
        <v>6</v>
      </c>
      <c r="G762" s="1">
        <v>0</v>
      </c>
      <c r="H762" s="1">
        <v>1</v>
      </c>
      <c r="I762" s="1">
        <v>63</v>
      </c>
      <c r="J762" s="1">
        <v>1</v>
      </c>
      <c r="K762" s="1">
        <v>902620</v>
      </c>
      <c r="L762" s="1">
        <v>172206</v>
      </c>
      <c r="M762" s="1">
        <v>0</v>
      </c>
      <c r="N762" s="1">
        <v>1</v>
      </c>
      <c r="O762" s="1" t="s">
        <v>16</v>
      </c>
      <c r="P762" s="1">
        <v>1</v>
      </c>
      <c r="Q762" s="1" t="s">
        <v>39</v>
      </c>
      <c r="R762" s="1">
        <f>B762+K762</f>
        <v>1846618</v>
      </c>
      <c r="S762" s="1">
        <f>L762+C762</f>
        <v>682173</v>
      </c>
      <c r="T762" s="1">
        <f>R762/S762</f>
        <v>2.7069643624124673</v>
      </c>
      <c r="Y762" s="1">
        <f>(((T762-$V$3)*$X$3)/$W$3)+300</f>
        <v>336.72756176723453</v>
      </c>
      <c r="AA762" s="1">
        <f t="shared" si="33"/>
        <v>0</v>
      </c>
      <c r="AB762" s="1">
        <f t="shared" si="34"/>
        <v>0</v>
      </c>
      <c r="AC762" s="1">
        <f t="shared" si="35"/>
        <v>1</v>
      </c>
    </row>
    <row r="763" spans="1:29" x14ac:dyDescent="0.35">
      <c r="A763" s="1">
        <v>143714164</v>
      </c>
      <c r="B763" s="1">
        <v>999719</v>
      </c>
      <c r="C763" s="1">
        <v>349193</v>
      </c>
      <c r="D763" s="1">
        <v>1</v>
      </c>
      <c r="E763" s="1">
        <v>2</v>
      </c>
      <c r="F763" s="1" t="s">
        <v>6</v>
      </c>
      <c r="G763" s="1">
        <v>1</v>
      </c>
      <c r="H763" s="1">
        <v>2</v>
      </c>
      <c r="I763" s="1">
        <v>61</v>
      </c>
      <c r="J763" s="1">
        <v>1</v>
      </c>
      <c r="K763" s="1">
        <v>462735</v>
      </c>
      <c r="L763" s="1">
        <v>191709</v>
      </c>
      <c r="M763" s="1">
        <v>1</v>
      </c>
      <c r="N763" s="1">
        <v>1</v>
      </c>
      <c r="O763" s="1" t="s">
        <v>16</v>
      </c>
      <c r="P763" s="1">
        <v>1</v>
      </c>
      <c r="Q763" s="1" t="s">
        <v>41</v>
      </c>
      <c r="R763" s="1">
        <f>B763+K763</f>
        <v>1462454</v>
      </c>
      <c r="S763" s="1">
        <f>L763+C763</f>
        <v>540902</v>
      </c>
      <c r="T763" s="1">
        <f>R763/S763</f>
        <v>2.7037319144687948</v>
      </c>
      <c r="Y763" s="1">
        <f>(((T763-$V$3)*$X$3)/$W$3)+300</f>
        <v>336.68353118772586</v>
      </c>
      <c r="AA763" s="1">
        <f t="shared" si="33"/>
        <v>0</v>
      </c>
      <c r="AB763" s="1">
        <f t="shared" si="34"/>
        <v>0</v>
      </c>
      <c r="AC763" s="1">
        <f t="shared" si="35"/>
        <v>1</v>
      </c>
    </row>
    <row r="764" spans="1:29" x14ac:dyDescent="0.35">
      <c r="A764" s="1">
        <v>857853600</v>
      </c>
      <c r="B764" s="1">
        <v>125093</v>
      </c>
      <c r="C764" s="1">
        <v>234116</v>
      </c>
      <c r="D764" s="1">
        <v>1</v>
      </c>
      <c r="E764" s="1">
        <v>1</v>
      </c>
      <c r="F764" s="1" t="s">
        <v>7</v>
      </c>
      <c r="G764" s="1">
        <v>0</v>
      </c>
      <c r="H764" s="1">
        <v>3</v>
      </c>
      <c r="I764" s="1">
        <v>41</v>
      </c>
      <c r="J764" s="1">
        <v>0</v>
      </c>
      <c r="K764" s="1">
        <v>823868</v>
      </c>
      <c r="L764" s="1">
        <v>116982</v>
      </c>
      <c r="M764" s="1">
        <v>1</v>
      </c>
      <c r="N764" s="1">
        <v>1</v>
      </c>
      <c r="O764" s="1" t="s">
        <v>16</v>
      </c>
      <c r="P764" s="1">
        <v>0</v>
      </c>
      <c r="Q764" s="1" t="s">
        <v>39</v>
      </c>
      <c r="R764" s="1">
        <f>B764+K764</f>
        <v>948961</v>
      </c>
      <c r="S764" s="1">
        <f>L764+C764</f>
        <v>351098</v>
      </c>
      <c r="T764" s="1">
        <f>R764/S764</f>
        <v>2.7028379540755001</v>
      </c>
      <c r="Y764" s="1">
        <f>(((T764-$V$3)*$X$3)/$W$3)+300</f>
        <v>336.671354164349</v>
      </c>
      <c r="AA764" s="1">
        <f t="shared" si="33"/>
        <v>0</v>
      </c>
      <c r="AB764" s="1">
        <f t="shared" si="34"/>
        <v>0</v>
      </c>
      <c r="AC764" s="1">
        <f t="shared" si="35"/>
        <v>1</v>
      </c>
    </row>
    <row r="765" spans="1:29" x14ac:dyDescent="0.35">
      <c r="A765" s="1">
        <v>256342329</v>
      </c>
      <c r="B765" s="1">
        <v>329057</v>
      </c>
      <c r="C765" s="1">
        <v>83379</v>
      </c>
      <c r="D765" s="1">
        <v>0</v>
      </c>
      <c r="E765" s="1">
        <v>1</v>
      </c>
      <c r="F765" s="1" t="s">
        <v>7</v>
      </c>
      <c r="G765" s="1">
        <v>1</v>
      </c>
      <c r="H765" s="1">
        <v>2</v>
      </c>
      <c r="I765" s="1">
        <v>52</v>
      </c>
      <c r="J765" s="1">
        <v>0</v>
      </c>
      <c r="K765" s="1">
        <v>889220</v>
      </c>
      <c r="L765" s="1">
        <v>368233</v>
      </c>
      <c r="M765" s="1">
        <v>1</v>
      </c>
      <c r="N765" s="1">
        <v>1</v>
      </c>
      <c r="O765" s="1" t="s">
        <v>16</v>
      </c>
      <c r="P765" s="1">
        <v>0</v>
      </c>
      <c r="Q765" s="1" t="s">
        <v>39</v>
      </c>
      <c r="R765" s="1">
        <f>B765+K765</f>
        <v>1218277</v>
      </c>
      <c r="S765" s="1">
        <f>L765+C765</f>
        <v>451612</v>
      </c>
      <c r="T765" s="1">
        <f>R765/S765</f>
        <v>2.6976187523803619</v>
      </c>
      <c r="Y765" s="1">
        <f>(((T765-$V$3)*$X$3)/$W$3)+300</f>
        <v>336.60026114778259</v>
      </c>
      <c r="AA765" s="1">
        <f t="shared" si="33"/>
        <v>0</v>
      </c>
      <c r="AB765" s="1">
        <f t="shared" si="34"/>
        <v>0</v>
      </c>
      <c r="AC765" s="1">
        <f t="shared" si="35"/>
        <v>1</v>
      </c>
    </row>
    <row r="766" spans="1:29" x14ac:dyDescent="0.35">
      <c r="A766" s="1">
        <v>587561550</v>
      </c>
      <c r="B766" s="1">
        <v>971755</v>
      </c>
      <c r="C766" s="1">
        <v>380358</v>
      </c>
      <c r="D766" s="1">
        <v>0</v>
      </c>
      <c r="E766" s="1">
        <v>2</v>
      </c>
      <c r="F766" s="1" t="s">
        <v>7</v>
      </c>
      <c r="G766" s="1">
        <v>1</v>
      </c>
      <c r="H766" s="1">
        <v>2</v>
      </c>
      <c r="I766" s="1">
        <v>48</v>
      </c>
      <c r="J766" s="1">
        <v>0</v>
      </c>
      <c r="K766" s="1">
        <v>129046</v>
      </c>
      <c r="L766" s="1">
        <v>28182</v>
      </c>
      <c r="M766" s="1">
        <v>1</v>
      </c>
      <c r="N766" s="1">
        <v>0</v>
      </c>
      <c r="O766" s="1" t="s">
        <v>16</v>
      </c>
      <c r="P766" s="1">
        <v>0</v>
      </c>
      <c r="Q766" s="1" t="s">
        <v>39</v>
      </c>
      <c r="R766" s="1">
        <f>B766+K766</f>
        <v>1100801</v>
      </c>
      <c r="S766" s="1">
        <f>L766+C766</f>
        <v>408540</v>
      </c>
      <c r="T766" s="1">
        <f>R766/S766</f>
        <v>2.694475449160425</v>
      </c>
      <c r="Y766" s="1">
        <f>(((T766-$V$3)*$X$3)/$W$3)+300</f>
        <v>336.55744484733259</v>
      </c>
      <c r="AA766" s="1">
        <f t="shared" si="33"/>
        <v>0</v>
      </c>
      <c r="AB766" s="1">
        <f t="shared" si="34"/>
        <v>0</v>
      </c>
      <c r="AC766" s="1">
        <f t="shared" si="35"/>
        <v>1</v>
      </c>
    </row>
    <row r="767" spans="1:29" x14ac:dyDescent="0.35">
      <c r="A767" s="1">
        <v>272191654</v>
      </c>
      <c r="B767" s="1">
        <v>858602</v>
      </c>
      <c r="C767" s="1">
        <v>277877</v>
      </c>
      <c r="D767" s="1">
        <v>0</v>
      </c>
      <c r="E767" s="1">
        <v>2</v>
      </c>
      <c r="F767" s="1" t="s">
        <v>7</v>
      </c>
      <c r="G767" s="1">
        <v>0</v>
      </c>
      <c r="H767" s="1">
        <v>2</v>
      </c>
      <c r="I767" s="1">
        <v>57</v>
      </c>
      <c r="J767" s="1">
        <v>0</v>
      </c>
      <c r="K767" s="1">
        <v>332274</v>
      </c>
      <c r="L767" s="1">
        <v>165390</v>
      </c>
      <c r="M767" s="1">
        <v>1</v>
      </c>
      <c r="N767" s="1">
        <v>0</v>
      </c>
      <c r="O767" s="1" t="s">
        <v>16</v>
      </c>
      <c r="P767" s="1">
        <v>1</v>
      </c>
      <c r="Q767" s="1" t="s">
        <v>38</v>
      </c>
      <c r="R767" s="1">
        <f>B767+K767</f>
        <v>1190876</v>
      </c>
      <c r="S767" s="1">
        <f>L767+C767</f>
        <v>443267</v>
      </c>
      <c r="T767" s="1">
        <f>R767/S767</f>
        <v>2.6865884444364232</v>
      </c>
      <c r="Y767" s="1">
        <f>(((T767-$V$3)*$X$3)/$W$3)+300</f>
        <v>336.45001252525446</v>
      </c>
      <c r="AA767" s="1">
        <f t="shared" si="33"/>
        <v>0</v>
      </c>
      <c r="AB767" s="1">
        <f t="shared" si="34"/>
        <v>0</v>
      </c>
      <c r="AC767" s="1">
        <f t="shared" si="35"/>
        <v>1</v>
      </c>
    </row>
    <row r="768" spans="1:29" x14ac:dyDescent="0.35">
      <c r="A768" s="1">
        <v>527160144</v>
      </c>
      <c r="B768" s="1">
        <v>346167</v>
      </c>
      <c r="C768" s="1">
        <v>92392</v>
      </c>
      <c r="D768" s="1">
        <v>0</v>
      </c>
      <c r="E768" s="1">
        <v>1</v>
      </c>
      <c r="F768" s="1" t="s">
        <v>5</v>
      </c>
      <c r="G768" s="1">
        <v>0</v>
      </c>
      <c r="H768" s="1">
        <v>1</v>
      </c>
      <c r="I768" s="1">
        <v>46</v>
      </c>
      <c r="J768" s="1">
        <v>1</v>
      </c>
      <c r="K768" s="1">
        <v>292343</v>
      </c>
      <c r="L768" s="1">
        <v>145294</v>
      </c>
      <c r="M768" s="1">
        <v>0</v>
      </c>
      <c r="N768" s="1">
        <v>1</v>
      </c>
      <c r="O768" s="1" t="s">
        <v>16</v>
      </c>
      <c r="P768" s="1">
        <v>1</v>
      </c>
      <c r="Q768" s="1" t="s">
        <v>41</v>
      </c>
      <c r="R768" s="1">
        <f>B768+K768</f>
        <v>638510</v>
      </c>
      <c r="S768" s="1">
        <f>L768+C768</f>
        <v>237686</v>
      </c>
      <c r="T768" s="1">
        <f>R768/S768</f>
        <v>2.686359314389573</v>
      </c>
      <c r="Y768" s="1">
        <f>(((T768-$V$3)*$X$3)/$W$3)+300</f>
        <v>336.44689144521806</v>
      </c>
      <c r="AA768" s="1">
        <f t="shared" si="33"/>
        <v>0</v>
      </c>
      <c r="AB768" s="1">
        <f t="shared" si="34"/>
        <v>0</v>
      </c>
      <c r="AC768" s="1">
        <f t="shared" si="35"/>
        <v>1</v>
      </c>
    </row>
    <row r="769" spans="1:29" x14ac:dyDescent="0.35">
      <c r="A769" s="1">
        <v>704339439</v>
      </c>
      <c r="B769" s="1">
        <v>921929</v>
      </c>
      <c r="C769" s="1">
        <v>412656</v>
      </c>
      <c r="D769" s="1">
        <v>0</v>
      </c>
      <c r="E769" s="1">
        <v>2</v>
      </c>
      <c r="F769" s="1" t="s">
        <v>7</v>
      </c>
      <c r="G769" s="1">
        <v>1</v>
      </c>
      <c r="H769" s="1">
        <v>2</v>
      </c>
      <c r="I769" s="1">
        <v>40</v>
      </c>
      <c r="J769" s="1">
        <v>1</v>
      </c>
      <c r="K769" s="1">
        <v>574225</v>
      </c>
      <c r="L769" s="1">
        <v>144388</v>
      </c>
      <c r="M769" s="1">
        <v>0</v>
      </c>
      <c r="N769" s="1">
        <v>1</v>
      </c>
      <c r="O769" s="1" t="s">
        <v>16</v>
      </c>
      <c r="P769" s="1">
        <v>0</v>
      </c>
      <c r="Q769" s="1" t="s">
        <v>39</v>
      </c>
      <c r="R769" s="1">
        <f>B769+K769</f>
        <v>1496154</v>
      </c>
      <c r="S769" s="1">
        <f>L769+C769</f>
        <v>557044</v>
      </c>
      <c r="T769" s="1">
        <f>R769/S769</f>
        <v>2.6858811871234587</v>
      </c>
      <c r="Y769" s="1">
        <f>(((T769-$V$3)*$X$3)/$W$3)+300</f>
        <v>336.44037866574791</v>
      </c>
      <c r="AA769" s="1">
        <f t="shared" si="33"/>
        <v>0</v>
      </c>
      <c r="AB769" s="1">
        <f t="shared" si="34"/>
        <v>0</v>
      </c>
      <c r="AC769" s="1">
        <f t="shared" si="35"/>
        <v>1</v>
      </c>
    </row>
    <row r="770" spans="1:29" x14ac:dyDescent="0.35">
      <c r="A770" s="1">
        <v>617545558</v>
      </c>
      <c r="B770" s="1">
        <v>898826</v>
      </c>
      <c r="C770" s="1">
        <v>485156</v>
      </c>
      <c r="D770" s="1">
        <v>0</v>
      </c>
      <c r="E770" s="1">
        <v>1</v>
      </c>
      <c r="F770" s="1" t="s">
        <v>5</v>
      </c>
      <c r="G770" s="1">
        <v>0</v>
      </c>
      <c r="H770" s="1">
        <v>3</v>
      </c>
      <c r="I770" s="1">
        <v>50</v>
      </c>
      <c r="J770" s="1">
        <v>0</v>
      </c>
      <c r="K770" s="1">
        <v>910263</v>
      </c>
      <c r="L770" s="1">
        <v>188478</v>
      </c>
      <c r="M770" s="1">
        <v>0</v>
      </c>
      <c r="N770" s="1">
        <v>0</v>
      </c>
      <c r="O770" s="1" t="s">
        <v>16</v>
      </c>
      <c r="P770" s="1">
        <v>1</v>
      </c>
      <c r="Q770" s="1" t="s">
        <v>40</v>
      </c>
      <c r="R770" s="1">
        <f>B770+K770</f>
        <v>1809089</v>
      </c>
      <c r="S770" s="1">
        <f>L770+C770</f>
        <v>673634</v>
      </c>
      <c r="T770" s="1">
        <f>R770/S770</f>
        <v>2.6855666430138623</v>
      </c>
      <c r="Y770" s="1">
        <f>(((T770-$V$3)*$X$3)/$W$3)+300</f>
        <v>336.436094123609</v>
      </c>
      <c r="AA770" s="1">
        <f t="shared" si="33"/>
        <v>0</v>
      </c>
      <c r="AB770" s="1">
        <f t="shared" si="34"/>
        <v>0</v>
      </c>
      <c r="AC770" s="1">
        <f t="shared" si="35"/>
        <v>1</v>
      </c>
    </row>
    <row r="771" spans="1:29" x14ac:dyDescent="0.35">
      <c r="A771" s="1">
        <v>327513814</v>
      </c>
      <c r="B771" s="1">
        <v>959666</v>
      </c>
      <c r="C771" s="1">
        <v>343658</v>
      </c>
      <c r="D771" s="1">
        <v>1</v>
      </c>
      <c r="E771" s="1">
        <v>2</v>
      </c>
      <c r="F771" s="1" t="s">
        <v>5</v>
      </c>
      <c r="G771" s="1">
        <v>0</v>
      </c>
      <c r="H771" s="1">
        <v>2</v>
      </c>
      <c r="I771" s="1">
        <v>54</v>
      </c>
      <c r="J771" s="1">
        <v>0</v>
      </c>
      <c r="K771" s="1">
        <v>114996</v>
      </c>
      <c r="L771" s="1">
        <v>56637</v>
      </c>
      <c r="M771" s="1">
        <v>0</v>
      </c>
      <c r="N771" s="1">
        <v>0</v>
      </c>
      <c r="O771" s="1" t="s">
        <v>16</v>
      </c>
      <c r="P771" s="1">
        <v>0</v>
      </c>
      <c r="Q771" s="1" t="s">
        <v>40</v>
      </c>
      <c r="R771" s="1">
        <f>B771+K771</f>
        <v>1074662</v>
      </c>
      <c r="S771" s="1">
        <f>L771+C771</f>
        <v>400295</v>
      </c>
      <c r="T771" s="1">
        <f>R771/S771</f>
        <v>2.6846750521490401</v>
      </c>
      <c r="Y771" s="1">
        <f>(((T771-$V$3)*$X$3)/$W$3)+300</f>
        <v>336.42394937661015</v>
      </c>
      <c r="AA771" s="1">
        <f t="shared" si="33"/>
        <v>0</v>
      </c>
      <c r="AB771" s="1">
        <f t="shared" si="34"/>
        <v>0</v>
      </c>
      <c r="AC771" s="1">
        <f t="shared" si="35"/>
        <v>1</v>
      </c>
    </row>
    <row r="772" spans="1:29" x14ac:dyDescent="0.35">
      <c r="A772" s="1">
        <v>204832118</v>
      </c>
      <c r="B772" s="1">
        <v>108635</v>
      </c>
      <c r="C772" s="1">
        <v>76229</v>
      </c>
      <c r="D772" s="1">
        <v>0</v>
      </c>
      <c r="E772" s="1">
        <v>2</v>
      </c>
      <c r="F772" s="1" t="s">
        <v>5</v>
      </c>
      <c r="G772" s="1">
        <v>1</v>
      </c>
      <c r="H772" s="1">
        <v>3</v>
      </c>
      <c r="I772" s="1">
        <v>44</v>
      </c>
      <c r="J772" s="1">
        <v>0</v>
      </c>
      <c r="K772" s="1">
        <v>863042</v>
      </c>
      <c r="L772" s="1">
        <v>285730</v>
      </c>
      <c r="M772" s="1">
        <v>1</v>
      </c>
      <c r="N772" s="1">
        <v>1</v>
      </c>
      <c r="O772" s="1" t="s">
        <v>16</v>
      </c>
      <c r="P772" s="1">
        <v>0</v>
      </c>
      <c r="Q772" s="1" t="s">
        <v>38</v>
      </c>
      <c r="R772" s="1">
        <f>B772+K772</f>
        <v>971677</v>
      </c>
      <c r="S772" s="1">
        <f>L772+C772</f>
        <v>361959</v>
      </c>
      <c r="T772" s="1">
        <f>R772/S772</f>
        <v>2.6844946527092848</v>
      </c>
      <c r="Y772" s="1">
        <f>(((T772-$V$3)*$X$3)/$W$3)+300</f>
        <v>336.42149207737015</v>
      </c>
      <c r="AA772" s="1">
        <f t="shared" si="33"/>
        <v>0</v>
      </c>
      <c r="AB772" s="1">
        <f t="shared" si="34"/>
        <v>0</v>
      </c>
      <c r="AC772" s="1">
        <f t="shared" si="35"/>
        <v>1</v>
      </c>
    </row>
    <row r="773" spans="1:29" x14ac:dyDescent="0.35">
      <c r="A773" s="1">
        <v>170671450</v>
      </c>
      <c r="B773" s="1">
        <v>612006</v>
      </c>
      <c r="C773" s="1">
        <v>344024</v>
      </c>
      <c r="D773" s="1">
        <v>0</v>
      </c>
      <c r="E773" s="1">
        <v>2</v>
      </c>
      <c r="F773" s="1" t="s">
        <v>5</v>
      </c>
      <c r="G773" s="1">
        <v>1</v>
      </c>
      <c r="H773" s="1">
        <v>3</v>
      </c>
      <c r="I773" s="1">
        <v>41</v>
      </c>
      <c r="J773" s="1">
        <v>1</v>
      </c>
      <c r="K773" s="1">
        <v>776334</v>
      </c>
      <c r="L773" s="1">
        <v>173283</v>
      </c>
      <c r="M773" s="1">
        <v>1</v>
      </c>
      <c r="N773" s="1">
        <v>1</v>
      </c>
      <c r="O773" s="1" t="s">
        <v>16</v>
      </c>
      <c r="P773" s="1">
        <v>1</v>
      </c>
      <c r="Q773" s="1" t="s">
        <v>38</v>
      </c>
      <c r="R773" s="1">
        <f>B773+K773</f>
        <v>1388340</v>
      </c>
      <c r="S773" s="1">
        <f>L773+C773</f>
        <v>517307</v>
      </c>
      <c r="T773" s="1">
        <f>R773/S773</f>
        <v>2.6837835173311011</v>
      </c>
      <c r="Y773" s="1">
        <f>(((T773-$V$3)*$X$3)/$W$3)+300</f>
        <v>336.41180539305032</v>
      </c>
      <c r="AA773" s="1">
        <f t="shared" ref="AA773:AA836" si="36">IF(AND(Y$4&gt;300,Y$4&lt;450),1, 0)</f>
        <v>0</v>
      </c>
      <c r="AB773" s="1">
        <f t="shared" ref="AB773:AB836" si="37">IF(AND(Y$4&gt;450,Y$4&lt;650),1, 0)</f>
        <v>0</v>
      </c>
      <c r="AC773" s="1">
        <f t="shared" ref="AC773:AC836" si="38">IF(AND(Y$4&gt;650,Y$4&lt;=900),1, 0)</f>
        <v>1</v>
      </c>
    </row>
    <row r="774" spans="1:29" x14ac:dyDescent="0.35">
      <c r="A774" s="1">
        <v>672458989</v>
      </c>
      <c r="B774" s="1">
        <v>824902</v>
      </c>
      <c r="C774" s="1">
        <v>391232</v>
      </c>
      <c r="D774" s="1">
        <v>0</v>
      </c>
      <c r="E774" s="1">
        <v>1</v>
      </c>
      <c r="F774" s="1" t="s">
        <v>6</v>
      </c>
      <c r="G774" s="1">
        <v>1</v>
      </c>
      <c r="H774" s="1">
        <v>1</v>
      </c>
      <c r="I774" s="1">
        <v>57</v>
      </c>
      <c r="J774" s="1">
        <v>1</v>
      </c>
      <c r="K774" s="1">
        <v>379960</v>
      </c>
      <c r="L774" s="1">
        <v>58402</v>
      </c>
      <c r="M774" s="1">
        <v>1</v>
      </c>
      <c r="N774" s="1">
        <v>1</v>
      </c>
      <c r="O774" s="1" t="s">
        <v>16</v>
      </c>
      <c r="P774" s="1">
        <v>1</v>
      </c>
      <c r="Q774" s="1" t="s">
        <v>39</v>
      </c>
      <c r="R774" s="1">
        <f>B774+K774</f>
        <v>1204862</v>
      </c>
      <c r="S774" s="1">
        <f>L774+C774</f>
        <v>449634</v>
      </c>
      <c r="T774" s="1">
        <f>R774/S774</f>
        <v>2.6796505602334344</v>
      </c>
      <c r="Y774" s="1">
        <f>(((T774-$V$3)*$X$3)/$W$3)+300</f>
        <v>336.35550858664669</v>
      </c>
      <c r="AA774" s="1">
        <f t="shared" si="36"/>
        <v>0</v>
      </c>
      <c r="AB774" s="1">
        <f t="shared" si="37"/>
        <v>0</v>
      </c>
      <c r="AC774" s="1">
        <f t="shared" si="38"/>
        <v>1</v>
      </c>
    </row>
    <row r="775" spans="1:29" x14ac:dyDescent="0.35">
      <c r="A775" s="1">
        <v>106938915</v>
      </c>
      <c r="B775" s="1">
        <v>558548</v>
      </c>
      <c r="C775" s="1">
        <v>167202</v>
      </c>
      <c r="D775" s="1">
        <v>1</v>
      </c>
      <c r="E775" s="1">
        <v>0</v>
      </c>
      <c r="F775" s="1" t="s">
        <v>6</v>
      </c>
      <c r="G775" s="1">
        <v>1</v>
      </c>
      <c r="H775" s="1">
        <v>2</v>
      </c>
      <c r="I775" s="1">
        <v>47</v>
      </c>
      <c r="J775" s="1">
        <v>1</v>
      </c>
      <c r="K775" s="1">
        <v>836801</v>
      </c>
      <c r="L775" s="1">
        <v>353544</v>
      </c>
      <c r="M775" s="1">
        <v>1</v>
      </c>
      <c r="N775" s="1">
        <v>0</v>
      </c>
      <c r="O775" s="1" t="s">
        <v>16</v>
      </c>
      <c r="P775" s="1">
        <v>1</v>
      </c>
      <c r="Q775" s="1" t="s">
        <v>39</v>
      </c>
      <c r="R775" s="1">
        <f>B775+K775</f>
        <v>1395349</v>
      </c>
      <c r="S775" s="1">
        <f>L775+C775</f>
        <v>520746</v>
      </c>
      <c r="T775" s="1">
        <f>R775/S775</f>
        <v>2.6795193818099419</v>
      </c>
      <c r="Y775" s="1">
        <f>(((T775-$V$3)*$X$3)/$W$3)+300</f>
        <v>336.35372174827961</v>
      </c>
      <c r="AA775" s="1">
        <f t="shared" si="36"/>
        <v>0</v>
      </c>
      <c r="AB775" s="1">
        <f t="shared" si="37"/>
        <v>0</v>
      </c>
      <c r="AC775" s="1">
        <f t="shared" si="38"/>
        <v>1</v>
      </c>
    </row>
    <row r="776" spans="1:29" x14ac:dyDescent="0.35">
      <c r="A776" s="1">
        <v>195274167</v>
      </c>
      <c r="B776" s="1">
        <v>638452</v>
      </c>
      <c r="C776" s="1">
        <v>18633</v>
      </c>
      <c r="D776" s="1">
        <v>0</v>
      </c>
      <c r="E776" s="1">
        <v>1</v>
      </c>
      <c r="F776" s="1" t="s">
        <v>6</v>
      </c>
      <c r="G776" s="1">
        <v>0</v>
      </c>
      <c r="H776" s="1">
        <v>1</v>
      </c>
      <c r="I776" s="1">
        <v>59</v>
      </c>
      <c r="J776" s="1">
        <v>1</v>
      </c>
      <c r="K776" s="1">
        <v>13480</v>
      </c>
      <c r="L776" s="1">
        <v>224817</v>
      </c>
      <c r="M776" s="1">
        <v>0</v>
      </c>
      <c r="N776" s="1">
        <v>1</v>
      </c>
      <c r="O776" s="1" t="s">
        <v>16</v>
      </c>
      <c r="P776" s="1">
        <v>1</v>
      </c>
      <c r="Q776" s="1" t="s">
        <v>38</v>
      </c>
      <c r="R776" s="1">
        <f>B776+K776</f>
        <v>651932</v>
      </c>
      <c r="S776" s="1">
        <f>L776+C776</f>
        <v>243450</v>
      </c>
      <c r="T776" s="1">
        <f>R776/S776</f>
        <v>2.677888683507907</v>
      </c>
      <c r="Y776" s="1">
        <f>(((T776-$V$3)*$X$3)/$W$3)+300</f>
        <v>336.33150929737752</v>
      </c>
      <c r="AA776" s="1">
        <f t="shared" si="36"/>
        <v>0</v>
      </c>
      <c r="AB776" s="1">
        <f t="shared" si="37"/>
        <v>0</v>
      </c>
      <c r="AC776" s="1">
        <f t="shared" si="38"/>
        <v>1</v>
      </c>
    </row>
    <row r="777" spans="1:29" x14ac:dyDescent="0.35">
      <c r="A777" s="1">
        <v>709581148</v>
      </c>
      <c r="B777" s="1">
        <v>885430</v>
      </c>
      <c r="C777" s="1">
        <v>320554</v>
      </c>
      <c r="D777" s="1">
        <v>1</v>
      </c>
      <c r="E777" s="1">
        <v>1</v>
      </c>
      <c r="F777" s="1" t="s">
        <v>6</v>
      </c>
      <c r="G777" s="1">
        <v>0</v>
      </c>
      <c r="H777" s="1">
        <v>1</v>
      </c>
      <c r="I777" s="1">
        <v>45</v>
      </c>
      <c r="J777" s="1">
        <v>1</v>
      </c>
      <c r="K777" s="1">
        <v>512692</v>
      </c>
      <c r="L777" s="1">
        <v>201734</v>
      </c>
      <c r="M777" s="1">
        <v>0</v>
      </c>
      <c r="N777" s="1">
        <v>0</v>
      </c>
      <c r="O777" s="1" t="s">
        <v>16</v>
      </c>
      <c r="P777" s="1">
        <v>1</v>
      </c>
      <c r="Q777" s="1" t="s">
        <v>38</v>
      </c>
      <c r="R777" s="1">
        <f>B777+K777</f>
        <v>1398122</v>
      </c>
      <c r="S777" s="1">
        <f>L777+C777</f>
        <v>522288</v>
      </c>
      <c r="T777" s="1">
        <f>R777/S777</f>
        <v>2.6769177158962103</v>
      </c>
      <c r="Y777" s="1">
        <f>(((T777-$V$3)*$X$3)/$W$3)+300</f>
        <v>336.31828332518177</v>
      </c>
      <c r="AA777" s="1">
        <f t="shared" si="36"/>
        <v>0</v>
      </c>
      <c r="AB777" s="1">
        <f t="shared" si="37"/>
        <v>0</v>
      </c>
      <c r="AC777" s="1">
        <f t="shared" si="38"/>
        <v>1</v>
      </c>
    </row>
    <row r="778" spans="1:29" x14ac:dyDescent="0.35">
      <c r="A778" s="1">
        <v>219790439</v>
      </c>
      <c r="B778" s="1">
        <v>925501</v>
      </c>
      <c r="C778" s="1">
        <v>564768</v>
      </c>
      <c r="D778" s="1">
        <v>0</v>
      </c>
      <c r="E778" s="1">
        <v>1</v>
      </c>
      <c r="F778" s="1" t="s">
        <v>7</v>
      </c>
      <c r="G778" s="1">
        <v>0</v>
      </c>
      <c r="H778" s="1">
        <v>2</v>
      </c>
      <c r="I778" s="1">
        <v>55</v>
      </c>
      <c r="J778" s="1">
        <v>1</v>
      </c>
      <c r="K778" s="1">
        <v>867616</v>
      </c>
      <c r="L778" s="1">
        <v>105299</v>
      </c>
      <c r="M778" s="1">
        <v>0</v>
      </c>
      <c r="N778" s="1">
        <v>1</v>
      </c>
      <c r="O778" s="1" t="s">
        <v>16</v>
      </c>
      <c r="P778" s="1">
        <v>1</v>
      </c>
      <c r="Q778" s="1" t="s">
        <v>38</v>
      </c>
      <c r="R778" s="1">
        <f>B778+K778</f>
        <v>1793117</v>
      </c>
      <c r="S778" s="1">
        <f>L778+C778</f>
        <v>670067</v>
      </c>
      <c r="T778" s="1">
        <f>R778/S778</f>
        <v>2.6760264272080256</v>
      </c>
      <c r="Y778" s="1">
        <f>(((T778-$V$3)*$X$3)/$W$3)+300</f>
        <v>336.30614269426241</v>
      </c>
      <c r="AA778" s="1">
        <f t="shared" si="36"/>
        <v>0</v>
      </c>
      <c r="AB778" s="1">
        <f t="shared" si="37"/>
        <v>0</v>
      </c>
      <c r="AC778" s="1">
        <f t="shared" si="38"/>
        <v>1</v>
      </c>
    </row>
    <row r="779" spans="1:29" x14ac:dyDescent="0.35">
      <c r="A779" s="1">
        <v>11134361</v>
      </c>
      <c r="B779" s="1">
        <v>538062</v>
      </c>
      <c r="C779" s="1">
        <v>292297</v>
      </c>
      <c r="D779" s="1">
        <v>1</v>
      </c>
      <c r="E779" s="1">
        <v>1</v>
      </c>
      <c r="F779" s="1" t="s">
        <v>6</v>
      </c>
      <c r="G779" s="1">
        <v>0</v>
      </c>
      <c r="H779" s="1">
        <v>3</v>
      </c>
      <c r="I779" s="1">
        <v>60</v>
      </c>
      <c r="J779" s="1">
        <v>1</v>
      </c>
      <c r="K779" s="1">
        <v>791417</v>
      </c>
      <c r="L779" s="1">
        <v>204749</v>
      </c>
      <c r="M779" s="1">
        <v>1</v>
      </c>
      <c r="N779" s="1">
        <v>1</v>
      </c>
      <c r="O779" s="1" t="s">
        <v>16</v>
      </c>
      <c r="P779" s="1">
        <v>1</v>
      </c>
      <c r="Q779" s="1" t="s">
        <v>41</v>
      </c>
      <c r="R779" s="1">
        <f>B779+K779</f>
        <v>1329479</v>
      </c>
      <c r="S779" s="1">
        <f>L779+C779</f>
        <v>497046</v>
      </c>
      <c r="T779" s="1">
        <f>R779/S779</f>
        <v>2.6747604849450552</v>
      </c>
      <c r="Y779" s="1">
        <f>(((T779-$V$3)*$X$3)/$W$3)+300</f>
        <v>336.288898744032</v>
      </c>
      <c r="AA779" s="1">
        <f t="shared" si="36"/>
        <v>0</v>
      </c>
      <c r="AB779" s="1">
        <f t="shared" si="37"/>
        <v>0</v>
      </c>
      <c r="AC779" s="1">
        <f t="shared" si="38"/>
        <v>1</v>
      </c>
    </row>
    <row r="780" spans="1:29" x14ac:dyDescent="0.35">
      <c r="A780" s="1">
        <v>351875551</v>
      </c>
      <c r="B780" s="1">
        <v>257437</v>
      </c>
      <c r="C780" s="1">
        <v>255840</v>
      </c>
      <c r="D780" s="1">
        <v>0</v>
      </c>
      <c r="E780" s="1">
        <v>2</v>
      </c>
      <c r="F780" s="1" t="s">
        <v>6</v>
      </c>
      <c r="G780" s="1">
        <v>1</v>
      </c>
      <c r="H780" s="1">
        <v>3</v>
      </c>
      <c r="I780" s="1">
        <v>29</v>
      </c>
      <c r="J780" s="1">
        <v>0</v>
      </c>
      <c r="K780" s="1">
        <v>552551</v>
      </c>
      <c r="L780" s="1">
        <v>48091</v>
      </c>
      <c r="M780" s="1">
        <v>0</v>
      </c>
      <c r="N780" s="1">
        <v>0</v>
      </c>
      <c r="O780" s="1" t="s">
        <v>16</v>
      </c>
      <c r="P780" s="1">
        <v>1</v>
      </c>
      <c r="Q780" s="1" t="s">
        <v>38</v>
      </c>
      <c r="R780" s="1">
        <f>B780+K780</f>
        <v>809988</v>
      </c>
      <c r="S780" s="1">
        <f>L780+C780</f>
        <v>303931</v>
      </c>
      <c r="T780" s="1">
        <f>R780/S780</f>
        <v>2.6650391042703774</v>
      </c>
      <c r="Y780" s="1">
        <f>(((T780-$V$3)*$X$3)/$W$3)+300</f>
        <v>336.15647958920277</v>
      </c>
      <c r="AA780" s="1">
        <f t="shared" si="36"/>
        <v>0</v>
      </c>
      <c r="AB780" s="1">
        <f t="shared" si="37"/>
        <v>0</v>
      </c>
      <c r="AC780" s="1">
        <f t="shared" si="38"/>
        <v>1</v>
      </c>
    </row>
    <row r="781" spans="1:29" x14ac:dyDescent="0.35">
      <c r="A781" s="1">
        <v>495847268</v>
      </c>
      <c r="B781" s="1">
        <v>164747</v>
      </c>
      <c r="C781" s="1">
        <v>69385</v>
      </c>
      <c r="D781" s="1">
        <v>1</v>
      </c>
      <c r="E781" s="1">
        <v>0</v>
      </c>
      <c r="F781" s="1" t="s">
        <v>7</v>
      </c>
      <c r="G781" s="1">
        <v>0</v>
      </c>
      <c r="H781" s="1">
        <v>1</v>
      </c>
      <c r="I781" s="1">
        <v>65</v>
      </c>
      <c r="J781" s="1">
        <v>0</v>
      </c>
      <c r="K781" s="1">
        <v>638453</v>
      </c>
      <c r="L781" s="1">
        <v>232052</v>
      </c>
      <c r="M781" s="1">
        <v>0</v>
      </c>
      <c r="N781" s="1">
        <v>1</v>
      </c>
      <c r="O781" s="1" t="s">
        <v>16</v>
      </c>
      <c r="P781" s="1">
        <v>1</v>
      </c>
      <c r="Q781" s="1" t="s">
        <v>40</v>
      </c>
      <c r="R781" s="1">
        <f>B781+K781</f>
        <v>803200</v>
      </c>
      <c r="S781" s="1">
        <f>L781+C781</f>
        <v>301437</v>
      </c>
      <c r="T781" s="1">
        <f>R781/S781</f>
        <v>2.6645700428281862</v>
      </c>
      <c r="Y781" s="1">
        <f>(((T781-$V$3)*$X$3)/$W$3)+300</f>
        <v>336.15009029926381</v>
      </c>
      <c r="AA781" s="1">
        <f t="shared" si="36"/>
        <v>0</v>
      </c>
      <c r="AB781" s="1">
        <f t="shared" si="37"/>
        <v>0</v>
      </c>
      <c r="AC781" s="1">
        <f t="shared" si="38"/>
        <v>1</v>
      </c>
    </row>
    <row r="782" spans="1:29" x14ac:dyDescent="0.35">
      <c r="A782" s="1">
        <v>616437835</v>
      </c>
      <c r="B782" s="1">
        <v>432988</v>
      </c>
      <c r="C782" s="1">
        <v>109402</v>
      </c>
      <c r="D782" s="1">
        <v>0</v>
      </c>
      <c r="E782" s="1">
        <v>2</v>
      </c>
      <c r="F782" s="1" t="s">
        <v>6</v>
      </c>
      <c r="G782" s="1">
        <v>1</v>
      </c>
      <c r="H782" s="1">
        <v>3</v>
      </c>
      <c r="I782" s="1">
        <v>53</v>
      </c>
      <c r="J782" s="1">
        <v>0</v>
      </c>
      <c r="K782" s="1">
        <v>913458</v>
      </c>
      <c r="L782" s="1">
        <v>396214</v>
      </c>
      <c r="M782" s="1">
        <v>0</v>
      </c>
      <c r="N782" s="1">
        <v>1</v>
      </c>
      <c r="O782" s="1" t="s">
        <v>16</v>
      </c>
      <c r="P782" s="1">
        <v>0</v>
      </c>
      <c r="Q782" s="1" t="s">
        <v>41</v>
      </c>
      <c r="R782" s="1">
        <f>B782+K782</f>
        <v>1346446</v>
      </c>
      <c r="S782" s="1">
        <f>L782+C782</f>
        <v>505616</v>
      </c>
      <c r="T782" s="1">
        <f>R782/S782</f>
        <v>2.6629813929938928</v>
      </c>
      <c r="Y782" s="1">
        <f>(((T782-$V$3)*$X$3)/$W$3)+300</f>
        <v>336.12845060883126</v>
      </c>
      <c r="AA782" s="1">
        <f t="shared" si="36"/>
        <v>0</v>
      </c>
      <c r="AB782" s="1">
        <f t="shared" si="37"/>
        <v>0</v>
      </c>
      <c r="AC782" s="1">
        <f t="shared" si="38"/>
        <v>1</v>
      </c>
    </row>
    <row r="783" spans="1:29" x14ac:dyDescent="0.35">
      <c r="A783" s="1">
        <v>541816253</v>
      </c>
      <c r="B783" s="1">
        <v>451637</v>
      </c>
      <c r="C783" s="1">
        <v>382630</v>
      </c>
      <c r="D783" s="1">
        <v>0</v>
      </c>
      <c r="E783" s="1">
        <v>2</v>
      </c>
      <c r="F783" s="1" t="s">
        <v>6</v>
      </c>
      <c r="G783" s="1">
        <v>1</v>
      </c>
      <c r="H783" s="1">
        <v>2</v>
      </c>
      <c r="I783" s="1">
        <v>34</v>
      </c>
      <c r="J783" s="1">
        <v>0</v>
      </c>
      <c r="K783" s="1">
        <v>865130</v>
      </c>
      <c r="L783" s="1">
        <v>111916</v>
      </c>
      <c r="M783" s="1">
        <v>0</v>
      </c>
      <c r="N783" s="1">
        <v>0</v>
      </c>
      <c r="O783" s="1" t="s">
        <v>16</v>
      </c>
      <c r="P783" s="1">
        <v>0</v>
      </c>
      <c r="Q783" s="1" t="s">
        <v>41</v>
      </c>
      <c r="R783" s="1">
        <f>B783+K783</f>
        <v>1316767</v>
      </c>
      <c r="S783" s="1">
        <f>L783+C783</f>
        <v>494546</v>
      </c>
      <c r="T783" s="1">
        <f>R783/S783</f>
        <v>2.6625773942161093</v>
      </c>
      <c r="Y783" s="1">
        <f>(((T783-$V$3)*$X$3)/$W$3)+300</f>
        <v>336.12294756574551</v>
      </c>
      <c r="AA783" s="1">
        <f t="shared" si="36"/>
        <v>0</v>
      </c>
      <c r="AB783" s="1">
        <f t="shared" si="37"/>
        <v>0</v>
      </c>
      <c r="AC783" s="1">
        <f t="shared" si="38"/>
        <v>1</v>
      </c>
    </row>
    <row r="784" spans="1:29" x14ac:dyDescent="0.35">
      <c r="A784" s="1">
        <v>448036698</v>
      </c>
      <c r="B784" s="1">
        <v>919046</v>
      </c>
      <c r="C784" s="1">
        <v>615030</v>
      </c>
      <c r="D784" s="1">
        <v>0</v>
      </c>
      <c r="E784" s="1">
        <v>1</v>
      </c>
      <c r="F784" s="1" t="s">
        <v>5</v>
      </c>
      <c r="G784" s="1">
        <v>1</v>
      </c>
      <c r="H784" s="1">
        <v>1</v>
      </c>
      <c r="I784" s="1">
        <v>43</v>
      </c>
      <c r="J784" s="1">
        <v>0</v>
      </c>
      <c r="K784" s="1">
        <v>721979</v>
      </c>
      <c r="L784" s="1">
        <v>1317</v>
      </c>
      <c r="M784" s="1">
        <v>0</v>
      </c>
      <c r="N784" s="1">
        <v>1</v>
      </c>
      <c r="O784" s="1" t="s">
        <v>16</v>
      </c>
      <c r="P784" s="1">
        <v>0</v>
      </c>
      <c r="Q784" s="1" t="s">
        <v>40</v>
      </c>
      <c r="R784" s="1">
        <f>B784+K784</f>
        <v>1641025</v>
      </c>
      <c r="S784" s="1">
        <f>L784+C784</f>
        <v>616347</v>
      </c>
      <c r="T784" s="1">
        <f>R784/S784</f>
        <v>2.6625018049897218</v>
      </c>
      <c r="Y784" s="1">
        <f>(((T784-$V$3)*$X$3)/$W$3)+300</f>
        <v>336.12191793201265</v>
      </c>
      <c r="AA784" s="1">
        <f t="shared" si="36"/>
        <v>0</v>
      </c>
      <c r="AB784" s="1">
        <f t="shared" si="37"/>
        <v>0</v>
      </c>
      <c r="AC784" s="1">
        <f t="shared" si="38"/>
        <v>1</v>
      </c>
    </row>
    <row r="785" spans="1:29" x14ac:dyDescent="0.35">
      <c r="A785" s="1">
        <v>131938678</v>
      </c>
      <c r="B785" s="1">
        <v>523658</v>
      </c>
      <c r="C785" s="1">
        <v>224962</v>
      </c>
      <c r="D785" s="1">
        <v>1</v>
      </c>
      <c r="E785" s="1">
        <v>0</v>
      </c>
      <c r="F785" s="1" t="s">
        <v>5</v>
      </c>
      <c r="G785" s="1">
        <v>0</v>
      </c>
      <c r="H785" s="1">
        <v>1</v>
      </c>
      <c r="I785" s="1">
        <v>62</v>
      </c>
      <c r="J785" s="1">
        <v>0</v>
      </c>
      <c r="K785" s="1">
        <v>856403</v>
      </c>
      <c r="L785" s="1">
        <v>293427</v>
      </c>
      <c r="M785" s="1">
        <v>1</v>
      </c>
      <c r="N785" s="1">
        <v>1</v>
      </c>
      <c r="O785" s="1" t="s">
        <v>16</v>
      </c>
      <c r="P785" s="1">
        <v>1</v>
      </c>
      <c r="Q785" s="1" t="s">
        <v>39</v>
      </c>
      <c r="R785" s="1">
        <f>B785+K785</f>
        <v>1380061</v>
      </c>
      <c r="S785" s="1">
        <f>L785+C785</f>
        <v>518389</v>
      </c>
      <c r="T785" s="1">
        <f>R785/S785</f>
        <v>2.6622111966110391</v>
      </c>
      <c r="Y785" s="1">
        <f>(((T785-$V$3)*$X$3)/$W$3)+300</f>
        <v>336.11795942887619</v>
      </c>
      <c r="AA785" s="1">
        <f t="shared" si="36"/>
        <v>0</v>
      </c>
      <c r="AB785" s="1">
        <f t="shared" si="37"/>
        <v>0</v>
      </c>
      <c r="AC785" s="1">
        <f t="shared" si="38"/>
        <v>1</v>
      </c>
    </row>
    <row r="786" spans="1:29" x14ac:dyDescent="0.35">
      <c r="A786" s="1">
        <v>817030286</v>
      </c>
      <c r="B786" s="1">
        <v>455208</v>
      </c>
      <c r="C786" s="1">
        <v>459471</v>
      </c>
      <c r="D786" s="1">
        <v>0</v>
      </c>
      <c r="E786" s="1">
        <v>1</v>
      </c>
      <c r="F786" s="1" t="s">
        <v>5</v>
      </c>
      <c r="G786" s="1">
        <v>0</v>
      </c>
      <c r="H786" s="1">
        <v>1</v>
      </c>
      <c r="I786" s="1">
        <v>47</v>
      </c>
      <c r="J786" s="1">
        <v>0</v>
      </c>
      <c r="K786" s="1">
        <v>803349</v>
      </c>
      <c r="L786" s="1">
        <v>13278</v>
      </c>
      <c r="M786" s="1">
        <v>0</v>
      </c>
      <c r="N786" s="1">
        <v>0</v>
      </c>
      <c r="O786" s="1" t="s">
        <v>16</v>
      </c>
      <c r="P786" s="1">
        <v>1</v>
      </c>
      <c r="Q786" s="1" t="s">
        <v>39</v>
      </c>
      <c r="R786" s="1">
        <f>B786+K786</f>
        <v>1258557</v>
      </c>
      <c r="S786" s="1">
        <f>L786+C786</f>
        <v>472749</v>
      </c>
      <c r="T786" s="1">
        <f>R786/S786</f>
        <v>2.6622097561285165</v>
      </c>
      <c r="Y786" s="1">
        <f>(((T786-$V$3)*$X$3)/$W$3)+300</f>
        <v>336.11793980743715</v>
      </c>
      <c r="AA786" s="1">
        <f t="shared" si="36"/>
        <v>0</v>
      </c>
      <c r="AB786" s="1">
        <f t="shared" si="37"/>
        <v>0</v>
      </c>
      <c r="AC786" s="1">
        <f t="shared" si="38"/>
        <v>1</v>
      </c>
    </row>
    <row r="787" spans="1:29" x14ac:dyDescent="0.35">
      <c r="A787" s="1">
        <v>410585356</v>
      </c>
      <c r="B787" s="1">
        <v>861068</v>
      </c>
      <c r="C787" s="1">
        <v>354465</v>
      </c>
      <c r="D787" s="1">
        <v>0</v>
      </c>
      <c r="E787" s="1">
        <v>2</v>
      </c>
      <c r="F787" s="1" t="s">
        <v>7</v>
      </c>
      <c r="G787" s="1">
        <v>1</v>
      </c>
      <c r="H787" s="1">
        <v>3</v>
      </c>
      <c r="I787" s="1">
        <v>60</v>
      </c>
      <c r="J787" s="1">
        <v>1</v>
      </c>
      <c r="K787" s="1">
        <v>963170</v>
      </c>
      <c r="L787" s="1">
        <v>330950</v>
      </c>
      <c r="M787" s="1">
        <v>0</v>
      </c>
      <c r="N787" s="1">
        <v>1</v>
      </c>
      <c r="O787" s="1" t="s">
        <v>16</v>
      </c>
      <c r="P787" s="1">
        <v>0</v>
      </c>
      <c r="Q787" s="1" t="s">
        <v>40</v>
      </c>
      <c r="R787" s="1">
        <f>B787+K787</f>
        <v>1824238</v>
      </c>
      <c r="S787" s="1">
        <f>L787+C787</f>
        <v>685415</v>
      </c>
      <c r="T787" s="1">
        <f>R787/S787</f>
        <v>2.6615087209938504</v>
      </c>
      <c r="Y787" s="1">
        <f>(((T787-$V$3)*$X$3)/$W$3)+300</f>
        <v>336.10839070292775</v>
      </c>
      <c r="AA787" s="1">
        <f t="shared" si="36"/>
        <v>0</v>
      </c>
      <c r="AB787" s="1">
        <f t="shared" si="37"/>
        <v>0</v>
      </c>
      <c r="AC787" s="1">
        <f t="shared" si="38"/>
        <v>1</v>
      </c>
    </row>
    <row r="788" spans="1:29" x14ac:dyDescent="0.35">
      <c r="A788" s="1">
        <v>746722781</v>
      </c>
      <c r="B788" s="1">
        <v>902859</v>
      </c>
      <c r="C788" s="1">
        <v>150454</v>
      </c>
      <c r="D788" s="1">
        <v>1</v>
      </c>
      <c r="E788" s="1">
        <v>2</v>
      </c>
      <c r="F788" s="1" t="s">
        <v>7</v>
      </c>
      <c r="G788" s="1">
        <v>0</v>
      </c>
      <c r="H788" s="1">
        <v>3</v>
      </c>
      <c r="I788" s="1">
        <v>45</v>
      </c>
      <c r="J788" s="1">
        <v>1</v>
      </c>
      <c r="K788" s="1">
        <v>760924</v>
      </c>
      <c r="L788" s="1">
        <v>474885</v>
      </c>
      <c r="M788" s="1">
        <v>0</v>
      </c>
      <c r="N788" s="1">
        <v>1</v>
      </c>
      <c r="O788" s="1" t="s">
        <v>16</v>
      </c>
      <c r="P788" s="1">
        <v>1</v>
      </c>
      <c r="Q788" s="1" t="s">
        <v>41</v>
      </c>
      <c r="R788" s="1">
        <f>B788+K788</f>
        <v>1663783</v>
      </c>
      <c r="S788" s="1">
        <f>L788+C788</f>
        <v>625339</v>
      </c>
      <c r="T788" s="1">
        <f>R788/S788</f>
        <v>2.6606096853066896</v>
      </c>
      <c r="Y788" s="1">
        <f>(((T788-$V$3)*$X$3)/$W$3)+300</f>
        <v>336.09614454676552</v>
      </c>
      <c r="AA788" s="1">
        <f t="shared" si="36"/>
        <v>0</v>
      </c>
      <c r="AB788" s="1">
        <f t="shared" si="37"/>
        <v>0</v>
      </c>
      <c r="AC788" s="1">
        <f t="shared" si="38"/>
        <v>1</v>
      </c>
    </row>
    <row r="789" spans="1:29" x14ac:dyDescent="0.35">
      <c r="A789" s="1">
        <v>157908541</v>
      </c>
      <c r="B789" s="1">
        <v>564425</v>
      </c>
      <c r="C789" s="1">
        <v>12368</v>
      </c>
      <c r="D789" s="1">
        <v>0</v>
      </c>
      <c r="E789" s="1">
        <v>1</v>
      </c>
      <c r="F789" s="1" t="s">
        <v>7</v>
      </c>
      <c r="G789" s="1">
        <v>0</v>
      </c>
      <c r="H789" s="1">
        <v>2</v>
      </c>
      <c r="I789" s="1">
        <v>65</v>
      </c>
      <c r="J789" s="1">
        <v>0</v>
      </c>
      <c r="K789" s="1">
        <v>713406</v>
      </c>
      <c r="L789" s="1">
        <v>468302</v>
      </c>
      <c r="M789" s="1">
        <v>0</v>
      </c>
      <c r="N789" s="1">
        <v>1</v>
      </c>
      <c r="O789" s="1" t="s">
        <v>16</v>
      </c>
      <c r="P789" s="1">
        <v>0</v>
      </c>
      <c r="Q789" s="1" t="s">
        <v>38</v>
      </c>
      <c r="R789" s="1">
        <f>B789+K789</f>
        <v>1277831</v>
      </c>
      <c r="S789" s="1">
        <f>L789+C789</f>
        <v>480670</v>
      </c>
      <c r="T789" s="1">
        <f>R789/S789</f>
        <v>2.6584371814342482</v>
      </c>
      <c r="Y789" s="1">
        <f>(((T789-$V$3)*$X$3)/$W$3)+300</f>
        <v>336.06655192651135</v>
      </c>
      <c r="AA789" s="1">
        <f t="shared" si="36"/>
        <v>0</v>
      </c>
      <c r="AB789" s="1">
        <f t="shared" si="37"/>
        <v>0</v>
      </c>
      <c r="AC789" s="1">
        <f t="shared" si="38"/>
        <v>1</v>
      </c>
    </row>
    <row r="790" spans="1:29" x14ac:dyDescent="0.35">
      <c r="A790" s="1">
        <v>344512657</v>
      </c>
      <c r="B790" s="1">
        <v>571835</v>
      </c>
      <c r="C790" s="1">
        <v>36428</v>
      </c>
      <c r="D790" s="1">
        <v>1</v>
      </c>
      <c r="E790" s="1">
        <v>2</v>
      </c>
      <c r="F790" s="1" t="s">
        <v>5</v>
      </c>
      <c r="G790" s="1">
        <v>0</v>
      </c>
      <c r="H790" s="1">
        <v>2</v>
      </c>
      <c r="I790" s="1">
        <v>32</v>
      </c>
      <c r="J790" s="1">
        <v>1</v>
      </c>
      <c r="K790" s="1">
        <v>922479</v>
      </c>
      <c r="L790" s="1">
        <v>525787</v>
      </c>
      <c r="M790" s="1">
        <v>1</v>
      </c>
      <c r="N790" s="1">
        <v>0</v>
      </c>
      <c r="O790" s="1" t="s">
        <v>16</v>
      </c>
      <c r="P790" s="1">
        <v>0</v>
      </c>
      <c r="Q790" s="1" t="s">
        <v>39</v>
      </c>
      <c r="R790" s="1">
        <f>B790+K790</f>
        <v>1494314</v>
      </c>
      <c r="S790" s="1">
        <f>L790+C790</f>
        <v>562215</v>
      </c>
      <c r="T790" s="1">
        <f>R790/S790</f>
        <v>2.6579048940351999</v>
      </c>
      <c r="Y790" s="1">
        <f>(((T790-$V$3)*$X$3)/$W$3)+300</f>
        <v>336.05930140831163</v>
      </c>
      <c r="AA790" s="1">
        <f t="shared" si="36"/>
        <v>0</v>
      </c>
      <c r="AB790" s="1">
        <f t="shared" si="37"/>
        <v>0</v>
      </c>
      <c r="AC790" s="1">
        <f t="shared" si="38"/>
        <v>1</v>
      </c>
    </row>
    <row r="791" spans="1:29" x14ac:dyDescent="0.35">
      <c r="A791" s="1">
        <v>302009784</v>
      </c>
      <c r="B791" s="1">
        <v>912641</v>
      </c>
      <c r="C791" s="1">
        <v>140466</v>
      </c>
      <c r="D791" s="1">
        <v>0</v>
      </c>
      <c r="E791" s="1">
        <v>0</v>
      </c>
      <c r="F791" s="1" t="s">
        <v>7</v>
      </c>
      <c r="G791" s="1">
        <v>1</v>
      </c>
      <c r="H791" s="1">
        <v>1</v>
      </c>
      <c r="I791" s="1">
        <v>57</v>
      </c>
      <c r="J791" s="1">
        <v>0</v>
      </c>
      <c r="K791" s="1">
        <v>869566</v>
      </c>
      <c r="L791" s="1">
        <v>530244</v>
      </c>
      <c r="M791" s="1">
        <v>0</v>
      </c>
      <c r="N791" s="1">
        <v>0</v>
      </c>
      <c r="O791" s="1" t="s">
        <v>16</v>
      </c>
      <c r="P791" s="1">
        <v>0</v>
      </c>
      <c r="Q791" s="1" t="s">
        <v>41</v>
      </c>
      <c r="R791" s="1">
        <f>B791+K791</f>
        <v>1782207</v>
      </c>
      <c r="S791" s="1">
        <f>L791+C791</f>
        <v>670710</v>
      </c>
      <c r="T791" s="1">
        <f>R791/S791</f>
        <v>2.6571946146620746</v>
      </c>
      <c r="Y791" s="1">
        <f>(((T791-$V$3)*$X$3)/$W$3)+300</f>
        <v>336.04962638400906</v>
      </c>
      <c r="AA791" s="1">
        <f t="shared" si="36"/>
        <v>0</v>
      </c>
      <c r="AB791" s="1">
        <f t="shared" si="37"/>
        <v>0</v>
      </c>
      <c r="AC791" s="1">
        <f t="shared" si="38"/>
        <v>1</v>
      </c>
    </row>
    <row r="792" spans="1:29" x14ac:dyDescent="0.35">
      <c r="A792" s="1">
        <v>437408420</v>
      </c>
      <c r="B792" s="1">
        <v>917841</v>
      </c>
      <c r="C792" s="1">
        <v>267845</v>
      </c>
      <c r="D792" s="1">
        <v>0</v>
      </c>
      <c r="E792" s="1">
        <v>0</v>
      </c>
      <c r="F792" s="1" t="s">
        <v>6</v>
      </c>
      <c r="G792" s="1">
        <v>1</v>
      </c>
      <c r="H792" s="1">
        <v>1</v>
      </c>
      <c r="I792" s="1">
        <v>58</v>
      </c>
      <c r="J792" s="1">
        <v>0</v>
      </c>
      <c r="K792" s="1">
        <v>463242</v>
      </c>
      <c r="L792" s="1">
        <v>252193</v>
      </c>
      <c r="M792" s="1">
        <v>1</v>
      </c>
      <c r="N792" s="1">
        <v>1</v>
      </c>
      <c r="O792" s="1" t="s">
        <v>16</v>
      </c>
      <c r="P792" s="1">
        <v>1</v>
      </c>
      <c r="Q792" s="1" t="s">
        <v>40</v>
      </c>
      <c r="R792" s="1">
        <f>B792+K792</f>
        <v>1381083</v>
      </c>
      <c r="S792" s="1">
        <f>L792+C792</f>
        <v>520038</v>
      </c>
      <c r="T792" s="1">
        <f>R792/S792</f>
        <v>2.6557347732281102</v>
      </c>
      <c r="Y792" s="1">
        <f>(((T792-$V$3)*$X$3)/$W$3)+300</f>
        <v>336.02974124882724</v>
      </c>
      <c r="AA792" s="1">
        <f t="shared" si="36"/>
        <v>0</v>
      </c>
      <c r="AB792" s="1">
        <f t="shared" si="37"/>
        <v>0</v>
      </c>
      <c r="AC792" s="1">
        <f t="shared" si="38"/>
        <v>1</v>
      </c>
    </row>
    <row r="793" spans="1:29" x14ac:dyDescent="0.35">
      <c r="A793" s="1">
        <v>406092068</v>
      </c>
      <c r="B793" s="1">
        <v>566963</v>
      </c>
      <c r="C793" s="1">
        <v>10014</v>
      </c>
      <c r="D793" s="1">
        <v>0</v>
      </c>
      <c r="E793" s="1">
        <v>2</v>
      </c>
      <c r="F793" s="1" t="s">
        <v>6</v>
      </c>
      <c r="G793" s="1">
        <v>1</v>
      </c>
      <c r="H793" s="1">
        <v>1</v>
      </c>
      <c r="I793" s="1">
        <v>31</v>
      </c>
      <c r="J793" s="1">
        <v>1</v>
      </c>
      <c r="K793" s="1">
        <v>457548</v>
      </c>
      <c r="L793" s="1">
        <v>375871</v>
      </c>
      <c r="M793" s="1">
        <v>0</v>
      </c>
      <c r="N793" s="1">
        <v>1</v>
      </c>
      <c r="O793" s="1" t="s">
        <v>16</v>
      </c>
      <c r="P793" s="1">
        <v>0</v>
      </c>
      <c r="Q793" s="1" t="s">
        <v>38</v>
      </c>
      <c r="R793" s="1">
        <f>B793+K793</f>
        <v>1024511</v>
      </c>
      <c r="S793" s="1">
        <f>L793+C793</f>
        <v>385885</v>
      </c>
      <c r="T793" s="1">
        <f>R793/S793</f>
        <v>2.654964561980901</v>
      </c>
      <c r="Y793" s="1">
        <f>(((T793-$V$3)*$X$3)/$W$3)+300</f>
        <v>336.0192498663983</v>
      </c>
      <c r="AA793" s="1">
        <f t="shared" si="36"/>
        <v>0</v>
      </c>
      <c r="AB793" s="1">
        <f t="shared" si="37"/>
        <v>0</v>
      </c>
      <c r="AC793" s="1">
        <f t="shared" si="38"/>
        <v>1</v>
      </c>
    </row>
    <row r="794" spans="1:29" x14ac:dyDescent="0.35">
      <c r="A794" s="1">
        <v>303491360</v>
      </c>
      <c r="B794" s="1">
        <v>717319</v>
      </c>
      <c r="C794" s="1">
        <v>207129</v>
      </c>
      <c r="D794" s="1">
        <v>0</v>
      </c>
      <c r="E794" s="1">
        <v>1</v>
      </c>
      <c r="F794" s="1" t="s">
        <v>7</v>
      </c>
      <c r="G794" s="1">
        <v>1</v>
      </c>
      <c r="H794" s="1">
        <v>1</v>
      </c>
      <c r="I794" s="1">
        <v>46</v>
      </c>
      <c r="J794" s="1">
        <v>1</v>
      </c>
      <c r="K794" s="1">
        <v>498842</v>
      </c>
      <c r="L794" s="1">
        <v>252155</v>
      </c>
      <c r="M794" s="1">
        <v>1</v>
      </c>
      <c r="N794" s="1">
        <v>1</v>
      </c>
      <c r="O794" s="1" t="s">
        <v>16</v>
      </c>
      <c r="P794" s="1">
        <v>1</v>
      </c>
      <c r="Q794" s="1" t="s">
        <v>39</v>
      </c>
      <c r="R794" s="1">
        <f>B794+K794</f>
        <v>1216161</v>
      </c>
      <c r="S794" s="1">
        <f>L794+C794</f>
        <v>459284</v>
      </c>
      <c r="T794" s="1">
        <f>R794/S794</f>
        <v>2.6479498523789204</v>
      </c>
      <c r="Y794" s="1">
        <f>(((T794-$V$3)*$X$3)/$W$3)+300</f>
        <v>335.9236994556129</v>
      </c>
      <c r="AA794" s="1">
        <f t="shared" si="36"/>
        <v>0</v>
      </c>
      <c r="AB794" s="1">
        <f t="shared" si="37"/>
        <v>0</v>
      </c>
      <c r="AC794" s="1">
        <f t="shared" si="38"/>
        <v>1</v>
      </c>
    </row>
    <row r="795" spans="1:29" x14ac:dyDescent="0.35">
      <c r="A795" s="1">
        <v>143026881</v>
      </c>
      <c r="B795" s="1">
        <v>514783</v>
      </c>
      <c r="C795" s="1">
        <v>383473</v>
      </c>
      <c r="D795" s="1">
        <v>0</v>
      </c>
      <c r="E795" s="1">
        <v>0</v>
      </c>
      <c r="F795" s="1" t="s">
        <v>5</v>
      </c>
      <c r="G795" s="1">
        <v>0</v>
      </c>
      <c r="H795" s="1">
        <v>3</v>
      </c>
      <c r="I795" s="1">
        <v>50</v>
      </c>
      <c r="J795" s="1">
        <v>0</v>
      </c>
      <c r="K795" s="1">
        <v>997084</v>
      </c>
      <c r="L795" s="1">
        <v>187832</v>
      </c>
      <c r="M795" s="1">
        <v>1</v>
      </c>
      <c r="N795" s="1">
        <v>1</v>
      </c>
      <c r="O795" s="1" t="s">
        <v>16</v>
      </c>
      <c r="P795" s="1">
        <v>0</v>
      </c>
      <c r="Q795" s="1" t="s">
        <v>40</v>
      </c>
      <c r="R795" s="1">
        <f>B795+K795</f>
        <v>1511867</v>
      </c>
      <c r="S795" s="1">
        <f>L795+C795</f>
        <v>571305</v>
      </c>
      <c r="T795" s="1">
        <f>R795/S795</f>
        <v>2.6463395209213991</v>
      </c>
      <c r="Y795" s="1">
        <f>(((T795-$V$3)*$X$3)/$W$3)+300</f>
        <v>335.90176443035921</v>
      </c>
      <c r="AA795" s="1">
        <f t="shared" si="36"/>
        <v>0</v>
      </c>
      <c r="AB795" s="1">
        <f t="shared" si="37"/>
        <v>0</v>
      </c>
      <c r="AC795" s="1">
        <f t="shared" si="38"/>
        <v>1</v>
      </c>
    </row>
    <row r="796" spans="1:29" x14ac:dyDescent="0.35">
      <c r="A796" s="1">
        <v>341520560</v>
      </c>
      <c r="B796" s="1">
        <v>767999</v>
      </c>
      <c r="C796" s="1">
        <v>245550</v>
      </c>
      <c r="D796" s="1">
        <v>1</v>
      </c>
      <c r="E796" s="1">
        <v>0</v>
      </c>
      <c r="F796" s="1" t="s">
        <v>5</v>
      </c>
      <c r="G796" s="1">
        <v>0</v>
      </c>
      <c r="H796" s="1">
        <v>2</v>
      </c>
      <c r="I796" s="1">
        <v>44</v>
      </c>
      <c r="J796" s="1">
        <v>0</v>
      </c>
      <c r="K796" s="1">
        <v>891651</v>
      </c>
      <c r="L796" s="1">
        <v>381607</v>
      </c>
      <c r="M796" s="1">
        <v>1</v>
      </c>
      <c r="N796" s="1">
        <v>0</v>
      </c>
      <c r="O796" s="1" t="s">
        <v>16</v>
      </c>
      <c r="P796" s="1">
        <v>1</v>
      </c>
      <c r="Q796" s="1" t="s">
        <v>40</v>
      </c>
      <c r="R796" s="1">
        <f>B796+K796</f>
        <v>1659650</v>
      </c>
      <c r="S796" s="1">
        <f>L796+C796</f>
        <v>627157</v>
      </c>
      <c r="T796" s="1">
        <f>R796/S796</f>
        <v>2.646307065057075</v>
      </c>
      <c r="Y796" s="1">
        <f>(((T796-$V$3)*$X$3)/$W$3)+300</f>
        <v>335.90132233491346</v>
      </c>
      <c r="AA796" s="1">
        <f t="shared" si="36"/>
        <v>0</v>
      </c>
      <c r="AB796" s="1">
        <f t="shared" si="37"/>
        <v>0</v>
      </c>
      <c r="AC796" s="1">
        <f t="shared" si="38"/>
        <v>1</v>
      </c>
    </row>
    <row r="797" spans="1:29" x14ac:dyDescent="0.35">
      <c r="A797" s="1">
        <v>601054326</v>
      </c>
      <c r="B797" s="1">
        <v>568074</v>
      </c>
      <c r="C797" s="1">
        <v>29948</v>
      </c>
      <c r="D797" s="1">
        <v>0</v>
      </c>
      <c r="E797" s="1">
        <v>0</v>
      </c>
      <c r="F797" s="1" t="s">
        <v>6</v>
      </c>
      <c r="G797" s="1">
        <v>1</v>
      </c>
      <c r="H797" s="1">
        <v>3</v>
      </c>
      <c r="I797" s="1">
        <v>45</v>
      </c>
      <c r="J797" s="1">
        <v>0</v>
      </c>
      <c r="K797" s="1">
        <v>16276</v>
      </c>
      <c r="L797" s="1">
        <v>190878</v>
      </c>
      <c r="M797" s="1">
        <v>1</v>
      </c>
      <c r="N797" s="1">
        <v>0</v>
      </c>
      <c r="O797" s="1" t="s">
        <v>16</v>
      </c>
      <c r="P797" s="1">
        <v>1</v>
      </c>
      <c r="Q797" s="1" t="s">
        <v>41</v>
      </c>
      <c r="R797" s="1">
        <f>B797+K797</f>
        <v>584350</v>
      </c>
      <c r="S797" s="1">
        <f>L797+C797</f>
        <v>220826</v>
      </c>
      <c r="T797" s="1">
        <f>R797/S797</f>
        <v>2.646201081394401</v>
      </c>
      <c r="Y797" s="1">
        <f>(((T797-$V$3)*$X$3)/$W$3)+300</f>
        <v>335.8998786853428</v>
      </c>
      <c r="AA797" s="1">
        <f t="shared" si="36"/>
        <v>0</v>
      </c>
      <c r="AB797" s="1">
        <f t="shared" si="37"/>
        <v>0</v>
      </c>
      <c r="AC797" s="1">
        <f t="shared" si="38"/>
        <v>1</v>
      </c>
    </row>
    <row r="798" spans="1:29" x14ac:dyDescent="0.35">
      <c r="A798" s="1">
        <v>802983646</v>
      </c>
      <c r="B798" s="1">
        <v>682737</v>
      </c>
      <c r="C798" s="1">
        <v>278864</v>
      </c>
      <c r="D798" s="1">
        <v>0</v>
      </c>
      <c r="E798" s="1">
        <v>0</v>
      </c>
      <c r="F798" s="1" t="s">
        <v>6</v>
      </c>
      <c r="G798" s="1">
        <v>0</v>
      </c>
      <c r="H798" s="1">
        <v>1</v>
      </c>
      <c r="I798" s="1">
        <v>53</v>
      </c>
      <c r="J798" s="1">
        <v>1</v>
      </c>
      <c r="K798" s="1">
        <v>683250</v>
      </c>
      <c r="L798" s="1">
        <v>237490</v>
      </c>
      <c r="M798" s="1">
        <v>1</v>
      </c>
      <c r="N798" s="1">
        <v>0</v>
      </c>
      <c r="O798" s="1" t="s">
        <v>16</v>
      </c>
      <c r="P798" s="1">
        <v>0</v>
      </c>
      <c r="Q798" s="1" t="s">
        <v>38</v>
      </c>
      <c r="R798" s="1">
        <f>B798+K798</f>
        <v>1365987</v>
      </c>
      <c r="S798" s="1">
        <f>L798+C798</f>
        <v>516354</v>
      </c>
      <c r="T798" s="1">
        <f>R798/S798</f>
        <v>2.6454467284072556</v>
      </c>
      <c r="Y798" s="1">
        <f>(((T798-$V$3)*$X$3)/$W$3)+300</f>
        <v>335.88960331517228</v>
      </c>
      <c r="AA798" s="1">
        <f t="shared" si="36"/>
        <v>0</v>
      </c>
      <c r="AB798" s="1">
        <f t="shared" si="37"/>
        <v>0</v>
      </c>
      <c r="AC798" s="1">
        <f t="shared" si="38"/>
        <v>1</v>
      </c>
    </row>
    <row r="799" spans="1:29" x14ac:dyDescent="0.35">
      <c r="A799" s="1">
        <v>674679520</v>
      </c>
      <c r="B799" s="1">
        <v>908935</v>
      </c>
      <c r="C799" s="1">
        <v>286144</v>
      </c>
      <c r="D799" s="1">
        <v>1</v>
      </c>
      <c r="E799" s="1">
        <v>2</v>
      </c>
      <c r="F799" s="1" t="s">
        <v>7</v>
      </c>
      <c r="G799" s="1">
        <v>0</v>
      </c>
      <c r="H799" s="1">
        <v>3</v>
      </c>
      <c r="I799" s="1">
        <v>30</v>
      </c>
      <c r="J799" s="1">
        <v>1</v>
      </c>
      <c r="K799" s="1">
        <v>162432</v>
      </c>
      <c r="L799" s="1">
        <v>118933</v>
      </c>
      <c r="M799" s="1">
        <v>0</v>
      </c>
      <c r="N799" s="1">
        <v>0</v>
      </c>
      <c r="O799" s="1" t="s">
        <v>16</v>
      </c>
      <c r="P799" s="1">
        <v>0</v>
      </c>
      <c r="Q799" s="1" t="s">
        <v>40</v>
      </c>
      <c r="R799" s="1">
        <f>B799+K799</f>
        <v>1071367</v>
      </c>
      <c r="S799" s="1">
        <f>L799+C799</f>
        <v>405077</v>
      </c>
      <c r="T799" s="1">
        <f>R799/S799</f>
        <v>2.6448477696832948</v>
      </c>
      <c r="Y799" s="1">
        <f>(((T799-$V$3)*$X$3)/$W$3)+300</f>
        <v>335.88144463785488</v>
      </c>
      <c r="AA799" s="1">
        <f t="shared" si="36"/>
        <v>0</v>
      </c>
      <c r="AB799" s="1">
        <f t="shared" si="37"/>
        <v>0</v>
      </c>
      <c r="AC799" s="1">
        <f t="shared" si="38"/>
        <v>1</v>
      </c>
    </row>
    <row r="800" spans="1:29" x14ac:dyDescent="0.35">
      <c r="A800" s="1">
        <v>392350371</v>
      </c>
      <c r="B800" s="1">
        <v>655508</v>
      </c>
      <c r="C800" s="1">
        <v>341849</v>
      </c>
      <c r="D800" s="1">
        <v>1</v>
      </c>
      <c r="E800" s="1">
        <v>1</v>
      </c>
      <c r="F800" s="1" t="s">
        <v>5</v>
      </c>
      <c r="G800" s="1">
        <v>1</v>
      </c>
      <c r="H800" s="1">
        <v>3</v>
      </c>
      <c r="I800" s="1">
        <v>65</v>
      </c>
      <c r="J800" s="1">
        <v>1</v>
      </c>
      <c r="K800" s="1">
        <v>859539</v>
      </c>
      <c r="L800" s="1">
        <v>231070</v>
      </c>
      <c r="M800" s="1">
        <v>0</v>
      </c>
      <c r="N800" s="1">
        <v>0</v>
      </c>
      <c r="O800" s="1" t="s">
        <v>16</v>
      </c>
      <c r="P800" s="1">
        <v>0</v>
      </c>
      <c r="Q800" s="1" t="s">
        <v>41</v>
      </c>
      <c r="R800" s="1">
        <f>B800+K800</f>
        <v>1515047</v>
      </c>
      <c r="S800" s="1">
        <f>L800+C800</f>
        <v>572919</v>
      </c>
      <c r="T800" s="1">
        <f>R800/S800</f>
        <v>2.6444349026651235</v>
      </c>
      <c r="Y800" s="1">
        <f>(((T800-$V$3)*$X$3)/$W$3)+300</f>
        <v>335.87582079660922</v>
      </c>
      <c r="AA800" s="1">
        <f t="shared" si="36"/>
        <v>0</v>
      </c>
      <c r="AB800" s="1">
        <f t="shared" si="37"/>
        <v>0</v>
      </c>
      <c r="AC800" s="1">
        <f t="shared" si="38"/>
        <v>1</v>
      </c>
    </row>
    <row r="801" spans="1:29" x14ac:dyDescent="0.35">
      <c r="A801" s="1">
        <v>335131805</v>
      </c>
      <c r="B801" s="1">
        <v>455662</v>
      </c>
      <c r="C801" s="1">
        <v>119418</v>
      </c>
      <c r="D801" s="1">
        <v>0</v>
      </c>
      <c r="E801" s="1">
        <v>2</v>
      </c>
      <c r="F801" s="1" t="s">
        <v>6</v>
      </c>
      <c r="G801" s="1">
        <v>1</v>
      </c>
      <c r="H801" s="1">
        <v>1</v>
      </c>
      <c r="I801" s="1">
        <v>39</v>
      </c>
      <c r="J801" s="1">
        <v>1</v>
      </c>
      <c r="K801" s="1">
        <v>740343</v>
      </c>
      <c r="L801" s="1">
        <v>333136</v>
      </c>
      <c r="M801" s="1">
        <v>0</v>
      </c>
      <c r="N801" s="1">
        <v>1</v>
      </c>
      <c r="O801" s="1" t="s">
        <v>16</v>
      </c>
      <c r="P801" s="1">
        <v>0</v>
      </c>
      <c r="Q801" s="1" t="s">
        <v>38</v>
      </c>
      <c r="R801" s="1">
        <f>B801+K801</f>
        <v>1196005</v>
      </c>
      <c r="S801" s="1">
        <f>L801+C801</f>
        <v>452554</v>
      </c>
      <c r="T801" s="1">
        <f>R801/S801</f>
        <v>2.6427895897506155</v>
      </c>
      <c r="Y801" s="1">
        <f>(((T801-$V$3)*$X$3)/$W$3)+300</f>
        <v>335.85340927371351</v>
      </c>
      <c r="AA801" s="1">
        <f t="shared" si="36"/>
        <v>0</v>
      </c>
      <c r="AB801" s="1">
        <f t="shared" si="37"/>
        <v>0</v>
      </c>
      <c r="AC801" s="1">
        <f t="shared" si="38"/>
        <v>1</v>
      </c>
    </row>
    <row r="802" spans="1:29" x14ac:dyDescent="0.35">
      <c r="A802" s="1">
        <v>296128638</v>
      </c>
      <c r="B802" s="1">
        <v>814816</v>
      </c>
      <c r="C802" s="1">
        <v>523732</v>
      </c>
      <c r="D802" s="1">
        <v>1</v>
      </c>
      <c r="E802" s="1">
        <v>2</v>
      </c>
      <c r="F802" s="1" t="s">
        <v>6</v>
      </c>
      <c r="G802" s="1">
        <v>0</v>
      </c>
      <c r="H802" s="1">
        <v>1</v>
      </c>
      <c r="I802" s="1">
        <v>36</v>
      </c>
      <c r="J802" s="1">
        <v>1</v>
      </c>
      <c r="K802" s="1">
        <v>792558</v>
      </c>
      <c r="L802" s="1">
        <v>84699</v>
      </c>
      <c r="M802" s="1">
        <v>0</v>
      </c>
      <c r="N802" s="1">
        <v>1</v>
      </c>
      <c r="O802" s="1" t="s">
        <v>16</v>
      </c>
      <c r="P802" s="1">
        <v>0</v>
      </c>
      <c r="Q802" s="1" t="s">
        <v>39</v>
      </c>
      <c r="R802" s="1">
        <f>B802+K802</f>
        <v>1607374</v>
      </c>
      <c r="S802" s="1">
        <f>L802+C802</f>
        <v>608431</v>
      </c>
      <c r="T802" s="1">
        <f>R802/S802</f>
        <v>2.6418344890381982</v>
      </c>
      <c r="Y802" s="1">
        <f>(((T802-$V$3)*$X$3)/$W$3)+300</f>
        <v>335.84039943145473</v>
      </c>
      <c r="AA802" s="1">
        <f t="shared" si="36"/>
        <v>0</v>
      </c>
      <c r="AB802" s="1">
        <f t="shared" si="37"/>
        <v>0</v>
      </c>
      <c r="AC802" s="1">
        <f t="shared" si="38"/>
        <v>1</v>
      </c>
    </row>
    <row r="803" spans="1:29" x14ac:dyDescent="0.35">
      <c r="A803" s="1">
        <v>40040691</v>
      </c>
      <c r="B803" s="1">
        <v>230191</v>
      </c>
      <c r="C803" s="1">
        <v>77059</v>
      </c>
      <c r="D803" s="1">
        <v>0</v>
      </c>
      <c r="E803" s="1">
        <v>1</v>
      </c>
      <c r="F803" s="1" t="s">
        <v>7</v>
      </c>
      <c r="G803" s="1">
        <v>0</v>
      </c>
      <c r="H803" s="1">
        <v>1</v>
      </c>
      <c r="I803" s="1">
        <v>63</v>
      </c>
      <c r="J803" s="1">
        <v>0</v>
      </c>
      <c r="K803" s="1">
        <v>887837</v>
      </c>
      <c r="L803" s="1">
        <v>347494</v>
      </c>
      <c r="M803" s="1">
        <v>1</v>
      </c>
      <c r="N803" s="1">
        <v>1</v>
      </c>
      <c r="O803" s="1" t="s">
        <v>16</v>
      </c>
      <c r="P803" s="1">
        <v>0</v>
      </c>
      <c r="Q803" s="1" t="s">
        <v>38</v>
      </c>
      <c r="R803" s="1">
        <f>B803+K803</f>
        <v>1118028</v>
      </c>
      <c r="S803" s="1">
        <f>L803+C803</f>
        <v>424553</v>
      </c>
      <c r="T803" s="1">
        <f>R803/S803</f>
        <v>2.6334238599185498</v>
      </c>
      <c r="Y803" s="1">
        <f>(((T803-$V$3)*$X$3)/$W$3)+300</f>
        <v>335.72583459371447</v>
      </c>
      <c r="AA803" s="1">
        <f t="shared" si="36"/>
        <v>0</v>
      </c>
      <c r="AB803" s="1">
        <f t="shared" si="37"/>
        <v>0</v>
      </c>
      <c r="AC803" s="1">
        <f t="shared" si="38"/>
        <v>1</v>
      </c>
    </row>
    <row r="804" spans="1:29" x14ac:dyDescent="0.35">
      <c r="A804" s="1">
        <v>36740201</v>
      </c>
      <c r="B804" s="1">
        <v>857167</v>
      </c>
      <c r="C804" s="1">
        <v>143019</v>
      </c>
      <c r="D804" s="1">
        <v>1</v>
      </c>
      <c r="E804" s="1">
        <v>0</v>
      </c>
      <c r="F804" s="1" t="s">
        <v>6</v>
      </c>
      <c r="G804" s="1">
        <v>1</v>
      </c>
      <c r="H804" s="1">
        <v>1</v>
      </c>
      <c r="I804" s="1">
        <v>29</v>
      </c>
      <c r="J804" s="1">
        <v>1</v>
      </c>
      <c r="K804" s="1">
        <v>596213</v>
      </c>
      <c r="L804" s="1">
        <v>408973</v>
      </c>
      <c r="M804" s="1">
        <v>0</v>
      </c>
      <c r="N804" s="1">
        <v>1</v>
      </c>
      <c r="O804" s="1" t="s">
        <v>16</v>
      </c>
      <c r="P804" s="1">
        <v>1</v>
      </c>
      <c r="Q804" s="1" t="s">
        <v>40</v>
      </c>
      <c r="R804" s="1">
        <f>B804+K804</f>
        <v>1453380</v>
      </c>
      <c r="S804" s="1">
        <f>L804+C804</f>
        <v>551992</v>
      </c>
      <c r="T804" s="1">
        <f>R804/S804</f>
        <v>2.6329729416368353</v>
      </c>
      <c r="Y804" s="1">
        <f>(((T804-$V$3)*$X$3)/$W$3)+300</f>
        <v>335.71969243965634</v>
      </c>
      <c r="AA804" s="1">
        <f t="shared" si="36"/>
        <v>0</v>
      </c>
      <c r="AB804" s="1">
        <f t="shared" si="37"/>
        <v>0</v>
      </c>
      <c r="AC804" s="1">
        <f t="shared" si="38"/>
        <v>1</v>
      </c>
    </row>
    <row r="805" spans="1:29" x14ac:dyDescent="0.35">
      <c r="A805" s="1">
        <v>705104646</v>
      </c>
      <c r="B805" s="1">
        <v>549096</v>
      </c>
      <c r="C805" s="1">
        <v>515713</v>
      </c>
      <c r="D805" s="1">
        <v>0</v>
      </c>
      <c r="E805" s="1">
        <v>1</v>
      </c>
      <c r="F805" s="1" t="s">
        <v>6</v>
      </c>
      <c r="G805" s="1">
        <v>0</v>
      </c>
      <c r="H805" s="1">
        <v>1</v>
      </c>
      <c r="I805" s="1">
        <v>38</v>
      </c>
      <c r="J805" s="1">
        <v>0</v>
      </c>
      <c r="K805" s="1">
        <v>810008</v>
      </c>
      <c r="L805" s="1">
        <v>753</v>
      </c>
      <c r="M805" s="1">
        <v>1</v>
      </c>
      <c r="N805" s="1">
        <v>1</v>
      </c>
      <c r="O805" s="1" t="s">
        <v>16</v>
      </c>
      <c r="P805" s="1">
        <v>1</v>
      </c>
      <c r="Q805" s="1" t="s">
        <v>38</v>
      </c>
      <c r="R805" s="1">
        <f>B805+K805</f>
        <v>1359104</v>
      </c>
      <c r="S805" s="1">
        <f>L805+C805</f>
        <v>516466</v>
      </c>
      <c r="T805" s="1">
        <f>R805/S805</f>
        <v>2.6315459294513093</v>
      </c>
      <c r="Y805" s="1">
        <f>(((T805-$V$3)*$X$3)/$W$3)+300</f>
        <v>335.70025448594771</v>
      </c>
      <c r="AA805" s="1">
        <f t="shared" si="36"/>
        <v>0</v>
      </c>
      <c r="AB805" s="1">
        <f t="shared" si="37"/>
        <v>0</v>
      </c>
      <c r="AC805" s="1">
        <f t="shared" si="38"/>
        <v>1</v>
      </c>
    </row>
    <row r="806" spans="1:29" x14ac:dyDescent="0.35">
      <c r="A806" s="1">
        <v>838790183</v>
      </c>
      <c r="B806" s="1">
        <v>914643</v>
      </c>
      <c r="C806" s="1">
        <v>331218</v>
      </c>
      <c r="D806" s="1">
        <v>0</v>
      </c>
      <c r="E806" s="1">
        <v>0</v>
      </c>
      <c r="F806" s="1" t="s">
        <v>7</v>
      </c>
      <c r="G806" s="1">
        <v>0</v>
      </c>
      <c r="H806" s="1">
        <v>1</v>
      </c>
      <c r="I806" s="1">
        <v>65</v>
      </c>
      <c r="J806" s="1">
        <v>0</v>
      </c>
      <c r="K806" s="1">
        <v>884661</v>
      </c>
      <c r="L806" s="1">
        <v>352565</v>
      </c>
      <c r="M806" s="1">
        <v>1</v>
      </c>
      <c r="N806" s="1">
        <v>0</v>
      </c>
      <c r="O806" s="1" t="s">
        <v>16</v>
      </c>
      <c r="P806" s="1">
        <v>0</v>
      </c>
      <c r="Q806" s="1" t="s">
        <v>38</v>
      </c>
      <c r="R806" s="1">
        <f>B806+K806</f>
        <v>1799304</v>
      </c>
      <c r="S806" s="1">
        <f>L806+C806</f>
        <v>683783</v>
      </c>
      <c r="T806" s="1">
        <f>R806/S806</f>
        <v>2.6313962178059414</v>
      </c>
      <c r="Y806" s="1">
        <f>(((T806-$V$3)*$X$3)/$W$3)+300</f>
        <v>335.69821519850376</v>
      </c>
      <c r="AA806" s="1">
        <f t="shared" si="36"/>
        <v>0</v>
      </c>
      <c r="AB806" s="1">
        <f t="shared" si="37"/>
        <v>0</v>
      </c>
      <c r="AC806" s="1">
        <f t="shared" si="38"/>
        <v>1</v>
      </c>
    </row>
    <row r="807" spans="1:29" x14ac:dyDescent="0.35">
      <c r="A807" s="1">
        <v>413572557</v>
      </c>
      <c r="B807" s="1">
        <v>471347</v>
      </c>
      <c r="C807" s="1">
        <v>208083</v>
      </c>
      <c r="D807" s="1">
        <v>0</v>
      </c>
      <c r="E807" s="1">
        <v>0</v>
      </c>
      <c r="F807" s="1" t="s">
        <v>7</v>
      </c>
      <c r="G807" s="1">
        <v>0</v>
      </c>
      <c r="H807" s="1">
        <v>1</v>
      </c>
      <c r="I807" s="1">
        <v>42</v>
      </c>
      <c r="J807" s="1">
        <v>1</v>
      </c>
      <c r="K807" s="1">
        <v>695999</v>
      </c>
      <c r="L807" s="1">
        <v>235786</v>
      </c>
      <c r="M807" s="1">
        <v>1</v>
      </c>
      <c r="N807" s="1">
        <v>1</v>
      </c>
      <c r="O807" s="1" t="s">
        <v>16</v>
      </c>
      <c r="P807" s="1">
        <v>0</v>
      </c>
      <c r="Q807" s="1" t="s">
        <v>40</v>
      </c>
      <c r="R807" s="1">
        <f>B807+K807</f>
        <v>1167346</v>
      </c>
      <c r="S807" s="1">
        <f>L807+C807</f>
        <v>443869</v>
      </c>
      <c r="T807" s="1">
        <f>R807/S807</f>
        <v>2.629933606537064</v>
      </c>
      <c r="Y807" s="1">
        <f>(((T807-$V$3)*$X$3)/$W$3)+300</f>
        <v>335.67829233419576</v>
      </c>
      <c r="AA807" s="1">
        <f t="shared" si="36"/>
        <v>0</v>
      </c>
      <c r="AB807" s="1">
        <f t="shared" si="37"/>
        <v>0</v>
      </c>
      <c r="AC807" s="1">
        <f t="shared" si="38"/>
        <v>1</v>
      </c>
    </row>
    <row r="808" spans="1:29" x14ac:dyDescent="0.35">
      <c r="A808" s="1">
        <v>151644152</v>
      </c>
      <c r="B808" s="1">
        <v>80313</v>
      </c>
      <c r="C808" s="1">
        <v>97499</v>
      </c>
      <c r="D808" s="1">
        <v>0</v>
      </c>
      <c r="E808" s="1">
        <v>2</v>
      </c>
      <c r="F808" s="1" t="s">
        <v>7</v>
      </c>
      <c r="G808" s="1">
        <v>0</v>
      </c>
      <c r="H808" s="1">
        <v>3</v>
      </c>
      <c r="I808" s="1">
        <v>29</v>
      </c>
      <c r="J808" s="1">
        <v>1</v>
      </c>
      <c r="K808" s="1">
        <v>701770</v>
      </c>
      <c r="L808" s="1">
        <v>199896</v>
      </c>
      <c r="M808" s="1">
        <v>0</v>
      </c>
      <c r="N808" s="1">
        <v>1</v>
      </c>
      <c r="O808" s="1" t="s">
        <v>16</v>
      </c>
      <c r="P808" s="1">
        <v>0</v>
      </c>
      <c r="Q808" s="1" t="s">
        <v>41</v>
      </c>
      <c r="R808" s="1">
        <f>B808+K808</f>
        <v>782083</v>
      </c>
      <c r="S808" s="1">
        <f>L808+C808</f>
        <v>297395</v>
      </c>
      <c r="T808" s="1">
        <f>R808/S808</f>
        <v>2.6297785773130014</v>
      </c>
      <c r="Y808" s="1">
        <f>(((T808-$V$3)*$X$3)/$W$3)+300</f>
        <v>335.67618061369933</v>
      </c>
      <c r="AA808" s="1">
        <f t="shared" si="36"/>
        <v>0</v>
      </c>
      <c r="AB808" s="1">
        <f t="shared" si="37"/>
        <v>0</v>
      </c>
      <c r="AC808" s="1">
        <f t="shared" si="38"/>
        <v>1</v>
      </c>
    </row>
    <row r="809" spans="1:29" x14ac:dyDescent="0.35">
      <c r="A809" s="1">
        <v>215413461</v>
      </c>
      <c r="B809" s="1">
        <v>819559</v>
      </c>
      <c r="C809" s="1">
        <v>81950</v>
      </c>
      <c r="D809" s="1">
        <v>1</v>
      </c>
      <c r="E809" s="1">
        <v>1</v>
      </c>
      <c r="F809" s="1" t="s">
        <v>7</v>
      </c>
      <c r="G809" s="1">
        <v>1</v>
      </c>
      <c r="H809" s="1">
        <v>3</v>
      </c>
      <c r="I809" s="1">
        <v>38</v>
      </c>
      <c r="J809" s="1">
        <v>1</v>
      </c>
      <c r="K809" s="1">
        <v>768961</v>
      </c>
      <c r="L809" s="1">
        <v>522771</v>
      </c>
      <c r="M809" s="1">
        <v>0</v>
      </c>
      <c r="N809" s="1">
        <v>0</v>
      </c>
      <c r="O809" s="1" t="s">
        <v>16</v>
      </c>
      <c r="P809" s="1">
        <v>1</v>
      </c>
      <c r="Q809" s="1" t="s">
        <v>40</v>
      </c>
      <c r="R809" s="1">
        <f>B809+K809</f>
        <v>1588520</v>
      </c>
      <c r="S809" s="1">
        <f>L809+C809</f>
        <v>604721</v>
      </c>
      <c r="T809" s="1">
        <f>R809/S809</f>
        <v>2.6268642894822571</v>
      </c>
      <c r="Y809" s="1">
        <f>(((T809-$V$3)*$X$3)/$W$3)+300</f>
        <v>335.63648383148387</v>
      </c>
      <c r="AA809" s="1">
        <f t="shared" si="36"/>
        <v>0</v>
      </c>
      <c r="AB809" s="1">
        <f t="shared" si="37"/>
        <v>0</v>
      </c>
      <c r="AC809" s="1">
        <f t="shared" si="38"/>
        <v>1</v>
      </c>
    </row>
    <row r="810" spans="1:29" x14ac:dyDescent="0.35">
      <c r="A810" s="1">
        <v>677126525</v>
      </c>
      <c r="B810" s="1">
        <v>618722</v>
      </c>
      <c r="C810" s="1">
        <v>326078</v>
      </c>
      <c r="D810" s="1">
        <v>1</v>
      </c>
      <c r="E810" s="1">
        <v>2</v>
      </c>
      <c r="F810" s="1" t="s">
        <v>6</v>
      </c>
      <c r="G810" s="1">
        <v>1</v>
      </c>
      <c r="H810" s="1">
        <v>2</v>
      </c>
      <c r="I810" s="1">
        <v>30</v>
      </c>
      <c r="J810" s="1">
        <v>0</v>
      </c>
      <c r="K810" s="1">
        <v>706684</v>
      </c>
      <c r="L810" s="1">
        <v>178841</v>
      </c>
      <c r="M810" s="1">
        <v>1</v>
      </c>
      <c r="N810" s="1">
        <v>0</v>
      </c>
      <c r="O810" s="1" t="s">
        <v>16</v>
      </c>
      <c r="P810" s="1">
        <v>1</v>
      </c>
      <c r="Q810" s="1" t="s">
        <v>39</v>
      </c>
      <c r="R810" s="1">
        <f>B810+K810</f>
        <v>1325406</v>
      </c>
      <c r="S810" s="1">
        <f>L810+C810</f>
        <v>504919</v>
      </c>
      <c r="T810" s="1">
        <f>R810/S810</f>
        <v>2.6249873742124974</v>
      </c>
      <c r="Y810" s="1">
        <f>(((T810-$V$3)*$X$3)/$W$3)+300</f>
        <v>335.61091755216358</v>
      </c>
      <c r="AA810" s="1">
        <f t="shared" si="36"/>
        <v>0</v>
      </c>
      <c r="AB810" s="1">
        <f t="shared" si="37"/>
        <v>0</v>
      </c>
      <c r="AC810" s="1">
        <f t="shared" si="38"/>
        <v>1</v>
      </c>
    </row>
    <row r="811" spans="1:29" x14ac:dyDescent="0.35">
      <c r="A811" s="1">
        <v>691963228</v>
      </c>
      <c r="B811" s="1">
        <v>334465</v>
      </c>
      <c r="C811" s="1">
        <v>115548</v>
      </c>
      <c r="D811" s="1">
        <v>0</v>
      </c>
      <c r="E811" s="1">
        <v>2</v>
      </c>
      <c r="F811" s="1" t="s">
        <v>6</v>
      </c>
      <c r="G811" s="1">
        <v>1</v>
      </c>
      <c r="H811" s="1">
        <v>1</v>
      </c>
      <c r="I811" s="1">
        <v>65</v>
      </c>
      <c r="J811" s="1">
        <v>0</v>
      </c>
      <c r="K811" s="1">
        <v>622252</v>
      </c>
      <c r="L811" s="1">
        <v>249199</v>
      </c>
      <c r="M811" s="1">
        <v>1</v>
      </c>
      <c r="N811" s="1">
        <v>1</v>
      </c>
      <c r="O811" s="1" t="s">
        <v>16</v>
      </c>
      <c r="P811" s="1">
        <v>1</v>
      </c>
      <c r="Q811" s="1" t="s">
        <v>38</v>
      </c>
      <c r="R811" s="1">
        <f>B811+K811</f>
        <v>956717</v>
      </c>
      <c r="S811" s="1">
        <f>L811+C811</f>
        <v>364747</v>
      </c>
      <c r="T811" s="1">
        <f>R811/S811</f>
        <v>2.62296057267092</v>
      </c>
      <c r="Y811" s="1">
        <f>(((T811-$V$3)*$X$3)/$W$3)+300</f>
        <v>335.58330960673652</v>
      </c>
      <c r="AA811" s="1">
        <f t="shared" si="36"/>
        <v>0</v>
      </c>
      <c r="AB811" s="1">
        <f t="shared" si="37"/>
        <v>0</v>
      </c>
      <c r="AC811" s="1">
        <f t="shared" si="38"/>
        <v>1</v>
      </c>
    </row>
    <row r="812" spans="1:29" x14ac:dyDescent="0.35">
      <c r="A812" s="1">
        <v>251592256</v>
      </c>
      <c r="B812" s="1">
        <v>959368</v>
      </c>
      <c r="C812" s="1">
        <v>648373</v>
      </c>
      <c r="D812" s="1">
        <v>1</v>
      </c>
      <c r="E812" s="1">
        <v>1</v>
      </c>
      <c r="F812" s="1" t="s">
        <v>7</v>
      </c>
      <c r="G812" s="1">
        <v>0</v>
      </c>
      <c r="H812" s="1">
        <v>2</v>
      </c>
      <c r="I812" s="1">
        <v>30</v>
      </c>
      <c r="J812" s="1">
        <v>0</v>
      </c>
      <c r="K812" s="1">
        <v>859578</v>
      </c>
      <c r="L812" s="1">
        <v>45125</v>
      </c>
      <c r="M812" s="1">
        <v>1</v>
      </c>
      <c r="N812" s="1">
        <v>1</v>
      </c>
      <c r="O812" s="1" t="s">
        <v>16</v>
      </c>
      <c r="P812" s="1">
        <v>0</v>
      </c>
      <c r="Q812" s="1" t="s">
        <v>40</v>
      </c>
      <c r="R812" s="1">
        <f>B812+K812</f>
        <v>1818946</v>
      </c>
      <c r="S812" s="1">
        <f>L812+C812</f>
        <v>693498</v>
      </c>
      <c r="T812" s="1">
        <f>R812/S812</f>
        <v>2.6228568791835016</v>
      </c>
      <c r="Y812" s="1">
        <f>(((T812-$V$3)*$X$3)/$W$3)+300</f>
        <v>335.58189715263927</v>
      </c>
      <c r="AA812" s="1">
        <f t="shared" si="36"/>
        <v>0</v>
      </c>
      <c r="AB812" s="1">
        <f t="shared" si="37"/>
        <v>0</v>
      </c>
      <c r="AC812" s="1">
        <f t="shared" si="38"/>
        <v>1</v>
      </c>
    </row>
    <row r="813" spans="1:29" x14ac:dyDescent="0.35">
      <c r="A813" s="1">
        <v>821664769</v>
      </c>
      <c r="B813" s="1">
        <v>379244</v>
      </c>
      <c r="C813" s="1">
        <v>55307</v>
      </c>
      <c r="D813" s="1">
        <v>0</v>
      </c>
      <c r="E813" s="1">
        <v>1</v>
      </c>
      <c r="F813" s="1" t="s">
        <v>7</v>
      </c>
      <c r="G813" s="1">
        <v>0</v>
      </c>
      <c r="H813" s="1">
        <v>2</v>
      </c>
      <c r="I813" s="1">
        <v>30</v>
      </c>
      <c r="J813" s="1">
        <v>1</v>
      </c>
      <c r="K813" s="1">
        <v>30194</v>
      </c>
      <c r="L813" s="1">
        <v>100810</v>
      </c>
      <c r="M813" s="1">
        <v>1</v>
      </c>
      <c r="N813" s="1">
        <v>1</v>
      </c>
      <c r="O813" s="1" t="s">
        <v>16</v>
      </c>
      <c r="P813" s="1">
        <v>0</v>
      </c>
      <c r="Q813" s="1" t="s">
        <v>38</v>
      </c>
      <c r="R813" s="1">
        <f>B813+K813</f>
        <v>409438</v>
      </c>
      <c r="S813" s="1">
        <f>L813+C813</f>
        <v>156117</v>
      </c>
      <c r="T813" s="1">
        <f>R813/S813</f>
        <v>2.6226355874120051</v>
      </c>
      <c r="Y813" s="1">
        <f>(((T813-$V$3)*$X$3)/$W$3)+300</f>
        <v>335.57888284116098</v>
      </c>
      <c r="AA813" s="1">
        <f t="shared" si="36"/>
        <v>0</v>
      </c>
      <c r="AB813" s="1">
        <f t="shared" si="37"/>
        <v>0</v>
      </c>
      <c r="AC813" s="1">
        <f t="shared" si="38"/>
        <v>1</v>
      </c>
    </row>
    <row r="814" spans="1:29" x14ac:dyDescent="0.35">
      <c r="A814" s="1">
        <v>314984776</v>
      </c>
      <c r="B814" s="1">
        <v>757340</v>
      </c>
      <c r="C814" s="1">
        <v>385997</v>
      </c>
      <c r="D814" s="1">
        <v>0</v>
      </c>
      <c r="E814" s="1">
        <v>2</v>
      </c>
      <c r="F814" s="1" t="s">
        <v>5</v>
      </c>
      <c r="G814" s="1">
        <v>1</v>
      </c>
      <c r="H814" s="1">
        <v>3</v>
      </c>
      <c r="I814" s="1">
        <v>56</v>
      </c>
      <c r="J814" s="1">
        <v>0</v>
      </c>
      <c r="K814" s="1">
        <v>996893</v>
      </c>
      <c r="L814" s="1">
        <v>283387</v>
      </c>
      <c r="M814" s="1">
        <v>1</v>
      </c>
      <c r="N814" s="1">
        <v>1</v>
      </c>
      <c r="O814" s="1" t="s">
        <v>16</v>
      </c>
      <c r="P814" s="1">
        <v>0</v>
      </c>
      <c r="Q814" s="1" t="s">
        <v>41</v>
      </c>
      <c r="R814" s="1">
        <f>B814+K814</f>
        <v>1754233</v>
      </c>
      <c r="S814" s="1">
        <f>L814+C814</f>
        <v>669384</v>
      </c>
      <c r="T814" s="1">
        <f>R814/S814</f>
        <v>2.620667658623451</v>
      </c>
      <c r="Y814" s="1">
        <f>(((T814-$V$3)*$X$3)/$W$3)+300</f>
        <v>335.55207682711165</v>
      </c>
      <c r="AA814" s="1">
        <f t="shared" si="36"/>
        <v>0</v>
      </c>
      <c r="AB814" s="1">
        <f t="shared" si="37"/>
        <v>0</v>
      </c>
      <c r="AC814" s="1">
        <f t="shared" si="38"/>
        <v>1</v>
      </c>
    </row>
    <row r="815" spans="1:29" x14ac:dyDescent="0.35">
      <c r="A815" s="1">
        <v>113255744</v>
      </c>
      <c r="B815" s="1">
        <v>532042</v>
      </c>
      <c r="C815" s="1">
        <v>199169</v>
      </c>
      <c r="D815" s="1">
        <v>0</v>
      </c>
      <c r="E815" s="1">
        <v>2</v>
      </c>
      <c r="F815" s="1" t="s">
        <v>7</v>
      </c>
      <c r="G815" s="1">
        <v>1</v>
      </c>
      <c r="H815" s="1">
        <v>3</v>
      </c>
      <c r="I815" s="1">
        <v>37</v>
      </c>
      <c r="J815" s="1">
        <v>1</v>
      </c>
      <c r="K815" s="1">
        <v>599116</v>
      </c>
      <c r="L815" s="1">
        <v>232823</v>
      </c>
      <c r="M815" s="1">
        <v>0</v>
      </c>
      <c r="N815" s="1">
        <v>0</v>
      </c>
      <c r="O815" s="1" t="s">
        <v>16</v>
      </c>
      <c r="P815" s="1">
        <v>0</v>
      </c>
      <c r="Q815" s="1" t="s">
        <v>40</v>
      </c>
      <c r="R815" s="1">
        <f>B815+K815</f>
        <v>1131158</v>
      </c>
      <c r="S815" s="1">
        <f>L815+C815</f>
        <v>431992</v>
      </c>
      <c r="T815" s="1">
        <f>R815/S815</f>
        <v>2.6184697864775273</v>
      </c>
      <c r="Y815" s="1">
        <f>(((T815-$V$3)*$X$3)/$W$3)+300</f>
        <v>335.52213865456957</v>
      </c>
      <c r="AA815" s="1">
        <f t="shared" si="36"/>
        <v>0</v>
      </c>
      <c r="AB815" s="1">
        <f t="shared" si="37"/>
        <v>0</v>
      </c>
      <c r="AC815" s="1">
        <f t="shared" si="38"/>
        <v>1</v>
      </c>
    </row>
    <row r="816" spans="1:29" x14ac:dyDescent="0.35">
      <c r="A816" s="1">
        <v>698187654</v>
      </c>
      <c r="B816" s="1">
        <v>912156</v>
      </c>
      <c r="C816" s="1">
        <v>333390</v>
      </c>
      <c r="D816" s="1">
        <v>1</v>
      </c>
      <c r="E816" s="1">
        <v>2</v>
      </c>
      <c r="F816" s="1" t="s">
        <v>5</v>
      </c>
      <c r="G816" s="1">
        <v>1</v>
      </c>
      <c r="H816" s="1">
        <v>1</v>
      </c>
      <c r="I816" s="1">
        <v>56</v>
      </c>
      <c r="J816" s="1">
        <v>1</v>
      </c>
      <c r="K816" s="1">
        <v>761588</v>
      </c>
      <c r="L816" s="1">
        <v>305897</v>
      </c>
      <c r="M816" s="1">
        <v>1</v>
      </c>
      <c r="N816" s="1">
        <v>0</v>
      </c>
      <c r="O816" s="1" t="s">
        <v>16</v>
      </c>
      <c r="P816" s="1">
        <v>0</v>
      </c>
      <c r="Q816" s="1" t="s">
        <v>40</v>
      </c>
      <c r="R816" s="1">
        <f>B816+K816</f>
        <v>1673744</v>
      </c>
      <c r="S816" s="1">
        <f>L816+C816</f>
        <v>639287</v>
      </c>
      <c r="T816" s="1">
        <f>R816/S816</f>
        <v>2.6181417735696173</v>
      </c>
      <c r="Y816" s="1">
        <f>(((T816-$V$3)*$X$3)/$W$3)+300</f>
        <v>335.51767064807007</v>
      </c>
      <c r="AA816" s="1">
        <f t="shared" si="36"/>
        <v>0</v>
      </c>
      <c r="AB816" s="1">
        <f t="shared" si="37"/>
        <v>0</v>
      </c>
      <c r="AC816" s="1">
        <f t="shared" si="38"/>
        <v>1</v>
      </c>
    </row>
    <row r="817" spans="1:29" x14ac:dyDescent="0.35">
      <c r="A817" s="1">
        <v>194680631</v>
      </c>
      <c r="B817" s="1">
        <v>516406</v>
      </c>
      <c r="C817" s="1">
        <v>62639</v>
      </c>
      <c r="D817" s="1">
        <v>0</v>
      </c>
      <c r="E817" s="1">
        <v>2</v>
      </c>
      <c r="F817" s="1" t="s">
        <v>7</v>
      </c>
      <c r="G817" s="1">
        <v>0</v>
      </c>
      <c r="H817" s="1">
        <v>3</v>
      </c>
      <c r="I817" s="1">
        <v>62</v>
      </c>
      <c r="J817" s="1">
        <v>1</v>
      </c>
      <c r="K817" s="1">
        <v>580069</v>
      </c>
      <c r="L817" s="1">
        <v>356236</v>
      </c>
      <c r="M817" s="1">
        <v>1</v>
      </c>
      <c r="N817" s="1">
        <v>1</v>
      </c>
      <c r="O817" s="1" t="s">
        <v>16</v>
      </c>
      <c r="P817" s="1">
        <v>1</v>
      </c>
      <c r="Q817" s="1" t="s">
        <v>38</v>
      </c>
      <c r="R817" s="1">
        <f>B817+K817</f>
        <v>1096475</v>
      </c>
      <c r="S817" s="1">
        <f>L817+C817</f>
        <v>418875</v>
      </c>
      <c r="T817" s="1">
        <f>R817/S817</f>
        <v>2.6176663682482841</v>
      </c>
      <c r="Y817" s="1">
        <f>(((T817-$V$3)*$X$3)/$W$3)+300</f>
        <v>335.51119494539381</v>
      </c>
      <c r="AA817" s="1">
        <f t="shared" si="36"/>
        <v>0</v>
      </c>
      <c r="AB817" s="1">
        <f t="shared" si="37"/>
        <v>0</v>
      </c>
      <c r="AC817" s="1">
        <f t="shared" si="38"/>
        <v>1</v>
      </c>
    </row>
    <row r="818" spans="1:29" x14ac:dyDescent="0.35">
      <c r="A818" s="1">
        <v>550686719</v>
      </c>
      <c r="B818" s="1">
        <v>991574</v>
      </c>
      <c r="C818" s="1">
        <v>348412</v>
      </c>
      <c r="D818" s="1">
        <v>0</v>
      </c>
      <c r="E818" s="1">
        <v>2</v>
      </c>
      <c r="F818" s="1" t="s">
        <v>5</v>
      </c>
      <c r="G818" s="1">
        <v>0</v>
      </c>
      <c r="H818" s="1">
        <v>3</v>
      </c>
      <c r="I818" s="1">
        <v>65</v>
      </c>
      <c r="J818" s="1">
        <v>0</v>
      </c>
      <c r="K818" s="1">
        <v>782624</v>
      </c>
      <c r="L818" s="1">
        <v>329859</v>
      </c>
      <c r="M818" s="1">
        <v>0</v>
      </c>
      <c r="N818" s="1">
        <v>1</v>
      </c>
      <c r="O818" s="1" t="s">
        <v>16</v>
      </c>
      <c r="P818" s="1">
        <v>0</v>
      </c>
      <c r="Q818" s="1" t="s">
        <v>39</v>
      </c>
      <c r="R818" s="1">
        <f>B818+K818</f>
        <v>1774198</v>
      </c>
      <c r="S818" s="1">
        <f>L818+C818</f>
        <v>678271</v>
      </c>
      <c r="T818" s="1">
        <f>R818/S818</f>
        <v>2.6157656747819087</v>
      </c>
      <c r="Y818" s="1">
        <f>(((T818-$V$3)*$X$3)/$W$3)+300</f>
        <v>335.48530477291428</v>
      </c>
      <c r="AA818" s="1">
        <f t="shared" si="36"/>
        <v>0</v>
      </c>
      <c r="AB818" s="1">
        <f t="shared" si="37"/>
        <v>0</v>
      </c>
      <c r="AC818" s="1">
        <f t="shared" si="38"/>
        <v>1</v>
      </c>
    </row>
    <row r="819" spans="1:29" x14ac:dyDescent="0.35">
      <c r="A819" s="1">
        <v>358710213</v>
      </c>
      <c r="B819" s="1">
        <v>464598</v>
      </c>
      <c r="C819" s="1">
        <v>426520</v>
      </c>
      <c r="D819" s="1">
        <v>1</v>
      </c>
      <c r="E819" s="1">
        <v>2</v>
      </c>
      <c r="F819" s="1" t="s">
        <v>6</v>
      </c>
      <c r="G819" s="1">
        <v>0</v>
      </c>
      <c r="H819" s="1">
        <v>1</v>
      </c>
      <c r="I819" s="1">
        <v>33</v>
      </c>
      <c r="J819" s="1">
        <v>0</v>
      </c>
      <c r="K819" s="1">
        <v>870269</v>
      </c>
      <c r="L819" s="1">
        <v>83986</v>
      </c>
      <c r="M819" s="1">
        <v>1</v>
      </c>
      <c r="N819" s="1">
        <v>0</v>
      </c>
      <c r="O819" s="1" t="s">
        <v>16</v>
      </c>
      <c r="P819" s="1">
        <v>1</v>
      </c>
      <c r="Q819" s="1" t="s">
        <v>41</v>
      </c>
      <c r="R819" s="1">
        <f>B819+K819</f>
        <v>1334867</v>
      </c>
      <c r="S819" s="1">
        <f>L819+C819</f>
        <v>510506</v>
      </c>
      <c r="T819" s="1">
        <f>R819/S819</f>
        <v>2.6147919906915882</v>
      </c>
      <c r="Y819" s="1">
        <f>(((T819-$V$3)*$X$3)/$W$3)+300</f>
        <v>335.47204179838155</v>
      </c>
      <c r="AA819" s="1">
        <f t="shared" si="36"/>
        <v>0</v>
      </c>
      <c r="AB819" s="1">
        <f t="shared" si="37"/>
        <v>0</v>
      </c>
      <c r="AC819" s="1">
        <f t="shared" si="38"/>
        <v>1</v>
      </c>
    </row>
    <row r="820" spans="1:29" x14ac:dyDescent="0.35">
      <c r="A820" s="1">
        <v>730817353</v>
      </c>
      <c r="B820" s="1">
        <v>462747</v>
      </c>
      <c r="C820" s="1">
        <v>28170</v>
      </c>
      <c r="D820" s="1">
        <v>1</v>
      </c>
      <c r="E820" s="1">
        <v>0</v>
      </c>
      <c r="F820" s="1" t="s">
        <v>7</v>
      </c>
      <c r="G820" s="1">
        <v>0</v>
      </c>
      <c r="H820" s="1">
        <v>1</v>
      </c>
      <c r="I820" s="1">
        <v>45</v>
      </c>
      <c r="J820" s="1">
        <v>0</v>
      </c>
      <c r="K820" s="1">
        <v>415942</v>
      </c>
      <c r="L820" s="1">
        <v>308088</v>
      </c>
      <c r="M820" s="1">
        <v>1</v>
      </c>
      <c r="N820" s="1">
        <v>1</v>
      </c>
      <c r="O820" s="1" t="s">
        <v>16</v>
      </c>
      <c r="P820" s="1">
        <v>1</v>
      </c>
      <c r="Q820" s="1" t="s">
        <v>40</v>
      </c>
      <c r="R820" s="1">
        <f>B820+K820</f>
        <v>878689</v>
      </c>
      <c r="S820" s="1">
        <f>L820+C820</f>
        <v>336258</v>
      </c>
      <c r="T820" s="1">
        <f>R820/S820</f>
        <v>2.6131393156445348</v>
      </c>
      <c r="Y820" s="1">
        <f>(((T820-$V$3)*$X$3)/$W$3)+300</f>
        <v>335.44952999267599</v>
      </c>
      <c r="AA820" s="1">
        <f t="shared" si="36"/>
        <v>0</v>
      </c>
      <c r="AB820" s="1">
        <f t="shared" si="37"/>
        <v>0</v>
      </c>
      <c r="AC820" s="1">
        <f t="shared" si="38"/>
        <v>1</v>
      </c>
    </row>
    <row r="821" spans="1:29" x14ac:dyDescent="0.35">
      <c r="A821" s="1">
        <v>287650909</v>
      </c>
      <c r="B821" s="1">
        <v>199137</v>
      </c>
      <c r="C821" s="1">
        <v>49728</v>
      </c>
      <c r="D821" s="1">
        <v>0</v>
      </c>
      <c r="E821" s="1">
        <v>1</v>
      </c>
      <c r="F821" s="1" t="s">
        <v>5</v>
      </c>
      <c r="G821" s="1">
        <v>1</v>
      </c>
      <c r="H821" s="1">
        <v>1</v>
      </c>
      <c r="I821" s="1">
        <v>62</v>
      </c>
      <c r="J821" s="1">
        <v>0</v>
      </c>
      <c r="K821" s="1">
        <v>538693</v>
      </c>
      <c r="L821" s="1">
        <v>232735</v>
      </c>
      <c r="M821" s="1">
        <v>0</v>
      </c>
      <c r="N821" s="1">
        <v>0</v>
      </c>
      <c r="O821" s="1" t="s">
        <v>16</v>
      </c>
      <c r="P821" s="1">
        <v>0</v>
      </c>
      <c r="Q821" s="1" t="s">
        <v>39</v>
      </c>
      <c r="R821" s="1">
        <f>B821+K821</f>
        <v>737830</v>
      </c>
      <c r="S821" s="1">
        <f>L821+C821</f>
        <v>282463</v>
      </c>
      <c r="T821" s="1">
        <f>R821/S821</f>
        <v>2.6121297302655568</v>
      </c>
      <c r="Y821" s="1">
        <f>(((T821-$V$3)*$X$3)/$W$3)+300</f>
        <v>335.43577799107396</v>
      </c>
      <c r="AA821" s="1">
        <f t="shared" si="36"/>
        <v>0</v>
      </c>
      <c r="AB821" s="1">
        <f t="shared" si="37"/>
        <v>0</v>
      </c>
      <c r="AC821" s="1">
        <f t="shared" si="38"/>
        <v>1</v>
      </c>
    </row>
    <row r="822" spans="1:29" x14ac:dyDescent="0.35">
      <c r="A822" s="1">
        <v>539246649</v>
      </c>
      <c r="B822" s="1">
        <v>564948</v>
      </c>
      <c r="C822" s="1">
        <v>121765</v>
      </c>
      <c r="D822" s="1">
        <v>1</v>
      </c>
      <c r="E822" s="1">
        <v>0</v>
      </c>
      <c r="F822" s="1" t="s">
        <v>5</v>
      </c>
      <c r="G822" s="1">
        <v>0</v>
      </c>
      <c r="H822" s="1">
        <v>2</v>
      </c>
      <c r="I822" s="1">
        <v>55</v>
      </c>
      <c r="J822" s="1">
        <v>0</v>
      </c>
      <c r="K822" s="1">
        <v>478773</v>
      </c>
      <c r="L822" s="1">
        <v>277880</v>
      </c>
      <c r="M822" s="1">
        <v>0</v>
      </c>
      <c r="N822" s="1">
        <v>0</v>
      </c>
      <c r="O822" s="1" t="s">
        <v>16</v>
      </c>
      <c r="P822" s="1">
        <v>0</v>
      </c>
      <c r="Q822" s="1" t="s">
        <v>38</v>
      </c>
      <c r="R822" s="1">
        <f>B822+K822</f>
        <v>1043721</v>
      </c>
      <c r="S822" s="1">
        <f>L822+C822</f>
        <v>399645</v>
      </c>
      <c r="T822" s="1">
        <f>R822/S822</f>
        <v>2.6116203130278124</v>
      </c>
      <c r="Y822" s="1">
        <f>(((T822-$V$3)*$X$3)/$W$3)+300</f>
        <v>335.42883899728957</v>
      </c>
      <c r="AA822" s="1">
        <f t="shared" si="36"/>
        <v>0</v>
      </c>
      <c r="AB822" s="1">
        <f t="shared" si="37"/>
        <v>0</v>
      </c>
      <c r="AC822" s="1">
        <f t="shared" si="38"/>
        <v>1</v>
      </c>
    </row>
    <row r="823" spans="1:29" x14ac:dyDescent="0.35">
      <c r="A823" s="1">
        <v>347691031</v>
      </c>
      <c r="B823" s="1">
        <v>736241</v>
      </c>
      <c r="C823" s="1">
        <v>182253</v>
      </c>
      <c r="D823" s="1">
        <v>1</v>
      </c>
      <c r="E823" s="1">
        <v>1</v>
      </c>
      <c r="F823" s="1" t="s">
        <v>7</v>
      </c>
      <c r="G823" s="1">
        <v>0</v>
      </c>
      <c r="H823" s="1">
        <v>3</v>
      </c>
      <c r="I823" s="1">
        <v>54</v>
      </c>
      <c r="J823" s="1">
        <v>0</v>
      </c>
      <c r="K823" s="1">
        <v>214157</v>
      </c>
      <c r="L823" s="1">
        <v>181794</v>
      </c>
      <c r="M823" s="1">
        <v>0</v>
      </c>
      <c r="N823" s="1">
        <v>0</v>
      </c>
      <c r="O823" s="1" t="s">
        <v>16</v>
      </c>
      <c r="P823" s="1">
        <v>1</v>
      </c>
      <c r="Q823" s="1" t="s">
        <v>38</v>
      </c>
      <c r="R823" s="1">
        <f>B823+K823</f>
        <v>950398</v>
      </c>
      <c r="S823" s="1">
        <f>L823+C823</f>
        <v>364047</v>
      </c>
      <c r="T823" s="1">
        <f>R823/S823</f>
        <v>2.6106464275217212</v>
      </c>
      <c r="Y823" s="1">
        <f>(((T823-$V$3)*$X$3)/$W$3)+300</f>
        <v>335.41557327918503</v>
      </c>
      <c r="AA823" s="1">
        <f t="shared" si="36"/>
        <v>0</v>
      </c>
      <c r="AB823" s="1">
        <f t="shared" si="37"/>
        <v>0</v>
      </c>
      <c r="AC823" s="1">
        <f t="shared" si="38"/>
        <v>1</v>
      </c>
    </row>
    <row r="824" spans="1:29" x14ac:dyDescent="0.35">
      <c r="A824" s="1">
        <v>558688231</v>
      </c>
      <c r="B824" s="1">
        <v>659027</v>
      </c>
      <c r="C824" s="1">
        <v>62732</v>
      </c>
      <c r="D824" s="1">
        <v>0</v>
      </c>
      <c r="E824" s="1">
        <v>2</v>
      </c>
      <c r="F824" s="1" t="s">
        <v>6</v>
      </c>
      <c r="G824" s="1">
        <v>1</v>
      </c>
      <c r="H824" s="1">
        <v>2</v>
      </c>
      <c r="I824" s="1">
        <v>46</v>
      </c>
      <c r="J824" s="1">
        <v>1</v>
      </c>
      <c r="K824" s="1">
        <v>268425</v>
      </c>
      <c r="L824" s="1">
        <v>292760</v>
      </c>
      <c r="M824" s="1">
        <v>1</v>
      </c>
      <c r="N824" s="1">
        <v>1</v>
      </c>
      <c r="O824" s="1" t="s">
        <v>16</v>
      </c>
      <c r="P824" s="1">
        <v>0</v>
      </c>
      <c r="Q824" s="1" t="s">
        <v>39</v>
      </c>
      <c r="R824" s="1">
        <f>B824+K824</f>
        <v>927452</v>
      </c>
      <c r="S824" s="1">
        <f>L824+C824</f>
        <v>355492</v>
      </c>
      <c r="T824" s="1">
        <f>R824/S824</f>
        <v>2.6089250953607959</v>
      </c>
      <c r="Y824" s="1">
        <f>(((T824-$V$3)*$X$3)/$W$3)+300</f>
        <v>335.39212626506657</v>
      </c>
      <c r="AA824" s="1">
        <f t="shared" si="36"/>
        <v>0</v>
      </c>
      <c r="AB824" s="1">
        <f t="shared" si="37"/>
        <v>0</v>
      </c>
      <c r="AC824" s="1">
        <f t="shared" si="38"/>
        <v>1</v>
      </c>
    </row>
    <row r="825" spans="1:29" x14ac:dyDescent="0.35">
      <c r="A825" s="1">
        <v>693307896</v>
      </c>
      <c r="B825" s="1">
        <v>352318</v>
      </c>
      <c r="C825" s="1">
        <v>44471</v>
      </c>
      <c r="D825" s="1">
        <v>0</v>
      </c>
      <c r="E825" s="1">
        <v>2</v>
      </c>
      <c r="F825" s="1" t="s">
        <v>6</v>
      </c>
      <c r="G825" s="1">
        <v>0</v>
      </c>
      <c r="H825" s="1">
        <v>3</v>
      </c>
      <c r="I825" s="1">
        <v>44</v>
      </c>
      <c r="J825" s="1">
        <v>0</v>
      </c>
      <c r="K825" s="1">
        <v>507484</v>
      </c>
      <c r="L825" s="1">
        <v>285404</v>
      </c>
      <c r="M825" s="1">
        <v>0</v>
      </c>
      <c r="N825" s="1">
        <v>0</v>
      </c>
      <c r="O825" s="1" t="s">
        <v>16</v>
      </c>
      <c r="P825" s="1">
        <v>1</v>
      </c>
      <c r="Q825" s="1" t="s">
        <v>38</v>
      </c>
      <c r="R825" s="1">
        <f>B825+K825</f>
        <v>859802</v>
      </c>
      <c r="S825" s="1">
        <f>L825+C825</f>
        <v>329875</v>
      </c>
      <c r="T825" s="1">
        <f>R825/S825</f>
        <v>2.6064478969306557</v>
      </c>
      <c r="Y825" s="1">
        <f>(((T825-$V$3)*$X$3)/$W$3)+300</f>
        <v>335.35838326770431</v>
      </c>
      <c r="AA825" s="1">
        <f t="shared" si="36"/>
        <v>0</v>
      </c>
      <c r="AB825" s="1">
        <f t="shared" si="37"/>
        <v>0</v>
      </c>
      <c r="AC825" s="1">
        <f t="shared" si="38"/>
        <v>1</v>
      </c>
    </row>
    <row r="826" spans="1:29" x14ac:dyDescent="0.35">
      <c r="A826" s="1">
        <v>64811271</v>
      </c>
      <c r="B826" s="1">
        <v>58882</v>
      </c>
      <c r="C826" s="1">
        <v>194313</v>
      </c>
      <c r="D826" s="1">
        <v>0</v>
      </c>
      <c r="E826" s="1">
        <v>1</v>
      </c>
      <c r="F826" s="1" t="s">
        <v>6</v>
      </c>
      <c r="G826" s="1">
        <v>0</v>
      </c>
      <c r="H826" s="1">
        <v>1</v>
      </c>
      <c r="I826" s="1">
        <v>47</v>
      </c>
      <c r="J826" s="1">
        <v>1</v>
      </c>
      <c r="K826" s="1">
        <v>561820</v>
      </c>
      <c r="L826" s="1">
        <v>44175</v>
      </c>
      <c r="M826" s="1">
        <v>0</v>
      </c>
      <c r="N826" s="1">
        <v>0</v>
      </c>
      <c r="O826" s="1" t="s">
        <v>16</v>
      </c>
      <c r="P826" s="1">
        <v>1</v>
      </c>
      <c r="Q826" s="1" t="s">
        <v>39</v>
      </c>
      <c r="R826" s="1">
        <f>B826+K826</f>
        <v>620702</v>
      </c>
      <c r="S826" s="1">
        <f>L826+C826</f>
        <v>238488</v>
      </c>
      <c r="T826" s="1">
        <f>R826/S826</f>
        <v>2.602655060212673</v>
      </c>
      <c r="Y826" s="1">
        <f>(((T826-$V$3)*$X$3)/$W$3)+300</f>
        <v>335.30671938893977</v>
      </c>
      <c r="AA826" s="1">
        <f t="shared" si="36"/>
        <v>0</v>
      </c>
      <c r="AB826" s="1">
        <f t="shared" si="37"/>
        <v>0</v>
      </c>
      <c r="AC826" s="1">
        <f t="shared" si="38"/>
        <v>1</v>
      </c>
    </row>
    <row r="827" spans="1:29" x14ac:dyDescent="0.35">
      <c r="A827" s="1">
        <v>558652313</v>
      </c>
      <c r="B827" s="1">
        <v>797813</v>
      </c>
      <c r="C827" s="1">
        <v>107589</v>
      </c>
      <c r="D827" s="1">
        <v>1</v>
      </c>
      <c r="E827" s="1">
        <v>2</v>
      </c>
      <c r="F827" s="1" t="s">
        <v>6</v>
      </c>
      <c r="G827" s="1">
        <v>0</v>
      </c>
      <c r="H827" s="1">
        <v>3</v>
      </c>
      <c r="I827" s="1">
        <v>38</v>
      </c>
      <c r="J827" s="1">
        <v>0</v>
      </c>
      <c r="K827" s="1">
        <v>49425</v>
      </c>
      <c r="L827" s="1">
        <v>217940</v>
      </c>
      <c r="M827" s="1">
        <v>1</v>
      </c>
      <c r="N827" s="1">
        <v>1</v>
      </c>
      <c r="O827" s="1" t="s">
        <v>16</v>
      </c>
      <c r="P827" s="1">
        <v>0</v>
      </c>
      <c r="Q827" s="1" t="s">
        <v>38</v>
      </c>
      <c r="R827" s="1">
        <f>B827+K827</f>
        <v>847238</v>
      </c>
      <c r="S827" s="1">
        <f>L827+C827</f>
        <v>325529</v>
      </c>
      <c r="T827" s="1">
        <f>R827/S827</f>
        <v>2.6026498407207961</v>
      </c>
      <c r="Y827" s="1">
        <f>(((T827-$V$3)*$X$3)/$W$3)+300</f>
        <v>335.30664829197053</v>
      </c>
      <c r="AA827" s="1">
        <f t="shared" si="36"/>
        <v>0</v>
      </c>
      <c r="AB827" s="1">
        <f t="shared" si="37"/>
        <v>0</v>
      </c>
      <c r="AC827" s="1">
        <f t="shared" si="38"/>
        <v>1</v>
      </c>
    </row>
    <row r="828" spans="1:29" x14ac:dyDescent="0.35">
      <c r="A828" s="1">
        <v>743246858</v>
      </c>
      <c r="B828" s="1">
        <v>927750</v>
      </c>
      <c r="C828" s="1">
        <v>573503</v>
      </c>
      <c r="D828" s="1">
        <v>0</v>
      </c>
      <c r="E828" s="1">
        <v>0</v>
      </c>
      <c r="F828" s="1" t="s">
        <v>6</v>
      </c>
      <c r="G828" s="1">
        <v>1</v>
      </c>
      <c r="H828" s="1">
        <v>2</v>
      </c>
      <c r="I828" s="1">
        <v>56</v>
      </c>
      <c r="J828" s="1">
        <v>1</v>
      </c>
      <c r="K828" s="1">
        <v>595118</v>
      </c>
      <c r="L828" s="1">
        <v>11875</v>
      </c>
      <c r="M828" s="1">
        <v>1</v>
      </c>
      <c r="N828" s="1">
        <v>1</v>
      </c>
      <c r="O828" s="1" t="s">
        <v>16</v>
      </c>
      <c r="P828" s="1">
        <v>0</v>
      </c>
      <c r="Q828" s="1" t="s">
        <v>39</v>
      </c>
      <c r="R828" s="1">
        <f>B828+K828</f>
        <v>1522868</v>
      </c>
      <c r="S828" s="1">
        <f>L828+C828</f>
        <v>585378</v>
      </c>
      <c r="T828" s="1">
        <f>R828/S828</f>
        <v>2.6015121852888221</v>
      </c>
      <c r="Y828" s="1">
        <f>(((T828-$V$3)*$X$3)/$W$3)+300</f>
        <v>335.29115179246804</v>
      </c>
      <c r="AA828" s="1">
        <f t="shared" si="36"/>
        <v>0</v>
      </c>
      <c r="AB828" s="1">
        <f t="shared" si="37"/>
        <v>0</v>
      </c>
      <c r="AC828" s="1">
        <f t="shared" si="38"/>
        <v>1</v>
      </c>
    </row>
    <row r="829" spans="1:29" x14ac:dyDescent="0.35">
      <c r="A829" s="1">
        <v>332917466</v>
      </c>
      <c r="B829" s="1">
        <v>656276</v>
      </c>
      <c r="C829" s="1">
        <v>420585</v>
      </c>
      <c r="D829" s="1">
        <v>0</v>
      </c>
      <c r="E829" s="1">
        <v>1</v>
      </c>
      <c r="F829" s="1" t="s">
        <v>7</v>
      </c>
      <c r="G829" s="1">
        <v>0</v>
      </c>
      <c r="H829" s="1">
        <v>3</v>
      </c>
      <c r="I829" s="1">
        <v>60</v>
      </c>
      <c r="J829" s="1">
        <v>1</v>
      </c>
      <c r="K829" s="1">
        <v>513114</v>
      </c>
      <c r="L829" s="1">
        <v>29272</v>
      </c>
      <c r="M829" s="1">
        <v>1</v>
      </c>
      <c r="N829" s="1">
        <v>1</v>
      </c>
      <c r="O829" s="1" t="s">
        <v>16</v>
      </c>
      <c r="P829" s="1">
        <v>0</v>
      </c>
      <c r="Q829" s="1" t="s">
        <v>39</v>
      </c>
      <c r="R829" s="1">
        <f>B829+K829</f>
        <v>1169390</v>
      </c>
      <c r="S829" s="1">
        <f>L829+C829</f>
        <v>449857</v>
      </c>
      <c r="T829" s="1">
        <f>R829/S829</f>
        <v>2.5994704984028258</v>
      </c>
      <c r="Y829" s="1">
        <f>(((T829-$V$3)*$X$3)/$W$3)+300</f>
        <v>335.26334108728975</v>
      </c>
      <c r="AA829" s="1">
        <f t="shared" si="36"/>
        <v>0</v>
      </c>
      <c r="AB829" s="1">
        <f t="shared" si="37"/>
        <v>0</v>
      </c>
      <c r="AC829" s="1">
        <f t="shared" si="38"/>
        <v>1</v>
      </c>
    </row>
    <row r="830" spans="1:29" x14ac:dyDescent="0.35">
      <c r="A830" s="1">
        <v>885051150</v>
      </c>
      <c r="B830" s="1">
        <v>870890</v>
      </c>
      <c r="C830" s="1">
        <v>269199</v>
      </c>
      <c r="D830" s="1">
        <v>1</v>
      </c>
      <c r="E830" s="1">
        <v>1</v>
      </c>
      <c r="F830" s="1" t="s">
        <v>5</v>
      </c>
      <c r="G830" s="1">
        <v>1</v>
      </c>
      <c r="H830" s="1">
        <v>1</v>
      </c>
      <c r="I830" s="1">
        <v>56</v>
      </c>
      <c r="J830" s="1">
        <v>0</v>
      </c>
      <c r="K830" s="1">
        <v>832920</v>
      </c>
      <c r="L830" s="1">
        <v>386716</v>
      </c>
      <c r="M830" s="1">
        <v>1</v>
      </c>
      <c r="N830" s="1">
        <v>1</v>
      </c>
      <c r="O830" s="1" t="s">
        <v>16</v>
      </c>
      <c r="P830" s="1">
        <v>1</v>
      </c>
      <c r="Q830" s="1" t="s">
        <v>39</v>
      </c>
      <c r="R830" s="1">
        <f>B830+K830</f>
        <v>1703810</v>
      </c>
      <c r="S830" s="1">
        <f>L830+C830</f>
        <v>655915</v>
      </c>
      <c r="T830" s="1">
        <f>R830/S830</f>
        <v>2.5976079217581547</v>
      </c>
      <c r="Y830" s="1">
        <f>(((T830-$V$3)*$X$3)/$W$3)+300</f>
        <v>335.23797012061891</v>
      </c>
      <c r="AA830" s="1">
        <f t="shared" si="36"/>
        <v>0</v>
      </c>
      <c r="AB830" s="1">
        <f t="shared" si="37"/>
        <v>0</v>
      </c>
      <c r="AC830" s="1">
        <f t="shared" si="38"/>
        <v>1</v>
      </c>
    </row>
    <row r="831" spans="1:29" x14ac:dyDescent="0.35">
      <c r="A831" s="1">
        <v>93388453</v>
      </c>
      <c r="B831" s="1">
        <v>727710</v>
      </c>
      <c r="C831" s="1">
        <v>183707</v>
      </c>
      <c r="D831" s="1">
        <v>1</v>
      </c>
      <c r="E831" s="1">
        <v>2</v>
      </c>
      <c r="F831" s="1" t="s">
        <v>6</v>
      </c>
      <c r="G831" s="1">
        <v>1</v>
      </c>
      <c r="H831" s="1">
        <v>2</v>
      </c>
      <c r="I831" s="1">
        <v>44</v>
      </c>
      <c r="J831" s="1">
        <v>0</v>
      </c>
      <c r="K831" s="1">
        <v>338185</v>
      </c>
      <c r="L831" s="1">
        <v>226791</v>
      </c>
      <c r="M831" s="1">
        <v>1</v>
      </c>
      <c r="N831" s="1">
        <v>1</v>
      </c>
      <c r="O831" s="1" t="s">
        <v>16</v>
      </c>
      <c r="P831" s="1">
        <v>1</v>
      </c>
      <c r="Q831" s="1" t="s">
        <v>38</v>
      </c>
      <c r="R831" s="1">
        <f>B831+K831</f>
        <v>1065895</v>
      </c>
      <c r="S831" s="1">
        <f>L831+C831</f>
        <v>410498</v>
      </c>
      <c r="T831" s="1">
        <f>R831/S831</f>
        <v>2.5965899955663607</v>
      </c>
      <c r="Y831" s="1">
        <f>(((T831-$V$3)*$X$3)/$W$3)+300</f>
        <v>335.22410450517737</v>
      </c>
      <c r="AA831" s="1">
        <f t="shared" si="36"/>
        <v>0</v>
      </c>
      <c r="AB831" s="1">
        <f t="shared" si="37"/>
        <v>0</v>
      </c>
      <c r="AC831" s="1">
        <f t="shared" si="38"/>
        <v>1</v>
      </c>
    </row>
    <row r="832" spans="1:29" x14ac:dyDescent="0.35">
      <c r="A832" s="1">
        <v>570863160</v>
      </c>
      <c r="B832" s="1">
        <v>959263</v>
      </c>
      <c r="C832" s="1">
        <v>50794</v>
      </c>
      <c r="D832" s="1">
        <v>0</v>
      </c>
      <c r="E832" s="1">
        <v>2</v>
      </c>
      <c r="F832" s="1" t="s">
        <v>5</v>
      </c>
      <c r="G832" s="1">
        <v>0</v>
      </c>
      <c r="H832" s="1">
        <v>3</v>
      </c>
      <c r="I832" s="1">
        <v>61</v>
      </c>
      <c r="J832" s="1">
        <v>0</v>
      </c>
      <c r="K832" s="1">
        <v>492190</v>
      </c>
      <c r="L832" s="1">
        <v>508200</v>
      </c>
      <c r="M832" s="1">
        <v>1</v>
      </c>
      <c r="N832" s="1">
        <v>0</v>
      </c>
      <c r="O832" s="1" t="s">
        <v>16</v>
      </c>
      <c r="P832" s="1">
        <v>0</v>
      </c>
      <c r="Q832" s="1" t="s">
        <v>39</v>
      </c>
      <c r="R832" s="1">
        <f>B832+K832</f>
        <v>1451453</v>
      </c>
      <c r="S832" s="1">
        <f>L832+C832</f>
        <v>558994</v>
      </c>
      <c r="T832" s="1">
        <f>R832/S832</f>
        <v>2.5965448645244851</v>
      </c>
      <c r="Y832" s="1">
        <f>(((T832-$V$3)*$X$3)/$W$3)+300</f>
        <v>335.2234897556246</v>
      </c>
      <c r="AA832" s="1">
        <f t="shared" si="36"/>
        <v>0</v>
      </c>
      <c r="AB832" s="1">
        <f t="shared" si="37"/>
        <v>0</v>
      </c>
      <c r="AC832" s="1">
        <f t="shared" si="38"/>
        <v>1</v>
      </c>
    </row>
    <row r="833" spans="1:29" x14ac:dyDescent="0.35">
      <c r="A833" s="1">
        <v>211571998</v>
      </c>
      <c r="B833" s="1">
        <v>735294</v>
      </c>
      <c r="C833" s="1">
        <v>131762</v>
      </c>
      <c r="D833" s="1">
        <v>0</v>
      </c>
      <c r="E833" s="1">
        <v>1</v>
      </c>
      <c r="F833" s="1" t="s">
        <v>6</v>
      </c>
      <c r="G833" s="1">
        <v>0</v>
      </c>
      <c r="H833" s="1">
        <v>3</v>
      </c>
      <c r="I833" s="1">
        <v>36</v>
      </c>
      <c r="J833" s="1">
        <v>1</v>
      </c>
      <c r="K833" s="1">
        <v>32257</v>
      </c>
      <c r="L833" s="1">
        <v>163887</v>
      </c>
      <c r="M833" s="1">
        <v>1</v>
      </c>
      <c r="N833" s="1">
        <v>0</v>
      </c>
      <c r="O833" s="1" t="s">
        <v>16</v>
      </c>
      <c r="P833" s="1">
        <v>1</v>
      </c>
      <c r="Q833" s="1" t="s">
        <v>38</v>
      </c>
      <c r="R833" s="1">
        <f>B833+K833</f>
        <v>767551</v>
      </c>
      <c r="S833" s="1">
        <f>L833+C833</f>
        <v>295649</v>
      </c>
      <c r="T833" s="1">
        <f>R833/S833</f>
        <v>2.5961562528538908</v>
      </c>
      <c r="Y833" s="1">
        <f>(((T833-$V$3)*$X$3)/$W$3)+300</f>
        <v>335.21819630701901</v>
      </c>
      <c r="AA833" s="1">
        <f t="shared" si="36"/>
        <v>0</v>
      </c>
      <c r="AB833" s="1">
        <f t="shared" si="37"/>
        <v>0</v>
      </c>
      <c r="AC833" s="1">
        <f t="shared" si="38"/>
        <v>1</v>
      </c>
    </row>
    <row r="834" spans="1:29" x14ac:dyDescent="0.35">
      <c r="A834" s="1">
        <v>364807787</v>
      </c>
      <c r="B834" s="1">
        <v>18817</v>
      </c>
      <c r="C834" s="1">
        <v>35175</v>
      </c>
      <c r="D834" s="1">
        <v>1</v>
      </c>
      <c r="E834" s="1">
        <v>1</v>
      </c>
      <c r="F834" s="1" t="s">
        <v>6</v>
      </c>
      <c r="G834" s="1">
        <v>0</v>
      </c>
      <c r="H834" s="1">
        <v>2</v>
      </c>
      <c r="I834" s="1">
        <v>50</v>
      </c>
      <c r="J834" s="1">
        <v>1</v>
      </c>
      <c r="K834" s="1">
        <v>977327</v>
      </c>
      <c r="L834" s="1">
        <v>348710</v>
      </c>
      <c r="M834" s="1">
        <v>1</v>
      </c>
      <c r="N834" s="1">
        <v>0</v>
      </c>
      <c r="O834" s="1" t="s">
        <v>16</v>
      </c>
      <c r="P834" s="1">
        <v>0</v>
      </c>
      <c r="Q834" s="1" t="s">
        <v>40</v>
      </c>
      <c r="R834" s="1">
        <f>B834+K834</f>
        <v>996144</v>
      </c>
      <c r="S834" s="1">
        <f>L834+C834</f>
        <v>383885</v>
      </c>
      <c r="T834" s="1">
        <f>R834/S834</f>
        <v>2.594902119124217</v>
      </c>
      <c r="Y834" s="1">
        <f>(((T834-$V$3)*$X$3)/$W$3)+300</f>
        <v>335.2011132059572</v>
      </c>
      <c r="AA834" s="1">
        <f t="shared" si="36"/>
        <v>0</v>
      </c>
      <c r="AB834" s="1">
        <f t="shared" si="37"/>
        <v>0</v>
      </c>
      <c r="AC834" s="1">
        <f t="shared" si="38"/>
        <v>1</v>
      </c>
    </row>
    <row r="835" spans="1:29" x14ac:dyDescent="0.35">
      <c r="A835" s="1">
        <v>240619247</v>
      </c>
      <c r="B835" s="1">
        <v>994422</v>
      </c>
      <c r="C835" s="1">
        <v>353635</v>
      </c>
      <c r="D835" s="1">
        <v>0</v>
      </c>
      <c r="E835" s="1">
        <v>1</v>
      </c>
      <c r="F835" s="1" t="s">
        <v>7</v>
      </c>
      <c r="G835" s="1">
        <v>1</v>
      </c>
      <c r="H835" s="1">
        <v>2</v>
      </c>
      <c r="I835" s="1">
        <v>58</v>
      </c>
      <c r="J835" s="1">
        <v>0</v>
      </c>
      <c r="K835" s="1">
        <v>763946</v>
      </c>
      <c r="L835" s="1">
        <v>324018</v>
      </c>
      <c r="M835" s="1">
        <v>1</v>
      </c>
      <c r="N835" s="1">
        <v>0</v>
      </c>
      <c r="O835" s="1" t="s">
        <v>16</v>
      </c>
      <c r="P835" s="1">
        <v>1</v>
      </c>
      <c r="Q835" s="1" t="s">
        <v>38</v>
      </c>
      <c r="R835" s="1">
        <f>B835+K835</f>
        <v>1758368</v>
      </c>
      <c r="S835" s="1">
        <f>L835+C835</f>
        <v>677653</v>
      </c>
      <c r="T835" s="1">
        <f>R835/S835</f>
        <v>2.5947911394179619</v>
      </c>
      <c r="Y835" s="1">
        <f>(((T835-$V$3)*$X$3)/$W$3)+300</f>
        <v>335.19960150310374</v>
      </c>
      <c r="AA835" s="1">
        <f t="shared" si="36"/>
        <v>0</v>
      </c>
      <c r="AB835" s="1">
        <f t="shared" si="37"/>
        <v>0</v>
      </c>
      <c r="AC835" s="1">
        <f t="shared" si="38"/>
        <v>1</v>
      </c>
    </row>
    <row r="836" spans="1:29" x14ac:dyDescent="0.35">
      <c r="A836" s="1">
        <v>717205611</v>
      </c>
      <c r="B836" s="1">
        <v>968829</v>
      </c>
      <c r="C836" s="1">
        <v>489247</v>
      </c>
      <c r="D836" s="1">
        <v>0</v>
      </c>
      <c r="E836" s="1">
        <v>1</v>
      </c>
      <c r="F836" s="1" t="s">
        <v>6</v>
      </c>
      <c r="G836" s="1">
        <v>1</v>
      </c>
      <c r="H836" s="1">
        <v>1</v>
      </c>
      <c r="I836" s="1">
        <v>31</v>
      </c>
      <c r="J836" s="1">
        <v>1</v>
      </c>
      <c r="K836" s="1">
        <v>690761</v>
      </c>
      <c r="L836" s="1">
        <v>150478</v>
      </c>
      <c r="M836" s="1">
        <v>1</v>
      </c>
      <c r="N836" s="1">
        <v>1</v>
      </c>
      <c r="O836" s="1" t="s">
        <v>16</v>
      </c>
      <c r="P836" s="1">
        <v>1</v>
      </c>
      <c r="Q836" s="1" t="s">
        <v>38</v>
      </c>
      <c r="R836" s="1">
        <f>B836+K836</f>
        <v>1659590</v>
      </c>
      <c r="S836" s="1">
        <f>L836+C836</f>
        <v>639725</v>
      </c>
      <c r="T836" s="1">
        <f>R836/S836</f>
        <v>2.5942240806596586</v>
      </c>
      <c r="Y836" s="1">
        <f>(((T836-$V$3)*$X$3)/$W$3)+300</f>
        <v>335.19187734909451</v>
      </c>
      <c r="AA836" s="1">
        <f t="shared" si="36"/>
        <v>0</v>
      </c>
      <c r="AB836" s="1">
        <f t="shared" si="37"/>
        <v>0</v>
      </c>
      <c r="AC836" s="1">
        <f t="shared" si="38"/>
        <v>1</v>
      </c>
    </row>
    <row r="837" spans="1:29" x14ac:dyDescent="0.35">
      <c r="A837" s="1">
        <v>81441922</v>
      </c>
      <c r="B837" s="1">
        <v>482257</v>
      </c>
      <c r="C837" s="1">
        <v>373611</v>
      </c>
      <c r="D837" s="1">
        <v>0</v>
      </c>
      <c r="E837" s="1">
        <v>2</v>
      </c>
      <c r="F837" s="1" t="s">
        <v>6</v>
      </c>
      <c r="G837" s="1">
        <v>1</v>
      </c>
      <c r="H837" s="1">
        <v>3</v>
      </c>
      <c r="I837" s="1">
        <v>30</v>
      </c>
      <c r="J837" s="1">
        <v>0</v>
      </c>
      <c r="K837" s="1">
        <v>721209</v>
      </c>
      <c r="L837" s="1">
        <v>90552</v>
      </c>
      <c r="M837" s="1">
        <v>0</v>
      </c>
      <c r="N837" s="1">
        <v>0</v>
      </c>
      <c r="O837" s="1" t="s">
        <v>16</v>
      </c>
      <c r="P837" s="1">
        <v>1</v>
      </c>
      <c r="Q837" s="1" t="s">
        <v>41</v>
      </c>
      <c r="R837" s="1">
        <f>B837+K837</f>
        <v>1203466</v>
      </c>
      <c r="S837" s="1">
        <f>L837+C837</f>
        <v>464163</v>
      </c>
      <c r="T837" s="1">
        <f>R837/S837</f>
        <v>2.5927659033572259</v>
      </c>
      <c r="Y837" s="1">
        <f>(((T837-$V$3)*$X$3)/$W$3)+300</f>
        <v>335.17201488177216</v>
      </c>
      <c r="AA837" s="1">
        <f t="shared" ref="AA837:AA900" si="39">IF(AND(Y$4&gt;300,Y$4&lt;450),1, 0)</f>
        <v>0</v>
      </c>
      <c r="AB837" s="1">
        <f t="shared" ref="AB837:AB900" si="40">IF(AND(Y$4&gt;450,Y$4&lt;650),1, 0)</f>
        <v>0</v>
      </c>
      <c r="AC837" s="1">
        <f t="shared" ref="AC837:AC900" si="41">IF(AND(Y$4&gt;650,Y$4&lt;=900),1, 0)</f>
        <v>1</v>
      </c>
    </row>
    <row r="838" spans="1:29" x14ac:dyDescent="0.35">
      <c r="A838" s="1">
        <v>376841830</v>
      </c>
      <c r="B838" s="1">
        <v>553510</v>
      </c>
      <c r="C838" s="1">
        <v>496290</v>
      </c>
      <c r="D838" s="1">
        <v>1</v>
      </c>
      <c r="E838" s="1">
        <v>0</v>
      </c>
      <c r="F838" s="1" t="s">
        <v>5</v>
      </c>
      <c r="G838" s="1">
        <v>1</v>
      </c>
      <c r="H838" s="1">
        <v>2</v>
      </c>
      <c r="I838" s="1">
        <v>42</v>
      </c>
      <c r="J838" s="1">
        <v>1</v>
      </c>
      <c r="K838" s="1">
        <v>821453</v>
      </c>
      <c r="L838" s="1">
        <v>34039</v>
      </c>
      <c r="M838" s="1">
        <v>1</v>
      </c>
      <c r="N838" s="1">
        <v>1</v>
      </c>
      <c r="O838" s="1" t="s">
        <v>16</v>
      </c>
      <c r="P838" s="1">
        <v>1</v>
      </c>
      <c r="Q838" s="1" t="s">
        <v>38</v>
      </c>
      <c r="R838" s="1">
        <f>B838+K838</f>
        <v>1374963</v>
      </c>
      <c r="S838" s="1">
        <f>L838+C838</f>
        <v>530329</v>
      </c>
      <c r="T838" s="1">
        <f>R838/S838</f>
        <v>2.5926604051447311</v>
      </c>
      <c r="Y838" s="1">
        <f>(((T838-$V$3)*$X$3)/$W$3)+300</f>
        <v>335.17057784472956</v>
      </c>
      <c r="AA838" s="1">
        <f t="shared" si="39"/>
        <v>0</v>
      </c>
      <c r="AB838" s="1">
        <f t="shared" si="40"/>
        <v>0</v>
      </c>
      <c r="AC838" s="1">
        <f t="shared" si="41"/>
        <v>1</v>
      </c>
    </row>
    <row r="839" spans="1:29" x14ac:dyDescent="0.35">
      <c r="A839" s="1">
        <v>735455655</v>
      </c>
      <c r="B839" s="1">
        <v>285525</v>
      </c>
      <c r="C839" s="1">
        <v>233739</v>
      </c>
      <c r="D839" s="1">
        <v>1</v>
      </c>
      <c r="E839" s="1">
        <v>0</v>
      </c>
      <c r="F839" s="1" t="s">
        <v>5</v>
      </c>
      <c r="G839" s="1">
        <v>0</v>
      </c>
      <c r="H839" s="1">
        <v>1</v>
      </c>
      <c r="I839" s="1">
        <v>40</v>
      </c>
      <c r="J839" s="1">
        <v>1</v>
      </c>
      <c r="K839" s="1">
        <v>362399</v>
      </c>
      <c r="L839" s="1">
        <v>16232</v>
      </c>
      <c r="M839" s="1">
        <v>1</v>
      </c>
      <c r="N839" s="1">
        <v>1</v>
      </c>
      <c r="O839" s="1" t="s">
        <v>16</v>
      </c>
      <c r="P839" s="1">
        <v>1</v>
      </c>
      <c r="Q839" s="1" t="s">
        <v>40</v>
      </c>
      <c r="R839" s="1">
        <f>B839+K839</f>
        <v>647924</v>
      </c>
      <c r="S839" s="1">
        <f>L839+C839</f>
        <v>249971</v>
      </c>
      <c r="T839" s="1">
        <f>R839/S839</f>
        <v>2.5919966716139071</v>
      </c>
      <c r="Y839" s="1">
        <f>(((T839-$V$3)*$X$3)/$W$3)+300</f>
        <v>335.16153684159178</v>
      </c>
      <c r="AA839" s="1">
        <f t="shared" si="39"/>
        <v>0</v>
      </c>
      <c r="AB839" s="1">
        <f t="shared" si="40"/>
        <v>0</v>
      </c>
      <c r="AC839" s="1">
        <f t="shared" si="41"/>
        <v>1</v>
      </c>
    </row>
    <row r="840" spans="1:29" x14ac:dyDescent="0.35">
      <c r="A840" s="1">
        <v>627642034</v>
      </c>
      <c r="B840" s="1">
        <v>818173</v>
      </c>
      <c r="C840" s="1">
        <v>16916</v>
      </c>
      <c r="D840" s="1">
        <v>1</v>
      </c>
      <c r="E840" s="1">
        <v>0</v>
      </c>
      <c r="F840" s="1" t="s">
        <v>7</v>
      </c>
      <c r="G840" s="1">
        <v>0</v>
      </c>
      <c r="H840" s="1">
        <v>1</v>
      </c>
      <c r="I840" s="1">
        <v>58</v>
      </c>
      <c r="J840" s="1">
        <v>1</v>
      </c>
      <c r="K840" s="1">
        <v>127913</v>
      </c>
      <c r="L840" s="1">
        <v>348394</v>
      </c>
      <c r="M840" s="1">
        <v>1</v>
      </c>
      <c r="N840" s="1">
        <v>0</v>
      </c>
      <c r="O840" s="1" t="s">
        <v>16</v>
      </c>
      <c r="P840" s="1">
        <v>1</v>
      </c>
      <c r="Q840" s="1" t="s">
        <v>40</v>
      </c>
      <c r="R840" s="1">
        <f>B840+K840</f>
        <v>946086</v>
      </c>
      <c r="S840" s="1">
        <f>L840+C840</f>
        <v>365310</v>
      </c>
      <c r="T840" s="1">
        <f>R840/S840</f>
        <v>2.5898168678656486</v>
      </c>
      <c r="Y840" s="1">
        <f>(((T840-$V$3)*$X$3)/$W$3)+300</f>
        <v>335.13184478655376</v>
      </c>
      <c r="AA840" s="1">
        <f t="shared" si="39"/>
        <v>0</v>
      </c>
      <c r="AB840" s="1">
        <f t="shared" si="40"/>
        <v>0</v>
      </c>
      <c r="AC840" s="1">
        <f t="shared" si="41"/>
        <v>1</v>
      </c>
    </row>
    <row r="841" spans="1:29" x14ac:dyDescent="0.35">
      <c r="A841" s="1">
        <v>758581995</v>
      </c>
      <c r="B841" s="1">
        <v>503560</v>
      </c>
      <c r="C841" s="1">
        <v>450216</v>
      </c>
      <c r="D841" s="1">
        <v>1</v>
      </c>
      <c r="E841" s="1">
        <v>1</v>
      </c>
      <c r="F841" s="1" t="s">
        <v>5</v>
      </c>
      <c r="G841" s="1">
        <v>0</v>
      </c>
      <c r="H841" s="1">
        <v>2</v>
      </c>
      <c r="I841" s="1">
        <v>33</v>
      </c>
      <c r="J841" s="1">
        <v>1</v>
      </c>
      <c r="K841" s="1">
        <v>790014</v>
      </c>
      <c r="L841" s="1">
        <v>49661</v>
      </c>
      <c r="M841" s="1">
        <v>0</v>
      </c>
      <c r="N841" s="1">
        <v>0</v>
      </c>
      <c r="O841" s="1" t="s">
        <v>16</v>
      </c>
      <c r="P841" s="1">
        <v>1</v>
      </c>
      <c r="Q841" s="1" t="s">
        <v>38</v>
      </c>
      <c r="R841" s="1">
        <f>B841+K841</f>
        <v>1293574</v>
      </c>
      <c r="S841" s="1">
        <f>L841+C841</f>
        <v>499877</v>
      </c>
      <c r="T841" s="1">
        <f>R841/S841</f>
        <v>2.5877845950103726</v>
      </c>
      <c r="Y841" s="1">
        <f>(((T841-$V$3)*$X$3)/$W$3)+300</f>
        <v>335.1041623139829</v>
      </c>
      <c r="AA841" s="1">
        <f t="shared" si="39"/>
        <v>0</v>
      </c>
      <c r="AB841" s="1">
        <f t="shared" si="40"/>
        <v>0</v>
      </c>
      <c r="AC841" s="1">
        <f t="shared" si="41"/>
        <v>1</v>
      </c>
    </row>
    <row r="842" spans="1:29" x14ac:dyDescent="0.35">
      <c r="A842" s="1">
        <v>393873151</v>
      </c>
      <c r="B842" s="1">
        <v>320432</v>
      </c>
      <c r="C842" s="1">
        <v>300498</v>
      </c>
      <c r="D842" s="1">
        <v>0</v>
      </c>
      <c r="E842" s="1">
        <v>1</v>
      </c>
      <c r="F842" s="1" t="s">
        <v>6</v>
      </c>
      <c r="G842" s="1">
        <v>1</v>
      </c>
      <c r="H842" s="1">
        <v>3</v>
      </c>
      <c r="I842" s="1">
        <v>38</v>
      </c>
      <c r="J842" s="1">
        <v>0</v>
      </c>
      <c r="K842" s="1">
        <v>805344</v>
      </c>
      <c r="L842" s="1">
        <v>134930</v>
      </c>
      <c r="M842" s="1">
        <v>1</v>
      </c>
      <c r="N842" s="1">
        <v>1</v>
      </c>
      <c r="O842" s="1" t="s">
        <v>16</v>
      </c>
      <c r="P842" s="1">
        <v>0</v>
      </c>
      <c r="Q842" s="1" t="s">
        <v>38</v>
      </c>
      <c r="R842" s="1">
        <f>B842+K842</f>
        <v>1125776</v>
      </c>
      <c r="S842" s="1">
        <f>L842+C842</f>
        <v>435428</v>
      </c>
      <c r="T842" s="1">
        <f>R842/S842</f>
        <v>2.5854469625288221</v>
      </c>
      <c r="Y842" s="1">
        <f>(((T842-$V$3)*$X$3)/$W$3)+300</f>
        <v>335.07232040511553</v>
      </c>
      <c r="AA842" s="1">
        <f t="shared" si="39"/>
        <v>0</v>
      </c>
      <c r="AB842" s="1">
        <f t="shared" si="40"/>
        <v>0</v>
      </c>
      <c r="AC842" s="1">
        <f t="shared" si="41"/>
        <v>1</v>
      </c>
    </row>
    <row r="843" spans="1:29" x14ac:dyDescent="0.35">
      <c r="A843" s="1">
        <v>526781635</v>
      </c>
      <c r="B843" s="1">
        <v>869090</v>
      </c>
      <c r="C843" s="1">
        <v>515629</v>
      </c>
      <c r="D843" s="1">
        <v>0</v>
      </c>
      <c r="E843" s="1">
        <v>2</v>
      </c>
      <c r="F843" s="1" t="s">
        <v>7</v>
      </c>
      <c r="G843" s="1">
        <v>1</v>
      </c>
      <c r="H843" s="1">
        <v>1</v>
      </c>
      <c r="I843" s="1">
        <v>45</v>
      </c>
      <c r="J843" s="1">
        <v>1</v>
      </c>
      <c r="K843" s="1">
        <v>963214</v>
      </c>
      <c r="L843" s="1">
        <v>193550</v>
      </c>
      <c r="M843" s="1">
        <v>1</v>
      </c>
      <c r="N843" s="1">
        <v>0</v>
      </c>
      <c r="O843" s="1" t="s">
        <v>16</v>
      </c>
      <c r="P843" s="1">
        <v>0</v>
      </c>
      <c r="Q843" s="1" t="s">
        <v>40</v>
      </c>
      <c r="R843" s="1">
        <f>B843+K843</f>
        <v>1832304</v>
      </c>
      <c r="S843" s="1">
        <f>L843+C843</f>
        <v>709179</v>
      </c>
      <c r="T843" s="1">
        <f>R843/S843</f>
        <v>2.5836974868122153</v>
      </c>
      <c r="Y843" s="1">
        <f>(((T843-$V$3)*$X$3)/$W$3)+300</f>
        <v>335.04849003538311</v>
      </c>
      <c r="AA843" s="1">
        <f t="shared" si="39"/>
        <v>0</v>
      </c>
      <c r="AB843" s="1">
        <f t="shared" si="40"/>
        <v>0</v>
      </c>
      <c r="AC843" s="1">
        <f t="shared" si="41"/>
        <v>1</v>
      </c>
    </row>
    <row r="844" spans="1:29" x14ac:dyDescent="0.35">
      <c r="A844" s="1">
        <v>323797193</v>
      </c>
      <c r="B844" s="1">
        <v>328916</v>
      </c>
      <c r="C844" s="1">
        <v>98216</v>
      </c>
      <c r="D844" s="1">
        <v>1</v>
      </c>
      <c r="E844" s="1">
        <v>2</v>
      </c>
      <c r="F844" s="1" t="s">
        <v>5</v>
      </c>
      <c r="G844" s="1">
        <v>0</v>
      </c>
      <c r="H844" s="1">
        <v>1</v>
      </c>
      <c r="I844" s="1">
        <v>58</v>
      </c>
      <c r="J844" s="1">
        <v>1</v>
      </c>
      <c r="K844" s="1">
        <v>654251</v>
      </c>
      <c r="L844" s="1">
        <v>282312</v>
      </c>
      <c r="M844" s="1">
        <v>1</v>
      </c>
      <c r="N844" s="1">
        <v>0</v>
      </c>
      <c r="O844" s="1" t="s">
        <v>16</v>
      </c>
      <c r="P844" s="1">
        <v>0</v>
      </c>
      <c r="Q844" s="1" t="s">
        <v>40</v>
      </c>
      <c r="R844" s="1">
        <f>B844+K844</f>
        <v>983167</v>
      </c>
      <c r="S844" s="1">
        <f>L844+C844</f>
        <v>380528</v>
      </c>
      <c r="T844" s="1">
        <f>R844/S844</f>
        <v>2.5836916074506999</v>
      </c>
      <c r="Y844" s="1">
        <f>(((T844-$V$3)*$X$3)/$W$3)+300</f>
        <v>335.04840995004247</v>
      </c>
      <c r="AA844" s="1">
        <f t="shared" si="39"/>
        <v>0</v>
      </c>
      <c r="AB844" s="1">
        <f t="shared" si="40"/>
        <v>0</v>
      </c>
      <c r="AC844" s="1">
        <f t="shared" si="41"/>
        <v>1</v>
      </c>
    </row>
    <row r="845" spans="1:29" x14ac:dyDescent="0.35">
      <c r="A845" s="1">
        <v>625899257</v>
      </c>
      <c r="B845" s="1">
        <v>682231</v>
      </c>
      <c r="C845" s="1">
        <v>354882</v>
      </c>
      <c r="D845" s="1">
        <v>1</v>
      </c>
      <c r="E845" s="1">
        <v>1</v>
      </c>
      <c r="F845" s="1" t="s">
        <v>5</v>
      </c>
      <c r="G845" s="1">
        <v>0</v>
      </c>
      <c r="H845" s="1">
        <v>3</v>
      </c>
      <c r="I845" s="1">
        <v>35</v>
      </c>
      <c r="J845" s="1">
        <v>0</v>
      </c>
      <c r="K845" s="1">
        <v>838668</v>
      </c>
      <c r="L845" s="1">
        <v>235470</v>
      </c>
      <c r="M845" s="1">
        <v>0</v>
      </c>
      <c r="N845" s="1">
        <v>1</v>
      </c>
      <c r="O845" s="1" t="s">
        <v>16</v>
      </c>
      <c r="P845" s="1">
        <v>1</v>
      </c>
      <c r="Q845" s="1" t="s">
        <v>38</v>
      </c>
      <c r="R845" s="1">
        <f>B845+K845</f>
        <v>1520899</v>
      </c>
      <c r="S845" s="1">
        <f>L845+C845</f>
        <v>590352</v>
      </c>
      <c r="T845" s="1">
        <f>R845/S845</f>
        <v>2.5762578935956855</v>
      </c>
      <c r="Y845" s="1">
        <f>(((T845-$V$3)*$X$3)/$W$3)+300</f>
        <v>334.94715210006575</v>
      </c>
      <c r="AA845" s="1">
        <f t="shared" si="39"/>
        <v>0</v>
      </c>
      <c r="AB845" s="1">
        <f t="shared" si="40"/>
        <v>0</v>
      </c>
      <c r="AC845" s="1">
        <f t="shared" si="41"/>
        <v>1</v>
      </c>
    </row>
    <row r="846" spans="1:29" x14ac:dyDescent="0.35">
      <c r="A846" s="1">
        <v>715230046</v>
      </c>
      <c r="B846" s="1">
        <v>842610</v>
      </c>
      <c r="C846" s="1">
        <v>438622</v>
      </c>
      <c r="D846" s="1">
        <v>1</v>
      </c>
      <c r="E846" s="1">
        <v>0</v>
      </c>
      <c r="F846" s="1" t="s">
        <v>6</v>
      </c>
      <c r="G846" s="1">
        <v>0</v>
      </c>
      <c r="H846" s="1">
        <v>3</v>
      </c>
      <c r="I846" s="1">
        <v>31</v>
      </c>
      <c r="J846" s="1">
        <v>1</v>
      </c>
      <c r="K846" s="1">
        <v>712753</v>
      </c>
      <c r="L846" s="1">
        <v>165276</v>
      </c>
      <c r="M846" s="1">
        <v>0</v>
      </c>
      <c r="N846" s="1">
        <v>1</v>
      </c>
      <c r="O846" s="1" t="s">
        <v>16</v>
      </c>
      <c r="P846" s="1">
        <v>0</v>
      </c>
      <c r="Q846" s="1" t="s">
        <v>38</v>
      </c>
      <c r="R846" s="1">
        <f>B846+K846</f>
        <v>1555363</v>
      </c>
      <c r="S846" s="1">
        <f>L846+C846</f>
        <v>603898</v>
      </c>
      <c r="T846" s="1">
        <f>R846/S846</f>
        <v>2.5755392466939782</v>
      </c>
      <c r="Y846" s="1">
        <f>(((T846-$V$3)*$X$3)/$W$3)+300</f>
        <v>334.93736309801665</v>
      </c>
      <c r="AA846" s="1">
        <f t="shared" si="39"/>
        <v>0</v>
      </c>
      <c r="AB846" s="1">
        <f t="shared" si="40"/>
        <v>0</v>
      </c>
      <c r="AC846" s="1">
        <f t="shared" si="41"/>
        <v>1</v>
      </c>
    </row>
    <row r="847" spans="1:29" x14ac:dyDescent="0.35">
      <c r="A847" s="1">
        <v>353134848</v>
      </c>
      <c r="B847" s="1">
        <v>926538</v>
      </c>
      <c r="C847" s="1">
        <v>68917</v>
      </c>
      <c r="D847" s="1">
        <v>1</v>
      </c>
      <c r="E847" s="1">
        <v>0</v>
      </c>
      <c r="F847" s="1" t="s">
        <v>6</v>
      </c>
      <c r="G847" s="1">
        <v>1</v>
      </c>
      <c r="H847" s="1">
        <v>1</v>
      </c>
      <c r="I847" s="1">
        <v>34</v>
      </c>
      <c r="J847" s="1">
        <v>0</v>
      </c>
      <c r="K847" s="1">
        <v>2203</v>
      </c>
      <c r="L847" s="1">
        <v>292290</v>
      </c>
      <c r="M847" s="1">
        <v>0</v>
      </c>
      <c r="N847" s="1">
        <v>1</v>
      </c>
      <c r="O847" s="1" t="s">
        <v>16</v>
      </c>
      <c r="P847" s="1">
        <v>0</v>
      </c>
      <c r="Q847" s="1" t="s">
        <v>40</v>
      </c>
      <c r="R847" s="1">
        <f>B847+K847</f>
        <v>928741</v>
      </c>
      <c r="S847" s="1">
        <f>L847+C847</f>
        <v>361207</v>
      </c>
      <c r="T847" s="1">
        <f>R847/S847</f>
        <v>2.5712153972652798</v>
      </c>
      <c r="Y847" s="1">
        <f>(((T847-$V$3)*$X$3)/$W$3)+300</f>
        <v>334.87846606413666</v>
      </c>
      <c r="AA847" s="1">
        <f t="shared" si="39"/>
        <v>0</v>
      </c>
      <c r="AB847" s="1">
        <f t="shared" si="40"/>
        <v>0</v>
      </c>
      <c r="AC847" s="1">
        <f t="shared" si="41"/>
        <v>1</v>
      </c>
    </row>
    <row r="848" spans="1:29" x14ac:dyDescent="0.35">
      <c r="A848" s="1">
        <v>865227880</v>
      </c>
      <c r="B848" s="1">
        <v>699743</v>
      </c>
      <c r="C848" s="1">
        <v>617646</v>
      </c>
      <c r="D848" s="1">
        <v>1</v>
      </c>
      <c r="E848" s="1">
        <v>1</v>
      </c>
      <c r="F848" s="1" t="s">
        <v>7</v>
      </c>
      <c r="G848" s="1">
        <v>0</v>
      </c>
      <c r="H848" s="1">
        <v>2</v>
      </c>
      <c r="I848" s="1">
        <v>34</v>
      </c>
      <c r="J848" s="1">
        <v>0</v>
      </c>
      <c r="K848" s="1">
        <v>885754</v>
      </c>
      <c r="L848" s="1">
        <v>24</v>
      </c>
      <c r="M848" s="1">
        <v>1</v>
      </c>
      <c r="N848" s="1">
        <v>0</v>
      </c>
      <c r="O848" s="1" t="s">
        <v>16</v>
      </c>
      <c r="P848" s="1">
        <v>1</v>
      </c>
      <c r="Q848" s="1" t="s">
        <v>38</v>
      </c>
      <c r="R848" s="1">
        <f>B848+K848</f>
        <v>1585497</v>
      </c>
      <c r="S848" s="1">
        <f>L848+C848</f>
        <v>617670</v>
      </c>
      <c r="T848" s="1">
        <f>R848/S848</f>
        <v>2.5668998008645394</v>
      </c>
      <c r="Y848" s="1">
        <f>(((T848-$V$3)*$X$3)/$W$3)+300</f>
        <v>334.81968144834042</v>
      </c>
      <c r="AA848" s="1">
        <f t="shared" si="39"/>
        <v>0</v>
      </c>
      <c r="AB848" s="1">
        <f t="shared" si="40"/>
        <v>0</v>
      </c>
      <c r="AC848" s="1">
        <f t="shared" si="41"/>
        <v>1</v>
      </c>
    </row>
    <row r="849" spans="1:29" x14ac:dyDescent="0.35">
      <c r="A849" s="1">
        <v>132698521</v>
      </c>
      <c r="B849" s="1">
        <v>529065</v>
      </c>
      <c r="C849" s="1">
        <v>118622</v>
      </c>
      <c r="D849" s="1">
        <v>0</v>
      </c>
      <c r="E849" s="1">
        <v>0</v>
      </c>
      <c r="F849" s="1" t="s">
        <v>7</v>
      </c>
      <c r="G849" s="1">
        <v>0</v>
      </c>
      <c r="H849" s="1">
        <v>3</v>
      </c>
      <c r="I849" s="1">
        <v>61</v>
      </c>
      <c r="J849" s="1">
        <v>1</v>
      </c>
      <c r="K849" s="1">
        <v>837104</v>
      </c>
      <c r="L849" s="1">
        <v>413713</v>
      </c>
      <c r="M849" s="1">
        <v>0</v>
      </c>
      <c r="N849" s="1">
        <v>1</v>
      </c>
      <c r="O849" s="1" t="s">
        <v>16</v>
      </c>
      <c r="P849" s="1">
        <v>0</v>
      </c>
      <c r="Q849" s="1" t="s">
        <v>39</v>
      </c>
      <c r="R849" s="1">
        <f>B849+K849</f>
        <v>1366169</v>
      </c>
      <c r="S849" s="1">
        <f>L849+C849</f>
        <v>532335</v>
      </c>
      <c r="T849" s="1">
        <f>R849/S849</f>
        <v>2.5663708003418901</v>
      </c>
      <c r="Y849" s="1">
        <f>(((T849-$V$3)*$X$3)/$W$3)+300</f>
        <v>334.81247570211383</v>
      </c>
      <c r="AA849" s="1">
        <f t="shared" si="39"/>
        <v>0</v>
      </c>
      <c r="AB849" s="1">
        <f t="shared" si="40"/>
        <v>0</v>
      </c>
      <c r="AC849" s="1">
        <f t="shared" si="41"/>
        <v>1</v>
      </c>
    </row>
    <row r="850" spans="1:29" x14ac:dyDescent="0.35">
      <c r="A850" s="1">
        <v>833573711</v>
      </c>
      <c r="B850" s="1">
        <v>107247</v>
      </c>
      <c r="C850" s="1">
        <v>167657</v>
      </c>
      <c r="D850" s="1">
        <v>0</v>
      </c>
      <c r="E850" s="1">
        <v>0</v>
      </c>
      <c r="F850" s="1" t="s">
        <v>7</v>
      </c>
      <c r="G850" s="1">
        <v>1</v>
      </c>
      <c r="H850" s="1">
        <v>2</v>
      </c>
      <c r="I850" s="1">
        <v>62</v>
      </c>
      <c r="J850" s="1">
        <v>1</v>
      </c>
      <c r="K850" s="1">
        <v>615330</v>
      </c>
      <c r="L850" s="1">
        <v>114139</v>
      </c>
      <c r="M850" s="1">
        <v>1</v>
      </c>
      <c r="N850" s="1">
        <v>0</v>
      </c>
      <c r="O850" s="1" t="s">
        <v>16</v>
      </c>
      <c r="P850" s="1">
        <v>0</v>
      </c>
      <c r="Q850" s="1" t="s">
        <v>39</v>
      </c>
      <c r="R850" s="1">
        <f>B850+K850</f>
        <v>722577</v>
      </c>
      <c r="S850" s="1">
        <f>L850+C850</f>
        <v>281796</v>
      </c>
      <c r="T850" s="1">
        <f>R850/S850</f>
        <v>2.5641847293786997</v>
      </c>
      <c r="Y850" s="1">
        <f>(((T850-$V$3)*$X$3)/$W$3)+300</f>
        <v>334.7826982786151</v>
      </c>
      <c r="AA850" s="1">
        <f t="shared" si="39"/>
        <v>0</v>
      </c>
      <c r="AB850" s="1">
        <f t="shared" si="40"/>
        <v>0</v>
      </c>
      <c r="AC850" s="1">
        <f t="shared" si="41"/>
        <v>1</v>
      </c>
    </row>
    <row r="851" spans="1:29" x14ac:dyDescent="0.35">
      <c r="A851" s="1">
        <v>415519441</v>
      </c>
      <c r="B851" s="1">
        <v>83519</v>
      </c>
      <c r="C851" s="1">
        <v>180525</v>
      </c>
      <c r="D851" s="1">
        <v>0</v>
      </c>
      <c r="E851" s="1">
        <v>1</v>
      </c>
      <c r="F851" s="1" t="s">
        <v>5</v>
      </c>
      <c r="G851" s="1">
        <v>1</v>
      </c>
      <c r="H851" s="1">
        <v>2</v>
      </c>
      <c r="I851" s="1">
        <v>38</v>
      </c>
      <c r="J851" s="1">
        <v>1</v>
      </c>
      <c r="K851" s="1">
        <v>932244</v>
      </c>
      <c r="L851" s="1">
        <v>215629</v>
      </c>
      <c r="M851" s="1">
        <v>0</v>
      </c>
      <c r="N851" s="1">
        <v>0</v>
      </c>
      <c r="O851" s="1" t="s">
        <v>16</v>
      </c>
      <c r="P851" s="1">
        <v>1</v>
      </c>
      <c r="Q851" s="1" t="s">
        <v>38</v>
      </c>
      <c r="R851" s="1">
        <f>B851+K851</f>
        <v>1015763</v>
      </c>
      <c r="S851" s="1">
        <f>L851+C851</f>
        <v>396154</v>
      </c>
      <c r="T851" s="1">
        <f>R851/S851</f>
        <v>2.5640609459957493</v>
      </c>
      <c r="Y851" s="1">
        <f>(((T851-$V$3)*$X$3)/$W$3)+300</f>
        <v>334.781012171312</v>
      </c>
      <c r="AA851" s="1">
        <f t="shared" si="39"/>
        <v>0</v>
      </c>
      <c r="AB851" s="1">
        <f t="shared" si="40"/>
        <v>0</v>
      </c>
      <c r="AC851" s="1">
        <f t="shared" si="41"/>
        <v>1</v>
      </c>
    </row>
    <row r="852" spans="1:29" x14ac:dyDescent="0.35">
      <c r="A852" s="1">
        <v>238087196</v>
      </c>
      <c r="B852" s="1">
        <v>666418</v>
      </c>
      <c r="C852" s="1">
        <v>102605</v>
      </c>
      <c r="D852" s="1">
        <v>1</v>
      </c>
      <c r="E852" s="1">
        <v>2</v>
      </c>
      <c r="F852" s="1" t="s">
        <v>7</v>
      </c>
      <c r="G852" s="1">
        <v>1</v>
      </c>
      <c r="H852" s="1">
        <v>2</v>
      </c>
      <c r="I852" s="1">
        <v>55</v>
      </c>
      <c r="J852" s="1">
        <v>1</v>
      </c>
      <c r="K852" s="1">
        <v>694930</v>
      </c>
      <c r="L852" s="1">
        <v>428377</v>
      </c>
      <c r="M852" s="1">
        <v>0</v>
      </c>
      <c r="N852" s="1">
        <v>0</v>
      </c>
      <c r="O852" s="1" t="s">
        <v>16</v>
      </c>
      <c r="P852" s="1">
        <v>0</v>
      </c>
      <c r="Q852" s="1" t="s">
        <v>38</v>
      </c>
      <c r="R852" s="1">
        <f>B852+K852</f>
        <v>1361348</v>
      </c>
      <c r="S852" s="1">
        <f>L852+C852</f>
        <v>530982</v>
      </c>
      <c r="T852" s="1">
        <f>R852/S852</f>
        <v>2.5638307889909639</v>
      </c>
      <c r="Y852" s="1">
        <f>(((T852-$V$3)*$X$3)/$W$3)+300</f>
        <v>334.77787710263487</v>
      </c>
      <c r="AA852" s="1">
        <f t="shared" si="39"/>
        <v>0</v>
      </c>
      <c r="AB852" s="1">
        <f t="shared" si="40"/>
        <v>0</v>
      </c>
      <c r="AC852" s="1">
        <f t="shared" si="41"/>
        <v>1</v>
      </c>
    </row>
    <row r="853" spans="1:29" x14ac:dyDescent="0.35">
      <c r="A853" s="1">
        <v>676216066</v>
      </c>
      <c r="B853" s="1">
        <v>825192</v>
      </c>
      <c r="C853" s="1">
        <v>587418</v>
      </c>
      <c r="D853" s="1">
        <v>0</v>
      </c>
      <c r="E853" s="1">
        <v>1</v>
      </c>
      <c r="F853" s="1" t="s">
        <v>5</v>
      </c>
      <c r="G853" s="1">
        <v>0</v>
      </c>
      <c r="H853" s="1">
        <v>3</v>
      </c>
      <c r="I853" s="1">
        <v>31</v>
      </c>
      <c r="J853" s="1">
        <v>1</v>
      </c>
      <c r="K853" s="1">
        <v>854414</v>
      </c>
      <c r="L853" s="1">
        <v>70168</v>
      </c>
      <c r="M853" s="1">
        <v>0</v>
      </c>
      <c r="N853" s="1">
        <v>0</v>
      </c>
      <c r="O853" s="1" t="s">
        <v>16</v>
      </c>
      <c r="P853" s="1">
        <v>0</v>
      </c>
      <c r="Q853" s="1" t="s">
        <v>38</v>
      </c>
      <c r="R853" s="1">
        <f>B853+K853</f>
        <v>1679606</v>
      </c>
      <c r="S853" s="1">
        <f>L853+C853</f>
        <v>657586</v>
      </c>
      <c r="T853" s="1">
        <f>R853/S853</f>
        <v>2.554199754860961</v>
      </c>
      <c r="Y853" s="1">
        <f>(((T853-$V$3)*$X$3)/$W$3)+300</f>
        <v>334.64668859739015</v>
      </c>
      <c r="AA853" s="1">
        <f t="shared" si="39"/>
        <v>0</v>
      </c>
      <c r="AB853" s="1">
        <f t="shared" si="40"/>
        <v>0</v>
      </c>
      <c r="AC853" s="1">
        <f t="shared" si="41"/>
        <v>1</v>
      </c>
    </row>
    <row r="854" spans="1:29" x14ac:dyDescent="0.35">
      <c r="A854" s="1">
        <v>136025559</v>
      </c>
      <c r="B854" s="1">
        <v>547264</v>
      </c>
      <c r="C854" s="1">
        <v>291116</v>
      </c>
      <c r="D854" s="1">
        <v>0</v>
      </c>
      <c r="E854" s="1">
        <v>1</v>
      </c>
      <c r="F854" s="1" t="s">
        <v>5</v>
      </c>
      <c r="G854" s="1">
        <v>0</v>
      </c>
      <c r="H854" s="1">
        <v>2</v>
      </c>
      <c r="I854" s="1">
        <v>56</v>
      </c>
      <c r="J854" s="1">
        <v>1</v>
      </c>
      <c r="K854" s="1">
        <v>488871</v>
      </c>
      <c r="L854" s="1">
        <v>114694</v>
      </c>
      <c r="M854" s="1">
        <v>1</v>
      </c>
      <c r="N854" s="1">
        <v>1</v>
      </c>
      <c r="O854" s="1" t="s">
        <v>16</v>
      </c>
      <c r="P854" s="1">
        <v>1</v>
      </c>
      <c r="Q854" s="1" t="s">
        <v>38</v>
      </c>
      <c r="R854" s="1">
        <f>B854+K854</f>
        <v>1036135</v>
      </c>
      <c r="S854" s="1">
        <f>L854+C854</f>
        <v>405810</v>
      </c>
      <c r="T854" s="1">
        <f>R854/S854</f>
        <v>2.553251521648062</v>
      </c>
      <c r="Y854" s="1">
        <f>(((T854-$V$3)*$X$3)/$W$3)+300</f>
        <v>334.63377230032955</v>
      </c>
      <c r="AA854" s="1">
        <f t="shared" si="39"/>
        <v>0</v>
      </c>
      <c r="AB854" s="1">
        <f t="shared" si="40"/>
        <v>0</v>
      </c>
      <c r="AC854" s="1">
        <f t="shared" si="41"/>
        <v>1</v>
      </c>
    </row>
    <row r="855" spans="1:29" x14ac:dyDescent="0.35">
      <c r="A855" s="1">
        <v>840142131</v>
      </c>
      <c r="B855" s="1">
        <v>912436</v>
      </c>
      <c r="C855" s="1">
        <v>323277</v>
      </c>
      <c r="D855" s="1">
        <v>1</v>
      </c>
      <c r="E855" s="1">
        <v>2</v>
      </c>
      <c r="F855" s="1" t="s">
        <v>5</v>
      </c>
      <c r="G855" s="1">
        <v>1</v>
      </c>
      <c r="H855" s="1">
        <v>1</v>
      </c>
      <c r="I855" s="1">
        <v>52</v>
      </c>
      <c r="J855" s="1">
        <v>1</v>
      </c>
      <c r="K855" s="1">
        <v>495107</v>
      </c>
      <c r="L855" s="1">
        <v>228321</v>
      </c>
      <c r="M855" s="1">
        <v>0</v>
      </c>
      <c r="N855" s="1">
        <v>1</v>
      </c>
      <c r="O855" s="1" t="s">
        <v>16</v>
      </c>
      <c r="P855" s="1">
        <v>1</v>
      </c>
      <c r="Q855" s="1" t="s">
        <v>38</v>
      </c>
      <c r="R855" s="1">
        <f>B855+K855</f>
        <v>1407543</v>
      </c>
      <c r="S855" s="1">
        <f>L855+C855</f>
        <v>551598</v>
      </c>
      <c r="T855" s="1">
        <f>R855/S855</f>
        <v>2.5517550825057378</v>
      </c>
      <c r="Y855" s="1">
        <f>(((T855-$V$3)*$X$3)/$W$3)+300</f>
        <v>334.61338865184268</v>
      </c>
      <c r="AA855" s="1">
        <f t="shared" si="39"/>
        <v>0</v>
      </c>
      <c r="AB855" s="1">
        <f t="shared" si="40"/>
        <v>0</v>
      </c>
      <c r="AC855" s="1">
        <f t="shared" si="41"/>
        <v>1</v>
      </c>
    </row>
    <row r="856" spans="1:29" x14ac:dyDescent="0.35">
      <c r="A856" s="1">
        <v>767830109</v>
      </c>
      <c r="B856" s="1">
        <v>956758</v>
      </c>
      <c r="C856" s="1">
        <v>88149</v>
      </c>
      <c r="D856" s="1">
        <v>0</v>
      </c>
      <c r="E856" s="1">
        <v>0</v>
      </c>
      <c r="F856" s="1" t="s">
        <v>5</v>
      </c>
      <c r="G856" s="1">
        <v>0</v>
      </c>
      <c r="H856" s="1">
        <v>2</v>
      </c>
      <c r="I856" s="1">
        <v>50</v>
      </c>
      <c r="J856" s="1">
        <v>0</v>
      </c>
      <c r="K856" s="1">
        <v>99254</v>
      </c>
      <c r="L856" s="1">
        <v>325795</v>
      </c>
      <c r="M856" s="1">
        <v>1</v>
      </c>
      <c r="N856" s="1">
        <v>0</v>
      </c>
      <c r="O856" s="1" t="s">
        <v>16</v>
      </c>
      <c r="P856" s="1">
        <v>1</v>
      </c>
      <c r="Q856" s="1" t="s">
        <v>39</v>
      </c>
      <c r="R856" s="1">
        <f>B856+K856</f>
        <v>1056012</v>
      </c>
      <c r="S856" s="1">
        <f>L856+C856</f>
        <v>413944</v>
      </c>
      <c r="T856" s="1">
        <f>R856/S856</f>
        <v>2.5510986993409737</v>
      </c>
      <c r="Y856" s="1">
        <f>(((T856-$V$3)*$X$3)/$W$3)+300</f>
        <v>334.60444777123826</v>
      </c>
      <c r="AA856" s="1">
        <f t="shared" si="39"/>
        <v>0</v>
      </c>
      <c r="AB856" s="1">
        <f t="shared" si="40"/>
        <v>0</v>
      </c>
      <c r="AC856" s="1">
        <f t="shared" si="41"/>
        <v>1</v>
      </c>
    </row>
    <row r="857" spans="1:29" x14ac:dyDescent="0.35">
      <c r="A857" s="1">
        <v>761607067</v>
      </c>
      <c r="B857" s="1">
        <v>297267</v>
      </c>
      <c r="C857" s="1">
        <v>178535</v>
      </c>
      <c r="D857" s="1">
        <v>0</v>
      </c>
      <c r="E857" s="1">
        <v>0</v>
      </c>
      <c r="F857" s="1" t="s">
        <v>5</v>
      </c>
      <c r="G857" s="1">
        <v>1</v>
      </c>
      <c r="H857" s="1">
        <v>2</v>
      </c>
      <c r="I857" s="1">
        <v>63</v>
      </c>
      <c r="J857" s="1">
        <v>0</v>
      </c>
      <c r="K857" s="1">
        <v>965020</v>
      </c>
      <c r="L857" s="1">
        <v>316356</v>
      </c>
      <c r="M857" s="1">
        <v>0</v>
      </c>
      <c r="N857" s="1">
        <v>0</v>
      </c>
      <c r="O857" s="1" t="s">
        <v>16</v>
      </c>
      <c r="P857" s="1">
        <v>0</v>
      </c>
      <c r="Q857" s="1" t="s">
        <v>41</v>
      </c>
      <c r="R857" s="1">
        <f>B857+K857</f>
        <v>1262287</v>
      </c>
      <c r="S857" s="1">
        <f>L857+C857</f>
        <v>494891</v>
      </c>
      <c r="T857" s="1">
        <f>R857/S857</f>
        <v>2.5506364027634367</v>
      </c>
      <c r="Y857" s="1">
        <f>(((T857-$V$3)*$X$3)/$W$3)+300</f>
        <v>334.59815062846337</v>
      </c>
      <c r="AA857" s="1">
        <f t="shared" si="39"/>
        <v>0</v>
      </c>
      <c r="AB857" s="1">
        <f t="shared" si="40"/>
        <v>0</v>
      </c>
      <c r="AC857" s="1">
        <f t="shared" si="41"/>
        <v>1</v>
      </c>
    </row>
    <row r="858" spans="1:29" x14ac:dyDescent="0.35">
      <c r="A858" s="1">
        <v>776250990</v>
      </c>
      <c r="B858" s="1">
        <v>647938</v>
      </c>
      <c r="C858" s="1">
        <v>474972</v>
      </c>
      <c r="D858" s="1">
        <v>0</v>
      </c>
      <c r="E858" s="1">
        <v>0</v>
      </c>
      <c r="F858" s="1" t="s">
        <v>5</v>
      </c>
      <c r="G858" s="1">
        <v>1</v>
      </c>
      <c r="H858" s="1">
        <v>2</v>
      </c>
      <c r="I858" s="1">
        <v>59</v>
      </c>
      <c r="J858" s="1">
        <v>0</v>
      </c>
      <c r="K858" s="1">
        <v>796806</v>
      </c>
      <c r="L858" s="1">
        <v>92146</v>
      </c>
      <c r="M858" s="1">
        <v>1</v>
      </c>
      <c r="N858" s="1">
        <v>1</v>
      </c>
      <c r="O858" s="1" t="s">
        <v>16</v>
      </c>
      <c r="P858" s="1">
        <v>0</v>
      </c>
      <c r="Q858" s="1" t="s">
        <v>40</v>
      </c>
      <c r="R858" s="1">
        <f>B858+K858</f>
        <v>1444744</v>
      </c>
      <c r="S858" s="1">
        <f>L858+C858</f>
        <v>567118</v>
      </c>
      <c r="T858" s="1">
        <f>R858/S858</f>
        <v>2.5475192111694569</v>
      </c>
      <c r="Y858" s="1">
        <f>(((T858-$V$3)*$X$3)/$W$3)+300</f>
        <v>334.55569000582869</v>
      </c>
      <c r="AA858" s="1">
        <f t="shared" si="39"/>
        <v>0</v>
      </c>
      <c r="AB858" s="1">
        <f t="shared" si="40"/>
        <v>0</v>
      </c>
      <c r="AC858" s="1">
        <f t="shared" si="41"/>
        <v>1</v>
      </c>
    </row>
    <row r="859" spans="1:29" x14ac:dyDescent="0.35">
      <c r="A859" s="1">
        <v>231199278</v>
      </c>
      <c r="B859" s="1">
        <v>469698</v>
      </c>
      <c r="C859" s="1">
        <v>82541</v>
      </c>
      <c r="D859" s="1">
        <v>1</v>
      </c>
      <c r="E859" s="1">
        <v>2</v>
      </c>
      <c r="F859" s="1" t="s">
        <v>7</v>
      </c>
      <c r="G859" s="1">
        <v>0</v>
      </c>
      <c r="H859" s="1">
        <v>1</v>
      </c>
      <c r="I859" s="1">
        <v>65</v>
      </c>
      <c r="J859" s="1">
        <v>1</v>
      </c>
      <c r="K859" s="1">
        <v>287573</v>
      </c>
      <c r="L859" s="1">
        <v>214882</v>
      </c>
      <c r="M859" s="1">
        <v>1</v>
      </c>
      <c r="N859" s="1">
        <v>0</v>
      </c>
      <c r="O859" s="1" t="s">
        <v>16</v>
      </c>
      <c r="P859" s="1">
        <v>1</v>
      </c>
      <c r="Q859" s="1" t="s">
        <v>40</v>
      </c>
      <c r="R859" s="1">
        <f>B859+K859</f>
        <v>757271</v>
      </c>
      <c r="S859" s="1">
        <f>L859+C859</f>
        <v>297423</v>
      </c>
      <c r="T859" s="1">
        <f>R859/S859</f>
        <v>2.5461077320852792</v>
      </c>
      <c r="Y859" s="1">
        <f>(((T859-$V$3)*$X$3)/$W$3)+300</f>
        <v>334.53646363525019</v>
      </c>
      <c r="AA859" s="1">
        <f t="shared" si="39"/>
        <v>0</v>
      </c>
      <c r="AB859" s="1">
        <f t="shared" si="40"/>
        <v>0</v>
      </c>
      <c r="AC859" s="1">
        <f t="shared" si="41"/>
        <v>1</v>
      </c>
    </row>
    <row r="860" spans="1:29" x14ac:dyDescent="0.35">
      <c r="A860" s="1">
        <v>47662252</v>
      </c>
      <c r="B860" s="1">
        <v>773503</v>
      </c>
      <c r="C860" s="1">
        <v>248581</v>
      </c>
      <c r="D860" s="1">
        <v>0</v>
      </c>
      <c r="E860" s="1">
        <v>0</v>
      </c>
      <c r="F860" s="1" t="s">
        <v>5</v>
      </c>
      <c r="G860" s="1">
        <v>1</v>
      </c>
      <c r="H860" s="1">
        <v>1</v>
      </c>
      <c r="I860" s="1">
        <v>56</v>
      </c>
      <c r="J860" s="1">
        <v>1</v>
      </c>
      <c r="K860" s="1">
        <v>136876</v>
      </c>
      <c r="L860" s="1">
        <v>109178</v>
      </c>
      <c r="M860" s="1">
        <v>1</v>
      </c>
      <c r="N860" s="1">
        <v>0</v>
      </c>
      <c r="O860" s="1" t="s">
        <v>16</v>
      </c>
      <c r="P860" s="1">
        <v>1</v>
      </c>
      <c r="Q860" s="1" t="s">
        <v>39</v>
      </c>
      <c r="R860" s="1">
        <f>B860+K860</f>
        <v>910379</v>
      </c>
      <c r="S860" s="1">
        <f>L860+C860</f>
        <v>357759</v>
      </c>
      <c r="T860" s="1">
        <f>R860/S860</f>
        <v>2.5446711333607261</v>
      </c>
      <c r="Y860" s="1">
        <f>(((T860-$V$3)*$X$3)/$W$3)+300</f>
        <v>334.51689509912347</v>
      </c>
      <c r="AA860" s="1">
        <f t="shared" si="39"/>
        <v>0</v>
      </c>
      <c r="AB860" s="1">
        <f t="shared" si="40"/>
        <v>0</v>
      </c>
      <c r="AC860" s="1">
        <f t="shared" si="41"/>
        <v>1</v>
      </c>
    </row>
    <row r="861" spans="1:29" x14ac:dyDescent="0.35">
      <c r="A861" s="1">
        <v>535892764</v>
      </c>
      <c r="B861" s="1">
        <v>514665</v>
      </c>
      <c r="C861" s="1">
        <v>93994</v>
      </c>
      <c r="D861" s="1">
        <v>0</v>
      </c>
      <c r="E861" s="1">
        <v>2</v>
      </c>
      <c r="F861" s="1" t="s">
        <v>5</v>
      </c>
      <c r="G861" s="1">
        <v>1</v>
      </c>
      <c r="H861" s="1">
        <v>3</v>
      </c>
      <c r="I861" s="1">
        <v>53</v>
      </c>
      <c r="J861" s="1">
        <v>1</v>
      </c>
      <c r="K861" s="1">
        <v>609528</v>
      </c>
      <c r="L861" s="1">
        <v>347875</v>
      </c>
      <c r="M861" s="1">
        <v>1</v>
      </c>
      <c r="N861" s="1">
        <v>1</v>
      </c>
      <c r="O861" s="1" t="s">
        <v>16</v>
      </c>
      <c r="P861" s="1">
        <v>0</v>
      </c>
      <c r="Q861" s="1" t="s">
        <v>41</v>
      </c>
      <c r="R861" s="1">
        <f>B861+K861</f>
        <v>1124193</v>
      </c>
      <c r="S861" s="1">
        <f>L861+C861</f>
        <v>441869</v>
      </c>
      <c r="T861" s="1">
        <f>R861/S861</f>
        <v>2.5441771203682539</v>
      </c>
      <c r="Y861" s="1">
        <f>(((T861-$V$3)*$X$3)/$W$3)+300</f>
        <v>334.51016593326455</v>
      </c>
      <c r="AA861" s="1">
        <f t="shared" si="39"/>
        <v>0</v>
      </c>
      <c r="AB861" s="1">
        <f t="shared" si="40"/>
        <v>0</v>
      </c>
      <c r="AC861" s="1">
        <f t="shared" si="41"/>
        <v>1</v>
      </c>
    </row>
    <row r="862" spans="1:29" x14ac:dyDescent="0.35">
      <c r="A862" s="1">
        <v>230587810</v>
      </c>
      <c r="B862" s="1">
        <v>923237</v>
      </c>
      <c r="C862" s="1">
        <v>557862</v>
      </c>
      <c r="D862" s="1">
        <v>0</v>
      </c>
      <c r="E862" s="1">
        <v>2</v>
      </c>
      <c r="F862" s="1" t="s">
        <v>5</v>
      </c>
      <c r="G862" s="1">
        <v>0</v>
      </c>
      <c r="H862" s="1">
        <v>3</v>
      </c>
      <c r="I862" s="1">
        <v>44</v>
      </c>
      <c r="J862" s="1">
        <v>0</v>
      </c>
      <c r="K862" s="1">
        <v>967211</v>
      </c>
      <c r="L862" s="1">
        <v>186597</v>
      </c>
      <c r="M862" s="1">
        <v>0</v>
      </c>
      <c r="N862" s="1">
        <v>1</v>
      </c>
      <c r="O862" s="1" t="s">
        <v>16</v>
      </c>
      <c r="P862" s="1">
        <v>0</v>
      </c>
      <c r="Q862" s="1" t="s">
        <v>40</v>
      </c>
      <c r="R862" s="1">
        <f>B862+K862</f>
        <v>1890448</v>
      </c>
      <c r="S862" s="1">
        <f>L862+C862</f>
        <v>744459</v>
      </c>
      <c r="T862" s="1">
        <f>R862/S862</f>
        <v>2.5393581110578287</v>
      </c>
      <c r="Y862" s="1">
        <f>(((T862-$V$3)*$X$3)/$W$3)+300</f>
        <v>334.4445241112482</v>
      </c>
      <c r="AA862" s="1">
        <f t="shared" si="39"/>
        <v>0</v>
      </c>
      <c r="AB862" s="1">
        <f t="shared" si="40"/>
        <v>0</v>
      </c>
      <c r="AC862" s="1">
        <f t="shared" si="41"/>
        <v>1</v>
      </c>
    </row>
    <row r="863" spans="1:29" x14ac:dyDescent="0.35">
      <c r="A863" s="1">
        <v>713335393</v>
      </c>
      <c r="B863" s="1">
        <v>575194</v>
      </c>
      <c r="C863" s="1">
        <v>590175</v>
      </c>
      <c r="D863" s="1">
        <v>1</v>
      </c>
      <c r="E863" s="1">
        <v>2</v>
      </c>
      <c r="F863" s="1" t="s">
        <v>5</v>
      </c>
      <c r="G863" s="1">
        <v>1</v>
      </c>
      <c r="H863" s="1">
        <v>3</v>
      </c>
      <c r="I863" s="1">
        <v>28</v>
      </c>
      <c r="J863" s="1">
        <v>1</v>
      </c>
      <c r="K863" s="1">
        <v>960323</v>
      </c>
      <c r="L863" s="1">
        <v>14637</v>
      </c>
      <c r="M863" s="1">
        <v>1</v>
      </c>
      <c r="N863" s="1">
        <v>1</v>
      </c>
      <c r="O863" s="1" t="s">
        <v>16</v>
      </c>
      <c r="P863" s="1">
        <v>0</v>
      </c>
      <c r="Q863" s="1" t="s">
        <v>41</v>
      </c>
      <c r="R863" s="1">
        <f>B863+K863</f>
        <v>1535517</v>
      </c>
      <c r="S863" s="1">
        <f>L863+C863</f>
        <v>604812</v>
      </c>
      <c r="T863" s="1">
        <f>R863/S863</f>
        <v>2.5388335548897838</v>
      </c>
      <c r="Y863" s="1">
        <f>(((T863-$V$3)*$X$3)/$W$3)+300</f>
        <v>334.43737890350894</v>
      </c>
      <c r="AA863" s="1">
        <f t="shared" si="39"/>
        <v>0</v>
      </c>
      <c r="AB863" s="1">
        <f t="shared" si="40"/>
        <v>0</v>
      </c>
      <c r="AC863" s="1">
        <f t="shared" si="41"/>
        <v>1</v>
      </c>
    </row>
    <row r="864" spans="1:29" x14ac:dyDescent="0.35">
      <c r="A864" s="1">
        <v>213251006</v>
      </c>
      <c r="B864" s="1">
        <v>218866</v>
      </c>
      <c r="C864" s="1">
        <v>238934</v>
      </c>
      <c r="D864" s="1">
        <v>1</v>
      </c>
      <c r="E864" s="1">
        <v>0</v>
      </c>
      <c r="F864" s="1" t="s">
        <v>7</v>
      </c>
      <c r="G864" s="1">
        <v>0</v>
      </c>
      <c r="H864" s="1">
        <v>3</v>
      </c>
      <c r="I864" s="1">
        <v>50</v>
      </c>
      <c r="J864" s="1">
        <v>1</v>
      </c>
      <c r="K864" s="1">
        <v>478984</v>
      </c>
      <c r="L864" s="1">
        <v>36086</v>
      </c>
      <c r="M864" s="1">
        <v>1</v>
      </c>
      <c r="N864" s="1">
        <v>0</v>
      </c>
      <c r="O864" s="1" t="s">
        <v>16</v>
      </c>
      <c r="P864" s="1">
        <v>1</v>
      </c>
      <c r="Q864" s="1" t="s">
        <v>40</v>
      </c>
      <c r="R864" s="1">
        <f>B864+K864</f>
        <v>697850</v>
      </c>
      <c r="S864" s="1">
        <f>L864+C864</f>
        <v>275020</v>
      </c>
      <c r="T864" s="1">
        <f>R864/S864</f>
        <v>2.5374518216856954</v>
      </c>
      <c r="Y864" s="1">
        <f>(((T864-$V$3)*$X$3)/$W$3)+300</f>
        <v>334.41855771450219</v>
      </c>
      <c r="AA864" s="1">
        <f t="shared" si="39"/>
        <v>0</v>
      </c>
      <c r="AB864" s="1">
        <f t="shared" si="40"/>
        <v>0</v>
      </c>
      <c r="AC864" s="1">
        <f t="shared" si="41"/>
        <v>1</v>
      </c>
    </row>
    <row r="865" spans="1:29" x14ac:dyDescent="0.35">
      <c r="A865" s="1">
        <v>536480597</v>
      </c>
      <c r="B865" s="1">
        <v>509438</v>
      </c>
      <c r="C865" s="1">
        <v>44006</v>
      </c>
      <c r="D865" s="1">
        <v>1</v>
      </c>
      <c r="E865" s="1">
        <v>0</v>
      </c>
      <c r="F865" s="1" t="s">
        <v>5</v>
      </c>
      <c r="G865" s="1">
        <v>1</v>
      </c>
      <c r="H865" s="1">
        <v>2</v>
      </c>
      <c r="I865" s="1">
        <v>49</v>
      </c>
      <c r="J865" s="1">
        <v>1</v>
      </c>
      <c r="K865" s="1">
        <v>422079</v>
      </c>
      <c r="L865" s="1">
        <v>323140</v>
      </c>
      <c r="M865" s="1">
        <v>1</v>
      </c>
      <c r="N865" s="1">
        <v>1</v>
      </c>
      <c r="O865" s="1" t="s">
        <v>16</v>
      </c>
      <c r="P865" s="1">
        <v>0</v>
      </c>
      <c r="Q865" s="1" t="s">
        <v>41</v>
      </c>
      <c r="R865" s="1">
        <f>B865+K865</f>
        <v>931517</v>
      </c>
      <c r="S865" s="1">
        <f>L865+C865</f>
        <v>367146</v>
      </c>
      <c r="T865" s="1">
        <f>R865/S865</f>
        <v>2.5371841174900447</v>
      </c>
      <c r="Y865" s="1">
        <f>(((T865-$V$3)*$X$3)/$W$3)+300</f>
        <v>334.41491119920579</v>
      </c>
      <c r="AA865" s="1">
        <f t="shared" si="39"/>
        <v>0</v>
      </c>
      <c r="AB865" s="1">
        <f t="shared" si="40"/>
        <v>0</v>
      </c>
      <c r="AC865" s="1">
        <f t="shared" si="41"/>
        <v>1</v>
      </c>
    </row>
    <row r="866" spans="1:29" x14ac:dyDescent="0.35">
      <c r="A866" s="1">
        <v>78141341</v>
      </c>
      <c r="B866" s="1">
        <v>171198</v>
      </c>
      <c r="C866" s="1">
        <v>132369</v>
      </c>
      <c r="D866" s="1">
        <v>1</v>
      </c>
      <c r="E866" s="1">
        <v>0</v>
      </c>
      <c r="F866" s="1" t="s">
        <v>6</v>
      </c>
      <c r="G866" s="1">
        <v>1</v>
      </c>
      <c r="H866" s="1">
        <v>2</v>
      </c>
      <c r="I866" s="1">
        <v>47</v>
      </c>
      <c r="J866" s="1">
        <v>1</v>
      </c>
      <c r="K866" s="1">
        <v>399434</v>
      </c>
      <c r="L866" s="1">
        <v>92552</v>
      </c>
      <c r="M866" s="1">
        <v>0</v>
      </c>
      <c r="N866" s="1">
        <v>0</v>
      </c>
      <c r="O866" s="1" t="s">
        <v>16</v>
      </c>
      <c r="P866" s="1">
        <v>0</v>
      </c>
      <c r="Q866" s="1" t="s">
        <v>40</v>
      </c>
      <c r="R866" s="1">
        <f>B866+K866</f>
        <v>570632</v>
      </c>
      <c r="S866" s="1">
        <f>L866+C866</f>
        <v>224921</v>
      </c>
      <c r="T866" s="1">
        <f>R866/S866</f>
        <v>2.5370330026987253</v>
      </c>
      <c r="Y866" s="1">
        <f>(((T866-$V$3)*$X$3)/$W$3)+300</f>
        <v>334.41285279890047</v>
      </c>
      <c r="AA866" s="1">
        <f t="shared" si="39"/>
        <v>0</v>
      </c>
      <c r="AB866" s="1">
        <f t="shared" si="40"/>
        <v>0</v>
      </c>
      <c r="AC866" s="1">
        <f t="shared" si="41"/>
        <v>1</v>
      </c>
    </row>
    <row r="867" spans="1:29" x14ac:dyDescent="0.35">
      <c r="A867" s="1">
        <v>201439719</v>
      </c>
      <c r="B867" s="1">
        <v>969091</v>
      </c>
      <c r="C867" s="1">
        <v>456826</v>
      </c>
      <c r="D867" s="1">
        <v>0</v>
      </c>
      <c r="E867" s="1">
        <v>1</v>
      </c>
      <c r="F867" s="1" t="s">
        <v>7</v>
      </c>
      <c r="G867" s="1">
        <v>0</v>
      </c>
      <c r="H867" s="1">
        <v>2</v>
      </c>
      <c r="I867" s="1">
        <v>35</v>
      </c>
      <c r="J867" s="1">
        <v>1</v>
      </c>
      <c r="K867" s="1">
        <v>241637</v>
      </c>
      <c r="L867" s="1">
        <v>20537</v>
      </c>
      <c r="M867" s="1">
        <v>0</v>
      </c>
      <c r="N867" s="1">
        <v>1</v>
      </c>
      <c r="O867" s="1" t="s">
        <v>16</v>
      </c>
      <c r="P867" s="1">
        <v>0</v>
      </c>
      <c r="Q867" s="1" t="s">
        <v>39</v>
      </c>
      <c r="R867" s="1">
        <f>B867+K867</f>
        <v>1210728</v>
      </c>
      <c r="S867" s="1">
        <f>L867+C867</f>
        <v>477363</v>
      </c>
      <c r="T867" s="1">
        <f>R867/S867</f>
        <v>2.5362837086242545</v>
      </c>
      <c r="Y867" s="1">
        <f>(((T867-$V$3)*$X$3)/$W$3)+300</f>
        <v>334.40264633838007</v>
      </c>
      <c r="AA867" s="1">
        <f t="shared" si="39"/>
        <v>0</v>
      </c>
      <c r="AB867" s="1">
        <f t="shared" si="40"/>
        <v>0</v>
      </c>
      <c r="AC867" s="1">
        <f t="shared" si="41"/>
        <v>1</v>
      </c>
    </row>
    <row r="868" spans="1:29" x14ac:dyDescent="0.35">
      <c r="A868" s="1">
        <v>886882173</v>
      </c>
      <c r="B868" s="1">
        <v>760149</v>
      </c>
      <c r="C868" s="1">
        <v>63813</v>
      </c>
      <c r="D868" s="1">
        <v>0</v>
      </c>
      <c r="E868" s="1">
        <v>2</v>
      </c>
      <c r="F868" s="1" t="s">
        <v>6</v>
      </c>
      <c r="G868" s="1">
        <v>0</v>
      </c>
      <c r="H868" s="1">
        <v>3</v>
      </c>
      <c r="I868" s="1">
        <v>50</v>
      </c>
      <c r="J868" s="1">
        <v>1</v>
      </c>
      <c r="K868" s="1">
        <v>127582</v>
      </c>
      <c r="L868" s="1">
        <v>286401</v>
      </c>
      <c r="M868" s="1">
        <v>1</v>
      </c>
      <c r="N868" s="1">
        <v>1</v>
      </c>
      <c r="O868" s="1" t="s">
        <v>16</v>
      </c>
      <c r="P868" s="1">
        <v>0</v>
      </c>
      <c r="Q868" s="1" t="s">
        <v>39</v>
      </c>
      <c r="R868" s="1">
        <f>B868+K868</f>
        <v>887731</v>
      </c>
      <c r="S868" s="1">
        <f>L868+C868</f>
        <v>350214</v>
      </c>
      <c r="T868" s="1">
        <f>R868/S868</f>
        <v>2.5348244216393403</v>
      </c>
      <c r="Y868" s="1">
        <f>(((T868-$V$3)*$X$3)/$W$3)+300</f>
        <v>334.38276875558989</v>
      </c>
      <c r="AA868" s="1">
        <f t="shared" si="39"/>
        <v>0</v>
      </c>
      <c r="AB868" s="1">
        <f t="shared" si="40"/>
        <v>0</v>
      </c>
      <c r="AC868" s="1">
        <f t="shared" si="41"/>
        <v>1</v>
      </c>
    </row>
    <row r="869" spans="1:29" x14ac:dyDescent="0.35">
      <c r="A869" s="1">
        <v>66682869</v>
      </c>
      <c r="B869" s="1">
        <v>559961</v>
      </c>
      <c r="C869" s="1">
        <v>152568</v>
      </c>
      <c r="D869" s="1">
        <v>0</v>
      </c>
      <c r="E869" s="1">
        <v>1</v>
      </c>
      <c r="F869" s="1" t="s">
        <v>7</v>
      </c>
      <c r="G869" s="1">
        <v>0</v>
      </c>
      <c r="H869" s="1">
        <v>1</v>
      </c>
      <c r="I869" s="1">
        <v>49</v>
      </c>
      <c r="J869" s="1">
        <v>1</v>
      </c>
      <c r="K869" s="1">
        <v>560582</v>
      </c>
      <c r="L869" s="1">
        <v>290458</v>
      </c>
      <c r="M869" s="1">
        <v>1</v>
      </c>
      <c r="N869" s="1">
        <v>0</v>
      </c>
      <c r="O869" s="1" t="s">
        <v>16</v>
      </c>
      <c r="P869" s="1">
        <v>0</v>
      </c>
      <c r="Q869" s="1" t="s">
        <v>40</v>
      </c>
      <c r="R869" s="1">
        <f>B869+K869</f>
        <v>1120543</v>
      </c>
      <c r="S869" s="1">
        <f>L869+C869</f>
        <v>443026</v>
      </c>
      <c r="T869" s="1">
        <f>R869/S869</f>
        <v>2.529293991774749</v>
      </c>
      <c r="Y869" s="1">
        <f>(((T869-$V$3)*$X$3)/$W$3)+300</f>
        <v>334.30743636474767</v>
      </c>
      <c r="AA869" s="1">
        <f t="shared" si="39"/>
        <v>0</v>
      </c>
      <c r="AB869" s="1">
        <f t="shared" si="40"/>
        <v>0</v>
      </c>
      <c r="AC869" s="1">
        <f t="shared" si="41"/>
        <v>1</v>
      </c>
    </row>
    <row r="870" spans="1:29" x14ac:dyDescent="0.35">
      <c r="A870" s="1">
        <v>549163974</v>
      </c>
      <c r="B870" s="1">
        <v>225687</v>
      </c>
      <c r="C870" s="1">
        <v>197476</v>
      </c>
      <c r="D870" s="1">
        <v>1</v>
      </c>
      <c r="E870" s="1">
        <v>2</v>
      </c>
      <c r="F870" s="1" t="s">
        <v>6</v>
      </c>
      <c r="G870" s="1">
        <v>0</v>
      </c>
      <c r="H870" s="1">
        <v>1</v>
      </c>
      <c r="I870" s="1">
        <v>29</v>
      </c>
      <c r="J870" s="1">
        <v>0</v>
      </c>
      <c r="K870" s="1">
        <v>984464</v>
      </c>
      <c r="L870" s="1">
        <v>281433</v>
      </c>
      <c r="M870" s="1">
        <v>0</v>
      </c>
      <c r="N870" s="1">
        <v>1</v>
      </c>
      <c r="O870" s="1" t="s">
        <v>16</v>
      </c>
      <c r="P870" s="1">
        <v>0</v>
      </c>
      <c r="Q870" s="1" t="s">
        <v>39</v>
      </c>
      <c r="R870" s="1">
        <f>B870+K870</f>
        <v>1210151</v>
      </c>
      <c r="S870" s="1">
        <f>L870+C870</f>
        <v>478909</v>
      </c>
      <c r="T870" s="1">
        <f>R870/S870</f>
        <v>2.5268913300856739</v>
      </c>
      <c r="Y870" s="1">
        <f>(((T870-$V$3)*$X$3)/$W$3)+300</f>
        <v>334.27470866475784</v>
      </c>
      <c r="AA870" s="1">
        <f t="shared" si="39"/>
        <v>0</v>
      </c>
      <c r="AB870" s="1">
        <f t="shared" si="40"/>
        <v>0</v>
      </c>
      <c r="AC870" s="1">
        <f t="shared" si="41"/>
        <v>1</v>
      </c>
    </row>
    <row r="871" spans="1:29" x14ac:dyDescent="0.35">
      <c r="A871" s="1">
        <v>40831252</v>
      </c>
      <c r="B871" s="1">
        <v>583235</v>
      </c>
      <c r="C871" s="1">
        <v>381261</v>
      </c>
      <c r="D871" s="1">
        <v>1</v>
      </c>
      <c r="E871" s="1">
        <v>0</v>
      </c>
      <c r="F871" s="1" t="s">
        <v>7</v>
      </c>
      <c r="G871" s="1">
        <v>1</v>
      </c>
      <c r="H871" s="1">
        <v>3</v>
      </c>
      <c r="I871" s="1">
        <v>55</v>
      </c>
      <c r="J871" s="1">
        <v>1</v>
      </c>
      <c r="K871" s="1">
        <v>847623</v>
      </c>
      <c r="L871" s="1">
        <v>185246</v>
      </c>
      <c r="M871" s="1">
        <v>0</v>
      </c>
      <c r="N871" s="1">
        <v>1</v>
      </c>
      <c r="O871" s="1" t="s">
        <v>16</v>
      </c>
      <c r="P871" s="1">
        <v>1</v>
      </c>
      <c r="Q871" s="1" t="s">
        <v>38</v>
      </c>
      <c r="R871" s="1">
        <f>B871+K871</f>
        <v>1430858</v>
      </c>
      <c r="S871" s="1">
        <f>L871+C871</f>
        <v>566507</v>
      </c>
      <c r="T871" s="1">
        <f>R871/S871</f>
        <v>2.5257551980822832</v>
      </c>
      <c r="Y871" s="1">
        <f>(((T871-$V$3)*$X$3)/$W$3)+300</f>
        <v>334.25923291653874</v>
      </c>
      <c r="AA871" s="1">
        <f t="shared" si="39"/>
        <v>0</v>
      </c>
      <c r="AB871" s="1">
        <f t="shared" si="40"/>
        <v>0</v>
      </c>
      <c r="AC871" s="1">
        <f t="shared" si="41"/>
        <v>1</v>
      </c>
    </row>
    <row r="872" spans="1:29" x14ac:dyDescent="0.35">
      <c r="A872" s="1">
        <v>49981335</v>
      </c>
      <c r="B872" s="1">
        <v>130432</v>
      </c>
      <c r="C872" s="1">
        <v>81240</v>
      </c>
      <c r="D872" s="1">
        <v>1</v>
      </c>
      <c r="E872" s="1">
        <v>2</v>
      </c>
      <c r="F872" s="1" t="s">
        <v>5</v>
      </c>
      <c r="G872" s="1">
        <v>0</v>
      </c>
      <c r="H872" s="1">
        <v>3</v>
      </c>
      <c r="I872" s="1">
        <v>34</v>
      </c>
      <c r="J872" s="1">
        <v>1</v>
      </c>
      <c r="K872" s="1">
        <v>749914</v>
      </c>
      <c r="L872" s="1">
        <v>267716</v>
      </c>
      <c r="M872" s="1">
        <v>0</v>
      </c>
      <c r="N872" s="1">
        <v>1</v>
      </c>
      <c r="O872" s="1" t="s">
        <v>16</v>
      </c>
      <c r="P872" s="1">
        <v>1</v>
      </c>
      <c r="Q872" s="1" t="s">
        <v>39</v>
      </c>
      <c r="R872" s="1">
        <f>B872+K872</f>
        <v>880346</v>
      </c>
      <c r="S872" s="1">
        <f>L872+C872</f>
        <v>348956</v>
      </c>
      <c r="T872" s="1">
        <f>R872/S872</f>
        <v>2.52279943603205</v>
      </c>
      <c r="Y872" s="1">
        <f>(((T872-$V$3)*$X$3)/$W$3)+300</f>
        <v>334.21897119593893</v>
      </c>
      <c r="AA872" s="1">
        <f t="shared" si="39"/>
        <v>0</v>
      </c>
      <c r="AB872" s="1">
        <f t="shared" si="40"/>
        <v>0</v>
      </c>
      <c r="AC872" s="1">
        <f t="shared" si="41"/>
        <v>1</v>
      </c>
    </row>
    <row r="873" spans="1:29" x14ac:dyDescent="0.35">
      <c r="A873" s="1">
        <v>95920800</v>
      </c>
      <c r="B873" s="1">
        <v>925634</v>
      </c>
      <c r="C873" s="1">
        <v>585238</v>
      </c>
      <c r="D873" s="1">
        <v>1</v>
      </c>
      <c r="E873" s="1">
        <v>2</v>
      </c>
      <c r="F873" s="1" t="s">
        <v>5</v>
      </c>
      <c r="G873" s="1">
        <v>0</v>
      </c>
      <c r="H873" s="1">
        <v>3</v>
      </c>
      <c r="I873" s="1">
        <v>64</v>
      </c>
      <c r="J873" s="1">
        <v>0</v>
      </c>
      <c r="K873" s="1">
        <v>769243</v>
      </c>
      <c r="L873" s="1">
        <v>86705</v>
      </c>
      <c r="M873" s="1">
        <v>0</v>
      </c>
      <c r="N873" s="1">
        <v>1</v>
      </c>
      <c r="O873" s="1" t="s">
        <v>16</v>
      </c>
      <c r="P873" s="1">
        <v>0</v>
      </c>
      <c r="Q873" s="1" t="s">
        <v>38</v>
      </c>
      <c r="R873" s="1">
        <f>B873+K873</f>
        <v>1694877</v>
      </c>
      <c r="S873" s="1">
        <f>L873+C873</f>
        <v>671943</v>
      </c>
      <c r="T873" s="1">
        <f>R873/S873</f>
        <v>2.5223523423861844</v>
      </c>
      <c r="Y873" s="1">
        <f>(((T873-$V$3)*$X$3)/$W$3)+300</f>
        <v>334.21288113890938</v>
      </c>
      <c r="AA873" s="1">
        <f t="shared" si="39"/>
        <v>0</v>
      </c>
      <c r="AB873" s="1">
        <f t="shared" si="40"/>
        <v>0</v>
      </c>
      <c r="AC873" s="1">
        <f t="shared" si="41"/>
        <v>1</v>
      </c>
    </row>
    <row r="874" spans="1:29" x14ac:dyDescent="0.35">
      <c r="A874" s="1">
        <v>716786103</v>
      </c>
      <c r="B874" s="1">
        <v>593216</v>
      </c>
      <c r="C874" s="1">
        <v>339469</v>
      </c>
      <c r="D874" s="1">
        <v>1</v>
      </c>
      <c r="E874" s="1">
        <v>0</v>
      </c>
      <c r="F874" s="1" t="s">
        <v>6</v>
      </c>
      <c r="G874" s="1">
        <v>0</v>
      </c>
      <c r="H874" s="1">
        <v>2</v>
      </c>
      <c r="I874" s="1">
        <v>33</v>
      </c>
      <c r="J874" s="1">
        <v>1</v>
      </c>
      <c r="K874" s="1">
        <v>554289</v>
      </c>
      <c r="L874" s="1">
        <v>115500</v>
      </c>
      <c r="M874" s="1">
        <v>1</v>
      </c>
      <c r="N874" s="1">
        <v>1</v>
      </c>
      <c r="O874" s="1" t="s">
        <v>16</v>
      </c>
      <c r="P874" s="1">
        <v>1</v>
      </c>
      <c r="Q874" s="1" t="s">
        <v>38</v>
      </c>
      <c r="R874" s="1">
        <f>B874+K874</f>
        <v>1147505</v>
      </c>
      <c r="S874" s="1">
        <f>L874+C874</f>
        <v>454969</v>
      </c>
      <c r="T874" s="1">
        <f>R874/S874</f>
        <v>2.5221608505194859</v>
      </c>
      <c r="Y874" s="1">
        <f>(((T874-$V$3)*$X$3)/$W$3)+300</f>
        <v>334.21027274489688</v>
      </c>
      <c r="AA874" s="1">
        <f t="shared" si="39"/>
        <v>0</v>
      </c>
      <c r="AB874" s="1">
        <f t="shared" si="40"/>
        <v>0</v>
      </c>
      <c r="AC874" s="1">
        <f t="shared" si="41"/>
        <v>1</v>
      </c>
    </row>
    <row r="875" spans="1:29" x14ac:dyDescent="0.35">
      <c r="A875" s="1">
        <v>333096774</v>
      </c>
      <c r="B875" s="1">
        <v>651977</v>
      </c>
      <c r="C875" s="1">
        <v>259773</v>
      </c>
      <c r="D875" s="1">
        <v>0</v>
      </c>
      <c r="E875" s="1">
        <v>1</v>
      </c>
      <c r="F875" s="1" t="s">
        <v>6</v>
      </c>
      <c r="G875" s="1">
        <v>0</v>
      </c>
      <c r="H875" s="1">
        <v>3</v>
      </c>
      <c r="I875" s="1">
        <v>51</v>
      </c>
      <c r="J875" s="1">
        <v>0</v>
      </c>
      <c r="K875" s="1">
        <v>282011</v>
      </c>
      <c r="L875" s="1">
        <v>110944</v>
      </c>
      <c r="M875" s="1">
        <v>1</v>
      </c>
      <c r="N875" s="1">
        <v>1</v>
      </c>
      <c r="O875" s="1" t="s">
        <v>16</v>
      </c>
      <c r="P875" s="1">
        <v>0</v>
      </c>
      <c r="Q875" s="1" t="s">
        <v>40</v>
      </c>
      <c r="R875" s="1">
        <f>B875+K875</f>
        <v>933988</v>
      </c>
      <c r="S875" s="1">
        <f>L875+C875</f>
        <v>370717</v>
      </c>
      <c r="T875" s="1">
        <f>R875/S875</f>
        <v>2.5194096844762988</v>
      </c>
      <c r="Y875" s="1">
        <f>(((T875-$V$3)*$X$3)/$W$3)+300</f>
        <v>334.17279791550538</v>
      </c>
      <c r="AA875" s="1">
        <f t="shared" si="39"/>
        <v>0</v>
      </c>
      <c r="AB875" s="1">
        <f t="shared" si="40"/>
        <v>0</v>
      </c>
      <c r="AC875" s="1">
        <f t="shared" si="41"/>
        <v>1</v>
      </c>
    </row>
    <row r="876" spans="1:29" x14ac:dyDescent="0.35">
      <c r="A876" s="1">
        <v>251079859</v>
      </c>
      <c r="B876" s="1">
        <v>52685</v>
      </c>
      <c r="C876" s="1">
        <v>282834</v>
      </c>
      <c r="D876" s="1">
        <v>1</v>
      </c>
      <c r="E876" s="1">
        <v>0</v>
      </c>
      <c r="F876" s="1" t="s">
        <v>5</v>
      </c>
      <c r="G876" s="1">
        <v>1</v>
      </c>
      <c r="H876" s="1">
        <v>3</v>
      </c>
      <c r="I876" s="1">
        <v>56</v>
      </c>
      <c r="J876" s="1">
        <v>1</v>
      </c>
      <c r="K876" s="1">
        <v>918357</v>
      </c>
      <c r="L876" s="1">
        <v>102869</v>
      </c>
      <c r="M876" s="1">
        <v>1</v>
      </c>
      <c r="N876" s="1">
        <v>1</v>
      </c>
      <c r="O876" s="1" t="s">
        <v>16</v>
      </c>
      <c r="P876" s="1">
        <v>0</v>
      </c>
      <c r="Q876" s="1" t="s">
        <v>38</v>
      </c>
      <c r="R876" s="1">
        <f>B876+K876</f>
        <v>971042</v>
      </c>
      <c r="S876" s="1">
        <f>L876+C876</f>
        <v>385703</v>
      </c>
      <c r="T876" s="1">
        <f>R876/S876</f>
        <v>2.5175899591136184</v>
      </c>
      <c r="Y876" s="1">
        <f>(((T876-$V$3)*$X$3)/$W$3)+300</f>
        <v>334.14801064478621</v>
      </c>
      <c r="AA876" s="1">
        <f t="shared" si="39"/>
        <v>0</v>
      </c>
      <c r="AB876" s="1">
        <f t="shared" si="40"/>
        <v>0</v>
      </c>
      <c r="AC876" s="1">
        <f t="shared" si="41"/>
        <v>1</v>
      </c>
    </row>
    <row r="877" spans="1:29" x14ac:dyDescent="0.35">
      <c r="A877" s="1">
        <v>767810384</v>
      </c>
      <c r="B877" s="1">
        <v>946901</v>
      </c>
      <c r="C877" s="1">
        <v>741179</v>
      </c>
      <c r="D877" s="1">
        <v>1</v>
      </c>
      <c r="E877" s="1">
        <v>2</v>
      </c>
      <c r="F877" s="1" t="s">
        <v>5</v>
      </c>
      <c r="G877" s="1">
        <v>1</v>
      </c>
      <c r="H877" s="1">
        <v>2</v>
      </c>
      <c r="I877" s="1">
        <v>37</v>
      </c>
      <c r="J877" s="1">
        <v>0</v>
      </c>
      <c r="K877" s="1">
        <v>938906</v>
      </c>
      <c r="L877" s="1">
        <v>8316</v>
      </c>
      <c r="M877" s="1">
        <v>0</v>
      </c>
      <c r="N877" s="1">
        <v>1</v>
      </c>
      <c r="O877" s="1" t="s">
        <v>16</v>
      </c>
      <c r="P877" s="1">
        <v>1</v>
      </c>
      <c r="Q877" s="1" t="s">
        <v>39</v>
      </c>
      <c r="R877" s="1">
        <f>B877+K877</f>
        <v>1885807</v>
      </c>
      <c r="S877" s="1">
        <f>L877+C877</f>
        <v>749495</v>
      </c>
      <c r="T877" s="1">
        <f>R877/S877</f>
        <v>2.5161035096965292</v>
      </c>
      <c r="Y877" s="1">
        <f>(((T877-$V$3)*$X$3)/$W$3)+300</f>
        <v>334.12776307069214</v>
      </c>
      <c r="AA877" s="1">
        <f t="shared" si="39"/>
        <v>0</v>
      </c>
      <c r="AB877" s="1">
        <f t="shared" si="40"/>
        <v>0</v>
      </c>
      <c r="AC877" s="1">
        <f t="shared" si="41"/>
        <v>1</v>
      </c>
    </row>
    <row r="878" spans="1:29" x14ac:dyDescent="0.35">
      <c r="A878" s="1">
        <v>17050381</v>
      </c>
      <c r="B878" s="1">
        <v>211986</v>
      </c>
      <c r="C878" s="1">
        <v>32488</v>
      </c>
      <c r="D878" s="1">
        <v>0</v>
      </c>
      <c r="E878" s="1">
        <v>0</v>
      </c>
      <c r="F878" s="1" t="s">
        <v>5</v>
      </c>
      <c r="G878" s="1">
        <v>0</v>
      </c>
      <c r="H878" s="1">
        <v>3</v>
      </c>
      <c r="I878" s="1">
        <v>55</v>
      </c>
      <c r="J878" s="1">
        <v>1</v>
      </c>
      <c r="K878" s="1">
        <v>332035</v>
      </c>
      <c r="L878" s="1">
        <v>183805</v>
      </c>
      <c r="M878" s="1">
        <v>0</v>
      </c>
      <c r="N878" s="1">
        <v>1</v>
      </c>
      <c r="O878" s="1" t="s">
        <v>16</v>
      </c>
      <c r="P878" s="1">
        <v>1</v>
      </c>
      <c r="Q878" s="1" t="s">
        <v>39</v>
      </c>
      <c r="R878" s="1">
        <f>B878+K878</f>
        <v>544021</v>
      </c>
      <c r="S878" s="1">
        <f>L878+C878</f>
        <v>216293</v>
      </c>
      <c r="T878" s="1">
        <f>R878/S878</f>
        <v>2.5152039132103212</v>
      </c>
      <c r="Y878" s="1">
        <f>(((T878-$V$3)*$X$3)/$W$3)+300</f>
        <v>334.11550927564207</v>
      </c>
      <c r="AA878" s="1">
        <f t="shared" si="39"/>
        <v>0</v>
      </c>
      <c r="AB878" s="1">
        <f t="shared" si="40"/>
        <v>0</v>
      </c>
      <c r="AC878" s="1">
        <f t="shared" si="41"/>
        <v>1</v>
      </c>
    </row>
    <row r="879" spans="1:29" x14ac:dyDescent="0.35">
      <c r="A879" s="1">
        <v>122237406</v>
      </c>
      <c r="B879" s="1">
        <v>458765</v>
      </c>
      <c r="C879" s="1">
        <v>274406</v>
      </c>
      <c r="D879" s="1">
        <v>1</v>
      </c>
      <c r="E879" s="1">
        <v>1</v>
      </c>
      <c r="F879" s="1" t="s">
        <v>6</v>
      </c>
      <c r="G879" s="1">
        <v>0</v>
      </c>
      <c r="H879" s="1">
        <v>3</v>
      </c>
      <c r="I879" s="1">
        <v>38</v>
      </c>
      <c r="J879" s="1">
        <v>0</v>
      </c>
      <c r="K879" s="1">
        <v>542377</v>
      </c>
      <c r="L879" s="1">
        <v>123827</v>
      </c>
      <c r="M879" s="1">
        <v>0</v>
      </c>
      <c r="N879" s="1">
        <v>0</v>
      </c>
      <c r="O879" s="1" t="s">
        <v>16</v>
      </c>
      <c r="P879" s="1">
        <v>1</v>
      </c>
      <c r="Q879" s="1" t="s">
        <v>38</v>
      </c>
      <c r="R879" s="1">
        <f>B879+K879</f>
        <v>1001142</v>
      </c>
      <c r="S879" s="1">
        <f>L879+C879</f>
        <v>398233</v>
      </c>
      <c r="T879" s="1">
        <f>R879/S879</f>
        <v>2.5139604201560393</v>
      </c>
      <c r="Y879" s="1">
        <f>(((T879-$V$3)*$X$3)/$W$3)+300</f>
        <v>334.0985711158483</v>
      </c>
      <c r="AA879" s="1">
        <f t="shared" si="39"/>
        <v>0</v>
      </c>
      <c r="AB879" s="1">
        <f t="shared" si="40"/>
        <v>0</v>
      </c>
      <c r="AC879" s="1">
        <f t="shared" si="41"/>
        <v>1</v>
      </c>
    </row>
    <row r="880" spans="1:29" x14ac:dyDescent="0.35">
      <c r="A880" s="1">
        <v>430243873</v>
      </c>
      <c r="B880" s="1">
        <v>898877</v>
      </c>
      <c r="C880" s="1">
        <v>300989</v>
      </c>
      <c r="D880" s="1">
        <v>0</v>
      </c>
      <c r="E880" s="1">
        <v>0</v>
      </c>
      <c r="F880" s="1" t="s">
        <v>7</v>
      </c>
      <c r="G880" s="1">
        <v>1</v>
      </c>
      <c r="H880" s="1">
        <v>2</v>
      </c>
      <c r="I880" s="1">
        <v>30</v>
      </c>
      <c r="J880" s="1">
        <v>1</v>
      </c>
      <c r="K880" s="1">
        <v>466006</v>
      </c>
      <c r="L880" s="1">
        <v>242146</v>
      </c>
      <c r="M880" s="1">
        <v>0</v>
      </c>
      <c r="N880" s="1">
        <v>0</v>
      </c>
      <c r="O880" s="1" t="s">
        <v>16</v>
      </c>
      <c r="P880" s="1">
        <v>0</v>
      </c>
      <c r="Q880" s="1" t="s">
        <v>41</v>
      </c>
      <c r="R880" s="1">
        <f>B880+K880</f>
        <v>1364883</v>
      </c>
      <c r="S880" s="1">
        <f>L880+C880</f>
        <v>543135</v>
      </c>
      <c r="T880" s="1">
        <f>R880/S880</f>
        <v>2.512971913060289</v>
      </c>
      <c r="Y880" s="1">
        <f>(((T880-$V$3)*$X$3)/$W$3)+300</f>
        <v>334.08510623071084</v>
      </c>
      <c r="AA880" s="1">
        <f t="shared" si="39"/>
        <v>0</v>
      </c>
      <c r="AB880" s="1">
        <f t="shared" si="40"/>
        <v>0</v>
      </c>
      <c r="AC880" s="1">
        <f t="shared" si="41"/>
        <v>1</v>
      </c>
    </row>
    <row r="881" spans="1:29" x14ac:dyDescent="0.35">
      <c r="A881" s="1">
        <v>840331406</v>
      </c>
      <c r="B881" s="1">
        <v>967008</v>
      </c>
      <c r="C881" s="1">
        <v>404078</v>
      </c>
      <c r="D881" s="1">
        <v>0</v>
      </c>
      <c r="E881" s="1">
        <v>1</v>
      </c>
      <c r="F881" s="1" t="s">
        <v>6</v>
      </c>
      <c r="G881" s="1">
        <v>0</v>
      </c>
      <c r="H881" s="1">
        <v>2</v>
      </c>
      <c r="I881" s="1">
        <v>56</v>
      </c>
      <c r="J881" s="1">
        <v>1</v>
      </c>
      <c r="K881" s="1">
        <v>363695</v>
      </c>
      <c r="L881" s="1">
        <v>125942</v>
      </c>
      <c r="M881" s="1">
        <v>1</v>
      </c>
      <c r="N881" s="1">
        <v>1</v>
      </c>
      <c r="O881" s="1" t="s">
        <v>16</v>
      </c>
      <c r="P881" s="1">
        <v>1</v>
      </c>
      <c r="Q881" s="1" t="s">
        <v>39</v>
      </c>
      <c r="R881" s="1">
        <f>B881+K881</f>
        <v>1330703</v>
      </c>
      <c r="S881" s="1">
        <f>L881+C881</f>
        <v>530020</v>
      </c>
      <c r="T881" s="1">
        <f>R881/S881</f>
        <v>2.5106656352590466</v>
      </c>
      <c r="Y881" s="1">
        <f>(((T881-$V$3)*$X$3)/$W$3)+300</f>
        <v>334.0536914175828</v>
      </c>
      <c r="AA881" s="1">
        <f t="shared" si="39"/>
        <v>0</v>
      </c>
      <c r="AB881" s="1">
        <f t="shared" si="40"/>
        <v>0</v>
      </c>
      <c r="AC881" s="1">
        <f t="shared" si="41"/>
        <v>1</v>
      </c>
    </row>
    <row r="882" spans="1:29" x14ac:dyDescent="0.35">
      <c r="A882" s="1">
        <v>749545980</v>
      </c>
      <c r="B882" s="1">
        <v>695221</v>
      </c>
      <c r="C882" s="1">
        <v>360477</v>
      </c>
      <c r="D882" s="1">
        <v>0</v>
      </c>
      <c r="E882" s="1">
        <v>1</v>
      </c>
      <c r="F882" s="1" t="s">
        <v>5</v>
      </c>
      <c r="G882" s="1">
        <v>0</v>
      </c>
      <c r="H882" s="1">
        <v>2</v>
      </c>
      <c r="I882" s="1">
        <v>33</v>
      </c>
      <c r="J882" s="1">
        <v>0</v>
      </c>
      <c r="K882" s="1">
        <v>891240</v>
      </c>
      <c r="L882" s="1">
        <v>272243</v>
      </c>
      <c r="M882" s="1">
        <v>0</v>
      </c>
      <c r="N882" s="1">
        <v>1</v>
      </c>
      <c r="O882" s="1" t="s">
        <v>16</v>
      </c>
      <c r="P882" s="1">
        <v>1</v>
      </c>
      <c r="Q882" s="1" t="s">
        <v>40</v>
      </c>
      <c r="R882" s="1">
        <f>B882+K882</f>
        <v>1586461</v>
      </c>
      <c r="S882" s="1">
        <f>L882+C882</f>
        <v>632720</v>
      </c>
      <c r="T882" s="1">
        <f>R882/S882</f>
        <v>2.5073666076621572</v>
      </c>
      <c r="Y882" s="1">
        <f>(((T882-$V$3)*$X$3)/$W$3)+300</f>
        <v>334.00875392765647</v>
      </c>
      <c r="AA882" s="1">
        <f t="shared" si="39"/>
        <v>0</v>
      </c>
      <c r="AB882" s="1">
        <f t="shared" si="40"/>
        <v>0</v>
      </c>
      <c r="AC882" s="1">
        <f t="shared" si="41"/>
        <v>1</v>
      </c>
    </row>
    <row r="883" spans="1:29" x14ac:dyDescent="0.35">
      <c r="A883" s="1">
        <v>698542347</v>
      </c>
      <c r="B883" s="1">
        <v>552154</v>
      </c>
      <c r="C883" s="1">
        <v>160659</v>
      </c>
      <c r="D883" s="1">
        <v>0</v>
      </c>
      <c r="E883" s="1">
        <v>0</v>
      </c>
      <c r="F883" s="1" t="s">
        <v>7</v>
      </c>
      <c r="G883" s="1">
        <v>1</v>
      </c>
      <c r="H883" s="1">
        <v>2</v>
      </c>
      <c r="I883" s="1">
        <v>48</v>
      </c>
      <c r="J883" s="1">
        <v>1</v>
      </c>
      <c r="K883" s="1">
        <v>622682</v>
      </c>
      <c r="L883" s="1">
        <v>308059</v>
      </c>
      <c r="M883" s="1">
        <v>1</v>
      </c>
      <c r="N883" s="1">
        <v>0</v>
      </c>
      <c r="O883" s="1" t="s">
        <v>16</v>
      </c>
      <c r="P883" s="1">
        <v>0</v>
      </c>
      <c r="Q883" s="1" t="s">
        <v>38</v>
      </c>
      <c r="R883" s="1">
        <f>B883+K883</f>
        <v>1174836</v>
      </c>
      <c r="S883" s="1">
        <f>L883+C883</f>
        <v>468718</v>
      </c>
      <c r="T883" s="1">
        <f>R883/S883</f>
        <v>2.5064879095746271</v>
      </c>
      <c r="Y883" s="1">
        <f>(((T883-$V$3)*$X$3)/$W$3)+300</f>
        <v>333.99678479878531</v>
      </c>
      <c r="AA883" s="1">
        <f t="shared" si="39"/>
        <v>0</v>
      </c>
      <c r="AB883" s="1">
        <f t="shared" si="40"/>
        <v>0</v>
      </c>
      <c r="AC883" s="1">
        <f t="shared" si="41"/>
        <v>1</v>
      </c>
    </row>
    <row r="884" spans="1:29" x14ac:dyDescent="0.35">
      <c r="A884" s="1">
        <v>541125651</v>
      </c>
      <c r="B884" s="1">
        <v>743919</v>
      </c>
      <c r="C884" s="1">
        <v>239083</v>
      </c>
      <c r="D884" s="1">
        <v>1</v>
      </c>
      <c r="E884" s="1">
        <v>0</v>
      </c>
      <c r="F884" s="1" t="s">
        <v>6</v>
      </c>
      <c r="G884" s="1">
        <v>0</v>
      </c>
      <c r="H884" s="1">
        <v>3</v>
      </c>
      <c r="I884" s="1">
        <v>44</v>
      </c>
      <c r="J884" s="1">
        <v>1</v>
      </c>
      <c r="K884" s="1">
        <v>466735</v>
      </c>
      <c r="L884" s="1">
        <v>244003</v>
      </c>
      <c r="M884" s="1">
        <v>0</v>
      </c>
      <c r="N884" s="1">
        <v>0</v>
      </c>
      <c r="O884" s="1" t="s">
        <v>16</v>
      </c>
      <c r="P884" s="1">
        <v>1</v>
      </c>
      <c r="Q884" s="1" t="s">
        <v>40</v>
      </c>
      <c r="R884" s="1">
        <f>B884+K884</f>
        <v>1210654</v>
      </c>
      <c r="S884" s="1">
        <f>L884+C884</f>
        <v>483086</v>
      </c>
      <c r="T884" s="1">
        <f>R884/S884</f>
        <v>2.5060838028839587</v>
      </c>
      <c r="Y884" s="1">
        <f>(((T884-$V$3)*$X$3)/$W$3)+300</f>
        <v>333.99128028577115</v>
      </c>
      <c r="AA884" s="1">
        <f t="shared" si="39"/>
        <v>0</v>
      </c>
      <c r="AB884" s="1">
        <f t="shared" si="40"/>
        <v>0</v>
      </c>
      <c r="AC884" s="1">
        <f t="shared" si="41"/>
        <v>1</v>
      </c>
    </row>
    <row r="885" spans="1:29" x14ac:dyDescent="0.35">
      <c r="A885" s="1">
        <v>5877571</v>
      </c>
      <c r="B885" s="1">
        <v>741856</v>
      </c>
      <c r="C885" s="1">
        <v>624013</v>
      </c>
      <c r="D885" s="1">
        <v>0</v>
      </c>
      <c r="E885" s="1">
        <v>1</v>
      </c>
      <c r="F885" s="1" t="s">
        <v>7</v>
      </c>
      <c r="G885" s="1">
        <v>0</v>
      </c>
      <c r="H885" s="1">
        <v>3</v>
      </c>
      <c r="I885" s="1">
        <v>63</v>
      </c>
      <c r="J885" s="1">
        <v>0</v>
      </c>
      <c r="K885" s="1">
        <v>833221</v>
      </c>
      <c r="L885" s="1">
        <v>4838</v>
      </c>
      <c r="M885" s="1">
        <v>1</v>
      </c>
      <c r="N885" s="1">
        <v>1</v>
      </c>
      <c r="O885" s="1" t="s">
        <v>16</v>
      </c>
      <c r="P885" s="1">
        <v>1</v>
      </c>
      <c r="Q885" s="1" t="s">
        <v>39</v>
      </c>
      <c r="R885" s="1">
        <f>B885+K885</f>
        <v>1575077</v>
      </c>
      <c r="S885" s="1">
        <f>L885+C885</f>
        <v>628851</v>
      </c>
      <c r="T885" s="1">
        <f>R885/S885</f>
        <v>2.5046903002460041</v>
      </c>
      <c r="Y885" s="1">
        <f>(((T885-$V$3)*$X$3)/$W$3)+300</f>
        <v>333.97229878018618</v>
      </c>
      <c r="AA885" s="1">
        <f t="shared" si="39"/>
        <v>0</v>
      </c>
      <c r="AB885" s="1">
        <f t="shared" si="40"/>
        <v>0</v>
      </c>
      <c r="AC885" s="1">
        <f t="shared" si="41"/>
        <v>1</v>
      </c>
    </row>
    <row r="886" spans="1:29" x14ac:dyDescent="0.35">
      <c r="A886" s="1">
        <v>723882446</v>
      </c>
      <c r="B886" s="1">
        <v>948061</v>
      </c>
      <c r="C886" s="1">
        <v>183013</v>
      </c>
      <c r="D886" s="1">
        <v>0</v>
      </c>
      <c r="E886" s="1">
        <v>2</v>
      </c>
      <c r="F886" s="1" t="s">
        <v>7</v>
      </c>
      <c r="G886" s="1">
        <v>0</v>
      </c>
      <c r="H886" s="1">
        <v>1</v>
      </c>
      <c r="I886" s="1">
        <v>36</v>
      </c>
      <c r="J886" s="1">
        <v>1</v>
      </c>
      <c r="K886" s="1">
        <v>610058</v>
      </c>
      <c r="L886" s="1">
        <v>439070</v>
      </c>
      <c r="M886" s="1">
        <v>1</v>
      </c>
      <c r="N886" s="1">
        <v>1</v>
      </c>
      <c r="O886" s="1" t="s">
        <v>16</v>
      </c>
      <c r="P886" s="1">
        <v>0</v>
      </c>
      <c r="Q886" s="1" t="s">
        <v>40</v>
      </c>
      <c r="R886" s="1">
        <f>B886+K886</f>
        <v>1558119</v>
      </c>
      <c r="S886" s="1">
        <f>L886+C886</f>
        <v>622083</v>
      </c>
      <c r="T886" s="1">
        <f>R886/S886</f>
        <v>2.5046802436330844</v>
      </c>
      <c r="Y886" s="1">
        <f>(((T886-$V$3)*$X$3)/$W$3)+300</f>
        <v>333.97216179468711</v>
      </c>
      <c r="AA886" s="1">
        <f t="shared" si="39"/>
        <v>0</v>
      </c>
      <c r="AB886" s="1">
        <f t="shared" si="40"/>
        <v>0</v>
      </c>
      <c r="AC886" s="1">
        <f t="shared" si="41"/>
        <v>1</v>
      </c>
    </row>
    <row r="887" spans="1:29" x14ac:dyDescent="0.35">
      <c r="A887" s="1">
        <v>108675673</v>
      </c>
      <c r="B887" s="1">
        <v>108117</v>
      </c>
      <c r="C887" s="1">
        <v>248900</v>
      </c>
      <c r="D887" s="1">
        <v>0</v>
      </c>
      <c r="E887" s="1">
        <v>0</v>
      </c>
      <c r="F887" s="1" t="s">
        <v>5</v>
      </c>
      <c r="G887" s="1">
        <v>0</v>
      </c>
      <c r="H887" s="1">
        <v>2</v>
      </c>
      <c r="I887" s="1">
        <v>37</v>
      </c>
      <c r="J887" s="1">
        <v>0</v>
      </c>
      <c r="K887" s="1">
        <v>846972</v>
      </c>
      <c r="L887" s="1">
        <v>132707</v>
      </c>
      <c r="M887" s="1">
        <v>0</v>
      </c>
      <c r="N887" s="1">
        <v>0</v>
      </c>
      <c r="O887" s="1" t="s">
        <v>16</v>
      </c>
      <c r="P887" s="1">
        <v>0</v>
      </c>
      <c r="Q887" s="1" t="s">
        <v>39</v>
      </c>
      <c r="R887" s="1">
        <f>B887+K887</f>
        <v>955089</v>
      </c>
      <c r="S887" s="1">
        <f>L887+C887</f>
        <v>381607</v>
      </c>
      <c r="T887" s="1">
        <f>R887/S887</f>
        <v>2.5028078625392092</v>
      </c>
      <c r="Y887" s="1">
        <f>(((T887-$V$3)*$X$3)/$W$3)+300</f>
        <v>333.94665727734889</v>
      </c>
      <c r="AA887" s="1">
        <f t="shared" si="39"/>
        <v>0</v>
      </c>
      <c r="AB887" s="1">
        <f t="shared" si="40"/>
        <v>0</v>
      </c>
      <c r="AC887" s="1">
        <f t="shared" si="41"/>
        <v>1</v>
      </c>
    </row>
    <row r="888" spans="1:29" x14ac:dyDescent="0.35">
      <c r="A888" s="1">
        <v>668615861</v>
      </c>
      <c r="B888" s="1">
        <v>954255</v>
      </c>
      <c r="C888" s="1">
        <v>17332</v>
      </c>
      <c r="D888" s="1">
        <v>0</v>
      </c>
      <c r="E888" s="1">
        <v>1</v>
      </c>
      <c r="F888" s="1" t="s">
        <v>6</v>
      </c>
      <c r="G888" s="1">
        <v>1</v>
      </c>
      <c r="H888" s="1">
        <v>1</v>
      </c>
      <c r="I888" s="1">
        <v>60</v>
      </c>
      <c r="J888" s="1">
        <v>1</v>
      </c>
      <c r="K888" s="1">
        <v>884157</v>
      </c>
      <c r="L888" s="1">
        <v>718157</v>
      </c>
      <c r="M888" s="1">
        <v>1</v>
      </c>
      <c r="N888" s="1">
        <v>1</v>
      </c>
      <c r="O888" s="1" t="s">
        <v>16</v>
      </c>
      <c r="P888" s="1">
        <v>1</v>
      </c>
      <c r="Q888" s="1" t="s">
        <v>41</v>
      </c>
      <c r="R888" s="1">
        <f>B888+K888</f>
        <v>1838412</v>
      </c>
      <c r="S888" s="1">
        <f>L888+C888</f>
        <v>735489</v>
      </c>
      <c r="T888" s="1">
        <f>R888/S888</f>
        <v>2.4995778318914357</v>
      </c>
      <c r="Y888" s="1">
        <f>(((T888-$V$3)*$X$3)/$W$3)+300</f>
        <v>333.90265962487911</v>
      </c>
      <c r="AA888" s="1">
        <f t="shared" si="39"/>
        <v>0</v>
      </c>
      <c r="AB888" s="1">
        <f t="shared" si="40"/>
        <v>0</v>
      </c>
      <c r="AC888" s="1">
        <f t="shared" si="41"/>
        <v>1</v>
      </c>
    </row>
    <row r="889" spans="1:29" x14ac:dyDescent="0.35">
      <c r="A889" s="1">
        <v>119650338</v>
      </c>
      <c r="B889" s="1">
        <v>794371</v>
      </c>
      <c r="C889" s="1">
        <v>596598</v>
      </c>
      <c r="D889" s="1">
        <v>1</v>
      </c>
      <c r="E889" s="1">
        <v>2</v>
      </c>
      <c r="F889" s="1" t="s">
        <v>5</v>
      </c>
      <c r="G889" s="1">
        <v>0</v>
      </c>
      <c r="H889" s="1">
        <v>3</v>
      </c>
      <c r="I889" s="1">
        <v>29</v>
      </c>
      <c r="J889" s="1">
        <v>0</v>
      </c>
      <c r="K889" s="1">
        <v>912968</v>
      </c>
      <c r="L889" s="1">
        <v>86903</v>
      </c>
      <c r="M889" s="1">
        <v>0</v>
      </c>
      <c r="N889" s="1">
        <v>1</v>
      </c>
      <c r="O889" s="1" t="s">
        <v>16</v>
      </c>
      <c r="P889" s="1">
        <v>0</v>
      </c>
      <c r="Q889" s="1" t="s">
        <v>39</v>
      </c>
      <c r="R889" s="1">
        <f>B889+K889</f>
        <v>1707339</v>
      </c>
      <c r="S889" s="1">
        <f>L889+C889</f>
        <v>683501</v>
      </c>
      <c r="T889" s="1">
        <f>R889/S889</f>
        <v>2.4979319708383749</v>
      </c>
      <c r="Y889" s="1">
        <f>(((T889-$V$3)*$X$3)/$W$3)+300</f>
        <v>333.88024063554974</v>
      </c>
      <c r="AA889" s="1">
        <f t="shared" si="39"/>
        <v>0</v>
      </c>
      <c r="AB889" s="1">
        <f t="shared" si="40"/>
        <v>0</v>
      </c>
      <c r="AC889" s="1">
        <f t="shared" si="41"/>
        <v>1</v>
      </c>
    </row>
    <row r="890" spans="1:29" x14ac:dyDescent="0.35">
      <c r="A890" s="1">
        <v>82450662</v>
      </c>
      <c r="B890" s="1">
        <v>625047</v>
      </c>
      <c r="C890" s="1">
        <v>298131</v>
      </c>
      <c r="D890" s="1">
        <v>0</v>
      </c>
      <c r="E890" s="1">
        <v>0</v>
      </c>
      <c r="F890" s="1" t="s">
        <v>6</v>
      </c>
      <c r="G890" s="1">
        <v>0</v>
      </c>
      <c r="H890" s="1">
        <v>2</v>
      </c>
      <c r="I890" s="1">
        <v>56</v>
      </c>
      <c r="J890" s="1">
        <v>0</v>
      </c>
      <c r="K890" s="1">
        <v>678714</v>
      </c>
      <c r="L890" s="1">
        <v>223866</v>
      </c>
      <c r="M890" s="1">
        <v>1</v>
      </c>
      <c r="N890" s="1">
        <v>0</v>
      </c>
      <c r="O890" s="1" t="s">
        <v>16</v>
      </c>
      <c r="P890" s="1">
        <v>1</v>
      </c>
      <c r="Q890" s="1" t="s">
        <v>40</v>
      </c>
      <c r="R890" s="1">
        <f>B890+K890</f>
        <v>1303761</v>
      </c>
      <c r="S890" s="1">
        <f>L890+C890</f>
        <v>521997</v>
      </c>
      <c r="T890" s="1">
        <f>R890/S890</f>
        <v>2.497640791039029</v>
      </c>
      <c r="Y890" s="1">
        <f>(((T890-$V$3)*$X$3)/$W$3)+300</f>
        <v>333.87627434884388</v>
      </c>
      <c r="AA890" s="1">
        <f t="shared" si="39"/>
        <v>0</v>
      </c>
      <c r="AB890" s="1">
        <f t="shared" si="40"/>
        <v>0</v>
      </c>
      <c r="AC890" s="1">
        <f t="shared" si="41"/>
        <v>1</v>
      </c>
    </row>
    <row r="891" spans="1:29" x14ac:dyDescent="0.35">
      <c r="A891" s="1">
        <v>375030175</v>
      </c>
      <c r="B891" s="1">
        <v>862556</v>
      </c>
      <c r="C891" s="1">
        <v>100669</v>
      </c>
      <c r="D891" s="1">
        <v>1</v>
      </c>
      <c r="E891" s="1">
        <v>0</v>
      </c>
      <c r="F891" s="1" t="s">
        <v>6</v>
      </c>
      <c r="G891" s="1">
        <v>0</v>
      </c>
      <c r="H891" s="1">
        <v>1</v>
      </c>
      <c r="I891" s="1">
        <v>48</v>
      </c>
      <c r="J891" s="1">
        <v>1</v>
      </c>
      <c r="K891" s="1">
        <v>777836</v>
      </c>
      <c r="L891" s="1">
        <v>556492</v>
      </c>
      <c r="M891" s="1">
        <v>0</v>
      </c>
      <c r="N891" s="1">
        <v>1</v>
      </c>
      <c r="O891" s="1" t="s">
        <v>16</v>
      </c>
      <c r="P891" s="1">
        <v>1</v>
      </c>
      <c r="Q891" s="1" t="s">
        <v>39</v>
      </c>
      <c r="R891" s="1">
        <f>B891+K891</f>
        <v>1640392</v>
      </c>
      <c r="S891" s="1">
        <f>L891+C891</f>
        <v>657161</v>
      </c>
      <c r="T891" s="1">
        <f>R891/S891</f>
        <v>2.4961797793843519</v>
      </c>
      <c r="Y891" s="1">
        <f>(((T891-$V$3)*$X$3)/$W$3)+300</f>
        <v>333.85637327357665</v>
      </c>
      <c r="AA891" s="1">
        <f t="shared" si="39"/>
        <v>0</v>
      </c>
      <c r="AB891" s="1">
        <f t="shared" si="40"/>
        <v>0</v>
      </c>
      <c r="AC891" s="1">
        <f t="shared" si="41"/>
        <v>1</v>
      </c>
    </row>
    <row r="892" spans="1:29" x14ac:dyDescent="0.35">
      <c r="A892" s="1">
        <v>567871542</v>
      </c>
      <c r="B892" s="1">
        <v>993447</v>
      </c>
      <c r="C892" s="1">
        <v>567676</v>
      </c>
      <c r="D892" s="1">
        <v>1</v>
      </c>
      <c r="E892" s="1">
        <v>1</v>
      </c>
      <c r="F892" s="1" t="s">
        <v>6</v>
      </c>
      <c r="G892" s="1">
        <v>1</v>
      </c>
      <c r="H892" s="1">
        <v>2</v>
      </c>
      <c r="I892" s="1">
        <v>44</v>
      </c>
      <c r="J892" s="1">
        <v>0</v>
      </c>
      <c r="K892" s="1">
        <v>791485</v>
      </c>
      <c r="L892" s="1">
        <v>147546</v>
      </c>
      <c r="M892" s="1">
        <v>1</v>
      </c>
      <c r="N892" s="1">
        <v>1</v>
      </c>
      <c r="O892" s="1" t="s">
        <v>16</v>
      </c>
      <c r="P892" s="1">
        <v>0</v>
      </c>
      <c r="Q892" s="1" t="s">
        <v>38</v>
      </c>
      <c r="R892" s="1">
        <f>B892+K892</f>
        <v>1784932</v>
      </c>
      <c r="S892" s="1">
        <f>L892+C892</f>
        <v>715222</v>
      </c>
      <c r="T892" s="1">
        <f>R892/S892</f>
        <v>2.4956335235772951</v>
      </c>
      <c r="Y892" s="1">
        <f>(((T892-$V$3)*$X$3)/$W$3)+300</f>
        <v>333.84893248561542</v>
      </c>
      <c r="AA892" s="1">
        <f t="shared" si="39"/>
        <v>0</v>
      </c>
      <c r="AB892" s="1">
        <f t="shared" si="40"/>
        <v>0</v>
      </c>
      <c r="AC892" s="1">
        <f t="shared" si="41"/>
        <v>1</v>
      </c>
    </row>
    <row r="893" spans="1:29" x14ac:dyDescent="0.35">
      <c r="A893" s="1">
        <v>332674372</v>
      </c>
      <c r="B893" s="1">
        <v>756650</v>
      </c>
      <c r="C893" s="1">
        <v>280233</v>
      </c>
      <c r="D893" s="1">
        <v>1</v>
      </c>
      <c r="E893" s="1">
        <v>2</v>
      </c>
      <c r="F893" s="1" t="s">
        <v>6</v>
      </c>
      <c r="G893" s="1">
        <v>1</v>
      </c>
      <c r="H893" s="1">
        <v>3</v>
      </c>
      <c r="I893" s="1">
        <v>60</v>
      </c>
      <c r="J893" s="1">
        <v>0</v>
      </c>
      <c r="K893" s="1">
        <v>747881</v>
      </c>
      <c r="L893" s="1">
        <v>322942</v>
      </c>
      <c r="M893" s="1">
        <v>1</v>
      </c>
      <c r="N893" s="1">
        <v>1</v>
      </c>
      <c r="O893" s="1" t="s">
        <v>16</v>
      </c>
      <c r="P893" s="1">
        <v>0</v>
      </c>
      <c r="Q893" s="1" t="s">
        <v>39</v>
      </c>
      <c r="R893" s="1">
        <f>B893+K893</f>
        <v>1504531</v>
      </c>
      <c r="S893" s="1">
        <f>L893+C893</f>
        <v>603175</v>
      </c>
      <c r="T893" s="1">
        <f>R893/S893</f>
        <v>2.4943523852944836</v>
      </c>
      <c r="Y893" s="1">
        <f>(((T893-$V$3)*$X$3)/$W$3)+300</f>
        <v>333.8314815437887</v>
      </c>
      <c r="AA893" s="1">
        <f t="shared" si="39"/>
        <v>0</v>
      </c>
      <c r="AB893" s="1">
        <f t="shared" si="40"/>
        <v>0</v>
      </c>
      <c r="AC893" s="1">
        <f t="shared" si="41"/>
        <v>1</v>
      </c>
    </row>
    <row r="894" spans="1:29" x14ac:dyDescent="0.35">
      <c r="A894" s="1">
        <v>875805953</v>
      </c>
      <c r="B894" s="1">
        <v>361627</v>
      </c>
      <c r="C894" s="1">
        <v>86604</v>
      </c>
      <c r="D894" s="1">
        <v>1</v>
      </c>
      <c r="E894" s="1">
        <v>0</v>
      </c>
      <c r="F894" s="1" t="s">
        <v>5</v>
      </c>
      <c r="G894" s="1">
        <v>0</v>
      </c>
      <c r="H894" s="1">
        <v>1</v>
      </c>
      <c r="I894" s="1">
        <v>39</v>
      </c>
      <c r="J894" s="1">
        <v>1</v>
      </c>
      <c r="K894" s="1">
        <v>337431</v>
      </c>
      <c r="L894" s="1">
        <v>193735</v>
      </c>
      <c r="M894" s="1">
        <v>1</v>
      </c>
      <c r="N894" s="1">
        <v>1</v>
      </c>
      <c r="O894" s="1" t="s">
        <v>16</v>
      </c>
      <c r="P894" s="1">
        <v>0</v>
      </c>
      <c r="Q894" s="1" t="s">
        <v>40</v>
      </c>
      <c r="R894" s="1">
        <f>B894+K894</f>
        <v>699058</v>
      </c>
      <c r="S894" s="1">
        <f>L894+C894</f>
        <v>280339</v>
      </c>
      <c r="T894" s="1">
        <f>R894/S894</f>
        <v>2.4936166569760183</v>
      </c>
      <c r="Y894" s="1">
        <f>(((T894-$V$3)*$X$3)/$W$3)+300</f>
        <v>333.82145986833171</v>
      </c>
      <c r="AA894" s="1">
        <f t="shared" si="39"/>
        <v>0</v>
      </c>
      <c r="AB894" s="1">
        <f t="shared" si="40"/>
        <v>0</v>
      </c>
      <c r="AC894" s="1">
        <f t="shared" si="41"/>
        <v>1</v>
      </c>
    </row>
    <row r="895" spans="1:29" x14ac:dyDescent="0.35">
      <c r="A895" s="1">
        <v>855607429</v>
      </c>
      <c r="B895" s="1">
        <v>622836</v>
      </c>
      <c r="C895" s="1">
        <v>161682</v>
      </c>
      <c r="D895" s="1">
        <v>1</v>
      </c>
      <c r="E895" s="1">
        <v>2</v>
      </c>
      <c r="F895" s="1" t="s">
        <v>6</v>
      </c>
      <c r="G895" s="1">
        <v>0</v>
      </c>
      <c r="H895" s="1">
        <v>1</v>
      </c>
      <c r="I895" s="1">
        <v>54</v>
      </c>
      <c r="J895" s="1">
        <v>0</v>
      </c>
      <c r="K895" s="1">
        <v>465933</v>
      </c>
      <c r="L895" s="1">
        <v>275028</v>
      </c>
      <c r="M895" s="1">
        <v>1</v>
      </c>
      <c r="N895" s="1">
        <v>0</v>
      </c>
      <c r="O895" s="1" t="s">
        <v>16</v>
      </c>
      <c r="P895" s="1">
        <v>0</v>
      </c>
      <c r="Q895" s="1" t="s">
        <v>40</v>
      </c>
      <c r="R895" s="1">
        <f>B895+K895</f>
        <v>1088769</v>
      </c>
      <c r="S895" s="1">
        <f>L895+C895</f>
        <v>436710</v>
      </c>
      <c r="T895" s="1">
        <f>R895/S895</f>
        <v>2.4931167136085732</v>
      </c>
      <c r="Y895" s="1">
        <f>(((T895-$V$3)*$X$3)/$W$3)+300</f>
        <v>333.81464992225568</v>
      </c>
      <c r="AA895" s="1">
        <f t="shared" si="39"/>
        <v>0</v>
      </c>
      <c r="AB895" s="1">
        <f t="shared" si="40"/>
        <v>0</v>
      </c>
      <c r="AC895" s="1">
        <f t="shared" si="41"/>
        <v>1</v>
      </c>
    </row>
    <row r="896" spans="1:29" x14ac:dyDescent="0.35">
      <c r="A896" s="1">
        <v>743897149</v>
      </c>
      <c r="B896" s="1">
        <v>318850</v>
      </c>
      <c r="C896" s="1">
        <v>511081</v>
      </c>
      <c r="D896" s="1">
        <v>0</v>
      </c>
      <c r="E896" s="1">
        <v>2</v>
      </c>
      <c r="F896" s="1" t="s">
        <v>5</v>
      </c>
      <c r="G896" s="1">
        <v>1</v>
      </c>
      <c r="H896" s="1">
        <v>2</v>
      </c>
      <c r="I896" s="1">
        <v>32</v>
      </c>
      <c r="J896" s="1">
        <v>0</v>
      </c>
      <c r="K896" s="1">
        <v>961020</v>
      </c>
      <c r="L896" s="1">
        <v>2366</v>
      </c>
      <c r="M896" s="1">
        <v>0</v>
      </c>
      <c r="N896" s="1">
        <v>0</v>
      </c>
      <c r="O896" s="1" t="s">
        <v>16</v>
      </c>
      <c r="P896" s="1">
        <v>1</v>
      </c>
      <c r="Q896" s="1" t="s">
        <v>41</v>
      </c>
      <c r="R896" s="1">
        <f>B896+K896</f>
        <v>1279870</v>
      </c>
      <c r="S896" s="1">
        <f>L896+C896</f>
        <v>513447</v>
      </c>
      <c r="T896" s="1">
        <f>R896/S896</f>
        <v>2.492701291467279</v>
      </c>
      <c r="Y896" s="1">
        <f>(((T896-$V$3)*$X$3)/$W$3)+300</f>
        <v>333.80899127656653</v>
      </c>
      <c r="AA896" s="1">
        <f t="shared" si="39"/>
        <v>0</v>
      </c>
      <c r="AB896" s="1">
        <f t="shared" si="40"/>
        <v>0</v>
      </c>
      <c r="AC896" s="1">
        <f t="shared" si="41"/>
        <v>1</v>
      </c>
    </row>
    <row r="897" spans="1:29" x14ac:dyDescent="0.35">
      <c r="A897" s="1">
        <v>212372937</v>
      </c>
      <c r="B897" s="1">
        <v>680102</v>
      </c>
      <c r="C897" s="1">
        <v>351994</v>
      </c>
      <c r="D897" s="1">
        <v>0</v>
      </c>
      <c r="E897" s="1">
        <v>1</v>
      </c>
      <c r="F897" s="1" t="s">
        <v>5</v>
      </c>
      <c r="G897" s="1">
        <v>1</v>
      </c>
      <c r="H897" s="1">
        <v>3</v>
      </c>
      <c r="I897" s="1">
        <v>49</v>
      </c>
      <c r="J897" s="1">
        <v>1</v>
      </c>
      <c r="K897" s="1">
        <v>974723</v>
      </c>
      <c r="L897" s="1">
        <v>312651</v>
      </c>
      <c r="M897" s="1">
        <v>1</v>
      </c>
      <c r="N897" s="1">
        <v>0</v>
      </c>
      <c r="O897" s="1" t="s">
        <v>16</v>
      </c>
      <c r="P897" s="1">
        <v>1</v>
      </c>
      <c r="Q897" s="1" t="s">
        <v>41</v>
      </c>
      <c r="R897" s="1">
        <f>B897+K897</f>
        <v>1654825</v>
      </c>
      <c r="S897" s="1">
        <f>L897+C897</f>
        <v>664645</v>
      </c>
      <c r="T897" s="1">
        <f>R897/S897</f>
        <v>2.4897877814472387</v>
      </c>
      <c r="Y897" s="1">
        <f>(((T897-$V$3)*$X$3)/$W$3)+300</f>
        <v>333.76930508924897</v>
      </c>
      <c r="AA897" s="1">
        <f t="shared" si="39"/>
        <v>0</v>
      </c>
      <c r="AB897" s="1">
        <f t="shared" si="40"/>
        <v>0</v>
      </c>
      <c r="AC897" s="1">
        <f t="shared" si="41"/>
        <v>1</v>
      </c>
    </row>
    <row r="898" spans="1:29" x14ac:dyDescent="0.35">
      <c r="A898" s="1">
        <v>270272771</v>
      </c>
      <c r="B898" s="1">
        <v>966851</v>
      </c>
      <c r="C898" s="1">
        <v>111934</v>
      </c>
      <c r="D898" s="1">
        <v>1</v>
      </c>
      <c r="E898" s="1">
        <v>1</v>
      </c>
      <c r="F898" s="1" t="s">
        <v>7</v>
      </c>
      <c r="G898" s="1">
        <v>0</v>
      </c>
      <c r="H898" s="1">
        <v>1</v>
      </c>
      <c r="I898" s="1">
        <v>45</v>
      </c>
      <c r="J898" s="1">
        <v>0</v>
      </c>
      <c r="K898" s="1">
        <v>296108</v>
      </c>
      <c r="L898" s="1">
        <v>395553</v>
      </c>
      <c r="M898" s="1">
        <v>0</v>
      </c>
      <c r="N898" s="1">
        <v>0</v>
      </c>
      <c r="O898" s="1" t="s">
        <v>16</v>
      </c>
      <c r="P898" s="1">
        <v>1</v>
      </c>
      <c r="Q898" s="1" t="s">
        <v>41</v>
      </c>
      <c r="R898" s="1">
        <f>B898+K898</f>
        <v>1262959</v>
      </c>
      <c r="S898" s="1">
        <f>L898+C898</f>
        <v>507487</v>
      </c>
      <c r="T898" s="1">
        <f>R898/S898</f>
        <v>2.4886529113061022</v>
      </c>
      <c r="Y898" s="1">
        <f>(((T898-$V$3)*$X$3)/$W$3)+300</f>
        <v>333.75384652940454</v>
      </c>
      <c r="AA898" s="1">
        <f t="shared" si="39"/>
        <v>0</v>
      </c>
      <c r="AB898" s="1">
        <f t="shared" si="40"/>
        <v>0</v>
      </c>
      <c r="AC898" s="1">
        <f t="shared" si="41"/>
        <v>1</v>
      </c>
    </row>
    <row r="899" spans="1:29" x14ac:dyDescent="0.35">
      <c r="A899" s="1">
        <v>328588994</v>
      </c>
      <c r="B899" s="1">
        <v>954420</v>
      </c>
      <c r="C899" s="1">
        <v>221070</v>
      </c>
      <c r="D899" s="1">
        <v>0</v>
      </c>
      <c r="E899" s="1">
        <v>1</v>
      </c>
      <c r="F899" s="1" t="s">
        <v>5</v>
      </c>
      <c r="G899" s="1">
        <v>1</v>
      </c>
      <c r="H899" s="1">
        <v>1</v>
      </c>
      <c r="I899" s="1">
        <v>47</v>
      </c>
      <c r="J899" s="1">
        <v>0</v>
      </c>
      <c r="K899" s="1">
        <v>338467</v>
      </c>
      <c r="L899" s="1">
        <v>299297</v>
      </c>
      <c r="M899" s="1">
        <v>1</v>
      </c>
      <c r="N899" s="1">
        <v>0</v>
      </c>
      <c r="O899" s="1" t="s">
        <v>16</v>
      </c>
      <c r="P899" s="1">
        <v>0</v>
      </c>
      <c r="Q899" s="1" t="s">
        <v>40</v>
      </c>
      <c r="R899" s="1">
        <f>B899+K899</f>
        <v>1292887</v>
      </c>
      <c r="S899" s="1">
        <f>L899+C899</f>
        <v>520367</v>
      </c>
      <c r="T899" s="1">
        <f>R899/S899</f>
        <v>2.4845676224664515</v>
      </c>
      <c r="Y899" s="1">
        <f>(((T899-$V$3)*$X$3)/$W$3)+300</f>
        <v>333.69819903307837</v>
      </c>
      <c r="AA899" s="1">
        <f t="shared" si="39"/>
        <v>0</v>
      </c>
      <c r="AB899" s="1">
        <f t="shared" si="40"/>
        <v>0</v>
      </c>
      <c r="AC899" s="1">
        <f t="shared" si="41"/>
        <v>1</v>
      </c>
    </row>
    <row r="900" spans="1:29" x14ac:dyDescent="0.35">
      <c r="A900" s="1">
        <v>464942211</v>
      </c>
      <c r="B900" s="1">
        <v>477968</v>
      </c>
      <c r="C900" s="1">
        <v>333620</v>
      </c>
      <c r="D900" s="1">
        <v>1</v>
      </c>
      <c r="E900" s="1">
        <v>1</v>
      </c>
      <c r="F900" s="1" t="s">
        <v>7</v>
      </c>
      <c r="G900" s="1">
        <v>0</v>
      </c>
      <c r="H900" s="1">
        <v>1</v>
      </c>
      <c r="I900" s="1">
        <v>45</v>
      </c>
      <c r="J900" s="1">
        <v>0</v>
      </c>
      <c r="K900" s="1">
        <v>454749</v>
      </c>
      <c r="L900" s="1">
        <v>41801</v>
      </c>
      <c r="M900" s="1">
        <v>0</v>
      </c>
      <c r="N900" s="1">
        <v>0</v>
      </c>
      <c r="O900" s="1" t="s">
        <v>16</v>
      </c>
      <c r="P900" s="1">
        <v>1</v>
      </c>
      <c r="Q900" s="1" t="s">
        <v>41</v>
      </c>
      <c r="R900" s="1">
        <f>B900+K900</f>
        <v>932717</v>
      </c>
      <c r="S900" s="1">
        <f>L900+C900</f>
        <v>375421</v>
      </c>
      <c r="T900" s="1">
        <f>R900/S900</f>
        <v>2.4844561172656832</v>
      </c>
      <c r="Y900" s="1">
        <f>(((T900-$V$3)*$X$3)/$W$3)+300</f>
        <v>333.69668017223557</v>
      </c>
      <c r="AA900" s="1">
        <f t="shared" si="39"/>
        <v>0</v>
      </c>
      <c r="AB900" s="1">
        <f t="shared" si="40"/>
        <v>0</v>
      </c>
      <c r="AC900" s="1">
        <f t="shared" si="41"/>
        <v>1</v>
      </c>
    </row>
    <row r="901" spans="1:29" x14ac:dyDescent="0.35">
      <c r="A901" s="1">
        <v>554131906</v>
      </c>
      <c r="B901" s="1">
        <v>739403</v>
      </c>
      <c r="C901" s="1">
        <v>28430</v>
      </c>
      <c r="D901" s="1">
        <v>0</v>
      </c>
      <c r="E901" s="1">
        <v>2</v>
      </c>
      <c r="F901" s="1" t="s">
        <v>7</v>
      </c>
      <c r="G901" s="1">
        <v>1</v>
      </c>
      <c r="H901" s="1">
        <v>1</v>
      </c>
      <c r="I901" s="1">
        <v>36</v>
      </c>
      <c r="J901" s="1">
        <v>0</v>
      </c>
      <c r="K901" s="1">
        <v>200487</v>
      </c>
      <c r="L901" s="1">
        <v>350312</v>
      </c>
      <c r="M901" s="1">
        <v>0</v>
      </c>
      <c r="N901" s="1">
        <v>1</v>
      </c>
      <c r="O901" s="1" t="s">
        <v>16</v>
      </c>
      <c r="P901" s="1">
        <v>0</v>
      </c>
      <c r="Q901" s="1" t="s">
        <v>39</v>
      </c>
      <c r="R901" s="1">
        <f>B901+K901</f>
        <v>939890</v>
      </c>
      <c r="S901" s="1">
        <f>L901+C901</f>
        <v>378742</v>
      </c>
      <c r="T901" s="1">
        <f>R901/S901</f>
        <v>2.4816101726241082</v>
      </c>
      <c r="Y901" s="1">
        <f>(((T901-$V$3)*$X$3)/$W$3)+300</f>
        <v>333.65791432232805</v>
      </c>
      <c r="AA901" s="1">
        <f t="shared" ref="AA901:AA964" si="42">IF(AND(Y$4&gt;300,Y$4&lt;450),1, 0)</f>
        <v>0</v>
      </c>
      <c r="AB901" s="1">
        <f t="shared" ref="AB901:AB964" si="43">IF(AND(Y$4&gt;450,Y$4&lt;650),1, 0)</f>
        <v>0</v>
      </c>
      <c r="AC901" s="1">
        <f t="shared" ref="AC901:AC964" si="44">IF(AND(Y$4&gt;650,Y$4&lt;=900),1, 0)</f>
        <v>1</v>
      </c>
    </row>
    <row r="902" spans="1:29" x14ac:dyDescent="0.35">
      <c r="A902" s="1">
        <v>488892222</v>
      </c>
      <c r="B902" s="1">
        <v>667524</v>
      </c>
      <c r="C902" s="1">
        <v>293920</v>
      </c>
      <c r="D902" s="1">
        <v>1</v>
      </c>
      <c r="E902" s="1">
        <v>2</v>
      </c>
      <c r="F902" s="1" t="s">
        <v>7</v>
      </c>
      <c r="G902" s="1">
        <v>0</v>
      </c>
      <c r="H902" s="1">
        <v>3</v>
      </c>
      <c r="I902" s="1">
        <v>54</v>
      </c>
      <c r="J902" s="1">
        <v>1</v>
      </c>
      <c r="K902" s="1">
        <v>96070</v>
      </c>
      <c r="L902" s="1">
        <v>13984</v>
      </c>
      <c r="M902" s="1">
        <v>1</v>
      </c>
      <c r="N902" s="1">
        <v>1</v>
      </c>
      <c r="O902" s="1" t="s">
        <v>16</v>
      </c>
      <c r="P902" s="1">
        <v>0</v>
      </c>
      <c r="Q902" s="1" t="s">
        <v>39</v>
      </c>
      <c r="R902" s="1">
        <f>B902+K902</f>
        <v>763594</v>
      </c>
      <c r="S902" s="1">
        <f>L902+C902</f>
        <v>307904</v>
      </c>
      <c r="T902" s="1">
        <f>R902/S902</f>
        <v>2.4799742776969445</v>
      </c>
      <c r="Y902" s="1">
        <f>(((T902-$V$3)*$X$3)/$W$3)+300</f>
        <v>333.63563108593462</v>
      </c>
      <c r="AA902" s="1">
        <f t="shared" si="42"/>
        <v>0</v>
      </c>
      <c r="AB902" s="1">
        <f t="shared" si="43"/>
        <v>0</v>
      </c>
      <c r="AC902" s="1">
        <f t="shared" si="44"/>
        <v>1</v>
      </c>
    </row>
    <row r="903" spans="1:29" x14ac:dyDescent="0.35">
      <c r="A903" s="1">
        <v>551165238</v>
      </c>
      <c r="B903" s="1">
        <v>724753</v>
      </c>
      <c r="C903" s="1">
        <v>81435</v>
      </c>
      <c r="D903" s="1">
        <v>0</v>
      </c>
      <c r="E903" s="1">
        <v>0</v>
      </c>
      <c r="F903" s="1" t="s">
        <v>5</v>
      </c>
      <c r="G903" s="1">
        <v>1</v>
      </c>
      <c r="H903" s="1">
        <v>1</v>
      </c>
      <c r="I903" s="1">
        <v>52</v>
      </c>
      <c r="J903" s="1">
        <v>0</v>
      </c>
      <c r="K903" s="1">
        <v>214637</v>
      </c>
      <c r="L903" s="1">
        <v>297619</v>
      </c>
      <c r="M903" s="1">
        <v>0</v>
      </c>
      <c r="N903" s="1">
        <v>0</v>
      </c>
      <c r="O903" s="1" t="s">
        <v>16</v>
      </c>
      <c r="P903" s="1">
        <v>1</v>
      </c>
      <c r="Q903" s="1" t="s">
        <v>41</v>
      </c>
      <c r="R903" s="1">
        <f>B903+K903</f>
        <v>939390</v>
      </c>
      <c r="S903" s="1">
        <f>L903+C903</f>
        <v>379054</v>
      </c>
      <c r="T903" s="1">
        <f>R903/S903</f>
        <v>2.4782484817466641</v>
      </c>
      <c r="Y903" s="1">
        <f>(((T903-$V$3)*$X$3)/$W$3)+300</f>
        <v>333.6121232685997</v>
      </c>
      <c r="AA903" s="1">
        <f t="shared" si="42"/>
        <v>0</v>
      </c>
      <c r="AB903" s="1">
        <f t="shared" si="43"/>
        <v>0</v>
      </c>
      <c r="AC903" s="1">
        <f t="shared" si="44"/>
        <v>1</v>
      </c>
    </row>
    <row r="904" spans="1:29" x14ac:dyDescent="0.35">
      <c r="A904" s="1">
        <v>675733569</v>
      </c>
      <c r="B904" s="1">
        <v>812613</v>
      </c>
      <c r="C904" s="1">
        <v>296552</v>
      </c>
      <c r="D904" s="1">
        <v>0</v>
      </c>
      <c r="E904" s="1">
        <v>1</v>
      </c>
      <c r="F904" s="1" t="s">
        <v>5</v>
      </c>
      <c r="G904" s="1">
        <v>1</v>
      </c>
      <c r="H904" s="1">
        <v>2</v>
      </c>
      <c r="I904" s="1">
        <v>53</v>
      </c>
      <c r="J904" s="1">
        <v>1</v>
      </c>
      <c r="K904" s="1">
        <v>618636</v>
      </c>
      <c r="L904" s="1">
        <v>281179</v>
      </c>
      <c r="M904" s="1">
        <v>1</v>
      </c>
      <c r="N904" s="1">
        <v>0</v>
      </c>
      <c r="O904" s="1" t="s">
        <v>16</v>
      </c>
      <c r="P904" s="1">
        <v>0</v>
      </c>
      <c r="Q904" s="1" t="s">
        <v>39</v>
      </c>
      <c r="R904" s="1">
        <f>B904+K904</f>
        <v>1431249</v>
      </c>
      <c r="S904" s="1">
        <f>L904+C904</f>
        <v>577731</v>
      </c>
      <c r="T904" s="1">
        <f>R904/S904</f>
        <v>2.4773623018325139</v>
      </c>
      <c r="Y904" s="1">
        <f>(((T904-$V$3)*$X$3)/$W$3)+300</f>
        <v>333.6000522265137</v>
      </c>
      <c r="AA904" s="1">
        <f t="shared" si="42"/>
        <v>0</v>
      </c>
      <c r="AB904" s="1">
        <f t="shared" si="43"/>
        <v>0</v>
      </c>
      <c r="AC904" s="1">
        <f t="shared" si="44"/>
        <v>1</v>
      </c>
    </row>
    <row r="905" spans="1:29" x14ac:dyDescent="0.35">
      <c r="A905" s="1">
        <v>419595041</v>
      </c>
      <c r="B905" s="1">
        <v>978401</v>
      </c>
      <c r="C905" s="1">
        <v>325938</v>
      </c>
      <c r="D905" s="1">
        <v>0</v>
      </c>
      <c r="E905" s="1">
        <v>2</v>
      </c>
      <c r="F905" s="1" t="s">
        <v>7</v>
      </c>
      <c r="G905" s="1">
        <v>0</v>
      </c>
      <c r="H905" s="1">
        <v>2</v>
      </c>
      <c r="I905" s="1">
        <v>33</v>
      </c>
      <c r="J905" s="1">
        <v>1</v>
      </c>
      <c r="K905" s="1">
        <v>213717</v>
      </c>
      <c r="L905" s="1">
        <v>155433</v>
      </c>
      <c r="M905" s="1">
        <v>1</v>
      </c>
      <c r="N905" s="1">
        <v>0</v>
      </c>
      <c r="O905" s="1" t="s">
        <v>16</v>
      </c>
      <c r="P905" s="1">
        <v>1</v>
      </c>
      <c r="Q905" s="1" t="s">
        <v>40</v>
      </c>
      <c r="R905" s="1">
        <f>B905+K905</f>
        <v>1192118</v>
      </c>
      <c r="S905" s="1">
        <f>L905+C905</f>
        <v>481371</v>
      </c>
      <c r="T905" s="1">
        <f>R905/S905</f>
        <v>2.4765056474112481</v>
      </c>
      <c r="Y905" s="1">
        <f>(((T905-$V$3)*$X$3)/$W$3)+300</f>
        <v>333.58838336400936</v>
      </c>
      <c r="AA905" s="1">
        <f t="shared" si="42"/>
        <v>0</v>
      </c>
      <c r="AB905" s="1">
        <f t="shared" si="43"/>
        <v>0</v>
      </c>
      <c r="AC905" s="1">
        <f t="shared" si="44"/>
        <v>1</v>
      </c>
    </row>
    <row r="906" spans="1:29" x14ac:dyDescent="0.35">
      <c r="A906" s="1">
        <v>427766457</v>
      </c>
      <c r="B906" s="1">
        <v>663115</v>
      </c>
      <c r="C906" s="1">
        <v>530586</v>
      </c>
      <c r="D906" s="1">
        <v>0</v>
      </c>
      <c r="E906" s="1">
        <v>1</v>
      </c>
      <c r="F906" s="1" t="s">
        <v>6</v>
      </c>
      <c r="G906" s="1">
        <v>0</v>
      </c>
      <c r="H906" s="1">
        <v>2</v>
      </c>
      <c r="I906" s="1">
        <v>58</v>
      </c>
      <c r="J906" s="1">
        <v>1</v>
      </c>
      <c r="K906" s="1">
        <v>807014</v>
      </c>
      <c r="L906" s="1">
        <v>63758</v>
      </c>
      <c r="M906" s="1">
        <v>1</v>
      </c>
      <c r="N906" s="1">
        <v>0</v>
      </c>
      <c r="O906" s="1" t="s">
        <v>16</v>
      </c>
      <c r="P906" s="1">
        <v>1</v>
      </c>
      <c r="Q906" s="1" t="s">
        <v>38</v>
      </c>
      <c r="R906" s="1">
        <f>B906+K906</f>
        <v>1470129</v>
      </c>
      <c r="S906" s="1">
        <f>L906+C906</f>
        <v>594344</v>
      </c>
      <c r="T906" s="1">
        <f>R906/S906</f>
        <v>2.4735321631916869</v>
      </c>
      <c r="Y906" s="1">
        <f>(((T906-$V$3)*$X$3)/$W$3)+300</f>
        <v>333.54788024203231</v>
      </c>
      <c r="AA906" s="1">
        <f t="shared" si="42"/>
        <v>0</v>
      </c>
      <c r="AB906" s="1">
        <f t="shared" si="43"/>
        <v>0</v>
      </c>
      <c r="AC906" s="1">
        <f t="shared" si="44"/>
        <v>1</v>
      </c>
    </row>
    <row r="907" spans="1:29" x14ac:dyDescent="0.35">
      <c r="A907" s="1">
        <v>416390567</v>
      </c>
      <c r="B907" s="1">
        <v>743617</v>
      </c>
      <c r="C907" s="1">
        <v>162969</v>
      </c>
      <c r="D907" s="1">
        <v>1</v>
      </c>
      <c r="E907" s="1">
        <v>2</v>
      </c>
      <c r="F907" s="1" t="s">
        <v>6</v>
      </c>
      <c r="G907" s="1">
        <v>0</v>
      </c>
      <c r="H907" s="1">
        <v>3</v>
      </c>
      <c r="I907" s="1">
        <v>55</v>
      </c>
      <c r="J907" s="1">
        <v>1</v>
      </c>
      <c r="K907" s="1">
        <v>563680</v>
      </c>
      <c r="L907" s="1">
        <v>365577</v>
      </c>
      <c r="M907" s="1">
        <v>1</v>
      </c>
      <c r="N907" s="1">
        <v>1</v>
      </c>
      <c r="O907" s="1" t="s">
        <v>16</v>
      </c>
      <c r="P907" s="1">
        <v>0</v>
      </c>
      <c r="Q907" s="1" t="s">
        <v>40</v>
      </c>
      <c r="R907" s="1">
        <f>B907+K907</f>
        <v>1307297</v>
      </c>
      <c r="S907" s="1">
        <f>L907+C907</f>
        <v>528546</v>
      </c>
      <c r="T907" s="1">
        <f>R907/S907</f>
        <v>2.4733835843994658</v>
      </c>
      <c r="Y907" s="1">
        <f>(((T907-$V$3)*$X$3)/$W$3)+300</f>
        <v>333.54585638567386</v>
      </c>
      <c r="AA907" s="1">
        <f t="shared" si="42"/>
        <v>0</v>
      </c>
      <c r="AB907" s="1">
        <f t="shared" si="43"/>
        <v>0</v>
      </c>
      <c r="AC907" s="1">
        <f t="shared" si="44"/>
        <v>1</v>
      </c>
    </row>
    <row r="908" spans="1:29" x14ac:dyDescent="0.35">
      <c r="A908" s="1">
        <v>757954679</v>
      </c>
      <c r="B908" s="1">
        <v>952802</v>
      </c>
      <c r="C908" s="1">
        <v>22727</v>
      </c>
      <c r="D908" s="1">
        <v>0</v>
      </c>
      <c r="E908" s="1">
        <v>1</v>
      </c>
      <c r="F908" s="1" t="s">
        <v>5</v>
      </c>
      <c r="G908" s="1">
        <v>0</v>
      </c>
      <c r="H908" s="1">
        <v>3</v>
      </c>
      <c r="I908" s="1">
        <v>65</v>
      </c>
      <c r="J908" s="1">
        <v>1</v>
      </c>
      <c r="K908" s="1">
        <v>266798</v>
      </c>
      <c r="L908" s="1">
        <v>471129</v>
      </c>
      <c r="M908" s="1">
        <v>0</v>
      </c>
      <c r="N908" s="1">
        <v>0</v>
      </c>
      <c r="O908" s="1" t="s">
        <v>16</v>
      </c>
      <c r="P908" s="1">
        <v>0</v>
      </c>
      <c r="Q908" s="1" t="s">
        <v>40</v>
      </c>
      <c r="R908" s="1">
        <f>B908+K908</f>
        <v>1219600</v>
      </c>
      <c r="S908" s="1">
        <f>L908+C908</f>
        <v>493856</v>
      </c>
      <c r="T908" s="1">
        <f>R908/S908</f>
        <v>2.469545778526534</v>
      </c>
      <c r="Y908" s="1">
        <f>(((T908-$V$3)*$X$3)/$W$3)+300</f>
        <v>333.49357996248881</v>
      </c>
      <c r="AA908" s="1">
        <f t="shared" si="42"/>
        <v>0</v>
      </c>
      <c r="AB908" s="1">
        <f t="shared" si="43"/>
        <v>0</v>
      </c>
      <c r="AC908" s="1">
        <f t="shared" si="44"/>
        <v>1</v>
      </c>
    </row>
    <row r="909" spans="1:29" x14ac:dyDescent="0.35">
      <c r="A909" s="1">
        <v>292749673</v>
      </c>
      <c r="B909" s="1">
        <v>175002</v>
      </c>
      <c r="C909" s="1">
        <v>362515</v>
      </c>
      <c r="D909" s="1">
        <v>0</v>
      </c>
      <c r="E909" s="1">
        <v>0</v>
      </c>
      <c r="F909" s="1" t="s">
        <v>7</v>
      </c>
      <c r="G909" s="1">
        <v>1</v>
      </c>
      <c r="H909" s="1">
        <v>2</v>
      </c>
      <c r="I909" s="1">
        <v>42</v>
      </c>
      <c r="J909" s="1">
        <v>0</v>
      </c>
      <c r="K909" s="1">
        <v>972357</v>
      </c>
      <c r="L909" s="1">
        <v>102109</v>
      </c>
      <c r="M909" s="1">
        <v>0</v>
      </c>
      <c r="N909" s="1">
        <v>0</v>
      </c>
      <c r="O909" s="1" t="s">
        <v>16</v>
      </c>
      <c r="P909" s="1">
        <v>0</v>
      </c>
      <c r="Q909" s="1" t="s">
        <v>40</v>
      </c>
      <c r="R909" s="1">
        <f>B909+K909</f>
        <v>1147359</v>
      </c>
      <c r="S909" s="1">
        <f>L909+C909</f>
        <v>464624</v>
      </c>
      <c r="T909" s="1">
        <f>R909/S909</f>
        <v>2.4694355005337649</v>
      </c>
      <c r="Y909" s="1">
        <f>(((T909-$V$3)*$X$3)/$W$3)+300</f>
        <v>333.49207781797998</v>
      </c>
      <c r="AA909" s="1">
        <f t="shared" si="42"/>
        <v>0</v>
      </c>
      <c r="AB909" s="1">
        <f t="shared" si="43"/>
        <v>0</v>
      </c>
      <c r="AC909" s="1">
        <f t="shared" si="44"/>
        <v>1</v>
      </c>
    </row>
    <row r="910" spans="1:29" x14ac:dyDescent="0.35">
      <c r="A910" s="1">
        <v>826255850</v>
      </c>
      <c r="B910" s="1">
        <v>729725</v>
      </c>
      <c r="C910" s="1">
        <v>234407</v>
      </c>
      <c r="D910" s="1">
        <v>1</v>
      </c>
      <c r="E910" s="1">
        <v>1</v>
      </c>
      <c r="F910" s="1" t="s">
        <v>6</v>
      </c>
      <c r="G910" s="1">
        <v>1</v>
      </c>
      <c r="H910" s="1">
        <v>1</v>
      </c>
      <c r="I910" s="1">
        <v>32</v>
      </c>
      <c r="J910" s="1">
        <v>0</v>
      </c>
      <c r="K910" s="1">
        <v>983057</v>
      </c>
      <c r="L910" s="1">
        <v>459255</v>
      </c>
      <c r="M910" s="1">
        <v>1</v>
      </c>
      <c r="N910" s="1">
        <v>0</v>
      </c>
      <c r="O910" s="1" t="s">
        <v>16</v>
      </c>
      <c r="P910" s="1">
        <v>1</v>
      </c>
      <c r="Q910" s="1" t="s">
        <v>38</v>
      </c>
      <c r="R910" s="1">
        <f>B910+K910</f>
        <v>1712782</v>
      </c>
      <c r="S910" s="1">
        <f>L910+C910</f>
        <v>693662</v>
      </c>
      <c r="T910" s="1">
        <f>R910/S910</f>
        <v>2.4691881636877904</v>
      </c>
      <c r="Y910" s="1">
        <f>(((T910-$V$3)*$X$3)/$W$3)+300</f>
        <v>333.48870873521304</v>
      </c>
      <c r="AA910" s="1">
        <f t="shared" si="42"/>
        <v>0</v>
      </c>
      <c r="AB910" s="1">
        <f t="shared" si="43"/>
        <v>0</v>
      </c>
      <c r="AC910" s="1">
        <f t="shared" si="44"/>
        <v>1</v>
      </c>
    </row>
    <row r="911" spans="1:29" x14ac:dyDescent="0.35">
      <c r="A911" s="1">
        <v>262469091</v>
      </c>
      <c r="B911" s="1">
        <v>883083</v>
      </c>
      <c r="C911" s="1">
        <v>516591</v>
      </c>
      <c r="D911" s="1">
        <v>0</v>
      </c>
      <c r="E911" s="1">
        <v>2</v>
      </c>
      <c r="F911" s="1" t="s">
        <v>5</v>
      </c>
      <c r="G911" s="1">
        <v>1</v>
      </c>
      <c r="H911" s="1">
        <v>3</v>
      </c>
      <c r="I911" s="1">
        <v>38</v>
      </c>
      <c r="J911" s="1">
        <v>0</v>
      </c>
      <c r="K911" s="1">
        <v>503638</v>
      </c>
      <c r="L911" s="1">
        <v>45338</v>
      </c>
      <c r="M911" s="1">
        <v>0</v>
      </c>
      <c r="N911" s="1">
        <v>0</v>
      </c>
      <c r="O911" s="1" t="s">
        <v>16</v>
      </c>
      <c r="P911" s="1">
        <v>0</v>
      </c>
      <c r="Q911" s="1" t="s">
        <v>38</v>
      </c>
      <c r="R911" s="1">
        <f>B911+K911</f>
        <v>1386721</v>
      </c>
      <c r="S911" s="1">
        <f>L911+C911</f>
        <v>561929</v>
      </c>
      <c r="T911" s="1">
        <f>R911/S911</f>
        <v>2.4677868556347864</v>
      </c>
      <c r="Y911" s="1">
        <f>(((T911-$V$3)*$X$3)/$W$3)+300</f>
        <v>333.46962090867441</v>
      </c>
      <c r="AA911" s="1">
        <f t="shared" si="42"/>
        <v>0</v>
      </c>
      <c r="AB911" s="1">
        <f t="shared" si="43"/>
        <v>0</v>
      </c>
      <c r="AC911" s="1">
        <f t="shared" si="44"/>
        <v>1</v>
      </c>
    </row>
    <row r="912" spans="1:29" x14ac:dyDescent="0.35">
      <c r="A912" s="1">
        <v>878166345</v>
      </c>
      <c r="B912" s="1">
        <v>70893</v>
      </c>
      <c r="C912" s="1">
        <v>21466</v>
      </c>
      <c r="D912" s="1">
        <v>0</v>
      </c>
      <c r="E912" s="1">
        <v>2</v>
      </c>
      <c r="F912" s="1" t="s">
        <v>7</v>
      </c>
      <c r="G912" s="1">
        <v>1</v>
      </c>
      <c r="H912" s="1">
        <v>3</v>
      </c>
      <c r="I912" s="1">
        <v>53</v>
      </c>
      <c r="J912" s="1">
        <v>0</v>
      </c>
      <c r="K912" s="1">
        <v>661263</v>
      </c>
      <c r="L912" s="1">
        <v>275416</v>
      </c>
      <c r="M912" s="1">
        <v>1</v>
      </c>
      <c r="N912" s="1">
        <v>1</v>
      </c>
      <c r="O912" s="1" t="s">
        <v>16</v>
      </c>
      <c r="P912" s="1">
        <v>0</v>
      </c>
      <c r="Q912" s="1" t="s">
        <v>38</v>
      </c>
      <c r="R912" s="1">
        <f>B912+K912</f>
        <v>732156</v>
      </c>
      <c r="S912" s="1">
        <f>L912+C912</f>
        <v>296882</v>
      </c>
      <c r="T912" s="1">
        <f>R912/S912</f>
        <v>2.4661515349532812</v>
      </c>
      <c r="Y912" s="1">
        <f>(((T912-$V$3)*$X$3)/$W$3)+300</f>
        <v>333.44734549433088</v>
      </c>
      <c r="AA912" s="1">
        <f t="shared" si="42"/>
        <v>0</v>
      </c>
      <c r="AB912" s="1">
        <f t="shared" si="43"/>
        <v>0</v>
      </c>
      <c r="AC912" s="1">
        <f t="shared" si="44"/>
        <v>1</v>
      </c>
    </row>
    <row r="913" spans="1:29" x14ac:dyDescent="0.35">
      <c r="A913" s="1">
        <v>214462540</v>
      </c>
      <c r="B913" s="1">
        <v>807480</v>
      </c>
      <c r="C913" s="1">
        <v>345859</v>
      </c>
      <c r="D913" s="1">
        <v>1</v>
      </c>
      <c r="E913" s="1">
        <v>1</v>
      </c>
      <c r="F913" s="1" t="s">
        <v>6</v>
      </c>
      <c r="G913" s="1">
        <v>1</v>
      </c>
      <c r="H913" s="1">
        <v>1</v>
      </c>
      <c r="I913" s="1">
        <v>31</v>
      </c>
      <c r="J913" s="1">
        <v>1</v>
      </c>
      <c r="K913" s="1">
        <v>247988</v>
      </c>
      <c r="L913" s="1">
        <v>82131</v>
      </c>
      <c r="M913" s="1">
        <v>0</v>
      </c>
      <c r="N913" s="1">
        <v>1</v>
      </c>
      <c r="O913" s="1" t="s">
        <v>16</v>
      </c>
      <c r="P913" s="1">
        <v>0</v>
      </c>
      <c r="Q913" s="1" t="s">
        <v>39</v>
      </c>
      <c r="R913" s="1">
        <f>B913+K913</f>
        <v>1055468</v>
      </c>
      <c r="S913" s="1">
        <f>L913+C913</f>
        <v>427990</v>
      </c>
      <c r="T913" s="1">
        <f>R913/S913</f>
        <v>2.4661043482324354</v>
      </c>
      <c r="Y913" s="1">
        <f>(((T913-$V$3)*$X$3)/$W$3)+300</f>
        <v>333.44670274348073</v>
      </c>
      <c r="AA913" s="1">
        <f t="shared" si="42"/>
        <v>0</v>
      </c>
      <c r="AB913" s="1">
        <f t="shared" si="43"/>
        <v>0</v>
      </c>
      <c r="AC913" s="1">
        <f t="shared" si="44"/>
        <v>1</v>
      </c>
    </row>
    <row r="914" spans="1:29" x14ac:dyDescent="0.35">
      <c r="A914" s="1">
        <v>461246998</v>
      </c>
      <c r="B914" s="1">
        <v>972574</v>
      </c>
      <c r="C914" s="1">
        <v>21324</v>
      </c>
      <c r="D914" s="1">
        <v>0</v>
      </c>
      <c r="E914" s="1">
        <v>0</v>
      </c>
      <c r="F914" s="1" t="s">
        <v>5</v>
      </c>
      <c r="G914" s="1">
        <v>1</v>
      </c>
      <c r="H914" s="1">
        <v>2</v>
      </c>
      <c r="I914" s="1">
        <v>62</v>
      </c>
      <c r="J914" s="1">
        <v>1</v>
      </c>
      <c r="K914" s="1">
        <v>568113</v>
      </c>
      <c r="L914" s="1">
        <v>603442</v>
      </c>
      <c r="M914" s="1">
        <v>0</v>
      </c>
      <c r="N914" s="1">
        <v>1</v>
      </c>
      <c r="O914" s="1" t="s">
        <v>16</v>
      </c>
      <c r="P914" s="1">
        <v>1</v>
      </c>
      <c r="Q914" s="1" t="s">
        <v>41</v>
      </c>
      <c r="R914" s="1">
        <f>B914+K914</f>
        <v>1540687</v>
      </c>
      <c r="S914" s="1">
        <f>L914+C914</f>
        <v>624766</v>
      </c>
      <c r="T914" s="1">
        <f>R914/S914</f>
        <v>2.4660224788160687</v>
      </c>
      <c r="Y914" s="1">
        <f>(((T914-$V$3)*$X$3)/$W$3)+300</f>
        <v>333.44558756454836</v>
      </c>
      <c r="AA914" s="1">
        <f t="shared" si="42"/>
        <v>0</v>
      </c>
      <c r="AB914" s="1">
        <f t="shared" si="43"/>
        <v>0</v>
      </c>
      <c r="AC914" s="1">
        <f t="shared" si="44"/>
        <v>1</v>
      </c>
    </row>
    <row r="915" spans="1:29" x14ac:dyDescent="0.35">
      <c r="A915" s="1">
        <v>552116673</v>
      </c>
      <c r="B915" s="1">
        <v>305718</v>
      </c>
      <c r="C915" s="1">
        <v>104743</v>
      </c>
      <c r="D915" s="1">
        <v>0</v>
      </c>
      <c r="E915" s="1">
        <v>1</v>
      </c>
      <c r="F915" s="1" t="s">
        <v>7</v>
      </c>
      <c r="G915" s="1">
        <v>1</v>
      </c>
      <c r="H915" s="1">
        <v>1</v>
      </c>
      <c r="I915" s="1">
        <v>49</v>
      </c>
      <c r="J915" s="1">
        <v>1</v>
      </c>
      <c r="K915" s="1">
        <v>281982</v>
      </c>
      <c r="L915" s="1">
        <v>133781</v>
      </c>
      <c r="M915" s="1">
        <v>1</v>
      </c>
      <c r="N915" s="1">
        <v>1</v>
      </c>
      <c r="O915" s="1" t="s">
        <v>16</v>
      </c>
      <c r="P915" s="1">
        <v>1</v>
      </c>
      <c r="Q915" s="1" t="s">
        <v>39</v>
      </c>
      <c r="R915" s="1">
        <f>B915+K915</f>
        <v>587700</v>
      </c>
      <c r="S915" s="1">
        <f>L915+C915</f>
        <v>238524</v>
      </c>
      <c r="T915" s="1">
        <f>R915/S915</f>
        <v>2.4639030034713487</v>
      </c>
      <c r="Y915" s="1">
        <f>(((T915-$V$3)*$X$3)/$W$3)+300</f>
        <v>333.41671726893696</v>
      </c>
      <c r="AA915" s="1">
        <f t="shared" si="42"/>
        <v>0</v>
      </c>
      <c r="AB915" s="1">
        <f t="shared" si="43"/>
        <v>0</v>
      </c>
      <c r="AC915" s="1">
        <f t="shared" si="44"/>
        <v>1</v>
      </c>
    </row>
    <row r="916" spans="1:29" x14ac:dyDescent="0.35">
      <c r="A916" s="1">
        <v>829109813</v>
      </c>
      <c r="B916" s="1">
        <v>901999</v>
      </c>
      <c r="C916" s="1">
        <v>172345</v>
      </c>
      <c r="D916" s="1">
        <v>1</v>
      </c>
      <c r="E916" s="1">
        <v>1</v>
      </c>
      <c r="F916" s="1" t="s">
        <v>5</v>
      </c>
      <c r="G916" s="1">
        <v>1</v>
      </c>
      <c r="H916" s="1">
        <v>2</v>
      </c>
      <c r="I916" s="1">
        <v>61</v>
      </c>
      <c r="J916" s="1">
        <v>0</v>
      </c>
      <c r="K916" s="1">
        <v>456871</v>
      </c>
      <c r="L916" s="1">
        <v>379454</v>
      </c>
      <c r="M916" s="1">
        <v>0</v>
      </c>
      <c r="N916" s="1">
        <v>1</v>
      </c>
      <c r="O916" s="1" t="s">
        <v>16</v>
      </c>
      <c r="P916" s="1">
        <v>1</v>
      </c>
      <c r="Q916" s="1" t="s">
        <v>39</v>
      </c>
      <c r="R916" s="1">
        <f>B916+K916</f>
        <v>1358870</v>
      </c>
      <c r="S916" s="1">
        <f>L916+C916</f>
        <v>551799</v>
      </c>
      <c r="T916" s="1">
        <f>R916/S916</f>
        <v>2.4626177285569564</v>
      </c>
      <c r="Y916" s="1">
        <f>(((T916-$V$3)*$X$3)/$W$3)+300</f>
        <v>333.39920998025212</v>
      </c>
      <c r="AA916" s="1">
        <f t="shared" si="42"/>
        <v>0</v>
      </c>
      <c r="AB916" s="1">
        <f t="shared" si="43"/>
        <v>0</v>
      </c>
      <c r="AC916" s="1">
        <f t="shared" si="44"/>
        <v>1</v>
      </c>
    </row>
    <row r="917" spans="1:29" x14ac:dyDescent="0.35">
      <c r="A917" s="1">
        <v>275358784</v>
      </c>
      <c r="B917" s="1">
        <v>752950</v>
      </c>
      <c r="C917" s="1">
        <v>196441</v>
      </c>
      <c r="D917" s="1">
        <v>0</v>
      </c>
      <c r="E917" s="1">
        <v>0</v>
      </c>
      <c r="F917" s="1" t="s">
        <v>6</v>
      </c>
      <c r="G917" s="1">
        <v>1</v>
      </c>
      <c r="H917" s="1">
        <v>1</v>
      </c>
      <c r="I917" s="1">
        <v>36</v>
      </c>
      <c r="J917" s="1">
        <v>0</v>
      </c>
      <c r="K917" s="1">
        <v>494128</v>
      </c>
      <c r="L917" s="1">
        <v>310623</v>
      </c>
      <c r="M917" s="1">
        <v>1</v>
      </c>
      <c r="N917" s="1">
        <v>0</v>
      </c>
      <c r="O917" s="1" t="s">
        <v>16</v>
      </c>
      <c r="P917" s="1">
        <v>0</v>
      </c>
      <c r="Q917" s="1" t="s">
        <v>41</v>
      </c>
      <c r="R917" s="1">
        <f>B917+K917</f>
        <v>1247078</v>
      </c>
      <c r="S917" s="1">
        <f>L917+C917</f>
        <v>507064</v>
      </c>
      <c r="T917" s="1">
        <f>R917/S917</f>
        <v>2.4594094631052492</v>
      </c>
      <c r="Y917" s="1">
        <f>(((T917-$V$3)*$X$3)/$W$3)+300</f>
        <v>333.35550880098555</v>
      </c>
      <c r="AA917" s="1">
        <f t="shared" si="42"/>
        <v>0</v>
      </c>
      <c r="AB917" s="1">
        <f t="shared" si="43"/>
        <v>0</v>
      </c>
      <c r="AC917" s="1">
        <f t="shared" si="44"/>
        <v>1</v>
      </c>
    </row>
    <row r="918" spans="1:29" x14ac:dyDescent="0.35">
      <c r="A918" s="1">
        <v>731949096</v>
      </c>
      <c r="B918" s="1">
        <v>959873</v>
      </c>
      <c r="C918" s="1">
        <v>179383</v>
      </c>
      <c r="D918" s="1">
        <v>1</v>
      </c>
      <c r="E918" s="1">
        <v>0</v>
      </c>
      <c r="F918" s="1" t="s">
        <v>7</v>
      </c>
      <c r="G918" s="1">
        <v>1</v>
      </c>
      <c r="H918" s="1">
        <v>1</v>
      </c>
      <c r="I918" s="1">
        <v>58</v>
      </c>
      <c r="J918" s="1">
        <v>0</v>
      </c>
      <c r="K918" s="1">
        <v>704782</v>
      </c>
      <c r="L918" s="1">
        <v>498158</v>
      </c>
      <c r="M918" s="1">
        <v>0</v>
      </c>
      <c r="N918" s="1">
        <v>1</v>
      </c>
      <c r="O918" s="1" t="s">
        <v>16</v>
      </c>
      <c r="P918" s="1">
        <v>1</v>
      </c>
      <c r="Q918" s="1" t="s">
        <v>38</v>
      </c>
      <c r="R918" s="1">
        <f>B918+K918</f>
        <v>1664655</v>
      </c>
      <c r="S918" s="1">
        <f>L918+C918</f>
        <v>677541</v>
      </c>
      <c r="T918" s="1">
        <f>R918/S918</f>
        <v>2.4569066669028148</v>
      </c>
      <c r="Y918" s="1">
        <f>(((T918-$V$3)*$X$3)/$W$3)+300</f>
        <v>333.32141712523219</v>
      </c>
      <c r="AA918" s="1">
        <f t="shared" si="42"/>
        <v>0</v>
      </c>
      <c r="AB918" s="1">
        <f t="shared" si="43"/>
        <v>0</v>
      </c>
      <c r="AC918" s="1">
        <f t="shared" si="44"/>
        <v>1</v>
      </c>
    </row>
    <row r="919" spans="1:29" x14ac:dyDescent="0.35">
      <c r="A919" s="1">
        <v>324068288</v>
      </c>
      <c r="B919" s="1">
        <v>195624</v>
      </c>
      <c r="C919" s="1">
        <v>68806</v>
      </c>
      <c r="D919" s="1">
        <v>0</v>
      </c>
      <c r="E919" s="1">
        <v>2</v>
      </c>
      <c r="F919" s="1" t="s">
        <v>5</v>
      </c>
      <c r="G919" s="1">
        <v>1</v>
      </c>
      <c r="H919" s="1">
        <v>3</v>
      </c>
      <c r="I919" s="1">
        <v>56</v>
      </c>
      <c r="J919" s="1">
        <v>1</v>
      </c>
      <c r="K919" s="1">
        <v>965915</v>
      </c>
      <c r="L919" s="1">
        <v>404014</v>
      </c>
      <c r="M919" s="1">
        <v>1</v>
      </c>
      <c r="N919" s="1">
        <v>0</v>
      </c>
      <c r="O919" s="1" t="s">
        <v>16</v>
      </c>
      <c r="P919" s="1">
        <v>1</v>
      </c>
      <c r="Q919" s="1" t="s">
        <v>41</v>
      </c>
      <c r="R919" s="1">
        <f>B919+K919</f>
        <v>1161539</v>
      </c>
      <c r="S919" s="1">
        <f>L919+C919</f>
        <v>472820</v>
      </c>
      <c r="T919" s="1">
        <f>R919/S919</f>
        <v>2.4566198553360685</v>
      </c>
      <c r="Y919" s="1">
        <f>(((T919-$V$3)*$X$3)/$W$3)+300</f>
        <v>333.31751034012268</v>
      </c>
      <c r="AA919" s="1">
        <f t="shared" si="42"/>
        <v>0</v>
      </c>
      <c r="AB919" s="1">
        <f t="shared" si="43"/>
        <v>0</v>
      </c>
      <c r="AC919" s="1">
        <f t="shared" si="44"/>
        <v>1</v>
      </c>
    </row>
    <row r="920" spans="1:29" x14ac:dyDescent="0.35">
      <c r="A920" s="1">
        <v>347737217</v>
      </c>
      <c r="B920" s="1">
        <v>695717</v>
      </c>
      <c r="C920" s="1">
        <v>491925</v>
      </c>
      <c r="D920" s="1">
        <v>1</v>
      </c>
      <c r="E920" s="1">
        <v>2</v>
      </c>
      <c r="F920" s="1" t="s">
        <v>7</v>
      </c>
      <c r="G920" s="1">
        <v>1</v>
      </c>
      <c r="H920" s="1">
        <v>3</v>
      </c>
      <c r="I920" s="1">
        <v>52</v>
      </c>
      <c r="J920" s="1">
        <v>1</v>
      </c>
      <c r="K920" s="1">
        <v>971842</v>
      </c>
      <c r="L920" s="1">
        <v>187359</v>
      </c>
      <c r="M920" s="1">
        <v>0</v>
      </c>
      <c r="N920" s="1">
        <v>0</v>
      </c>
      <c r="O920" s="1" t="s">
        <v>16</v>
      </c>
      <c r="P920" s="1">
        <v>1</v>
      </c>
      <c r="Q920" s="1" t="s">
        <v>38</v>
      </c>
      <c r="R920" s="1">
        <f>B920+K920</f>
        <v>1667559</v>
      </c>
      <c r="S920" s="1">
        <f>L920+C920</f>
        <v>679284</v>
      </c>
      <c r="T920" s="1">
        <f>R920/S920</f>
        <v>2.4548774886498137</v>
      </c>
      <c r="Y920" s="1">
        <f>(((T920-$V$3)*$X$3)/$W$3)+300</f>
        <v>333.29377680558497</v>
      </c>
      <c r="AA920" s="1">
        <f t="shared" si="42"/>
        <v>0</v>
      </c>
      <c r="AB920" s="1">
        <f t="shared" si="43"/>
        <v>0</v>
      </c>
      <c r="AC920" s="1">
        <f t="shared" si="44"/>
        <v>1</v>
      </c>
    </row>
    <row r="921" spans="1:29" x14ac:dyDescent="0.35">
      <c r="A921" s="1">
        <v>83723091</v>
      </c>
      <c r="B921" s="1">
        <v>265185</v>
      </c>
      <c r="C921" s="1">
        <v>292624</v>
      </c>
      <c r="D921" s="1">
        <v>1</v>
      </c>
      <c r="E921" s="1">
        <v>2</v>
      </c>
      <c r="F921" s="1" t="s">
        <v>7</v>
      </c>
      <c r="G921" s="1">
        <v>0</v>
      </c>
      <c r="H921" s="1">
        <v>3</v>
      </c>
      <c r="I921" s="1">
        <v>38</v>
      </c>
      <c r="J921" s="1">
        <v>1</v>
      </c>
      <c r="K921" s="1">
        <v>960445</v>
      </c>
      <c r="L921" s="1">
        <v>206815</v>
      </c>
      <c r="M921" s="1">
        <v>1</v>
      </c>
      <c r="N921" s="1">
        <v>1</v>
      </c>
      <c r="O921" s="1" t="s">
        <v>16</v>
      </c>
      <c r="P921" s="1">
        <v>0</v>
      </c>
      <c r="Q921" s="1" t="s">
        <v>41</v>
      </c>
      <c r="R921" s="1">
        <f>B921+K921</f>
        <v>1225630</v>
      </c>
      <c r="S921" s="1">
        <f>L921+C921</f>
        <v>499439</v>
      </c>
      <c r="T921" s="1">
        <f>R921/S921</f>
        <v>2.4540134030382088</v>
      </c>
      <c r="Y921" s="1">
        <f>(((T921-$V$3)*$X$3)/$W$3)+300</f>
        <v>333.28200671960462</v>
      </c>
      <c r="AA921" s="1">
        <f t="shared" si="42"/>
        <v>0</v>
      </c>
      <c r="AB921" s="1">
        <f t="shared" si="43"/>
        <v>0</v>
      </c>
      <c r="AC921" s="1">
        <f t="shared" si="44"/>
        <v>1</v>
      </c>
    </row>
    <row r="922" spans="1:29" x14ac:dyDescent="0.35">
      <c r="A922" s="1">
        <v>603044250</v>
      </c>
      <c r="B922" s="1">
        <v>893736</v>
      </c>
      <c r="C922" s="1">
        <v>55687</v>
      </c>
      <c r="D922" s="1">
        <v>0</v>
      </c>
      <c r="E922" s="1">
        <v>1</v>
      </c>
      <c r="F922" s="1" t="s">
        <v>7</v>
      </c>
      <c r="G922" s="1">
        <v>0</v>
      </c>
      <c r="H922" s="1">
        <v>1</v>
      </c>
      <c r="I922" s="1">
        <v>51</v>
      </c>
      <c r="J922" s="1">
        <v>0</v>
      </c>
      <c r="K922" s="1">
        <v>533934</v>
      </c>
      <c r="L922" s="1">
        <v>526103</v>
      </c>
      <c r="M922" s="1">
        <v>0</v>
      </c>
      <c r="N922" s="1">
        <v>0</v>
      </c>
      <c r="O922" s="1" t="s">
        <v>16</v>
      </c>
      <c r="P922" s="1">
        <v>0</v>
      </c>
      <c r="Q922" s="1" t="s">
        <v>41</v>
      </c>
      <c r="R922" s="1">
        <f>B922+K922</f>
        <v>1427670</v>
      </c>
      <c r="S922" s="1">
        <f>L922+C922</f>
        <v>581790</v>
      </c>
      <c r="T922" s="1">
        <f>R922/S922</f>
        <v>2.4539266745732995</v>
      </c>
      <c r="Y922" s="1">
        <f>(((T922-$V$3)*$X$3)/$W$3)+300</f>
        <v>333.28082535345845</v>
      </c>
      <c r="AA922" s="1">
        <f t="shared" si="42"/>
        <v>0</v>
      </c>
      <c r="AB922" s="1">
        <f t="shared" si="43"/>
        <v>0</v>
      </c>
      <c r="AC922" s="1">
        <f t="shared" si="44"/>
        <v>1</v>
      </c>
    </row>
    <row r="923" spans="1:29" x14ac:dyDescent="0.35">
      <c r="A923" s="1">
        <v>506130534</v>
      </c>
      <c r="B923" s="1">
        <v>881557</v>
      </c>
      <c r="C923" s="1">
        <v>606131</v>
      </c>
      <c r="D923" s="1">
        <v>0</v>
      </c>
      <c r="E923" s="1">
        <v>1</v>
      </c>
      <c r="F923" s="1" t="s">
        <v>6</v>
      </c>
      <c r="G923" s="1">
        <v>0</v>
      </c>
      <c r="H923" s="1">
        <v>1</v>
      </c>
      <c r="I923" s="1">
        <v>30</v>
      </c>
      <c r="J923" s="1">
        <v>0</v>
      </c>
      <c r="K923" s="1">
        <v>902652</v>
      </c>
      <c r="L923" s="1">
        <v>121034</v>
      </c>
      <c r="M923" s="1">
        <v>1</v>
      </c>
      <c r="N923" s="1">
        <v>0</v>
      </c>
      <c r="O923" s="1" t="s">
        <v>16</v>
      </c>
      <c r="P923" s="1">
        <v>0</v>
      </c>
      <c r="Q923" s="1" t="s">
        <v>38</v>
      </c>
      <c r="R923" s="1">
        <f>B923+K923</f>
        <v>1784209</v>
      </c>
      <c r="S923" s="1">
        <f>L923+C923</f>
        <v>727165</v>
      </c>
      <c r="T923" s="1">
        <f>R923/S923</f>
        <v>2.4536508220280129</v>
      </c>
      <c r="Y923" s="1">
        <f>(((T923-$V$3)*$X$3)/$W$3)+300</f>
        <v>333.27706784594727</v>
      </c>
      <c r="AA923" s="1">
        <f t="shared" si="42"/>
        <v>0</v>
      </c>
      <c r="AB923" s="1">
        <f t="shared" si="43"/>
        <v>0</v>
      </c>
      <c r="AC923" s="1">
        <f t="shared" si="44"/>
        <v>1</v>
      </c>
    </row>
    <row r="924" spans="1:29" x14ac:dyDescent="0.35">
      <c r="A924" s="1">
        <v>17438343</v>
      </c>
      <c r="B924" s="1">
        <v>913841</v>
      </c>
      <c r="C924" s="1">
        <v>361302</v>
      </c>
      <c r="D924" s="1">
        <v>1</v>
      </c>
      <c r="E924" s="1">
        <v>2</v>
      </c>
      <c r="F924" s="1" t="s">
        <v>5</v>
      </c>
      <c r="G924" s="1">
        <v>1</v>
      </c>
      <c r="H924" s="1">
        <v>1</v>
      </c>
      <c r="I924" s="1">
        <v>49</v>
      </c>
      <c r="J924" s="1">
        <v>1</v>
      </c>
      <c r="K924" s="1">
        <v>596757</v>
      </c>
      <c r="L924" s="1">
        <v>254735</v>
      </c>
      <c r="M924" s="1">
        <v>0</v>
      </c>
      <c r="N924" s="1">
        <v>1</v>
      </c>
      <c r="O924" s="1" t="s">
        <v>16</v>
      </c>
      <c r="P924" s="1">
        <v>0</v>
      </c>
      <c r="Q924" s="1" t="s">
        <v>41</v>
      </c>
      <c r="R924" s="1">
        <f>B924+K924</f>
        <v>1510598</v>
      </c>
      <c r="S924" s="1">
        <f>L924+C924</f>
        <v>616037</v>
      </c>
      <c r="T924" s="1">
        <f>R924/S924</f>
        <v>2.4521221939591289</v>
      </c>
      <c r="Y924" s="1">
        <f>(((T924-$V$3)*$X$3)/$W$3)+300</f>
        <v>333.25624573809</v>
      </c>
      <c r="AA924" s="1">
        <f t="shared" si="42"/>
        <v>0</v>
      </c>
      <c r="AB924" s="1">
        <f t="shared" si="43"/>
        <v>0</v>
      </c>
      <c r="AC924" s="1">
        <f t="shared" si="44"/>
        <v>1</v>
      </c>
    </row>
    <row r="925" spans="1:29" x14ac:dyDescent="0.35">
      <c r="A925" s="1">
        <v>76197442</v>
      </c>
      <c r="B925" s="1">
        <v>524307</v>
      </c>
      <c r="C925" s="1">
        <v>304909</v>
      </c>
      <c r="D925" s="1">
        <v>1</v>
      </c>
      <c r="E925" s="1">
        <v>0</v>
      </c>
      <c r="F925" s="1" t="s">
        <v>7</v>
      </c>
      <c r="G925" s="1">
        <v>0</v>
      </c>
      <c r="H925" s="1">
        <v>1</v>
      </c>
      <c r="I925" s="1">
        <v>35</v>
      </c>
      <c r="J925" s="1">
        <v>1</v>
      </c>
      <c r="K925" s="1">
        <v>318591</v>
      </c>
      <c r="L925" s="1">
        <v>38898</v>
      </c>
      <c r="M925" s="1">
        <v>0</v>
      </c>
      <c r="N925" s="1">
        <v>0</v>
      </c>
      <c r="O925" s="1" t="s">
        <v>16</v>
      </c>
      <c r="P925" s="1">
        <v>1</v>
      </c>
      <c r="Q925" s="1" t="s">
        <v>41</v>
      </c>
      <c r="R925" s="1">
        <f>B925+K925</f>
        <v>842898</v>
      </c>
      <c r="S925" s="1">
        <f>L925+C925</f>
        <v>343807</v>
      </c>
      <c r="T925" s="1">
        <f>R925/S925</f>
        <v>2.4516603792243905</v>
      </c>
      <c r="Y925" s="1">
        <f>(((T925-$V$3)*$X$3)/$W$3)+300</f>
        <v>333.2499551587054</v>
      </c>
      <c r="AA925" s="1">
        <f t="shared" si="42"/>
        <v>0</v>
      </c>
      <c r="AB925" s="1">
        <f t="shared" si="43"/>
        <v>0</v>
      </c>
      <c r="AC925" s="1">
        <f t="shared" si="44"/>
        <v>1</v>
      </c>
    </row>
    <row r="926" spans="1:29" x14ac:dyDescent="0.35">
      <c r="A926" s="1">
        <v>80980702</v>
      </c>
      <c r="B926" s="1">
        <v>548738</v>
      </c>
      <c r="C926" s="1">
        <v>86288</v>
      </c>
      <c r="D926" s="1">
        <v>0</v>
      </c>
      <c r="E926" s="1">
        <v>1</v>
      </c>
      <c r="F926" s="1" t="s">
        <v>5</v>
      </c>
      <c r="G926" s="1">
        <v>0</v>
      </c>
      <c r="H926" s="1">
        <v>3</v>
      </c>
      <c r="I926" s="1">
        <v>30</v>
      </c>
      <c r="J926" s="1">
        <v>0</v>
      </c>
      <c r="K926" s="1">
        <v>232319</v>
      </c>
      <c r="L926" s="1">
        <v>232502</v>
      </c>
      <c r="M926" s="1">
        <v>0</v>
      </c>
      <c r="N926" s="1">
        <v>1</v>
      </c>
      <c r="O926" s="1" t="s">
        <v>16</v>
      </c>
      <c r="P926" s="1">
        <v>0</v>
      </c>
      <c r="Q926" s="1" t="s">
        <v>39</v>
      </c>
      <c r="R926" s="1">
        <f>B926+K926</f>
        <v>781057</v>
      </c>
      <c r="S926" s="1">
        <f>L926+C926</f>
        <v>318790</v>
      </c>
      <c r="T926" s="1">
        <f>R926/S926</f>
        <v>2.4500674425170175</v>
      </c>
      <c r="Y926" s="1">
        <f>(((T926-$V$3)*$X$3)/$W$3)+300</f>
        <v>333.22825707490995</v>
      </c>
      <c r="AA926" s="1">
        <f t="shared" si="42"/>
        <v>0</v>
      </c>
      <c r="AB926" s="1">
        <f t="shared" si="43"/>
        <v>0</v>
      </c>
      <c r="AC926" s="1">
        <f t="shared" si="44"/>
        <v>1</v>
      </c>
    </row>
    <row r="927" spans="1:29" x14ac:dyDescent="0.35">
      <c r="A927" s="1">
        <v>806953313</v>
      </c>
      <c r="B927" s="1">
        <v>582509</v>
      </c>
      <c r="C927" s="1">
        <v>472074</v>
      </c>
      <c r="D927" s="1">
        <v>0</v>
      </c>
      <c r="E927" s="1">
        <v>0</v>
      </c>
      <c r="F927" s="1" t="s">
        <v>5</v>
      </c>
      <c r="G927" s="1">
        <v>0</v>
      </c>
      <c r="H927" s="1">
        <v>2</v>
      </c>
      <c r="I927" s="1">
        <v>31</v>
      </c>
      <c r="J927" s="1">
        <v>1</v>
      </c>
      <c r="K927" s="1">
        <v>998690</v>
      </c>
      <c r="L927" s="1">
        <v>173829</v>
      </c>
      <c r="M927" s="1">
        <v>0</v>
      </c>
      <c r="N927" s="1">
        <v>0</v>
      </c>
      <c r="O927" s="1" t="s">
        <v>16</v>
      </c>
      <c r="P927" s="1">
        <v>1</v>
      </c>
      <c r="Q927" s="1" t="s">
        <v>38</v>
      </c>
      <c r="R927" s="1">
        <f>B927+K927</f>
        <v>1581199</v>
      </c>
      <c r="S927" s="1">
        <f>L927+C927</f>
        <v>645903</v>
      </c>
      <c r="T927" s="1">
        <f>R927/S927</f>
        <v>2.4480440561508461</v>
      </c>
      <c r="Y927" s="1">
        <f>(((T927-$V$3)*$X$3)/$W$3)+300</f>
        <v>333.20069564907266</v>
      </c>
      <c r="AA927" s="1">
        <f t="shared" si="42"/>
        <v>0</v>
      </c>
      <c r="AB927" s="1">
        <f t="shared" si="43"/>
        <v>0</v>
      </c>
      <c r="AC927" s="1">
        <f t="shared" si="44"/>
        <v>1</v>
      </c>
    </row>
    <row r="928" spans="1:29" x14ac:dyDescent="0.35">
      <c r="A928" s="1">
        <v>511797966</v>
      </c>
      <c r="B928" s="1">
        <v>325848</v>
      </c>
      <c r="C928" s="1">
        <v>486415</v>
      </c>
      <c r="D928" s="1">
        <v>1</v>
      </c>
      <c r="E928" s="1">
        <v>1</v>
      </c>
      <c r="F928" s="1" t="s">
        <v>5</v>
      </c>
      <c r="G928" s="1">
        <v>1</v>
      </c>
      <c r="H928" s="1">
        <v>1</v>
      </c>
      <c r="I928" s="1">
        <v>31</v>
      </c>
      <c r="J928" s="1">
        <v>1</v>
      </c>
      <c r="K928" s="1">
        <v>888387</v>
      </c>
      <c r="L928" s="1">
        <v>10292</v>
      </c>
      <c r="M928" s="1">
        <v>1</v>
      </c>
      <c r="N928" s="1">
        <v>1</v>
      </c>
      <c r="O928" s="1" t="s">
        <v>16</v>
      </c>
      <c r="P928" s="1">
        <v>1</v>
      </c>
      <c r="Q928" s="1" t="s">
        <v>38</v>
      </c>
      <c r="R928" s="1">
        <f>B928+K928</f>
        <v>1214235</v>
      </c>
      <c r="S928" s="1">
        <f>L928+C928</f>
        <v>496707</v>
      </c>
      <c r="T928" s="1">
        <f>R928/S928</f>
        <v>2.4445699376090935</v>
      </c>
      <c r="Y928" s="1">
        <f>(((T928-$V$3)*$X$3)/$W$3)+300</f>
        <v>333.15337316922432</v>
      </c>
      <c r="AA928" s="1">
        <f t="shared" si="42"/>
        <v>0</v>
      </c>
      <c r="AB928" s="1">
        <f t="shared" si="43"/>
        <v>0</v>
      </c>
      <c r="AC928" s="1">
        <f t="shared" si="44"/>
        <v>1</v>
      </c>
    </row>
    <row r="929" spans="1:29" x14ac:dyDescent="0.35">
      <c r="A929" s="1">
        <v>560624637</v>
      </c>
      <c r="B929" s="1">
        <v>725383</v>
      </c>
      <c r="C929" s="1">
        <v>101591</v>
      </c>
      <c r="D929" s="1">
        <v>0</v>
      </c>
      <c r="E929" s="1">
        <v>1</v>
      </c>
      <c r="F929" s="1" t="s">
        <v>5</v>
      </c>
      <c r="G929" s="1">
        <v>0</v>
      </c>
      <c r="H929" s="1">
        <v>2</v>
      </c>
      <c r="I929" s="1">
        <v>64</v>
      </c>
      <c r="J929" s="1">
        <v>1</v>
      </c>
      <c r="K929" s="1">
        <v>806588</v>
      </c>
      <c r="L929" s="1">
        <v>525146</v>
      </c>
      <c r="M929" s="1">
        <v>1</v>
      </c>
      <c r="N929" s="1">
        <v>1</v>
      </c>
      <c r="O929" s="1" t="s">
        <v>16</v>
      </c>
      <c r="P929" s="1">
        <v>1</v>
      </c>
      <c r="Q929" s="1" t="s">
        <v>39</v>
      </c>
      <c r="R929" s="1">
        <f>B929+K929</f>
        <v>1531971</v>
      </c>
      <c r="S929" s="1">
        <f>L929+C929</f>
        <v>626737</v>
      </c>
      <c r="T929" s="1">
        <f>R929/S929</f>
        <v>2.4443602340375628</v>
      </c>
      <c r="Y929" s="1">
        <f>(((T929-$V$3)*$X$3)/$W$3)+300</f>
        <v>333.1505167056585</v>
      </c>
      <c r="AA929" s="1">
        <f t="shared" si="42"/>
        <v>0</v>
      </c>
      <c r="AB929" s="1">
        <f t="shared" si="43"/>
        <v>0</v>
      </c>
      <c r="AC929" s="1">
        <f t="shared" si="44"/>
        <v>1</v>
      </c>
    </row>
    <row r="930" spans="1:29" x14ac:dyDescent="0.35">
      <c r="A930" s="1">
        <v>1351163</v>
      </c>
      <c r="B930" s="1">
        <v>573129</v>
      </c>
      <c r="C930" s="1">
        <v>269466</v>
      </c>
      <c r="D930" s="1">
        <v>0</v>
      </c>
      <c r="E930" s="1">
        <v>2</v>
      </c>
      <c r="F930" s="1" t="s">
        <v>6</v>
      </c>
      <c r="G930" s="1">
        <v>0</v>
      </c>
      <c r="H930" s="1">
        <v>3</v>
      </c>
      <c r="I930" s="1">
        <v>32</v>
      </c>
      <c r="J930" s="1">
        <v>1</v>
      </c>
      <c r="K930" s="1">
        <v>645587</v>
      </c>
      <c r="L930" s="1">
        <v>229130</v>
      </c>
      <c r="M930" s="1">
        <v>0</v>
      </c>
      <c r="N930" s="1">
        <v>0</v>
      </c>
      <c r="O930" s="1" t="s">
        <v>16</v>
      </c>
      <c r="P930" s="1">
        <v>0</v>
      </c>
      <c r="Q930" s="1" t="s">
        <v>41</v>
      </c>
      <c r="R930" s="1">
        <f>B930+K930</f>
        <v>1218716</v>
      </c>
      <c r="S930" s="1">
        <f>L930+C930</f>
        <v>498596</v>
      </c>
      <c r="T930" s="1">
        <f>R930/S930</f>
        <v>2.4442955819942398</v>
      </c>
      <c r="Y930" s="1">
        <f>(((T930-$V$3)*$X$3)/$W$3)+300</f>
        <v>333.14963605205372</v>
      </c>
      <c r="AA930" s="1">
        <f t="shared" si="42"/>
        <v>0</v>
      </c>
      <c r="AB930" s="1">
        <f t="shared" si="43"/>
        <v>0</v>
      </c>
      <c r="AC930" s="1">
        <f t="shared" si="44"/>
        <v>1</v>
      </c>
    </row>
    <row r="931" spans="1:29" x14ac:dyDescent="0.35">
      <c r="A931" s="1">
        <v>884928560</v>
      </c>
      <c r="B931" s="1">
        <v>853741</v>
      </c>
      <c r="C931" s="1">
        <v>558473</v>
      </c>
      <c r="D931" s="1">
        <v>0</v>
      </c>
      <c r="E931" s="1">
        <v>2</v>
      </c>
      <c r="F931" s="1" t="s">
        <v>5</v>
      </c>
      <c r="G931" s="1">
        <v>1</v>
      </c>
      <c r="H931" s="1">
        <v>1</v>
      </c>
      <c r="I931" s="1">
        <v>46</v>
      </c>
      <c r="J931" s="1">
        <v>0</v>
      </c>
      <c r="K931" s="1">
        <v>565226</v>
      </c>
      <c r="L931" s="1">
        <v>22300</v>
      </c>
      <c r="M931" s="1">
        <v>0</v>
      </c>
      <c r="N931" s="1">
        <v>0</v>
      </c>
      <c r="O931" s="1" t="s">
        <v>16</v>
      </c>
      <c r="P931" s="1">
        <v>1</v>
      </c>
      <c r="Q931" s="1" t="s">
        <v>40</v>
      </c>
      <c r="R931" s="1">
        <f>B931+K931</f>
        <v>1418967</v>
      </c>
      <c r="S931" s="1">
        <f>L931+C931</f>
        <v>580773</v>
      </c>
      <c r="T931" s="1">
        <f>R931/S931</f>
        <v>2.4432385803059025</v>
      </c>
      <c r="Y931" s="1">
        <f>(((T931-$V$3)*$X$3)/$W$3)+300</f>
        <v>333.1352381722765</v>
      </c>
      <c r="AA931" s="1">
        <f t="shared" si="42"/>
        <v>0</v>
      </c>
      <c r="AB931" s="1">
        <f t="shared" si="43"/>
        <v>0</v>
      </c>
      <c r="AC931" s="1">
        <f t="shared" si="44"/>
        <v>1</v>
      </c>
    </row>
    <row r="932" spans="1:29" x14ac:dyDescent="0.35">
      <c r="A932" s="1">
        <v>580909737</v>
      </c>
      <c r="B932" s="1">
        <v>801764</v>
      </c>
      <c r="C932" s="1">
        <v>328451</v>
      </c>
      <c r="D932" s="1">
        <v>1</v>
      </c>
      <c r="E932" s="1">
        <v>1</v>
      </c>
      <c r="F932" s="1" t="s">
        <v>5</v>
      </c>
      <c r="G932" s="1">
        <v>1</v>
      </c>
      <c r="H932" s="1">
        <v>1</v>
      </c>
      <c r="I932" s="1">
        <v>53</v>
      </c>
      <c r="J932" s="1">
        <v>0</v>
      </c>
      <c r="K932" s="1">
        <v>239125</v>
      </c>
      <c r="L932" s="1">
        <v>97966</v>
      </c>
      <c r="M932" s="1">
        <v>0</v>
      </c>
      <c r="N932" s="1">
        <v>1</v>
      </c>
      <c r="O932" s="1" t="s">
        <v>16</v>
      </c>
      <c r="P932" s="1">
        <v>1</v>
      </c>
      <c r="Q932" s="1" t="s">
        <v>41</v>
      </c>
      <c r="R932" s="1">
        <f>B932+K932</f>
        <v>1040889</v>
      </c>
      <c r="S932" s="1">
        <f>L932+C932</f>
        <v>426417</v>
      </c>
      <c r="T932" s="1">
        <f>R932/S932</f>
        <v>2.4410119671589077</v>
      </c>
      <c r="Y932" s="1">
        <f>(((T932-$V$3)*$X$3)/$W$3)+300</f>
        <v>333.10490850605692</v>
      </c>
      <c r="AA932" s="1">
        <f t="shared" si="42"/>
        <v>0</v>
      </c>
      <c r="AB932" s="1">
        <f t="shared" si="43"/>
        <v>0</v>
      </c>
      <c r="AC932" s="1">
        <f t="shared" si="44"/>
        <v>1</v>
      </c>
    </row>
    <row r="933" spans="1:29" x14ac:dyDescent="0.35">
      <c r="A933" s="1">
        <v>170803539</v>
      </c>
      <c r="B933" s="1">
        <v>865743</v>
      </c>
      <c r="C933" s="1">
        <v>579825</v>
      </c>
      <c r="D933" s="1">
        <v>0</v>
      </c>
      <c r="E933" s="1">
        <v>0</v>
      </c>
      <c r="F933" s="1" t="s">
        <v>7</v>
      </c>
      <c r="G933" s="1">
        <v>0</v>
      </c>
      <c r="H933" s="1">
        <v>2</v>
      </c>
      <c r="I933" s="1">
        <v>49</v>
      </c>
      <c r="J933" s="1">
        <v>0</v>
      </c>
      <c r="K933" s="1">
        <v>596942</v>
      </c>
      <c r="L933" s="1">
        <v>19491</v>
      </c>
      <c r="M933" s="1">
        <v>0</v>
      </c>
      <c r="N933" s="1">
        <v>0</v>
      </c>
      <c r="O933" s="1" t="s">
        <v>16</v>
      </c>
      <c r="P933" s="1">
        <v>1</v>
      </c>
      <c r="Q933" s="1" t="s">
        <v>39</v>
      </c>
      <c r="R933" s="1">
        <f>B933+K933</f>
        <v>1462685</v>
      </c>
      <c r="S933" s="1">
        <f>L933+C933</f>
        <v>599316</v>
      </c>
      <c r="T933" s="1">
        <f>R933/S933</f>
        <v>2.4405906066248857</v>
      </c>
      <c r="Y933" s="1">
        <f>(((T933-$V$3)*$X$3)/$W$3)+300</f>
        <v>333.09916897093728</v>
      </c>
      <c r="AA933" s="1">
        <f t="shared" si="42"/>
        <v>0</v>
      </c>
      <c r="AB933" s="1">
        <f t="shared" si="43"/>
        <v>0</v>
      </c>
      <c r="AC933" s="1">
        <f t="shared" si="44"/>
        <v>1</v>
      </c>
    </row>
    <row r="934" spans="1:29" x14ac:dyDescent="0.35">
      <c r="A934" s="1">
        <v>683368274</v>
      </c>
      <c r="B934" s="1">
        <v>950911</v>
      </c>
      <c r="C934" s="1">
        <v>513254</v>
      </c>
      <c r="D934" s="1">
        <v>0</v>
      </c>
      <c r="E934" s="1">
        <v>0</v>
      </c>
      <c r="F934" s="1" t="s">
        <v>7</v>
      </c>
      <c r="G934" s="1">
        <v>0</v>
      </c>
      <c r="H934" s="1">
        <v>2</v>
      </c>
      <c r="I934" s="1">
        <v>36</v>
      </c>
      <c r="J934" s="1">
        <v>1</v>
      </c>
      <c r="K934" s="1">
        <v>711432</v>
      </c>
      <c r="L934" s="1">
        <v>168190</v>
      </c>
      <c r="M934" s="1">
        <v>0</v>
      </c>
      <c r="N934" s="1">
        <v>0</v>
      </c>
      <c r="O934" s="1" t="s">
        <v>16</v>
      </c>
      <c r="P934" s="1">
        <v>1</v>
      </c>
      <c r="Q934" s="1" t="s">
        <v>39</v>
      </c>
      <c r="R934" s="1">
        <f>B934+K934</f>
        <v>1662343</v>
      </c>
      <c r="S934" s="1">
        <f>L934+C934</f>
        <v>681444</v>
      </c>
      <c r="T934" s="1">
        <f>R934/S934</f>
        <v>2.439441832344257</v>
      </c>
      <c r="Y934" s="1">
        <f>(((T934-$V$3)*$X$3)/$W$3)+300</f>
        <v>333.0835210167607</v>
      </c>
      <c r="AA934" s="1">
        <f t="shared" si="42"/>
        <v>0</v>
      </c>
      <c r="AB934" s="1">
        <f t="shared" si="43"/>
        <v>0</v>
      </c>
      <c r="AC934" s="1">
        <f t="shared" si="44"/>
        <v>1</v>
      </c>
    </row>
    <row r="935" spans="1:29" x14ac:dyDescent="0.35">
      <c r="A935" s="1">
        <v>882937375</v>
      </c>
      <c r="B935" s="1">
        <v>513816</v>
      </c>
      <c r="C935" s="1">
        <v>170381</v>
      </c>
      <c r="D935" s="1">
        <v>0</v>
      </c>
      <c r="E935" s="1">
        <v>0</v>
      </c>
      <c r="F935" s="1" t="s">
        <v>7</v>
      </c>
      <c r="G935" s="1">
        <v>1</v>
      </c>
      <c r="H935" s="1">
        <v>3</v>
      </c>
      <c r="I935" s="1">
        <v>28</v>
      </c>
      <c r="J935" s="1">
        <v>1</v>
      </c>
      <c r="K935" s="1">
        <v>525874</v>
      </c>
      <c r="L935" s="1">
        <v>256011</v>
      </c>
      <c r="M935" s="1">
        <v>1</v>
      </c>
      <c r="N935" s="1">
        <v>0</v>
      </c>
      <c r="O935" s="1" t="s">
        <v>16</v>
      </c>
      <c r="P935" s="1">
        <v>0</v>
      </c>
      <c r="Q935" s="1" t="s">
        <v>41</v>
      </c>
      <c r="R935" s="1">
        <f>B935+K935</f>
        <v>1039690</v>
      </c>
      <c r="S935" s="1">
        <f>L935+C935</f>
        <v>426392</v>
      </c>
      <c r="T935" s="1">
        <f>R935/S935</f>
        <v>2.4383431208840691</v>
      </c>
      <c r="Y935" s="1">
        <f>(((T935-$V$3)*$X$3)/$W$3)+300</f>
        <v>333.06855499003797</v>
      </c>
      <c r="AA935" s="1">
        <f t="shared" si="42"/>
        <v>0</v>
      </c>
      <c r="AB935" s="1">
        <f t="shared" si="43"/>
        <v>0</v>
      </c>
      <c r="AC935" s="1">
        <f t="shared" si="44"/>
        <v>1</v>
      </c>
    </row>
    <row r="936" spans="1:29" x14ac:dyDescent="0.35">
      <c r="A936" s="1">
        <v>188941389</v>
      </c>
      <c r="B936" s="1">
        <v>931773</v>
      </c>
      <c r="C936" s="1">
        <v>90732</v>
      </c>
      <c r="D936" s="1">
        <v>1</v>
      </c>
      <c r="E936" s="1">
        <v>2</v>
      </c>
      <c r="F936" s="1" t="s">
        <v>5</v>
      </c>
      <c r="G936" s="1">
        <v>0</v>
      </c>
      <c r="H936" s="1">
        <v>3</v>
      </c>
      <c r="I936" s="1">
        <v>41</v>
      </c>
      <c r="J936" s="1">
        <v>0</v>
      </c>
      <c r="K936" s="1">
        <v>158342</v>
      </c>
      <c r="L936" s="1">
        <v>356434</v>
      </c>
      <c r="M936" s="1">
        <v>0</v>
      </c>
      <c r="N936" s="1">
        <v>1</v>
      </c>
      <c r="O936" s="1" t="s">
        <v>16</v>
      </c>
      <c r="P936" s="1">
        <v>1</v>
      </c>
      <c r="Q936" s="1" t="s">
        <v>39</v>
      </c>
      <c r="R936" s="1">
        <f>B936+K936</f>
        <v>1090115</v>
      </c>
      <c r="S936" s="1">
        <f>L936+C936</f>
        <v>447166</v>
      </c>
      <c r="T936" s="1">
        <f>R936/S936</f>
        <v>2.4378306937468412</v>
      </c>
      <c r="Y936" s="1">
        <f>(((T936-$V$3)*$X$3)/$W$3)+300</f>
        <v>333.06157499710343</v>
      </c>
      <c r="AA936" s="1">
        <f t="shared" si="42"/>
        <v>0</v>
      </c>
      <c r="AB936" s="1">
        <f t="shared" si="43"/>
        <v>0</v>
      </c>
      <c r="AC936" s="1">
        <f t="shared" si="44"/>
        <v>1</v>
      </c>
    </row>
    <row r="937" spans="1:29" x14ac:dyDescent="0.35">
      <c r="A937" s="1">
        <v>199091527</v>
      </c>
      <c r="B937" s="1">
        <v>467943</v>
      </c>
      <c r="C937" s="1">
        <v>224472</v>
      </c>
      <c r="D937" s="1">
        <v>1</v>
      </c>
      <c r="E937" s="1">
        <v>1</v>
      </c>
      <c r="F937" s="1" t="s">
        <v>5</v>
      </c>
      <c r="G937" s="1">
        <v>0</v>
      </c>
      <c r="H937" s="1">
        <v>3</v>
      </c>
      <c r="I937" s="1">
        <v>44</v>
      </c>
      <c r="J937" s="1">
        <v>0</v>
      </c>
      <c r="K937" s="1">
        <v>223663</v>
      </c>
      <c r="L937" s="1">
        <v>59244</v>
      </c>
      <c r="M937" s="1">
        <v>1</v>
      </c>
      <c r="N937" s="1">
        <v>1</v>
      </c>
      <c r="O937" s="1" t="s">
        <v>16</v>
      </c>
      <c r="P937" s="1">
        <v>1</v>
      </c>
      <c r="Q937" s="1" t="s">
        <v>41</v>
      </c>
      <c r="R937" s="1">
        <f>B937+K937</f>
        <v>691606</v>
      </c>
      <c r="S937" s="1">
        <f>L937+C937</f>
        <v>283716</v>
      </c>
      <c r="T937" s="1">
        <f>R937/S937</f>
        <v>2.4376700644306277</v>
      </c>
      <c r="Y937" s="1">
        <f>(((T937-$V$3)*$X$3)/$W$3)+300</f>
        <v>333.05938699531589</v>
      </c>
      <c r="AA937" s="1">
        <f t="shared" si="42"/>
        <v>0</v>
      </c>
      <c r="AB937" s="1">
        <f t="shared" si="43"/>
        <v>0</v>
      </c>
      <c r="AC937" s="1">
        <f t="shared" si="44"/>
        <v>1</v>
      </c>
    </row>
    <row r="938" spans="1:29" x14ac:dyDescent="0.35">
      <c r="A938" s="1">
        <v>632489064</v>
      </c>
      <c r="B938" s="1">
        <v>263578</v>
      </c>
      <c r="C938" s="1">
        <v>255152</v>
      </c>
      <c r="D938" s="1">
        <v>1</v>
      </c>
      <c r="E938" s="1">
        <v>1</v>
      </c>
      <c r="F938" s="1" t="s">
        <v>6</v>
      </c>
      <c r="G938" s="1">
        <v>1</v>
      </c>
      <c r="H938" s="1">
        <v>1</v>
      </c>
      <c r="I938" s="1">
        <v>65</v>
      </c>
      <c r="J938" s="1">
        <v>1</v>
      </c>
      <c r="K938" s="1">
        <v>693229</v>
      </c>
      <c r="L938" s="1">
        <v>137392</v>
      </c>
      <c r="M938" s="1">
        <v>1</v>
      </c>
      <c r="N938" s="1">
        <v>1</v>
      </c>
      <c r="O938" s="1" t="s">
        <v>16</v>
      </c>
      <c r="P938" s="1">
        <v>1</v>
      </c>
      <c r="Q938" s="1" t="s">
        <v>40</v>
      </c>
      <c r="R938" s="1">
        <f>B938+K938</f>
        <v>956807</v>
      </c>
      <c r="S938" s="1">
        <f>L938+C938</f>
        <v>392544</v>
      </c>
      <c r="T938" s="1">
        <f>R938/S938</f>
        <v>2.437451597782669</v>
      </c>
      <c r="Y938" s="1">
        <f>(((T938-$V$3)*$X$3)/$W$3)+300</f>
        <v>333.05641116607421</v>
      </c>
      <c r="AA938" s="1">
        <f t="shared" si="42"/>
        <v>0</v>
      </c>
      <c r="AB938" s="1">
        <f t="shared" si="43"/>
        <v>0</v>
      </c>
      <c r="AC938" s="1">
        <f t="shared" si="44"/>
        <v>1</v>
      </c>
    </row>
    <row r="939" spans="1:29" x14ac:dyDescent="0.35">
      <c r="A939" s="1">
        <v>171930285</v>
      </c>
      <c r="B939" s="1">
        <v>937306</v>
      </c>
      <c r="C939" s="1">
        <v>107293</v>
      </c>
      <c r="D939" s="1">
        <v>1</v>
      </c>
      <c r="E939" s="1">
        <v>2</v>
      </c>
      <c r="F939" s="1" t="s">
        <v>5</v>
      </c>
      <c r="G939" s="1">
        <v>1</v>
      </c>
      <c r="H939" s="1">
        <v>1</v>
      </c>
      <c r="I939" s="1">
        <v>35</v>
      </c>
      <c r="J939" s="1">
        <v>1</v>
      </c>
      <c r="K939" s="1">
        <v>674268</v>
      </c>
      <c r="L939" s="1">
        <v>553928</v>
      </c>
      <c r="M939" s="1">
        <v>0</v>
      </c>
      <c r="N939" s="1">
        <v>0</v>
      </c>
      <c r="O939" s="1" t="s">
        <v>16</v>
      </c>
      <c r="P939" s="1">
        <v>1</v>
      </c>
      <c r="Q939" s="1" t="s">
        <v>38</v>
      </c>
      <c r="R939" s="1">
        <f>B939+K939</f>
        <v>1611574</v>
      </c>
      <c r="S939" s="1">
        <f>L939+C939</f>
        <v>661221</v>
      </c>
      <c r="T939" s="1">
        <f>R939/S939</f>
        <v>2.4372698386772349</v>
      </c>
      <c r="Y939" s="1">
        <f>(((T939-$V$3)*$X$3)/$W$3)+300</f>
        <v>333.05393534623653</v>
      </c>
      <c r="AA939" s="1">
        <f t="shared" si="42"/>
        <v>0</v>
      </c>
      <c r="AB939" s="1">
        <f t="shared" si="43"/>
        <v>0</v>
      </c>
      <c r="AC939" s="1">
        <f t="shared" si="44"/>
        <v>1</v>
      </c>
    </row>
    <row r="940" spans="1:29" x14ac:dyDescent="0.35">
      <c r="A940" s="1">
        <v>609647183</v>
      </c>
      <c r="B940" s="1">
        <v>19663</v>
      </c>
      <c r="C940" s="1">
        <v>15683</v>
      </c>
      <c r="D940" s="1">
        <v>0</v>
      </c>
      <c r="E940" s="1">
        <v>0</v>
      </c>
      <c r="F940" s="1" t="s">
        <v>6</v>
      </c>
      <c r="G940" s="1">
        <v>0</v>
      </c>
      <c r="H940" s="1">
        <v>3</v>
      </c>
      <c r="I940" s="1">
        <v>47</v>
      </c>
      <c r="J940" s="1">
        <v>1</v>
      </c>
      <c r="K940" s="1">
        <v>338508</v>
      </c>
      <c r="L940" s="1">
        <v>131545</v>
      </c>
      <c r="M940" s="1">
        <v>1</v>
      </c>
      <c r="N940" s="1">
        <v>1</v>
      </c>
      <c r="O940" s="1" t="s">
        <v>16</v>
      </c>
      <c r="P940" s="1">
        <v>0</v>
      </c>
      <c r="Q940" s="1" t="s">
        <v>41</v>
      </c>
      <c r="R940" s="1">
        <f>B940+K940</f>
        <v>358171</v>
      </c>
      <c r="S940" s="1">
        <f>L940+C940</f>
        <v>147228</v>
      </c>
      <c r="T940" s="1">
        <f>R940/S940</f>
        <v>2.4327641481239981</v>
      </c>
      <c r="Y940" s="1">
        <f>(((T940-$V$3)*$X$3)/$W$3)+300</f>
        <v>332.99256137530091</v>
      </c>
      <c r="AA940" s="1">
        <f t="shared" si="42"/>
        <v>0</v>
      </c>
      <c r="AB940" s="1">
        <f t="shared" si="43"/>
        <v>0</v>
      </c>
      <c r="AC940" s="1">
        <f t="shared" si="44"/>
        <v>1</v>
      </c>
    </row>
    <row r="941" spans="1:29" x14ac:dyDescent="0.35">
      <c r="A941" s="1">
        <v>248036352</v>
      </c>
      <c r="B941" s="1">
        <v>824815</v>
      </c>
      <c r="C941" s="1">
        <v>398707</v>
      </c>
      <c r="D941" s="1">
        <v>0</v>
      </c>
      <c r="E941" s="1">
        <v>2</v>
      </c>
      <c r="F941" s="1" t="s">
        <v>5</v>
      </c>
      <c r="G941" s="1">
        <v>0</v>
      </c>
      <c r="H941" s="1">
        <v>1</v>
      </c>
      <c r="I941" s="1">
        <v>34</v>
      </c>
      <c r="J941" s="1">
        <v>0</v>
      </c>
      <c r="K941" s="1">
        <v>820520</v>
      </c>
      <c r="L941" s="1">
        <v>277852</v>
      </c>
      <c r="M941" s="1">
        <v>0</v>
      </c>
      <c r="N941" s="1">
        <v>0</v>
      </c>
      <c r="O941" s="1" t="s">
        <v>16</v>
      </c>
      <c r="P941" s="1">
        <v>0</v>
      </c>
      <c r="Q941" s="1" t="s">
        <v>38</v>
      </c>
      <c r="R941" s="1">
        <f>B941+K941</f>
        <v>1645335</v>
      </c>
      <c r="S941" s="1">
        <f>L941+C941</f>
        <v>676559</v>
      </c>
      <c r="T941" s="1">
        <f>R941/S941</f>
        <v>2.4319165069121835</v>
      </c>
      <c r="Y941" s="1">
        <f>(((T941-$V$3)*$X$3)/$W$3)+300</f>
        <v>332.9810152856432</v>
      </c>
      <c r="AA941" s="1">
        <f t="shared" si="42"/>
        <v>0</v>
      </c>
      <c r="AB941" s="1">
        <f t="shared" si="43"/>
        <v>0</v>
      </c>
      <c r="AC941" s="1">
        <f t="shared" si="44"/>
        <v>1</v>
      </c>
    </row>
    <row r="942" spans="1:29" x14ac:dyDescent="0.35">
      <c r="A942" s="1">
        <v>763077768</v>
      </c>
      <c r="B942" s="1">
        <v>603738</v>
      </c>
      <c r="C942" s="1">
        <v>396985</v>
      </c>
      <c r="D942" s="1">
        <v>0</v>
      </c>
      <c r="E942" s="1">
        <v>1</v>
      </c>
      <c r="F942" s="1" t="s">
        <v>6</v>
      </c>
      <c r="G942" s="1">
        <v>0</v>
      </c>
      <c r="H942" s="1">
        <v>2</v>
      </c>
      <c r="I942" s="1">
        <v>50</v>
      </c>
      <c r="J942" s="1">
        <v>1</v>
      </c>
      <c r="K942" s="1">
        <v>662174</v>
      </c>
      <c r="L942" s="1">
        <v>123769</v>
      </c>
      <c r="M942" s="1">
        <v>0</v>
      </c>
      <c r="N942" s="1">
        <v>1</v>
      </c>
      <c r="O942" s="1" t="s">
        <v>16</v>
      </c>
      <c r="P942" s="1">
        <v>1</v>
      </c>
      <c r="Q942" s="1" t="s">
        <v>40</v>
      </c>
      <c r="R942" s="1">
        <f>B942+K942</f>
        <v>1265912</v>
      </c>
      <c r="S942" s="1">
        <f>L942+C942</f>
        <v>520754</v>
      </c>
      <c r="T942" s="1">
        <f>R942/S942</f>
        <v>2.4309213179351481</v>
      </c>
      <c r="Y942" s="1">
        <f>(((T942-$V$3)*$X$3)/$W$3)+300</f>
        <v>332.96745938369423</v>
      </c>
      <c r="AA942" s="1">
        <f t="shared" si="42"/>
        <v>0</v>
      </c>
      <c r="AB942" s="1">
        <f t="shared" si="43"/>
        <v>0</v>
      </c>
      <c r="AC942" s="1">
        <f t="shared" si="44"/>
        <v>1</v>
      </c>
    </row>
    <row r="943" spans="1:29" x14ac:dyDescent="0.35">
      <c r="A943" s="1">
        <v>770891065</v>
      </c>
      <c r="B943" s="1">
        <v>729540</v>
      </c>
      <c r="C943" s="1">
        <v>558364</v>
      </c>
      <c r="D943" s="1">
        <v>0</v>
      </c>
      <c r="E943" s="1">
        <v>2</v>
      </c>
      <c r="F943" s="1" t="s">
        <v>7</v>
      </c>
      <c r="G943" s="1">
        <v>1</v>
      </c>
      <c r="H943" s="1">
        <v>1</v>
      </c>
      <c r="I943" s="1">
        <v>62</v>
      </c>
      <c r="J943" s="1">
        <v>1</v>
      </c>
      <c r="K943" s="1">
        <v>632282</v>
      </c>
      <c r="L943" s="1">
        <v>2144</v>
      </c>
      <c r="M943" s="1">
        <v>1</v>
      </c>
      <c r="N943" s="1">
        <v>1</v>
      </c>
      <c r="O943" s="1" t="s">
        <v>16</v>
      </c>
      <c r="P943" s="1">
        <v>1</v>
      </c>
      <c r="Q943" s="1" t="s">
        <v>38</v>
      </c>
      <c r="R943" s="1">
        <f>B943+K943</f>
        <v>1361822</v>
      </c>
      <c r="S943" s="1">
        <f>L943+C943</f>
        <v>560508</v>
      </c>
      <c r="T943" s="1">
        <f>R943/S943</f>
        <v>2.4296209866763721</v>
      </c>
      <c r="Y943" s="1">
        <f>(((T943-$V$3)*$X$3)/$W$3)+300</f>
        <v>332.94974700599323</v>
      </c>
      <c r="AA943" s="1">
        <f t="shared" si="42"/>
        <v>0</v>
      </c>
      <c r="AB943" s="1">
        <f t="shared" si="43"/>
        <v>0</v>
      </c>
      <c r="AC943" s="1">
        <f t="shared" si="44"/>
        <v>1</v>
      </c>
    </row>
    <row r="944" spans="1:29" x14ac:dyDescent="0.35">
      <c r="A944" s="1">
        <v>246335150</v>
      </c>
      <c r="B944" s="1">
        <v>274996</v>
      </c>
      <c r="C944" s="1">
        <v>36343</v>
      </c>
      <c r="D944" s="1">
        <v>1</v>
      </c>
      <c r="E944" s="1">
        <v>2</v>
      </c>
      <c r="F944" s="1" t="s">
        <v>6</v>
      </c>
      <c r="G944" s="1">
        <v>0</v>
      </c>
      <c r="H944" s="1">
        <v>1</v>
      </c>
      <c r="I944" s="1">
        <v>31</v>
      </c>
      <c r="J944" s="1">
        <v>0</v>
      </c>
      <c r="K944" s="1">
        <v>670544</v>
      </c>
      <c r="L944" s="1">
        <v>352852</v>
      </c>
      <c r="M944" s="1">
        <v>0</v>
      </c>
      <c r="N944" s="1">
        <v>0</v>
      </c>
      <c r="O944" s="1" t="s">
        <v>16</v>
      </c>
      <c r="P944" s="1">
        <v>1</v>
      </c>
      <c r="Q944" s="1" t="s">
        <v>41</v>
      </c>
      <c r="R944" s="1">
        <f>B944+K944</f>
        <v>945540</v>
      </c>
      <c r="S944" s="1">
        <f>L944+C944</f>
        <v>389195</v>
      </c>
      <c r="T944" s="1">
        <f>R944/S944</f>
        <v>2.4294762265702281</v>
      </c>
      <c r="Y944" s="1">
        <f>(((T944-$V$3)*$X$3)/$W$3)+300</f>
        <v>332.94777516561891</v>
      </c>
      <c r="AA944" s="1">
        <f t="shared" si="42"/>
        <v>0</v>
      </c>
      <c r="AB944" s="1">
        <f t="shared" si="43"/>
        <v>0</v>
      </c>
      <c r="AC944" s="1">
        <f t="shared" si="44"/>
        <v>1</v>
      </c>
    </row>
    <row r="945" spans="1:29" x14ac:dyDescent="0.35">
      <c r="A945" s="1">
        <v>818206507</v>
      </c>
      <c r="B945" s="1">
        <v>149238</v>
      </c>
      <c r="C945" s="1">
        <v>99924</v>
      </c>
      <c r="D945" s="1">
        <v>1</v>
      </c>
      <c r="E945" s="1">
        <v>1</v>
      </c>
      <c r="F945" s="1" t="s">
        <v>7</v>
      </c>
      <c r="G945" s="1">
        <v>0</v>
      </c>
      <c r="H945" s="1">
        <v>1</v>
      </c>
      <c r="I945" s="1">
        <v>46</v>
      </c>
      <c r="J945" s="1">
        <v>1</v>
      </c>
      <c r="K945" s="1">
        <v>513533</v>
      </c>
      <c r="L945" s="1">
        <v>172938</v>
      </c>
      <c r="M945" s="1">
        <v>0</v>
      </c>
      <c r="N945" s="1">
        <v>1</v>
      </c>
      <c r="O945" s="1" t="s">
        <v>16</v>
      </c>
      <c r="P945" s="1">
        <v>0</v>
      </c>
      <c r="Q945" s="1" t="s">
        <v>39</v>
      </c>
      <c r="R945" s="1">
        <f>B945+K945</f>
        <v>662771</v>
      </c>
      <c r="S945" s="1">
        <f>L945+C945</f>
        <v>272862</v>
      </c>
      <c r="T945" s="1">
        <f>R945/S945</f>
        <v>2.4289604268824534</v>
      </c>
      <c r="Y945" s="1">
        <f>(((T945-$V$3)*$X$3)/$W$3)+300</f>
        <v>332.94074923370636</v>
      </c>
      <c r="AA945" s="1">
        <f t="shared" si="42"/>
        <v>0</v>
      </c>
      <c r="AB945" s="1">
        <f t="shared" si="43"/>
        <v>0</v>
      </c>
      <c r="AC945" s="1">
        <f t="shared" si="44"/>
        <v>1</v>
      </c>
    </row>
    <row r="946" spans="1:29" x14ac:dyDescent="0.35">
      <c r="A946" s="1">
        <v>32216425</v>
      </c>
      <c r="B946" s="1">
        <v>941986</v>
      </c>
      <c r="C946" s="1">
        <v>513501</v>
      </c>
      <c r="D946" s="1">
        <v>0</v>
      </c>
      <c r="E946" s="1">
        <v>0</v>
      </c>
      <c r="F946" s="1" t="s">
        <v>7</v>
      </c>
      <c r="G946" s="1">
        <v>1</v>
      </c>
      <c r="H946" s="1">
        <v>1</v>
      </c>
      <c r="I946" s="1">
        <v>57</v>
      </c>
      <c r="J946" s="1">
        <v>0</v>
      </c>
      <c r="K946" s="1">
        <v>579916</v>
      </c>
      <c r="L946" s="1">
        <v>113274</v>
      </c>
      <c r="M946" s="1">
        <v>0</v>
      </c>
      <c r="N946" s="1">
        <v>1</v>
      </c>
      <c r="O946" s="1" t="s">
        <v>16</v>
      </c>
      <c r="P946" s="1">
        <v>1</v>
      </c>
      <c r="Q946" s="1" t="s">
        <v>38</v>
      </c>
      <c r="R946" s="1">
        <f>B946+K946</f>
        <v>1521902</v>
      </c>
      <c r="S946" s="1">
        <f>L946+C946</f>
        <v>626775</v>
      </c>
      <c r="T946" s="1">
        <f>R946/S946</f>
        <v>2.4281472617765547</v>
      </c>
      <c r="Y946" s="1">
        <f>(((T946-$V$3)*$X$3)/$W$3)+300</f>
        <v>332.92967275808388</v>
      </c>
      <c r="AA946" s="1">
        <f t="shared" si="42"/>
        <v>0</v>
      </c>
      <c r="AB946" s="1">
        <f t="shared" si="43"/>
        <v>0</v>
      </c>
      <c r="AC946" s="1">
        <f t="shared" si="44"/>
        <v>1</v>
      </c>
    </row>
    <row r="947" spans="1:29" x14ac:dyDescent="0.35">
      <c r="A947" s="1">
        <v>435383007</v>
      </c>
      <c r="B947" s="1">
        <v>951212</v>
      </c>
      <c r="C947" s="1">
        <v>43861</v>
      </c>
      <c r="D947" s="1">
        <v>1</v>
      </c>
      <c r="E947" s="1">
        <v>0</v>
      </c>
      <c r="F947" s="1" t="s">
        <v>6</v>
      </c>
      <c r="G947" s="1">
        <v>1</v>
      </c>
      <c r="H947" s="1">
        <v>3</v>
      </c>
      <c r="I947" s="1">
        <v>36</v>
      </c>
      <c r="J947" s="1">
        <v>1</v>
      </c>
      <c r="K947" s="1">
        <v>349783</v>
      </c>
      <c r="L947" s="1">
        <v>492532</v>
      </c>
      <c r="M947" s="1">
        <v>1</v>
      </c>
      <c r="N947" s="1">
        <v>1</v>
      </c>
      <c r="O947" s="1" t="s">
        <v>16</v>
      </c>
      <c r="P947" s="1">
        <v>0</v>
      </c>
      <c r="Q947" s="1" t="s">
        <v>38</v>
      </c>
      <c r="R947" s="1">
        <f>B947+K947</f>
        <v>1300995</v>
      </c>
      <c r="S947" s="1">
        <f>L947+C947</f>
        <v>536393</v>
      </c>
      <c r="T947" s="1">
        <f>R947/S947</f>
        <v>2.4254511151338662</v>
      </c>
      <c r="Y947" s="1">
        <f>(((T947-$V$3)*$X$3)/$W$3)+300</f>
        <v>332.89294737187925</v>
      </c>
      <c r="AA947" s="1">
        <f t="shared" si="42"/>
        <v>0</v>
      </c>
      <c r="AB947" s="1">
        <f t="shared" si="43"/>
        <v>0</v>
      </c>
      <c r="AC947" s="1">
        <f t="shared" si="44"/>
        <v>1</v>
      </c>
    </row>
    <row r="948" spans="1:29" x14ac:dyDescent="0.35">
      <c r="A948" s="1">
        <v>166741088</v>
      </c>
      <c r="B948" s="1">
        <v>450812</v>
      </c>
      <c r="C948" s="1">
        <v>264821</v>
      </c>
      <c r="D948" s="1">
        <v>0</v>
      </c>
      <c r="E948" s="1">
        <v>1</v>
      </c>
      <c r="F948" s="1" t="s">
        <v>5</v>
      </c>
      <c r="G948" s="1">
        <v>0</v>
      </c>
      <c r="H948" s="1">
        <v>2</v>
      </c>
      <c r="I948" s="1">
        <v>60</v>
      </c>
      <c r="J948" s="1">
        <v>1</v>
      </c>
      <c r="K948" s="1">
        <v>926164</v>
      </c>
      <c r="L948" s="1">
        <v>303641</v>
      </c>
      <c r="M948" s="1">
        <v>0</v>
      </c>
      <c r="N948" s="1">
        <v>0</v>
      </c>
      <c r="O948" s="1" t="s">
        <v>16</v>
      </c>
      <c r="P948" s="1">
        <v>1</v>
      </c>
      <c r="Q948" s="1" t="s">
        <v>39</v>
      </c>
      <c r="R948" s="1">
        <f>B948+K948</f>
        <v>1376976</v>
      </c>
      <c r="S948" s="1">
        <f>L948+C948</f>
        <v>568462</v>
      </c>
      <c r="T948" s="1">
        <f>R948/S948</f>
        <v>2.4222832836671579</v>
      </c>
      <c r="Y948" s="1">
        <f>(((T948-$V$3)*$X$3)/$W$3)+300</f>
        <v>332.84979696151049</v>
      </c>
      <c r="AA948" s="1">
        <f t="shared" si="42"/>
        <v>0</v>
      </c>
      <c r="AB948" s="1">
        <f t="shared" si="43"/>
        <v>0</v>
      </c>
      <c r="AC948" s="1">
        <f t="shared" si="44"/>
        <v>1</v>
      </c>
    </row>
    <row r="949" spans="1:29" x14ac:dyDescent="0.35">
      <c r="A949" s="1">
        <v>545206211</v>
      </c>
      <c r="B949" s="1">
        <v>396365</v>
      </c>
      <c r="C949" s="1">
        <v>115742</v>
      </c>
      <c r="D949" s="1">
        <v>1</v>
      </c>
      <c r="E949" s="1">
        <v>0</v>
      </c>
      <c r="F949" s="1" t="s">
        <v>5</v>
      </c>
      <c r="G949" s="1">
        <v>1</v>
      </c>
      <c r="H949" s="1">
        <v>3</v>
      </c>
      <c r="I949" s="1">
        <v>48</v>
      </c>
      <c r="J949" s="1">
        <v>1</v>
      </c>
      <c r="K949" s="1">
        <v>571816</v>
      </c>
      <c r="L949" s="1">
        <v>284175</v>
      </c>
      <c r="M949" s="1">
        <v>1</v>
      </c>
      <c r="N949" s="1">
        <v>0</v>
      </c>
      <c r="O949" s="1" t="s">
        <v>16</v>
      </c>
      <c r="P949" s="1">
        <v>1</v>
      </c>
      <c r="Q949" s="1" t="s">
        <v>40</v>
      </c>
      <c r="R949" s="1">
        <f>B949+K949</f>
        <v>968181</v>
      </c>
      <c r="S949" s="1">
        <f>L949+C949</f>
        <v>399917</v>
      </c>
      <c r="T949" s="1">
        <f>R949/S949</f>
        <v>2.4209548481309873</v>
      </c>
      <c r="Y949" s="1">
        <f>(((T949-$V$3)*$X$3)/$W$3)+300</f>
        <v>332.83170176322216</v>
      </c>
      <c r="AA949" s="1">
        <f t="shared" si="42"/>
        <v>0</v>
      </c>
      <c r="AB949" s="1">
        <f t="shared" si="43"/>
        <v>0</v>
      </c>
      <c r="AC949" s="1">
        <f t="shared" si="44"/>
        <v>1</v>
      </c>
    </row>
    <row r="950" spans="1:29" x14ac:dyDescent="0.35">
      <c r="A950" s="1">
        <v>86244221</v>
      </c>
      <c r="B950" s="1">
        <v>714747</v>
      </c>
      <c r="C950" s="1">
        <v>197617</v>
      </c>
      <c r="D950" s="1">
        <v>1</v>
      </c>
      <c r="E950" s="1">
        <v>0</v>
      </c>
      <c r="F950" s="1" t="s">
        <v>5</v>
      </c>
      <c r="G950" s="1">
        <v>0</v>
      </c>
      <c r="H950" s="1">
        <v>1</v>
      </c>
      <c r="I950" s="1">
        <v>35</v>
      </c>
      <c r="J950" s="1">
        <v>0</v>
      </c>
      <c r="K950" s="1">
        <v>875988</v>
      </c>
      <c r="L950" s="1">
        <v>460194</v>
      </c>
      <c r="M950" s="1">
        <v>0</v>
      </c>
      <c r="N950" s="1">
        <v>0</v>
      </c>
      <c r="O950" s="1" t="s">
        <v>16</v>
      </c>
      <c r="P950" s="1">
        <v>1</v>
      </c>
      <c r="Q950" s="1" t="s">
        <v>38</v>
      </c>
      <c r="R950" s="1">
        <f>B950+K950</f>
        <v>1590735</v>
      </c>
      <c r="S950" s="1">
        <f>L950+C950</f>
        <v>657811</v>
      </c>
      <c r="T950" s="1">
        <f>R950/S950</f>
        <v>2.4182249916769405</v>
      </c>
      <c r="Y950" s="1">
        <f>(((T950-$V$3)*$X$3)/$W$3)+300</f>
        <v>332.79451720101366</v>
      </c>
      <c r="AA950" s="1">
        <f t="shared" si="42"/>
        <v>0</v>
      </c>
      <c r="AB950" s="1">
        <f t="shared" si="43"/>
        <v>0</v>
      </c>
      <c r="AC950" s="1">
        <f t="shared" si="44"/>
        <v>1</v>
      </c>
    </row>
    <row r="951" spans="1:29" x14ac:dyDescent="0.35">
      <c r="A951" s="1">
        <v>264173977</v>
      </c>
      <c r="B951" s="1">
        <v>575522</v>
      </c>
      <c r="C951" s="1">
        <v>144318</v>
      </c>
      <c r="D951" s="1">
        <v>0</v>
      </c>
      <c r="E951" s="1">
        <v>1</v>
      </c>
      <c r="F951" s="1" t="s">
        <v>5</v>
      </c>
      <c r="G951" s="1">
        <v>1</v>
      </c>
      <c r="H951" s="1">
        <v>2</v>
      </c>
      <c r="I951" s="1">
        <v>63</v>
      </c>
      <c r="J951" s="1">
        <v>0</v>
      </c>
      <c r="K951" s="1">
        <v>614912</v>
      </c>
      <c r="L951" s="1">
        <v>348443</v>
      </c>
      <c r="M951" s="1">
        <v>0</v>
      </c>
      <c r="N951" s="1">
        <v>1</v>
      </c>
      <c r="O951" s="1" t="s">
        <v>16</v>
      </c>
      <c r="P951" s="1">
        <v>0</v>
      </c>
      <c r="Q951" s="1" t="s">
        <v>41</v>
      </c>
      <c r="R951" s="1">
        <f>B951+K951</f>
        <v>1190434</v>
      </c>
      <c r="S951" s="1">
        <f>L951+C951</f>
        <v>492761</v>
      </c>
      <c r="T951" s="1">
        <f>R951/S951</f>
        <v>2.415844598091164</v>
      </c>
      <c r="Y951" s="1">
        <f>(((T951-$V$3)*$X$3)/$W$3)+300</f>
        <v>332.76209282454522</v>
      </c>
      <c r="AA951" s="1">
        <f t="shared" si="42"/>
        <v>0</v>
      </c>
      <c r="AB951" s="1">
        <f t="shared" si="43"/>
        <v>0</v>
      </c>
      <c r="AC951" s="1">
        <f t="shared" si="44"/>
        <v>1</v>
      </c>
    </row>
    <row r="952" spans="1:29" x14ac:dyDescent="0.35">
      <c r="A952" s="1">
        <v>768634296</v>
      </c>
      <c r="B952" s="1">
        <v>852382</v>
      </c>
      <c r="C952" s="1">
        <v>36012</v>
      </c>
      <c r="D952" s="1">
        <v>1</v>
      </c>
      <c r="E952" s="1">
        <v>0</v>
      </c>
      <c r="F952" s="1" t="s">
        <v>7</v>
      </c>
      <c r="G952" s="1">
        <v>0</v>
      </c>
      <c r="H952" s="1">
        <v>2</v>
      </c>
      <c r="I952" s="1">
        <v>42</v>
      </c>
      <c r="J952" s="1">
        <v>0</v>
      </c>
      <c r="K952" s="1">
        <v>713762</v>
      </c>
      <c r="L952" s="1">
        <v>612435</v>
      </c>
      <c r="M952" s="1">
        <v>1</v>
      </c>
      <c r="N952" s="1">
        <v>0</v>
      </c>
      <c r="O952" s="1" t="s">
        <v>16</v>
      </c>
      <c r="P952" s="1">
        <v>0</v>
      </c>
      <c r="Q952" s="1" t="s">
        <v>40</v>
      </c>
      <c r="R952" s="1">
        <f>B952+K952</f>
        <v>1566144</v>
      </c>
      <c r="S952" s="1">
        <f>L952+C952</f>
        <v>648447</v>
      </c>
      <c r="T952" s="1">
        <f>R952/S952</f>
        <v>2.4152228323980216</v>
      </c>
      <c r="Y952" s="1">
        <f>(((T952-$V$3)*$X$3)/$W$3)+300</f>
        <v>332.75362348357987</v>
      </c>
      <c r="AA952" s="1">
        <f t="shared" si="42"/>
        <v>0</v>
      </c>
      <c r="AB952" s="1">
        <f t="shared" si="43"/>
        <v>0</v>
      </c>
      <c r="AC952" s="1">
        <f t="shared" si="44"/>
        <v>1</v>
      </c>
    </row>
    <row r="953" spans="1:29" x14ac:dyDescent="0.35">
      <c r="A953" s="1">
        <v>862327889</v>
      </c>
      <c r="B953" s="1">
        <v>88983</v>
      </c>
      <c r="C953" s="1">
        <v>50363</v>
      </c>
      <c r="D953" s="1">
        <v>1</v>
      </c>
      <c r="E953" s="1">
        <v>0</v>
      </c>
      <c r="F953" s="1" t="s">
        <v>6</v>
      </c>
      <c r="G953" s="1">
        <v>1</v>
      </c>
      <c r="H953" s="1">
        <v>3</v>
      </c>
      <c r="I953" s="1">
        <v>43</v>
      </c>
      <c r="J953" s="1">
        <v>1</v>
      </c>
      <c r="K953" s="1">
        <v>526606</v>
      </c>
      <c r="L953" s="1">
        <v>204563</v>
      </c>
      <c r="M953" s="1">
        <v>1</v>
      </c>
      <c r="N953" s="1">
        <v>0</v>
      </c>
      <c r="O953" s="1" t="s">
        <v>16</v>
      </c>
      <c r="P953" s="1">
        <v>0</v>
      </c>
      <c r="Q953" s="1" t="s">
        <v>41</v>
      </c>
      <c r="R953" s="1">
        <f>B953+K953</f>
        <v>615589</v>
      </c>
      <c r="S953" s="1">
        <f>L953+C953</f>
        <v>254926</v>
      </c>
      <c r="T953" s="1">
        <f>R953/S953</f>
        <v>2.414775268117022</v>
      </c>
      <c r="Y953" s="1">
        <f>(((T953-$V$3)*$X$3)/$W$3)+300</f>
        <v>332.7475270158244</v>
      </c>
      <c r="AA953" s="1">
        <f t="shared" si="42"/>
        <v>0</v>
      </c>
      <c r="AB953" s="1">
        <f t="shared" si="43"/>
        <v>0</v>
      </c>
      <c r="AC953" s="1">
        <f t="shared" si="44"/>
        <v>1</v>
      </c>
    </row>
    <row r="954" spans="1:29" x14ac:dyDescent="0.35">
      <c r="A954" s="1">
        <v>288032901</v>
      </c>
      <c r="B954" s="1">
        <v>909995</v>
      </c>
      <c r="C954" s="1">
        <v>292904</v>
      </c>
      <c r="D954" s="1">
        <v>1</v>
      </c>
      <c r="E954" s="1">
        <v>0</v>
      </c>
      <c r="F954" s="1" t="s">
        <v>5</v>
      </c>
      <c r="G954" s="1">
        <v>1</v>
      </c>
      <c r="H954" s="1">
        <v>2</v>
      </c>
      <c r="I954" s="1">
        <v>46</v>
      </c>
      <c r="J954" s="1">
        <v>1</v>
      </c>
      <c r="K954" s="1">
        <v>6738</v>
      </c>
      <c r="L954" s="1">
        <v>87738</v>
      </c>
      <c r="M954" s="1">
        <v>1</v>
      </c>
      <c r="N954" s="1">
        <v>1</v>
      </c>
      <c r="O954" s="1" t="s">
        <v>16</v>
      </c>
      <c r="P954" s="1">
        <v>0</v>
      </c>
      <c r="Q954" s="1" t="s">
        <v>40</v>
      </c>
      <c r="R954" s="1">
        <f>B954+K954</f>
        <v>916733</v>
      </c>
      <c r="S954" s="1">
        <f>L954+C954</f>
        <v>380642</v>
      </c>
      <c r="T954" s="1">
        <f>R954/S954</f>
        <v>2.4083863577850053</v>
      </c>
      <c r="Y954" s="1">
        <f>(((T954-$V$3)*$X$3)/$W$3)+300</f>
        <v>332.66050088910879</v>
      </c>
      <c r="AA954" s="1">
        <f t="shared" si="42"/>
        <v>0</v>
      </c>
      <c r="AB954" s="1">
        <f t="shared" si="43"/>
        <v>0</v>
      </c>
      <c r="AC954" s="1">
        <f t="shared" si="44"/>
        <v>1</v>
      </c>
    </row>
    <row r="955" spans="1:29" x14ac:dyDescent="0.35">
      <c r="A955" s="1">
        <v>289237953</v>
      </c>
      <c r="B955" s="1">
        <v>198094</v>
      </c>
      <c r="C955" s="1">
        <v>19771</v>
      </c>
      <c r="D955" s="1">
        <v>1</v>
      </c>
      <c r="E955" s="1">
        <v>0</v>
      </c>
      <c r="F955" s="1" t="s">
        <v>5</v>
      </c>
      <c r="G955" s="1">
        <v>0</v>
      </c>
      <c r="H955" s="1">
        <v>1</v>
      </c>
      <c r="I955" s="1">
        <v>48</v>
      </c>
      <c r="J955" s="1">
        <v>0</v>
      </c>
      <c r="K955" s="1">
        <v>538821</v>
      </c>
      <c r="L955" s="1">
        <v>286682</v>
      </c>
      <c r="M955" s="1">
        <v>1</v>
      </c>
      <c r="N955" s="1">
        <v>1</v>
      </c>
      <c r="O955" s="1" t="s">
        <v>16</v>
      </c>
      <c r="P955" s="1">
        <v>0</v>
      </c>
      <c r="Q955" s="1" t="s">
        <v>40</v>
      </c>
      <c r="R955" s="1">
        <f>B955+K955</f>
        <v>736915</v>
      </c>
      <c r="S955" s="1">
        <f>L955+C955</f>
        <v>306453</v>
      </c>
      <c r="T955" s="1">
        <f>R955/S955</f>
        <v>2.4046591157534762</v>
      </c>
      <c r="Y955" s="1">
        <f>(((T955-$V$3)*$X$3)/$W$3)+300</f>
        <v>332.60973050410121</v>
      </c>
      <c r="AA955" s="1">
        <f t="shared" si="42"/>
        <v>0</v>
      </c>
      <c r="AB955" s="1">
        <f t="shared" si="43"/>
        <v>0</v>
      </c>
      <c r="AC955" s="1">
        <f t="shared" si="44"/>
        <v>1</v>
      </c>
    </row>
    <row r="956" spans="1:29" x14ac:dyDescent="0.35">
      <c r="A956" s="1">
        <v>336204767</v>
      </c>
      <c r="B956" s="1">
        <v>400022</v>
      </c>
      <c r="C956" s="1">
        <v>383972</v>
      </c>
      <c r="D956" s="1">
        <v>1</v>
      </c>
      <c r="E956" s="1">
        <v>2</v>
      </c>
      <c r="F956" s="1" t="s">
        <v>5</v>
      </c>
      <c r="G956" s="1">
        <v>0</v>
      </c>
      <c r="H956" s="1">
        <v>1</v>
      </c>
      <c r="I956" s="1">
        <v>50</v>
      </c>
      <c r="J956" s="1">
        <v>1</v>
      </c>
      <c r="K956" s="1">
        <v>978569</v>
      </c>
      <c r="L956" s="1">
        <v>189582</v>
      </c>
      <c r="M956" s="1">
        <v>1</v>
      </c>
      <c r="N956" s="1">
        <v>0</v>
      </c>
      <c r="O956" s="1" t="s">
        <v>16</v>
      </c>
      <c r="P956" s="1">
        <v>1</v>
      </c>
      <c r="Q956" s="1" t="s">
        <v>38</v>
      </c>
      <c r="R956" s="1">
        <f>B956+K956</f>
        <v>1378591</v>
      </c>
      <c r="S956" s="1">
        <f>L956+C956</f>
        <v>573554</v>
      </c>
      <c r="T956" s="1">
        <f>R956/S956</f>
        <v>2.4035940818126975</v>
      </c>
      <c r="Y956" s="1">
        <f>(((T956-$V$3)*$X$3)/$W$3)+300</f>
        <v>332.59522321351955</v>
      </c>
      <c r="AA956" s="1">
        <f t="shared" si="42"/>
        <v>0</v>
      </c>
      <c r="AB956" s="1">
        <f t="shared" si="43"/>
        <v>0</v>
      </c>
      <c r="AC956" s="1">
        <f t="shared" si="44"/>
        <v>1</v>
      </c>
    </row>
    <row r="957" spans="1:29" x14ac:dyDescent="0.35">
      <c r="A957" s="1">
        <v>370376888</v>
      </c>
      <c r="B957" s="1">
        <v>703007</v>
      </c>
      <c r="C957" s="1">
        <v>376793</v>
      </c>
      <c r="D957" s="1">
        <v>1</v>
      </c>
      <c r="E957" s="1">
        <v>1</v>
      </c>
      <c r="F957" s="1" t="s">
        <v>5</v>
      </c>
      <c r="G957" s="1">
        <v>1</v>
      </c>
      <c r="H957" s="1">
        <v>3</v>
      </c>
      <c r="I957" s="1">
        <v>35</v>
      </c>
      <c r="J957" s="1">
        <v>1</v>
      </c>
      <c r="K957" s="1">
        <v>819400</v>
      </c>
      <c r="L957" s="1">
        <v>256794</v>
      </c>
      <c r="M957" s="1">
        <v>1</v>
      </c>
      <c r="N957" s="1">
        <v>0</v>
      </c>
      <c r="O957" s="1" t="s">
        <v>16</v>
      </c>
      <c r="P957" s="1">
        <v>0</v>
      </c>
      <c r="Q957" s="1" t="s">
        <v>40</v>
      </c>
      <c r="R957" s="1">
        <f>B957+K957</f>
        <v>1522407</v>
      </c>
      <c r="S957" s="1">
        <f>L957+C957</f>
        <v>633587</v>
      </c>
      <c r="T957" s="1">
        <f>R957/S957</f>
        <v>2.4028381264135787</v>
      </c>
      <c r="Y957" s="1">
        <f>(((T957-$V$3)*$X$3)/$W$3)+300</f>
        <v>332.58492601619855</v>
      </c>
      <c r="AA957" s="1">
        <f t="shared" si="42"/>
        <v>0</v>
      </c>
      <c r="AB957" s="1">
        <f t="shared" si="43"/>
        <v>0</v>
      </c>
      <c r="AC957" s="1">
        <f t="shared" si="44"/>
        <v>1</v>
      </c>
    </row>
    <row r="958" spans="1:29" x14ac:dyDescent="0.35">
      <c r="A958" s="1">
        <v>269562443</v>
      </c>
      <c r="B958" s="1">
        <v>136786</v>
      </c>
      <c r="C958" s="1">
        <v>434709</v>
      </c>
      <c r="D958" s="1">
        <v>0</v>
      </c>
      <c r="E958" s="1">
        <v>0</v>
      </c>
      <c r="F958" s="1" t="s">
        <v>7</v>
      </c>
      <c r="G958" s="1">
        <v>0</v>
      </c>
      <c r="H958" s="1">
        <v>1</v>
      </c>
      <c r="I958" s="1">
        <v>39</v>
      </c>
      <c r="J958" s="1">
        <v>0</v>
      </c>
      <c r="K958" s="1">
        <v>939949</v>
      </c>
      <c r="L958" s="1">
        <v>13462</v>
      </c>
      <c r="M958" s="1">
        <v>1</v>
      </c>
      <c r="N958" s="1">
        <v>1</v>
      </c>
      <c r="O958" s="1" t="s">
        <v>16</v>
      </c>
      <c r="P958" s="1">
        <v>1</v>
      </c>
      <c r="Q958" s="1" t="s">
        <v>39</v>
      </c>
      <c r="R958" s="1">
        <f>B958+K958</f>
        <v>1076735</v>
      </c>
      <c r="S958" s="1">
        <f>L958+C958</f>
        <v>448171</v>
      </c>
      <c r="T958" s="1">
        <f>R958/S958</f>
        <v>2.4025093100624537</v>
      </c>
      <c r="Y958" s="1">
        <f>(((T958-$V$3)*$X$3)/$W$3)+300</f>
        <v>332.58044706564954</v>
      </c>
      <c r="AA958" s="1">
        <f t="shared" si="42"/>
        <v>0</v>
      </c>
      <c r="AB958" s="1">
        <f t="shared" si="43"/>
        <v>0</v>
      </c>
      <c r="AC958" s="1">
        <f t="shared" si="44"/>
        <v>1</v>
      </c>
    </row>
    <row r="959" spans="1:29" x14ac:dyDescent="0.35">
      <c r="A959" s="1">
        <v>123584673</v>
      </c>
      <c r="B959" s="1">
        <v>14168</v>
      </c>
      <c r="C959" s="1">
        <v>69353</v>
      </c>
      <c r="D959" s="1">
        <v>0</v>
      </c>
      <c r="E959" s="1">
        <v>2</v>
      </c>
      <c r="F959" s="1" t="s">
        <v>7</v>
      </c>
      <c r="G959" s="1">
        <v>1</v>
      </c>
      <c r="H959" s="1">
        <v>2</v>
      </c>
      <c r="I959" s="1">
        <v>33</v>
      </c>
      <c r="J959" s="1">
        <v>1</v>
      </c>
      <c r="K959" s="1">
        <v>932401</v>
      </c>
      <c r="L959" s="1">
        <v>324646</v>
      </c>
      <c r="M959" s="1">
        <v>0</v>
      </c>
      <c r="N959" s="1">
        <v>1</v>
      </c>
      <c r="O959" s="1" t="s">
        <v>16</v>
      </c>
      <c r="P959" s="1">
        <v>1</v>
      </c>
      <c r="Q959" s="1" t="s">
        <v>38</v>
      </c>
      <c r="R959" s="1">
        <f>B959+K959</f>
        <v>946569</v>
      </c>
      <c r="S959" s="1">
        <f>L959+C959</f>
        <v>393999</v>
      </c>
      <c r="T959" s="1">
        <f>R959/S959</f>
        <v>2.4024654884910874</v>
      </c>
      <c r="Y959" s="1">
        <f>(((T959-$V$3)*$X$3)/$W$3)+300</f>
        <v>332.57985015296418</v>
      </c>
      <c r="AA959" s="1">
        <f t="shared" si="42"/>
        <v>0</v>
      </c>
      <c r="AB959" s="1">
        <f t="shared" si="43"/>
        <v>0</v>
      </c>
      <c r="AC959" s="1">
        <f t="shared" si="44"/>
        <v>1</v>
      </c>
    </row>
    <row r="960" spans="1:29" x14ac:dyDescent="0.35">
      <c r="A960" s="1">
        <v>786124774</v>
      </c>
      <c r="B960" s="1">
        <v>731607</v>
      </c>
      <c r="C960" s="1">
        <v>413646</v>
      </c>
      <c r="D960" s="1">
        <v>0</v>
      </c>
      <c r="E960" s="1">
        <v>2</v>
      </c>
      <c r="F960" s="1" t="s">
        <v>7</v>
      </c>
      <c r="G960" s="1">
        <v>0</v>
      </c>
      <c r="H960" s="1">
        <v>1</v>
      </c>
      <c r="I960" s="1">
        <v>63</v>
      </c>
      <c r="J960" s="1">
        <v>0</v>
      </c>
      <c r="K960" s="1">
        <v>454809</v>
      </c>
      <c r="L960" s="1">
        <v>80433</v>
      </c>
      <c r="M960" s="1">
        <v>1</v>
      </c>
      <c r="N960" s="1">
        <v>1</v>
      </c>
      <c r="O960" s="1" t="s">
        <v>16</v>
      </c>
      <c r="P960" s="1">
        <v>1</v>
      </c>
      <c r="Q960" s="1" t="s">
        <v>39</v>
      </c>
      <c r="R960" s="1">
        <f>B960+K960</f>
        <v>1186416</v>
      </c>
      <c r="S960" s="1">
        <f>L960+C960</f>
        <v>494079</v>
      </c>
      <c r="T960" s="1">
        <f>R960/S960</f>
        <v>2.4012678134468373</v>
      </c>
      <c r="Y960" s="1">
        <f>(((T960-$V$3)*$X$3)/$W$3)+300</f>
        <v>332.56353610021523</v>
      </c>
      <c r="AA960" s="1">
        <f t="shared" si="42"/>
        <v>0</v>
      </c>
      <c r="AB960" s="1">
        <f t="shared" si="43"/>
        <v>0</v>
      </c>
      <c r="AC960" s="1">
        <f t="shared" si="44"/>
        <v>1</v>
      </c>
    </row>
    <row r="961" spans="1:29" x14ac:dyDescent="0.35">
      <c r="A961" s="1">
        <v>794156948</v>
      </c>
      <c r="B961" s="1">
        <v>957599</v>
      </c>
      <c r="C961" s="1">
        <v>267089</v>
      </c>
      <c r="D961" s="1">
        <v>1</v>
      </c>
      <c r="E961" s="1">
        <v>0</v>
      </c>
      <c r="F961" s="1" t="s">
        <v>6</v>
      </c>
      <c r="G961" s="1">
        <v>0</v>
      </c>
      <c r="H961" s="1">
        <v>2</v>
      </c>
      <c r="I961" s="1">
        <v>45</v>
      </c>
      <c r="J961" s="1">
        <v>0</v>
      </c>
      <c r="K961" s="1">
        <v>717924</v>
      </c>
      <c r="L961" s="1">
        <v>431342</v>
      </c>
      <c r="M961" s="1">
        <v>1</v>
      </c>
      <c r="N961" s="1">
        <v>1</v>
      </c>
      <c r="O961" s="1" t="s">
        <v>16</v>
      </c>
      <c r="P961" s="1">
        <v>0</v>
      </c>
      <c r="Q961" s="1" t="s">
        <v>40</v>
      </c>
      <c r="R961" s="1">
        <f>B961+K961</f>
        <v>1675523</v>
      </c>
      <c r="S961" s="1">
        <f>L961+C961</f>
        <v>698431</v>
      </c>
      <c r="T961" s="1">
        <f>R961/S961</f>
        <v>2.398981431236586</v>
      </c>
      <c r="Y961" s="1">
        <f>(((T961-$V$3)*$X$3)/$W$3)+300</f>
        <v>332.53239229358633</v>
      </c>
      <c r="AA961" s="1">
        <f t="shared" si="42"/>
        <v>0</v>
      </c>
      <c r="AB961" s="1">
        <f t="shared" si="43"/>
        <v>0</v>
      </c>
      <c r="AC961" s="1">
        <f t="shared" si="44"/>
        <v>1</v>
      </c>
    </row>
    <row r="962" spans="1:29" x14ac:dyDescent="0.35">
      <c r="A962" s="1">
        <v>279092133</v>
      </c>
      <c r="B962" s="1">
        <v>825674</v>
      </c>
      <c r="C962" s="1">
        <v>394926</v>
      </c>
      <c r="D962" s="1">
        <v>0</v>
      </c>
      <c r="E962" s="1">
        <v>0</v>
      </c>
      <c r="F962" s="1" t="s">
        <v>6</v>
      </c>
      <c r="G962" s="1">
        <v>1</v>
      </c>
      <c r="H962" s="1">
        <v>1</v>
      </c>
      <c r="I962" s="1">
        <v>41</v>
      </c>
      <c r="J962" s="1">
        <v>1</v>
      </c>
      <c r="K962" s="1">
        <v>980554</v>
      </c>
      <c r="L962" s="1">
        <v>358042</v>
      </c>
      <c r="M962" s="1">
        <v>1</v>
      </c>
      <c r="N962" s="1">
        <v>1</v>
      </c>
      <c r="O962" s="1" t="s">
        <v>16</v>
      </c>
      <c r="P962" s="1">
        <v>1</v>
      </c>
      <c r="Q962" s="1" t="s">
        <v>38</v>
      </c>
      <c r="R962" s="1">
        <f>B962+K962</f>
        <v>1806228</v>
      </c>
      <c r="S962" s="1">
        <f>L962+C962</f>
        <v>752968</v>
      </c>
      <c r="T962" s="1">
        <f>R962/S962</f>
        <v>2.3988111048543894</v>
      </c>
      <c r="Y962" s="1">
        <f>(((T962-$V$3)*$X$3)/$W$3)+300</f>
        <v>332.53007220384495</v>
      </c>
      <c r="AA962" s="1">
        <f t="shared" si="42"/>
        <v>0</v>
      </c>
      <c r="AB962" s="1">
        <f t="shared" si="43"/>
        <v>0</v>
      </c>
      <c r="AC962" s="1">
        <f t="shared" si="44"/>
        <v>1</v>
      </c>
    </row>
    <row r="963" spans="1:29" x14ac:dyDescent="0.35">
      <c r="A963" s="1">
        <v>563469539</v>
      </c>
      <c r="B963" s="1">
        <v>578406</v>
      </c>
      <c r="C963" s="1">
        <v>188596</v>
      </c>
      <c r="D963" s="1">
        <v>0</v>
      </c>
      <c r="E963" s="1">
        <v>0</v>
      </c>
      <c r="F963" s="1" t="s">
        <v>7</v>
      </c>
      <c r="G963" s="1">
        <v>1</v>
      </c>
      <c r="H963" s="1">
        <v>3</v>
      </c>
      <c r="I963" s="1">
        <v>35</v>
      </c>
      <c r="J963" s="1">
        <v>1</v>
      </c>
      <c r="K963" s="1">
        <v>540818</v>
      </c>
      <c r="L963" s="1">
        <v>277987</v>
      </c>
      <c r="M963" s="1">
        <v>1</v>
      </c>
      <c r="N963" s="1">
        <v>1</v>
      </c>
      <c r="O963" s="1" t="s">
        <v>16</v>
      </c>
      <c r="P963" s="1">
        <v>1</v>
      </c>
      <c r="Q963" s="1" t="s">
        <v>38</v>
      </c>
      <c r="R963" s="1">
        <f>B963+K963</f>
        <v>1119224</v>
      </c>
      <c r="S963" s="1">
        <f>L963+C963</f>
        <v>466583</v>
      </c>
      <c r="T963" s="1">
        <f>R963/S963</f>
        <v>2.3987672075493536</v>
      </c>
      <c r="Y963" s="1">
        <f>(((T963-$V$3)*$X$3)/$W$3)+300</f>
        <v>332.52947425955836</v>
      </c>
      <c r="AA963" s="1">
        <f t="shared" si="42"/>
        <v>0</v>
      </c>
      <c r="AB963" s="1">
        <f t="shared" si="43"/>
        <v>0</v>
      </c>
      <c r="AC963" s="1">
        <f t="shared" si="44"/>
        <v>1</v>
      </c>
    </row>
    <row r="964" spans="1:29" x14ac:dyDescent="0.35">
      <c r="A964" s="1">
        <v>619572439</v>
      </c>
      <c r="B964" s="1">
        <v>888847</v>
      </c>
      <c r="C964" s="1">
        <v>449515</v>
      </c>
      <c r="D964" s="1">
        <v>0</v>
      </c>
      <c r="E964" s="1">
        <v>1</v>
      </c>
      <c r="F964" s="1" t="s">
        <v>7</v>
      </c>
      <c r="G964" s="1">
        <v>1</v>
      </c>
      <c r="H964" s="1">
        <v>2</v>
      </c>
      <c r="I964" s="1">
        <v>42</v>
      </c>
      <c r="J964" s="1">
        <v>1</v>
      </c>
      <c r="K964" s="1">
        <v>839490</v>
      </c>
      <c r="L964" s="1">
        <v>271469</v>
      </c>
      <c r="M964" s="1">
        <v>0</v>
      </c>
      <c r="N964" s="1">
        <v>0</v>
      </c>
      <c r="O964" s="1" t="s">
        <v>16</v>
      </c>
      <c r="P964" s="1">
        <v>1</v>
      </c>
      <c r="Q964" s="1" t="s">
        <v>40</v>
      </c>
      <c r="R964" s="1">
        <f>B964+K964</f>
        <v>1728337</v>
      </c>
      <c r="S964" s="1">
        <f>L964+C964</f>
        <v>720984</v>
      </c>
      <c r="T964" s="1">
        <f>R964/S964</f>
        <v>2.3971918933013772</v>
      </c>
      <c r="Y964" s="1">
        <f>(((T964-$V$3)*$X$3)/$W$3)+300</f>
        <v>332.50801621894789</v>
      </c>
      <c r="AA964" s="1">
        <f t="shared" si="42"/>
        <v>0</v>
      </c>
      <c r="AB964" s="1">
        <f t="shared" si="43"/>
        <v>0</v>
      </c>
      <c r="AC964" s="1">
        <f t="shared" si="44"/>
        <v>1</v>
      </c>
    </row>
    <row r="965" spans="1:29" x14ac:dyDescent="0.35">
      <c r="A965" s="1">
        <v>879711543</v>
      </c>
      <c r="B965" s="1">
        <v>230176</v>
      </c>
      <c r="C965" s="1">
        <v>359442</v>
      </c>
      <c r="D965" s="1">
        <v>1</v>
      </c>
      <c r="E965" s="1">
        <v>0</v>
      </c>
      <c r="F965" s="1" t="s">
        <v>6</v>
      </c>
      <c r="G965" s="1">
        <v>0</v>
      </c>
      <c r="H965" s="1">
        <v>1</v>
      </c>
      <c r="I965" s="1">
        <v>59</v>
      </c>
      <c r="J965" s="1">
        <v>0</v>
      </c>
      <c r="K965" s="1">
        <v>835357</v>
      </c>
      <c r="L965" s="1">
        <v>85114</v>
      </c>
      <c r="M965" s="1">
        <v>1</v>
      </c>
      <c r="N965" s="1">
        <v>1</v>
      </c>
      <c r="O965" s="1" t="s">
        <v>16</v>
      </c>
      <c r="P965" s="1">
        <v>1</v>
      </c>
      <c r="Q965" s="1" t="s">
        <v>41</v>
      </c>
      <c r="R965" s="1">
        <f>B965+K965</f>
        <v>1065533</v>
      </c>
      <c r="S965" s="1">
        <f>L965+C965</f>
        <v>444556</v>
      </c>
      <c r="T965" s="1">
        <f>R965/S965</f>
        <v>2.3968476412420481</v>
      </c>
      <c r="Y965" s="1">
        <f>(((T965-$V$3)*$X$3)/$W$3)+300</f>
        <v>332.50332701190308</v>
      </c>
      <c r="AA965" s="1">
        <f t="shared" ref="AA965:AA1028" si="45">IF(AND(Y$4&gt;300,Y$4&lt;450),1, 0)</f>
        <v>0</v>
      </c>
      <c r="AB965" s="1">
        <f t="shared" ref="AB965:AB1028" si="46">IF(AND(Y$4&gt;450,Y$4&lt;650),1, 0)</f>
        <v>0</v>
      </c>
      <c r="AC965" s="1">
        <f t="shared" ref="AC965:AC1028" si="47">IF(AND(Y$4&gt;650,Y$4&lt;=900),1, 0)</f>
        <v>1</v>
      </c>
    </row>
    <row r="966" spans="1:29" x14ac:dyDescent="0.35">
      <c r="A966" s="1">
        <v>703917170</v>
      </c>
      <c r="B966" s="1">
        <v>593740</v>
      </c>
      <c r="C966" s="1">
        <v>142462</v>
      </c>
      <c r="D966" s="1">
        <v>1</v>
      </c>
      <c r="E966" s="1">
        <v>1</v>
      </c>
      <c r="F966" s="1" t="s">
        <v>7</v>
      </c>
      <c r="G966" s="1">
        <v>1</v>
      </c>
      <c r="H966" s="1">
        <v>1</v>
      </c>
      <c r="I966" s="1">
        <v>56</v>
      </c>
      <c r="J966" s="1">
        <v>1</v>
      </c>
      <c r="K966" s="1">
        <v>803334</v>
      </c>
      <c r="L966" s="1">
        <v>440582</v>
      </c>
      <c r="M966" s="1">
        <v>1</v>
      </c>
      <c r="N966" s="1">
        <v>0</v>
      </c>
      <c r="O966" s="1" t="s">
        <v>16</v>
      </c>
      <c r="P966" s="1">
        <v>1</v>
      </c>
      <c r="Q966" s="1" t="s">
        <v>39</v>
      </c>
      <c r="R966" s="1">
        <f>B966+K966</f>
        <v>1397074</v>
      </c>
      <c r="S966" s="1">
        <f>L966+C966</f>
        <v>583044</v>
      </c>
      <c r="T966" s="1">
        <f>R966/S966</f>
        <v>2.3961725015607742</v>
      </c>
      <c r="Y966" s="1">
        <f>(((T966-$V$3)*$X$3)/$W$3)+300</f>
        <v>332.4941306406285</v>
      </c>
      <c r="AA966" s="1">
        <f t="shared" si="45"/>
        <v>0</v>
      </c>
      <c r="AB966" s="1">
        <f t="shared" si="46"/>
        <v>0</v>
      </c>
      <c r="AC966" s="1">
        <f t="shared" si="47"/>
        <v>1</v>
      </c>
    </row>
    <row r="967" spans="1:29" x14ac:dyDescent="0.35">
      <c r="A967" s="1">
        <v>611414133</v>
      </c>
      <c r="B967" s="1">
        <v>544572</v>
      </c>
      <c r="C967" s="1">
        <v>403140</v>
      </c>
      <c r="D967" s="1">
        <v>1</v>
      </c>
      <c r="E967" s="1">
        <v>2</v>
      </c>
      <c r="F967" s="1" t="s">
        <v>7</v>
      </c>
      <c r="G967" s="1">
        <v>0</v>
      </c>
      <c r="H967" s="1">
        <v>2</v>
      </c>
      <c r="I967" s="1">
        <v>63</v>
      </c>
      <c r="J967" s="1">
        <v>0</v>
      </c>
      <c r="K967" s="1">
        <v>643602</v>
      </c>
      <c r="L967" s="1">
        <v>92756</v>
      </c>
      <c r="M967" s="1">
        <v>1</v>
      </c>
      <c r="N967" s="1">
        <v>1</v>
      </c>
      <c r="O967" s="1" t="s">
        <v>16</v>
      </c>
      <c r="P967" s="1">
        <v>1</v>
      </c>
      <c r="Q967" s="1" t="s">
        <v>40</v>
      </c>
      <c r="R967" s="1">
        <f>B967+K967</f>
        <v>1188174</v>
      </c>
      <c r="S967" s="1">
        <f>L967+C967</f>
        <v>495896</v>
      </c>
      <c r="T967" s="1">
        <f>R967/S967</f>
        <v>2.3960144869085451</v>
      </c>
      <c r="Y967" s="1">
        <f>(((T967-$V$3)*$X$3)/$W$3)+300</f>
        <v>332.49197825431639</v>
      </c>
      <c r="AA967" s="1">
        <f t="shared" si="45"/>
        <v>0</v>
      </c>
      <c r="AB967" s="1">
        <f t="shared" si="46"/>
        <v>0</v>
      </c>
      <c r="AC967" s="1">
        <f t="shared" si="47"/>
        <v>1</v>
      </c>
    </row>
    <row r="968" spans="1:29" x14ac:dyDescent="0.35">
      <c r="A968" s="1">
        <v>358947989</v>
      </c>
      <c r="B968" s="1">
        <v>992135</v>
      </c>
      <c r="C968" s="1">
        <v>671552</v>
      </c>
      <c r="D968" s="1">
        <v>1</v>
      </c>
      <c r="E968" s="1">
        <v>1</v>
      </c>
      <c r="F968" s="1" t="s">
        <v>5</v>
      </c>
      <c r="G968" s="1">
        <v>1</v>
      </c>
      <c r="H968" s="1">
        <v>3</v>
      </c>
      <c r="I968" s="1">
        <v>48</v>
      </c>
      <c r="J968" s="1">
        <v>1</v>
      </c>
      <c r="K968" s="1">
        <v>729653</v>
      </c>
      <c r="L968" s="1">
        <v>47376</v>
      </c>
      <c r="M968" s="1">
        <v>1</v>
      </c>
      <c r="N968" s="1">
        <v>0</v>
      </c>
      <c r="O968" s="1" t="s">
        <v>16</v>
      </c>
      <c r="P968" s="1">
        <v>1</v>
      </c>
      <c r="Q968" s="1" t="s">
        <v>39</v>
      </c>
      <c r="R968" s="1">
        <f>B968+K968</f>
        <v>1721788</v>
      </c>
      <c r="S968" s="1">
        <f>L968+C968</f>
        <v>718928</v>
      </c>
      <c r="T968" s="1">
        <f>R968/S968</f>
        <v>2.3949380188280327</v>
      </c>
      <c r="Y968" s="1">
        <f>(((T968-$V$3)*$X$3)/$W$3)+300</f>
        <v>332.47731521434378</v>
      </c>
      <c r="AA968" s="1">
        <f t="shared" si="45"/>
        <v>0</v>
      </c>
      <c r="AB968" s="1">
        <f t="shared" si="46"/>
        <v>0</v>
      </c>
      <c r="AC968" s="1">
        <f t="shared" si="47"/>
        <v>1</v>
      </c>
    </row>
    <row r="969" spans="1:29" x14ac:dyDescent="0.35">
      <c r="A969" s="1">
        <v>550371645</v>
      </c>
      <c r="B969" s="1">
        <v>905631</v>
      </c>
      <c r="C969" s="1">
        <v>138300</v>
      </c>
      <c r="D969" s="1">
        <v>0</v>
      </c>
      <c r="E969" s="1">
        <v>1</v>
      </c>
      <c r="F969" s="1" t="s">
        <v>5</v>
      </c>
      <c r="G969" s="1">
        <v>0</v>
      </c>
      <c r="H969" s="1">
        <v>2</v>
      </c>
      <c r="I969" s="1">
        <v>51</v>
      </c>
      <c r="J969" s="1">
        <v>0</v>
      </c>
      <c r="K969" s="1">
        <v>639170</v>
      </c>
      <c r="L969" s="1">
        <v>506761</v>
      </c>
      <c r="M969" s="1">
        <v>1</v>
      </c>
      <c r="N969" s="1">
        <v>1</v>
      </c>
      <c r="O969" s="1" t="s">
        <v>16</v>
      </c>
      <c r="P969" s="1">
        <v>0</v>
      </c>
      <c r="Q969" s="1" t="s">
        <v>41</v>
      </c>
      <c r="R969" s="1">
        <f>B969+K969</f>
        <v>1544801</v>
      </c>
      <c r="S969" s="1">
        <f>L969+C969</f>
        <v>645061</v>
      </c>
      <c r="T969" s="1">
        <f>R969/S969</f>
        <v>2.3948138238089109</v>
      </c>
      <c r="Y969" s="1">
        <f>(((T969-$V$3)*$X$3)/$W$3)+300</f>
        <v>332.47562349996531</v>
      </c>
      <c r="AA969" s="1">
        <f t="shared" si="45"/>
        <v>0</v>
      </c>
      <c r="AB969" s="1">
        <f t="shared" si="46"/>
        <v>0</v>
      </c>
      <c r="AC969" s="1">
        <f t="shared" si="47"/>
        <v>1</v>
      </c>
    </row>
    <row r="970" spans="1:29" x14ac:dyDescent="0.35">
      <c r="A970" s="1">
        <v>450259630</v>
      </c>
      <c r="B970" s="1">
        <v>979649</v>
      </c>
      <c r="C970" s="1">
        <v>638525</v>
      </c>
      <c r="D970" s="1">
        <v>1</v>
      </c>
      <c r="E970" s="1">
        <v>2</v>
      </c>
      <c r="F970" s="1" t="s">
        <v>7</v>
      </c>
      <c r="G970" s="1">
        <v>0</v>
      </c>
      <c r="H970" s="1">
        <v>2</v>
      </c>
      <c r="I970" s="1">
        <v>30</v>
      </c>
      <c r="J970" s="1">
        <v>0</v>
      </c>
      <c r="K970" s="1">
        <v>765845</v>
      </c>
      <c r="L970" s="1">
        <v>90630</v>
      </c>
      <c r="M970" s="1">
        <v>1</v>
      </c>
      <c r="N970" s="1">
        <v>0</v>
      </c>
      <c r="O970" s="1" t="s">
        <v>16</v>
      </c>
      <c r="P970" s="1">
        <v>0</v>
      </c>
      <c r="Q970" s="1" t="s">
        <v>39</v>
      </c>
      <c r="R970" s="1">
        <f>B970+K970</f>
        <v>1745494</v>
      </c>
      <c r="S970" s="1">
        <f>L970+C970</f>
        <v>729155</v>
      </c>
      <c r="T970" s="1">
        <f>R970/S970</f>
        <v>2.3938586445954564</v>
      </c>
      <c r="Y970" s="1">
        <f>(((T970-$V$3)*$X$3)/$W$3)+300</f>
        <v>332.46261258840974</v>
      </c>
      <c r="AA970" s="1">
        <f t="shared" si="45"/>
        <v>0</v>
      </c>
      <c r="AB970" s="1">
        <f t="shared" si="46"/>
        <v>0</v>
      </c>
      <c r="AC970" s="1">
        <f t="shared" si="47"/>
        <v>1</v>
      </c>
    </row>
    <row r="971" spans="1:29" x14ac:dyDescent="0.35">
      <c r="A971" s="1">
        <v>461668060</v>
      </c>
      <c r="B971" s="1">
        <v>648883</v>
      </c>
      <c r="C971" s="1">
        <v>339055</v>
      </c>
      <c r="D971" s="1">
        <v>1</v>
      </c>
      <c r="E971" s="1">
        <v>1</v>
      </c>
      <c r="F971" s="1" t="s">
        <v>5</v>
      </c>
      <c r="G971" s="1">
        <v>1</v>
      </c>
      <c r="H971" s="1">
        <v>1</v>
      </c>
      <c r="I971" s="1">
        <v>52</v>
      </c>
      <c r="J971" s="1">
        <v>0</v>
      </c>
      <c r="K971" s="1">
        <v>246004</v>
      </c>
      <c r="L971" s="1">
        <v>34833</v>
      </c>
      <c r="M971" s="1">
        <v>0</v>
      </c>
      <c r="N971" s="1">
        <v>1</v>
      </c>
      <c r="O971" s="1" t="s">
        <v>16</v>
      </c>
      <c r="P971" s="1">
        <v>0</v>
      </c>
      <c r="Q971" s="1" t="s">
        <v>39</v>
      </c>
      <c r="R971" s="1">
        <f>B971+K971</f>
        <v>894887</v>
      </c>
      <c r="S971" s="1">
        <f>L971+C971</f>
        <v>373888</v>
      </c>
      <c r="T971" s="1">
        <f>R971/S971</f>
        <v>2.3934627482026705</v>
      </c>
      <c r="Y971" s="1">
        <f>(((T971-$V$3)*$X$3)/$W$3)+300</f>
        <v>332.45721991143444</v>
      </c>
      <c r="AA971" s="1">
        <f t="shared" si="45"/>
        <v>0</v>
      </c>
      <c r="AB971" s="1">
        <f t="shared" si="46"/>
        <v>0</v>
      </c>
      <c r="AC971" s="1">
        <f t="shared" si="47"/>
        <v>1</v>
      </c>
    </row>
    <row r="972" spans="1:29" x14ac:dyDescent="0.35">
      <c r="A972" s="1">
        <v>479624031</v>
      </c>
      <c r="B972" s="1">
        <v>844842</v>
      </c>
      <c r="C972" s="1">
        <v>25008</v>
      </c>
      <c r="D972" s="1">
        <v>1</v>
      </c>
      <c r="E972" s="1">
        <v>0</v>
      </c>
      <c r="F972" s="1" t="s">
        <v>7</v>
      </c>
      <c r="G972" s="1">
        <v>0</v>
      </c>
      <c r="H972" s="1">
        <v>2</v>
      </c>
      <c r="I972" s="1">
        <v>58</v>
      </c>
      <c r="J972" s="1">
        <v>1</v>
      </c>
      <c r="K972" s="1">
        <v>155240</v>
      </c>
      <c r="L972" s="1">
        <v>392988</v>
      </c>
      <c r="M972" s="1">
        <v>1</v>
      </c>
      <c r="N972" s="1">
        <v>0</v>
      </c>
      <c r="O972" s="1" t="s">
        <v>16</v>
      </c>
      <c r="P972" s="1">
        <v>1</v>
      </c>
      <c r="Q972" s="1" t="s">
        <v>41</v>
      </c>
      <c r="R972" s="1">
        <f>B972+K972</f>
        <v>1000082</v>
      </c>
      <c r="S972" s="1">
        <f>L972+C972</f>
        <v>417996</v>
      </c>
      <c r="T972" s="1">
        <f>R972/S972</f>
        <v>2.3925635652015811</v>
      </c>
      <c r="Y972" s="1">
        <f>(((T972-$V$3)*$X$3)/$W$3)+300</f>
        <v>332.44497174864506</v>
      </c>
      <c r="AA972" s="1">
        <f t="shared" si="45"/>
        <v>0</v>
      </c>
      <c r="AB972" s="1">
        <f t="shared" si="46"/>
        <v>0</v>
      </c>
      <c r="AC972" s="1">
        <f t="shared" si="47"/>
        <v>1</v>
      </c>
    </row>
    <row r="973" spans="1:29" x14ac:dyDescent="0.35">
      <c r="A973" s="1">
        <v>157307384</v>
      </c>
      <c r="B973" s="1">
        <v>788457</v>
      </c>
      <c r="C973" s="1">
        <v>432705</v>
      </c>
      <c r="D973" s="1">
        <v>0</v>
      </c>
      <c r="E973" s="1">
        <v>1</v>
      </c>
      <c r="F973" s="1" t="s">
        <v>5</v>
      </c>
      <c r="G973" s="1">
        <v>0</v>
      </c>
      <c r="H973" s="1">
        <v>1</v>
      </c>
      <c r="I973" s="1">
        <v>30</v>
      </c>
      <c r="J973" s="1">
        <v>1</v>
      </c>
      <c r="K973" s="1">
        <v>414649</v>
      </c>
      <c r="L973" s="1">
        <v>70319</v>
      </c>
      <c r="M973" s="1">
        <v>0</v>
      </c>
      <c r="N973" s="1">
        <v>0</v>
      </c>
      <c r="O973" s="1" t="s">
        <v>16</v>
      </c>
      <c r="P973" s="1">
        <v>0</v>
      </c>
      <c r="Q973" s="1" t="s">
        <v>38</v>
      </c>
      <c r="R973" s="1">
        <f>B973+K973</f>
        <v>1203106</v>
      </c>
      <c r="S973" s="1">
        <f>L973+C973</f>
        <v>503024</v>
      </c>
      <c r="T973" s="1">
        <f>R973/S973</f>
        <v>2.3917467158624639</v>
      </c>
      <c r="Y973" s="1">
        <f>(((T973-$V$3)*$X$3)/$W$3)+300</f>
        <v>332.4338450884793</v>
      </c>
      <c r="AA973" s="1">
        <f t="shared" si="45"/>
        <v>0</v>
      </c>
      <c r="AB973" s="1">
        <f t="shared" si="46"/>
        <v>0</v>
      </c>
      <c r="AC973" s="1">
        <f t="shared" si="47"/>
        <v>1</v>
      </c>
    </row>
    <row r="974" spans="1:29" x14ac:dyDescent="0.35">
      <c r="A974" s="1">
        <v>31861962</v>
      </c>
      <c r="B974" s="1">
        <v>803623</v>
      </c>
      <c r="C974" s="1">
        <v>81147</v>
      </c>
      <c r="D974" s="1">
        <v>1</v>
      </c>
      <c r="E974" s="1">
        <v>2</v>
      </c>
      <c r="F974" s="1" t="s">
        <v>7</v>
      </c>
      <c r="G974" s="1">
        <v>1</v>
      </c>
      <c r="H974" s="1">
        <v>3</v>
      </c>
      <c r="I974" s="1">
        <v>33</v>
      </c>
      <c r="J974" s="1">
        <v>0</v>
      </c>
      <c r="K974" s="1">
        <v>175469</v>
      </c>
      <c r="L974" s="1">
        <v>328384</v>
      </c>
      <c r="M974" s="1">
        <v>1</v>
      </c>
      <c r="N974" s="1">
        <v>1</v>
      </c>
      <c r="O974" s="1" t="s">
        <v>16</v>
      </c>
      <c r="P974" s="1">
        <v>1</v>
      </c>
      <c r="Q974" s="1" t="s">
        <v>41</v>
      </c>
      <c r="R974" s="1">
        <f>B974+K974</f>
        <v>979092</v>
      </c>
      <c r="S974" s="1">
        <f>L974+C974</f>
        <v>409531</v>
      </c>
      <c r="T974" s="1">
        <f>R974/S974</f>
        <v>2.3907640691425067</v>
      </c>
      <c r="Y974" s="1">
        <f>(((T974-$V$3)*$X$3)/$W$3)+300</f>
        <v>332.42046003006976</v>
      </c>
      <c r="AA974" s="1">
        <f t="shared" si="45"/>
        <v>0</v>
      </c>
      <c r="AB974" s="1">
        <f t="shared" si="46"/>
        <v>0</v>
      </c>
      <c r="AC974" s="1">
        <f t="shared" si="47"/>
        <v>1</v>
      </c>
    </row>
    <row r="975" spans="1:29" x14ac:dyDescent="0.35">
      <c r="A975" s="1">
        <v>469850448</v>
      </c>
      <c r="B975" s="1">
        <v>868533</v>
      </c>
      <c r="C975" s="1">
        <v>563816</v>
      </c>
      <c r="D975" s="1">
        <v>0</v>
      </c>
      <c r="E975" s="1">
        <v>1</v>
      </c>
      <c r="F975" s="1" t="s">
        <v>5</v>
      </c>
      <c r="G975" s="1">
        <v>1</v>
      </c>
      <c r="H975" s="1">
        <v>2</v>
      </c>
      <c r="I975" s="1">
        <v>63</v>
      </c>
      <c r="J975" s="1">
        <v>1</v>
      </c>
      <c r="K975" s="1">
        <v>549411</v>
      </c>
      <c r="L975" s="1">
        <v>29319</v>
      </c>
      <c r="M975" s="1">
        <v>0</v>
      </c>
      <c r="N975" s="1">
        <v>1</v>
      </c>
      <c r="O975" s="1" t="s">
        <v>16</v>
      </c>
      <c r="P975" s="1">
        <v>1</v>
      </c>
      <c r="Q975" s="1" t="s">
        <v>38</v>
      </c>
      <c r="R975" s="1">
        <f>B975+K975</f>
        <v>1417944</v>
      </c>
      <c r="S975" s="1">
        <f>L975+C975</f>
        <v>593135</v>
      </c>
      <c r="T975" s="1">
        <f>R975/S975</f>
        <v>2.3905923609296367</v>
      </c>
      <c r="Y975" s="1">
        <f>(((T975-$V$3)*$X$3)/$W$3)+300</f>
        <v>332.41812111781167</v>
      </c>
      <c r="AA975" s="1">
        <f t="shared" si="45"/>
        <v>0</v>
      </c>
      <c r="AB975" s="1">
        <f t="shared" si="46"/>
        <v>0</v>
      </c>
      <c r="AC975" s="1">
        <f t="shared" si="47"/>
        <v>1</v>
      </c>
    </row>
    <row r="976" spans="1:29" x14ac:dyDescent="0.35">
      <c r="A976" s="1">
        <v>299743750</v>
      </c>
      <c r="B976" s="1">
        <v>975318</v>
      </c>
      <c r="C976" s="1">
        <v>163592</v>
      </c>
      <c r="D976" s="1">
        <v>0</v>
      </c>
      <c r="E976" s="1">
        <v>0</v>
      </c>
      <c r="F976" s="1" t="s">
        <v>5</v>
      </c>
      <c r="G976" s="1">
        <v>0</v>
      </c>
      <c r="H976" s="1">
        <v>3</v>
      </c>
      <c r="I976" s="1">
        <v>36</v>
      </c>
      <c r="J976" s="1">
        <v>1</v>
      </c>
      <c r="K976" s="1">
        <v>79251</v>
      </c>
      <c r="L976" s="1">
        <v>277752</v>
      </c>
      <c r="M976" s="1">
        <v>0</v>
      </c>
      <c r="N976" s="1">
        <v>0</v>
      </c>
      <c r="O976" s="1" t="s">
        <v>16</v>
      </c>
      <c r="P976" s="1">
        <v>1</v>
      </c>
      <c r="Q976" s="1" t="s">
        <v>38</v>
      </c>
      <c r="R976" s="1">
        <f>B976+K976</f>
        <v>1054569</v>
      </c>
      <c r="S976" s="1">
        <f>L976+C976</f>
        <v>441344</v>
      </c>
      <c r="T976" s="1">
        <f>R976/S976</f>
        <v>2.3894490465487239</v>
      </c>
      <c r="Y976" s="1">
        <f>(((T976-$V$3)*$X$3)/$W$3)+300</f>
        <v>332.40254753530411</v>
      </c>
      <c r="AA976" s="1">
        <f t="shared" si="45"/>
        <v>0</v>
      </c>
      <c r="AB976" s="1">
        <f t="shared" si="46"/>
        <v>0</v>
      </c>
      <c r="AC976" s="1">
        <f t="shared" si="47"/>
        <v>1</v>
      </c>
    </row>
    <row r="977" spans="1:29" x14ac:dyDescent="0.35">
      <c r="A977" s="1">
        <v>768877139</v>
      </c>
      <c r="B977" s="1">
        <v>632039</v>
      </c>
      <c r="C977" s="1">
        <v>231998</v>
      </c>
      <c r="D977" s="1">
        <v>0</v>
      </c>
      <c r="E977" s="1">
        <v>2</v>
      </c>
      <c r="F977" s="1" t="s">
        <v>6</v>
      </c>
      <c r="G977" s="1">
        <v>1</v>
      </c>
      <c r="H977" s="1">
        <v>3</v>
      </c>
      <c r="I977" s="1">
        <v>37</v>
      </c>
      <c r="J977" s="1">
        <v>0</v>
      </c>
      <c r="K977" s="1">
        <v>420969</v>
      </c>
      <c r="L977" s="1">
        <v>209097</v>
      </c>
      <c r="M977" s="1">
        <v>1</v>
      </c>
      <c r="N977" s="1">
        <v>1</v>
      </c>
      <c r="O977" s="1" t="s">
        <v>16</v>
      </c>
      <c r="P977" s="1">
        <v>0</v>
      </c>
      <c r="Q977" s="1" t="s">
        <v>39</v>
      </c>
      <c r="R977" s="1">
        <f>B977+K977</f>
        <v>1053008</v>
      </c>
      <c r="S977" s="1">
        <f>L977+C977</f>
        <v>441095</v>
      </c>
      <c r="T977" s="1">
        <f>R977/S977</f>
        <v>2.387258980491731</v>
      </c>
      <c r="Y977" s="1">
        <f>(((T977-$V$3)*$X$3)/$W$3)+300</f>
        <v>332.37271569289487</v>
      </c>
      <c r="AA977" s="1">
        <f t="shared" si="45"/>
        <v>0</v>
      </c>
      <c r="AB977" s="1">
        <f t="shared" si="46"/>
        <v>0</v>
      </c>
      <c r="AC977" s="1">
        <f t="shared" si="47"/>
        <v>1</v>
      </c>
    </row>
    <row r="978" spans="1:29" x14ac:dyDescent="0.35">
      <c r="A978" s="1">
        <v>380509796</v>
      </c>
      <c r="B978" s="1">
        <v>435612</v>
      </c>
      <c r="C978" s="1">
        <v>190613</v>
      </c>
      <c r="D978" s="1">
        <v>1</v>
      </c>
      <c r="E978" s="1">
        <v>0</v>
      </c>
      <c r="F978" s="1" t="s">
        <v>5</v>
      </c>
      <c r="G978" s="1">
        <v>0</v>
      </c>
      <c r="H978" s="1">
        <v>2</v>
      </c>
      <c r="I978" s="1">
        <v>39</v>
      </c>
      <c r="J978" s="1">
        <v>0</v>
      </c>
      <c r="K978" s="1">
        <v>998954</v>
      </c>
      <c r="L978" s="1">
        <v>410362</v>
      </c>
      <c r="M978" s="1">
        <v>1</v>
      </c>
      <c r="N978" s="1">
        <v>1</v>
      </c>
      <c r="O978" s="1" t="s">
        <v>16</v>
      </c>
      <c r="P978" s="1">
        <v>0</v>
      </c>
      <c r="Q978" s="1" t="s">
        <v>41</v>
      </c>
      <c r="R978" s="1">
        <f>B978+K978</f>
        <v>1434566</v>
      </c>
      <c r="S978" s="1">
        <f>L978+C978</f>
        <v>600975</v>
      </c>
      <c r="T978" s="1">
        <f>R978/S978</f>
        <v>2.3870643537584759</v>
      </c>
      <c r="Y978" s="1">
        <f>(((T978-$V$3)*$X$3)/$W$3)+300</f>
        <v>332.37006459750143</v>
      </c>
      <c r="AA978" s="1">
        <f t="shared" si="45"/>
        <v>0</v>
      </c>
      <c r="AB978" s="1">
        <f t="shared" si="46"/>
        <v>0</v>
      </c>
      <c r="AC978" s="1">
        <f t="shared" si="47"/>
        <v>1</v>
      </c>
    </row>
    <row r="979" spans="1:29" x14ac:dyDescent="0.35">
      <c r="A979" s="1">
        <v>643936814</v>
      </c>
      <c r="B979" s="1">
        <v>628261</v>
      </c>
      <c r="C979" s="1">
        <v>281416</v>
      </c>
      <c r="D979" s="1">
        <v>1</v>
      </c>
      <c r="E979" s="1">
        <v>1</v>
      </c>
      <c r="F979" s="1" t="s">
        <v>5</v>
      </c>
      <c r="G979" s="1">
        <v>0</v>
      </c>
      <c r="H979" s="1">
        <v>2</v>
      </c>
      <c r="I979" s="1">
        <v>60</v>
      </c>
      <c r="J979" s="1">
        <v>0</v>
      </c>
      <c r="K979" s="1">
        <v>76325</v>
      </c>
      <c r="L979" s="1">
        <v>13865</v>
      </c>
      <c r="M979" s="1">
        <v>1</v>
      </c>
      <c r="N979" s="1">
        <v>1</v>
      </c>
      <c r="O979" s="1" t="s">
        <v>16</v>
      </c>
      <c r="P979" s="1">
        <v>1</v>
      </c>
      <c r="Q979" s="1" t="s">
        <v>38</v>
      </c>
      <c r="R979" s="1">
        <f>B979+K979</f>
        <v>704586</v>
      </c>
      <c r="S979" s="1">
        <f>L979+C979</f>
        <v>295281</v>
      </c>
      <c r="T979" s="1">
        <f>R979/S979</f>
        <v>2.3861542056549525</v>
      </c>
      <c r="Y979" s="1">
        <f>(((T979-$V$3)*$X$3)/$W$3)+300</f>
        <v>332.35766707428212</v>
      </c>
      <c r="AA979" s="1">
        <f t="shared" si="45"/>
        <v>0</v>
      </c>
      <c r="AB979" s="1">
        <f t="shared" si="46"/>
        <v>0</v>
      </c>
      <c r="AC979" s="1">
        <f t="shared" si="47"/>
        <v>1</v>
      </c>
    </row>
    <row r="980" spans="1:29" x14ac:dyDescent="0.35">
      <c r="A980" s="1">
        <v>867174550</v>
      </c>
      <c r="B980" s="1">
        <v>826615</v>
      </c>
      <c r="C980" s="1">
        <v>412312</v>
      </c>
      <c r="D980" s="1">
        <v>1</v>
      </c>
      <c r="E980" s="1">
        <v>1</v>
      </c>
      <c r="F980" s="1" t="s">
        <v>6</v>
      </c>
      <c r="G980" s="1">
        <v>1</v>
      </c>
      <c r="H980" s="1">
        <v>2</v>
      </c>
      <c r="I980" s="1">
        <v>39</v>
      </c>
      <c r="J980" s="1">
        <v>1</v>
      </c>
      <c r="K980" s="1">
        <v>431410</v>
      </c>
      <c r="L980" s="1">
        <v>114912</v>
      </c>
      <c r="M980" s="1">
        <v>1</v>
      </c>
      <c r="N980" s="1">
        <v>1</v>
      </c>
      <c r="O980" s="1" t="s">
        <v>16</v>
      </c>
      <c r="P980" s="1">
        <v>1</v>
      </c>
      <c r="Q980" s="1" t="s">
        <v>41</v>
      </c>
      <c r="R980" s="1">
        <f>B980+K980</f>
        <v>1258025</v>
      </c>
      <c r="S980" s="1">
        <f>L980+C980</f>
        <v>527224</v>
      </c>
      <c r="T980" s="1">
        <f>R980/S980</f>
        <v>2.3861299940822116</v>
      </c>
      <c r="Y980" s="1">
        <f>(((T980-$V$3)*$X$3)/$W$3)+300</f>
        <v>332.35733727791813</v>
      </c>
      <c r="AA980" s="1">
        <f t="shared" si="45"/>
        <v>0</v>
      </c>
      <c r="AB980" s="1">
        <f t="shared" si="46"/>
        <v>0</v>
      </c>
      <c r="AC980" s="1">
        <f t="shared" si="47"/>
        <v>1</v>
      </c>
    </row>
    <row r="981" spans="1:29" x14ac:dyDescent="0.35">
      <c r="A981" s="1">
        <v>798852707</v>
      </c>
      <c r="B981" s="1">
        <v>53986</v>
      </c>
      <c r="C981" s="1">
        <v>146395</v>
      </c>
      <c r="D981" s="1">
        <v>1</v>
      </c>
      <c r="E981" s="1">
        <v>0</v>
      </c>
      <c r="F981" s="1" t="s">
        <v>6</v>
      </c>
      <c r="G981" s="1">
        <v>0</v>
      </c>
      <c r="H981" s="1">
        <v>2</v>
      </c>
      <c r="I981" s="1">
        <v>56</v>
      </c>
      <c r="J981" s="1">
        <v>1</v>
      </c>
      <c r="K981" s="1">
        <v>488551</v>
      </c>
      <c r="L981" s="1">
        <v>81145</v>
      </c>
      <c r="M981" s="1">
        <v>1</v>
      </c>
      <c r="N981" s="1">
        <v>0</v>
      </c>
      <c r="O981" s="1" t="s">
        <v>16</v>
      </c>
      <c r="P981" s="1">
        <v>0</v>
      </c>
      <c r="Q981" s="1" t="s">
        <v>40</v>
      </c>
      <c r="R981" s="1">
        <f>B981+K981</f>
        <v>542537</v>
      </c>
      <c r="S981" s="1">
        <f>L981+C981</f>
        <v>227540</v>
      </c>
      <c r="T981" s="1">
        <f>R981/S981</f>
        <v>2.3843587940581874</v>
      </c>
      <c r="Y981" s="1">
        <f>(((T981-$V$3)*$X$3)/$W$3)+300</f>
        <v>332.33321099194461</v>
      </c>
      <c r="AA981" s="1">
        <f t="shared" si="45"/>
        <v>0</v>
      </c>
      <c r="AB981" s="1">
        <f t="shared" si="46"/>
        <v>0</v>
      </c>
      <c r="AC981" s="1">
        <f t="shared" si="47"/>
        <v>1</v>
      </c>
    </row>
    <row r="982" spans="1:29" x14ac:dyDescent="0.35">
      <c r="A982" s="1">
        <v>192885404</v>
      </c>
      <c r="B982" s="1">
        <v>864847</v>
      </c>
      <c r="C982" s="1">
        <v>318826</v>
      </c>
      <c r="D982" s="1">
        <v>1</v>
      </c>
      <c r="E982" s="1">
        <v>2</v>
      </c>
      <c r="F982" s="1" t="s">
        <v>6</v>
      </c>
      <c r="G982" s="1">
        <v>0</v>
      </c>
      <c r="H982" s="1">
        <v>1</v>
      </c>
      <c r="I982" s="1">
        <v>34</v>
      </c>
      <c r="J982" s="1">
        <v>1</v>
      </c>
      <c r="K982" s="1">
        <v>919295</v>
      </c>
      <c r="L982" s="1">
        <v>429505</v>
      </c>
      <c r="M982" s="1">
        <v>1</v>
      </c>
      <c r="N982" s="1">
        <v>0</v>
      </c>
      <c r="O982" s="1" t="s">
        <v>16</v>
      </c>
      <c r="P982" s="1">
        <v>0</v>
      </c>
      <c r="Q982" s="1" t="s">
        <v>38</v>
      </c>
      <c r="R982" s="1">
        <f>B982+K982</f>
        <v>1784142</v>
      </c>
      <c r="S982" s="1">
        <f>L982+C982</f>
        <v>748331</v>
      </c>
      <c r="T982" s="1">
        <f>R982/S982</f>
        <v>2.3841615541785655</v>
      </c>
      <c r="Y982" s="1">
        <f>(((T982-$V$3)*$X$3)/$W$3)+300</f>
        <v>332.3305243017478</v>
      </c>
      <c r="AA982" s="1">
        <f t="shared" si="45"/>
        <v>0</v>
      </c>
      <c r="AB982" s="1">
        <f t="shared" si="46"/>
        <v>0</v>
      </c>
      <c r="AC982" s="1">
        <f t="shared" si="47"/>
        <v>1</v>
      </c>
    </row>
    <row r="983" spans="1:29" x14ac:dyDescent="0.35">
      <c r="A983" s="1">
        <v>124033227</v>
      </c>
      <c r="B983" s="1">
        <v>732310</v>
      </c>
      <c r="C983" s="1">
        <v>271592</v>
      </c>
      <c r="D983" s="1">
        <v>1</v>
      </c>
      <c r="E983" s="1">
        <v>2</v>
      </c>
      <c r="F983" s="1" t="s">
        <v>6</v>
      </c>
      <c r="G983" s="1">
        <v>1</v>
      </c>
      <c r="H983" s="1">
        <v>1</v>
      </c>
      <c r="I983" s="1">
        <v>48</v>
      </c>
      <c r="J983" s="1">
        <v>1</v>
      </c>
      <c r="K983" s="1">
        <v>933067</v>
      </c>
      <c r="L983" s="1">
        <v>427143</v>
      </c>
      <c r="M983" s="1">
        <v>1</v>
      </c>
      <c r="N983" s="1">
        <v>1</v>
      </c>
      <c r="O983" s="1" t="s">
        <v>16</v>
      </c>
      <c r="P983" s="1">
        <v>1</v>
      </c>
      <c r="Q983" s="1" t="s">
        <v>39</v>
      </c>
      <c r="R983" s="1">
        <f>B983+K983</f>
        <v>1665377</v>
      </c>
      <c r="S983" s="1">
        <f>L983+C983</f>
        <v>698735</v>
      </c>
      <c r="T983" s="1">
        <f>R983/S983</f>
        <v>2.3834171753239781</v>
      </c>
      <c r="Y983" s="1">
        <f>(((T983-$V$3)*$X$3)/$W$3)+300</f>
        <v>332.3203847935755</v>
      </c>
      <c r="AA983" s="1">
        <f t="shared" si="45"/>
        <v>0</v>
      </c>
      <c r="AB983" s="1">
        <f t="shared" si="46"/>
        <v>0</v>
      </c>
      <c r="AC983" s="1">
        <f t="shared" si="47"/>
        <v>1</v>
      </c>
    </row>
    <row r="984" spans="1:29" x14ac:dyDescent="0.35">
      <c r="A984" s="1">
        <v>618410624</v>
      </c>
      <c r="B984" s="1">
        <v>512323</v>
      </c>
      <c r="C984" s="1">
        <v>337114</v>
      </c>
      <c r="D984" s="1">
        <v>1</v>
      </c>
      <c r="E984" s="1">
        <v>0</v>
      </c>
      <c r="F984" s="1" t="s">
        <v>7</v>
      </c>
      <c r="G984" s="1">
        <v>1</v>
      </c>
      <c r="H984" s="1">
        <v>2</v>
      </c>
      <c r="I984" s="1">
        <v>53</v>
      </c>
      <c r="J984" s="1">
        <v>1</v>
      </c>
      <c r="K984" s="1">
        <v>703726</v>
      </c>
      <c r="L984" s="1">
        <v>173664</v>
      </c>
      <c r="M984" s="1">
        <v>0</v>
      </c>
      <c r="N984" s="1">
        <v>1</v>
      </c>
      <c r="O984" s="1" t="s">
        <v>16</v>
      </c>
      <c r="P984" s="1">
        <v>1</v>
      </c>
      <c r="Q984" s="1" t="s">
        <v>38</v>
      </c>
      <c r="R984" s="1">
        <f>B984+K984</f>
        <v>1216049</v>
      </c>
      <c r="S984" s="1">
        <f>L984+C984</f>
        <v>510778</v>
      </c>
      <c r="T984" s="1">
        <f>R984/S984</f>
        <v>2.3807779504990427</v>
      </c>
      <c r="Y984" s="1">
        <f>(((T984-$V$3)*$X$3)/$W$3)+300</f>
        <v>332.28443476421057</v>
      </c>
      <c r="AA984" s="1">
        <f t="shared" si="45"/>
        <v>0</v>
      </c>
      <c r="AB984" s="1">
        <f t="shared" si="46"/>
        <v>0</v>
      </c>
      <c r="AC984" s="1">
        <f t="shared" si="47"/>
        <v>1</v>
      </c>
    </row>
    <row r="985" spans="1:29" x14ac:dyDescent="0.35">
      <c r="A985" s="1">
        <v>151788920</v>
      </c>
      <c r="B985" s="1">
        <v>734861</v>
      </c>
      <c r="C985" s="1">
        <v>414670</v>
      </c>
      <c r="D985" s="1">
        <v>1</v>
      </c>
      <c r="E985" s="1">
        <v>1</v>
      </c>
      <c r="F985" s="1" t="s">
        <v>6</v>
      </c>
      <c r="G985" s="1">
        <v>0</v>
      </c>
      <c r="H985" s="1">
        <v>1</v>
      </c>
      <c r="I985" s="1">
        <v>43</v>
      </c>
      <c r="J985" s="1">
        <v>1</v>
      </c>
      <c r="K985" s="1">
        <v>411968</v>
      </c>
      <c r="L985" s="1">
        <v>67236</v>
      </c>
      <c r="M985" s="1">
        <v>0</v>
      </c>
      <c r="N985" s="1">
        <v>0</v>
      </c>
      <c r="O985" s="1" t="s">
        <v>16</v>
      </c>
      <c r="P985" s="1">
        <v>1</v>
      </c>
      <c r="Q985" s="1" t="s">
        <v>41</v>
      </c>
      <c r="R985" s="1">
        <f>B985+K985</f>
        <v>1146829</v>
      </c>
      <c r="S985" s="1">
        <f>L985+C985</f>
        <v>481906</v>
      </c>
      <c r="T985" s="1">
        <f>R985/S985</f>
        <v>2.379777383971148</v>
      </c>
      <c r="Y985" s="1">
        <f>(((T985-$V$3)*$X$3)/$W$3)+300</f>
        <v>332.27080561230218</v>
      </c>
      <c r="AA985" s="1">
        <f t="shared" si="45"/>
        <v>0</v>
      </c>
      <c r="AB985" s="1">
        <f t="shared" si="46"/>
        <v>0</v>
      </c>
      <c r="AC985" s="1">
        <f t="shared" si="47"/>
        <v>1</v>
      </c>
    </row>
    <row r="986" spans="1:29" x14ac:dyDescent="0.35">
      <c r="A986" s="1">
        <v>840185755</v>
      </c>
      <c r="B986" s="1">
        <v>473805</v>
      </c>
      <c r="C986" s="1">
        <v>443102</v>
      </c>
      <c r="D986" s="1">
        <v>1</v>
      </c>
      <c r="E986" s="1">
        <v>1</v>
      </c>
      <c r="F986" s="1" t="s">
        <v>7</v>
      </c>
      <c r="G986" s="1">
        <v>0</v>
      </c>
      <c r="H986" s="1">
        <v>1</v>
      </c>
      <c r="I986" s="1">
        <v>64</v>
      </c>
      <c r="J986" s="1">
        <v>0</v>
      </c>
      <c r="K986" s="1">
        <v>640443</v>
      </c>
      <c r="L986" s="1">
        <v>25328</v>
      </c>
      <c r="M986" s="1">
        <v>1</v>
      </c>
      <c r="N986" s="1">
        <v>0</v>
      </c>
      <c r="O986" s="1" t="s">
        <v>16</v>
      </c>
      <c r="P986" s="1">
        <v>0</v>
      </c>
      <c r="Q986" s="1" t="s">
        <v>41</v>
      </c>
      <c r="R986" s="1">
        <f>B986+K986</f>
        <v>1114248</v>
      </c>
      <c r="S986" s="1">
        <f>L986+C986</f>
        <v>468430</v>
      </c>
      <c r="T986" s="1">
        <f>R986/S986</f>
        <v>2.3786862498132058</v>
      </c>
      <c r="Y986" s="1">
        <f>(((T986-$V$3)*$X$3)/$W$3)+300</f>
        <v>332.25594279930937</v>
      </c>
      <c r="AA986" s="1">
        <f t="shared" si="45"/>
        <v>0</v>
      </c>
      <c r="AB986" s="1">
        <f t="shared" si="46"/>
        <v>0</v>
      </c>
      <c r="AC986" s="1">
        <f t="shared" si="47"/>
        <v>1</v>
      </c>
    </row>
    <row r="987" spans="1:29" x14ac:dyDescent="0.35">
      <c r="A987" s="1">
        <v>235675837</v>
      </c>
      <c r="B987" s="1">
        <v>863249</v>
      </c>
      <c r="C987" s="1">
        <v>164404</v>
      </c>
      <c r="D987" s="1">
        <v>0</v>
      </c>
      <c r="E987" s="1">
        <v>1</v>
      </c>
      <c r="F987" s="1" t="s">
        <v>6</v>
      </c>
      <c r="G987" s="1">
        <v>0</v>
      </c>
      <c r="H987" s="1">
        <v>3</v>
      </c>
      <c r="I987" s="1">
        <v>49</v>
      </c>
      <c r="J987" s="1">
        <v>0</v>
      </c>
      <c r="K987" s="1">
        <v>694701</v>
      </c>
      <c r="L987" s="1">
        <v>490801</v>
      </c>
      <c r="M987" s="1">
        <v>0</v>
      </c>
      <c r="N987" s="1">
        <v>1</v>
      </c>
      <c r="O987" s="1" t="s">
        <v>16</v>
      </c>
      <c r="P987" s="1">
        <v>0</v>
      </c>
      <c r="Q987" s="1" t="s">
        <v>40</v>
      </c>
      <c r="R987" s="1">
        <f>B987+K987</f>
        <v>1557950</v>
      </c>
      <c r="S987" s="1">
        <f>L987+C987</f>
        <v>655205</v>
      </c>
      <c r="T987" s="1">
        <f>R987/S987</f>
        <v>2.3778054196778107</v>
      </c>
      <c r="Y987" s="1">
        <f>(((T987-$V$3)*$X$3)/$W$3)+300</f>
        <v>332.24394462888682</v>
      </c>
      <c r="AA987" s="1">
        <f t="shared" si="45"/>
        <v>0</v>
      </c>
      <c r="AB987" s="1">
        <f t="shared" si="46"/>
        <v>0</v>
      </c>
      <c r="AC987" s="1">
        <f t="shared" si="47"/>
        <v>1</v>
      </c>
    </row>
    <row r="988" spans="1:29" x14ac:dyDescent="0.35">
      <c r="A988" s="1">
        <v>67092511</v>
      </c>
      <c r="B988" s="1">
        <v>877145</v>
      </c>
      <c r="C988" s="1">
        <v>482350</v>
      </c>
      <c r="D988" s="1">
        <v>1</v>
      </c>
      <c r="E988" s="1">
        <v>2</v>
      </c>
      <c r="F988" s="1" t="s">
        <v>7</v>
      </c>
      <c r="G988" s="1">
        <v>0</v>
      </c>
      <c r="H988" s="1">
        <v>1</v>
      </c>
      <c r="I988" s="1">
        <v>52</v>
      </c>
      <c r="J988" s="1">
        <v>0</v>
      </c>
      <c r="K988" s="1">
        <v>950732</v>
      </c>
      <c r="L988" s="1">
        <v>286410</v>
      </c>
      <c r="M988" s="1">
        <v>1</v>
      </c>
      <c r="N988" s="1">
        <v>1</v>
      </c>
      <c r="O988" s="1" t="s">
        <v>16</v>
      </c>
      <c r="P988" s="1">
        <v>1</v>
      </c>
      <c r="Q988" s="1" t="s">
        <v>39</v>
      </c>
      <c r="R988" s="1">
        <f>B988+K988</f>
        <v>1827877</v>
      </c>
      <c r="S988" s="1">
        <f>L988+C988</f>
        <v>768760</v>
      </c>
      <c r="T988" s="1">
        <f>R988/S988</f>
        <v>2.3776952494926897</v>
      </c>
      <c r="Y988" s="1">
        <f>(((T988-$V$3)*$X$3)/$W$3)+300</f>
        <v>332.24244395287286</v>
      </c>
      <c r="AA988" s="1">
        <f t="shared" si="45"/>
        <v>0</v>
      </c>
      <c r="AB988" s="1">
        <f t="shared" si="46"/>
        <v>0</v>
      </c>
      <c r="AC988" s="1">
        <f t="shared" si="47"/>
        <v>1</v>
      </c>
    </row>
    <row r="989" spans="1:29" x14ac:dyDescent="0.35">
      <c r="A989" s="1">
        <v>839405019</v>
      </c>
      <c r="B989" s="1">
        <v>780232</v>
      </c>
      <c r="C989" s="1">
        <v>177366</v>
      </c>
      <c r="D989" s="1">
        <v>0</v>
      </c>
      <c r="E989" s="1">
        <v>1</v>
      </c>
      <c r="F989" s="1" t="s">
        <v>5</v>
      </c>
      <c r="G989" s="1">
        <v>0</v>
      </c>
      <c r="H989" s="1">
        <v>1</v>
      </c>
      <c r="I989" s="1">
        <v>52</v>
      </c>
      <c r="J989" s="1">
        <v>0</v>
      </c>
      <c r="K989" s="1">
        <v>701800</v>
      </c>
      <c r="L989" s="1">
        <v>446379</v>
      </c>
      <c r="M989" s="1">
        <v>1</v>
      </c>
      <c r="N989" s="1">
        <v>0</v>
      </c>
      <c r="O989" s="1" t="s">
        <v>16</v>
      </c>
      <c r="P989" s="1">
        <v>1</v>
      </c>
      <c r="Q989" s="1" t="s">
        <v>41</v>
      </c>
      <c r="R989" s="1">
        <f>B989+K989</f>
        <v>1482032</v>
      </c>
      <c r="S989" s="1">
        <f>L989+C989</f>
        <v>623745</v>
      </c>
      <c r="T989" s="1">
        <f>R989/S989</f>
        <v>2.3760222526833883</v>
      </c>
      <c r="Y989" s="1">
        <f>(((T989-$V$3)*$X$3)/$W$3)+300</f>
        <v>332.21965533560405</v>
      </c>
      <c r="AA989" s="1">
        <f t="shared" si="45"/>
        <v>0</v>
      </c>
      <c r="AB989" s="1">
        <f t="shared" si="46"/>
        <v>0</v>
      </c>
      <c r="AC989" s="1">
        <f t="shared" si="47"/>
        <v>1</v>
      </c>
    </row>
    <row r="990" spans="1:29" x14ac:dyDescent="0.35">
      <c r="A990" s="1">
        <v>489123020</v>
      </c>
      <c r="B990" s="1">
        <v>187628</v>
      </c>
      <c r="C990" s="1">
        <v>372949</v>
      </c>
      <c r="D990" s="1">
        <v>1</v>
      </c>
      <c r="E990" s="1">
        <v>0</v>
      </c>
      <c r="F990" s="1" t="s">
        <v>6</v>
      </c>
      <c r="G990" s="1">
        <v>0</v>
      </c>
      <c r="H990" s="1">
        <v>1</v>
      </c>
      <c r="I990" s="1">
        <v>35</v>
      </c>
      <c r="J990" s="1">
        <v>0</v>
      </c>
      <c r="K990" s="1">
        <v>798686</v>
      </c>
      <c r="L990" s="1">
        <v>42183</v>
      </c>
      <c r="M990" s="1">
        <v>0</v>
      </c>
      <c r="N990" s="1">
        <v>1</v>
      </c>
      <c r="O990" s="1" t="s">
        <v>16</v>
      </c>
      <c r="P990" s="1">
        <v>1</v>
      </c>
      <c r="Q990" s="1" t="s">
        <v>40</v>
      </c>
      <c r="R990" s="1">
        <f>B990+K990</f>
        <v>986314</v>
      </c>
      <c r="S990" s="1">
        <f>L990+C990</f>
        <v>415132</v>
      </c>
      <c r="T990" s="1">
        <f>R990/S990</f>
        <v>2.375904531570681</v>
      </c>
      <c r="Y990" s="1">
        <f>(((T990-$V$3)*$X$3)/$W$3)+300</f>
        <v>332.21805180512092</v>
      </c>
      <c r="AA990" s="1">
        <f t="shared" si="45"/>
        <v>0</v>
      </c>
      <c r="AB990" s="1">
        <f t="shared" si="46"/>
        <v>0</v>
      </c>
      <c r="AC990" s="1">
        <f t="shared" si="47"/>
        <v>1</v>
      </c>
    </row>
    <row r="991" spans="1:29" x14ac:dyDescent="0.35">
      <c r="A991" s="1">
        <v>307721927</v>
      </c>
      <c r="B991" s="1">
        <v>893366</v>
      </c>
      <c r="C991" s="1">
        <v>25251</v>
      </c>
      <c r="D991" s="1">
        <v>1</v>
      </c>
      <c r="E991" s="1">
        <v>0</v>
      </c>
      <c r="F991" s="1" t="s">
        <v>7</v>
      </c>
      <c r="G991" s="1">
        <v>1</v>
      </c>
      <c r="H991" s="1">
        <v>1</v>
      </c>
      <c r="I991" s="1">
        <v>63</v>
      </c>
      <c r="J991" s="1">
        <v>0</v>
      </c>
      <c r="K991" s="1">
        <v>961912</v>
      </c>
      <c r="L991" s="1">
        <v>757527</v>
      </c>
      <c r="M991" s="1">
        <v>1</v>
      </c>
      <c r="N991" s="1">
        <v>0</v>
      </c>
      <c r="O991" s="1" t="s">
        <v>16</v>
      </c>
      <c r="P991" s="1">
        <v>1</v>
      </c>
      <c r="Q991" s="1" t="s">
        <v>40</v>
      </c>
      <c r="R991" s="1">
        <f>B991+K991</f>
        <v>1855278</v>
      </c>
      <c r="S991" s="1">
        <f>L991+C991</f>
        <v>782778</v>
      </c>
      <c r="T991" s="1">
        <f>R991/S991</f>
        <v>2.3701202639828916</v>
      </c>
      <c r="Y991" s="1">
        <f>(((T991-$V$3)*$X$3)/$W$3)+300</f>
        <v>332.13926178023524</v>
      </c>
      <c r="AA991" s="1">
        <f t="shared" si="45"/>
        <v>0</v>
      </c>
      <c r="AB991" s="1">
        <f t="shared" si="46"/>
        <v>0</v>
      </c>
      <c r="AC991" s="1">
        <f t="shared" si="47"/>
        <v>1</v>
      </c>
    </row>
    <row r="992" spans="1:29" x14ac:dyDescent="0.35">
      <c r="A992" s="1">
        <v>886597971</v>
      </c>
      <c r="B992" s="1">
        <v>827372</v>
      </c>
      <c r="C992" s="1">
        <v>155914</v>
      </c>
      <c r="D992" s="1">
        <v>1</v>
      </c>
      <c r="E992" s="1">
        <v>0</v>
      </c>
      <c r="F992" s="1" t="s">
        <v>6</v>
      </c>
      <c r="G992" s="1">
        <v>1</v>
      </c>
      <c r="H992" s="1">
        <v>3</v>
      </c>
      <c r="I992" s="1">
        <v>52</v>
      </c>
      <c r="J992" s="1">
        <v>1</v>
      </c>
      <c r="K992" s="1">
        <v>47424</v>
      </c>
      <c r="L992" s="1">
        <v>213203</v>
      </c>
      <c r="M992" s="1">
        <v>1</v>
      </c>
      <c r="N992" s="1">
        <v>0</v>
      </c>
      <c r="O992" s="1" t="s">
        <v>16</v>
      </c>
      <c r="P992" s="1">
        <v>1</v>
      </c>
      <c r="Q992" s="1" t="s">
        <v>38</v>
      </c>
      <c r="R992" s="1">
        <f>B992+K992</f>
        <v>874796</v>
      </c>
      <c r="S992" s="1">
        <f>L992+C992</f>
        <v>369117</v>
      </c>
      <c r="T992" s="1">
        <f>R992/S992</f>
        <v>2.3699694134921989</v>
      </c>
      <c r="Y992" s="1">
        <f>(((T992-$V$3)*$X$3)/$W$3)+300</f>
        <v>332.13720698008376</v>
      </c>
      <c r="AA992" s="1">
        <f t="shared" si="45"/>
        <v>0</v>
      </c>
      <c r="AB992" s="1">
        <f t="shared" si="46"/>
        <v>0</v>
      </c>
      <c r="AC992" s="1">
        <f t="shared" si="47"/>
        <v>1</v>
      </c>
    </row>
    <row r="993" spans="1:29" x14ac:dyDescent="0.35">
      <c r="A993" s="1">
        <v>750962773</v>
      </c>
      <c r="B993" s="1">
        <v>911858</v>
      </c>
      <c r="C993" s="1">
        <v>269229</v>
      </c>
      <c r="D993" s="1">
        <v>1</v>
      </c>
      <c r="E993" s="1">
        <v>0</v>
      </c>
      <c r="F993" s="1" t="s">
        <v>6</v>
      </c>
      <c r="G993" s="1">
        <v>1</v>
      </c>
      <c r="H993" s="1">
        <v>2</v>
      </c>
      <c r="I993" s="1">
        <v>45</v>
      </c>
      <c r="J993" s="1">
        <v>0</v>
      </c>
      <c r="K993" s="1">
        <v>624616</v>
      </c>
      <c r="L993" s="1">
        <v>379586</v>
      </c>
      <c r="M993" s="1">
        <v>0</v>
      </c>
      <c r="N993" s="1">
        <v>1</v>
      </c>
      <c r="O993" s="1" t="s">
        <v>16</v>
      </c>
      <c r="P993" s="1">
        <v>0</v>
      </c>
      <c r="Q993" s="1" t="s">
        <v>38</v>
      </c>
      <c r="R993" s="1">
        <f>B993+K993</f>
        <v>1536474</v>
      </c>
      <c r="S993" s="1">
        <f>L993+C993</f>
        <v>648815</v>
      </c>
      <c r="T993" s="1">
        <f>R993/S993</f>
        <v>2.3681234250132936</v>
      </c>
      <c r="Y993" s="1">
        <f>(((T993-$V$3)*$X$3)/$W$3)+300</f>
        <v>332.11206196803437</v>
      </c>
      <c r="AA993" s="1">
        <f t="shared" si="45"/>
        <v>0</v>
      </c>
      <c r="AB993" s="1">
        <f t="shared" si="46"/>
        <v>0</v>
      </c>
      <c r="AC993" s="1">
        <f t="shared" si="47"/>
        <v>1</v>
      </c>
    </row>
    <row r="994" spans="1:29" x14ac:dyDescent="0.35">
      <c r="A994" s="1">
        <v>169623007</v>
      </c>
      <c r="B994" s="1">
        <v>897474</v>
      </c>
      <c r="C994" s="1">
        <v>685510</v>
      </c>
      <c r="D994" s="1">
        <v>0</v>
      </c>
      <c r="E994" s="1">
        <v>1</v>
      </c>
      <c r="F994" s="1" t="s">
        <v>6</v>
      </c>
      <c r="G994" s="1">
        <v>1</v>
      </c>
      <c r="H994" s="1">
        <v>1</v>
      </c>
      <c r="I994" s="1">
        <v>34</v>
      </c>
      <c r="J994" s="1">
        <v>0</v>
      </c>
      <c r="K994" s="1">
        <v>946820</v>
      </c>
      <c r="L994" s="1">
        <v>94039</v>
      </c>
      <c r="M994" s="1">
        <v>1</v>
      </c>
      <c r="N994" s="1">
        <v>0</v>
      </c>
      <c r="O994" s="1" t="s">
        <v>16</v>
      </c>
      <c r="P994" s="1">
        <v>1</v>
      </c>
      <c r="Q994" s="1" t="s">
        <v>40</v>
      </c>
      <c r="R994" s="1">
        <f>B994+K994</f>
        <v>1844294</v>
      </c>
      <c r="S994" s="1">
        <f>L994+C994</f>
        <v>779549</v>
      </c>
      <c r="T994" s="1">
        <f>R994/S994</f>
        <v>2.3658474322973926</v>
      </c>
      <c r="Y994" s="1">
        <f>(((T994-$V$3)*$X$3)/$W$3)+300</f>
        <v>332.08105968122732</v>
      </c>
      <c r="AA994" s="1">
        <f t="shared" si="45"/>
        <v>0</v>
      </c>
      <c r="AB994" s="1">
        <f t="shared" si="46"/>
        <v>0</v>
      </c>
      <c r="AC994" s="1">
        <f t="shared" si="47"/>
        <v>1</v>
      </c>
    </row>
    <row r="995" spans="1:29" x14ac:dyDescent="0.35">
      <c r="A995" s="1">
        <v>816208428</v>
      </c>
      <c r="B995" s="1">
        <v>632332</v>
      </c>
      <c r="C995" s="1">
        <v>313164</v>
      </c>
      <c r="D995" s="1">
        <v>0</v>
      </c>
      <c r="E995" s="1">
        <v>0</v>
      </c>
      <c r="F995" s="1" t="s">
        <v>6</v>
      </c>
      <c r="G995" s="1">
        <v>0</v>
      </c>
      <c r="H995" s="1">
        <v>1</v>
      </c>
      <c r="I995" s="1">
        <v>39</v>
      </c>
      <c r="J995" s="1">
        <v>1</v>
      </c>
      <c r="K995" s="1">
        <v>993456</v>
      </c>
      <c r="L995" s="1">
        <v>374061</v>
      </c>
      <c r="M995" s="1">
        <v>1</v>
      </c>
      <c r="N995" s="1">
        <v>1</v>
      </c>
      <c r="O995" s="1" t="s">
        <v>16</v>
      </c>
      <c r="P995" s="1">
        <v>1</v>
      </c>
      <c r="Q995" s="1" t="s">
        <v>39</v>
      </c>
      <c r="R995" s="1">
        <f>B995+K995</f>
        <v>1625788</v>
      </c>
      <c r="S995" s="1">
        <f>L995+C995</f>
        <v>687225</v>
      </c>
      <c r="T995" s="1">
        <f>R995/S995</f>
        <v>2.3657288369893412</v>
      </c>
      <c r="Y995" s="1">
        <f>(((T995-$V$3)*$X$3)/$W$3)+300</f>
        <v>332.07944424294914</v>
      </c>
      <c r="AA995" s="1">
        <f t="shared" si="45"/>
        <v>0</v>
      </c>
      <c r="AB995" s="1">
        <f t="shared" si="46"/>
        <v>0</v>
      </c>
      <c r="AC995" s="1">
        <f t="shared" si="47"/>
        <v>1</v>
      </c>
    </row>
    <row r="996" spans="1:29" x14ac:dyDescent="0.35">
      <c r="A996" s="1">
        <v>18968017</v>
      </c>
      <c r="B996" s="1">
        <v>625468</v>
      </c>
      <c r="C996" s="1">
        <v>205783</v>
      </c>
      <c r="D996" s="1">
        <v>0</v>
      </c>
      <c r="E996" s="1">
        <v>2</v>
      </c>
      <c r="F996" s="1" t="s">
        <v>6</v>
      </c>
      <c r="G996" s="1">
        <v>0</v>
      </c>
      <c r="H996" s="1">
        <v>1</v>
      </c>
      <c r="I996" s="1">
        <v>50</v>
      </c>
      <c r="J996" s="1">
        <v>0</v>
      </c>
      <c r="K996" s="1">
        <v>774183</v>
      </c>
      <c r="L996" s="1">
        <v>386250</v>
      </c>
      <c r="M996" s="1">
        <v>0</v>
      </c>
      <c r="N996" s="1">
        <v>0</v>
      </c>
      <c r="O996" s="1" t="s">
        <v>16</v>
      </c>
      <c r="P996" s="1">
        <v>0</v>
      </c>
      <c r="Q996" s="1" t="s">
        <v>39</v>
      </c>
      <c r="R996" s="1">
        <f>B996+K996</f>
        <v>1399651</v>
      </c>
      <c r="S996" s="1">
        <f>L996+C996</f>
        <v>592033</v>
      </c>
      <c r="T996" s="1">
        <f>R996/S996</f>
        <v>2.3641435528087116</v>
      </c>
      <c r="Y996" s="1">
        <f>(((T996-$V$3)*$X$3)/$W$3)+300</f>
        <v>332.0578503975492</v>
      </c>
      <c r="AA996" s="1">
        <f t="shared" si="45"/>
        <v>0</v>
      </c>
      <c r="AB996" s="1">
        <f t="shared" si="46"/>
        <v>0</v>
      </c>
      <c r="AC996" s="1">
        <f t="shared" si="47"/>
        <v>1</v>
      </c>
    </row>
    <row r="997" spans="1:29" x14ac:dyDescent="0.35">
      <c r="A997" s="1">
        <v>440099490</v>
      </c>
      <c r="B997" s="1">
        <v>861657</v>
      </c>
      <c r="C997" s="1">
        <v>364839</v>
      </c>
      <c r="D997" s="1">
        <v>0</v>
      </c>
      <c r="E997" s="1">
        <v>0</v>
      </c>
      <c r="F997" s="1" t="s">
        <v>5</v>
      </c>
      <c r="G997" s="1">
        <v>1</v>
      </c>
      <c r="H997" s="1">
        <v>2</v>
      </c>
      <c r="I997" s="1">
        <v>36</v>
      </c>
      <c r="J997" s="1">
        <v>1</v>
      </c>
      <c r="K997" s="1">
        <v>415187</v>
      </c>
      <c r="L997" s="1">
        <v>175275</v>
      </c>
      <c r="M997" s="1">
        <v>1</v>
      </c>
      <c r="N997" s="1">
        <v>1</v>
      </c>
      <c r="O997" s="1" t="s">
        <v>16</v>
      </c>
      <c r="P997" s="1">
        <v>1</v>
      </c>
      <c r="Q997" s="1" t="s">
        <v>40</v>
      </c>
      <c r="R997" s="1">
        <f>B997+K997</f>
        <v>1276844</v>
      </c>
      <c r="S997" s="1">
        <f>L997+C997</f>
        <v>540114</v>
      </c>
      <c r="T997" s="1">
        <f>R997/S997</f>
        <v>2.3640268535901678</v>
      </c>
      <c r="Y997" s="1">
        <f>(((T997-$V$3)*$X$3)/$W$3)+300</f>
        <v>332.05626078673095</v>
      </c>
      <c r="AA997" s="1">
        <f t="shared" si="45"/>
        <v>0</v>
      </c>
      <c r="AB997" s="1">
        <f t="shared" si="46"/>
        <v>0</v>
      </c>
      <c r="AC997" s="1">
        <f t="shared" si="47"/>
        <v>1</v>
      </c>
    </row>
    <row r="998" spans="1:29" x14ac:dyDescent="0.35">
      <c r="A998" s="1">
        <v>523168047</v>
      </c>
      <c r="B998" s="1">
        <v>815891</v>
      </c>
      <c r="C998" s="1">
        <v>162924</v>
      </c>
      <c r="D998" s="1">
        <v>1</v>
      </c>
      <c r="E998" s="1">
        <v>0</v>
      </c>
      <c r="F998" s="1" t="s">
        <v>6</v>
      </c>
      <c r="G998" s="1">
        <v>0</v>
      </c>
      <c r="H998" s="1">
        <v>2</v>
      </c>
      <c r="I998" s="1">
        <v>37</v>
      </c>
      <c r="J998" s="1">
        <v>1</v>
      </c>
      <c r="K998" s="1">
        <v>462549</v>
      </c>
      <c r="L998" s="1">
        <v>378084</v>
      </c>
      <c r="M998" s="1">
        <v>1</v>
      </c>
      <c r="N998" s="1">
        <v>1</v>
      </c>
      <c r="O998" s="1" t="s">
        <v>16</v>
      </c>
      <c r="P998" s="1">
        <v>0</v>
      </c>
      <c r="Q998" s="1" t="s">
        <v>40</v>
      </c>
      <c r="R998" s="1">
        <f>B998+K998</f>
        <v>1278440</v>
      </c>
      <c r="S998" s="1">
        <f>L998+C998</f>
        <v>541008</v>
      </c>
      <c r="T998" s="1">
        <f>R998/S998</f>
        <v>2.3630704167036347</v>
      </c>
      <c r="Y998" s="1">
        <f>(((T998-$V$3)*$X$3)/$W$3)+300</f>
        <v>332.04323274386331</v>
      </c>
      <c r="AA998" s="1">
        <f t="shared" si="45"/>
        <v>0</v>
      </c>
      <c r="AB998" s="1">
        <f t="shared" si="46"/>
        <v>0</v>
      </c>
      <c r="AC998" s="1">
        <f t="shared" si="47"/>
        <v>1</v>
      </c>
    </row>
    <row r="999" spans="1:29" x14ac:dyDescent="0.35">
      <c r="A999" s="1">
        <v>189673842</v>
      </c>
      <c r="B999" s="1">
        <v>972458</v>
      </c>
      <c r="C999" s="1">
        <v>141080</v>
      </c>
      <c r="D999" s="1">
        <v>1</v>
      </c>
      <c r="E999" s="1">
        <v>1</v>
      </c>
      <c r="F999" s="1" t="s">
        <v>7</v>
      </c>
      <c r="G999" s="1">
        <v>1</v>
      </c>
      <c r="H999" s="1">
        <v>1</v>
      </c>
      <c r="I999" s="1">
        <v>44</v>
      </c>
      <c r="J999" s="1">
        <v>0</v>
      </c>
      <c r="K999" s="1">
        <v>300206</v>
      </c>
      <c r="L999" s="1">
        <v>397601</v>
      </c>
      <c r="M999" s="1">
        <v>0</v>
      </c>
      <c r="N999" s="1">
        <v>0</v>
      </c>
      <c r="O999" s="1" t="s">
        <v>16</v>
      </c>
      <c r="P999" s="1">
        <v>1</v>
      </c>
      <c r="Q999" s="1" t="s">
        <v>38</v>
      </c>
      <c r="R999" s="1">
        <f>B999+K999</f>
        <v>1272664</v>
      </c>
      <c r="S999" s="1">
        <f>L999+C999</f>
        <v>538681</v>
      </c>
      <c r="T999" s="1">
        <f>R999/S999</f>
        <v>2.3625559468405233</v>
      </c>
      <c r="Y999" s="1">
        <f>(((T999-$V$3)*$X$3)/$W$3)+300</f>
        <v>332.03622492607099</v>
      </c>
      <c r="AA999" s="1">
        <f t="shared" si="45"/>
        <v>0</v>
      </c>
      <c r="AB999" s="1">
        <f t="shared" si="46"/>
        <v>0</v>
      </c>
      <c r="AC999" s="1">
        <f t="shared" si="47"/>
        <v>1</v>
      </c>
    </row>
    <row r="1000" spans="1:29" x14ac:dyDescent="0.35">
      <c r="A1000" s="1">
        <v>842295013</v>
      </c>
      <c r="B1000" s="1">
        <v>104331</v>
      </c>
      <c r="C1000" s="1">
        <v>329024</v>
      </c>
      <c r="D1000" s="1">
        <v>1</v>
      </c>
      <c r="E1000" s="1">
        <v>1</v>
      </c>
      <c r="F1000" s="1" t="s">
        <v>5</v>
      </c>
      <c r="G1000" s="1">
        <v>0</v>
      </c>
      <c r="H1000" s="1">
        <v>1</v>
      </c>
      <c r="I1000" s="1">
        <v>55</v>
      </c>
      <c r="J1000" s="1">
        <v>0</v>
      </c>
      <c r="K1000" s="1">
        <v>692188</v>
      </c>
      <c r="L1000" s="1">
        <v>8138</v>
      </c>
      <c r="M1000" s="1">
        <v>0</v>
      </c>
      <c r="N1000" s="1">
        <v>1</v>
      </c>
      <c r="O1000" s="1" t="s">
        <v>16</v>
      </c>
      <c r="P1000" s="1">
        <v>0</v>
      </c>
      <c r="Q1000" s="1" t="s">
        <v>39</v>
      </c>
      <c r="R1000" s="1">
        <f>B1000+K1000</f>
        <v>796519</v>
      </c>
      <c r="S1000" s="1">
        <f>L1000+C1000</f>
        <v>337162</v>
      </c>
      <c r="T1000" s="1">
        <f>R1000/S1000</f>
        <v>2.3624222183994639</v>
      </c>
      <c r="Y1000" s="1">
        <f>(((T1000-$V$3)*$X$3)/$W$3)+300</f>
        <v>332.03440335280538</v>
      </c>
      <c r="AA1000" s="1">
        <f t="shared" si="45"/>
        <v>0</v>
      </c>
      <c r="AB1000" s="1">
        <f t="shared" si="46"/>
        <v>0</v>
      </c>
      <c r="AC1000" s="1">
        <f t="shared" si="47"/>
        <v>1</v>
      </c>
    </row>
    <row r="1001" spans="1:29" x14ac:dyDescent="0.35">
      <c r="A1001" s="1">
        <v>27040160</v>
      </c>
      <c r="B1001" s="1">
        <v>886901</v>
      </c>
      <c r="C1001" s="1">
        <v>428342</v>
      </c>
      <c r="D1001" s="1">
        <v>1</v>
      </c>
      <c r="E1001" s="1">
        <v>2</v>
      </c>
      <c r="F1001" s="1" t="s">
        <v>7</v>
      </c>
      <c r="G1001" s="1">
        <v>1</v>
      </c>
      <c r="H1001" s="1">
        <v>1</v>
      </c>
      <c r="I1001" s="1">
        <v>62</v>
      </c>
      <c r="J1001" s="1">
        <v>0</v>
      </c>
      <c r="K1001" s="1">
        <v>685573</v>
      </c>
      <c r="L1001" s="1">
        <v>237353</v>
      </c>
      <c r="M1001" s="1">
        <v>0</v>
      </c>
      <c r="N1001" s="1">
        <v>0</v>
      </c>
      <c r="O1001" s="1" t="s">
        <v>16</v>
      </c>
      <c r="P1001" s="1">
        <v>0</v>
      </c>
      <c r="Q1001" s="1" t="s">
        <v>40</v>
      </c>
      <c r="R1001" s="1">
        <f>B1001+K1001</f>
        <v>1572474</v>
      </c>
      <c r="S1001" s="1">
        <f>L1001+C1001</f>
        <v>665695</v>
      </c>
      <c r="T1001" s="1">
        <f>R1001/S1001</f>
        <v>2.3621538392206642</v>
      </c>
      <c r="Y1001" s="1">
        <f>(((T1001-$V$3)*$X$3)/$W$3)+300</f>
        <v>332.03074764326988</v>
      </c>
      <c r="AA1001" s="1">
        <f t="shared" si="45"/>
        <v>0</v>
      </c>
      <c r="AB1001" s="1">
        <f t="shared" si="46"/>
        <v>0</v>
      </c>
      <c r="AC1001" s="1">
        <f t="shared" si="47"/>
        <v>1</v>
      </c>
    </row>
    <row r="1002" spans="1:29" x14ac:dyDescent="0.35">
      <c r="A1002" s="1">
        <v>264473152</v>
      </c>
      <c r="B1002" s="1">
        <v>796069</v>
      </c>
      <c r="C1002" s="1">
        <v>521756</v>
      </c>
      <c r="D1002" s="1">
        <v>1</v>
      </c>
      <c r="E1002" s="1">
        <v>0</v>
      </c>
      <c r="F1002" s="1" t="s">
        <v>7</v>
      </c>
      <c r="G1002" s="1">
        <v>1</v>
      </c>
      <c r="H1002" s="1">
        <v>1</v>
      </c>
      <c r="I1002" s="1">
        <v>38</v>
      </c>
      <c r="J1002" s="1">
        <v>0</v>
      </c>
      <c r="K1002" s="1">
        <v>723538</v>
      </c>
      <c r="L1002" s="1">
        <v>121923</v>
      </c>
      <c r="M1002" s="1">
        <v>0</v>
      </c>
      <c r="N1002" s="1">
        <v>1</v>
      </c>
      <c r="O1002" s="1" t="s">
        <v>16</v>
      </c>
      <c r="P1002" s="1">
        <v>1</v>
      </c>
      <c r="Q1002" s="1" t="s">
        <v>40</v>
      </c>
      <c r="R1002" s="1">
        <f>B1002+K1002</f>
        <v>1519607</v>
      </c>
      <c r="S1002" s="1">
        <f>L1002+C1002</f>
        <v>643679</v>
      </c>
      <c r="T1002" s="1">
        <f>R1002/S1002</f>
        <v>2.3608149403662386</v>
      </c>
      <c r="Y1002" s="1">
        <f>(((T1002-$V$3)*$X$3)/$W$3)+300</f>
        <v>332.01250991957221</v>
      </c>
      <c r="AA1002" s="1">
        <f t="shared" si="45"/>
        <v>0</v>
      </c>
      <c r="AB1002" s="1">
        <f t="shared" si="46"/>
        <v>0</v>
      </c>
      <c r="AC1002" s="1">
        <f t="shared" si="47"/>
        <v>1</v>
      </c>
    </row>
    <row r="1003" spans="1:29" x14ac:dyDescent="0.35">
      <c r="A1003" s="1">
        <v>460866297</v>
      </c>
      <c r="B1003" s="1">
        <v>483978</v>
      </c>
      <c r="C1003" s="1">
        <v>127449</v>
      </c>
      <c r="D1003" s="1">
        <v>0</v>
      </c>
      <c r="E1003" s="1">
        <v>0</v>
      </c>
      <c r="F1003" s="1" t="s">
        <v>6</v>
      </c>
      <c r="G1003" s="1">
        <v>1</v>
      </c>
      <c r="H1003" s="1">
        <v>3</v>
      </c>
      <c r="I1003" s="1">
        <v>35</v>
      </c>
      <c r="J1003" s="1">
        <v>0</v>
      </c>
      <c r="K1003" s="1">
        <v>155487</v>
      </c>
      <c r="L1003" s="1">
        <v>143610</v>
      </c>
      <c r="M1003" s="1">
        <v>1</v>
      </c>
      <c r="N1003" s="1">
        <v>0</v>
      </c>
      <c r="O1003" s="1" t="s">
        <v>16</v>
      </c>
      <c r="P1003" s="1">
        <v>0</v>
      </c>
      <c r="Q1003" s="1" t="s">
        <v>41</v>
      </c>
      <c r="R1003" s="1">
        <f>B1003+K1003</f>
        <v>639465</v>
      </c>
      <c r="S1003" s="1">
        <f>L1003+C1003</f>
        <v>271059</v>
      </c>
      <c r="T1003" s="1">
        <f>R1003/S1003</f>
        <v>2.3591358338959414</v>
      </c>
      <c r="Y1003" s="1">
        <f>(((T1003-$V$3)*$X$3)/$W$3)+300</f>
        <v>331.98963807995335</v>
      </c>
      <c r="AA1003" s="1">
        <f t="shared" si="45"/>
        <v>0</v>
      </c>
      <c r="AB1003" s="1">
        <f t="shared" si="46"/>
        <v>0</v>
      </c>
      <c r="AC1003" s="1">
        <f t="shared" si="47"/>
        <v>1</v>
      </c>
    </row>
    <row r="1004" spans="1:29" x14ac:dyDescent="0.35">
      <c r="A1004" s="1">
        <v>189101775</v>
      </c>
      <c r="B1004" s="1">
        <v>961377</v>
      </c>
      <c r="C1004" s="1">
        <v>116057</v>
      </c>
      <c r="D1004" s="1">
        <v>1</v>
      </c>
      <c r="E1004" s="1">
        <v>1</v>
      </c>
      <c r="F1004" s="1" t="s">
        <v>7</v>
      </c>
      <c r="G1004" s="1">
        <v>1</v>
      </c>
      <c r="H1004" s="1">
        <v>1</v>
      </c>
      <c r="I1004" s="1">
        <v>65</v>
      </c>
      <c r="J1004" s="1">
        <v>0</v>
      </c>
      <c r="K1004" s="1">
        <v>862612</v>
      </c>
      <c r="L1004" s="1">
        <v>657174</v>
      </c>
      <c r="M1004" s="1">
        <v>0</v>
      </c>
      <c r="N1004" s="1">
        <v>0</v>
      </c>
      <c r="O1004" s="1" t="s">
        <v>16</v>
      </c>
      <c r="P1004" s="1">
        <v>0</v>
      </c>
      <c r="Q1004" s="1" t="s">
        <v>39</v>
      </c>
      <c r="R1004" s="1">
        <f>B1004+K1004</f>
        <v>1823989</v>
      </c>
      <c r="S1004" s="1">
        <f>L1004+C1004</f>
        <v>773231</v>
      </c>
      <c r="T1004" s="1">
        <f>R1004/S1004</f>
        <v>2.3589186155236921</v>
      </c>
      <c r="Y1004" s="1">
        <f>(((T1004-$V$3)*$X$3)/$W$3)+300</f>
        <v>331.9866792540181</v>
      </c>
      <c r="AA1004" s="1">
        <f t="shared" si="45"/>
        <v>0</v>
      </c>
      <c r="AB1004" s="1">
        <f t="shared" si="46"/>
        <v>0</v>
      </c>
      <c r="AC1004" s="1">
        <f t="shared" si="47"/>
        <v>1</v>
      </c>
    </row>
    <row r="1005" spans="1:29" x14ac:dyDescent="0.35">
      <c r="A1005" s="1">
        <v>252943747</v>
      </c>
      <c r="B1005" s="1">
        <v>977241</v>
      </c>
      <c r="C1005" s="1">
        <v>156699</v>
      </c>
      <c r="D1005" s="1">
        <v>0</v>
      </c>
      <c r="E1005" s="1">
        <v>1</v>
      </c>
      <c r="F1005" s="1" t="s">
        <v>5</v>
      </c>
      <c r="G1005" s="1">
        <v>0</v>
      </c>
      <c r="H1005" s="1">
        <v>3</v>
      </c>
      <c r="I1005" s="1">
        <v>41</v>
      </c>
      <c r="J1005" s="1">
        <v>0</v>
      </c>
      <c r="K1005" s="1">
        <v>613182</v>
      </c>
      <c r="L1005" s="1">
        <v>518305</v>
      </c>
      <c r="M1005" s="1">
        <v>1</v>
      </c>
      <c r="N1005" s="1">
        <v>1</v>
      </c>
      <c r="O1005" s="1" t="s">
        <v>16</v>
      </c>
      <c r="P1005" s="1">
        <v>1</v>
      </c>
      <c r="Q1005" s="1" t="s">
        <v>40</v>
      </c>
      <c r="R1005" s="1">
        <f>B1005+K1005</f>
        <v>1590423</v>
      </c>
      <c r="S1005" s="1">
        <f>L1005+C1005</f>
        <v>675004</v>
      </c>
      <c r="T1005" s="1">
        <f>R1005/S1005</f>
        <v>2.356168259743646</v>
      </c>
      <c r="Y1005" s="1">
        <f>(((T1005-$V$3)*$X$3)/$W$3)+300</f>
        <v>331.94921546157332</v>
      </c>
      <c r="AA1005" s="1">
        <f t="shared" si="45"/>
        <v>0</v>
      </c>
      <c r="AB1005" s="1">
        <f t="shared" si="46"/>
        <v>0</v>
      </c>
      <c r="AC1005" s="1">
        <f t="shared" si="47"/>
        <v>1</v>
      </c>
    </row>
    <row r="1006" spans="1:29" x14ac:dyDescent="0.35">
      <c r="A1006" s="1">
        <v>608204251</v>
      </c>
      <c r="B1006" s="1">
        <v>541721</v>
      </c>
      <c r="C1006" s="1">
        <v>95331</v>
      </c>
      <c r="D1006" s="1">
        <v>0</v>
      </c>
      <c r="E1006" s="1">
        <v>2</v>
      </c>
      <c r="F1006" s="1" t="s">
        <v>5</v>
      </c>
      <c r="G1006" s="1">
        <v>0</v>
      </c>
      <c r="H1006" s="1">
        <v>2</v>
      </c>
      <c r="I1006" s="1">
        <v>39</v>
      </c>
      <c r="J1006" s="1">
        <v>1</v>
      </c>
      <c r="K1006" s="1">
        <v>246301</v>
      </c>
      <c r="L1006" s="1">
        <v>239763</v>
      </c>
      <c r="M1006" s="1">
        <v>1</v>
      </c>
      <c r="N1006" s="1">
        <v>0</v>
      </c>
      <c r="O1006" s="1" t="s">
        <v>16</v>
      </c>
      <c r="P1006" s="1">
        <v>1</v>
      </c>
      <c r="Q1006" s="1" t="s">
        <v>39</v>
      </c>
      <c r="R1006" s="1">
        <f>B1006+K1006</f>
        <v>788022</v>
      </c>
      <c r="S1006" s="1">
        <f>L1006+C1006</f>
        <v>335094</v>
      </c>
      <c r="T1006" s="1">
        <f>R1006/S1006</f>
        <v>2.351644613153324</v>
      </c>
      <c r="Y1006" s="1">
        <f>(((T1006-$V$3)*$X$3)/$W$3)+300</f>
        <v>331.88759690364594</v>
      </c>
      <c r="AA1006" s="1">
        <f t="shared" si="45"/>
        <v>0</v>
      </c>
      <c r="AB1006" s="1">
        <f t="shared" si="46"/>
        <v>0</v>
      </c>
      <c r="AC1006" s="1">
        <f t="shared" si="47"/>
        <v>1</v>
      </c>
    </row>
    <row r="1007" spans="1:29" x14ac:dyDescent="0.35">
      <c r="A1007" s="1">
        <v>659646628</v>
      </c>
      <c r="B1007" s="1">
        <v>933979</v>
      </c>
      <c r="C1007" s="1">
        <v>70645</v>
      </c>
      <c r="D1007" s="1">
        <v>0</v>
      </c>
      <c r="E1007" s="1">
        <v>1</v>
      </c>
      <c r="F1007" s="1" t="s">
        <v>7</v>
      </c>
      <c r="G1007" s="1">
        <v>0</v>
      </c>
      <c r="H1007" s="1">
        <v>2</v>
      </c>
      <c r="I1007" s="1">
        <v>33</v>
      </c>
      <c r="J1007" s="1">
        <v>0</v>
      </c>
      <c r="K1007" s="1">
        <v>808102</v>
      </c>
      <c r="L1007" s="1">
        <v>670514</v>
      </c>
      <c r="M1007" s="1">
        <v>0</v>
      </c>
      <c r="N1007" s="1">
        <v>0</v>
      </c>
      <c r="O1007" s="1" t="s">
        <v>16</v>
      </c>
      <c r="P1007" s="1">
        <v>1</v>
      </c>
      <c r="Q1007" s="1" t="s">
        <v>39</v>
      </c>
      <c r="R1007" s="1">
        <f>B1007+K1007</f>
        <v>1742081</v>
      </c>
      <c r="S1007" s="1">
        <f>L1007+C1007</f>
        <v>741159</v>
      </c>
      <c r="T1007" s="1">
        <f>R1007/S1007</f>
        <v>2.3504821502538591</v>
      </c>
      <c r="Y1007" s="1">
        <f>(((T1007-$V$3)*$X$3)/$W$3)+300</f>
        <v>331.87176249083785</v>
      </c>
      <c r="AA1007" s="1">
        <f t="shared" si="45"/>
        <v>0</v>
      </c>
      <c r="AB1007" s="1">
        <f t="shared" si="46"/>
        <v>0</v>
      </c>
      <c r="AC1007" s="1">
        <f t="shared" si="47"/>
        <v>1</v>
      </c>
    </row>
    <row r="1008" spans="1:29" x14ac:dyDescent="0.35">
      <c r="A1008" s="1">
        <v>493251394</v>
      </c>
      <c r="B1008" s="1">
        <v>829610</v>
      </c>
      <c r="C1008" s="1">
        <v>132699</v>
      </c>
      <c r="D1008" s="1">
        <v>1</v>
      </c>
      <c r="E1008" s="1">
        <v>1</v>
      </c>
      <c r="F1008" s="1" t="s">
        <v>6</v>
      </c>
      <c r="G1008" s="1">
        <v>0</v>
      </c>
      <c r="H1008" s="1">
        <v>1</v>
      </c>
      <c r="I1008" s="1">
        <v>50</v>
      </c>
      <c r="J1008" s="1">
        <v>1</v>
      </c>
      <c r="K1008" s="1">
        <v>53424</v>
      </c>
      <c r="L1008" s="1">
        <v>243069</v>
      </c>
      <c r="M1008" s="1">
        <v>0</v>
      </c>
      <c r="N1008" s="1">
        <v>1</v>
      </c>
      <c r="O1008" s="1" t="s">
        <v>16</v>
      </c>
      <c r="P1008" s="1">
        <v>1</v>
      </c>
      <c r="Q1008" s="1" t="s">
        <v>39</v>
      </c>
      <c r="R1008" s="1">
        <f>B1008+K1008</f>
        <v>883034</v>
      </c>
      <c r="S1008" s="1">
        <f>L1008+C1008</f>
        <v>375768</v>
      </c>
      <c r="T1008" s="1">
        <f>R1008/S1008</f>
        <v>2.3499446466968981</v>
      </c>
      <c r="Y1008" s="1">
        <f>(((T1008-$V$3)*$X$3)/$W$3)+300</f>
        <v>331.86444092108223</v>
      </c>
      <c r="AA1008" s="1">
        <f t="shared" si="45"/>
        <v>0</v>
      </c>
      <c r="AB1008" s="1">
        <f t="shared" si="46"/>
        <v>0</v>
      </c>
      <c r="AC1008" s="1">
        <f t="shared" si="47"/>
        <v>1</v>
      </c>
    </row>
    <row r="1009" spans="1:29" x14ac:dyDescent="0.35">
      <c r="A1009" s="1">
        <v>716099445</v>
      </c>
      <c r="B1009" s="1">
        <v>984623</v>
      </c>
      <c r="C1009" s="1">
        <v>704503</v>
      </c>
      <c r="D1009" s="1">
        <v>1</v>
      </c>
      <c r="E1009" s="1">
        <v>1</v>
      </c>
      <c r="F1009" s="1" t="s">
        <v>5</v>
      </c>
      <c r="G1009" s="1">
        <v>0</v>
      </c>
      <c r="H1009" s="1">
        <v>2</v>
      </c>
      <c r="I1009" s="1">
        <v>32</v>
      </c>
      <c r="J1009" s="1">
        <v>1</v>
      </c>
      <c r="K1009" s="1">
        <v>762776</v>
      </c>
      <c r="L1009" s="1">
        <v>39253</v>
      </c>
      <c r="M1009" s="1">
        <v>1</v>
      </c>
      <c r="N1009" s="1">
        <v>0</v>
      </c>
      <c r="O1009" s="1" t="s">
        <v>16</v>
      </c>
      <c r="P1009" s="1">
        <v>1</v>
      </c>
      <c r="Q1009" s="1" t="s">
        <v>38</v>
      </c>
      <c r="R1009" s="1">
        <f>B1009+K1009</f>
        <v>1747399</v>
      </c>
      <c r="S1009" s="1">
        <f>L1009+C1009</f>
        <v>743756</v>
      </c>
      <c r="T1009" s="1">
        <f>R1009/S1009</f>
        <v>2.3494250802682601</v>
      </c>
      <c r="Y1009" s="1">
        <f>(((T1009-$V$3)*$X$3)/$W$3)+300</f>
        <v>331.85736368075391</v>
      </c>
      <c r="AA1009" s="1">
        <f t="shared" si="45"/>
        <v>0</v>
      </c>
      <c r="AB1009" s="1">
        <f t="shared" si="46"/>
        <v>0</v>
      </c>
      <c r="AC1009" s="1">
        <f t="shared" si="47"/>
        <v>1</v>
      </c>
    </row>
    <row r="1010" spans="1:29" x14ac:dyDescent="0.35">
      <c r="A1010" s="1">
        <v>85097419</v>
      </c>
      <c r="B1010" s="1">
        <v>53010</v>
      </c>
      <c r="C1010" s="1">
        <v>167382</v>
      </c>
      <c r="D1010" s="1">
        <v>1</v>
      </c>
      <c r="E1010" s="1">
        <v>2</v>
      </c>
      <c r="F1010" s="1" t="s">
        <v>5</v>
      </c>
      <c r="G1010" s="1">
        <v>1</v>
      </c>
      <c r="H1010" s="1">
        <v>3</v>
      </c>
      <c r="I1010" s="1">
        <v>61</v>
      </c>
      <c r="J1010" s="1">
        <v>1</v>
      </c>
      <c r="K1010" s="1">
        <v>820040</v>
      </c>
      <c r="L1010" s="1">
        <v>204367</v>
      </c>
      <c r="M1010" s="1">
        <v>1</v>
      </c>
      <c r="N1010" s="1">
        <v>0</v>
      </c>
      <c r="O1010" s="1" t="s">
        <v>16</v>
      </c>
      <c r="P1010" s="1">
        <v>0</v>
      </c>
      <c r="Q1010" s="1" t="s">
        <v>41</v>
      </c>
      <c r="R1010" s="1">
        <f>B1010+K1010</f>
        <v>873050</v>
      </c>
      <c r="S1010" s="1">
        <f>L1010+C1010</f>
        <v>371749</v>
      </c>
      <c r="T1010" s="1">
        <f>R1010/S1010</f>
        <v>2.3484932037476898</v>
      </c>
      <c r="Y1010" s="1">
        <f>(((T1010-$V$3)*$X$3)/$W$3)+300</f>
        <v>331.8446701853145</v>
      </c>
      <c r="AA1010" s="1">
        <f t="shared" si="45"/>
        <v>0</v>
      </c>
      <c r="AB1010" s="1">
        <f t="shared" si="46"/>
        <v>0</v>
      </c>
      <c r="AC1010" s="1">
        <f t="shared" si="47"/>
        <v>1</v>
      </c>
    </row>
    <row r="1011" spans="1:29" x14ac:dyDescent="0.35">
      <c r="A1011" s="1">
        <v>66056020</v>
      </c>
      <c r="B1011" s="1">
        <v>986387</v>
      </c>
      <c r="C1011" s="1">
        <v>258498</v>
      </c>
      <c r="D1011" s="1">
        <v>0</v>
      </c>
      <c r="E1011" s="1">
        <v>0</v>
      </c>
      <c r="F1011" s="1" t="s">
        <v>6</v>
      </c>
      <c r="G1011" s="1">
        <v>0</v>
      </c>
      <c r="H1011" s="1">
        <v>3</v>
      </c>
      <c r="I1011" s="1">
        <v>62</v>
      </c>
      <c r="J1011" s="1">
        <v>0</v>
      </c>
      <c r="K1011" s="1">
        <v>755762</v>
      </c>
      <c r="L1011" s="1">
        <v>483422</v>
      </c>
      <c r="M1011" s="1">
        <v>0</v>
      </c>
      <c r="N1011" s="1">
        <v>0</v>
      </c>
      <c r="O1011" s="1" t="s">
        <v>16</v>
      </c>
      <c r="P1011" s="1">
        <v>0</v>
      </c>
      <c r="Q1011" s="1" t="s">
        <v>41</v>
      </c>
      <c r="R1011" s="1">
        <f>B1011+K1011</f>
        <v>1742149</v>
      </c>
      <c r="S1011" s="1">
        <f>L1011+C1011</f>
        <v>741920</v>
      </c>
      <c r="T1011" s="1">
        <f>R1011/S1011</f>
        <v>2.3481628747034722</v>
      </c>
      <c r="Y1011" s="1">
        <f>(((T1011-$V$3)*$X$3)/$W$3)+300</f>
        <v>331.84017062971486</v>
      </c>
      <c r="AA1011" s="1">
        <f t="shared" si="45"/>
        <v>0</v>
      </c>
      <c r="AB1011" s="1">
        <f t="shared" si="46"/>
        <v>0</v>
      </c>
      <c r="AC1011" s="1">
        <f t="shared" si="47"/>
        <v>1</v>
      </c>
    </row>
    <row r="1012" spans="1:29" x14ac:dyDescent="0.35">
      <c r="A1012" s="1">
        <v>357945307</v>
      </c>
      <c r="B1012" s="1">
        <v>805758</v>
      </c>
      <c r="C1012" s="1">
        <v>613550</v>
      </c>
      <c r="D1012" s="1">
        <v>0</v>
      </c>
      <c r="E1012" s="1">
        <v>2</v>
      </c>
      <c r="F1012" s="1" t="s">
        <v>5</v>
      </c>
      <c r="G1012" s="1">
        <v>1</v>
      </c>
      <c r="H1012" s="1">
        <v>1</v>
      </c>
      <c r="I1012" s="1">
        <v>37</v>
      </c>
      <c r="J1012" s="1">
        <v>0</v>
      </c>
      <c r="K1012" s="1">
        <v>940164</v>
      </c>
      <c r="L1012" s="1">
        <v>130064</v>
      </c>
      <c r="M1012" s="1">
        <v>1</v>
      </c>
      <c r="N1012" s="1">
        <v>0</v>
      </c>
      <c r="O1012" s="1" t="s">
        <v>16</v>
      </c>
      <c r="P1012" s="1">
        <v>0</v>
      </c>
      <c r="Q1012" s="1" t="s">
        <v>39</v>
      </c>
      <c r="R1012" s="1">
        <f>B1012+K1012</f>
        <v>1745922</v>
      </c>
      <c r="S1012" s="1">
        <f>L1012+C1012</f>
        <v>743614</v>
      </c>
      <c r="T1012" s="1">
        <f>R1012/S1012</f>
        <v>2.3478874792567113</v>
      </c>
      <c r="Y1012" s="1">
        <f>(((T1012-$V$3)*$X$3)/$W$3)+300</f>
        <v>331.83641934854154</v>
      </c>
      <c r="AA1012" s="1">
        <f t="shared" si="45"/>
        <v>0</v>
      </c>
      <c r="AB1012" s="1">
        <f t="shared" si="46"/>
        <v>0</v>
      </c>
      <c r="AC1012" s="1">
        <f t="shared" si="47"/>
        <v>1</v>
      </c>
    </row>
    <row r="1013" spans="1:29" x14ac:dyDescent="0.35">
      <c r="A1013" s="1">
        <v>458247448</v>
      </c>
      <c r="B1013" s="1">
        <v>667073</v>
      </c>
      <c r="C1013" s="1">
        <v>98925</v>
      </c>
      <c r="D1013" s="1">
        <v>0</v>
      </c>
      <c r="E1013" s="1">
        <v>2</v>
      </c>
      <c r="F1013" s="1" t="s">
        <v>5</v>
      </c>
      <c r="G1013" s="1">
        <v>1</v>
      </c>
      <c r="H1013" s="1">
        <v>1</v>
      </c>
      <c r="I1013" s="1">
        <v>63</v>
      </c>
      <c r="J1013" s="1">
        <v>0</v>
      </c>
      <c r="K1013" s="1">
        <v>483397</v>
      </c>
      <c r="L1013" s="1">
        <v>391522</v>
      </c>
      <c r="M1013" s="1">
        <v>1</v>
      </c>
      <c r="N1013" s="1">
        <v>1</v>
      </c>
      <c r="O1013" s="1" t="s">
        <v>16</v>
      </c>
      <c r="P1013" s="1">
        <v>0</v>
      </c>
      <c r="Q1013" s="1" t="s">
        <v>39</v>
      </c>
      <c r="R1013" s="1">
        <f>B1013+K1013</f>
        <v>1150470</v>
      </c>
      <c r="S1013" s="1">
        <f>L1013+C1013</f>
        <v>490447</v>
      </c>
      <c r="T1013" s="1">
        <f>R1013/S1013</f>
        <v>2.3457580533676423</v>
      </c>
      <c r="Y1013" s="1">
        <f>(((T1013-$V$3)*$X$3)/$W$3)+300</f>
        <v>331.80741351223719</v>
      </c>
      <c r="AA1013" s="1">
        <f t="shared" si="45"/>
        <v>0</v>
      </c>
      <c r="AB1013" s="1">
        <f t="shared" si="46"/>
        <v>0</v>
      </c>
      <c r="AC1013" s="1">
        <f t="shared" si="47"/>
        <v>1</v>
      </c>
    </row>
    <row r="1014" spans="1:29" x14ac:dyDescent="0.35">
      <c r="A1014" s="1">
        <v>727124055</v>
      </c>
      <c r="B1014" s="1">
        <v>697432</v>
      </c>
      <c r="C1014" s="1">
        <v>309650</v>
      </c>
      <c r="D1014" s="1">
        <v>0</v>
      </c>
      <c r="E1014" s="1">
        <v>2</v>
      </c>
      <c r="F1014" s="1" t="s">
        <v>7</v>
      </c>
      <c r="G1014" s="1">
        <v>0</v>
      </c>
      <c r="H1014" s="1">
        <v>3</v>
      </c>
      <c r="I1014" s="1">
        <v>50</v>
      </c>
      <c r="J1014" s="1">
        <v>1</v>
      </c>
      <c r="K1014" s="1">
        <v>652485</v>
      </c>
      <c r="L1014" s="1">
        <v>266088</v>
      </c>
      <c r="M1014" s="1">
        <v>1</v>
      </c>
      <c r="N1014" s="1">
        <v>0</v>
      </c>
      <c r="O1014" s="1" t="s">
        <v>16</v>
      </c>
      <c r="P1014" s="1">
        <v>0</v>
      </c>
      <c r="Q1014" s="1" t="s">
        <v>38</v>
      </c>
      <c r="R1014" s="1">
        <f>B1014+K1014</f>
        <v>1349917</v>
      </c>
      <c r="S1014" s="1">
        <f>L1014+C1014</f>
        <v>575738</v>
      </c>
      <c r="T1014" s="1">
        <f>R1014/S1014</f>
        <v>2.3446724030722308</v>
      </c>
      <c r="Y1014" s="1">
        <f>(((T1014-$V$3)*$X$3)/$W$3)+300</f>
        <v>331.79262539732127</v>
      </c>
      <c r="AA1014" s="1">
        <f t="shared" si="45"/>
        <v>0</v>
      </c>
      <c r="AB1014" s="1">
        <f t="shared" si="46"/>
        <v>0</v>
      </c>
      <c r="AC1014" s="1">
        <f t="shared" si="47"/>
        <v>1</v>
      </c>
    </row>
    <row r="1015" spans="1:29" x14ac:dyDescent="0.35">
      <c r="A1015" s="1">
        <v>283616689</v>
      </c>
      <c r="B1015" s="1">
        <v>516815</v>
      </c>
      <c r="C1015" s="1">
        <v>454559</v>
      </c>
      <c r="D1015" s="1">
        <v>0</v>
      </c>
      <c r="E1015" s="1">
        <v>0</v>
      </c>
      <c r="F1015" s="1" t="s">
        <v>6</v>
      </c>
      <c r="G1015" s="1">
        <v>1</v>
      </c>
      <c r="H1015" s="1">
        <v>3</v>
      </c>
      <c r="I1015" s="1">
        <v>62</v>
      </c>
      <c r="J1015" s="1">
        <v>0</v>
      </c>
      <c r="K1015" s="1">
        <v>556027</v>
      </c>
      <c r="L1015" s="1">
        <v>3175</v>
      </c>
      <c r="M1015" s="1">
        <v>1</v>
      </c>
      <c r="N1015" s="1">
        <v>0</v>
      </c>
      <c r="O1015" s="1" t="s">
        <v>16</v>
      </c>
      <c r="P1015" s="1">
        <v>0</v>
      </c>
      <c r="Q1015" s="1" t="s">
        <v>41</v>
      </c>
      <c r="R1015" s="1">
        <f>B1015+K1015</f>
        <v>1072842</v>
      </c>
      <c r="S1015" s="1">
        <f>L1015+C1015</f>
        <v>457734</v>
      </c>
      <c r="T1015" s="1">
        <f>R1015/S1015</f>
        <v>2.343811034356198</v>
      </c>
      <c r="Y1015" s="1">
        <f>(((T1015-$V$3)*$X$3)/$W$3)+300</f>
        <v>331.78089231935729</v>
      </c>
      <c r="AA1015" s="1">
        <f t="shared" si="45"/>
        <v>0</v>
      </c>
      <c r="AB1015" s="1">
        <f t="shared" si="46"/>
        <v>0</v>
      </c>
      <c r="AC1015" s="1">
        <f t="shared" si="47"/>
        <v>1</v>
      </c>
    </row>
    <row r="1016" spans="1:29" x14ac:dyDescent="0.35">
      <c r="A1016" s="1">
        <v>742027382</v>
      </c>
      <c r="B1016" s="1">
        <v>256799</v>
      </c>
      <c r="C1016" s="1">
        <v>16680</v>
      </c>
      <c r="D1016" s="1">
        <v>0</v>
      </c>
      <c r="E1016" s="1">
        <v>1</v>
      </c>
      <c r="F1016" s="1" t="s">
        <v>7</v>
      </c>
      <c r="G1016" s="1">
        <v>0</v>
      </c>
      <c r="H1016" s="1">
        <v>1</v>
      </c>
      <c r="I1016" s="1">
        <v>56</v>
      </c>
      <c r="J1016" s="1">
        <v>0</v>
      </c>
      <c r="K1016" s="1">
        <v>851209</v>
      </c>
      <c r="L1016" s="1">
        <v>456283</v>
      </c>
      <c r="M1016" s="1">
        <v>1</v>
      </c>
      <c r="N1016" s="1">
        <v>0</v>
      </c>
      <c r="O1016" s="1" t="s">
        <v>16</v>
      </c>
      <c r="P1016" s="1">
        <v>1</v>
      </c>
      <c r="Q1016" s="1" t="s">
        <v>39</v>
      </c>
      <c r="R1016" s="1">
        <f>B1016+K1016</f>
        <v>1108008</v>
      </c>
      <c r="S1016" s="1">
        <f>L1016+C1016</f>
        <v>472963</v>
      </c>
      <c r="T1016" s="1">
        <f>R1016/S1016</f>
        <v>2.3426948831092496</v>
      </c>
      <c r="Y1016" s="1">
        <f>(((T1016-$V$3)*$X$3)/$W$3)+300</f>
        <v>331.76568873771305</v>
      </c>
      <c r="AA1016" s="1">
        <f t="shared" si="45"/>
        <v>0</v>
      </c>
      <c r="AB1016" s="1">
        <f t="shared" si="46"/>
        <v>0</v>
      </c>
      <c r="AC1016" s="1">
        <f t="shared" si="47"/>
        <v>1</v>
      </c>
    </row>
    <row r="1017" spans="1:29" x14ac:dyDescent="0.35">
      <c r="A1017" s="1">
        <v>342752913</v>
      </c>
      <c r="B1017" s="1">
        <v>974443</v>
      </c>
      <c r="C1017" s="1">
        <v>796813</v>
      </c>
      <c r="D1017" s="1">
        <v>1</v>
      </c>
      <c r="E1017" s="1">
        <v>0</v>
      </c>
      <c r="F1017" s="1" t="s">
        <v>7</v>
      </c>
      <c r="G1017" s="1">
        <v>0</v>
      </c>
      <c r="H1017" s="1">
        <v>1</v>
      </c>
      <c r="I1017" s="1">
        <v>62</v>
      </c>
      <c r="J1017" s="1">
        <v>0</v>
      </c>
      <c r="K1017" s="1">
        <v>920994</v>
      </c>
      <c r="L1017" s="1">
        <v>12552</v>
      </c>
      <c r="M1017" s="1">
        <v>0</v>
      </c>
      <c r="N1017" s="1">
        <v>1</v>
      </c>
      <c r="O1017" s="1" t="s">
        <v>16</v>
      </c>
      <c r="P1017" s="1">
        <v>1</v>
      </c>
      <c r="Q1017" s="1" t="s">
        <v>39</v>
      </c>
      <c r="R1017" s="1">
        <f>B1017+K1017</f>
        <v>1895437</v>
      </c>
      <c r="S1017" s="1">
        <f>L1017+C1017</f>
        <v>809365</v>
      </c>
      <c r="T1017" s="1">
        <f>R1017/S1017</f>
        <v>2.3418815985371246</v>
      </c>
      <c r="Y1017" s="1">
        <f>(((T1017-$V$3)*$X$3)/$W$3)+300</f>
        <v>331.75461063478917</v>
      </c>
      <c r="AA1017" s="1">
        <f t="shared" si="45"/>
        <v>0</v>
      </c>
      <c r="AB1017" s="1">
        <f t="shared" si="46"/>
        <v>0</v>
      </c>
      <c r="AC1017" s="1">
        <f t="shared" si="47"/>
        <v>1</v>
      </c>
    </row>
    <row r="1018" spans="1:29" x14ac:dyDescent="0.35">
      <c r="A1018" s="1">
        <v>158293939</v>
      </c>
      <c r="B1018" s="1">
        <v>450873</v>
      </c>
      <c r="C1018" s="1">
        <v>350672</v>
      </c>
      <c r="D1018" s="1">
        <v>0</v>
      </c>
      <c r="E1018" s="1">
        <v>1</v>
      </c>
      <c r="F1018" s="1" t="s">
        <v>6</v>
      </c>
      <c r="G1018" s="1">
        <v>0</v>
      </c>
      <c r="H1018" s="1">
        <v>1</v>
      </c>
      <c r="I1018" s="1">
        <v>45</v>
      </c>
      <c r="J1018" s="1">
        <v>0</v>
      </c>
      <c r="K1018" s="1">
        <v>856613</v>
      </c>
      <c r="L1018" s="1">
        <v>207777</v>
      </c>
      <c r="M1018" s="1">
        <v>1</v>
      </c>
      <c r="N1018" s="1">
        <v>1</v>
      </c>
      <c r="O1018" s="1" t="s">
        <v>16</v>
      </c>
      <c r="P1018" s="1">
        <v>1</v>
      </c>
      <c r="Q1018" s="1" t="s">
        <v>38</v>
      </c>
      <c r="R1018" s="1">
        <f>B1018+K1018</f>
        <v>1307486</v>
      </c>
      <c r="S1018" s="1">
        <f>L1018+C1018</f>
        <v>558449</v>
      </c>
      <c r="T1018" s="1">
        <f>R1018/S1018</f>
        <v>2.3412809406051402</v>
      </c>
      <c r="Y1018" s="1">
        <f>(((T1018-$V$3)*$X$3)/$W$3)+300</f>
        <v>331.74642881182012</v>
      </c>
      <c r="AA1018" s="1">
        <f t="shared" si="45"/>
        <v>0</v>
      </c>
      <c r="AB1018" s="1">
        <f t="shared" si="46"/>
        <v>0</v>
      </c>
      <c r="AC1018" s="1">
        <f t="shared" si="47"/>
        <v>1</v>
      </c>
    </row>
    <row r="1019" spans="1:29" x14ac:dyDescent="0.35">
      <c r="A1019" s="1">
        <v>63093500</v>
      </c>
      <c r="B1019" s="1">
        <v>765247</v>
      </c>
      <c r="C1019" s="1">
        <v>656111</v>
      </c>
      <c r="D1019" s="1">
        <v>0</v>
      </c>
      <c r="E1019" s="1">
        <v>0</v>
      </c>
      <c r="F1019" s="1" t="s">
        <v>6</v>
      </c>
      <c r="G1019" s="1">
        <v>0</v>
      </c>
      <c r="H1019" s="1">
        <v>1</v>
      </c>
      <c r="I1019" s="1">
        <v>39</v>
      </c>
      <c r="J1019" s="1">
        <v>0</v>
      </c>
      <c r="K1019" s="1">
        <v>958667</v>
      </c>
      <c r="L1019" s="1">
        <v>80567</v>
      </c>
      <c r="M1019" s="1">
        <v>1</v>
      </c>
      <c r="N1019" s="1">
        <v>1</v>
      </c>
      <c r="O1019" s="1" t="s">
        <v>16</v>
      </c>
      <c r="P1019" s="1">
        <v>0</v>
      </c>
      <c r="Q1019" s="1" t="s">
        <v>38</v>
      </c>
      <c r="R1019" s="1">
        <f>B1019+K1019</f>
        <v>1723914</v>
      </c>
      <c r="S1019" s="1">
        <f>L1019+C1019</f>
        <v>736678</v>
      </c>
      <c r="T1019" s="1">
        <f>R1019/S1019</f>
        <v>2.3401187493043092</v>
      </c>
      <c r="Y1019" s="1">
        <f>(((T1019-$V$3)*$X$3)/$W$3)+300</f>
        <v>331.73059809857517</v>
      </c>
      <c r="AA1019" s="1">
        <f t="shared" si="45"/>
        <v>0</v>
      </c>
      <c r="AB1019" s="1">
        <f t="shared" si="46"/>
        <v>0</v>
      </c>
      <c r="AC1019" s="1">
        <f t="shared" si="47"/>
        <v>1</v>
      </c>
    </row>
    <row r="1020" spans="1:29" x14ac:dyDescent="0.35">
      <c r="A1020" s="1">
        <v>843565753</v>
      </c>
      <c r="B1020" s="1">
        <v>693217</v>
      </c>
      <c r="C1020" s="1">
        <v>89748</v>
      </c>
      <c r="D1020" s="1">
        <v>0</v>
      </c>
      <c r="E1020" s="1">
        <v>0</v>
      </c>
      <c r="F1020" s="1" t="s">
        <v>6</v>
      </c>
      <c r="G1020" s="1">
        <v>0</v>
      </c>
      <c r="H1020" s="1">
        <v>1</v>
      </c>
      <c r="I1020" s="1">
        <v>59</v>
      </c>
      <c r="J1020" s="1">
        <v>1</v>
      </c>
      <c r="K1020" s="1">
        <v>637777</v>
      </c>
      <c r="L1020" s="1">
        <v>479975</v>
      </c>
      <c r="M1020" s="1">
        <v>1</v>
      </c>
      <c r="N1020" s="1">
        <v>0</v>
      </c>
      <c r="O1020" s="1" t="s">
        <v>16</v>
      </c>
      <c r="P1020" s="1">
        <v>0</v>
      </c>
      <c r="Q1020" s="1" t="s">
        <v>39</v>
      </c>
      <c r="R1020" s="1">
        <f>B1020+K1020</f>
        <v>1330994</v>
      </c>
      <c r="S1020" s="1">
        <f>L1020+C1020</f>
        <v>569723</v>
      </c>
      <c r="T1020" s="1">
        <f>R1020/S1020</f>
        <v>2.3362125102900881</v>
      </c>
      <c r="Y1020" s="1">
        <f>(((T1020-$V$3)*$X$3)/$W$3)+300</f>
        <v>331.67738951780524</v>
      </c>
      <c r="AA1020" s="1">
        <f t="shared" si="45"/>
        <v>0</v>
      </c>
      <c r="AB1020" s="1">
        <f t="shared" si="46"/>
        <v>0</v>
      </c>
      <c r="AC1020" s="1">
        <f t="shared" si="47"/>
        <v>1</v>
      </c>
    </row>
    <row r="1021" spans="1:29" x14ac:dyDescent="0.35">
      <c r="A1021" s="1">
        <v>796819428</v>
      </c>
      <c r="B1021" s="1">
        <v>131247</v>
      </c>
      <c r="C1021" s="1">
        <v>61462</v>
      </c>
      <c r="D1021" s="1">
        <v>1</v>
      </c>
      <c r="E1021" s="1">
        <v>1</v>
      </c>
      <c r="F1021" s="1" t="s">
        <v>7</v>
      </c>
      <c r="G1021" s="1">
        <v>0</v>
      </c>
      <c r="H1021" s="1">
        <v>3</v>
      </c>
      <c r="I1021" s="1">
        <v>34</v>
      </c>
      <c r="J1021" s="1">
        <v>1</v>
      </c>
      <c r="K1021" s="1">
        <v>730722</v>
      </c>
      <c r="L1021" s="1">
        <v>308290</v>
      </c>
      <c r="M1021" s="1">
        <v>0</v>
      </c>
      <c r="N1021" s="1">
        <v>0</v>
      </c>
      <c r="O1021" s="1" t="s">
        <v>16</v>
      </c>
      <c r="P1021" s="1">
        <v>1</v>
      </c>
      <c r="Q1021" s="1" t="s">
        <v>39</v>
      </c>
      <c r="R1021" s="1">
        <f>B1021+K1021</f>
        <v>861969</v>
      </c>
      <c r="S1021" s="1">
        <f>L1021+C1021</f>
        <v>369752</v>
      </c>
      <c r="T1021" s="1">
        <f>R1021/S1021</f>
        <v>2.331208485687704</v>
      </c>
      <c r="Y1021" s="1">
        <f>(((T1021-$V$3)*$X$3)/$W$3)+300</f>
        <v>331.60922752201816</v>
      </c>
      <c r="AA1021" s="1">
        <f t="shared" si="45"/>
        <v>0</v>
      </c>
      <c r="AB1021" s="1">
        <f t="shared" si="46"/>
        <v>0</v>
      </c>
      <c r="AC1021" s="1">
        <f t="shared" si="47"/>
        <v>1</v>
      </c>
    </row>
    <row r="1022" spans="1:29" x14ac:dyDescent="0.35">
      <c r="A1022" s="1">
        <v>116798892</v>
      </c>
      <c r="B1022" s="1">
        <v>654132</v>
      </c>
      <c r="C1022" s="1">
        <v>426103</v>
      </c>
      <c r="D1022" s="1">
        <v>0</v>
      </c>
      <c r="E1022" s="1">
        <v>2</v>
      </c>
      <c r="F1022" s="1" t="s">
        <v>6</v>
      </c>
      <c r="G1022" s="1">
        <v>1</v>
      </c>
      <c r="H1022" s="1">
        <v>1</v>
      </c>
      <c r="I1022" s="1">
        <v>55</v>
      </c>
      <c r="J1022" s="1">
        <v>1</v>
      </c>
      <c r="K1022" s="1">
        <v>901115</v>
      </c>
      <c r="L1022" s="1">
        <v>241359</v>
      </c>
      <c r="M1022" s="1">
        <v>0</v>
      </c>
      <c r="N1022" s="1">
        <v>1</v>
      </c>
      <c r="O1022" s="1" t="s">
        <v>16</v>
      </c>
      <c r="P1022" s="1">
        <v>0</v>
      </c>
      <c r="Q1022" s="1" t="s">
        <v>41</v>
      </c>
      <c r="R1022" s="1">
        <f>B1022+K1022</f>
        <v>1555247</v>
      </c>
      <c r="S1022" s="1">
        <f>L1022+C1022</f>
        <v>667462</v>
      </c>
      <c r="T1022" s="1">
        <f>R1022/S1022</f>
        <v>2.3300907017927615</v>
      </c>
      <c r="Y1022" s="1">
        <f>(((T1022-$V$3)*$X$3)/$W$3)+300</f>
        <v>331.59400170136536</v>
      </c>
      <c r="AA1022" s="1">
        <f t="shared" si="45"/>
        <v>0</v>
      </c>
      <c r="AB1022" s="1">
        <f t="shared" si="46"/>
        <v>0</v>
      </c>
      <c r="AC1022" s="1">
        <f t="shared" si="47"/>
        <v>1</v>
      </c>
    </row>
    <row r="1023" spans="1:29" x14ac:dyDescent="0.35">
      <c r="A1023" s="1">
        <v>86468486</v>
      </c>
      <c r="B1023" s="1">
        <v>767361</v>
      </c>
      <c r="C1023" s="1">
        <v>191545</v>
      </c>
      <c r="D1023" s="1">
        <v>0</v>
      </c>
      <c r="E1023" s="1">
        <v>1</v>
      </c>
      <c r="F1023" s="1" t="s">
        <v>6</v>
      </c>
      <c r="G1023" s="1">
        <v>1</v>
      </c>
      <c r="H1023" s="1">
        <v>1</v>
      </c>
      <c r="I1023" s="1">
        <v>62</v>
      </c>
      <c r="J1023" s="1">
        <v>1</v>
      </c>
      <c r="K1023" s="1">
        <v>186615</v>
      </c>
      <c r="L1023" s="1">
        <v>217944</v>
      </c>
      <c r="M1023" s="1">
        <v>1</v>
      </c>
      <c r="N1023" s="1">
        <v>1</v>
      </c>
      <c r="O1023" s="1" t="s">
        <v>16</v>
      </c>
      <c r="P1023" s="1">
        <v>0</v>
      </c>
      <c r="Q1023" s="1" t="s">
        <v>39</v>
      </c>
      <c r="R1023" s="1">
        <f>B1023+K1023</f>
        <v>953976</v>
      </c>
      <c r="S1023" s="1">
        <f>L1023+C1023</f>
        <v>409489</v>
      </c>
      <c r="T1023" s="1">
        <f>R1023/S1023</f>
        <v>2.3296743013853853</v>
      </c>
      <c r="Y1023" s="1">
        <f>(((T1023-$V$3)*$X$3)/$W$3)+300</f>
        <v>331.58832973028836</v>
      </c>
      <c r="AA1023" s="1">
        <f t="shared" si="45"/>
        <v>0</v>
      </c>
      <c r="AB1023" s="1">
        <f t="shared" si="46"/>
        <v>0</v>
      </c>
      <c r="AC1023" s="1">
        <f t="shared" si="47"/>
        <v>1</v>
      </c>
    </row>
    <row r="1024" spans="1:29" x14ac:dyDescent="0.35">
      <c r="A1024" s="1">
        <v>176464279</v>
      </c>
      <c r="B1024" s="1">
        <v>374435</v>
      </c>
      <c r="C1024" s="1">
        <v>439782</v>
      </c>
      <c r="D1024" s="1">
        <v>0</v>
      </c>
      <c r="E1024" s="1">
        <v>0</v>
      </c>
      <c r="F1024" s="1" t="s">
        <v>7</v>
      </c>
      <c r="G1024" s="1">
        <v>0</v>
      </c>
      <c r="H1024" s="1">
        <v>1</v>
      </c>
      <c r="I1024" s="1">
        <v>45</v>
      </c>
      <c r="J1024" s="1">
        <v>0</v>
      </c>
      <c r="K1024" s="1">
        <v>813854</v>
      </c>
      <c r="L1024" s="1">
        <v>70764</v>
      </c>
      <c r="M1024" s="1">
        <v>1</v>
      </c>
      <c r="N1024" s="1">
        <v>1</v>
      </c>
      <c r="O1024" s="1" t="s">
        <v>16</v>
      </c>
      <c r="P1024" s="1">
        <v>0</v>
      </c>
      <c r="Q1024" s="1" t="s">
        <v>40</v>
      </c>
      <c r="R1024" s="1">
        <f>B1024+K1024</f>
        <v>1188289</v>
      </c>
      <c r="S1024" s="1">
        <f>L1024+C1024</f>
        <v>510546</v>
      </c>
      <c r="T1024" s="1">
        <f>R1024/S1024</f>
        <v>2.3274866515456001</v>
      </c>
      <c r="Y1024" s="1">
        <f>(((T1024-$V$3)*$X$3)/$W$3)+300</f>
        <v>331.55853080022473</v>
      </c>
      <c r="AA1024" s="1">
        <f t="shared" si="45"/>
        <v>0</v>
      </c>
      <c r="AB1024" s="1">
        <f t="shared" si="46"/>
        <v>0</v>
      </c>
      <c r="AC1024" s="1">
        <f t="shared" si="47"/>
        <v>1</v>
      </c>
    </row>
    <row r="1025" spans="1:29" x14ac:dyDescent="0.35">
      <c r="A1025" s="1">
        <v>90312064</v>
      </c>
      <c r="B1025" s="1">
        <v>602369</v>
      </c>
      <c r="C1025" s="1">
        <v>248232</v>
      </c>
      <c r="D1025" s="1">
        <v>0</v>
      </c>
      <c r="E1025" s="1">
        <v>1</v>
      </c>
      <c r="F1025" s="1" t="s">
        <v>5</v>
      </c>
      <c r="G1025" s="1">
        <v>1</v>
      </c>
      <c r="H1025" s="1">
        <v>3</v>
      </c>
      <c r="I1025" s="1">
        <v>63</v>
      </c>
      <c r="J1025" s="1">
        <v>0</v>
      </c>
      <c r="K1025" s="1">
        <v>673959</v>
      </c>
      <c r="L1025" s="1">
        <v>300213</v>
      </c>
      <c r="M1025" s="1">
        <v>0</v>
      </c>
      <c r="N1025" s="1">
        <v>1</v>
      </c>
      <c r="O1025" s="1" t="s">
        <v>16</v>
      </c>
      <c r="P1025" s="1">
        <v>0</v>
      </c>
      <c r="Q1025" s="1" t="s">
        <v>41</v>
      </c>
      <c r="R1025" s="1">
        <f>B1025+K1025</f>
        <v>1276328</v>
      </c>
      <c r="S1025" s="1">
        <f>L1025+C1025</f>
        <v>548445</v>
      </c>
      <c r="T1025" s="1">
        <f>R1025/S1025</f>
        <v>2.3271759246597199</v>
      </c>
      <c r="Y1025" s="1">
        <f>(((T1025-$V$3)*$X$3)/$W$3)+300</f>
        <v>331.55429825415047</v>
      </c>
      <c r="AA1025" s="1">
        <f t="shared" si="45"/>
        <v>0</v>
      </c>
      <c r="AB1025" s="1">
        <f t="shared" si="46"/>
        <v>0</v>
      </c>
      <c r="AC1025" s="1">
        <f t="shared" si="47"/>
        <v>1</v>
      </c>
    </row>
    <row r="1026" spans="1:29" x14ac:dyDescent="0.35">
      <c r="A1026" s="1">
        <v>575692613</v>
      </c>
      <c r="B1026" s="1">
        <v>260536</v>
      </c>
      <c r="C1026" s="1">
        <v>215848</v>
      </c>
      <c r="D1026" s="1">
        <v>0</v>
      </c>
      <c r="E1026" s="1">
        <v>1</v>
      </c>
      <c r="F1026" s="1" t="s">
        <v>7</v>
      </c>
      <c r="G1026" s="1">
        <v>1</v>
      </c>
      <c r="H1026" s="1">
        <v>2</v>
      </c>
      <c r="I1026" s="1">
        <v>32</v>
      </c>
      <c r="J1026" s="1">
        <v>0</v>
      </c>
      <c r="K1026" s="1">
        <v>868806</v>
      </c>
      <c r="L1026" s="1">
        <v>269769</v>
      </c>
      <c r="M1026" s="1">
        <v>1</v>
      </c>
      <c r="N1026" s="1">
        <v>0</v>
      </c>
      <c r="O1026" s="1" t="s">
        <v>16</v>
      </c>
      <c r="P1026" s="1">
        <v>1</v>
      </c>
      <c r="Q1026" s="1" t="s">
        <v>40</v>
      </c>
      <c r="R1026" s="1">
        <f>B1026+K1026</f>
        <v>1129342</v>
      </c>
      <c r="S1026" s="1">
        <f>L1026+C1026</f>
        <v>485617</v>
      </c>
      <c r="T1026" s="1">
        <f>R1026/S1026</f>
        <v>2.3255816826840907</v>
      </c>
      <c r="Y1026" s="1">
        <f>(((T1026-$V$3)*$X$3)/$W$3)+300</f>
        <v>331.53258239072835</v>
      </c>
      <c r="AA1026" s="1">
        <f t="shared" si="45"/>
        <v>0</v>
      </c>
      <c r="AB1026" s="1">
        <f t="shared" si="46"/>
        <v>0</v>
      </c>
      <c r="AC1026" s="1">
        <f t="shared" si="47"/>
        <v>1</v>
      </c>
    </row>
    <row r="1027" spans="1:29" x14ac:dyDescent="0.35">
      <c r="A1027" s="1">
        <v>623021326</v>
      </c>
      <c r="B1027" s="1">
        <v>505723</v>
      </c>
      <c r="C1027" s="1">
        <v>360860</v>
      </c>
      <c r="D1027" s="1">
        <v>0</v>
      </c>
      <c r="E1027" s="1">
        <v>1</v>
      </c>
      <c r="F1027" s="1" t="s">
        <v>7</v>
      </c>
      <c r="G1027" s="1">
        <v>1</v>
      </c>
      <c r="H1027" s="1">
        <v>3</v>
      </c>
      <c r="I1027" s="1">
        <v>48</v>
      </c>
      <c r="J1027" s="1">
        <v>0</v>
      </c>
      <c r="K1027" s="1">
        <v>939909</v>
      </c>
      <c r="L1027" s="1">
        <v>260896</v>
      </c>
      <c r="M1027" s="1">
        <v>1</v>
      </c>
      <c r="N1027" s="1">
        <v>0</v>
      </c>
      <c r="O1027" s="1" t="s">
        <v>16</v>
      </c>
      <c r="P1027" s="1">
        <v>1</v>
      </c>
      <c r="Q1027" s="1" t="s">
        <v>39</v>
      </c>
      <c r="R1027" s="1">
        <f>B1027+K1027</f>
        <v>1445632</v>
      </c>
      <c r="S1027" s="1">
        <f>L1027+C1027</f>
        <v>621756</v>
      </c>
      <c r="T1027" s="1">
        <f>R1027/S1027</f>
        <v>2.3250792915548866</v>
      </c>
      <c r="Y1027" s="1">
        <f>(((T1027-$V$3)*$X$3)/$W$3)+300</f>
        <v>331.52573910262458</v>
      </c>
      <c r="AA1027" s="1">
        <f t="shared" si="45"/>
        <v>0</v>
      </c>
      <c r="AB1027" s="1">
        <f t="shared" si="46"/>
        <v>0</v>
      </c>
      <c r="AC1027" s="1">
        <f t="shared" si="47"/>
        <v>1</v>
      </c>
    </row>
    <row r="1028" spans="1:29" x14ac:dyDescent="0.35">
      <c r="A1028" s="1">
        <v>579799123</v>
      </c>
      <c r="B1028" s="1">
        <v>818178</v>
      </c>
      <c r="C1028" s="1">
        <v>283295</v>
      </c>
      <c r="D1028" s="1">
        <v>1</v>
      </c>
      <c r="E1028" s="1">
        <v>2</v>
      </c>
      <c r="F1028" s="1" t="s">
        <v>6</v>
      </c>
      <c r="G1028" s="1">
        <v>0</v>
      </c>
      <c r="H1028" s="1">
        <v>2</v>
      </c>
      <c r="I1028" s="1">
        <v>37</v>
      </c>
      <c r="J1028" s="1">
        <v>1</v>
      </c>
      <c r="K1028" s="1">
        <v>292730</v>
      </c>
      <c r="L1028" s="1">
        <v>194685</v>
      </c>
      <c r="M1028" s="1">
        <v>1</v>
      </c>
      <c r="N1028" s="1">
        <v>0</v>
      </c>
      <c r="O1028" s="1" t="s">
        <v>16</v>
      </c>
      <c r="P1028" s="1">
        <v>0</v>
      </c>
      <c r="Q1028" s="1" t="s">
        <v>40</v>
      </c>
      <c r="R1028" s="1">
        <f>B1028+K1028</f>
        <v>1110908</v>
      </c>
      <c r="S1028" s="1">
        <f>L1028+C1028</f>
        <v>477980</v>
      </c>
      <c r="T1028" s="1">
        <f>R1028/S1028</f>
        <v>2.324172559521319</v>
      </c>
      <c r="Y1028" s="1">
        <f>(((T1028-$V$3)*$X$3)/$W$3)+300</f>
        <v>331.51338811118012</v>
      </c>
      <c r="AA1028" s="1">
        <f t="shared" si="45"/>
        <v>0</v>
      </c>
      <c r="AB1028" s="1">
        <f t="shared" si="46"/>
        <v>0</v>
      </c>
      <c r="AC1028" s="1">
        <f t="shared" si="47"/>
        <v>1</v>
      </c>
    </row>
    <row r="1029" spans="1:29" x14ac:dyDescent="0.35">
      <c r="A1029" s="1">
        <v>452181395</v>
      </c>
      <c r="B1029" s="1">
        <v>804201</v>
      </c>
      <c r="C1029" s="1">
        <v>413420</v>
      </c>
      <c r="D1029" s="1">
        <v>1</v>
      </c>
      <c r="E1029" s="1">
        <v>1</v>
      </c>
      <c r="F1029" s="1" t="s">
        <v>7</v>
      </c>
      <c r="G1029" s="1">
        <v>1</v>
      </c>
      <c r="H1029" s="1">
        <v>1</v>
      </c>
      <c r="I1029" s="1">
        <v>61</v>
      </c>
      <c r="J1029" s="1">
        <v>1</v>
      </c>
      <c r="K1029" s="1">
        <v>169421</v>
      </c>
      <c r="L1029" s="1">
        <v>5505</v>
      </c>
      <c r="M1029" s="1">
        <v>1</v>
      </c>
      <c r="N1029" s="1">
        <v>1</v>
      </c>
      <c r="O1029" s="1" t="s">
        <v>16</v>
      </c>
      <c r="P1029" s="1">
        <v>1</v>
      </c>
      <c r="Q1029" s="1" t="s">
        <v>38</v>
      </c>
      <c r="R1029" s="1">
        <f>B1029+K1029</f>
        <v>973622</v>
      </c>
      <c r="S1029" s="1">
        <f>L1029+C1029</f>
        <v>418925</v>
      </c>
      <c r="T1029" s="1">
        <f>R1029/S1029</f>
        <v>2.3240961986035686</v>
      </c>
      <c r="Y1029" s="1">
        <f>(((T1029-$V$3)*$X$3)/$W$3)+300</f>
        <v>331.51234796590359</v>
      </c>
      <c r="AA1029" s="1">
        <f t="shared" ref="AA1029:AA1092" si="48">IF(AND(Y$4&gt;300,Y$4&lt;450),1, 0)</f>
        <v>0</v>
      </c>
      <c r="AB1029" s="1">
        <f t="shared" ref="AB1029:AB1092" si="49">IF(AND(Y$4&gt;450,Y$4&lt;650),1, 0)</f>
        <v>0</v>
      </c>
      <c r="AC1029" s="1">
        <f t="shared" ref="AC1029:AC1092" si="50">IF(AND(Y$4&gt;650,Y$4&lt;=900),1, 0)</f>
        <v>1</v>
      </c>
    </row>
    <row r="1030" spans="1:29" x14ac:dyDescent="0.35">
      <c r="A1030" s="1">
        <v>56067089</v>
      </c>
      <c r="B1030" s="1">
        <v>793579</v>
      </c>
      <c r="C1030" s="1">
        <v>237167</v>
      </c>
      <c r="D1030" s="1">
        <v>0</v>
      </c>
      <c r="E1030" s="1">
        <v>2</v>
      </c>
      <c r="F1030" s="1" t="s">
        <v>6</v>
      </c>
      <c r="G1030" s="1">
        <v>1</v>
      </c>
      <c r="H1030" s="1">
        <v>1</v>
      </c>
      <c r="I1030" s="1">
        <v>45</v>
      </c>
      <c r="J1030" s="1">
        <v>1</v>
      </c>
      <c r="K1030" s="1">
        <v>960750</v>
      </c>
      <c r="L1030" s="1">
        <v>517752</v>
      </c>
      <c r="M1030" s="1">
        <v>0</v>
      </c>
      <c r="N1030" s="1">
        <v>0</v>
      </c>
      <c r="O1030" s="1" t="s">
        <v>16</v>
      </c>
      <c r="P1030" s="1">
        <v>0</v>
      </c>
      <c r="Q1030" s="1" t="s">
        <v>38</v>
      </c>
      <c r="R1030" s="1">
        <f>B1030+K1030</f>
        <v>1754329</v>
      </c>
      <c r="S1030" s="1">
        <f>L1030+C1030</f>
        <v>754919</v>
      </c>
      <c r="T1030" s="1">
        <f>R1030/S1030</f>
        <v>2.3238638847346538</v>
      </c>
      <c r="Y1030" s="1">
        <f>(((T1030-$V$3)*$X$3)/$W$3)+300</f>
        <v>331.50918351764193</v>
      </c>
      <c r="AA1030" s="1">
        <f t="shared" si="48"/>
        <v>0</v>
      </c>
      <c r="AB1030" s="1">
        <f t="shared" si="49"/>
        <v>0</v>
      </c>
      <c r="AC1030" s="1">
        <f t="shared" si="50"/>
        <v>1</v>
      </c>
    </row>
    <row r="1031" spans="1:29" x14ac:dyDescent="0.35">
      <c r="A1031" s="1">
        <v>351025874</v>
      </c>
      <c r="B1031" s="1">
        <v>860002</v>
      </c>
      <c r="C1031" s="1">
        <v>645807</v>
      </c>
      <c r="D1031" s="1">
        <v>0</v>
      </c>
      <c r="E1031" s="1">
        <v>1</v>
      </c>
      <c r="F1031" s="1" t="s">
        <v>5</v>
      </c>
      <c r="G1031" s="1">
        <v>0</v>
      </c>
      <c r="H1031" s="1">
        <v>3</v>
      </c>
      <c r="I1031" s="1">
        <v>57</v>
      </c>
      <c r="J1031" s="1">
        <v>0</v>
      </c>
      <c r="K1031" s="1">
        <v>966586</v>
      </c>
      <c r="L1031" s="1">
        <v>140405</v>
      </c>
      <c r="M1031" s="1">
        <v>0</v>
      </c>
      <c r="N1031" s="1">
        <v>0</v>
      </c>
      <c r="O1031" s="1" t="s">
        <v>16</v>
      </c>
      <c r="P1031" s="1">
        <v>1</v>
      </c>
      <c r="Q1031" s="1" t="s">
        <v>38</v>
      </c>
      <c r="R1031" s="1">
        <f>B1031+K1031</f>
        <v>1826588</v>
      </c>
      <c r="S1031" s="1">
        <f>L1031+C1031</f>
        <v>786212</v>
      </c>
      <c r="T1031" s="1">
        <f>R1031/S1031</f>
        <v>2.3232766734672072</v>
      </c>
      <c r="Y1031" s="1">
        <f>(((T1031-$V$3)*$X$3)/$W$3)+300</f>
        <v>331.50118485753967</v>
      </c>
      <c r="AA1031" s="1">
        <f t="shared" si="48"/>
        <v>0</v>
      </c>
      <c r="AB1031" s="1">
        <f t="shared" si="49"/>
        <v>0</v>
      </c>
      <c r="AC1031" s="1">
        <f t="shared" si="50"/>
        <v>1</v>
      </c>
    </row>
    <row r="1032" spans="1:29" x14ac:dyDescent="0.35">
      <c r="A1032" s="1">
        <v>803683924</v>
      </c>
      <c r="B1032" s="1">
        <v>736373</v>
      </c>
      <c r="C1032" s="1">
        <v>175228</v>
      </c>
      <c r="D1032" s="1">
        <v>0</v>
      </c>
      <c r="E1032" s="1">
        <v>1</v>
      </c>
      <c r="F1032" s="1" t="s">
        <v>6</v>
      </c>
      <c r="G1032" s="1">
        <v>0</v>
      </c>
      <c r="H1032" s="1">
        <v>2</v>
      </c>
      <c r="I1032" s="1">
        <v>58</v>
      </c>
      <c r="J1032" s="1">
        <v>1</v>
      </c>
      <c r="K1032" s="1">
        <v>888185</v>
      </c>
      <c r="L1032" s="1">
        <v>524857</v>
      </c>
      <c r="M1032" s="1">
        <v>0</v>
      </c>
      <c r="N1032" s="1">
        <v>0</v>
      </c>
      <c r="O1032" s="1" t="s">
        <v>16</v>
      </c>
      <c r="P1032" s="1">
        <v>1</v>
      </c>
      <c r="Q1032" s="1" t="s">
        <v>40</v>
      </c>
      <c r="R1032" s="1">
        <f>B1032+K1032</f>
        <v>1624558</v>
      </c>
      <c r="S1032" s="1">
        <f>L1032+C1032</f>
        <v>700085</v>
      </c>
      <c r="T1032" s="1">
        <f>R1032/S1032</f>
        <v>2.3205153659912723</v>
      </c>
      <c r="Y1032" s="1">
        <f>(((T1032-$V$3)*$X$3)/$W$3)+300</f>
        <v>331.46357188728132</v>
      </c>
      <c r="AA1032" s="1">
        <f t="shared" si="48"/>
        <v>0</v>
      </c>
      <c r="AB1032" s="1">
        <f t="shared" si="49"/>
        <v>0</v>
      </c>
      <c r="AC1032" s="1">
        <f t="shared" si="50"/>
        <v>1</v>
      </c>
    </row>
    <row r="1033" spans="1:29" x14ac:dyDescent="0.35">
      <c r="A1033" s="1">
        <v>650841076</v>
      </c>
      <c r="B1033" s="1">
        <v>733004</v>
      </c>
      <c r="C1033" s="1">
        <v>696013</v>
      </c>
      <c r="D1033" s="1">
        <v>0</v>
      </c>
      <c r="E1033" s="1">
        <v>2</v>
      </c>
      <c r="F1033" s="1" t="s">
        <v>7</v>
      </c>
      <c r="G1033" s="1">
        <v>1</v>
      </c>
      <c r="H1033" s="1">
        <v>3</v>
      </c>
      <c r="I1033" s="1">
        <v>54</v>
      </c>
      <c r="J1033" s="1">
        <v>1</v>
      </c>
      <c r="K1033" s="1">
        <v>964289</v>
      </c>
      <c r="L1033" s="1">
        <v>35440</v>
      </c>
      <c r="M1033" s="1">
        <v>0</v>
      </c>
      <c r="N1033" s="1">
        <v>0</v>
      </c>
      <c r="O1033" s="1" t="s">
        <v>16</v>
      </c>
      <c r="P1033" s="1">
        <v>1</v>
      </c>
      <c r="Q1033" s="1" t="s">
        <v>38</v>
      </c>
      <c r="R1033" s="1">
        <f>B1033+K1033</f>
        <v>1697293</v>
      </c>
      <c r="S1033" s="1">
        <f>L1033+C1033</f>
        <v>731453</v>
      </c>
      <c r="T1033" s="1">
        <f>R1033/S1033</f>
        <v>2.3204402743580244</v>
      </c>
      <c r="Y1033" s="1">
        <f>(((T1033-$V$3)*$X$3)/$W$3)+300</f>
        <v>331.46254903148105</v>
      </c>
      <c r="AA1033" s="1">
        <f t="shared" si="48"/>
        <v>0</v>
      </c>
      <c r="AB1033" s="1">
        <f t="shared" si="49"/>
        <v>0</v>
      </c>
      <c r="AC1033" s="1">
        <f t="shared" si="50"/>
        <v>1</v>
      </c>
    </row>
    <row r="1034" spans="1:29" x14ac:dyDescent="0.35">
      <c r="A1034" s="1">
        <v>795048935</v>
      </c>
      <c r="B1034" s="1">
        <v>542689</v>
      </c>
      <c r="C1034" s="1">
        <v>213028</v>
      </c>
      <c r="D1034" s="1">
        <v>1</v>
      </c>
      <c r="E1034" s="1">
        <v>2</v>
      </c>
      <c r="F1034" s="1" t="s">
        <v>7</v>
      </c>
      <c r="G1034" s="1">
        <v>0</v>
      </c>
      <c r="H1034" s="1">
        <v>2</v>
      </c>
      <c r="I1034" s="1">
        <v>56</v>
      </c>
      <c r="J1034" s="1">
        <v>0</v>
      </c>
      <c r="K1034" s="1">
        <v>948609</v>
      </c>
      <c r="L1034" s="1">
        <v>429706</v>
      </c>
      <c r="M1034" s="1">
        <v>1</v>
      </c>
      <c r="N1034" s="1">
        <v>1</v>
      </c>
      <c r="O1034" s="1" t="s">
        <v>16</v>
      </c>
      <c r="P1034" s="1">
        <v>0</v>
      </c>
      <c r="Q1034" s="1" t="s">
        <v>41</v>
      </c>
      <c r="R1034" s="1">
        <f>B1034+K1034</f>
        <v>1491298</v>
      </c>
      <c r="S1034" s="1">
        <f>L1034+C1034</f>
        <v>642734</v>
      </c>
      <c r="T1034" s="1">
        <f>R1034/S1034</f>
        <v>2.3202413440085636</v>
      </c>
      <c r="Y1034" s="1">
        <f>(((T1034-$V$3)*$X$3)/$W$3)+300</f>
        <v>331.45983931465923</v>
      </c>
      <c r="AA1034" s="1">
        <f t="shared" si="48"/>
        <v>0</v>
      </c>
      <c r="AB1034" s="1">
        <f t="shared" si="49"/>
        <v>0</v>
      </c>
      <c r="AC1034" s="1">
        <f t="shared" si="50"/>
        <v>1</v>
      </c>
    </row>
    <row r="1035" spans="1:29" x14ac:dyDescent="0.35">
      <c r="A1035" s="1">
        <v>405953688</v>
      </c>
      <c r="B1035" s="1">
        <v>903844</v>
      </c>
      <c r="C1035" s="1">
        <v>94963</v>
      </c>
      <c r="D1035" s="1">
        <v>1</v>
      </c>
      <c r="E1035" s="1">
        <v>1</v>
      </c>
      <c r="F1035" s="1" t="s">
        <v>5</v>
      </c>
      <c r="G1035" s="1">
        <v>1</v>
      </c>
      <c r="H1035" s="1">
        <v>3</v>
      </c>
      <c r="I1035" s="1">
        <v>37</v>
      </c>
      <c r="J1035" s="1">
        <v>1</v>
      </c>
      <c r="K1035" s="1">
        <v>992141</v>
      </c>
      <c r="L1035" s="1">
        <v>722498</v>
      </c>
      <c r="M1035" s="1">
        <v>1</v>
      </c>
      <c r="N1035" s="1">
        <v>1</v>
      </c>
      <c r="O1035" s="1" t="s">
        <v>16</v>
      </c>
      <c r="P1035" s="1">
        <v>0</v>
      </c>
      <c r="Q1035" s="1" t="s">
        <v>40</v>
      </c>
      <c r="R1035" s="1">
        <f>B1035+K1035</f>
        <v>1895985</v>
      </c>
      <c r="S1035" s="1">
        <f>L1035+C1035</f>
        <v>817461</v>
      </c>
      <c r="T1035" s="1">
        <f>R1035/S1035</f>
        <v>2.3193583547104999</v>
      </c>
      <c r="Y1035" s="1">
        <f>(((T1035-$V$3)*$X$3)/$W$3)+300</f>
        <v>331.4478117333428</v>
      </c>
      <c r="AA1035" s="1">
        <f t="shared" si="48"/>
        <v>0</v>
      </c>
      <c r="AB1035" s="1">
        <f t="shared" si="49"/>
        <v>0</v>
      </c>
      <c r="AC1035" s="1">
        <f t="shared" si="50"/>
        <v>1</v>
      </c>
    </row>
    <row r="1036" spans="1:29" x14ac:dyDescent="0.35">
      <c r="A1036" s="1">
        <v>847279048</v>
      </c>
      <c r="B1036" s="1">
        <v>758171</v>
      </c>
      <c r="C1036" s="1">
        <v>319956</v>
      </c>
      <c r="D1036" s="1">
        <v>0</v>
      </c>
      <c r="E1036" s="1">
        <v>1</v>
      </c>
      <c r="F1036" s="1" t="s">
        <v>7</v>
      </c>
      <c r="G1036" s="1">
        <v>0</v>
      </c>
      <c r="H1036" s="1">
        <v>1</v>
      </c>
      <c r="I1036" s="1">
        <v>36</v>
      </c>
      <c r="J1036" s="1">
        <v>0</v>
      </c>
      <c r="K1036" s="1">
        <v>478950</v>
      </c>
      <c r="L1036" s="1">
        <v>214329</v>
      </c>
      <c r="M1036" s="1">
        <v>1</v>
      </c>
      <c r="N1036" s="1">
        <v>1</v>
      </c>
      <c r="O1036" s="1" t="s">
        <v>16</v>
      </c>
      <c r="P1036" s="1">
        <v>1</v>
      </c>
      <c r="Q1036" s="1" t="s">
        <v>38</v>
      </c>
      <c r="R1036" s="1">
        <f>B1036+K1036</f>
        <v>1237121</v>
      </c>
      <c r="S1036" s="1">
        <f>L1036+C1036</f>
        <v>534285</v>
      </c>
      <c r="T1036" s="1">
        <f>R1036/S1036</f>
        <v>2.3154702078478713</v>
      </c>
      <c r="Y1036" s="1">
        <f>(((T1036-$V$3)*$X$3)/$W$3)+300</f>
        <v>331.39484959363949</v>
      </c>
      <c r="AA1036" s="1">
        <f t="shared" si="48"/>
        <v>0</v>
      </c>
      <c r="AB1036" s="1">
        <f t="shared" si="49"/>
        <v>0</v>
      </c>
      <c r="AC1036" s="1">
        <f t="shared" si="50"/>
        <v>1</v>
      </c>
    </row>
    <row r="1037" spans="1:29" x14ac:dyDescent="0.35">
      <c r="A1037" s="1">
        <v>360006414</v>
      </c>
      <c r="B1037" s="1">
        <v>476455</v>
      </c>
      <c r="C1037" s="1">
        <v>537647</v>
      </c>
      <c r="D1037" s="1">
        <v>1</v>
      </c>
      <c r="E1037" s="1">
        <v>2</v>
      </c>
      <c r="F1037" s="1" t="s">
        <v>5</v>
      </c>
      <c r="G1037" s="1">
        <v>1</v>
      </c>
      <c r="H1037" s="1">
        <v>2</v>
      </c>
      <c r="I1037" s="1">
        <v>33</v>
      </c>
      <c r="J1037" s="1">
        <v>0</v>
      </c>
      <c r="K1037" s="1">
        <v>797696</v>
      </c>
      <c r="L1037" s="1">
        <v>12681</v>
      </c>
      <c r="M1037" s="1">
        <v>0</v>
      </c>
      <c r="N1037" s="1">
        <v>1</v>
      </c>
      <c r="O1037" s="1" t="s">
        <v>16</v>
      </c>
      <c r="P1037" s="1">
        <v>1</v>
      </c>
      <c r="Q1037" s="1" t="s">
        <v>40</v>
      </c>
      <c r="R1037" s="1">
        <f>B1037+K1037</f>
        <v>1274151</v>
      </c>
      <c r="S1037" s="1">
        <f>L1037+C1037</f>
        <v>550328</v>
      </c>
      <c r="T1037" s="1">
        <f>R1037/S1037</f>
        <v>2.315257446468288</v>
      </c>
      <c r="Y1037" s="1">
        <f>(((T1037-$V$3)*$X$3)/$W$3)+300</f>
        <v>331.3919514783401</v>
      </c>
      <c r="AA1037" s="1">
        <f t="shared" si="48"/>
        <v>0</v>
      </c>
      <c r="AB1037" s="1">
        <f t="shared" si="49"/>
        <v>0</v>
      </c>
      <c r="AC1037" s="1">
        <f t="shared" si="50"/>
        <v>1</v>
      </c>
    </row>
    <row r="1038" spans="1:29" x14ac:dyDescent="0.35">
      <c r="A1038" s="1">
        <v>524124669</v>
      </c>
      <c r="B1038" s="1">
        <v>557546</v>
      </c>
      <c r="C1038" s="1">
        <v>185390</v>
      </c>
      <c r="D1038" s="1">
        <v>0</v>
      </c>
      <c r="E1038" s="1">
        <v>0</v>
      </c>
      <c r="F1038" s="1" t="s">
        <v>5</v>
      </c>
      <c r="G1038" s="1">
        <v>0</v>
      </c>
      <c r="H1038" s="1">
        <v>3</v>
      </c>
      <c r="I1038" s="1">
        <v>28</v>
      </c>
      <c r="J1038" s="1">
        <v>1</v>
      </c>
      <c r="K1038" s="1">
        <v>734210</v>
      </c>
      <c r="L1038" s="1">
        <v>372735</v>
      </c>
      <c r="M1038" s="1">
        <v>0</v>
      </c>
      <c r="N1038" s="1">
        <v>1</v>
      </c>
      <c r="O1038" s="1" t="s">
        <v>16</v>
      </c>
      <c r="P1038" s="1">
        <v>0</v>
      </c>
      <c r="Q1038" s="1" t="s">
        <v>41</v>
      </c>
      <c r="R1038" s="1">
        <f>B1038+K1038</f>
        <v>1291756</v>
      </c>
      <c r="S1038" s="1">
        <f>L1038+C1038</f>
        <v>558125</v>
      </c>
      <c r="T1038" s="1">
        <f>R1038/S1038</f>
        <v>2.3144564389697648</v>
      </c>
      <c r="Y1038" s="1">
        <f>(((T1038-$V$3)*$X$3)/$W$3)+300</f>
        <v>331.38104060677608</v>
      </c>
      <c r="AA1038" s="1">
        <f t="shared" si="48"/>
        <v>0</v>
      </c>
      <c r="AB1038" s="1">
        <f t="shared" si="49"/>
        <v>0</v>
      </c>
      <c r="AC1038" s="1">
        <f t="shared" si="50"/>
        <v>1</v>
      </c>
    </row>
    <row r="1039" spans="1:29" x14ac:dyDescent="0.35">
      <c r="A1039" s="1">
        <v>626631754</v>
      </c>
      <c r="B1039" s="1">
        <v>265838</v>
      </c>
      <c r="C1039" s="1">
        <v>172346</v>
      </c>
      <c r="D1039" s="1">
        <v>1</v>
      </c>
      <c r="E1039" s="1">
        <v>2</v>
      </c>
      <c r="F1039" s="1" t="s">
        <v>5</v>
      </c>
      <c r="G1039" s="1">
        <v>0</v>
      </c>
      <c r="H1039" s="1">
        <v>1</v>
      </c>
      <c r="I1039" s="1">
        <v>36</v>
      </c>
      <c r="J1039" s="1">
        <v>0</v>
      </c>
      <c r="K1039" s="1">
        <v>199678</v>
      </c>
      <c r="L1039" s="1">
        <v>28929</v>
      </c>
      <c r="M1039" s="1">
        <v>0</v>
      </c>
      <c r="N1039" s="1">
        <v>1</v>
      </c>
      <c r="O1039" s="1" t="s">
        <v>16</v>
      </c>
      <c r="P1039" s="1">
        <v>1</v>
      </c>
      <c r="Q1039" s="1" t="s">
        <v>39</v>
      </c>
      <c r="R1039" s="1">
        <f>B1039+K1039</f>
        <v>465516</v>
      </c>
      <c r="S1039" s="1">
        <f>L1039+C1039</f>
        <v>201275</v>
      </c>
      <c r="T1039" s="1">
        <f>R1039/S1039</f>
        <v>2.3128356725872563</v>
      </c>
      <c r="Y1039" s="1">
        <f>(((T1039-$V$3)*$X$3)/$W$3)+300</f>
        <v>331.35896344287011</v>
      </c>
      <c r="AA1039" s="1">
        <f t="shared" si="48"/>
        <v>0</v>
      </c>
      <c r="AB1039" s="1">
        <f t="shared" si="49"/>
        <v>0</v>
      </c>
      <c r="AC1039" s="1">
        <f t="shared" si="50"/>
        <v>1</v>
      </c>
    </row>
    <row r="1040" spans="1:29" x14ac:dyDescent="0.35">
      <c r="A1040" s="1">
        <v>21803568</v>
      </c>
      <c r="B1040" s="1">
        <v>792157</v>
      </c>
      <c r="C1040" s="1">
        <v>694333</v>
      </c>
      <c r="D1040" s="1">
        <v>0</v>
      </c>
      <c r="E1040" s="1">
        <v>0</v>
      </c>
      <c r="F1040" s="1" t="s">
        <v>5</v>
      </c>
      <c r="G1040" s="1">
        <v>0</v>
      </c>
      <c r="H1040" s="1">
        <v>3</v>
      </c>
      <c r="I1040" s="1">
        <v>44</v>
      </c>
      <c r="J1040" s="1">
        <v>1</v>
      </c>
      <c r="K1040" s="1">
        <v>993037</v>
      </c>
      <c r="L1040" s="1">
        <v>77769</v>
      </c>
      <c r="M1040" s="1">
        <v>1</v>
      </c>
      <c r="N1040" s="1">
        <v>1</v>
      </c>
      <c r="O1040" s="1" t="s">
        <v>16</v>
      </c>
      <c r="P1040" s="1">
        <v>0</v>
      </c>
      <c r="Q1040" s="1" t="s">
        <v>38</v>
      </c>
      <c r="R1040" s="1">
        <f>B1040+K1040</f>
        <v>1785194</v>
      </c>
      <c r="S1040" s="1">
        <f>L1040+C1040</f>
        <v>772102</v>
      </c>
      <c r="T1040" s="1">
        <f>R1040/S1040</f>
        <v>2.312121973521633</v>
      </c>
      <c r="Y1040" s="1">
        <f>(((T1040-$V$3)*$X$3)/$W$3)+300</f>
        <v>331.34924183744852</v>
      </c>
      <c r="AA1040" s="1">
        <f t="shared" si="48"/>
        <v>0</v>
      </c>
      <c r="AB1040" s="1">
        <f t="shared" si="49"/>
        <v>0</v>
      </c>
      <c r="AC1040" s="1">
        <f t="shared" si="50"/>
        <v>1</v>
      </c>
    </row>
    <row r="1041" spans="1:29" x14ac:dyDescent="0.35">
      <c r="A1041" s="1">
        <v>326170288</v>
      </c>
      <c r="B1041" s="1">
        <v>993246</v>
      </c>
      <c r="C1041" s="1">
        <v>523263</v>
      </c>
      <c r="D1041" s="1">
        <v>1</v>
      </c>
      <c r="E1041" s="1">
        <v>1</v>
      </c>
      <c r="F1041" s="1" t="s">
        <v>6</v>
      </c>
      <c r="G1041" s="1">
        <v>0</v>
      </c>
      <c r="H1041" s="1">
        <v>3</v>
      </c>
      <c r="I1041" s="1">
        <v>47</v>
      </c>
      <c r="J1041" s="1">
        <v>1</v>
      </c>
      <c r="K1041" s="1">
        <v>974237</v>
      </c>
      <c r="L1041" s="1">
        <v>328103</v>
      </c>
      <c r="M1041" s="1">
        <v>1</v>
      </c>
      <c r="N1041" s="1">
        <v>1</v>
      </c>
      <c r="O1041" s="1" t="s">
        <v>16</v>
      </c>
      <c r="P1041" s="1">
        <v>0</v>
      </c>
      <c r="Q1041" s="1" t="s">
        <v>39</v>
      </c>
      <c r="R1041" s="1">
        <f>B1041+K1041</f>
        <v>1967483</v>
      </c>
      <c r="S1041" s="1">
        <f>L1041+C1041</f>
        <v>851366</v>
      </c>
      <c r="T1041" s="1">
        <f>R1041/S1041</f>
        <v>2.3109720143862922</v>
      </c>
      <c r="Y1041" s="1">
        <f>(((T1041-$V$3)*$X$3)/$W$3)+300</f>
        <v>331.33357774385053</v>
      </c>
      <c r="AA1041" s="1">
        <f t="shared" si="48"/>
        <v>0</v>
      </c>
      <c r="AB1041" s="1">
        <f t="shared" si="49"/>
        <v>0</v>
      </c>
      <c r="AC1041" s="1">
        <f t="shared" si="50"/>
        <v>1</v>
      </c>
    </row>
    <row r="1042" spans="1:29" x14ac:dyDescent="0.35">
      <c r="A1042" s="1">
        <v>738037948</v>
      </c>
      <c r="B1042" s="1">
        <v>142732</v>
      </c>
      <c r="C1042" s="1">
        <v>260972</v>
      </c>
      <c r="D1042" s="1">
        <v>0</v>
      </c>
      <c r="E1042" s="1">
        <v>0</v>
      </c>
      <c r="F1042" s="1" t="s">
        <v>7</v>
      </c>
      <c r="G1042" s="1">
        <v>1</v>
      </c>
      <c r="H1042" s="1">
        <v>3</v>
      </c>
      <c r="I1042" s="1">
        <v>49</v>
      </c>
      <c r="J1042" s="1">
        <v>0</v>
      </c>
      <c r="K1042" s="1">
        <v>659575</v>
      </c>
      <c r="L1042" s="1">
        <v>86431</v>
      </c>
      <c r="M1042" s="1">
        <v>1</v>
      </c>
      <c r="N1042" s="1">
        <v>1</v>
      </c>
      <c r="O1042" s="1" t="s">
        <v>16</v>
      </c>
      <c r="P1042" s="1">
        <v>0</v>
      </c>
      <c r="Q1042" s="1" t="s">
        <v>40</v>
      </c>
      <c r="R1042" s="1">
        <f>B1042+K1042</f>
        <v>802307</v>
      </c>
      <c r="S1042" s="1">
        <f>L1042+C1042</f>
        <v>347403</v>
      </c>
      <c r="T1042" s="1">
        <f>R1042/S1042</f>
        <v>2.309441772235703</v>
      </c>
      <c r="Y1042" s="1">
        <f>(((T1042-$V$3)*$X$3)/$W$3)+300</f>
        <v>331.31273364988425</v>
      </c>
      <c r="AA1042" s="1">
        <f t="shared" si="48"/>
        <v>0</v>
      </c>
      <c r="AB1042" s="1">
        <f t="shared" si="49"/>
        <v>0</v>
      </c>
      <c r="AC1042" s="1">
        <f t="shared" si="50"/>
        <v>1</v>
      </c>
    </row>
    <row r="1043" spans="1:29" x14ac:dyDescent="0.35">
      <c r="A1043" s="1">
        <v>528498871</v>
      </c>
      <c r="B1043" s="1">
        <v>384623</v>
      </c>
      <c r="C1043" s="1">
        <v>152211</v>
      </c>
      <c r="D1043" s="1">
        <v>1</v>
      </c>
      <c r="E1043" s="1">
        <v>0</v>
      </c>
      <c r="F1043" s="1" t="s">
        <v>5</v>
      </c>
      <c r="G1043" s="1">
        <v>1</v>
      </c>
      <c r="H1043" s="1">
        <v>3</v>
      </c>
      <c r="I1043" s="1">
        <v>33</v>
      </c>
      <c r="J1043" s="1">
        <v>0</v>
      </c>
      <c r="K1043" s="1">
        <v>686617</v>
      </c>
      <c r="L1043" s="1">
        <v>312325</v>
      </c>
      <c r="M1043" s="1">
        <v>1</v>
      </c>
      <c r="N1043" s="1">
        <v>0</v>
      </c>
      <c r="O1043" s="1" t="s">
        <v>16</v>
      </c>
      <c r="P1043" s="1">
        <v>0</v>
      </c>
      <c r="Q1043" s="1" t="s">
        <v>39</v>
      </c>
      <c r="R1043" s="1">
        <f>B1043+K1043</f>
        <v>1071240</v>
      </c>
      <c r="S1043" s="1">
        <f>L1043+C1043</f>
        <v>464536</v>
      </c>
      <c r="T1043" s="1">
        <f>R1043/S1043</f>
        <v>2.3060430192708421</v>
      </c>
      <c r="Y1043" s="1">
        <f>(((T1043-$V$3)*$X$3)/$W$3)+300</f>
        <v>331.26643775734169</v>
      </c>
      <c r="AA1043" s="1">
        <f t="shared" si="48"/>
        <v>0</v>
      </c>
      <c r="AB1043" s="1">
        <f t="shared" si="49"/>
        <v>0</v>
      </c>
      <c r="AC1043" s="1">
        <f t="shared" si="50"/>
        <v>1</v>
      </c>
    </row>
    <row r="1044" spans="1:29" x14ac:dyDescent="0.35">
      <c r="A1044" s="1">
        <v>398267250</v>
      </c>
      <c r="B1044" s="1">
        <v>803775</v>
      </c>
      <c r="C1044" s="1">
        <v>272903</v>
      </c>
      <c r="D1044" s="1">
        <v>0</v>
      </c>
      <c r="E1044" s="1">
        <v>0</v>
      </c>
      <c r="F1044" s="1" t="s">
        <v>6</v>
      </c>
      <c r="G1044" s="1">
        <v>0</v>
      </c>
      <c r="H1044" s="1">
        <v>1</v>
      </c>
      <c r="I1044" s="1">
        <v>57</v>
      </c>
      <c r="J1044" s="1">
        <v>0</v>
      </c>
      <c r="K1044" s="1">
        <v>531940</v>
      </c>
      <c r="L1044" s="1">
        <v>306513</v>
      </c>
      <c r="M1044" s="1">
        <v>0</v>
      </c>
      <c r="N1044" s="1">
        <v>0</v>
      </c>
      <c r="O1044" s="1" t="s">
        <v>16</v>
      </c>
      <c r="P1044" s="1">
        <v>0</v>
      </c>
      <c r="Q1044" s="1" t="s">
        <v>39</v>
      </c>
      <c r="R1044" s="1">
        <f>B1044+K1044</f>
        <v>1335715</v>
      </c>
      <c r="S1044" s="1">
        <f>L1044+C1044</f>
        <v>579416</v>
      </c>
      <c r="T1044" s="1">
        <f>R1044/S1044</f>
        <v>2.3052780730942879</v>
      </c>
      <c r="Y1044" s="1">
        <f>(((T1044-$V$3)*$X$3)/$W$3)+300</f>
        <v>331.25601809273041</v>
      </c>
      <c r="AA1044" s="1">
        <f t="shared" si="48"/>
        <v>0</v>
      </c>
      <c r="AB1044" s="1">
        <f t="shared" si="49"/>
        <v>0</v>
      </c>
      <c r="AC1044" s="1">
        <f t="shared" si="50"/>
        <v>1</v>
      </c>
    </row>
    <row r="1045" spans="1:29" x14ac:dyDescent="0.35">
      <c r="A1045" s="1">
        <v>423244284</v>
      </c>
      <c r="B1045" s="1">
        <v>652871</v>
      </c>
      <c r="C1045" s="1">
        <v>408000</v>
      </c>
      <c r="D1045" s="1">
        <v>0</v>
      </c>
      <c r="E1045" s="1">
        <v>2</v>
      </c>
      <c r="F1045" s="1" t="s">
        <v>5</v>
      </c>
      <c r="G1045" s="1">
        <v>1</v>
      </c>
      <c r="H1045" s="1">
        <v>3</v>
      </c>
      <c r="I1045" s="1">
        <v>36</v>
      </c>
      <c r="J1045" s="1">
        <v>1</v>
      </c>
      <c r="K1045" s="1">
        <v>344769</v>
      </c>
      <c r="L1045" s="1">
        <v>24801</v>
      </c>
      <c r="M1045" s="1">
        <v>0</v>
      </c>
      <c r="N1045" s="1">
        <v>0</v>
      </c>
      <c r="O1045" s="1" t="s">
        <v>16</v>
      </c>
      <c r="P1045" s="1">
        <v>0</v>
      </c>
      <c r="Q1045" s="1" t="s">
        <v>40</v>
      </c>
      <c r="R1045" s="1">
        <f>B1045+K1045</f>
        <v>997640</v>
      </c>
      <c r="S1045" s="1">
        <f>L1045+C1045</f>
        <v>432801</v>
      </c>
      <c r="T1045" s="1">
        <f>R1045/S1045</f>
        <v>2.3050778533321319</v>
      </c>
      <c r="Y1045" s="1">
        <f>(((T1045-$V$3)*$X$3)/$W$3)+300</f>
        <v>331.25329081225738</v>
      </c>
      <c r="AA1045" s="1">
        <f t="shared" si="48"/>
        <v>0</v>
      </c>
      <c r="AB1045" s="1">
        <f t="shared" si="49"/>
        <v>0</v>
      </c>
      <c r="AC1045" s="1">
        <f t="shared" si="50"/>
        <v>1</v>
      </c>
    </row>
    <row r="1046" spans="1:29" x14ac:dyDescent="0.35">
      <c r="A1046" s="1">
        <v>820235831</v>
      </c>
      <c r="B1046" s="1">
        <v>817304</v>
      </c>
      <c r="C1046" s="1">
        <v>91680</v>
      </c>
      <c r="D1046" s="1">
        <v>1</v>
      </c>
      <c r="E1046" s="1">
        <v>0</v>
      </c>
      <c r="F1046" s="1" t="s">
        <v>6</v>
      </c>
      <c r="G1046" s="1">
        <v>0</v>
      </c>
      <c r="H1046" s="1">
        <v>2</v>
      </c>
      <c r="I1046" s="1">
        <v>44</v>
      </c>
      <c r="J1046" s="1">
        <v>0</v>
      </c>
      <c r="K1046" s="1">
        <v>761096</v>
      </c>
      <c r="L1046" s="1">
        <v>593239</v>
      </c>
      <c r="M1046" s="1">
        <v>0</v>
      </c>
      <c r="N1046" s="1">
        <v>0</v>
      </c>
      <c r="O1046" s="1" t="s">
        <v>16</v>
      </c>
      <c r="P1046" s="1">
        <v>0</v>
      </c>
      <c r="Q1046" s="1" t="s">
        <v>39</v>
      </c>
      <c r="R1046" s="1">
        <f>B1046+K1046</f>
        <v>1578400</v>
      </c>
      <c r="S1046" s="1">
        <f>L1046+C1046</f>
        <v>684919</v>
      </c>
      <c r="T1046" s="1">
        <f>R1046/S1046</f>
        <v>2.3045060802810258</v>
      </c>
      <c r="Y1046" s="1">
        <f>(((T1046-$V$3)*$X$3)/$W$3)+300</f>
        <v>331.24550244281528</v>
      </c>
      <c r="AA1046" s="1">
        <f t="shared" si="48"/>
        <v>0</v>
      </c>
      <c r="AB1046" s="1">
        <f t="shared" si="49"/>
        <v>0</v>
      </c>
      <c r="AC1046" s="1">
        <f t="shared" si="50"/>
        <v>1</v>
      </c>
    </row>
    <row r="1047" spans="1:29" x14ac:dyDescent="0.35">
      <c r="A1047" s="1">
        <v>884866218</v>
      </c>
      <c r="B1047" s="1">
        <v>768479</v>
      </c>
      <c r="C1047" s="1">
        <v>315558</v>
      </c>
      <c r="D1047" s="1">
        <v>0</v>
      </c>
      <c r="E1047" s="1">
        <v>1</v>
      </c>
      <c r="F1047" s="1" t="s">
        <v>5</v>
      </c>
      <c r="G1047" s="1">
        <v>1</v>
      </c>
      <c r="H1047" s="1">
        <v>2</v>
      </c>
      <c r="I1047" s="1">
        <v>65</v>
      </c>
      <c r="J1047" s="1">
        <v>1</v>
      </c>
      <c r="K1047" s="1">
        <v>751672</v>
      </c>
      <c r="L1047" s="1">
        <v>344110</v>
      </c>
      <c r="M1047" s="1">
        <v>0</v>
      </c>
      <c r="N1047" s="1">
        <v>1</v>
      </c>
      <c r="O1047" s="1" t="s">
        <v>16</v>
      </c>
      <c r="P1047" s="1">
        <v>0</v>
      </c>
      <c r="Q1047" s="1" t="s">
        <v>38</v>
      </c>
      <c r="R1047" s="1">
        <f>B1047+K1047</f>
        <v>1520151</v>
      </c>
      <c r="S1047" s="1">
        <f>L1047+C1047</f>
        <v>659668</v>
      </c>
      <c r="T1047" s="1">
        <f>R1047/S1047</f>
        <v>2.3044182831363655</v>
      </c>
      <c r="Y1047" s="1">
        <f>(((T1047-$V$3)*$X$3)/$W$3)+300</f>
        <v>331.24430651971738</v>
      </c>
      <c r="AA1047" s="1">
        <f t="shared" si="48"/>
        <v>0</v>
      </c>
      <c r="AB1047" s="1">
        <f t="shared" si="49"/>
        <v>0</v>
      </c>
      <c r="AC1047" s="1">
        <f t="shared" si="50"/>
        <v>1</v>
      </c>
    </row>
    <row r="1048" spans="1:29" x14ac:dyDescent="0.35">
      <c r="A1048" s="1">
        <v>70973218</v>
      </c>
      <c r="B1048" s="1">
        <v>112347</v>
      </c>
      <c r="C1048" s="1">
        <v>199670</v>
      </c>
      <c r="D1048" s="1">
        <v>1</v>
      </c>
      <c r="E1048" s="1">
        <v>2</v>
      </c>
      <c r="F1048" s="1" t="s">
        <v>7</v>
      </c>
      <c r="G1048" s="1">
        <v>1</v>
      </c>
      <c r="H1048" s="1">
        <v>2</v>
      </c>
      <c r="I1048" s="1">
        <v>57</v>
      </c>
      <c r="J1048" s="1">
        <v>1</v>
      </c>
      <c r="K1048" s="1">
        <v>870761</v>
      </c>
      <c r="L1048" s="1">
        <v>227152</v>
      </c>
      <c r="M1048" s="1">
        <v>1</v>
      </c>
      <c r="N1048" s="1">
        <v>1</v>
      </c>
      <c r="O1048" s="1" t="s">
        <v>16</v>
      </c>
      <c r="P1048" s="1">
        <v>1</v>
      </c>
      <c r="Q1048" s="1" t="s">
        <v>40</v>
      </c>
      <c r="R1048" s="1">
        <f>B1048+K1048</f>
        <v>983108</v>
      </c>
      <c r="S1048" s="1">
        <f>L1048+C1048</f>
        <v>426822</v>
      </c>
      <c r="T1048" s="1">
        <f>R1048/S1048</f>
        <v>2.3033208222631449</v>
      </c>
      <c r="Y1048" s="1">
        <f>(((T1048-$V$3)*$X$3)/$W$3)+300</f>
        <v>331.22935752778369</v>
      </c>
      <c r="AA1048" s="1">
        <f t="shared" si="48"/>
        <v>0</v>
      </c>
      <c r="AB1048" s="1">
        <f t="shared" si="49"/>
        <v>0</v>
      </c>
      <c r="AC1048" s="1">
        <f t="shared" si="50"/>
        <v>1</v>
      </c>
    </row>
    <row r="1049" spans="1:29" x14ac:dyDescent="0.35">
      <c r="A1049" s="1">
        <v>773615903</v>
      </c>
      <c r="B1049" s="1">
        <v>796234</v>
      </c>
      <c r="C1049" s="1">
        <v>142361</v>
      </c>
      <c r="D1049" s="1">
        <v>1</v>
      </c>
      <c r="E1049" s="1">
        <v>0</v>
      </c>
      <c r="F1049" s="1" t="s">
        <v>5</v>
      </c>
      <c r="G1049" s="1">
        <v>1</v>
      </c>
      <c r="H1049" s="1">
        <v>3</v>
      </c>
      <c r="I1049" s="1">
        <v>38</v>
      </c>
      <c r="J1049" s="1">
        <v>1</v>
      </c>
      <c r="K1049" s="1">
        <v>923279</v>
      </c>
      <c r="L1049" s="1">
        <v>605625</v>
      </c>
      <c r="M1049" s="1">
        <v>0</v>
      </c>
      <c r="N1049" s="1">
        <v>1</v>
      </c>
      <c r="O1049" s="1" t="s">
        <v>16</v>
      </c>
      <c r="P1049" s="1">
        <v>0</v>
      </c>
      <c r="Q1049" s="1" t="s">
        <v>41</v>
      </c>
      <c r="R1049" s="1">
        <f>B1049+K1049</f>
        <v>1719513</v>
      </c>
      <c r="S1049" s="1">
        <f>L1049+C1049</f>
        <v>747986</v>
      </c>
      <c r="T1049" s="1">
        <f>R1049/S1049</f>
        <v>2.2988571978619921</v>
      </c>
      <c r="Y1049" s="1">
        <f>(((T1049-$V$3)*$X$3)/$W$3)+300</f>
        <v>331.16855655820382</v>
      </c>
      <c r="AA1049" s="1">
        <f t="shared" si="48"/>
        <v>0</v>
      </c>
      <c r="AB1049" s="1">
        <f t="shared" si="49"/>
        <v>0</v>
      </c>
      <c r="AC1049" s="1">
        <f t="shared" si="50"/>
        <v>1</v>
      </c>
    </row>
    <row r="1050" spans="1:29" x14ac:dyDescent="0.35">
      <c r="A1050" s="1">
        <v>448522049</v>
      </c>
      <c r="B1050" s="1">
        <v>997097</v>
      </c>
      <c r="C1050" s="1">
        <v>123191</v>
      </c>
      <c r="D1050" s="1">
        <v>0</v>
      </c>
      <c r="E1050" s="1">
        <v>2</v>
      </c>
      <c r="F1050" s="1" t="s">
        <v>6</v>
      </c>
      <c r="G1050" s="1">
        <v>1</v>
      </c>
      <c r="H1050" s="1">
        <v>3</v>
      </c>
      <c r="I1050" s="1">
        <v>30</v>
      </c>
      <c r="J1050" s="1">
        <v>1</v>
      </c>
      <c r="K1050" s="1">
        <v>274783</v>
      </c>
      <c r="L1050" s="1">
        <v>430111</v>
      </c>
      <c r="M1050" s="1">
        <v>1</v>
      </c>
      <c r="N1050" s="1">
        <v>1</v>
      </c>
      <c r="O1050" s="1" t="s">
        <v>16</v>
      </c>
      <c r="P1050" s="1">
        <v>0</v>
      </c>
      <c r="Q1050" s="1" t="s">
        <v>40</v>
      </c>
      <c r="R1050" s="1">
        <f>B1050+K1050</f>
        <v>1271880</v>
      </c>
      <c r="S1050" s="1">
        <f>L1050+C1050</f>
        <v>553302</v>
      </c>
      <c r="T1050" s="1">
        <f>R1050/S1050</f>
        <v>2.2987084810826639</v>
      </c>
      <c r="Y1050" s="1">
        <f>(((T1050-$V$3)*$X$3)/$W$3)+300</f>
        <v>331.16653082226298</v>
      </c>
      <c r="AA1050" s="1">
        <f t="shared" si="48"/>
        <v>0</v>
      </c>
      <c r="AB1050" s="1">
        <f t="shared" si="49"/>
        <v>0</v>
      </c>
      <c r="AC1050" s="1">
        <f t="shared" si="50"/>
        <v>1</v>
      </c>
    </row>
    <row r="1051" spans="1:29" x14ac:dyDescent="0.35">
      <c r="A1051" s="1">
        <v>848942596</v>
      </c>
      <c r="B1051" s="1">
        <v>483288</v>
      </c>
      <c r="C1051" s="1">
        <v>52972</v>
      </c>
      <c r="D1051" s="1">
        <v>1</v>
      </c>
      <c r="E1051" s="1">
        <v>0</v>
      </c>
      <c r="F1051" s="1" t="s">
        <v>5</v>
      </c>
      <c r="G1051" s="1">
        <v>1</v>
      </c>
      <c r="H1051" s="1">
        <v>2</v>
      </c>
      <c r="I1051" s="1">
        <v>41</v>
      </c>
      <c r="J1051" s="1">
        <v>1</v>
      </c>
      <c r="K1051" s="1">
        <v>480861</v>
      </c>
      <c r="L1051" s="1">
        <v>366829</v>
      </c>
      <c r="M1051" s="1">
        <v>1</v>
      </c>
      <c r="N1051" s="1">
        <v>1</v>
      </c>
      <c r="O1051" s="1" t="s">
        <v>16</v>
      </c>
      <c r="P1051" s="1">
        <v>1</v>
      </c>
      <c r="Q1051" s="1" t="s">
        <v>41</v>
      </c>
      <c r="R1051" s="1">
        <f>B1051+K1051</f>
        <v>964149</v>
      </c>
      <c r="S1051" s="1">
        <f>L1051+C1051</f>
        <v>419801</v>
      </c>
      <c r="T1051" s="1">
        <f>R1051/S1051</f>
        <v>2.2966810464958396</v>
      </c>
      <c r="Y1051" s="1">
        <f>(((T1051-$V$3)*$X$3)/$W$3)+300</f>
        <v>331.13891425385123</v>
      </c>
      <c r="AA1051" s="1">
        <f t="shared" si="48"/>
        <v>0</v>
      </c>
      <c r="AB1051" s="1">
        <f t="shared" si="49"/>
        <v>0</v>
      </c>
      <c r="AC1051" s="1">
        <f t="shared" si="50"/>
        <v>1</v>
      </c>
    </row>
    <row r="1052" spans="1:29" x14ac:dyDescent="0.35">
      <c r="A1052" s="1">
        <v>728665611</v>
      </c>
      <c r="B1052" s="1">
        <v>49543</v>
      </c>
      <c r="C1052" s="1">
        <v>349759</v>
      </c>
      <c r="D1052" s="1">
        <v>0</v>
      </c>
      <c r="E1052" s="1">
        <v>0</v>
      </c>
      <c r="F1052" s="1" t="s">
        <v>7</v>
      </c>
      <c r="G1052" s="1">
        <v>1</v>
      </c>
      <c r="H1052" s="1">
        <v>2</v>
      </c>
      <c r="I1052" s="1">
        <v>32</v>
      </c>
      <c r="J1052" s="1">
        <v>1</v>
      </c>
      <c r="K1052" s="1">
        <v>861890</v>
      </c>
      <c r="L1052" s="1">
        <v>47091</v>
      </c>
      <c r="M1052" s="1">
        <v>1</v>
      </c>
      <c r="N1052" s="1">
        <v>1</v>
      </c>
      <c r="O1052" s="1" t="s">
        <v>16</v>
      </c>
      <c r="P1052" s="1">
        <v>0</v>
      </c>
      <c r="Q1052" s="1" t="s">
        <v>39</v>
      </c>
      <c r="R1052" s="1">
        <f>B1052+K1052</f>
        <v>911433</v>
      </c>
      <c r="S1052" s="1">
        <f>L1052+C1052</f>
        <v>396850</v>
      </c>
      <c r="T1052" s="1">
        <f>R1052/S1052</f>
        <v>2.2966687665364747</v>
      </c>
      <c r="Y1052" s="1">
        <f>(((T1052-$V$3)*$X$3)/$W$3)+300</f>
        <v>331.13874698318313</v>
      </c>
      <c r="AA1052" s="1">
        <f t="shared" si="48"/>
        <v>0</v>
      </c>
      <c r="AB1052" s="1">
        <f t="shared" si="49"/>
        <v>0</v>
      </c>
      <c r="AC1052" s="1">
        <f t="shared" si="50"/>
        <v>1</v>
      </c>
    </row>
    <row r="1053" spans="1:29" x14ac:dyDescent="0.35">
      <c r="A1053" s="1">
        <v>421735407</v>
      </c>
      <c r="B1053" s="1">
        <v>787168</v>
      </c>
      <c r="C1053" s="1">
        <v>161510</v>
      </c>
      <c r="D1053" s="1">
        <v>0</v>
      </c>
      <c r="E1053" s="1">
        <v>0</v>
      </c>
      <c r="F1053" s="1" t="s">
        <v>5</v>
      </c>
      <c r="G1053" s="1">
        <v>1</v>
      </c>
      <c r="H1053" s="1">
        <v>3</v>
      </c>
      <c r="I1053" s="1">
        <v>54</v>
      </c>
      <c r="J1053" s="1">
        <v>1</v>
      </c>
      <c r="K1053" s="1">
        <v>303533</v>
      </c>
      <c r="L1053" s="1">
        <v>313609</v>
      </c>
      <c r="M1053" s="1">
        <v>0</v>
      </c>
      <c r="N1053" s="1">
        <v>1</v>
      </c>
      <c r="O1053" s="1" t="s">
        <v>16</v>
      </c>
      <c r="P1053" s="1">
        <v>1</v>
      </c>
      <c r="Q1053" s="1" t="s">
        <v>41</v>
      </c>
      <c r="R1053" s="1">
        <f>B1053+K1053</f>
        <v>1090701</v>
      </c>
      <c r="S1053" s="1">
        <f>L1053+C1053</f>
        <v>475119</v>
      </c>
      <c r="T1053" s="1">
        <f>R1053/S1053</f>
        <v>2.2956375139701843</v>
      </c>
      <c r="Y1053" s="1">
        <f>(((T1053-$V$3)*$X$3)/$W$3)+300</f>
        <v>331.12469984339776</v>
      </c>
      <c r="AA1053" s="1">
        <f t="shared" si="48"/>
        <v>0</v>
      </c>
      <c r="AB1053" s="1">
        <f t="shared" si="49"/>
        <v>0</v>
      </c>
      <c r="AC1053" s="1">
        <f t="shared" si="50"/>
        <v>1</v>
      </c>
    </row>
    <row r="1054" spans="1:29" x14ac:dyDescent="0.35">
      <c r="A1054" s="1">
        <v>199980689</v>
      </c>
      <c r="B1054" s="1">
        <v>855676</v>
      </c>
      <c r="C1054" s="1">
        <v>14415</v>
      </c>
      <c r="D1054" s="1">
        <v>1</v>
      </c>
      <c r="E1054" s="1">
        <v>0</v>
      </c>
      <c r="F1054" s="1" t="s">
        <v>5</v>
      </c>
      <c r="G1054" s="1">
        <v>0</v>
      </c>
      <c r="H1054" s="1">
        <v>2</v>
      </c>
      <c r="I1054" s="1">
        <v>35</v>
      </c>
      <c r="J1054" s="1">
        <v>0</v>
      </c>
      <c r="K1054" s="1">
        <v>141462</v>
      </c>
      <c r="L1054" s="1">
        <v>420147</v>
      </c>
      <c r="M1054" s="1">
        <v>0</v>
      </c>
      <c r="N1054" s="1">
        <v>0</v>
      </c>
      <c r="O1054" s="1" t="s">
        <v>16</v>
      </c>
      <c r="P1054" s="1">
        <v>0</v>
      </c>
      <c r="Q1054" s="1" t="s">
        <v>38</v>
      </c>
      <c r="R1054" s="1">
        <f>B1054+K1054</f>
        <v>997138</v>
      </c>
      <c r="S1054" s="1">
        <f>L1054+C1054</f>
        <v>434562</v>
      </c>
      <c r="T1054" s="1">
        <f>R1054/S1054</f>
        <v>2.2945816707397335</v>
      </c>
      <c r="Y1054" s="1">
        <f>(((T1054-$V$3)*$X$3)/$W$3)+300</f>
        <v>331.11031774347936</v>
      </c>
      <c r="AA1054" s="1">
        <f t="shared" si="48"/>
        <v>0</v>
      </c>
      <c r="AB1054" s="1">
        <f t="shared" si="49"/>
        <v>0</v>
      </c>
      <c r="AC1054" s="1">
        <f t="shared" si="50"/>
        <v>1</v>
      </c>
    </row>
    <row r="1055" spans="1:29" x14ac:dyDescent="0.35">
      <c r="A1055" s="1">
        <v>55395437</v>
      </c>
      <c r="B1055" s="1">
        <v>783904</v>
      </c>
      <c r="C1055" s="1">
        <v>601148</v>
      </c>
      <c r="D1055" s="1">
        <v>1</v>
      </c>
      <c r="E1055" s="1">
        <v>2</v>
      </c>
      <c r="F1055" s="1" t="s">
        <v>5</v>
      </c>
      <c r="G1055" s="1">
        <v>1</v>
      </c>
      <c r="H1055" s="1">
        <v>2</v>
      </c>
      <c r="I1055" s="1">
        <v>35</v>
      </c>
      <c r="J1055" s="1">
        <v>0</v>
      </c>
      <c r="K1055" s="1">
        <v>881695</v>
      </c>
      <c r="L1055" s="1">
        <v>124909</v>
      </c>
      <c r="M1055" s="1">
        <v>0</v>
      </c>
      <c r="N1055" s="1">
        <v>0</v>
      </c>
      <c r="O1055" s="1" t="s">
        <v>16</v>
      </c>
      <c r="P1055" s="1">
        <v>1</v>
      </c>
      <c r="Q1055" s="1" t="s">
        <v>40</v>
      </c>
      <c r="R1055" s="1">
        <f>B1055+K1055</f>
        <v>1665599</v>
      </c>
      <c r="S1055" s="1">
        <f>L1055+C1055</f>
        <v>726057</v>
      </c>
      <c r="T1055" s="1">
        <f>R1055/S1055</f>
        <v>2.294033388563157</v>
      </c>
      <c r="Y1055" s="1">
        <f>(((T1055-$V$3)*$X$3)/$W$3)+300</f>
        <v>331.10284935345743</v>
      </c>
      <c r="AA1055" s="1">
        <f t="shared" si="48"/>
        <v>0</v>
      </c>
      <c r="AB1055" s="1">
        <f t="shared" si="49"/>
        <v>0</v>
      </c>
      <c r="AC1055" s="1">
        <f t="shared" si="50"/>
        <v>1</v>
      </c>
    </row>
    <row r="1056" spans="1:29" x14ac:dyDescent="0.35">
      <c r="A1056" s="1">
        <v>148732008</v>
      </c>
      <c r="B1056" s="1">
        <v>880970</v>
      </c>
      <c r="C1056" s="1">
        <v>278042</v>
      </c>
      <c r="D1056" s="1">
        <v>1</v>
      </c>
      <c r="E1056" s="1">
        <v>2</v>
      </c>
      <c r="F1056" s="1" t="s">
        <v>5</v>
      </c>
      <c r="G1056" s="1">
        <v>0</v>
      </c>
      <c r="H1056" s="1">
        <v>3</v>
      </c>
      <c r="I1056" s="1">
        <v>55</v>
      </c>
      <c r="J1056" s="1">
        <v>0</v>
      </c>
      <c r="K1056" s="1">
        <v>772279</v>
      </c>
      <c r="L1056" s="1">
        <v>443446</v>
      </c>
      <c r="M1056" s="1">
        <v>0</v>
      </c>
      <c r="N1056" s="1">
        <v>0</v>
      </c>
      <c r="O1056" s="1" t="s">
        <v>16</v>
      </c>
      <c r="P1056" s="1">
        <v>0</v>
      </c>
      <c r="Q1056" s="1" t="s">
        <v>40</v>
      </c>
      <c r="R1056" s="1">
        <f>B1056+K1056</f>
        <v>1653249</v>
      </c>
      <c r="S1056" s="1">
        <f>L1056+C1056</f>
        <v>721488</v>
      </c>
      <c r="T1056" s="1">
        <f>R1056/S1056</f>
        <v>2.291443516732087</v>
      </c>
      <c r="Y1056" s="1">
        <f>(((T1056-$V$3)*$X$3)/$W$3)+300</f>
        <v>331.06757158268977</v>
      </c>
      <c r="AA1056" s="1">
        <f t="shared" si="48"/>
        <v>0</v>
      </c>
      <c r="AB1056" s="1">
        <f t="shared" si="49"/>
        <v>0</v>
      </c>
      <c r="AC1056" s="1">
        <f t="shared" si="50"/>
        <v>1</v>
      </c>
    </row>
    <row r="1057" spans="1:29" x14ac:dyDescent="0.35">
      <c r="A1057" s="1">
        <v>575660199</v>
      </c>
      <c r="B1057" s="1">
        <v>878273</v>
      </c>
      <c r="C1057" s="1">
        <v>309777</v>
      </c>
      <c r="D1057" s="1">
        <v>0</v>
      </c>
      <c r="E1057" s="1">
        <v>0</v>
      </c>
      <c r="F1057" s="1" t="s">
        <v>6</v>
      </c>
      <c r="G1057" s="1">
        <v>0</v>
      </c>
      <c r="H1057" s="1">
        <v>2</v>
      </c>
      <c r="I1057" s="1">
        <v>42</v>
      </c>
      <c r="J1057" s="1">
        <v>0</v>
      </c>
      <c r="K1057" s="1">
        <v>239765</v>
      </c>
      <c r="L1057" s="1">
        <v>178269</v>
      </c>
      <c r="M1057" s="1">
        <v>1</v>
      </c>
      <c r="N1057" s="1">
        <v>1</v>
      </c>
      <c r="O1057" s="1" t="s">
        <v>16</v>
      </c>
      <c r="P1057" s="1">
        <v>0</v>
      </c>
      <c r="Q1057" s="1" t="s">
        <v>41</v>
      </c>
      <c r="R1057" s="1">
        <f>B1057+K1057</f>
        <v>1118038</v>
      </c>
      <c r="S1057" s="1">
        <f>L1057+C1057</f>
        <v>488046</v>
      </c>
      <c r="T1057" s="1">
        <f>R1057/S1057</f>
        <v>2.2908455350520236</v>
      </c>
      <c r="Y1057" s="1">
        <f>(((T1057-$V$3)*$X$3)/$W$3)+300</f>
        <v>331.05942621411231</v>
      </c>
      <c r="AA1057" s="1">
        <f t="shared" si="48"/>
        <v>0</v>
      </c>
      <c r="AB1057" s="1">
        <f t="shared" si="49"/>
        <v>0</v>
      </c>
      <c r="AC1057" s="1">
        <f t="shared" si="50"/>
        <v>1</v>
      </c>
    </row>
    <row r="1058" spans="1:29" x14ac:dyDescent="0.35">
      <c r="A1058" s="1">
        <v>200034928</v>
      </c>
      <c r="B1058" s="1">
        <v>618547</v>
      </c>
      <c r="C1058" s="1">
        <v>491337</v>
      </c>
      <c r="D1058" s="1">
        <v>0</v>
      </c>
      <c r="E1058" s="1">
        <v>1</v>
      </c>
      <c r="F1058" s="1" t="s">
        <v>6</v>
      </c>
      <c r="G1058" s="1">
        <v>1</v>
      </c>
      <c r="H1058" s="1">
        <v>1</v>
      </c>
      <c r="I1058" s="1">
        <v>32</v>
      </c>
      <c r="J1058" s="1">
        <v>0</v>
      </c>
      <c r="K1058" s="1">
        <v>983271</v>
      </c>
      <c r="L1058" s="1">
        <v>208021</v>
      </c>
      <c r="M1058" s="1">
        <v>1</v>
      </c>
      <c r="N1058" s="1">
        <v>1</v>
      </c>
      <c r="O1058" s="1" t="s">
        <v>16</v>
      </c>
      <c r="P1058" s="1">
        <v>0</v>
      </c>
      <c r="Q1058" s="1" t="s">
        <v>40</v>
      </c>
      <c r="R1058" s="1">
        <f>B1058+K1058</f>
        <v>1601818</v>
      </c>
      <c r="S1058" s="1">
        <f>L1058+C1058</f>
        <v>699358</v>
      </c>
      <c r="T1058" s="1">
        <f>R1058/S1058</f>
        <v>2.2904120636355056</v>
      </c>
      <c r="Y1058" s="1">
        <f>(((T1058-$V$3)*$X$3)/$W$3)+300</f>
        <v>331.05352171139413</v>
      </c>
      <c r="AA1058" s="1">
        <f t="shared" si="48"/>
        <v>0</v>
      </c>
      <c r="AB1058" s="1">
        <f t="shared" si="49"/>
        <v>0</v>
      </c>
      <c r="AC1058" s="1">
        <f t="shared" si="50"/>
        <v>1</v>
      </c>
    </row>
    <row r="1059" spans="1:29" x14ac:dyDescent="0.35">
      <c r="A1059" s="1">
        <v>340926950</v>
      </c>
      <c r="B1059" s="1">
        <v>982939</v>
      </c>
      <c r="C1059" s="1">
        <v>664720</v>
      </c>
      <c r="D1059" s="1">
        <v>1</v>
      </c>
      <c r="E1059" s="1">
        <v>2</v>
      </c>
      <c r="F1059" s="1" t="s">
        <v>7</v>
      </c>
      <c r="G1059" s="1">
        <v>0</v>
      </c>
      <c r="H1059" s="1">
        <v>1</v>
      </c>
      <c r="I1059" s="1">
        <v>47</v>
      </c>
      <c r="J1059" s="1">
        <v>0</v>
      </c>
      <c r="K1059" s="1">
        <v>808109</v>
      </c>
      <c r="L1059" s="1">
        <v>117351</v>
      </c>
      <c r="M1059" s="1">
        <v>1</v>
      </c>
      <c r="N1059" s="1">
        <v>0</v>
      </c>
      <c r="O1059" s="1" t="s">
        <v>16</v>
      </c>
      <c r="P1059" s="1">
        <v>0</v>
      </c>
      <c r="Q1059" s="1" t="s">
        <v>41</v>
      </c>
      <c r="R1059" s="1">
        <f>B1059+K1059</f>
        <v>1791048</v>
      </c>
      <c r="S1059" s="1">
        <f>L1059+C1059</f>
        <v>782071</v>
      </c>
      <c r="T1059" s="1">
        <f>R1059/S1059</f>
        <v>2.2901347831590737</v>
      </c>
      <c r="Y1059" s="1">
        <f>(((T1059-$V$3)*$X$3)/$W$3)+300</f>
        <v>331.04974475341169</v>
      </c>
      <c r="AA1059" s="1">
        <f t="shared" si="48"/>
        <v>0</v>
      </c>
      <c r="AB1059" s="1">
        <f t="shared" si="49"/>
        <v>0</v>
      </c>
      <c r="AC1059" s="1">
        <f t="shared" si="50"/>
        <v>1</v>
      </c>
    </row>
    <row r="1060" spans="1:29" x14ac:dyDescent="0.35">
      <c r="A1060" s="1">
        <v>321662907</v>
      </c>
      <c r="B1060" s="1">
        <v>844975</v>
      </c>
      <c r="C1060" s="1">
        <v>116952</v>
      </c>
      <c r="D1060" s="1">
        <v>1</v>
      </c>
      <c r="E1060" s="1">
        <v>0</v>
      </c>
      <c r="F1060" s="1" t="s">
        <v>7</v>
      </c>
      <c r="G1060" s="1">
        <v>0</v>
      </c>
      <c r="H1060" s="1">
        <v>3</v>
      </c>
      <c r="I1060" s="1">
        <v>63</v>
      </c>
      <c r="J1060" s="1">
        <v>0</v>
      </c>
      <c r="K1060" s="1">
        <v>70475</v>
      </c>
      <c r="L1060" s="1">
        <v>282787</v>
      </c>
      <c r="M1060" s="1">
        <v>1</v>
      </c>
      <c r="N1060" s="1">
        <v>0</v>
      </c>
      <c r="O1060" s="1" t="s">
        <v>16</v>
      </c>
      <c r="P1060" s="1">
        <v>1</v>
      </c>
      <c r="Q1060" s="1" t="s">
        <v>40</v>
      </c>
      <c r="R1060" s="1">
        <f>B1060+K1060</f>
        <v>915450</v>
      </c>
      <c r="S1060" s="1">
        <f>L1060+C1060</f>
        <v>399739</v>
      </c>
      <c r="T1060" s="1">
        <f>R1060/S1060</f>
        <v>2.2901193028451066</v>
      </c>
      <c r="Y1060" s="1">
        <f>(((T1060-$V$3)*$X$3)/$W$3)+300</f>
        <v>331.04953388932142</v>
      </c>
      <c r="AA1060" s="1">
        <f t="shared" si="48"/>
        <v>0</v>
      </c>
      <c r="AB1060" s="1">
        <f t="shared" si="49"/>
        <v>0</v>
      </c>
      <c r="AC1060" s="1">
        <f t="shared" si="50"/>
        <v>1</v>
      </c>
    </row>
    <row r="1061" spans="1:29" x14ac:dyDescent="0.35">
      <c r="A1061" s="1">
        <v>369845700</v>
      </c>
      <c r="B1061" s="1">
        <v>970805</v>
      </c>
      <c r="C1061" s="1">
        <v>694187</v>
      </c>
      <c r="D1061" s="1">
        <v>1</v>
      </c>
      <c r="E1061" s="1">
        <v>0</v>
      </c>
      <c r="F1061" s="1" t="s">
        <v>5</v>
      </c>
      <c r="G1061" s="1">
        <v>1</v>
      </c>
      <c r="H1061" s="1">
        <v>3</v>
      </c>
      <c r="I1061" s="1">
        <v>42</v>
      </c>
      <c r="J1061" s="1">
        <v>0</v>
      </c>
      <c r="K1061" s="1">
        <v>657356</v>
      </c>
      <c r="L1061" s="1">
        <v>16965</v>
      </c>
      <c r="M1061" s="1">
        <v>1</v>
      </c>
      <c r="N1061" s="1">
        <v>0</v>
      </c>
      <c r="O1061" s="1" t="s">
        <v>16</v>
      </c>
      <c r="P1061" s="1">
        <v>1</v>
      </c>
      <c r="Q1061" s="1" t="s">
        <v>39</v>
      </c>
      <c r="R1061" s="1">
        <f>B1061+K1061</f>
        <v>1628161</v>
      </c>
      <c r="S1061" s="1">
        <f>L1061+C1061</f>
        <v>711152</v>
      </c>
      <c r="T1061" s="1">
        <f>R1061/S1061</f>
        <v>2.2894697617387001</v>
      </c>
      <c r="Y1061" s="1">
        <f>(((T1061-$V$3)*$X$3)/$W$3)+300</f>
        <v>331.04068620737013</v>
      </c>
      <c r="AA1061" s="1">
        <f t="shared" si="48"/>
        <v>0</v>
      </c>
      <c r="AB1061" s="1">
        <f t="shared" si="49"/>
        <v>0</v>
      </c>
      <c r="AC1061" s="1">
        <f t="shared" si="50"/>
        <v>1</v>
      </c>
    </row>
    <row r="1062" spans="1:29" x14ac:dyDescent="0.35">
      <c r="A1062" s="1">
        <v>577856518</v>
      </c>
      <c r="B1062" s="1">
        <v>251392</v>
      </c>
      <c r="C1062" s="1">
        <v>205682</v>
      </c>
      <c r="D1062" s="1">
        <v>0</v>
      </c>
      <c r="E1062" s="1">
        <v>0</v>
      </c>
      <c r="F1062" s="1" t="s">
        <v>7</v>
      </c>
      <c r="G1062" s="1">
        <v>0</v>
      </c>
      <c r="H1062" s="1">
        <v>1</v>
      </c>
      <c r="I1062" s="1">
        <v>35</v>
      </c>
      <c r="J1062" s="1">
        <v>1</v>
      </c>
      <c r="K1062" s="1">
        <v>931798</v>
      </c>
      <c r="L1062" s="1">
        <v>311273</v>
      </c>
      <c r="M1062" s="1">
        <v>0</v>
      </c>
      <c r="N1062" s="1">
        <v>0</v>
      </c>
      <c r="O1062" s="1" t="s">
        <v>16</v>
      </c>
      <c r="P1062" s="1">
        <v>1</v>
      </c>
      <c r="Q1062" s="1" t="s">
        <v>40</v>
      </c>
      <c r="R1062" s="1">
        <f>B1062+K1062</f>
        <v>1183190</v>
      </c>
      <c r="S1062" s="1">
        <f>L1062+C1062</f>
        <v>516955</v>
      </c>
      <c r="T1062" s="1">
        <f>R1062/S1062</f>
        <v>2.2887678811501968</v>
      </c>
      <c r="Y1062" s="1">
        <f>(((T1062-$V$3)*$X$3)/$W$3)+300</f>
        <v>331.03112558656625</v>
      </c>
      <c r="AA1062" s="1">
        <f t="shared" si="48"/>
        <v>0</v>
      </c>
      <c r="AB1062" s="1">
        <f t="shared" si="49"/>
        <v>0</v>
      </c>
      <c r="AC1062" s="1">
        <f t="shared" si="50"/>
        <v>1</v>
      </c>
    </row>
    <row r="1063" spans="1:29" x14ac:dyDescent="0.35">
      <c r="A1063" s="1">
        <v>117997159</v>
      </c>
      <c r="B1063" s="1">
        <v>948962</v>
      </c>
      <c r="C1063" s="1">
        <v>515404</v>
      </c>
      <c r="D1063" s="1">
        <v>0</v>
      </c>
      <c r="E1063" s="1">
        <v>1</v>
      </c>
      <c r="F1063" s="1" t="s">
        <v>6</v>
      </c>
      <c r="G1063" s="1">
        <v>1</v>
      </c>
      <c r="H1063" s="1">
        <v>2</v>
      </c>
      <c r="I1063" s="1">
        <v>53</v>
      </c>
      <c r="J1063" s="1">
        <v>1</v>
      </c>
      <c r="K1063" s="1">
        <v>710848</v>
      </c>
      <c r="L1063" s="1">
        <v>210219</v>
      </c>
      <c r="M1063" s="1">
        <v>1</v>
      </c>
      <c r="N1063" s="1">
        <v>0</v>
      </c>
      <c r="O1063" s="1" t="s">
        <v>16</v>
      </c>
      <c r="P1063" s="1">
        <v>0</v>
      </c>
      <c r="Q1063" s="1" t="s">
        <v>39</v>
      </c>
      <c r="R1063" s="1">
        <f>B1063+K1063</f>
        <v>1659810</v>
      </c>
      <c r="S1063" s="1">
        <f>L1063+C1063</f>
        <v>725623</v>
      </c>
      <c r="T1063" s="1">
        <f>R1063/S1063</f>
        <v>2.2874274933402057</v>
      </c>
      <c r="Y1063" s="1">
        <f>(((T1063-$V$3)*$X$3)/$W$3)+300</f>
        <v>331.01286758115714</v>
      </c>
      <c r="AA1063" s="1">
        <f t="shared" si="48"/>
        <v>0</v>
      </c>
      <c r="AB1063" s="1">
        <f t="shared" si="49"/>
        <v>0</v>
      </c>
      <c r="AC1063" s="1">
        <f t="shared" si="50"/>
        <v>1</v>
      </c>
    </row>
    <row r="1064" spans="1:29" x14ac:dyDescent="0.35">
      <c r="A1064" s="1">
        <v>48739999</v>
      </c>
      <c r="B1064" s="1">
        <v>617957</v>
      </c>
      <c r="C1064" s="1">
        <v>294185</v>
      </c>
      <c r="D1064" s="1">
        <v>1</v>
      </c>
      <c r="E1064" s="1">
        <v>2</v>
      </c>
      <c r="F1064" s="1" t="s">
        <v>6</v>
      </c>
      <c r="G1064" s="1">
        <v>1</v>
      </c>
      <c r="H1064" s="1">
        <v>3</v>
      </c>
      <c r="I1064" s="1">
        <v>35</v>
      </c>
      <c r="J1064" s="1">
        <v>0</v>
      </c>
      <c r="K1064" s="1">
        <v>287954</v>
      </c>
      <c r="L1064" s="1">
        <v>101925</v>
      </c>
      <c r="M1064" s="1">
        <v>1</v>
      </c>
      <c r="N1064" s="1">
        <v>0</v>
      </c>
      <c r="O1064" s="1" t="s">
        <v>16</v>
      </c>
      <c r="P1064" s="1">
        <v>1</v>
      </c>
      <c r="Q1064" s="1" t="s">
        <v>39</v>
      </c>
      <c r="R1064" s="1">
        <f>B1064+K1064</f>
        <v>905911</v>
      </c>
      <c r="S1064" s="1">
        <f>L1064+C1064</f>
        <v>396110</v>
      </c>
      <c r="T1064" s="1">
        <f>R1064/S1064</f>
        <v>2.2870187574158694</v>
      </c>
      <c r="Y1064" s="1">
        <f>(((T1064-$V$3)*$X$3)/$W$3)+300</f>
        <v>331.00730001133758</v>
      </c>
      <c r="AA1064" s="1">
        <f t="shared" si="48"/>
        <v>0</v>
      </c>
      <c r="AB1064" s="1">
        <f t="shared" si="49"/>
        <v>0</v>
      </c>
      <c r="AC1064" s="1">
        <f t="shared" si="50"/>
        <v>1</v>
      </c>
    </row>
    <row r="1065" spans="1:29" x14ac:dyDescent="0.35">
      <c r="A1065" s="1">
        <v>478961439</v>
      </c>
      <c r="B1065" s="1">
        <v>217275</v>
      </c>
      <c r="C1065" s="1">
        <v>229463</v>
      </c>
      <c r="D1065" s="1">
        <v>0</v>
      </c>
      <c r="E1065" s="1">
        <v>2</v>
      </c>
      <c r="F1065" s="1" t="s">
        <v>5</v>
      </c>
      <c r="G1065" s="1">
        <v>0</v>
      </c>
      <c r="H1065" s="1">
        <v>2</v>
      </c>
      <c r="I1065" s="1">
        <v>53</v>
      </c>
      <c r="J1065" s="1">
        <v>0</v>
      </c>
      <c r="K1065" s="1">
        <v>790892</v>
      </c>
      <c r="L1065" s="1">
        <v>211463</v>
      </c>
      <c r="M1065" s="1">
        <v>1</v>
      </c>
      <c r="N1065" s="1">
        <v>0</v>
      </c>
      <c r="O1065" s="1" t="s">
        <v>16</v>
      </c>
      <c r="P1065" s="1">
        <v>1</v>
      </c>
      <c r="Q1065" s="1" t="s">
        <v>40</v>
      </c>
      <c r="R1065" s="1">
        <f>B1065+K1065</f>
        <v>1008167</v>
      </c>
      <c r="S1065" s="1">
        <f>L1065+C1065</f>
        <v>440926</v>
      </c>
      <c r="T1065" s="1">
        <f>R1065/S1065</f>
        <v>2.2864766423390774</v>
      </c>
      <c r="Y1065" s="1">
        <f>(((T1065-$V$3)*$X$3)/$W$3)+300</f>
        <v>330.99991562606436</v>
      </c>
      <c r="AA1065" s="1">
        <f t="shared" si="48"/>
        <v>0</v>
      </c>
      <c r="AB1065" s="1">
        <f t="shared" si="49"/>
        <v>0</v>
      </c>
      <c r="AC1065" s="1">
        <f t="shared" si="50"/>
        <v>1</v>
      </c>
    </row>
    <row r="1066" spans="1:29" x14ac:dyDescent="0.35">
      <c r="A1066" s="1">
        <v>79753047</v>
      </c>
      <c r="B1066" s="1">
        <v>965199</v>
      </c>
      <c r="C1066" s="1">
        <v>292930</v>
      </c>
      <c r="D1066" s="1">
        <v>0</v>
      </c>
      <c r="E1066" s="1">
        <v>0</v>
      </c>
      <c r="F1066" s="1" t="s">
        <v>5</v>
      </c>
      <c r="G1066" s="1">
        <v>1</v>
      </c>
      <c r="H1066" s="1">
        <v>1</v>
      </c>
      <c r="I1066" s="1">
        <v>45</v>
      </c>
      <c r="J1066" s="1">
        <v>1</v>
      </c>
      <c r="K1066" s="1">
        <v>517480</v>
      </c>
      <c r="L1066" s="1">
        <v>357554</v>
      </c>
      <c r="M1066" s="1">
        <v>1</v>
      </c>
      <c r="N1066" s="1">
        <v>0</v>
      </c>
      <c r="O1066" s="1" t="s">
        <v>16</v>
      </c>
      <c r="P1066" s="1">
        <v>0</v>
      </c>
      <c r="Q1066" s="1" t="s">
        <v>38</v>
      </c>
      <c r="R1066" s="1">
        <f>B1066+K1066</f>
        <v>1482679</v>
      </c>
      <c r="S1066" s="1">
        <f>L1066+C1066</f>
        <v>650484</v>
      </c>
      <c r="T1066" s="1">
        <f>R1066/S1066</f>
        <v>2.2793473782598803</v>
      </c>
      <c r="Y1066" s="1">
        <f>(((T1066-$V$3)*$X$3)/$W$3)+300</f>
        <v>330.90280481891534</v>
      </c>
      <c r="AA1066" s="1">
        <f t="shared" si="48"/>
        <v>0</v>
      </c>
      <c r="AB1066" s="1">
        <f t="shared" si="49"/>
        <v>0</v>
      </c>
      <c r="AC1066" s="1">
        <f t="shared" si="50"/>
        <v>1</v>
      </c>
    </row>
    <row r="1067" spans="1:29" x14ac:dyDescent="0.35">
      <c r="A1067" s="1">
        <v>139493601</v>
      </c>
      <c r="B1067" s="1">
        <v>830629</v>
      </c>
      <c r="C1067" s="1">
        <v>294297</v>
      </c>
      <c r="D1067" s="1">
        <v>1</v>
      </c>
      <c r="E1067" s="1">
        <v>1</v>
      </c>
      <c r="F1067" s="1" t="s">
        <v>7</v>
      </c>
      <c r="G1067" s="1">
        <v>1</v>
      </c>
      <c r="H1067" s="1">
        <v>1</v>
      </c>
      <c r="I1067" s="1">
        <v>43</v>
      </c>
      <c r="J1067" s="1">
        <v>0</v>
      </c>
      <c r="K1067" s="1">
        <v>897004</v>
      </c>
      <c r="L1067" s="1">
        <v>463943</v>
      </c>
      <c r="M1067" s="1">
        <v>1</v>
      </c>
      <c r="N1067" s="1">
        <v>1</v>
      </c>
      <c r="O1067" s="1" t="s">
        <v>16</v>
      </c>
      <c r="P1067" s="1">
        <v>0</v>
      </c>
      <c r="Q1067" s="1" t="s">
        <v>39</v>
      </c>
      <c r="R1067" s="1">
        <f>B1067+K1067</f>
        <v>1727633</v>
      </c>
      <c r="S1067" s="1">
        <f>L1067+C1067</f>
        <v>758240</v>
      </c>
      <c r="T1067" s="1">
        <f>R1067/S1067</f>
        <v>2.2784777906731377</v>
      </c>
      <c r="Y1067" s="1">
        <f>(((T1067-$V$3)*$X$3)/$W$3)+300</f>
        <v>330.89095978813833</v>
      </c>
      <c r="AA1067" s="1">
        <f t="shared" si="48"/>
        <v>0</v>
      </c>
      <c r="AB1067" s="1">
        <f t="shared" si="49"/>
        <v>0</v>
      </c>
      <c r="AC1067" s="1">
        <f t="shared" si="50"/>
        <v>1</v>
      </c>
    </row>
    <row r="1068" spans="1:29" x14ac:dyDescent="0.35">
      <c r="A1068" s="1">
        <v>536384124</v>
      </c>
      <c r="B1068" s="1">
        <v>605423</v>
      </c>
      <c r="C1068" s="1">
        <v>182100</v>
      </c>
      <c r="D1068" s="1">
        <v>0</v>
      </c>
      <c r="E1068" s="1">
        <v>0</v>
      </c>
      <c r="F1068" s="1" t="s">
        <v>6</v>
      </c>
      <c r="G1068" s="1">
        <v>0</v>
      </c>
      <c r="H1068" s="1">
        <v>1</v>
      </c>
      <c r="I1068" s="1">
        <v>57</v>
      </c>
      <c r="J1068" s="1">
        <v>1</v>
      </c>
      <c r="K1068" s="1">
        <v>200354</v>
      </c>
      <c r="L1068" s="1">
        <v>172072</v>
      </c>
      <c r="M1068" s="1">
        <v>1</v>
      </c>
      <c r="N1068" s="1">
        <v>0</v>
      </c>
      <c r="O1068" s="1" t="s">
        <v>16</v>
      </c>
      <c r="P1068" s="1">
        <v>1</v>
      </c>
      <c r="Q1068" s="1" t="s">
        <v>38</v>
      </c>
      <c r="R1068" s="1">
        <f>B1068+K1068</f>
        <v>805777</v>
      </c>
      <c r="S1068" s="1">
        <f>L1068+C1068</f>
        <v>354172</v>
      </c>
      <c r="T1068" s="1">
        <f>R1068/S1068</f>
        <v>2.2751007984820935</v>
      </c>
      <c r="Y1068" s="1">
        <f>(((T1068-$V$3)*$X$3)/$W$3)+300</f>
        <v>330.84496030856155</v>
      </c>
      <c r="AA1068" s="1">
        <f t="shared" si="48"/>
        <v>0</v>
      </c>
      <c r="AB1068" s="1">
        <f t="shared" si="49"/>
        <v>0</v>
      </c>
      <c r="AC1068" s="1">
        <f t="shared" si="50"/>
        <v>1</v>
      </c>
    </row>
    <row r="1069" spans="1:29" x14ac:dyDescent="0.35">
      <c r="A1069" s="1">
        <v>541350974</v>
      </c>
      <c r="B1069" s="1">
        <v>614335</v>
      </c>
      <c r="C1069" s="1">
        <v>39130</v>
      </c>
      <c r="D1069" s="1">
        <v>0</v>
      </c>
      <c r="E1069" s="1">
        <v>1</v>
      </c>
      <c r="F1069" s="1" t="s">
        <v>5</v>
      </c>
      <c r="G1069" s="1">
        <v>1</v>
      </c>
      <c r="H1069" s="1">
        <v>1</v>
      </c>
      <c r="I1069" s="1">
        <v>32</v>
      </c>
      <c r="J1069" s="1">
        <v>0</v>
      </c>
      <c r="K1069" s="1">
        <v>253697</v>
      </c>
      <c r="L1069" s="1">
        <v>342456</v>
      </c>
      <c r="M1069" s="1">
        <v>1</v>
      </c>
      <c r="N1069" s="1">
        <v>0</v>
      </c>
      <c r="O1069" s="1" t="s">
        <v>16</v>
      </c>
      <c r="P1069" s="1">
        <v>1</v>
      </c>
      <c r="Q1069" s="1" t="s">
        <v>41</v>
      </c>
      <c r="R1069" s="1">
        <f>B1069+K1069</f>
        <v>868032</v>
      </c>
      <c r="S1069" s="1">
        <f>L1069+C1069</f>
        <v>381586</v>
      </c>
      <c r="T1069" s="1">
        <f>R1069/S1069</f>
        <v>2.2748004381712117</v>
      </c>
      <c r="Y1069" s="1">
        <f>(((T1069-$V$3)*$X$3)/$W$3)+300</f>
        <v>330.84086897011468</v>
      </c>
      <c r="AA1069" s="1">
        <f t="shared" si="48"/>
        <v>0</v>
      </c>
      <c r="AB1069" s="1">
        <f t="shared" si="49"/>
        <v>0</v>
      </c>
      <c r="AC1069" s="1">
        <f t="shared" si="50"/>
        <v>1</v>
      </c>
    </row>
    <row r="1070" spans="1:29" x14ac:dyDescent="0.35">
      <c r="A1070" s="1">
        <v>78040454</v>
      </c>
      <c r="B1070" s="1">
        <v>521959</v>
      </c>
      <c r="C1070" s="1">
        <v>315393</v>
      </c>
      <c r="D1070" s="1">
        <v>0</v>
      </c>
      <c r="E1070" s="1">
        <v>0</v>
      </c>
      <c r="F1070" s="1" t="s">
        <v>7</v>
      </c>
      <c r="G1070" s="1">
        <v>0</v>
      </c>
      <c r="H1070" s="1">
        <v>2</v>
      </c>
      <c r="I1070" s="1">
        <v>55</v>
      </c>
      <c r="J1070" s="1">
        <v>0</v>
      </c>
      <c r="K1070" s="1">
        <v>461218</v>
      </c>
      <c r="L1070" s="1">
        <v>117156</v>
      </c>
      <c r="M1070" s="1">
        <v>0</v>
      </c>
      <c r="N1070" s="1">
        <v>1</v>
      </c>
      <c r="O1070" s="1" t="s">
        <v>16</v>
      </c>
      <c r="P1070" s="1">
        <v>1</v>
      </c>
      <c r="Q1070" s="1" t="s">
        <v>41</v>
      </c>
      <c r="R1070" s="1">
        <f>B1070+K1070</f>
        <v>983177</v>
      </c>
      <c r="S1070" s="1">
        <f>L1070+C1070</f>
        <v>432549</v>
      </c>
      <c r="T1070" s="1">
        <f>R1070/S1070</f>
        <v>2.2729841012232139</v>
      </c>
      <c r="Y1070" s="1">
        <f>(((T1070-$V$3)*$X$3)/$W$3)+300</f>
        <v>330.81612785446583</v>
      </c>
      <c r="AA1070" s="1">
        <f t="shared" si="48"/>
        <v>0</v>
      </c>
      <c r="AB1070" s="1">
        <f t="shared" si="49"/>
        <v>0</v>
      </c>
      <c r="AC1070" s="1">
        <f t="shared" si="50"/>
        <v>1</v>
      </c>
    </row>
    <row r="1071" spans="1:29" x14ac:dyDescent="0.35">
      <c r="A1071" s="1">
        <v>176335561</v>
      </c>
      <c r="B1071" s="1">
        <v>924583</v>
      </c>
      <c r="C1071" s="1">
        <v>451816</v>
      </c>
      <c r="D1071" s="1">
        <v>1</v>
      </c>
      <c r="E1071" s="1">
        <v>1</v>
      </c>
      <c r="F1071" s="1" t="s">
        <v>7</v>
      </c>
      <c r="G1071" s="1">
        <v>1</v>
      </c>
      <c r="H1071" s="1">
        <v>3</v>
      </c>
      <c r="I1071" s="1">
        <v>62</v>
      </c>
      <c r="J1071" s="1">
        <v>0</v>
      </c>
      <c r="K1071" s="1">
        <v>413072</v>
      </c>
      <c r="L1071" s="1">
        <v>136876</v>
      </c>
      <c r="M1071" s="1">
        <v>0</v>
      </c>
      <c r="N1071" s="1">
        <v>1</v>
      </c>
      <c r="O1071" s="1" t="s">
        <v>16</v>
      </c>
      <c r="P1071" s="1">
        <v>1</v>
      </c>
      <c r="Q1071" s="1" t="s">
        <v>39</v>
      </c>
      <c r="R1071" s="1">
        <f>B1071+K1071</f>
        <v>1337655</v>
      </c>
      <c r="S1071" s="1">
        <f>L1071+C1071</f>
        <v>588692</v>
      </c>
      <c r="T1071" s="1">
        <f>R1071/S1071</f>
        <v>2.2722493256235858</v>
      </c>
      <c r="Y1071" s="1">
        <f>(((T1071-$V$3)*$X$3)/$W$3)+300</f>
        <v>330.80611915640657</v>
      </c>
      <c r="AA1071" s="1">
        <f t="shared" si="48"/>
        <v>0</v>
      </c>
      <c r="AB1071" s="1">
        <f t="shared" si="49"/>
        <v>0</v>
      </c>
      <c r="AC1071" s="1">
        <f t="shared" si="50"/>
        <v>1</v>
      </c>
    </row>
    <row r="1072" spans="1:29" x14ac:dyDescent="0.35">
      <c r="A1072" s="1">
        <v>854043916</v>
      </c>
      <c r="B1072" s="1">
        <v>681666</v>
      </c>
      <c r="C1072" s="1">
        <v>312067</v>
      </c>
      <c r="D1072" s="1">
        <v>1</v>
      </c>
      <c r="E1072" s="1">
        <v>2</v>
      </c>
      <c r="F1072" s="1" t="s">
        <v>7</v>
      </c>
      <c r="G1072" s="1">
        <v>0</v>
      </c>
      <c r="H1072" s="1">
        <v>3</v>
      </c>
      <c r="I1072" s="1">
        <v>60</v>
      </c>
      <c r="J1072" s="1">
        <v>0</v>
      </c>
      <c r="K1072" s="1">
        <v>93524</v>
      </c>
      <c r="L1072" s="1">
        <v>29091</v>
      </c>
      <c r="M1072" s="1">
        <v>1</v>
      </c>
      <c r="N1072" s="1">
        <v>1</v>
      </c>
      <c r="O1072" s="1" t="s">
        <v>16</v>
      </c>
      <c r="P1072" s="1">
        <v>1</v>
      </c>
      <c r="Q1072" s="1" t="s">
        <v>39</v>
      </c>
      <c r="R1072" s="1">
        <f>B1072+K1072</f>
        <v>775190</v>
      </c>
      <c r="S1072" s="1">
        <f>L1072+C1072</f>
        <v>341158</v>
      </c>
      <c r="T1072" s="1">
        <f>R1072/S1072</f>
        <v>2.272231634609184</v>
      </c>
      <c r="Y1072" s="1">
        <f>(((T1072-$V$3)*$X$3)/$W$3)+300</f>
        <v>330.80587817940409</v>
      </c>
      <c r="AA1072" s="1">
        <f t="shared" si="48"/>
        <v>0</v>
      </c>
      <c r="AB1072" s="1">
        <f t="shared" si="49"/>
        <v>0</v>
      </c>
      <c r="AC1072" s="1">
        <f t="shared" si="50"/>
        <v>1</v>
      </c>
    </row>
    <row r="1073" spans="1:29" x14ac:dyDescent="0.35">
      <c r="A1073" s="1">
        <v>28892092</v>
      </c>
      <c r="B1073" s="1">
        <v>680553</v>
      </c>
      <c r="C1073" s="1">
        <v>431802</v>
      </c>
      <c r="D1073" s="1">
        <v>0</v>
      </c>
      <c r="E1073" s="1">
        <v>1</v>
      </c>
      <c r="F1073" s="1" t="s">
        <v>6</v>
      </c>
      <c r="G1073" s="1">
        <v>1</v>
      </c>
      <c r="H1073" s="1">
        <v>2</v>
      </c>
      <c r="I1073" s="1">
        <v>52</v>
      </c>
      <c r="J1073" s="1">
        <v>0</v>
      </c>
      <c r="K1073" s="1">
        <v>310530</v>
      </c>
      <c r="L1073" s="1">
        <v>4594</v>
      </c>
      <c r="M1073" s="1">
        <v>0</v>
      </c>
      <c r="N1073" s="1">
        <v>1</v>
      </c>
      <c r="O1073" s="1" t="s">
        <v>16</v>
      </c>
      <c r="P1073" s="1">
        <v>0</v>
      </c>
      <c r="Q1073" s="1" t="s">
        <v>40</v>
      </c>
      <c r="R1073" s="1">
        <f>B1073+K1073</f>
        <v>991083</v>
      </c>
      <c r="S1073" s="1">
        <f>L1073+C1073</f>
        <v>436396</v>
      </c>
      <c r="T1073" s="1">
        <f>R1073/S1073</f>
        <v>2.2710634377950303</v>
      </c>
      <c r="Y1073" s="1">
        <f>(((T1073-$V$3)*$X$3)/$W$3)+300</f>
        <v>330.78996566244984</v>
      </c>
      <c r="AA1073" s="1">
        <f t="shared" si="48"/>
        <v>0</v>
      </c>
      <c r="AB1073" s="1">
        <f t="shared" si="49"/>
        <v>0</v>
      </c>
      <c r="AC1073" s="1">
        <f t="shared" si="50"/>
        <v>1</v>
      </c>
    </row>
    <row r="1074" spans="1:29" x14ac:dyDescent="0.35">
      <c r="A1074" s="1">
        <v>699384098</v>
      </c>
      <c r="B1074" s="1">
        <v>867636</v>
      </c>
      <c r="C1074" s="1">
        <v>790862</v>
      </c>
      <c r="D1074" s="1">
        <v>0</v>
      </c>
      <c r="E1074" s="1">
        <v>2</v>
      </c>
      <c r="F1074" s="1" t="s">
        <v>5</v>
      </c>
      <c r="G1074" s="1">
        <v>0</v>
      </c>
      <c r="H1074" s="1">
        <v>2</v>
      </c>
      <c r="I1074" s="1">
        <v>34</v>
      </c>
      <c r="J1074" s="1">
        <v>1</v>
      </c>
      <c r="K1074" s="1">
        <v>933491</v>
      </c>
      <c r="L1074" s="1">
        <v>2633</v>
      </c>
      <c r="M1074" s="1">
        <v>0</v>
      </c>
      <c r="N1074" s="1">
        <v>1</v>
      </c>
      <c r="O1074" s="1" t="s">
        <v>16</v>
      </c>
      <c r="P1074" s="1">
        <v>1</v>
      </c>
      <c r="Q1074" s="1" t="s">
        <v>39</v>
      </c>
      <c r="R1074" s="1">
        <f>B1074+K1074</f>
        <v>1801127</v>
      </c>
      <c r="S1074" s="1">
        <f>L1074+C1074</f>
        <v>793495</v>
      </c>
      <c r="T1074" s="1">
        <f>R1074/S1074</f>
        <v>2.2698655946162232</v>
      </c>
      <c r="Y1074" s="1">
        <f>(((T1074-$V$3)*$X$3)/$W$3)+300</f>
        <v>330.77364931946693</v>
      </c>
      <c r="AA1074" s="1">
        <f t="shared" si="48"/>
        <v>0</v>
      </c>
      <c r="AB1074" s="1">
        <f t="shared" si="49"/>
        <v>0</v>
      </c>
      <c r="AC1074" s="1">
        <f t="shared" si="50"/>
        <v>1</v>
      </c>
    </row>
    <row r="1075" spans="1:29" x14ac:dyDescent="0.35">
      <c r="A1075" s="1">
        <v>651284969</v>
      </c>
      <c r="B1075" s="1">
        <v>668449</v>
      </c>
      <c r="C1075" s="1">
        <v>282504</v>
      </c>
      <c r="D1075" s="1">
        <v>0</v>
      </c>
      <c r="E1075" s="1">
        <v>2</v>
      </c>
      <c r="F1075" s="1" t="s">
        <v>7</v>
      </c>
      <c r="G1075" s="1">
        <v>0</v>
      </c>
      <c r="H1075" s="1">
        <v>3</v>
      </c>
      <c r="I1075" s="1">
        <v>28</v>
      </c>
      <c r="J1075" s="1">
        <v>0</v>
      </c>
      <c r="K1075" s="1">
        <v>276936</v>
      </c>
      <c r="L1075" s="1">
        <v>134097</v>
      </c>
      <c r="M1075" s="1">
        <v>1</v>
      </c>
      <c r="N1075" s="1">
        <v>0</v>
      </c>
      <c r="O1075" s="1" t="s">
        <v>16</v>
      </c>
      <c r="P1075" s="1">
        <v>0</v>
      </c>
      <c r="Q1075" s="1" t="s">
        <v>38</v>
      </c>
      <c r="R1075" s="1">
        <f>B1075+K1075</f>
        <v>945385</v>
      </c>
      <c r="S1075" s="1">
        <f>L1075+C1075</f>
        <v>416601</v>
      </c>
      <c r="T1075" s="1">
        <f>R1075/S1075</f>
        <v>2.2692816387862726</v>
      </c>
      <c r="Y1075" s="1">
        <f>(((T1075-$V$3)*$X$3)/$W$3)+300</f>
        <v>330.76569500309483</v>
      </c>
      <c r="AA1075" s="1">
        <f t="shared" si="48"/>
        <v>0</v>
      </c>
      <c r="AB1075" s="1">
        <f t="shared" si="49"/>
        <v>0</v>
      </c>
      <c r="AC1075" s="1">
        <f t="shared" si="50"/>
        <v>1</v>
      </c>
    </row>
    <row r="1076" spans="1:29" x14ac:dyDescent="0.35">
      <c r="A1076" s="1">
        <v>58693966</v>
      </c>
      <c r="B1076" s="1">
        <v>618097</v>
      </c>
      <c r="C1076" s="1">
        <v>182461</v>
      </c>
      <c r="D1076" s="1">
        <v>0</v>
      </c>
      <c r="E1076" s="1">
        <v>0</v>
      </c>
      <c r="F1076" s="1" t="s">
        <v>5</v>
      </c>
      <c r="G1076" s="1">
        <v>0</v>
      </c>
      <c r="H1076" s="1">
        <v>3</v>
      </c>
      <c r="I1076" s="1">
        <v>52</v>
      </c>
      <c r="J1076" s="1">
        <v>1</v>
      </c>
      <c r="K1076" s="1">
        <v>861990</v>
      </c>
      <c r="L1076" s="1">
        <v>469935</v>
      </c>
      <c r="M1076" s="1">
        <v>1</v>
      </c>
      <c r="N1076" s="1">
        <v>0</v>
      </c>
      <c r="O1076" s="1" t="s">
        <v>16</v>
      </c>
      <c r="P1076" s="1">
        <v>1</v>
      </c>
      <c r="Q1076" s="1" t="s">
        <v>38</v>
      </c>
      <c r="R1076" s="1">
        <f>B1076+K1076</f>
        <v>1480087</v>
      </c>
      <c r="S1076" s="1">
        <f>L1076+C1076</f>
        <v>652396</v>
      </c>
      <c r="T1076" s="1">
        <f>R1076/S1076</f>
        <v>2.2686941673462129</v>
      </c>
      <c r="Y1076" s="1">
        <f>(((T1076-$V$3)*$X$3)/$W$3)+300</f>
        <v>330.75769279906825</v>
      </c>
      <c r="AA1076" s="1">
        <f t="shared" si="48"/>
        <v>0</v>
      </c>
      <c r="AB1076" s="1">
        <f t="shared" si="49"/>
        <v>0</v>
      </c>
      <c r="AC1076" s="1">
        <f t="shared" si="50"/>
        <v>1</v>
      </c>
    </row>
    <row r="1077" spans="1:29" x14ac:dyDescent="0.35">
      <c r="A1077" s="1">
        <v>492420749</v>
      </c>
      <c r="B1077" s="1">
        <v>705595</v>
      </c>
      <c r="C1077" s="1">
        <v>255298</v>
      </c>
      <c r="D1077" s="1">
        <v>1</v>
      </c>
      <c r="E1077" s="1">
        <v>1</v>
      </c>
      <c r="F1077" s="1" t="s">
        <v>7</v>
      </c>
      <c r="G1077" s="1">
        <v>1</v>
      </c>
      <c r="H1077" s="1">
        <v>3</v>
      </c>
      <c r="I1077" s="1">
        <v>55</v>
      </c>
      <c r="J1077" s="1">
        <v>0</v>
      </c>
      <c r="K1077" s="1">
        <v>682235</v>
      </c>
      <c r="L1077" s="1">
        <v>356657</v>
      </c>
      <c r="M1077" s="1">
        <v>0</v>
      </c>
      <c r="N1077" s="1">
        <v>1</v>
      </c>
      <c r="O1077" s="1" t="s">
        <v>16</v>
      </c>
      <c r="P1077" s="1">
        <v>1</v>
      </c>
      <c r="Q1077" s="1" t="s">
        <v>38</v>
      </c>
      <c r="R1077" s="1">
        <f>B1077+K1077</f>
        <v>1387830</v>
      </c>
      <c r="S1077" s="1">
        <f>L1077+C1077</f>
        <v>611955</v>
      </c>
      <c r="T1077" s="1">
        <f>R1077/S1077</f>
        <v>2.2678628330514496</v>
      </c>
      <c r="Y1077" s="1">
        <f>(((T1077-$V$3)*$X$3)/$W$3)+300</f>
        <v>330.74636883302094</v>
      </c>
      <c r="AA1077" s="1">
        <f t="shared" si="48"/>
        <v>0</v>
      </c>
      <c r="AB1077" s="1">
        <f t="shared" si="49"/>
        <v>0</v>
      </c>
      <c r="AC1077" s="1">
        <f t="shared" si="50"/>
        <v>1</v>
      </c>
    </row>
    <row r="1078" spans="1:29" x14ac:dyDescent="0.35">
      <c r="A1078" s="1">
        <v>706290213</v>
      </c>
      <c r="B1078" s="1">
        <v>513284</v>
      </c>
      <c r="C1078" s="1">
        <v>183979</v>
      </c>
      <c r="D1078" s="1">
        <v>1</v>
      </c>
      <c r="E1078" s="1">
        <v>0</v>
      </c>
      <c r="F1078" s="1" t="s">
        <v>6</v>
      </c>
      <c r="G1078" s="1">
        <v>0</v>
      </c>
      <c r="H1078" s="1">
        <v>1</v>
      </c>
      <c r="I1078" s="1">
        <v>54</v>
      </c>
      <c r="J1078" s="1">
        <v>0</v>
      </c>
      <c r="K1078" s="1">
        <v>891565</v>
      </c>
      <c r="L1078" s="1">
        <v>435698</v>
      </c>
      <c r="M1078" s="1">
        <v>1</v>
      </c>
      <c r="N1078" s="1">
        <v>1</v>
      </c>
      <c r="O1078" s="1" t="s">
        <v>16</v>
      </c>
      <c r="P1078" s="1">
        <v>1</v>
      </c>
      <c r="Q1078" s="1" t="s">
        <v>39</v>
      </c>
      <c r="R1078" s="1">
        <f>B1078+K1078</f>
        <v>1404849</v>
      </c>
      <c r="S1078" s="1">
        <f>L1078+C1078</f>
        <v>619677</v>
      </c>
      <c r="T1078" s="1">
        <f>R1078/S1078</f>
        <v>2.267066552413596</v>
      </c>
      <c r="Y1078" s="1">
        <f>(((T1078-$V$3)*$X$3)/$W$3)+300</f>
        <v>330.73552234808221</v>
      </c>
      <c r="AA1078" s="1">
        <f t="shared" si="48"/>
        <v>0</v>
      </c>
      <c r="AB1078" s="1">
        <f t="shared" si="49"/>
        <v>0</v>
      </c>
      <c r="AC1078" s="1">
        <f t="shared" si="50"/>
        <v>1</v>
      </c>
    </row>
    <row r="1079" spans="1:29" x14ac:dyDescent="0.35">
      <c r="A1079" s="1">
        <v>458908749</v>
      </c>
      <c r="B1079" s="1">
        <v>322581</v>
      </c>
      <c r="C1079" s="1">
        <v>25487</v>
      </c>
      <c r="D1079" s="1">
        <v>0</v>
      </c>
      <c r="E1079" s="1">
        <v>2</v>
      </c>
      <c r="F1079" s="1" t="s">
        <v>5</v>
      </c>
      <c r="G1079" s="1">
        <v>1</v>
      </c>
      <c r="H1079" s="1">
        <v>1</v>
      </c>
      <c r="I1079" s="1">
        <v>36</v>
      </c>
      <c r="J1079" s="1">
        <v>1</v>
      </c>
      <c r="K1079" s="1">
        <v>917229</v>
      </c>
      <c r="L1079" s="1">
        <v>521522</v>
      </c>
      <c r="M1079" s="1">
        <v>1</v>
      </c>
      <c r="N1079" s="1">
        <v>1</v>
      </c>
      <c r="O1079" s="1" t="s">
        <v>16</v>
      </c>
      <c r="P1079" s="1">
        <v>1</v>
      </c>
      <c r="Q1079" s="1" t="s">
        <v>38</v>
      </c>
      <c r="R1079" s="1">
        <f>B1079+K1079</f>
        <v>1239810</v>
      </c>
      <c r="S1079" s="1">
        <f>L1079+C1079</f>
        <v>547009</v>
      </c>
      <c r="T1079" s="1">
        <f>R1079/S1079</f>
        <v>2.2665257792833389</v>
      </c>
      <c r="Y1079" s="1">
        <f>(((T1079-$V$3)*$X$3)/$W$3)+300</f>
        <v>330.72815624204657</v>
      </c>
      <c r="AA1079" s="1">
        <f t="shared" si="48"/>
        <v>0</v>
      </c>
      <c r="AB1079" s="1">
        <f t="shared" si="49"/>
        <v>0</v>
      </c>
      <c r="AC1079" s="1">
        <f t="shared" si="50"/>
        <v>1</v>
      </c>
    </row>
    <row r="1080" spans="1:29" x14ac:dyDescent="0.35">
      <c r="A1080" s="1">
        <v>329253707</v>
      </c>
      <c r="B1080" s="1">
        <v>722043</v>
      </c>
      <c r="C1080" s="1">
        <v>496292</v>
      </c>
      <c r="D1080" s="1">
        <v>1</v>
      </c>
      <c r="E1080" s="1">
        <v>2</v>
      </c>
      <c r="F1080" s="1" t="s">
        <v>6</v>
      </c>
      <c r="G1080" s="1">
        <v>1</v>
      </c>
      <c r="H1080" s="1">
        <v>3</v>
      </c>
      <c r="I1080" s="1">
        <v>35</v>
      </c>
      <c r="J1080" s="1">
        <v>1</v>
      </c>
      <c r="K1080" s="1">
        <v>910155</v>
      </c>
      <c r="L1080" s="1">
        <v>224072</v>
      </c>
      <c r="M1080" s="1">
        <v>0</v>
      </c>
      <c r="N1080" s="1">
        <v>1</v>
      </c>
      <c r="O1080" s="1" t="s">
        <v>16</v>
      </c>
      <c r="P1080" s="1">
        <v>0</v>
      </c>
      <c r="Q1080" s="1" t="s">
        <v>38</v>
      </c>
      <c r="R1080" s="1">
        <f>B1080+K1080</f>
        <v>1632198</v>
      </c>
      <c r="S1080" s="1">
        <f>L1080+C1080</f>
        <v>720364</v>
      </c>
      <c r="T1080" s="1">
        <f>R1080/S1080</f>
        <v>2.2657961808196969</v>
      </c>
      <c r="Y1080" s="1">
        <f>(((T1080-$V$3)*$X$3)/$W$3)+300</f>
        <v>330.71821806400851</v>
      </c>
      <c r="AA1080" s="1">
        <f t="shared" si="48"/>
        <v>0</v>
      </c>
      <c r="AB1080" s="1">
        <f t="shared" si="49"/>
        <v>0</v>
      </c>
      <c r="AC1080" s="1">
        <f t="shared" si="50"/>
        <v>1</v>
      </c>
    </row>
    <row r="1081" spans="1:29" x14ac:dyDescent="0.35">
      <c r="A1081" s="1">
        <v>35749652</v>
      </c>
      <c r="B1081" s="1">
        <v>855166</v>
      </c>
      <c r="C1081" s="1">
        <v>459087</v>
      </c>
      <c r="D1081" s="1">
        <v>0</v>
      </c>
      <c r="E1081" s="1">
        <v>2</v>
      </c>
      <c r="F1081" s="1" t="s">
        <v>7</v>
      </c>
      <c r="G1081" s="1">
        <v>0</v>
      </c>
      <c r="H1081" s="1">
        <v>3</v>
      </c>
      <c r="I1081" s="1">
        <v>30</v>
      </c>
      <c r="J1081" s="1">
        <v>0</v>
      </c>
      <c r="K1081" s="1">
        <v>501413</v>
      </c>
      <c r="L1081" s="1">
        <v>139734</v>
      </c>
      <c r="M1081" s="1">
        <v>0</v>
      </c>
      <c r="N1081" s="1">
        <v>0</v>
      </c>
      <c r="O1081" s="1" t="s">
        <v>16</v>
      </c>
      <c r="P1081" s="1">
        <v>0</v>
      </c>
      <c r="Q1081" s="1" t="s">
        <v>38</v>
      </c>
      <c r="R1081" s="1">
        <f>B1081+K1081</f>
        <v>1356579</v>
      </c>
      <c r="S1081" s="1">
        <f>L1081+C1081</f>
        <v>598821</v>
      </c>
      <c r="T1081" s="1">
        <f>R1081/S1081</f>
        <v>2.2654165435079934</v>
      </c>
      <c r="Y1081" s="1">
        <f>(((T1081-$V$3)*$X$3)/$W$3)+300</f>
        <v>330.71304685904909</v>
      </c>
      <c r="AA1081" s="1">
        <f t="shared" si="48"/>
        <v>0</v>
      </c>
      <c r="AB1081" s="1">
        <f t="shared" si="49"/>
        <v>0</v>
      </c>
      <c r="AC1081" s="1">
        <f t="shared" si="50"/>
        <v>1</v>
      </c>
    </row>
    <row r="1082" spans="1:29" x14ac:dyDescent="0.35">
      <c r="A1082" s="1">
        <v>13258848</v>
      </c>
      <c r="B1082" s="1">
        <v>34508</v>
      </c>
      <c r="C1082" s="1">
        <v>13931</v>
      </c>
      <c r="D1082" s="1">
        <v>1</v>
      </c>
      <c r="E1082" s="1">
        <v>1</v>
      </c>
      <c r="F1082" s="1" t="s">
        <v>5</v>
      </c>
      <c r="G1082" s="1">
        <v>1</v>
      </c>
      <c r="H1082" s="1">
        <v>3</v>
      </c>
      <c r="I1082" s="1">
        <v>46</v>
      </c>
      <c r="J1082" s="1">
        <v>0</v>
      </c>
      <c r="K1082" s="1">
        <v>730679</v>
      </c>
      <c r="L1082" s="1">
        <v>323864</v>
      </c>
      <c r="M1082" s="1">
        <v>0</v>
      </c>
      <c r="N1082" s="1">
        <v>1</v>
      </c>
      <c r="O1082" s="1" t="s">
        <v>16</v>
      </c>
      <c r="P1082" s="1">
        <v>1</v>
      </c>
      <c r="Q1082" s="1" t="s">
        <v>41</v>
      </c>
      <c r="R1082" s="1">
        <f>B1082+K1082</f>
        <v>765187</v>
      </c>
      <c r="S1082" s="1">
        <f>L1082+C1082</f>
        <v>337795</v>
      </c>
      <c r="T1082" s="1">
        <f>R1082/S1082</f>
        <v>2.2652407525274203</v>
      </c>
      <c r="Y1082" s="1">
        <f>(((T1082-$V$3)*$X$3)/$W$3)+300</f>
        <v>330.71065233363618</v>
      </c>
      <c r="AA1082" s="1">
        <f t="shared" si="48"/>
        <v>0</v>
      </c>
      <c r="AB1082" s="1">
        <f t="shared" si="49"/>
        <v>0</v>
      </c>
      <c r="AC1082" s="1">
        <f t="shared" si="50"/>
        <v>1</v>
      </c>
    </row>
    <row r="1083" spans="1:29" x14ac:dyDescent="0.35">
      <c r="A1083" s="1">
        <v>53138875</v>
      </c>
      <c r="B1083" s="1">
        <v>305996</v>
      </c>
      <c r="C1083" s="1">
        <v>101281</v>
      </c>
      <c r="D1083" s="1">
        <v>1</v>
      </c>
      <c r="E1083" s="1">
        <v>2</v>
      </c>
      <c r="F1083" s="1" t="s">
        <v>6</v>
      </c>
      <c r="G1083" s="1">
        <v>1</v>
      </c>
      <c r="H1083" s="1">
        <v>3</v>
      </c>
      <c r="I1083" s="1">
        <v>34</v>
      </c>
      <c r="J1083" s="1">
        <v>0</v>
      </c>
      <c r="K1083" s="1">
        <v>567238</v>
      </c>
      <c r="L1083" s="1">
        <v>284229</v>
      </c>
      <c r="M1083" s="1">
        <v>0</v>
      </c>
      <c r="N1083" s="1">
        <v>0</v>
      </c>
      <c r="O1083" s="1" t="s">
        <v>16</v>
      </c>
      <c r="P1083" s="1">
        <v>0</v>
      </c>
      <c r="Q1083" s="1" t="s">
        <v>40</v>
      </c>
      <c r="R1083" s="1">
        <f>B1083+K1083</f>
        <v>873234</v>
      </c>
      <c r="S1083" s="1">
        <f>L1083+C1083</f>
        <v>385510</v>
      </c>
      <c r="T1083" s="1">
        <f>R1083/S1083</f>
        <v>2.2651396850924748</v>
      </c>
      <c r="Y1083" s="1">
        <f>(((T1083-$V$3)*$X$3)/$W$3)+300</f>
        <v>330.70927565014193</v>
      </c>
      <c r="AA1083" s="1">
        <f t="shared" si="48"/>
        <v>0</v>
      </c>
      <c r="AB1083" s="1">
        <f t="shared" si="49"/>
        <v>0</v>
      </c>
      <c r="AC1083" s="1">
        <f t="shared" si="50"/>
        <v>1</v>
      </c>
    </row>
    <row r="1084" spans="1:29" x14ac:dyDescent="0.35">
      <c r="A1084" s="1">
        <v>707395273</v>
      </c>
      <c r="B1084" s="1">
        <v>726366</v>
      </c>
      <c r="C1084" s="1">
        <v>209764</v>
      </c>
      <c r="D1084" s="1">
        <v>0</v>
      </c>
      <c r="E1084" s="1">
        <v>0</v>
      </c>
      <c r="F1084" s="1" t="s">
        <v>5</v>
      </c>
      <c r="G1084" s="1">
        <v>0</v>
      </c>
      <c r="H1084" s="1">
        <v>2</v>
      </c>
      <c r="I1084" s="1">
        <v>28</v>
      </c>
      <c r="J1084" s="1">
        <v>0</v>
      </c>
      <c r="K1084" s="1">
        <v>447259</v>
      </c>
      <c r="L1084" s="1">
        <v>308691</v>
      </c>
      <c r="M1084" s="1">
        <v>0</v>
      </c>
      <c r="N1084" s="1">
        <v>1</v>
      </c>
      <c r="O1084" s="1" t="s">
        <v>16</v>
      </c>
      <c r="P1084" s="1">
        <v>1</v>
      </c>
      <c r="Q1084" s="1" t="s">
        <v>39</v>
      </c>
      <c r="R1084" s="1">
        <f>B1084+K1084</f>
        <v>1173625</v>
      </c>
      <c r="S1084" s="1">
        <f>L1084+C1084</f>
        <v>518455</v>
      </c>
      <c r="T1084" s="1">
        <f>R1084/S1084</f>
        <v>2.263696945732995</v>
      </c>
      <c r="Y1084" s="1">
        <f>(((T1084-$V$3)*$X$3)/$W$3)+300</f>
        <v>330.68962346975582</v>
      </c>
      <c r="AA1084" s="1">
        <f t="shared" si="48"/>
        <v>0</v>
      </c>
      <c r="AB1084" s="1">
        <f t="shared" si="49"/>
        <v>0</v>
      </c>
      <c r="AC1084" s="1">
        <f t="shared" si="50"/>
        <v>1</v>
      </c>
    </row>
    <row r="1085" spans="1:29" x14ac:dyDescent="0.35">
      <c r="A1085" s="1">
        <v>523005597</v>
      </c>
      <c r="B1085" s="1">
        <v>632497</v>
      </c>
      <c r="C1085" s="1">
        <v>162910</v>
      </c>
      <c r="D1085" s="1">
        <v>1</v>
      </c>
      <c r="E1085" s="1">
        <v>0</v>
      </c>
      <c r="F1085" s="1" t="s">
        <v>5</v>
      </c>
      <c r="G1085" s="1">
        <v>0</v>
      </c>
      <c r="H1085" s="1">
        <v>1</v>
      </c>
      <c r="I1085" s="1">
        <v>38</v>
      </c>
      <c r="J1085" s="1">
        <v>1</v>
      </c>
      <c r="K1085" s="1">
        <v>38193</v>
      </c>
      <c r="L1085" s="1">
        <v>133445</v>
      </c>
      <c r="M1085" s="1">
        <v>1</v>
      </c>
      <c r="N1085" s="1">
        <v>1</v>
      </c>
      <c r="O1085" s="1" t="s">
        <v>16</v>
      </c>
      <c r="P1085" s="1">
        <v>0</v>
      </c>
      <c r="Q1085" s="1" t="s">
        <v>40</v>
      </c>
      <c r="R1085" s="1">
        <f>B1085+K1085</f>
        <v>670690</v>
      </c>
      <c r="S1085" s="1">
        <f>L1085+C1085</f>
        <v>296355</v>
      </c>
      <c r="T1085" s="1">
        <f>R1085/S1085</f>
        <v>2.2631303672959793</v>
      </c>
      <c r="Y1085" s="1">
        <f>(((T1085-$V$3)*$X$3)/$W$3)+300</f>
        <v>330.68190585841182</v>
      </c>
      <c r="AA1085" s="1">
        <f t="shared" si="48"/>
        <v>0</v>
      </c>
      <c r="AB1085" s="1">
        <f t="shared" si="49"/>
        <v>0</v>
      </c>
      <c r="AC1085" s="1">
        <f t="shared" si="50"/>
        <v>1</v>
      </c>
    </row>
    <row r="1086" spans="1:29" x14ac:dyDescent="0.35">
      <c r="A1086" s="1">
        <v>341332130</v>
      </c>
      <c r="B1086" s="1">
        <v>490388</v>
      </c>
      <c r="C1086" s="1">
        <v>186097</v>
      </c>
      <c r="D1086" s="1">
        <v>0</v>
      </c>
      <c r="E1086" s="1">
        <v>1</v>
      </c>
      <c r="F1086" s="1" t="s">
        <v>6</v>
      </c>
      <c r="G1086" s="1">
        <v>0</v>
      </c>
      <c r="H1086" s="1">
        <v>3</v>
      </c>
      <c r="I1086" s="1">
        <v>45</v>
      </c>
      <c r="J1086" s="1">
        <v>1</v>
      </c>
      <c r="K1086" s="1">
        <v>428579</v>
      </c>
      <c r="L1086" s="1">
        <v>220024</v>
      </c>
      <c r="M1086" s="1">
        <v>1</v>
      </c>
      <c r="N1086" s="1">
        <v>0</v>
      </c>
      <c r="O1086" s="1" t="s">
        <v>16</v>
      </c>
      <c r="P1086" s="1">
        <v>0</v>
      </c>
      <c r="Q1086" s="1" t="s">
        <v>39</v>
      </c>
      <c r="R1086" s="1">
        <f>B1086+K1086</f>
        <v>918967</v>
      </c>
      <c r="S1086" s="1">
        <f>L1086+C1086</f>
        <v>406121</v>
      </c>
      <c r="T1086" s="1">
        <f>R1086/S1086</f>
        <v>2.2627911386015498</v>
      </c>
      <c r="Y1086" s="1">
        <f>(((T1086-$V$3)*$X$3)/$W$3)+300</f>
        <v>330.67728507680545</v>
      </c>
      <c r="AA1086" s="1">
        <f t="shared" si="48"/>
        <v>0</v>
      </c>
      <c r="AB1086" s="1">
        <f t="shared" si="49"/>
        <v>0</v>
      </c>
      <c r="AC1086" s="1">
        <f t="shared" si="50"/>
        <v>1</v>
      </c>
    </row>
    <row r="1087" spans="1:29" x14ac:dyDescent="0.35">
      <c r="A1087" s="1">
        <v>635616288</v>
      </c>
      <c r="B1087" s="1">
        <v>750430</v>
      </c>
      <c r="C1087" s="1">
        <v>357924</v>
      </c>
      <c r="D1087" s="1">
        <v>0</v>
      </c>
      <c r="E1087" s="1">
        <v>0</v>
      </c>
      <c r="F1087" s="1" t="s">
        <v>5</v>
      </c>
      <c r="G1087" s="1">
        <v>0</v>
      </c>
      <c r="H1087" s="1">
        <v>3</v>
      </c>
      <c r="I1087" s="1">
        <v>57</v>
      </c>
      <c r="J1087" s="1">
        <v>0</v>
      </c>
      <c r="K1087" s="1">
        <v>620917</v>
      </c>
      <c r="L1087" s="1">
        <v>248337</v>
      </c>
      <c r="M1087" s="1">
        <v>0</v>
      </c>
      <c r="N1087" s="1">
        <v>1</v>
      </c>
      <c r="O1087" s="1" t="s">
        <v>16</v>
      </c>
      <c r="P1087" s="1">
        <v>1</v>
      </c>
      <c r="Q1087" s="1" t="s">
        <v>38</v>
      </c>
      <c r="R1087" s="1">
        <f>B1087+K1087</f>
        <v>1371347</v>
      </c>
      <c r="S1087" s="1">
        <f>L1087+C1087</f>
        <v>606261</v>
      </c>
      <c r="T1087" s="1">
        <f>R1087/S1087</f>
        <v>2.2619746280892223</v>
      </c>
      <c r="Y1087" s="1">
        <f>(((T1087-$V$3)*$X$3)/$W$3)+300</f>
        <v>330.66616303194684</v>
      </c>
      <c r="AA1087" s="1">
        <f t="shared" si="48"/>
        <v>0</v>
      </c>
      <c r="AB1087" s="1">
        <f t="shared" si="49"/>
        <v>0</v>
      </c>
      <c r="AC1087" s="1">
        <f t="shared" si="50"/>
        <v>1</v>
      </c>
    </row>
    <row r="1088" spans="1:29" x14ac:dyDescent="0.35">
      <c r="A1088" s="1">
        <v>820329585</v>
      </c>
      <c r="B1088" s="1">
        <v>631956</v>
      </c>
      <c r="C1088" s="1">
        <v>275321</v>
      </c>
      <c r="D1088" s="1">
        <v>1</v>
      </c>
      <c r="E1088" s="1">
        <v>1</v>
      </c>
      <c r="F1088" s="1" t="s">
        <v>5</v>
      </c>
      <c r="G1088" s="1">
        <v>0</v>
      </c>
      <c r="H1088" s="1">
        <v>2</v>
      </c>
      <c r="I1088" s="1">
        <v>31</v>
      </c>
      <c r="J1088" s="1">
        <v>0</v>
      </c>
      <c r="K1088" s="1">
        <v>454686</v>
      </c>
      <c r="L1088" s="1">
        <v>205278</v>
      </c>
      <c r="M1088" s="1">
        <v>0</v>
      </c>
      <c r="N1088" s="1">
        <v>1</v>
      </c>
      <c r="O1088" s="1" t="s">
        <v>16</v>
      </c>
      <c r="P1088" s="1">
        <v>1</v>
      </c>
      <c r="Q1088" s="1" t="s">
        <v>40</v>
      </c>
      <c r="R1088" s="1">
        <f>B1088+K1088</f>
        <v>1086642</v>
      </c>
      <c r="S1088" s="1">
        <f>L1088+C1088</f>
        <v>480599</v>
      </c>
      <c r="T1088" s="1">
        <f>R1088/S1088</f>
        <v>2.2610159405242207</v>
      </c>
      <c r="Y1088" s="1">
        <f>(((T1088-$V$3)*$X$3)/$W$3)+300</f>
        <v>330.65310433160874</v>
      </c>
      <c r="AA1088" s="1">
        <f t="shared" si="48"/>
        <v>0</v>
      </c>
      <c r="AB1088" s="1">
        <f t="shared" si="49"/>
        <v>0</v>
      </c>
      <c r="AC1088" s="1">
        <f t="shared" si="50"/>
        <v>1</v>
      </c>
    </row>
    <row r="1089" spans="1:29" x14ac:dyDescent="0.35">
      <c r="A1089" s="1">
        <v>109043635</v>
      </c>
      <c r="B1089" s="1">
        <v>886923</v>
      </c>
      <c r="C1089" s="1">
        <v>686233</v>
      </c>
      <c r="D1089" s="1">
        <v>1</v>
      </c>
      <c r="E1089" s="1">
        <v>2</v>
      </c>
      <c r="F1089" s="1" t="s">
        <v>5</v>
      </c>
      <c r="G1089" s="1">
        <v>1</v>
      </c>
      <c r="H1089" s="1">
        <v>3</v>
      </c>
      <c r="I1089" s="1">
        <v>45</v>
      </c>
      <c r="J1089" s="1">
        <v>1</v>
      </c>
      <c r="K1089" s="1">
        <v>973771</v>
      </c>
      <c r="L1089" s="1">
        <v>136852</v>
      </c>
      <c r="M1089" s="1">
        <v>0</v>
      </c>
      <c r="N1089" s="1">
        <v>0</v>
      </c>
      <c r="O1089" s="1" t="s">
        <v>16</v>
      </c>
      <c r="P1089" s="1">
        <v>0</v>
      </c>
      <c r="Q1089" s="1" t="s">
        <v>40</v>
      </c>
      <c r="R1089" s="1">
        <f>B1089+K1089</f>
        <v>1860694</v>
      </c>
      <c r="S1089" s="1">
        <f>L1089+C1089</f>
        <v>823085</v>
      </c>
      <c r="T1089" s="1">
        <f>R1089/S1089</f>
        <v>2.2606340778898897</v>
      </c>
      <c r="Y1089" s="1">
        <f>(((T1089-$V$3)*$X$3)/$W$3)+300</f>
        <v>330.64790281456186</v>
      </c>
      <c r="AA1089" s="1">
        <f t="shared" si="48"/>
        <v>0</v>
      </c>
      <c r="AB1089" s="1">
        <f t="shared" si="49"/>
        <v>0</v>
      </c>
      <c r="AC1089" s="1">
        <f t="shared" si="50"/>
        <v>1</v>
      </c>
    </row>
    <row r="1090" spans="1:29" x14ac:dyDescent="0.35">
      <c r="A1090" s="1">
        <v>68628031</v>
      </c>
      <c r="B1090" s="1">
        <v>836431</v>
      </c>
      <c r="C1090" s="1">
        <v>626826</v>
      </c>
      <c r="D1090" s="1">
        <v>0</v>
      </c>
      <c r="E1090" s="1">
        <v>0</v>
      </c>
      <c r="F1090" s="1" t="s">
        <v>6</v>
      </c>
      <c r="G1090" s="1">
        <v>0</v>
      </c>
      <c r="H1090" s="1">
        <v>1</v>
      </c>
      <c r="I1090" s="1">
        <v>30</v>
      </c>
      <c r="J1090" s="1">
        <v>0</v>
      </c>
      <c r="K1090" s="1">
        <v>993688</v>
      </c>
      <c r="L1090" s="1">
        <v>182931</v>
      </c>
      <c r="M1090" s="1">
        <v>0</v>
      </c>
      <c r="N1090" s="1">
        <v>0</v>
      </c>
      <c r="O1090" s="1" t="s">
        <v>16</v>
      </c>
      <c r="P1090" s="1">
        <v>1</v>
      </c>
      <c r="Q1090" s="1" t="s">
        <v>40</v>
      </c>
      <c r="R1090" s="1">
        <f>B1090+K1090</f>
        <v>1830119</v>
      </c>
      <c r="S1090" s="1">
        <f>L1090+C1090</f>
        <v>809757</v>
      </c>
      <c r="T1090" s="1">
        <f>R1090/S1090</f>
        <v>2.2600841980989359</v>
      </c>
      <c r="Y1090" s="1">
        <f>(((T1090-$V$3)*$X$3)/$W$3)+300</f>
        <v>330.64041266273955</v>
      </c>
      <c r="AA1090" s="1">
        <f t="shared" si="48"/>
        <v>0</v>
      </c>
      <c r="AB1090" s="1">
        <f t="shared" si="49"/>
        <v>0</v>
      </c>
      <c r="AC1090" s="1">
        <f t="shared" si="50"/>
        <v>1</v>
      </c>
    </row>
    <row r="1091" spans="1:29" x14ac:dyDescent="0.35">
      <c r="A1091" s="1">
        <v>860102303</v>
      </c>
      <c r="B1091" s="1">
        <v>445979</v>
      </c>
      <c r="C1091" s="1">
        <v>29815</v>
      </c>
      <c r="D1091" s="1">
        <v>1</v>
      </c>
      <c r="E1091" s="1">
        <v>0</v>
      </c>
      <c r="F1091" s="1" t="s">
        <v>6</v>
      </c>
      <c r="G1091" s="1">
        <v>1</v>
      </c>
      <c r="H1091" s="1">
        <v>2</v>
      </c>
      <c r="I1091" s="1">
        <v>44</v>
      </c>
      <c r="J1091" s="1">
        <v>0</v>
      </c>
      <c r="K1091" s="1">
        <v>841246</v>
      </c>
      <c r="L1091" s="1">
        <v>539896</v>
      </c>
      <c r="M1091" s="1">
        <v>0</v>
      </c>
      <c r="N1091" s="1">
        <v>1</v>
      </c>
      <c r="O1091" s="1" t="s">
        <v>16</v>
      </c>
      <c r="P1091" s="1">
        <v>0</v>
      </c>
      <c r="Q1091" s="1" t="s">
        <v>40</v>
      </c>
      <c r="R1091" s="1">
        <f>B1091+K1091</f>
        <v>1287225</v>
      </c>
      <c r="S1091" s="1">
        <f>L1091+C1091</f>
        <v>569711</v>
      </c>
      <c r="T1091" s="1">
        <f>R1091/S1091</f>
        <v>2.2594350468921962</v>
      </c>
      <c r="Y1091" s="1">
        <f>(((T1091-$V$3)*$X$3)/$W$3)+300</f>
        <v>330.6315702917812</v>
      </c>
      <c r="AA1091" s="1">
        <f t="shared" si="48"/>
        <v>0</v>
      </c>
      <c r="AB1091" s="1">
        <f t="shared" si="49"/>
        <v>0</v>
      </c>
      <c r="AC1091" s="1">
        <f t="shared" si="50"/>
        <v>1</v>
      </c>
    </row>
    <row r="1092" spans="1:29" x14ac:dyDescent="0.35">
      <c r="A1092" s="1">
        <v>334754070</v>
      </c>
      <c r="B1092" s="1">
        <v>933710</v>
      </c>
      <c r="C1092" s="1">
        <v>446292</v>
      </c>
      <c r="D1092" s="1">
        <v>1</v>
      </c>
      <c r="E1092" s="1">
        <v>0</v>
      </c>
      <c r="F1092" s="1" t="s">
        <v>5</v>
      </c>
      <c r="G1092" s="1">
        <v>0</v>
      </c>
      <c r="H1092" s="1">
        <v>1</v>
      </c>
      <c r="I1092" s="1">
        <v>38</v>
      </c>
      <c r="J1092" s="1">
        <v>1</v>
      </c>
      <c r="K1092" s="1">
        <v>390585</v>
      </c>
      <c r="L1092" s="1">
        <v>139871</v>
      </c>
      <c r="M1092" s="1">
        <v>1</v>
      </c>
      <c r="N1092" s="1">
        <v>0</v>
      </c>
      <c r="O1092" s="1" t="s">
        <v>16</v>
      </c>
      <c r="P1092" s="1">
        <v>1</v>
      </c>
      <c r="Q1092" s="1" t="s">
        <v>41</v>
      </c>
      <c r="R1092" s="1">
        <f>B1092+K1092</f>
        <v>1324295</v>
      </c>
      <c r="S1092" s="1">
        <f>L1092+C1092</f>
        <v>586163</v>
      </c>
      <c r="T1092" s="1">
        <f>R1092/S1092</f>
        <v>2.2592606493415652</v>
      </c>
      <c r="Y1092" s="1">
        <f>(((T1092-$V$3)*$X$3)/$W$3)+300</f>
        <v>330.62919474688363</v>
      </c>
      <c r="AA1092" s="1">
        <f t="shared" si="48"/>
        <v>0</v>
      </c>
      <c r="AB1092" s="1">
        <f t="shared" si="49"/>
        <v>0</v>
      </c>
      <c r="AC1092" s="1">
        <f t="shared" si="50"/>
        <v>1</v>
      </c>
    </row>
    <row r="1093" spans="1:29" x14ac:dyDescent="0.35">
      <c r="A1093" s="1">
        <v>454253241</v>
      </c>
      <c r="B1093" s="1">
        <v>653766</v>
      </c>
      <c r="C1093" s="1">
        <v>188887</v>
      </c>
      <c r="D1093" s="1">
        <v>1</v>
      </c>
      <c r="E1093" s="1">
        <v>2</v>
      </c>
      <c r="F1093" s="1" t="s">
        <v>6</v>
      </c>
      <c r="G1093" s="1">
        <v>0</v>
      </c>
      <c r="H1093" s="1">
        <v>2</v>
      </c>
      <c r="I1093" s="1">
        <v>60</v>
      </c>
      <c r="J1093" s="1">
        <v>1</v>
      </c>
      <c r="K1093" s="1">
        <v>729313</v>
      </c>
      <c r="L1093" s="1">
        <v>423807</v>
      </c>
      <c r="M1093" s="1">
        <v>0</v>
      </c>
      <c r="N1093" s="1">
        <v>1</v>
      </c>
      <c r="O1093" s="1" t="s">
        <v>16</v>
      </c>
      <c r="P1093" s="1">
        <v>0</v>
      </c>
      <c r="Q1093" s="1" t="s">
        <v>41</v>
      </c>
      <c r="R1093" s="1">
        <f>B1093+K1093</f>
        <v>1383079</v>
      </c>
      <c r="S1093" s="1">
        <f>L1093+C1093</f>
        <v>612694</v>
      </c>
      <c r="T1093" s="1">
        <f>R1093/S1093</f>
        <v>2.2573731748637984</v>
      </c>
      <c r="Y1093" s="1">
        <f>(((T1093-$V$3)*$X$3)/$W$3)+300</f>
        <v>330.60348463599803</v>
      </c>
      <c r="AA1093" s="1">
        <f t="shared" ref="AA1093:AA1156" si="51">IF(AND(Y$4&gt;300,Y$4&lt;450),1, 0)</f>
        <v>0</v>
      </c>
      <c r="AB1093" s="1">
        <f t="shared" ref="AB1093:AB1156" si="52">IF(AND(Y$4&gt;450,Y$4&lt;650),1, 0)</f>
        <v>0</v>
      </c>
      <c r="AC1093" s="1">
        <f t="shared" ref="AC1093:AC1156" si="53">IF(AND(Y$4&gt;650,Y$4&lt;=900),1, 0)</f>
        <v>1</v>
      </c>
    </row>
    <row r="1094" spans="1:29" x14ac:dyDescent="0.35">
      <c r="A1094" s="1">
        <v>688453544</v>
      </c>
      <c r="B1094" s="1">
        <v>839376</v>
      </c>
      <c r="C1094" s="1">
        <v>239047</v>
      </c>
      <c r="D1094" s="1">
        <v>0</v>
      </c>
      <c r="E1094" s="1">
        <v>0</v>
      </c>
      <c r="F1094" s="1" t="s">
        <v>6</v>
      </c>
      <c r="G1094" s="1">
        <v>1</v>
      </c>
      <c r="H1094" s="1">
        <v>1</v>
      </c>
      <c r="I1094" s="1">
        <v>59</v>
      </c>
      <c r="J1094" s="1">
        <v>0</v>
      </c>
      <c r="K1094" s="1">
        <v>566326</v>
      </c>
      <c r="L1094" s="1">
        <v>383724</v>
      </c>
      <c r="M1094" s="1">
        <v>0</v>
      </c>
      <c r="N1094" s="1">
        <v>1</v>
      </c>
      <c r="O1094" s="1" t="s">
        <v>16</v>
      </c>
      <c r="P1094" s="1">
        <v>0</v>
      </c>
      <c r="Q1094" s="1" t="s">
        <v>38</v>
      </c>
      <c r="R1094" s="1">
        <f>B1094+K1094</f>
        <v>1405702</v>
      </c>
      <c r="S1094" s="1">
        <f>L1094+C1094</f>
        <v>622771</v>
      </c>
      <c r="T1094" s="1">
        <f>R1094/S1094</f>
        <v>2.2571731824378465</v>
      </c>
      <c r="Y1094" s="1">
        <f>(((T1094-$V$3)*$X$3)/$W$3)+300</f>
        <v>330.60076045217033</v>
      </c>
      <c r="AA1094" s="1">
        <f t="shared" si="51"/>
        <v>0</v>
      </c>
      <c r="AB1094" s="1">
        <f t="shared" si="52"/>
        <v>0</v>
      </c>
      <c r="AC1094" s="1">
        <f t="shared" si="53"/>
        <v>1</v>
      </c>
    </row>
    <row r="1095" spans="1:29" x14ac:dyDescent="0.35">
      <c r="A1095" s="1">
        <v>651388674</v>
      </c>
      <c r="B1095" s="1">
        <v>336303</v>
      </c>
      <c r="C1095" s="1">
        <v>371577</v>
      </c>
      <c r="D1095" s="1">
        <v>1</v>
      </c>
      <c r="E1095" s="1">
        <v>1</v>
      </c>
      <c r="F1095" s="1" t="s">
        <v>5</v>
      </c>
      <c r="G1095" s="1">
        <v>1</v>
      </c>
      <c r="H1095" s="1">
        <v>3</v>
      </c>
      <c r="I1095" s="1">
        <v>55</v>
      </c>
      <c r="J1095" s="1">
        <v>1</v>
      </c>
      <c r="K1095" s="1">
        <v>768523</v>
      </c>
      <c r="L1095" s="1">
        <v>118256</v>
      </c>
      <c r="M1095" s="1">
        <v>0</v>
      </c>
      <c r="N1095" s="1">
        <v>0</v>
      </c>
      <c r="O1095" s="1" t="s">
        <v>16</v>
      </c>
      <c r="P1095" s="1">
        <v>0</v>
      </c>
      <c r="Q1095" s="1" t="s">
        <v>40</v>
      </c>
      <c r="R1095" s="1">
        <f>B1095+K1095</f>
        <v>1104826</v>
      </c>
      <c r="S1095" s="1">
        <f>L1095+C1095</f>
        <v>489833</v>
      </c>
      <c r="T1095" s="1">
        <f>R1095/S1095</f>
        <v>2.2555156553355942</v>
      </c>
      <c r="Y1095" s="1">
        <f>(((T1095-$V$3)*$X$3)/$W$3)+300</f>
        <v>330.57818255451031</v>
      </c>
      <c r="AA1095" s="1">
        <f t="shared" si="51"/>
        <v>0</v>
      </c>
      <c r="AB1095" s="1">
        <f t="shared" si="52"/>
        <v>0</v>
      </c>
      <c r="AC1095" s="1">
        <f t="shared" si="53"/>
        <v>1</v>
      </c>
    </row>
    <row r="1096" spans="1:29" x14ac:dyDescent="0.35">
      <c r="A1096" s="1">
        <v>797206133</v>
      </c>
      <c r="B1096" s="1">
        <v>501557</v>
      </c>
      <c r="C1096" s="1">
        <v>29287</v>
      </c>
      <c r="D1096" s="1">
        <v>1</v>
      </c>
      <c r="E1096" s="1">
        <v>2</v>
      </c>
      <c r="F1096" s="1" t="s">
        <v>6</v>
      </c>
      <c r="G1096" s="1">
        <v>1</v>
      </c>
      <c r="H1096" s="1">
        <v>3</v>
      </c>
      <c r="I1096" s="1">
        <v>59</v>
      </c>
      <c r="J1096" s="1">
        <v>1</v>
      </c>
      <c r="K1096" s="1">
        <v>766424</v>
      </c>
      <c r="L1096" s="1">
        <v>533400</v>
      </c>
      <c r="M1096" s="1">
        <v>1</v>
      </c>
      <c r="N1096" s="1">
        <v>1</v>
      </c>
      <c r="O1096" s="1" t="s">
        <v>16</v>
      </c>
      <c r="P1096" s="1">
        <v>1</v>
      </c>
      <c r="Q1096" s="1" t="s">
        <v>40</v>
      </c>
      <c r="R1096" s="1">
        <f>B1096+K1096</f>
        <v>1267981</v>
      </c>
      <c r="S1096" s="1">
        <f>L1096+C1096</f>
        <v>562687</v>
      </c>
      <c r="T1096" s="1">
        <f>R1096/S1096</f>
        <v>2.2534393010679117</v>
      </c>
      <c r="Y1096" s="1">
        <f>(((T1096-$V$3)*$X$3)/$W$3)+300</f>
        <v>330.54989962984627</v>
      </c>
      <c r="AA1096" s="1">
        <f t="shared" si="51"/>
        <v>0</v>
      </c>
      <c r="AB1096" s="1">
        <f t="shared" si="52"/>
        <v>0</v>
      </c>
      <c r="AC1096" s="1">
        <f t="shared" si="53"/>
        <v>1</v>
      </c>
    </row>
    <row r="1097" spans="1:29" x14ac:dyDescent="0.35">
      <c r="A1097" s="1">
        <v>5984745</v>
      </c>
      <c r="B1097" s="1">
        <v>499481</v>
      </c>
      <c r="C1097" s="1">
        <v>43621</v>
      </c>
      <c r="D1097" s="1">
        <v>0</v>
      </c>
      <c r="E1097" s="1">
        <v>2</v>
      </c>
      <c r="F1097" s="1" t="s">
        <v>7</v>
      </c>
      <c r="G1097" s="1">
        <v>0</v>
      </c>
      <c r="H1097" s="1">
        <v>1</v>
      </c>
      <c r="I1097" s="1">
        <v>48</v>
      </c>
      <c r="J1097" s="1">
        <v>1</v>
      </c>
      <c r="K1097" s="1">
        <v>799669</v>
      </c>
      <c r="L1097" s="1">
        <v>533258</v>
      </c>
      <c r="M1097" s="1">
        <v>1</v>
      </c>
      <c r="N1097" s="1">
        <v>0</v>
      </c>
      <c r="O1097" s="1" t="s">
        <v>16</v>
      </c>
      <c r="P1097" s="1">
        <v>1</v>
      </c>
      <c r="Q1097" s="1" t="s">
        <v>40</v>
      </c>
      <c r="R1097" s="1">
        <f>B1097+K1097</f>
        <v>1299150</v>
      </c>
      <c r="S1097" s="1">
        <f>L1097+C1097</f>
        <v>576879</v>
      </c>
      <c r="T1097" s="1">
        <f>R1097/S1097</f>
        <v>2.2520320552490212</v>
      </c>
      <c r="Y1097" s="1">
        <f>(((T1097-$V$3)*$X$3)/$W$3)+300</f>
        <v>330.53073092241567</v>
      </c>
      <c r="AA1097" s="1">
        <f t="shared" si="51"/>
        <v>0</v>
      </c>
      <c r="AB1097" s="1">
        <f t="shared" si="52"/>
        <v>0</v>
      </c>
      <c r="AC1097" s="1">
        <f t="shared" si="53"/>
        <v>1</v>
      </c>
    </row>
    <row r="1098" spans="1:29" x14ac:dyDescent="0.35">
      <c r="A1098" s="1">
        <v>220508885</v>
      </c>
      <c r="B1098" s="1">
        <v>775005</v>
      </c>
      <c r="C1098" s="1">
        <v>550194</v>
      </c>
      <c r="D1098" s="1">
        <v>0</v>
      </c>
      <c r="E1098" s="1">
        <v>2</v>
      </c>
      <c r="F1098" s="1" t="s">
        <v>7</v>
      </c>
      <c r="G1098" s="1">
        <v>0</v>
      </c>
      <c r="H1098" s="1">
        <v>1</v>
      </c>
      <c r="I1098" s="1">
        <v>56</v>
      </c>
      <c r="J1098" s="1">
        <v>1</v>
      </c>
      <c r="K1098" s="1">
        <v>844095</v>
      </c>
      <c r="L1098" s="1">
        <v>169617</v>
      </c>
      <c r="M1098" s="1">
        <v>0</v>
      </c>
      <c r="N1098" s="1">
        <v>0</v>
      </c>
      <c r="O1098" s="1" t="s">
        <v>16</v>
      </c>
      <c r="P1098" s="1">
        <v>1</v>
      </c>
      <c r="Q1098" s="1" t="s">
        <v>40</v>
      </c>
      <c r="R1098" s="1">
        <f>B1098+K1098</f>
        <v>1619100</v>
      </c>
      <c r="S1098" s="1">
        <f>L1098+C1098</f>
        <v>719811</v>
      </c>
      <c r="T1098" s="1">
        <f>R1098/S1098</f>
        <v>2.2493404518686155</v>
      </c>
      <c r="Y1098" s="1">
        <f>(((T1098-$V$3)*$X$3)/$W$3)+300</f>
        <v>330.49406742196277</v>
      </c>
      <c r="AA1098" s="1">
        <f t="shared" si="51"/>
        <v>0</v>
      </c>
      <c r="AB1098" s="1">
        <f t="shared" si="52"/>
        <v>0</v>
      </c>
      <c r="AC1098" s="1">
        <f t="shared" si="53"/>
        <v>1</v>
      </c>
    </row>
    <row r="1099" spans="1:29" x14ac:dyDescent="0.35">
      <c r="A1099" s="1">
        <v>551788167</v>
      </c>
      <c r="B1099" s="1">
        <v>675393</v>
      </c>
      <c r="C1099" s="1">
        <v>284632</v>
      </c>
      <c r="D1099" s="1">
        <v>0</v>
      </c>
      <c r="E1099" s="1">
        <v>2</v>
      </c>
      <c r="F1099" s="1" t="s">
        <v>6</v>
      </c>
      <c r="G1099" s="1">
        <v>1</v>
      </c>
      <c r="H1099" s="1">
        <v>1</v>
      </c>
      <c r="I1099" s="1">
        <v>65</v>
      </c>
      <c r="J1099" s="1">
        <v>0</v>
      </c>
      <c r="K1099" s="1">
        <v>669197</v>
      </c>
      <c r="L1099" s="1">
        <v>314206</v>
      </c>
      <c r="M1099" s="1">
        <v>1</v>
      </c>
      <c r="N1099" s="1">
        <v>1</v>
      </c>
      <c r="O1099" s="1" t="s">
        <v>16</v>
      </c>
      <c r="P1099" s="1">
        <v>1</v>
      </c>
      <c r="Q1099" s="1" t="s">
        <v>40</v>
      </c>
      <c r="R1099" s="1">
        <f>B1099+K1099</f>
        <v>1344590</v>
      </c>
      <c r="S1099" s="1">
        <f>L1099+C1099</f>
        <v>598838</v>
      </c>
      <c r="T1099" s="1">
        <f>R1099/S1099</f>
        <v>2.2453317925716139</v>
      </c>
      <c r="Y1099" s="1">
        <f>(((T1099-$V$3)*$X$3)/$W$3)+300</f>
        <v>330.43946372996976</v>
      </c>
      <c r="AA1099" s="1">
        <f t="shared" si="51"/>
        <v>0</v>
      </c>
      <c r="AB1099" s="1">
        <f t="shared" si="52"/>
        <v>0</v>
      </c>
      <c r="AC1099" s="1">
        <f t="shared" si="53"/>
        <v>1</v>
      </c>
    </row>
    <row r="1100" spans="1:29" x14ac:dyDescent="0.35">
      <c r="A1100" s="1">
        <v>344387410</v>
      </c>
      <c r="B1100" s="1">
        <v>385309</v>
      </c>
      <c r="C1100" s="1">
        <v>55424</v>
      </c>
      <c r="D1100" s="1">
        <v>0</v>
      </c>
      <c r="E1100" s="1">
        <v>2</v>
      </c>
      <c r="F1100" s="1" t="s">
        <v>7</v>
      </c>
      <c r="G1100" s="1">
        <v>0</v>
      </c>
      <c r="H1100" s="1">
        <v>3</v>
      </c>
      <c r="I1100" s="1">
        <v>54</v>
      </c>
      <c r="J1100" s="1">
        <v>0</v>
      </c>
      <c r="K1100" s="1">
        <v>414790</v>
      </c>
      <c r="L1100" s="1">
        <v>300994</v>
      </c>
      <c r="M1100" s="1">
        <v>1</v>
      </c>
      <c r="N1100" s="1">
        <v>0</v>
      </c>
      <c r="O1100" s="1" t="s">
        <v>16</v>
      </c>
      <c r="P1100" s="1">
        <v>1</v>
      </c>
      <c r="Q1100" s="1" t="s">
        <v>40</v>
      </c>
      <c r="R1100" s="1">
        <f>B1100+K1100</f>
        <v>800099</v>
      </c>
      <c r="S1100" s="1">
        <f>L1100+C1100</f>
        <v>356418</v>
      </c>
      <c r="T1100" s="1">
        <f>R1100/S1100</f>
        <v>2.2448333136934724</v>
      </c>
      <c r="Y1100" s="1">
        <f>(((T1100-$V$3)*$X$3)/$W$3)+300</f>
        <v>330.43267373233954</v>
      </c>
      <c r="AA1100" s="1">
        <f t="shared" si="51"/>
        <v>0</v>
      </c>
      <c r="AB1100" s="1">
        <f t="shared" si="52"/>
        <v>0</v>
      </c>
      <c r="AC1100" s="1">
        <f t="shared" si="53"/>
        <v>1</v>
      </c>
    </row>
    <row r="1101" spans="1:29" x14ac:dyDescent="0.35">
      <c r="A1101" s="1">
        <v>92398539</v>
      </c>
      <c r="B1101" s="1">
        <v>973651</v>
      </c>
      <c r="C1101" s="1">
        <v>479089</v>
      </c>
      <c r="D1101" s="1">
        <v>1</v>
      </c>
      <c r="E1101" s="1">
        <v>0</v>
      </c>
      <c r="F1101" s="1" t="s">
        <v>7</v>
      </c>
      <c r="G1101" s="1">
        <v>1</v>
      </c>
      <c r="H1101" s="1">
        <v>2</v>
      </c>
      <c r="I1101" s="1">
        <v>50</v>
      </c>
      <c r="J1101" s="1">
        <v>1</v>
      </c>
      <c r="K1101" s="1">
        <v>795843</v>
      </c>
      <c r="L1101" s="1">
        <v>309260</v>
      </c>
      <c r="M1101" s="1">
        <v>0</v>
      </c>
      <c r="N1101" s="1">
        <v>1</v>
      </c>
      <c r="O1101" s="1" t="s">
        <v>16</v>
      </c>
      <c r="P1101" s="1">
        <v>0</v>
      </c>
      <c r="Q1101" s="1" t="s">
        <v>39</v>
      </c>
      <c r="R1101" s="1">
        <f>B1101+K1101</f>
        <v>1769494</v>
      </c>
      <c r="S1101" s="1">
        <f>L1101+C1101</f>
        <v>788349</v>
      </c>
      <c r="T1101" s="1">
        <f>R1101/S1101</f>
        <v>2.2445566620874766</v>
      </c>
      <c r="Y1101" s="1">
        <f>(((T1101-$V$3)*$X$3)/$W$3)+300</f>
        <v>330.42890534047484</v>
      </c>
      <c r="AA1101" s="1">
        <f t="shared" si="51"/>
        <v>0</v>
      </c>
      <c r="AB1101" s="1">
        <f t="shared" si="52"/>
        <v>0</v>
      </c>
      <c r="AC1101" s="1">
        <f t="shared" si="53"/>
        <v>1</v>
      </c>
    </row>
    <row r="1102" spans="1:29" x14ac:dyDescent="0.35">
      <c r="A1102" s="1">
        <v>817651291</v>
      </c>
      <c r="B1102" s="1">
        <v>982248</v>
      </c>
      <c r="C1102" s="1">
        <v>393070</v>
      </c>
      <c r="D1102" s="1">
        <v>0</v>
      </c>
      <c r="E1102" s="1">
        <v>0</v>
      </c>
      <c r="F1102" s="1" t="s">
        <v>7</v>
      </c>
      <c r="G1102" s="1">
        <v>0</v>
      </c>
      <c r="H1102" s="1">
        <v>3</v>
      </c>
      <c r="I1102" s="1">
        <v>41</v>
      </c>
      <c r="J1102" s="1">
        <v>1</v>
      </c>
      <c r="K1102" s="1">
        <v>926022</v>
      </c>
      <c r="L1102" s="1">
        <v>458311</v>
      </c>
      <c r="M1102" s="1">
        <v>1</v>
      </c>
      <c r="N1102" s="1">
        <v>0</v>
      </c>
      <c r="O1102" s="1" t="s">
        <v>16</v>
      </c>
      <c r="P1102" s="1">
        <v>0</v>
      </c>
      <c r="Q1102" s="1" t="s">
        <v>38</v>
      </c>
      <c r="R1102" s="1">
        <f>B1102+K1102</f>
        <v>1908270</v>
      </c>
      <c r="S1102" s="1">
        <f>L1102+C1102</f>
        <v>851381</v>
      </c>
      <c r="T1102" s="1">
        <f>R1102/S1102</f>
        <v>2.2413819429843982</v>
      </c>
      <c r="Y1102" s="1">
        <f>(((T1102-$V$3)*$X$3)/$W$3)+300</f>
        <v>330.3856611106151</v>
      </c>
      <c r="AA1102" s="1">
        <f t="shared" si="51"/>
        <v>0</v>
      </c>
      <c r="AB1102" s="1">
        <f t="shared" si="52"/>
        <v>0</v>
      </c>
      <c r="AC1102" s="1">
        <f t="shared" si="53"/>
        <v>1</v>
      </c>
    </row>
    <row r="1103" spans="1:29" x14ac:dyDescent="0.35">
      <c r="A1103" s="1">
        <v>113000817</v>
      </c>
      <c r="B1103" s="1">
        <v>484468</v>
      </c>
      <c r="C1103" s="1">
        <v>182361</v>
      </c>
      <c r="D1103" s="1">
        <v>1</v>
      </c>
      <c r="E1103" s="1">
        <v>1</v>
      </c>
      <c r="F1103" s="1" t="s">
        <v>5</v>
      </c>
      <c r="G1103" s="1">
        <v>0</v>
      </c>
      <c r="H1103" s="1">
        <v>3</v>
      </c>
      <c r="I1103" s="1">
        <v>43</v>
      </c>
      <c r="J1103" s="1">
        <v>0</v>
      </c>
      <c r="K1103" s="1">
        <v>661416</v>
      </c>
      <c r="L1103" s="1">
        <v>328882</v>
      </c>
      <c r="M1103" s="1">
        <v>1</v>
      </c>
      <c r="N1103" s="1">
        <v>0</v>
      </c>
      <c r="O1103" s="1" t="s">
        <v>16</v>
      </c>
      <c r="P1103" s="1">
        <v>0</v>
      </c>
      <c r="Q1103" s="1" t="s">
        <v>39</v>
      </c>
      <c r="R1103" s="1">
        <f>B1103+K1103</f>
        <v>1145884</v>
      </c>
      <c r="S1103" s="1">
        <f>L1103+C1103</f>
        <v>511243</v>
      </c>
      <c r="T1103" s="1">
        <f>R1103/S1103</f>
        <v>2.2413685859757493</v>
      </c>
      <c r="Y1103" s="1">
        <f>(((T1103-$V$3)*$X$3)/$W$3)+300</f>
        <v>330.38547916899017</v>
      </c>
      <c r="AA1103" s="1">
        <f t="shared" si="51"/>
        <v>0</v>
      </c>
      <c r="AB1103" s="1">
        <f t="shared" si="52"/>
        <v>0</v>
      </c>
      <c r="AC1103" s="1">
        <f t="shared" si="53"/>
        <v>1</v>
      </c>
    </row>
    <row r="1104" spans="1:29" x14ac:dyDescent="0.35">
      <c r="A1104" s="1">
        <v>656932542</v>
      </c>
      <c r="B1104" s="1">
        <v>997874</v>
      </c>
      <c r="C1104" s="1">
        <v>408946</v>
      </c>
      <c r="D1104" s="1">
        <v>1</v>
      </c>
      <c r="E1104" s="1">
        <v>0</v>
      </c>
      <c r="F1104" s="1" t="s">
        <v>5</v>
      </c>
      <c r="G1104" s="1">
        <v>1</v>
      </c>
      <c r="H1104" s="1">
        <v>2</v>
      </c>
      <c r="I1104" s="1">
        <v>51</v>
      </c>
      <c r="J1104" s="1">
        <v>0</v>
      </c>
      <c r="K1104" s="1">
        <v>380930</v>
      </c>
      <c r="L1104" s="1">
        <v>206442</v>
      </c>
      <c r="M1104" s="1">
        <v>1</v>
      </c>
      <c r="N1104" s="1">
        <v>0</v>
      </c>
      <c r="O1104" s="1" t="s">
        <v>16</v>
      </c>
      <c r="P1104" s="1">
        <v>1</v>
      </c>
      <c r="Q1104" s="1" t="s">
        <v>40</v>
      </c>
      <c r="R1104" s="1">
        <f>B1104+K1104</f>
        <v>1378804</v>
      </c>
      <c r="S1104" s="1">
        <f>L1104+C1104</f>
        <v>615388</v>
      </c>
      <c r="T1104" s="1">
        <f>R1104/S1104</f>
        <v>2.2405441770070267</v>
      </c>
      <c r="Y1104" s="1">
        <f>(((T1104-$V$3)*$X$3)/$W$3)+300</f>
        <v>330.37424953582126</v>
      </c>
      <c r="AA1104" s="1">
        <f t="shared" si="51"/>
        <v>0</v>
      </c>
      <c r="AB1104" s="1">
        <f t="shared" si="52"/>
        <v>0</v>
      </c>
      <c r="AC1104" s="1">
        <f t="shared" si="53"/>
        <v>1</v>
      </c>
    </row>
    <row r="1105" spans="1:29" x14ac:dyDescent="0.35">
      <c r="A1105" s="1">
        <v>641509274</v>
      </c>
      <c r="B1105" s="1">
        <v>121753</v>
      </c>
      <c r="C1105" s="1">
        <v>110111</v>
      </c>
      <c r="D1105" s="1">
        <v>1</v>
      </c>
      <c r="E1105" s="1">
        <v>1</v>
      </c>
      <c r="F1105" s="1" t="s">
        <v>7</v>
      </c>
      <c r="G1105" s="1">
        <v>1</v>
      </c>
      <c r="H1105" s="1">
        <v>1</v>
      </c>
      <c r="I1105" s="1">
        <v>65</v>
      </c>
      <c r="J1105" s="1">
        <v>0</v>
      </c>
      <c r="K1105" s="1">
        <v>512027</v>
      </c>
      <c r="L1105" s="1">
        <v>172797</v>
      </c>
      <c r="M1105" s="1">
        <v>0</v>
      </c>
      <c r="N1105" s="1">
        <v>0</v>
      </c>
      <c r="O1105" s="1" t="s">
        <v>16</v>
      </c>
      <c r="P1105" s="1">
        <v>1</v>
      </c>
      <c r="Q1105" s="1" t="s">
        <v>40</v>
      </c>
      <c r="R1105" s="1">
        <f>B1105+K1105</f>
        <v>633780</v>
      </c>
      <c r="S1105" s="1">
        <f>L1105+C1105</f>
        <v>282908</v>
      </c>
      <c r="T1105" s="1">
        <f>R1105/S1105</f>
        <v>2.2402335741654529</v>
      </c>
      <c r="Y1105" s="1">
        <f>(((T1105-$V$3)*$X$3)/$W$3)+300</f>
        <v>330.37001867940847</v>
      </c>
      <c r="AA1105" s="1">
        <f t="shared" si="51"/>
        <v>0</v>
      </c>
      <c r="AB1105" s="1">
        <f t="shared" si="52"/>
        <v>0</v>
      </c>
      <c r="AC1105" s="1">
        <f t="shared" si="53"/>
        <v>1</v>
      </c>
    </row>
    <row r="1106" spans="1:29" x14ac:dyDescent="0.35">
      <c r="A1106" s="1">
        <v>552950760</v>
      </c>
      <c r="B1106" s="1">
        <v>189199</v>
      </c>
      <c r="C1106" s="1">
        <v>518820</v>
      </c>
      <c r="D1106" s="1">
        <v>1</v>
      </c>
      <c r="E1106" s="1">
        <v>2</v>
      </c>
      <c r="F1106" s="1" t="s">
        <v>7</v>
      </c>
      <c r="G1106" s="1">
        <v>0</v>
      </c>
      <c r="H1106" s="1">
        <v>2</v>
      </c>
      <c r="I1106" s="1">
        <v>43</v>
      </c>
      <c r="J1106" s="1">
        <v>0</v>
      </c>
      <c r="K1106" s="1">
        <v>985674</v>
      </c>
      <c r="L1106" s="1">
        <v>5837</v>
      </c>
      <c r="M1106" s="1">
        <v>1</v>
      </c>
      <c r="N1106" s="1">
        <v>0</v>
      </c>
      <c r="O1106" s="1" t="s">
        <v>16</v>
      </c>
      <c r="P1106" s="1">
        <v>1</v>
      </c>
      <c r="Q1106" s="1" t="s">
        <v>41</v>
      </c>
      <c r="R1106" s="1">
        <f>B1106+K1106</f>
        <v>1174873</v>
      </c>
      <c r="S1106" s="1">
        <f>L1106+C1106</f>
        <v>524657</v>
      </c>
      <c r="T1106" s="1">
        <f>R1106/S1106</f>
        <v>2.2393163533508558</v>
      </c>
      <c r="Y1106" s="1">
        <f>(((T1106-$V$3)*$X$3)/$W$3)+300</f>
        <v>330.35752481571512</v>
      </c>
      <c r="AA1106" s="1">
        <f t="shared" si="51"/>
        <v>0</v>
      </c>
      <c r="AB1106" s="1">
        <f t="shared" si="52"/>
        <v>0</v>
      </c>
      <c r="AC1106" s="1">
        <f t="shared" si="53"/>
        <v>1</v>
      </c>
    </row>
    <row r="1107" spans="1:29" x14ac:dyDescent="0.35">
      <c r="A1107" s="1">
        <v>274224845</v>
      </c>
      <c r="B1107" s="1">
        <v>742829</v>
      </c>
      <c r="C1107" s="1">
        <v>55180</v>
      </c>
      <c r="D1107" s="1">
        <v>1</v>
      </c>
      <c r="E1107" s="1">
        <v>2</v>
      </c>
      <c r="F1107" s="1" t="s">
        <v>6</v>
      </c>
      <c r="G1107" s="1">
        <v>1</v>
      </c>
      <c r="H1107" s="1">
        <v>3</v>
      </c>
      <c r="I1107" s="1">
        <v>50</v>
      </c>
      <c r="J1107" s="1">
        <v>1</v>
      </c>
      <c r="K1107" s="1">
        <v>737778</v>
      </c>
      <c r="L1107" s="1">
        <v>606196</v>
      </c>
      <c r="M1107" s="1">
        <v>1</v>
      </c>
      <c r="N1107" s="1">
        <v>0</v>
      </c>
      <c r="O1107" s="1" t="s">
        <v>16</v>
      </c>
      <c r="P1107" s="1">
        <v>1</v>
      </c>
      <c r="Q1107" s="1" t="s">
        <v>40</v>
      </c>
      <c r="R1107" s="1">
        <f>B1107+K1107</f>
        <v>1480607</v>
      </c>
      <c r="S1107" s="1">
        <f>L1107+C1107</f>
        <v>661376</v>
      </c>
      <c r="T1107" s="1">
        <f>R1107/S1107</f>
        <v>2.2386766377975613</v>
      </c>
      <c r="Y1107" s="1">
        <f>(((T1107-$V$3)*$X$3)/$W$3)+300</f>
        <v>330.34881097189674</v>
      </c>
      <c r="AA1107" s="1">
        <f t="shared" si="51"/>
        <v>0</v>
      </c>
      <c r="AB1107" s="1">
        <f t="shared" si="52"/>
        <v>0</v>
      </c>
      <c r="AC1107" s="1">
        <f t="shared" si="53"/>
        <v>1</v>
      </c>
    </row>
    <row r="1108" spans="1:29" x14ac:dyDescent="0.35">
      <c r="A1108" s="1">
        <v>294040522</v>
      </c>
      <c r="B1108" s="1">
        <v>222408</v>
      </c>
      <c r="C1108" s="1">
        <v>93704</v>
      </c>
      <c r="D1108" s="1">
        <v>1</v>
      </c>
      <c r="E1108" s="1">
        <v>2</v>
      </c>
      <c r="F1108" s="1" t="s">
        <v>7</v>
      </c>
      <c r="G1108" s="1">
        <v>0</v>
      </c>
      <c r="H1108" s="1">
        <v>1</v>
      </c>
      <c r="I1108" s="1">
        <v>47</v>
      </c>
      <c r="J1108" s="1">
        <v>0</v>
      </c>
      <c r="K1108" s="1">
        <v>865742</v>
      </c>
      <c r="L1108" s="1">
        <v>392648</v>
      </c>
      <c r="M1108" s="1">
        <v>0</v>
      </c>
      <c r="N1108" s="1">
        <v>1</v>
      </c>
      <c r="O1108" s="1" t="s">
        <v>16</v>
      </c>
      <c r="P1108" s="1">
        <v>0</v>
      </c>
      <c r="Q1108" s="1" t="s">
        <v>39</v>
      </c>
      <c r="R1108" s="1">
        <f>B1108+K1108</f>
        <v>1088150</v>
      </c>
      <c r="S1108" s="1">
        <f>L1108+C1108</f>
        <v>486352</v>
      </c>
      <c r="T1108" s="1">
        <f>R1108/S1108</f>
        <v>2.237371286640129</v>
      </c>
      <c r="Y1108" s="1">
        <f>(((T1108-$V$3)*$X$3)/$W$3)+300</f>
        <v>330.33103021597253</v>
      </c>
      <c r="AA1108" s="1">
        <f t="shared" si="51"/>
        <v>0</v>
      </c>
      <c r="AB1108" s="1">
        <f t="shared" si="52"/>
        <v>0</v>
      </c>
      <c r="AC1108" s="1">
        <f t="shared" si="53"/>
        <v>1</v>
      </c>
    </row>
    <row r="1109" spans="1:29" x14ac:dyDescent="0.35">
      <c r="A1109" s="1">
        <v>418884469</v>
      </c>
      <c r="B1109" s="1">
        <v>684994</v>
      </c>
      <c r="C1109" s="1">
        <v>454465</v>
      </c>
      <c r="D1109" s="1">
        <v>0</v>
      </c>
      <c r="E1109" s="1">
        <v>0</v>
      </c>
      <c r="F1109" s="1" t="s">
        <v>7</v>
      </c>
      <c r="G1109" s="1">
        <v>1</v>
      </c>
      <c r="H1109" s="1">
        <v>3</v>
      </c>
      <c r="I1109" s="1">
        <v>60</v>
      </c>
      <c r="J1109" s="1">
        <v>0</v>
      </c>
      <c r="K1109" s="1">
        <v>773628</v>
      </c>
      <c r="L1109" s="1">
        <v>197945</v>
      </c>
      <c r="M1109" s="1">
        <v>1</v>
      </c>
      <c r="N1109" s="1">
        <v>1</v>
      </c>
      <c r="O1109" s="1" t="s">
        <v>16</v>
      </c>
      <c r="P1109" s="1">
        <v>1</v>
      </c>
      <c r="Q1109" s="1" t="s">
        <v>39</v>
      </c>
      <c r="R1109" s="1">
        <f>B1109+K1109</f>
        <v>1458622</v>
      </c>
      <c r="S1109" s="1">
        <f>L1109+C1109</f>
        <v>652410</v>
      </c>
      <c r="T1109" s="1">
        <f>R1109/S1109</f>
        <v>2.2357443938627548</v>
      </c>
      <c r="Y1109" s="1">
        <f>(((T1109-$V$3)*$X$3)/$W$3)+300</f>
        <v>330.30886960177719</v>
      </c>
      <c r="AA1109" s="1">
        <f t="shared" si="51"/>
        <v>0</v>
      </c>
      <c r="AB1109" s="1">
        <f t="shared" si="52"/>
        <v>0</v>
      </c>
      <c r="AC1109" s="1">
        <f t="shared" si="53"/>
        <v>1</v>
      </c>
    </row>
    <row r="1110" spans="1:29" x14ac:dyDescent="0.35">
      <c r="A1110" s="1">
        <v>747024013</v>
      </c>
      <c r="B1110" s="1">
        <v>294782</v>
      </c>
      <c r="C1110" s="1">
        <v>118102</v>
      </c>
      <c r="D1110" s="1">
        <v>1</v>
      </c>
      <c r="E1110" s="1">
        <v>1</v>
      </c>
      <c r="F1110" s="1" t="s">
        <v>5</v>
      </c>
      <c r="G1110" s="1">
        <v>1</v>
      </c>
      <c r="H1110" s="1">
        <v>1</v>
      </c>
      <c r="I1110" s="1">
        <v>40</v>
      </c>
      <c r="J1110" s="1">
        <v>0</v>
      </c>
      <c r="K1110" s="1">
        <v>279627</v>
      </c>
      <c r="L1110" s="1">
        <v>138888</v>
      </c>
      <c r="M1110" s="1">
        <v>1</v>
      </c>
      <c r="N1110" s="1">
        <v>0</v>
      </c>
      <c r="O1110" s="1" t="s">
        <v>16</v>
      </c>
      <c r="P1110" s="1">
        <v>1</v>
      </c>
      <c r="Q1110" s="1" t="s">
        <v>39</v>
      </c>
      <c r="R1110" s="1">
        <f>B1110+K1110</f>
        <v>574409</v>
      </c>
      <c r="S1110" s="1">
        <f>L1110+C1110</f>
        <v>256990</v>
      </c>
      <c r="T1110" s="1">
        <f>R1110/S1110</f>
        <v>2.2351414451924199</v>
      </c>
      <c r="Y1110" s="1">
        <f>(((T1110-$V$3)*$X$3)/$W$3)+300</f>
        <v>330.30065657566468</v>
      </c>
      <c r="AA1110" s="1">
        <f t="shared" si="51"/>
        <v>0</v>
      </c>
      <c r="AB1110" s="1">
        <f t="shared" si="52"/>
        <v>0</v>
      </c>
      <c r="AC1110" s="1">
        <f t="shared" si="53"/>
        <v>1</v>
      </c>
    </row>
    <row r="1111" spans="1:29" x14ac:dyDescent="0.35">
      <c r="A1111" s="1">
        <v>845863773</v>
      </c>
      <c r="B1111" s="1">
        <v>546671</v>
      </c>
      <c r="C1111" s="1">
        <v>250642</v>
      </c>
      <c r="D1111" s="1">
        <v>1</v>
      </c>
      <c r="E1111" s="1">
        <v>2</v>
      </c>
      <c r="F1111" s="1" t="s">
        <v>7</v>
      </c>
      <c r="G1111" s="1">
        <v>0</v>
      </c>
      <c r="H1111" s="1">
        <v>2</v>
      </c>
      <c r="I1111" s="1">
        <v>63</v>
      </c>
      <c r="J1111" s="1">
        <v>1</v>
      </c>
      <c r="K1111" s="1">
        <v>137138</v>
      </c>
      <c r="L1111" s="1">
        <v>55319</v>
      </c>
      <c r="M1111" s="1">
        <v>1</v>
      </c>
      <c r="N1111" s="1">
        <v>1</v>
      </c>
      <c r="O1111" s="1" t="s">
        <v>16</v>
      </c>
      <c r="P1111" s="1">
        <v>1</v>
      </c>
      <c r="Q1111" s="1" t="s">
        <v>40</v>
      </c>
      <c r="R1111" s="1">
        <f>B1111+K1111</f>
        <v>683809</v>
      </c>
      <c r="S1111" s="1">
        <f>L1111+C1111</f>
        <v>305961</v>
      </c>
      <c r="T1111" s="1">
        <f>R1111/S1111</f>
        <v>2.234954781818598</v>
      </c>
      <c r="Y1111" s="1">
        <f>(((T1111-$V$3)*$X$3)/$W$3)+300</f>
        <v>330.29811395265398</v>
      </c>
      <c r="AA1111" s="1">
        <f t="shared" si="51"/>
        <v>0</v>
      </c>
      <c r="AB1111" s="1">
        <f t="shared" si="52"/>
        <v>0</v>
      </c>
      <c r="AC1111" s="1">
        <f t="shared" si="53"/>
        <v>1</v>
      </c>
    </row>
    <row r="1112" spans="1:29" x14ac:dyDescent="0.35">
      <c r="A1112" s="1">
        <v>700869304</v>
      </c>
      <c r="B1112" s="1">
        <v>995733</v>
      </c>
      <c r="C1112" s="1">
        <v>541922</v>
      </c>
      <c r="D1112" s="1">
        <v>0</v>
      </c>
      <c r="E1112" s="1">
        <v>0</v>
      </c>
      <c r="F1112" s="1" t="s">
        <v>7</v>
      </c>
      <c r="G1112" s="1">
        <v>1</v>
      </c>
      <c r="H1112" s="1">
        <v>1</v>
      </c>
      <c r="I1112" s="1">
        <v>48</v>
      </c>
      <c r="J1112" s="1">
        <v>0</v>
      </c>
      <c r="K1112" s="1">
        <v>848522</v>
      </c>
      <c r="L1112" s="1">
        <v>283447</v>
      </c>
      <c r="M1112" s="1">
        <v>0</v>
      </c>
      <c r="N1112" s="1">
        <v>0</v>
      </c>
      <c r="O1112" s="1" t="s">
        <v>16</v>
      </c>
      <c r="P1112" s="1">
        <v>1</v>
      </c>
      <c r="Q1112" s="1" t="s">
        <v>40</v>
      </c>
      <c r="R1112" s="1">
        <f>B1112+K1112</f>
        <v>1844255</v>
      </c>
      <c r="S1112" s="1">
        <f>L1112+C1112</f>
        <v>825369</v>
      </c>
      <c r="T1112" s="1">
        <f>R1112/S1112</f>
        <v>2.2344611925090474</v>
      </c>
      <c r="Y1112" s="1">
        <f>(((T1112-$V$3)*$X$3)/$W$3)+300</f>
        <v>330.29139055796441</v>
      </c>
      <c r="AA1112" s="1">
        <f t="shared" si="51"/>
        <v>0</v>
      </c>
      <c r="AB1112" s="1">
        <f t="shared" si="52"/>
        <v>0</v>
      </c>
      <c r="AC1112" s="1">
        <f t="shared" si="53"/>
        <v>1</v>
      </c>
    </row>
    <row r="1113" spans="1:29" x14ac:dyDescent="0.35">
      <c r="A1113" s="1">
        <v>698930920</v>
      </c>
      <c r="B1113" s="1">
        <v>210498</v>
      </c>
      <c r="C1113" s="1">
        <v>124568</v>
      </c>
      <c r="D1113" s="1">
        <v>0</v>
      </c>
      <c r="E1113" s="1">
        <v>0</v>
      </c>
      <c r="F1113" s="1" t="s">
        <v>7</v>
      </c>
      <c r="G1113" s="1">
        <v>0</v>
      </c>
      <c r="H1113" s="1">
        <v>3</v>
      </c>
      <c r="I1113" s="1">
        <v>43</v>
      </c>
      <c r="J1113" s="1">
        <v>1</v>
      </c>
      <c r="K1113" s="1">
        <v>530214</v>
      </c>
      <c r="L1113" s="1">
        <v>207065</v>
      </c>
      <c r="M1113" s="1">
        <v>0</v>
      </c>
      <c r="N1113" s="1">
        <v>0</v>
      </c>
      <c r="O1113" s="1" t="s">
        <v>16</v>
      </c>
      <c r="P1113" s="1">
        <v>0</v>
      </c>
      <c r="Q1113" s="1" t="s">
        <v>38</v>
      </c>
      <c r="R1113" s="1">
        <f>B1113+K1113</f>
        <v>740712</v>
      </c>
      <c r="S1113" s="1">
        <f>L1113+C1113</f>
        <v>331633</v>
      </c>
      <c r="T1113" s="1">
        <f>R1113/S1113</f>
        <v>2.233529232615572</v>
      </c>
      <c r="Y1113" s="1">
        <f>(((T1113-$V$3)*$X$3)/$W$3)+300</f>
        <v>330.27869592686636</v>
      </c>
      <c r="AA1113" s="1">
        <f t="shared" si="51"/>
        <v>0</v>
      </c>
      <c r="AB1113" s="1">
        <f t="shared" si="52"/>
        <v>0</v>
      </c>
      <c r="AC1113" s="1">
        <f t="shared" si="53"/>
        <v>1</v>
      </c>
    </row>
    <row r="1114" spans="1:29" x14ac:dyDescent="0.35">
      <c r="A1114" s="1">
        <v>159129618</v>
      </c>
      <c r="B1114" s="1">
        <v>869768</v>
      </c>
      <c r="C1114" s="1">
        <v>431341</v>
      </c>
      <c r="D1114" s="1">
        <v>1</v>
      </c>
      <c r="E1114" s="1">
        <v>0</v>
      </c>
      <c r="F1114" s="1" t="s">
        <v>5</v>
      </c>
      <c r="G1114" s="1">
        <v>0</v>
      </c>
      <c r="H1114" s="1">
        <v>1</v>
      </c>
      <c r="I1114" s="1">
        <v>28</v>
      </c>
      <c r="J1114" s="1">
        <v>0</v>
      </c>
      <c r="K1114" s="1">
        <v>760901</v>
      </c>
      <c r="L1114" s="1">
        <v>298861</v>
      </c>
      <c r="M1114" s="1">
        <v>1</v>
      </c>
      <c r="N1114" s="1">
        <v>0</v>
      </c>
      <c r="O1114" s="1" t="s">
        <v>16</v>
      </c>
      <c r="P1114" s="1">
        <v>1</v>
      </c>
      <c r="Q1114" s="1" t="s">
        <v>40</v>
      </c>
      <c r="R1114" s="1">
        <f>B1114+K1114</f>
        <v>1630669</v>
      </c>
      <c r="S1114" s="1">
        <f>L1114+C1114</f>
        <v>730202</v>
      </c>
      <c r="T1114" s="1">
        <f>R1114/S1114</f>
        <v>2.2331752035738055</v>
      </c>
      <c r="Y1114" s="1">
        <f>(((T1114-$V$3)*$X$3)/$W$3)+300</f>
        <v>330.27387354329096</v>
      </c>
      <c r="AA1114" s="1">
        <f t="shared" si="51"/>
        <v>0</v>
      </c>
      <c r="AB1114" s="1">
        <f t="shared" si="52"/>
        <v>0</v>
      </c>
      <c r="AC1114" s="1">
        <f t="shared" si="53"/>
        <v>1</v>
      </c>
    </row>
    <row r="1115" spans="1:29" x14ac:dyDescent="0.35">
      <c r="A1115" s="1">
        <v>415224288</v>
      </c>
      <c r="B1115" s="1">
        <v>749098</v>
      </c>
      <c r="C1115" s="1">
        <v>173382</v>
      </c>
      <c r="D1115" s="1">
        <v>0</v>
      </c>
      <c r="E1115" s="1">
        <v>0</v>
      </c>
      <c r="F1115" s="1" t="s">
        <v>7</v>
      </c>
      <c r="G1115" s="1">
        <v>1</v>
      </c>
      <c r="H1115" s="1">
        <v>3</v>
      </c>
      <c r="I1115" s="1">
        <v>50</v>
      </c>
      <c r="J1115" s="1">
        <v>1</v>
      </c>
      <c r="K1115" s="1">
        <v>34753</v>
      </c>
      <c r="L1115" s="1">
        <v>177702</v>
      </c>
      <c r="M1115" s="1">
        <v>0</v>
      </c>
      <c r="N1115" s="1">
        <v>0</v>
      </c>
      <c r="O1115" s="1" t="s">
        <v>16</v>
      </c>
      <c r="P1115" s="1">
        <v>0</v>
      </c>
      <c r="Q1115" s="1" t="s">
        <v>40</v>
      </c>
      <c r="R1115" s="1">
        <f>B1115+K1115</f>
        <v>783851</v>
      </c>
      <c r="S1115" s="1">
        <f>L1115+C1115</f>
        <v>351084</v>
      </c>
      <c r="T1115" s="1">
        <f>R1115/S1115</f>
        <v>2.232659420537535</v>
      </c>
      <c r="Y1115" s="1">
        <f>(((T1115-$V$3)*$X$3)/$W$3)+300</f>
        <v>330.26684783819582</v>
      </c>
      <c r="AA1115" s="1">
        <f t="shared" si="51"/>
        <v>0</v>
      </c>
      <c r="AB1115" s="1">
        <f t="shared" si="52"/>
        <v>0</v>
      </c>
      <c r="AC1115" s="1">
        <f t="shared" si="53"/>
        <v>1</v>
      </c>
    </row>
    <row r="1116" spans="1:29" x14ac:dyDescent="0.35">
      <c r="A1116" s="1">
        <v>713724726</v>
      </c>
      <c r="B1116" s="1">
        <v>634894</v>
      </c>
      <c r="C1116" s="1">
        <v>331695</v>
      </c>
      <c r="D1116" s="1">
        <v>0</v>
      </c>
      <c r="E1116" s="1">
        <v>1</v>
      </c>
      <c r="F1116" s="1" t="s">
        <v>7</v>
      </c>
      <c r="G1116" s="1">
        <v>0</v>
      </c>
      <c r="H1116" s="1">
        <v>3</v>
      </c>
      <c r="I1116" s="1">
        <v>49</v>
      </c>
      <c r="J1116" s="1">
        <v>1</v>
      </c>
      <c r="K1116" s="1">
        <v>800503</v>
      </c>
      <c r="L1116" s="1">
        <v>311234</v>
      </c>
      <c r="M1116" s="1">
        <v>0</v>
      </c>
      <c r="N1116" s="1">
        <v>1</v>
      </c>
      <c r="O1116" s="1" t="s">
        <v>16</v>
      </c>
      <c r="P1116" s="1">
        <v>1</v>
      </c>
      <c r="Q1116" s="1" t="s">
        <v>39</v>
      </c>
      <c r="R1116" s="1">
        <f>B1116+K1116</f>
        <v>1435397</v>
      </c>
      <c r="S1116" s="1">
        <f>L1116+C1116</f>
        <v>642929</v>
      </c>
      <c r="T1116" s="1">
        <f>R1116/S1116</f>
        <v>2.2325902238038724</v>
      </c>
      <c r="Y1116" s="1">
        <f>(((T1116-$V$3)*$X$3)/$W$3)+300</f>
        <v>330.26590527938703</v>
      </c>
      <c r="AA1116" s="1">
        <f t="shared" si="51"/>
        <v>0</v>
      </c>
      <c r="AB1116" s="1">
        <f t="shared" si="52"/>
        <v>0</v>
      </c>
      <c r="AC1116" s="1">
        <f t="shared" si="53"/>
        <v>1</v>
      </c>
    </row>
    <row r="1117" spans="1:29" x14ac:dyDescent="0.35">
      <c r="A1117" s="1">
        <v>550170052</v>
      </c>
      <c r="B1117" s="1">
        <v>524579</v>
      </c>
      <c r="C1117" s="1">
        <v>626309</v>
      </c>
      <c r="D1117" s="1">
        <v>0</v>
      </c>
      <c r="E1117" s="1">
        <v>2</v>
      </c>
      <c r="F1117" s="1" t="s">
        <v>6</v>
      </c>
      <c r="G1117" s="1">
        <v>0</v>
      </c>
      <c r="H1117" s="1">
        <v>1</v>
      </c>
      <c r="I1117" s="1">
        <v>28</v>
      </c>
      <c r="J1117" s="1">
        <v>1</v>
      </c>
      <c r="K1117" s="1">
        <v>976375</v>
      </c>
      <c r="L1117" s="1">
        <v>46152</v>
      </c>
      <c r="M1117" s="1">
        <v>0</v>
      </c>
      <c r="N1117" s="1">
        <v>1</v>
      </c>
      <c r="O1117" s="1" t="s">
        <v>16</v>
      </c>
      <c r="P1117" s="1">
        <v>1</v>
      </c>
      <c r="Q1117" s="1" t="s">
        <v>40</v>
      </c>
      <c r="R1117" s="1">
        <f>B1117+K1117</f>
        <v>1500954</v>
      </c>
      <c r="S1117" s="1">
        <f>L1117+C1117</f>
        <v>672461</v>
      </c>
      <c r="T1117" s="1">
        <f>R1117/S1117</f>
        <v>2.2320312999564287</v>
      </c>
      <c r="Y1117" s="1">
        <f>(((T1117-$V$3)*$X$3)/$W$3)+300</f>
        <v>330.25829193453723</v>
      </c>
      <c r="AA1117" s="1">
        <f t="shared" si="51"/>
        <v>0</v>
      </c>
      <c r="AB1117" s="1">
        <f t="shared" si="52"/>
        <v>0</v>
      </c>
      <c r="AC1117" s="1">
        <f t="shared" si="53"/>
        <v>1</v>
      </c>
    </row>
    <row r="1118" spans="1:29" x14ac:dyDescent="0.35">
      <c r="A1118" s="1">
        <v>488714723</v>
      </c>
      <c r="B1118" s="1">
        <v>251622</v>
      </c>
      <c r="C1118" s="1">
        <v>224115</v>
      </c>
      <c r="D1118" s="1">
        <v>0</v>
      </c>
      <c r="E1118" s="1">
        <v>2</v>
      </c>
      <c r="F1118" s="1" t="s">
        <v>6</v>
      </c>
      <c r="G1118" s="1">
        <v>0</v>
      </c>
      <c r="H1118" s="1">
        <v>3</v>
      </c>
      <c r="I1118" s="1">
        <v>38</v>
      </c>
      <c r="J1118" s="1">
        <v>0</v>
      </c>
      <c r="K1118" s="1">
        <v>853867</v>
      </c>
      <c r="L1118" s="1">
        <v>271330</v>
      </c>
      <c r="M1118" s="1">
        <v>1</v>
      </c>
      <c r="N1118" s="1">
        <v>1</v>
      </c>
      <c r="O1118" s="1" t="s">
        <v>16</v>
      </c>
      <c r="P1118" s="1">
        <v>1</v>
      </c>
      <c r="Q1118" s="1" t="s">
        <v>41</v>
      </c>
      <c r="R1118" s="1">
        <f>B1118+K1118</f>
        <v>1105489</v>
      </c>
      <c r="S1118" s="1">
        <f>L1118+C1118</f>
        <v>495445</v>
      </c>
      <c r="T1118" s="1">
        <f>R1118/S1118</f>
        <v>2.2313051902834826</v>
      </c>
      <c r="Y1118" s="1">
        <f>(((T1118-$V$3)*$X$3)/$W$3)+300</f>
        <v>330.24840127883488</v>
      </c>
      <c r="AA1118" s="1">
        <f t="shared" si="51"/>
        <v>0</v>
      </c>
      <c r="AB1118" s="1">
        <f t="shared" si="52"/>
        <v>0</v>
      </c>
      <c r="AC1118" s="1">
        <f t="shared" si="53"/>
        <v>1</v>
      </c>
    </row>
    <row r="1119" spans="1:29" x14ac:dyDescent="0.35">
      <c r="A1119" s="1">
        <v>862952957</v>
      </c>
      <c r="B1119" s="1">
        <v>955506</v>
      </c>
      <c r="C1119" s="1">
        <v>378081</v>
      </c>
      <c r="D1119" s="1">
        <v>0</v>
      </c>
      <c r="E1119" s="1">
        <v>2</v>
      </c>
      <c r="F1119" s="1" t="s">
        <v>7</v>
      </c>
      <c r="G1119" s="1">
        <v>1</v>
      </c>
      <c r="H1119" s="1">
        <v>2</v>
      </c>
      <c r="I1119" s="1">
        <v>52</v>
      </c>
      <c r="J1119" s="1">
        <v>1</v>
      </c>
      <c r="K1119" s="1">
        <v>791765</v>
      </c>
      <c r="L1119" s="1">
        <v>405241</v>
      </c>
      <c r="M1119" s="1">
        <v>0</v>
      </c>
      <c r="N1119" s="1">
        <v>1</v>
      </c>
      <c r="O1119" s="1" t="s">
        <v>16</v>
      </c>
      <c r="P1119" s="1">
        <v>0</v>
      </c>
      <c r="Q1119" s="1" t="s">
        <v>41</v>
      </c>
      <c r="R1119" s="1">
        <f>B1119+K1119</f>
        <v>1747271</v>
      </c>
      <c r="S1119" s="1">
        <f>L1119+C1119</f>
        <v>783322</v>
      </c>
      <c r="T1119" s="1">
        <f>R1119/S1119</f>
        <v>2.2305909957846199</v>
      </c>
      <c r="Y1119" s="1">
        <f>(((T1119-$V$3)*$X$3)/$W$3)+300</f>
        <v>330.23867292490161</v>
      </c>
      <c r="AA1119" s="1">
        <f t="shared" si="51"/>
        <v>0</v>
      </c>
      <c r="AB1119" s="1">
        <f t="shared" si="52"/>
        <v>0</v>
      </c>
      <c r="AC1119" s="1">
        <f t="shared" si="53"/>
        <v>1</v>
      </c>
    </row>
    <row r="1120" spans="1:29" x14ac:dyDescent="0.35">
      <c r="A1120" s="1">
        <v>241633784</v>
      </c>
      <c r="B1120" s="1">
        <v>915144</v>
      </c>
      <c r="C1120" s="1">
        <v>184026</v>
      </c>
      <c r="D1120" s="1">
        <v>1</v>
      </c>
      <c r="E1120" s="1">
        <v>0</v>
      </c>
      <c r="F1120" s="1" t="s">
        <v>6</v>
      </c>
      <c r="G1120" s="1">
        <v>1</v>
      </c>
      <c r="H1120" s="1">
        <v>3</v>
      </c>
      <c r="I1120" s="1">
        <v>41</v>
      </c>
      <c r="J1120" s="1">
        <v>0</v>
      </c>
      <c r="K1120" s="1">
        <v>161318</v>
      </c>
      <c r="L1120" s="1">
        <v>298709</v>
      </c>
      <c r="M1120" s="1">
        <v>0</v>
      </c>
      <c r="N1120" s="1">
        <v>1</v>
      </c>
      <c r="O1120" s="1" t="s">
        <v>16</v>
      </c>
      <c r="P1120" s="1">
        <v>1</v>
      </c>
      <c r="Q1120" s="1" t="s">
        <v>40</v>
      </c>
      <c r="R1120" s="1">
        <f>B1120+K1120</f>
        <v>1076462</v>
      </c>
      <c r="S1120" s="1">
        <f>L1120+C1120</f>
        <v>482735</v>
      </c>
      <c r="T1120" s="1">
        <f>R1120/S1120</f>
        <v>2.2299232498161516</v>
      </c>
      <c r="Y1120" s="1">
        <f>(((T1120-$V$3)*$X$3)/$W$3)+300</f>
        <v>330.2295772666053</v>
      </c>
      <c r="AA1120" s="1">
        <f t="shared" si="51"/>
        <v>0</v>
      </c>
      <c r="AB1120" s="1">
        <f t="shared" si="52"/>
        <v>0</v>
      </c>
      <c r="AC1120" s="1">
        <f t="shared" si="53"/>
        <v>1</v>
      </c>
    </row>
    <row r="1121" spans="1:29" x14ac:dyDescent="0.35">
      <c r="A1121" s="1">
        <v>859819879</v>
      </c>
      <c r="B1121" s="1">
        <v>965960</v>
      </c>
      <c r="C1121" s="1">
        <v>242249</v>
      </c>
      <c r="D1121" s="1">
        <v>0</v>
      </c>
      <c r="E1121" s="1">
        <v>2</v>
      </c>
      <c r="F1121" s="1" t="s">
        <v>6</v>
      </c>
      <c r="G1121" s="1">
        <v>0</v>
      </c>
      <c r="H1121" s="1">
        <v>1</v>
      </c>
      <c r="I1121" s="1">
        <v>41</v>
      </c>
      <c r="J1121" s="1">
        <v>0</v>
      </c>
      <c r="K1121" s="1">
        <v>519743</v>
      </c>
      <c r="L1121" s="1">
        <v>424061</v>
      </c>
      <c r="M1121" s="1">
        <v>0</v>
      </c>
      <c r="N1121" s="1">
        <v>0</v>
      </c>
      <c r="O1121" s="1" t="s">
        <v>16</v>
      </c>
      <c r="P1121" s="1">
        <v>0</v>
      </c>
      <c r="Q1121" s="1" t="s">
        <v>41</v>
      </c>
      <c r="R1121" s="1">
        <f>B1121+K1121</f>
        <v>1485703</v>
      </c>
      <c r="S1121" s="1">
        <f>L1121+C1121</f>
        <v>666310</v>
      </c>
      <c r="T1121" s="1">
        <f>R1121/S1121</f>
        <v>2.2297474148669538</v>
      </c>
      <c r="Y1121" s="1">
        <f>(((T1121-$V$3)*$X$3)/$W$3)+300</f>
        <v>330.22718214227666</v>
      </c>
      <c r="AA1121" s="1">
        <f t="shared" si="51"/>
        <v>0</v>
      </c>
      <c r="AB1121" s="1">
        <f t="shared" si="52"/>
        <v>0</v>
      </c>
      <c r="AC1121" s="1">
        <f t="shared" si="53"/>
        <v>1</v>
      </c>
    </row>
    <row r="1122" spans="1:29" x14ac:dyDescent="0.35">
      <c r="A1122" s="1">
        <v>648057369</v>
      </c>
      <c r="B1122" s="1">
        <v>120560</v>
      </c>
      <c r="C1122" s="1">
        <v>275627</v>
      </c>
      <c r="D1122" s="1">
        <v>0</v>
      </c>
      <c r="E1122" s="1">
        <v>1</v>
      </c>
      <c r="F1122" s="1" t="s">
        <v>5</v>
      </c>
      <c r="G1122" s="1">
        <v>1</v>
      </c>
      <c r="H1122" s="1">
        <v>3</v>
      </c>
      <c r="I1122" s="1">
        <v>31</v>
      </c>
      <c r="J1122" s="1">
        <v>1</v>
      </c>
      <c r="K1122" s="1">
        <v>989588</v>
      </c>
      <c r="L1122" s="1">
        <v>222533</v>
      </c>
      <c r="M1122" s="1">
        <v>0</v>
      </c>
      <c r="N1122" s="1">
        <v>1</v>
      </c>
      <c r="O1122" s="1" t="s">
        <v>16</v>
      </c>
      <c r="P1122" s="1">
        <v>1</v>
      </c>
      <c r="Q1122" s="1" t="s">
        <v>41</v>
      </c>
      <c r="R1122" s="1">
        <f>B1122+K1122</f>
        <v>1110148</v>
      </c>
      <c r="S1122" s="1">
        <f>L1122+C1122</f>
        <v>498160</v>
      </c>
      <c r="T1122" s="1">
        <f>R1122/S1122</f>
        <v>2.2284968684759918</v>
      </c>
      <c r="Y1122" s="1">
        <f>(((T1122-$V$3)*$X$3)/$W$3)+300</f>
        <v>330.21014790591585</v>
      </c>
      <c r="AA1122" s="1">
        <f t="shared" si="51"/>
        <v>0</v>
      </c>
      <c r="AB1122" s="1">
        <f t="shared" si="52"/>
        <v>0</v>
      </c>
      <c r="AC1122" s="1">
        <f t="shared" si="53"/>
        <v>1</v>
      </c>
    </row>
    <row r="1123" spans="1:29" x14ac:dyDescent="0.35">
      <c r="A1123" s="1">
        <v>156792458</v>
      </c>
      <c r="B1123" s="1">
        <v>391162</v>
      </c>
      <c r="C1123" s="1">
        <v>150580</v>
      </c>
      <c r="D1123" s="1">
        <v>1</v>
      </c>
      <c r="E1123" s="1">
        <v>2</v>
      </c>
      <c r="F1123" s="1" t="s">
        <v>6</v>
      </c>
      <c r="G1123" s="1">
        <v>0</v>
      </c>
      <c r="H1123" s="1">
        <v>3</v>
      </c>
      <c r="I1123" s="1">
        <v>55</v>
      </c>
      <c r="J1123" s="1">
        <v>1</v>
      </c>
      <c r="K1123" s="1">
        <v>213040</v>
      </c>
      <c r="L1123" s="1">
        <v>120581</v>
      </c>
      <c r="M1123" s="1">
        <v>0</v>
      </c>
      <c r="N1123" s="1">
        <v>1</v>
      </c>
      <c r="O1123" s="1" t="s">
        <v>16</v>
      </c>
      <c r="P1123" s="1">
        <v>0</v>
      </c>
      <c r="Q1123" s="1" t="s">
        <v>41</v>
      </c>
      <c r="R1123" s="1">
        <f>B1123+K1123</f>
        <v>604202</v>
      </c>
      <c r="S1123" s="1">
        <f>L1123+C1123</f>
        <v>271161</v>
      </c>
      <c r="T1123" s="1">
        <f>R1123/S1123</f>
        <v>2.2282039083791547</v>
      </c>
      <c r="Y1123" s="1">
        <f>(((T1123-$V$3)*$X$3)/$W$3)+300</f>
        <v>330.20615736900345</v>
      </c>
      <c r="AA1123" s="1">
        <f t="shared" si="51"/>
        <v>0</v>
      </c>
      <c r="AB1123" s="1">
        <f t="shared" si="52"/>
        <v>0</v>
      </c>
      <c r="AC1123" s="1">
        <f t="shared" si="53"/>
        <v>1</v>
      </c>
    </row>
    <row r="1124" spans="1:29" x14ac:dyDescent="0.35">
      <c r="A1124" s="1">
        <v>767263518</v>
      </c>
      <c r="B1124" s="1">
        <v>468413</v>
      </c>
      <c r="C1124" s="1">
        <v>462975</v>
      </c>
      <c r="D1124" s="1">
        <v>1</v>
      </c>
      <c r="E1124" s="1">
        <v>1</v>
      </c>
      <c r="F1124" s="1" t="s">
        <v>5</v>
      </c>
      <c r="G1124" s="1">
        <v>1</v>
      </c>
      <c r="H1124" s="1">
        <v>3</v>
      </c>
      <c r="I1124" s="1">
        <v>40</v>
      </c>
      <c r="J1124" s="1">
        <v>1</v>
      </c>
      <c r="K1124" s="1">
        <v>573354</v>
      </c>
      <c r="L1124" s="1">
        <v>4571</v>
      </c>
      <c r="M1124" s="1">
        <v>0</v>
      </c>
      <c r="N1124" s="1">
        <v>0</v>
      </c>
      <c r="O1124" s="1" t="s">
        <v>16</v>
      </c>
      <c r="P1124" s="1">
        <v>0</v>
      </c>
      <c r="Q1124" s="1" t="s">
        <v>41</v>
      </c>
      <c r="R1124" s="1">
        <f>B1124+K1124</f>
        <v>1041767</v>
      </c>
      <c r="S1124" s="1">
        <f>L1124+C1124</f>
        <v>467546</v>
      </c>
      <c r="T1124" s="1">
        <f>R1124/S1124</f>
        <v>2.2281593682760628</v>
      </c>
      <c r="Y1124" s="1">
        <f>(((T1124-$V$3)*$X$3)/$W$3)+300</f>
        <v>330.20555066888494</v>
      </c>
      <c r="AA1124" s="1">
        <f t="shared" si="51"/>
        <v>0</v>
      </c>
      <c r="AB1124" s="1">
        <f t="shared" si="52"/>
        <v>0</v>
      </c>
      <c r="AC1124" s="1">
        <f t="shared" si="53"/>
        <v>1</v>
      </c>
    </row>
    <row r="1125" spans="1:29" x14ac:dyDescent="0.35">
      <c r="A1125" s="1">
        <v>502806193</v>
      </c>
      <c r="B1125" s="1">
        <v>943333</v>
      </c>
      <c r="C1125" s="1">
        <v>29089</v>
      </c>
      <c r="D1125" s="1">
        <v>0</v>
      </c>
      <c r="E1125" s="1">
        <v>1</v>
      </c>
      <c r="F1125" s="1" t="s">
        <v>6</v>
      </c>
      <c r="G1125" s="1">
        <v>1</v>
      </c>
      <c r="H1125" s="1">
        <v>1</v>
      </c>
      <c r="I1125" s="1">
        <v>53</v>
      </c>
      <c r="J1125" s="1">
        <v>0</v>
      </c>
      <c r="K1125" s="1">
        <v>828884</v>
      </c>
      <c r="L1125" s="1">
        <v>766591</v>
      </c>
      <c r="M1125" s="1">
        <v>1</v>
      </c>
      <c r="N1125" s="1">
        <v>0</v>
      </c>
      <c r="O1125" s="1" t="s">
        <v>16</v>
      </c>
      <c r="P1125" s="1">
        <v>0</v>
      </c>
      <c r="Q1125" s="1" t="s">
        <v>40</v>
      </c>
      <c r="R1125" s="1">
        <f>B1125+K1125</f>
        <v>1772217</v>
      </c>
      <c r="S1125" s="1">
        <f>L1125+C1125</f>
        <v>795680</v>
      </c>
      <c r="T1125" s="1">
        <f>R1125/S1125</f>
        <v>2.2272986627790066</v>
      </c>
      <c r="Y1125" s="1">
        <f>(((T1125-$V$3)*$X$3)/$W$3)+300</f>
        <v>330.19382662491512</v>
      </c>
      <c r="AA1125" s="1">
        <f t="shared" si="51"/>
        <v>0</v>
      </c>
      <c r="AB1125" s="1">
        <f t="shared" si="52"/>
        <v>0</v>
      </c>
      <c r="AC1125" s="1">
        <f t="shared" si="53"/>
        <v>1</v>
      </c>
    </row>
    <row r="1126" spans="1:29" x14ac:dyDescent="0.35">
      <c r="A1126" s="1">
        <v>164205953</v>
      </c>
      <c r="B1126" s="1">
        <v>883915</v>
      </c>
      <c r="C1126" s="1">
        <v>612403</v>
      </c>
      <c r="D1126" s="1">
        <v>1</v>
      </c>
      <c r="E1126" s="1">
        <v>1</v>
      </c>
      <c r="F1126" s="1" t="s">
        <v>7</v>
      </c>
      <c r="G1126" s="1">
        <v>0</v>
      </c>
      <c r="H1126" s="1">
        <v>2</v>
      </c>
      <c r="I1126" s="1">
        <v>30</v>
      </c>
      <c r="J1126" s="1">
        <v>0</v>
      </c>
      <c r="K1126" s="1">
        <v>860468</v>
      </c>
      <c r="L1126" s="1">
        <v>171013</v>
      </c>
      <c r="M1126" s="1">
        <v>1</v>
      </c>
      <c r="N1126" s="1">
        <v>0</v>
      </c>
      <c r="O1126" s="1" t="s">
        <v>16</v>
      </c>
      <c r="P1126" s="1">
        <v>1</v>
      </c>
      <c r="Q1126" s="1" t="s">
        <v>38</v>
      </c>
      <c r="R1126" s="1">
        <f>B1126+K1126</f>
        <v>1744383</v>
      </c>
      <c r="S1126" s="1">
        <f>L1126+C1126</f>
        <v>783416</v>
      </c>
      <c r="T1126" s="1">
        <f>R1126/S1126</f>
        <v>2.2266369336342375</v>
      </c>
      <c r="Y1126" s="1">
        <f>(((T1126-$V$3)*$X$3)/$W$3)+300</f>
        <v>330.18481292439168</v>
      </c>
      <c r="AA1126" s="1">
        <f t="shared" si="51"/>
        <v>0</v>
      </c>
      <c r="AB1126" s="1">
        <f t="shared" si="52"/>
        <v>0</v>
      </c>
      <c r="AC1126" s="1">
        <f t="shared" si="53"/>
        <v>1</v>
      </c>
    </row>
    <row r="1127" spans="1:29" x14ac:dyDescent="0.35">
      <c r="A1127" s="1">
        <v>701018753</v>
      </c>
      <c r="B1127" s="1">
        <v>342499</v>
      </c>
      <c r="C1127" s="1">
        <v>50067</v>
      </c>
      <c r="D1127" s="1">
        <v>1</v>
      </c>
      <c r="E1127" s="1">
        <v>2</v>
      </c>
      <c r="F1127" s="1" t="s">
        <v>7</v>
      </c>
      <c r="G1127" s="1">
        <v>1</v>
      </c>
      <c r="H1127" s="1">
        <v>3</v>
      </c>
      <c r="I1127" s="1">
        <v>32</v>
      </c>
      <c r="J1127" s="1">
        <v>0</v>
      </c>
      <c r="K1127" s="1">
        <v>79708</v>
      </c>
      <c r="L1127" s="1">
        <v>139622</v>
      </c>
      <c r="M1127" s="1">
        <v>1</v>
      </c>
      <c r="N1127" s="1">
        <v>1</v>
      </c>
      <c r="O1127" s="1" t="s">
        <v>16</v>
      </c>
      <c r="P1127" s="1">
        <v>0</v>
      </c>
      <c r="Q1127" s="1" t="s">
        <v>41</v>
      </c>
      <c r="R1127" s="1">
        <f>B1127+K1127</f>
        <v>422207</v>
      </c>
      <c r="S1127" s="1">
        <f>L1127+C1127</f>
        <v>189689</v>
      </c>
      <c r="T1127" s="1">
        <f>R1127/S1127</f>
        <v>2.2257853644649925</v>
      </c>
      <c r="Y1127" s="1">
        <f>(((T1127-$V$3)*$X$3)/$W$3)+300</f>
        <v>330.17321333031714</v>
      </c>
      <c r="AA1127" s="1">
        <f t="shared" si="51"/>
        <v>0</v>
      </c>
      <c r="AB1127" s="1">
        <f t="shared" si="52"/>
        <v>0</v>
      </c>
      <c r="AC1127" s="1">
        <f t="shared" si="53"/>
        <v>1</v>
      </c>
    </row>
    <row r="1128" spans="1:29" x14ac:dyDescent="0.35">
      <c r="A1128" s="1">
        <v>17418867</v>
      </c>
      <c r="B1128" s="1">
        <v>945411</v>
      </c>
      <c r="C1128" s="1">
        <v>33407</v>
      </c>
      <c r="D1128" s="1">
        <v>0</v>
      </c>
      <c r="E1128" s="1">
        <v>2</v>
      </c>
      <c r="F1128" s="1" t="s">
        <v>7</v>
      </c>
      <c r="G1128" s="1">
        <v>1</v>
      </c>
      <c r="H1128" s="1">
        <v>3</v>
      </c>
      <c r="I1128" s="1">
        <v>51</v>
      </c>
      <c r="J1128" s="1">
        <v>0</v>
      </c>
      <c r="K1128" s="1">
        <v>465451</v>
      </c>
      <c r="L1128" s="1">
        <v>602055</v>
      </c>
      <c r="M1128" s="1">
        <v>0</v>
      </c>
      <c r="N1128" s="1">
        <v>0</v>
      </c>
      <c r="O1128" s="1" t="s">
        <v>16</v>
      </c>
      <c r="P1128" s="1">
        <v>0</v>
      </c>
      <c r="Q1128" s="1" t="s">
        <v>40</v>
      </c>
      <c r="R1128" s="1">
        <f>B1128+K1128</f>
        <v>1410862</v>
      </c>
      <c r="S1128" s="1">
        <f>L1128+C1128</f>
        <v>635462</v>
      </c>
      <c r="T1128" s="1">
        <f>R1128/S1128</f>
        <v>2.2202145840349226</v>
      </c>
      <c r="Y1128" s="1">
        <f>(((T1128-$V$3)*$X$3)/$W$3)+300</f>
        <v>330.09733130687061</v>
      </c>
      <c r="AA1128" s="1">
        <f t="shared" si="51"/>
        <v>0</v>
      </c>
      <c r="AB1128" s="1">
        <f t="shared" si="52"/>
        <v>0</v>
      </c>
      <c r="AC1128" s="1">
        <f t="shared" si="53"/>
        <v>1</v>
      </c>
    </row>
    <row r="1129" spans="1:29" x14ac:dyDescent="0.35">
      <c r="A1129" s="1">
        <v>170197365</v>
      </c>
      <c r="B1129" s="1">
        <v>562033</v>
      </c>
      <c r="C1129" s="1">
        <v>444556</v>
      </c>
      <c r="D1129" s="1">
        <v>0</v>
      </c>
      <c r="E1129" s="1">
        <v>0</v>
      </c>
      <c r="F1129" s="1" t="s">
        <v>6</v>
      </c>
      <c r="G1129" s="1">
        <v>0</v>
      </c>
      <c r="H1129" s="1">
        <v>1</v>
      </c>
      <c r="I1129" s="1">
        <v>49</v>
      </c>
      <c r="J1129" s="1">
        <v>0</v>
      </c>
      <c r="K1129" s="1">
        <v>688910</v>
      </c>
      <c r="L1129" s="1">
        <v>118985</v>
      </c>
      <c r="M1129" s="1">
        <v>1</v>
      </c>
      <c r="N1129" s="1">
        <v>0</v>
      </c>
      <c r="O1129" s="1" t="s">
        <v>16</v>
      </c>
      <c r="P1129" s="1">
        <v>1</v>
      </c>
      <c r="Q1129" s="1" t="s">
        <v>40</v>
      </c>
      <c r="R1129" s="1">
        <f>B1129+K1129</f>
        <v>1250943</v>
      </c>
      <c r="S1129" s="1">
        <f>L1129+C1129</f>
        <v>563541</v>
      </c>
      <c r="T1129" s="1">
        <f>R1129/S1129</f>
        <v>2.2197905742439326</v>
      </c>
      <c r="Y1129" s="1">
        <f>(((T1129-$V$3)*$X$3)/$W$3)+300</f>
        <v>330.09155568506947</v>
      </c>
      <c r="AA1129" s="1">
        <f t="shared" si="51"/>
        <v>0</v>
      </c>
      <c r="AB1129" s="1">
        <f t="shared" si="52"/>
        <v>0</v>
      </c>
      <c r="AC1129" s="1">
        <f t="shared" si="53"/>
        <v>1</v>
      </c>
    </row>
    <row r="1130" spans="1:29" x14ac:dyDescent="0.35">
      <c r="A1130" s="1">
        <v>336814150</v>
      </c>
      <c r="B1130" s="1">
        <v>655374</v>
      </c>
      <c r="C1130" s="1">
        <v>156844</v>
      </c>
      <c r="D1130" s="1">
        <v>0</v>
      </c>
      <c r="E1130" s="1">
        <v>2</v>
      </c>
      <c r="F1130" s="1" t="s">
        <v>7</v>
      </c>
      <c r="G1130" s="1">
        <v>0</v>
      </c>
      <c r="H1130" s="1">
        <v>3</v>
      </c>
      <c r="I1130" s="1">
        <v>54</v>
      </c>
      <c r="J1130" s="1">
        <v>0</v>
      </c>
      <c r="K1130" s="1">
        <v>346917</v>
      </c>
      <c r="L1130" s="1">
        <v>294744</v>
      </c>
      <c r="M1130" s="1">
        <v>1</v>
      </c>
      <c r="N1130" s="1">
        <v>0</v>
      </c>
      <c r="O1130" s="1" t="s">
        <v>16</v>
      </c>
      <c r="P1130" s="1">
        <v>0</v>
      </c>
      <c r="Q1130" s="1" t="s">
        <v>39</v>
      </c>
      <c r="R1130" s="1">
        <f>B1130+K1130</f>
        <v>1002291</v>
      </c>
      <c r="S1130" s="1">
        <f>L1130+C1130</f>
        <v>451588</v>
      </c>
      <c r="T1130" s="1">
        <f>R1130/S1130</f>
        <v>2.2194810313825877</v>
      </c>
      <c r="Y1130" s="1">
        <f>(((T1130-$V$3)*$X$3)/$W$3)+300</f>
        <v>330.0873392671084</v>
      </c>
      <c r="AA1130" s="1">
        <f t="shared" si="51"/>
        <v>0</v>
      </c>
      <c r="AB1130" s="1">
        <f t="shared" si="52"/>
        <v>0</v>
      </c>
      <c r="AC1130" s="1">
        <f t="shared" si="53"/>
        <v>1</v>
      </c>
    </row>
    <row r="1131" spans="1:29" x14ac:dyDescent="0.35">
      <c r="A1131" s="1">
        <v>519215690</v>
      </c>
      <c r="B1131" s="1">
        <v>240851</v>
      </c>
      <c r="C1131" s="1">
        <v>486519</v>
      </c>
      <c r="D1131" s="1">
        <v>1</v>
      </c>
      <c r="E1131" s="1">
        <v>2</v>
      </c>
      <c r="F1131" s="1" t="s">
        <v>7</v>
      </c>
      <c r="G1131" s="1">
        <v>1</v>
      </c>
      <c r="H1131" s="1">
        <v>2</v>
      </c>
      <c r="I1131" s="1">
        <v>44</v>
      </c>
      <c r="J1131" s="1">
        <v>1</v>
      </c>
      <c r="K1131" s="1">
        <v>975404</v>
      </c>
      <c r="L1131" s="1">
        <v>61744</v>
      </c>
      <c r="M1131" s="1">
        <v>1</v>
      </c>
      <c r="N1131" s="1">
        <v>0</v>
      </c>
      <c r="O1131" s="1" t="s">
        <v>16</v>
      </c>
      <c r="P1131" s="1">
        <v>0</v>
      </c>
      <c r="Q1131" s="1" t="s">
        <v>41</v>
      </c>
      <c r="R1131" s="1">
        <f>B1131+K1131</f>
        <v>1216255</v>
      </c>
      <c r="S1131" s="1">
        <f>L1131+C1131</f>
        <v>548263</v>
      </c>
      <c r="T1131" s="1">
        <f>R1131/S1131</f>
        <v>2.2183787707724214</v>
      </c>
      <c r="Y1131" s="1">
        <f>(((T1131-$V$3)*$X$3)/$W$3)+300</f>
        <v>330.07232489587</v>
      </c>
      <c r="AA1131" s="1">
        <f t="shared" si="51"/>
        <v>0</v>
      </c>
      <c r="AB1131" s="1">
        <f t="shared" si="52"/>
        <v>0</v>
      </c>
      <c r="AC1131" s="1">
        <f t="shared" si="53"/>
        <v>1</v>
      </c>
    </row>
    <row r="1132" spans="1:29" x14ac:dyDescent="0.35">
      <c r="A1132" s="1">
        <v>254158024</v>
      </c>
      <c r="B1132" s="1">
        <v>998950</v>
      </c>
      <c r="C1132" s="1">
        <v>759873</v>
      </c>
      <c r="D1132" s="1">
        <v>1</v>
      </c>
      <c r="E1132" s="1">
        <v>0</v>
      </c>
      <c r="F1132" s="1" t="s">
        <v>6</v>
      </c>
      <c r="G1132" s="1">
        <v>0</v>
      </c>
      <c r="H1132" s="1">
        <v>2</v>
      </c>
      <c r="I1132" s="1">
        <v>33</v>
      </c>
      <c r="J1132" s="1">
        <v>0</v>
      </c>
      <c r="K1132" s="1">
        <v>693876</v>
      </c>
      <c r="L1132" s="1">
        <v>4141</v>
      </c>
      <c r="M1132" s="1">
        <v>1</v>
      </c>
      <c r="N1132" s="1">
        <v>0</v>
      </c>
      <c r="O1132" s="1" t="s">
        <v>16</v>
      </c>
      <c r="P1132" s="1">
        <v>0</v>
      </c>
      <c r="Q1132" s="1" t="s">
        <v>41</v>
      </c>
      <c r="R1132" s="1">
        <f>B1132+K1132</f>
        <v>1692826</v>
      </c>
      <c r="S1132" s="1">
        <f>L1132+C1132</f>
        <v>764014</v>
      </c>
      <c r="T1132" s="1">
        <f>R1132/S1132</f>
        <v>2.2157002358595523</v>
      </c>
      <c r="Y1132" s="1">
        <f>(((T1132-$V$3)*$X$3)/$W$3)+300</f>
        <v>330.03583940669802</v>
      </c>
      <c r="AA1132" s="1">
        <f t="shared" si="51"/>
        <v>0</v>
      </c>
      <c r="AB1132" s="1">
        <f t="shared" si="52"/>
        <v>0</v>
      </c>
      <c r="AC1132" s="1">
        <f t="shared" si="53"/>
        <v>1</v>
      </c>
    </row>
    <row r="1133" spans="1:29" x14ac:dyDescent="0.35">
      <c r="A1133" s="1">
        <v>248464214</v>
      </c>
      <c r="B1133" s="1">
        <v>49219</v>
      </c>
      <c r="C1133" s="1">
        <v>171055</v>
      </c>
      <c r="D1133" s="1">
        <v>0</v>
      </c>
      <c r="E1133" s="1">
        <v>1</v>
      </c>
      <c r="F1133" s="1" t="s">
        <v>5</v>
      </c>
      <c r="G1133" s="1">
        <v>1</v>
      </c>
      <c r="H1133" s="1">
        <v>3</v>
      </c>
      <c r="I1133" s="1">
        <v>49</v>
      </c>
      <c r="J1133" s="1">
        <v>0</v>
      </c>
      <c r="K1133" s="1">
        <v>705716</v>
      </c>
      <c r="L1133" s="1">
        <v>169727</v>
      </c>
      <c r="M1133" s="1">
        <v>1</v>
      </c>
      <c r="N1133" s="1">
        <v>1</v>
      </c>
      <c r="O1133" s="1" t="s">
        <v>16</v>
      </c>
      <c r="P1133" s="1">
        <v>1</v>
      </c>
      <c r="Q1133" s="1" t="s">
        <v>41</v>
      </c>
      <c r="R1133" s="1">
        <f>B1133+K1133</f>
        <v>754935</v>
      </c>
      <c r="S1133" s="1">
        <f>L1133+C1133</f>
        <v>340782</v>
      </c>
      <c r="T1133" s="1">
        <f>R1133/S1133</f>
        <v>2.2153018645350988</v>
      </c>
      <c r="Y1133" s="1">
        <f>(((T1133-$V$3)*$X$3)/$W$3)+300</f>
        <v>330.03041301760192</v>
      </c>
      <c r="AA1133" s="1">
        <f t="shared" si="51"/>
        <v>0</v>
      </c>
      <c r="AB1133" s="1">
        <f t="shared" si="52"/>
        <v>0</v>
      </c>
      <c r="AC1133" s="1">
        <f t="shared" si="53"/>
        <v>1</v>
      </c>
    </row>
    <row r="1134" spans="1:29" x14ac:dyDescent="0.35">
      <c r="A1134" s="1">
        <v>241352087</v>
      </c>
      <c r="B1134" s="1">
        <v>686858</v>
      </c>
      <c r="C1134" s="1">
        <v>15750</v>
      </c>
      <c r="D1134" s="1">
        <v>0</v>
      </c>
      <c r="E1134" s="1">
        <v>0</v>
      </c>
      <c r="F1134" s="1" t="s">
        <v>6</v>
      </c>
      <c r="G1134" s="1">
        <v>1</v>
      </c>
      <c r="H1134" s="1">
        <v>3</v>
      </c>
      <c r="I1134" s="1">
        <v>38</v>
      </c>
      <c r="J1134" s="1">
        <v>0</v>
      </c>
      <c r="K1134" s="1">
        <v>498055</v>
      </c>
      <c r="L1134" s="1">
        <v>519854</v>
      </c>
      <c r="M1134" s="1">
        <v>0</v>
      </c>
      <c r="N1134" s="1">
        <v>1</v>
      </c>
      <c r="O1134" s="1" t="s">
        <v>16</v>
      </c>
      <c r="P1134" s="1">
        <v>1</v>
      </c>
      <c r="Q1134" s="1" t="s">
        <v>41</v>
      </c>
      <c r="R1134" s="1">
        <f>B1134+K1134</f>
        <v>1184913</v>
      </c>
      <c r="S1134" s="1">
        <f>L1134+C1134</f>
        <v>535604</v>
      </c>
      <c r="T1134" s="1">
        <f>R1134/S1134</f>
        <v>2.2122930373932981</v>
      </c>
      <c r="Y1134" s="1">
        <f>(((T1134-$V$3)*$X$3)/$W$3)+300</f>
        <v>329.98942847430732</v>
      </c>
      <c r="AA1134" s="1">
        <f t="shared" si="51"/>
        <v>0</v>
      </c>
      <c r="AB1134" s="1">
        <f t="shared" si="52"/>
        <v>0</v>
      </c>
      <c r="AC1134" s="1">
        <f t="shared" si="53"/>
        <v>1</v>
      </c>
    </row>
    <row r="1135" spans="1:29" x14ac:dyDescent="0.35">
      <c r="A1135" s="1">
        <v>306677601</v>
      </c>
      <c r="B1135" s="1">
        <v>702433</v>
      </c>
      <c r="C1135" s="1">
        <v>483441</v>
      </c>
      <c r="D1135" s="1">
        <v>1</v>
      </c>
      <c r="E1135" s="1">
        <v>0</v>
      </c>
      <c r="F1135" s="1" t="s">
        <v>6</v>
      </c>
      <c r="G1135" s="1">
        <v>0</v>
      </c>
      <c r="H1135" s="1">
        <v>2</v>
      </c>
      <c r="I1135" s="1">
        <v>29</v>
      </c>
      <c r="J1135" s="1">
        <v>0</v>
      </c>
      <c r="K1135" s="1">
        <v>793660</v>
      </c>
      <c r="L1135" s="1">
        <v>193121</v>
      </c>
      <c r="M1135" s="1">
        <v>0</v>
      </c>
      <c r="N1135" s="1">
        <v>1</v>
      </c>
      <c r="O1135" s="1" t="s">
        <v>16</v>
      </c>
      <c r="P1135" s="1">
        <v>0</v>
      </c>
      <c r="Q1135" s="1" t="s">
        <v>38</v>
      </c>
      <c r="R1135" s="1">
        <f>B1135+K1135</f>
        <v>1496093</v>
      </c>
      <c r="S1135" s="1">
        <f>L1135+C1135</f>
        <v>676562</v>
      </c>
      <c r="T1135" s="1">
        <f>R1135/S1135</f>
        <v>2.2113169229131993</v>
      </c>
      <c r="Y1135" s="1">
        <f>(((T1135-$V$3)*$X$3)/$W$3)+300</f>
        <v>329.97613239437828</v>
      </c>
      <c r="AA1135" s="1">
        <f t="shared" si="51"/>
        <v>0</v>
      </c>
      <c r="AB1135" s="1">
        <f t="shared" si="52"/>
        <v>0</v>
      </c>
      <c r="AC1135" s="1">
        <f t="shared" si="53"/>
        <v>1</v>
      </c>
    </row>
    <row r="1136" spans="1:29" x14ac:dyDescent="0.35">
      <c r="A1136" s="1">
        <v>738532434</v>
      </c>
      <c r="B1136" s="1">
        <v>969467</v>
      </c>
      <c r="C1136" s="1">
        <v>453865</v>
      </c>
      <c r="D1136" s="1">
        <v>1</v>
      </c>
      <c r="E1136" s="1">
        <v>0</v>
      </c>
      <c r="F1136" s="1" t="s">
        <v>6</v>
      </c>
      <c r="G1136" s="1">
        <v>0</v>
      </c>
      <c r="H1136" s="1">
        <v>1</v>
      </c>
      <c r="I1136" s="1">
        <v>29</v>
      </c>
      <c r="J1136" s="1">
        <v>0</v>
      </c>
      <c r="K1136" s="1">
        <v>162136</v>
      </c>
      <c r="L1136" s="1">
        <v>57938</v>
      </c>
      <c r="M1136" s="1">
        <v>1</v>
      </c>
      <c r="N1136" s="1">
        <v>0</v>
      </c>
      <c r="O1136" s="1" t="s">
        <v>16</v>
      </c>
      <c r="P1136" s="1">
        <v>0</v>
      </c>
      <c r="Q1136" s="1" t="s">
        <v>38</v>
      </c>
      <c r="R1136" s="1">
        <f>B1136+K1136</f>
        <v>1131603</v>
      </c>
      <c r="S1136" s="1">
        <f>L1136+C1136</f>
        <v>511803</v>
      </c>
      <c r="T1136" s="1">
        <f>R1136/S1136</f>
        <v>2.2110128311088446</v>
      </c>
      <c r="Y1136" s="1">
        <f>(((T1136-$V$3)*$X$3)/$W$3)+300</f>
        <v>329.97199022763562</v>
      </c>
      <c r="AA1136" s="1">
        <f t="shared" si="51"/>
        <v>0</v>
      </c>
      <c r="AB1136" s="1">
        <f t="shared" si="52"/>
        <v>0</v>
      </c>
      <c r="AC1136" s="1">
        <f t="shared" si="53"/>
        <v>1</v>
      </c>
    </row>
    <row r="1137" spans="1:29" x14ac:dyDescent="0.35">
      <c r="A1137" s="1">
        <v>168038942</v>
      </c>
      <c r="B1137" s="1">
        <v>168263</v>
      </c>
      <c r="C1137" s="1">
        <v>250024</v>
      </c>
      <c r="D1137" s="1">
        <v>1</v>
      </c>
      <c r="E1137" s="1">
        <v>2</v>
      </c>
      <c r="F1137" s="1" t="s">
        <v>7</v>
      </c>
      <c r="G1137" s="1">
        <v>1</v>
      </c>
      <c r="H1137" s="1">
        <v>2</v>
      </c>
      <c r="I1137" s="1">
        <v>55</v>
      </c>
      <c r="J1137" s="1">
        <v>0</v>
      </c>
      <c r="K1137" s="1">
        <v>659805</v>
      </c>
      <c r="L1137" s="1">
        <v>124814</v>
      </c>
      <c r="M1137" s="1">
        <v>0</v>
      </c>
      <c r="N1137" s="1">
        <v>0</v>
      </c>
      <c r="O1137" s="1" t="s">
        <v>16</v>
      </c>
      <c r="P1137" s="1">
        <v>1</v>
      </c>
      <c r="Q1137" s="1" t="s">
        <v>41</v>
      </c>
      <c r="R1137" s="1">
        <f>B1137+K1137</f>
        <v>828068</v>
      </c>
      <c r="S1137" s="1">
        <f>L1137+C1137</f>
        <v>374838</v>
      </c>
      <c r="T1137" s="1">
        <f>R1137/S1137</f>
        <v>2.2091356799470705</v>
      </c>
      <c r="Y1137" s="1">
        <f>(((T1137-$V$3)*$X$3)/$W$3)+300</f>
        <v>329.94642073512762</v>
      </c>
      <c r="AA1137" s="1">
        <f t="shared" si="51"/>
        <v>0</v>
      </c>
      <c r="AB1137" s="1">
        <f t="shared" si="52"/>
        <v>0</v>
      </c>
      <c r="AC1137" s="1">
        <f t="shared" si="53"/>
        <v>1</v>
      </c>
    </row>
    <row r="1138" spans="1:29" x14ac:dyDescent="0.35">
      <c r="A1138" s="1">
        <v>46083395</v>
      </c>
      <c r="B1138" s="1">
        <v>890933</v>
      </c>
      <c r="C1138" s="1">
        <v>631492</v>
      </c>
      <c r="D1138" s="1">
        <v>0</v>
      </c>
      <c r="E1138" s="1">
        <v>1</v>
      </c>
      <c r="F1138" s="1" t="s">
        <v>7</v>
      </c>
      <c r="G1138" s="1">
        <v>1</v>
      </c>
      <c r="H1138" s="1">
        <v>3</v>
      </c>
      <c r="I1138" s="1">
        <v>47</v>
      </c>
      <c r="J1138" s="1">
        <v>0</v>
      </c>
      <c r="K1138" s="1">
        <v>806821</v>
      </c>
      <c r="L1138" s="1">
        <v>137647</v>
      </c>
      <c r="M1138" s="1">
        <v>1</v>
      </c>
      <c r="N1138" s="1">
        <v>1</v>
      </c>
      <c r="O1138" s="1" t="s">
        <v>16</v>
      </c>
      <c r="P1138" s="1">
        <v>0</v>
      </c>
      <c r="Q1138" s="1" t="s">
        <v>39</v>
      </c>
      <c r="R1138" s="1">
        <f>B1138+K1138</f>
        <v>1697754</v>
      </c>
      <c r="S1138" s="1">
        <f>L1138+C1138</f>
        <v>769139</v>
      </c>
      <c r="T1138" s="1">
        <f>R1138/S1138</f>
        <v>2.2073435360838549</v>
      </c>
      <c r="Y1138" s="1">
        <f>(((T1138-$V$3)*$X$3)/$W$3)+300</f>
        <v>329.92200916401021</v>
      </c>
      <c r="AA1138" s="1">
        <f t="shared" si="51"/>
        <v>0</v>
      </c>
      <c r="AB1138" s="1">
        <f t="shared" si="52"/>
        <v>0</v>
      </c>
      <c r="AC1138" s="1">
        <f t="shared" si="53"/>
        <v>1</v>
      </c>
    </row>
    <row r="1139" spans="1:29" x14ac:dyDescent="0.35">
      <c r="A1139" s="1">
        <v>446829346</v>
      </c>
      <c r="B1139" s="1">
        <v>980940</v>
      </c>
      <c r="C1139" s="1">
        <v>408918</v>
      </c>
      <c r="D1139" s="1">
        <v>0</v>
      </c>
      <c r="E1139" s="1">
        <v>1</v>
      </c>
      <c r="F1139" s="1" t="s">
        <v>6</v>
      </c>
      <c r="G1139" s="1">
        <v>0</v>
      </c>
      <c r="H1139" s="1">
        <v>1</v>
      </c>
      <c r="I1139" s="1">
        <v>56</v>
      </c>
      <c r="J1139" s="1">
        <v>1</v>
      </c>
      <c r="K1139" s="1">
        <v>896809</v>
      </c>
      <c r="L1139" s="1">
        <v>441797</v>
      </c>
      <c r="M1139" s="1">
        <v>1</v>
      </c>
      <c r="N1139" s="1">
        <v>0</v>
      </c>
      <c r="O1139" s="1" t="s">
        <v>16</v>
      </c>
      <c r="P1139" s="1">
        <v>1</v>
      </c>
      <c r="Q1139" s="1" t="s">
        <v>40</v>
      </c>
      <c r="R1139" s="1">
        <f>B1139+K1139</f>
        <v>1877749</v>
      </c>
      <c r="S1139" s="1">
        <f>L1139+C1139</f>
        <v>850715</v>
      </c>
      <c r="T1139" s="1">
        <f>R1139/S1139</f>
        <v>2.2072597756005243</v>
      </c>
      <c r="Y1139" s="1">
        <f>(((T1139-$V$3)*$X$3)/$W$3)+300</f>
        <v>329.92086822603216</v>
      </c>
      <c r="AA1139" s="1">
        <f t="shared" si="51"/>
        <v>0</v>
      </c>
      <c r="AB1139" s="1">
        <f t="shared" si="52"/>
        <v>0</v>
      </c>
      <c r="AC1139" s="1">
        <f t="shared" si="53"/>
        <v>1</v>
      </c>
    </row>
    <row r="1140" spans="1:29" x14ac:dyDescent="0.35">
      <c r="A1140" s="1">
        <v>673884145</v>
      </c>
      <c r="B1140" s="1">
        <v>665127</v>
      </c>
      <c r="C1140" s="1">
        <v>357241</v>
      </c>
      <c r="D1140" s="1">
        <v>1</v>
      </c>
      <c r="E1140" s="1">
        <v>0</v>
      </c>
      <c r="F1140" s="1" t="s">
        <v>6</v>
      </c>
      <c r="G1140" s="1">
        <v>1</v>
      </c>
      <c r="H1140" s="1">
        <v>3</v>
      </c>
      <c r="I1140" s="1">
        <v>29</v>
      </c>
      <c r="J1140" s="1">
        <v>0</v>
      </c>
      <c r="K1140" s="1">
        <v>698715</v>
      </c>
      <c r="L1140" s="1">
        <v>260923</v>
      </c>
      <c r="M1140" s="1">
        <v>0</v>
      </c>
      <c r="N1140" s="1">
        <v>1</v>
      </c>
      <c r="O1140" s="1" t="s">
        <v>16</v>
      </c>
      <c r="P1140" s="1">
        <v>0</v>
      </c>
      <c r="Q1140" s="1" t="s">
        <v>38</v>
      </c>
      <c r="R1140" s="1">
        <f>B1140+K1140</f>
        <v>1363842</v>
      </c>
      <c r="S1140" s="1">
        <f>L1140+C1140</f>
        <v>618164</v>
      </c>
      <c r="T1140" s="1">
        <f>R1140/S1140</f>
        <v>2.2062785927359081</v>
      </c>
      <c r="Y1140" s="1">
        <f>(((T1140-$V$3)*$X$3)/$W$3)+300</f>
        <v>329.90750310743294</v>
      </c>
      <c r="AA1140" s="1">
        <f t="shared" si="51"/>
        <v>0</v>
      </c>
      <c r="AB1140" s="1">
        <f t="shared" si="52"/>
        <v>0</v>
      </c>
      <c r="AC1140" s="1">
        <f t="shared" si="53"/>
        <v>1</v>
      </c>
    </row>
    <row r="1141" spans="1:29" x14ac:dyDescent="0.35">
      <c r="A1141" s="1">
        <v>870021211</v>
      </c>
      <c r="B1141" s="1">
        <v>585296</v>
      </c>
      <c r="C1141" s="1">
        <v>30489</v>
      </c>
      <c r="D1141" s="1">
        <v>0</v>
      </c>
      <c r="E1141" s="1">
        <v>2</v>
      </c>
      <c r="F1141" s="1" t="s">
        <v>7</v>
      </c>
      <c r="G1141" s="1">
        <v>0</v>
      </c>
      <c r="H1141" s="1">
        <v>3</v>
      </c>
      <c r="I1141" s="1">
        <v>59</v>
      </c>
      <c r="J1141" s="1">
        <v>1</v>
      </c>
      <c r="K1141" s="1">
        <v>369208</v>
      </c>
      <c r="L1141" s="1">
        <v>402148</v>
      </c>
      <c r="M1141" s="1">
        <v>1</v>
      </c>
      <c r="N1141" s="1">
        <v>1</v>
      </c>
      <c r="O1141" s="1" t="s">
        <v>16</v>
      </c>
      <c r="P1141" s="1">
        <v>1</v>
      </c>
      <c r="Q1141" s="1" t="s">
        <v>38</v>
      </c>
      <c r="R1141" s="1">
        <f>B1141+K1141</f>
        <v>954504</v>
      </c>
      <c r="S1141" s="1">
        <f>L1141+C1141</f>
        <v>432637</v>
      </c>
      <c r="T1141" s="1">
        <f>R1141/S1141</f>
        <v>2.2062468073696886</v>
      </c>
      <c r="Y1141" s="1">
        <f>(((T1141-$V$3)*$X$3)/$W$3)+300</f>
        <v>329.9070701451335</v>
      </c>
      <c r="AA1141" s="1">
        <f t="shared" si="51"/>
        <v>0</v>
      </c>
      <c r="AB1141" s="1">
        <f t="shared" si="52"/>
        <v>0</v>
      </c>
      <c r="AC1141" s="1">
        <f t="shared" si="53"/>
        <v>1</v>
      </c>
    </row>
    <row r="1142" spans="1:29" x14ac:dyDescent="0.35">
      <c r="A1142" s="1">
        <v>810154669</v>
      </c>
      <c r="B1142" s="1">
        <v>586075</v>
      </c>
      <c r="C1142" s="1">
        <v>509196</v>
      </c>
      <c r="D1142" s="1">
        <v>0</v>
      </c>
      <c r="E1142" s="1">
        <v>0</v>
      </c>
      <c r="F1142" s="1" t="s">
        <v>7</v>
      </c>
      <c r="G1142" s="1">
        <v>0</v>
      </c>
      <c r="H1142" s="1">
        <v>1</v>
      </c>
      <c r="I1142" s="1">
        <v>46</v>
      </c>
      <c r="J1142" s="1">
        <v>1</v>
      </c>
      <c r="K1142" s="1">
        <v>859341</v>
      </c>
      <c r="L1142" s="1">
        <v>145952</v>
      </c>
      <c r="M1142" s="1">
        <v>0</v>
      </c>
      <c r="N1142" s="1">
        <v>1</v>
      </c>
      <c r="O1142" s="1" t="s">
        <v>16</v>
      </c>
      <c r="P1142" s="1">
        <v>1</v>
      </c>
      <c r="Q1142" s="1" t="s">
        <v>39</v>
      </c>
      <c r="R1142" s="1">
        <f>B1142+K1142</f>
        <v>1445416</v>
      </c>
      <c r="S1142" s="1">
        <f>L1142+C1142</f>
        <v>655148</v>
      </c>
      <c r="T1142" s="1">
        <f>R1142/S1142</f>
        <v>2.2062434747568487</v>
      </c>
      <c r="Y1142" s="1">
        <f>(((T1142-$V$3)*$X$3)/$W$3)+300</f>
        <v>329.9070247501644</v>
      </c>
      <c r="AA1142" s="1">
        <f t="shared" si="51"/>
        <v>0</v>
      </c>
      <c r="AB1142" s="1">
        <f t="shared" si="52"/>
        <v>0</v>
      </c>
      <c r="AC1142" s="1">
        <f t="shared" si="53"/>
        <v>1</v>
      </c>
    </row>
    <row r="1143" spans="1:29" x14ac:dyDescent="0.35">
      <c r="A1143" s="1">
        <v>317040330</v>
      </c>
      <c r="B1143" s="1">
        <v>645845</v>
      </c>
      <c r="C1143" s="1">
        <v>243596</v>
      </c>
      <c r="D1143" s="1">
        <v>0</v>
      </c>
      <c r="E1143" s="1">
        <v>2</v>
      </c>
      <c r="F1143" s="1" t="s">
        <v>5</v>
      </c>
      <c r="G1143" s="1">
        <v>1</v>
      </c>
      <c r="H1143" s="1">
        <v>1</v>
      </c>
      <c r="I1143" s="1">
        <v>43</v>
      </c>
      <c r="J1143" s="1">
        <v>1</v>
      </c>
      <c r="K1143" s="1">
        <v>768934</v>
      </c>
      <c r="L1143" s="1">
        <v>397854</v>
      </c>
      <c r="M1143" s="1">
        <v>0</v>
      </c>
      <c r="N1143" s="1">
        <v>1</v>
      </c>
      <c r="O1143" s="1" t="s">
        <v>16</v>
      </c>
      <c r="P1143" s="1">
        <v>0</v>
      </c>
      <c r="Q1143" s="1" t="s">
        <v>41</v>
      </c>
      <c r="R1143" s="1">
        <f>B1143+K1143</f>
        <v>1414779</v>
      </c>
      <c r="S1143" s="1">
        <f>L1143+C1143</f>
        <v>641450</v>
      </c>
      <c r="T1143" s="1">
        <f>R1143/S1143</f>
        <v>2.2055951360199546</v>
      </c>
      <c r="Y1143" s="1">
        <f>(((T1143-$V$3)*$X$3)/$W$3)+300</f>
        <v>329.89819344621122</v>
      </c>
      <c r="AA1143" s="1">
        <f t="shared" si="51"/>
        <v>0</v>
      </c>
      <c r="AB1143" s="1">
        <f t="shared" si="52"/>
        <v>0</v>
      </c>
      <c r="AC1143" s="1">
        <f t="shared" si="53"/>
        <v>1</v>
      </c>
    </row>
    <row r="1144" spans="1:29" x14ac:dyDescent="0.35">
      <c r="A1144" s="1">
        <v>174217574</v>
      </c>
      <c r="B1144" s="1">
        <v>781600</v>
      </c>
      <c r="C1144" s="1">
        <v>224824</v>
      </c>
      <c r="D1144" s="1">
        <v>1</v>
      </c>
      <c r="E1144" s="1">
        <v>1</v>
      </c>
      <c r="F1144" s="1" t="s">
        <v>7</v>
      </c>
      <c r="G1144" s="1">
        <v>0</v>
      </c>
      <c r="H1144" s="1">
        <v>3</v>
      </c>
      <c r="I1144" s="1">
        <v>29</v>
      </c>
      <c r="J1144" s="1">
        <v>0</v>
      </c>
      <c r="K1144" s="1">
        <v>261259</v>
      </c>
      <c r="L1144" s="1">
        <v>248082</v>
      </c>
      <c r="M1144" s="1">
        <v>1</v>
      </c>
      <c r="N1144" s="1">
        <v>1</v>
      </c>
      <c r="O1144" s="1" t="s">
        <v>16</v>
      </c>
      <c r="P1144" s="1">
        <v>0</v>
      </c>
      <c r="Q1144" s="1" t="s">
        <v>38</v>
      </c>
      <c r="R1144" s="1">
        <f>B1144+K1144</f>
        <v>1042859</v>
      </c>
      <c r="S1144" s="1">
        <f>L1144+C1144</f>
        <v>472906</v>
      </c>
      <c r="T1144" s="1">
        <f>R1144/S1144</f>
        <v>2.2052141440370812</v>
      </c>
      <c r="Y1144" s="1">
        <f>(((T1144-$V$3)*$X$3)/$W$3)+300</f>
        <v>329.89300378868649</v>
      </c>
      <c r="AA1144" s="1">
        <f t="shared" si="51"/>
        <v>0</v>
      </c>
      <c r="AB1144" s="1">
        <f t="shared" si="52"/>
        <v>0</v>
      </c>
      <c r="AC1144" s="1">
        <f t="shared" si="53"/>
        <v>1</v>
      </c>
    </row>
    <row r="1145" spans="1:29" x14ac:dyDescent="0.35">
      <c r="A1145" s="1">
        <v>58900155</v>
      </c>
      <c r="B1145" s="1">
        <v>47318</v>
      </c>
      <c r="C1145" s="1">
        <v>24204</v>
      </c>
      <c r="D1145" s="1">
        <v>1</v>
      </c>
      <c r="E1145" s="1">
        <v>2</v>
      </c>
      <c r="F1145" s="1" t="s">
        <v>5</v>
      </c>
      <c r="G1145" s="1">
        <v>1</v>
      </c>
      <c r="H1145" s="1">
        <v>1</v>
      </c>
      <c r="I1145" s="1">
        <v>41</v>
      </c>
      <c r="J1145" s="1">
        <v>1</v>
      </c>
      <c r="K1145" s="1">
        <v>222266</v>
      </c>
      <c r="L1145" s="1">
        <v>98099</v>
      </c>
      <c r="M1145" s="1">
        <v>1</v>
      </c>
      <c r="N1145" s="1">
        <v>0</v>
      </c>
      <c r="O1145" s="1" t="s">
        <v>16</v>
      </c>
      <c r="P1145" s="1">
        <v>1</v>
      </c>
      <c r="Q1145" s="1" t="s">
        <v>40</v>
      </c>
      <c r="R1145" s="1">
        <f>B1145+K1145</f>
        <v>269584</v>
      </c>
      <c r="S1145" s="1">
        <f>L1145+C1145</f>
        <v>122303</v>
      </c>
      <c r="T1145" s="1">
        <f>R1145/S1145</f>
        <v>2.2042304767667189</v>
      </c>
      <c r="Y1145" s="1">
        <f>(((T1145-$V$3)*$X$3)/$W$3)+300</f>
        <v>329.87960482891594</v>
      </c>
      <c r="AA1145" s="1">
        <f t="shared" si="51"/>
        <v>0</v>
      </c>
      <c r="AB1145" s="1">
        <f t="shared" si="52"/>
        <v>0</v>
      </c>
      <c r="AC1145" s="1">
        <f t="shared" si="53"/>
        <v>1</v>
      </c>
    </row>
    <row r="1146" spans="1:29" x14ac:dyDescent="0.35">
      <c r="A1146" s="1">
        <v>737186472</v>
      </c>
      <c r="B1146" s="1">
        <v>64541</v>
      </c>
      <c r="C1146" s="1">
        <v>89914</v>
      </c>
      <c r="D1146" s="1">
        <v>1</v>
      </c>
      <c r="E1146" s="1">
        <v>1</v>
      </c>
      <c r="F1146" s="1" t="s">
        <v>6</v>
      </c>
      <c r="G1146" s="1">
        <v>1</v>
      </c>
      <c r="H1146" s="1">
        <v>3</v>
      </c>
      <c r="I1146" s="1">
        <v>49</v>
      </c>
      <c r="J1146" s="1">
        <v>1</v>
      </c>
      <c r="K1146" s="1">
        <v>935389</v>
      </c>
      <c r="L1146" s="1">
        <v>363792</v>
      </c>
      <c r="M1146" s="1">
        <v>1</v>
      </c>
      <c r="N1146" s="1">
        <v>0</v>
      </c>
      <c r="O1146" s="1" t="s">
        <v>16</v>
      </c>
      <c r="P1146" s="1">
        <v>0</v>
      </c>
      <c r="Q1146" s="1" t="s">
        <v>41</v>
      </c>
      <c r="R1146" s="1">
        <f>B1146+K1146</f>
        <v>999930</v>
      </c>
      <c r="S1146" s="1">
        <f>L1146+C1146</f>
        <v>453706</v>
      </c>
      <c r="T1146" s="1">
        <f>R1146/S1146</f>
        <v>2.203916192424169</v>
      </c>
      <c r="Y1146" s="1">
        <f>(((T1146-$V$3)*$X$3)/$W$3)+300</f>
        <v>329.87532382517691</v>
      </c>
      <c r="AA1146" s="1">
        <f t="shared" si="51"/>
        <v>0</v>
      </c>
      <c r="AB1146" s="1">
        <f t="shared" si="52"/>
        <v>0</v>
      </c>
      <c r="AC1146" s="1">
        <f t="shared" si="53"/>
        <v>1</v>
      </c>
    </row>
    <row r="1147" spans="1:29" x14ac:dyDescent="0.35">
      <c r="A1147" s="1">
        <v>494312450</v>
      </c>
      <c r="B1147" s="1">
        <v>624424</v>
      </c>
      <c r="C1147" s="1">
        <v>226920</v>
      </c>
      <c r="D1147" s="1">
        <v>0</v>
      </c>
      <c r="E1147" s="1">
        <v>0</v>
      </c>
      <c r="F1147" s="1" t="s">
        <v>7</v>
      </c>
      <c r="G1147" s="1">
        <v>0</v>
      </c>
      <c r="H1147" s="1">
        <v>3</v>
      </c>
      <c r="I1147" s="1">
        <v>38</v>
      </c>
      <c r="J1147" s="1">
        <v>0</v>
      </c>
      <c r="K1147" s="1">
        <v>609111</v>
      </c>
      <c r="L1147" s="1">
        <v>332814</v>
      </c>
      <c r="M1147" s="1">
        <v>0</v>
      </c>
      <c r="N1147" s="1">
        <v>1</v>
      </c>
      <c r="O1147" s="1" t="s">
        <v>16</v>
      </c>
      <c r="P1147" s="1">
        <v>0</v>
      </c>
      <c r="Q1147" s="1" t="s">
        <v>41</v>
      </c>
      <c r="R1147" s="1">
        <f>B1147+K1147</f>
        <v>1233535</v>
      </c>
      <c r="S1147" s="1">
        <f>L1147+C1147</f>
        <v>559734</v>
      </c>
      <c r="T1147" s="1">
        <f>R1147/S1147</f>
        <v>2.2037878706671381</v>
      </c>
      <c r="Y1147" s="1">
        <f>(((T1147-$V$3)*$X$3)/$W$3)+300</f>
        <v>329.87357589870629</v>
      </c>
      <c r="AA1147" s="1">
        <f t="shared" si="51"/>
        <v>0</v>
      </c>
      <c r="AB1147" s="1">
        <f t="shared" si="52"/>
        <v>0</v>
      </c>
      <c r="AC1147" s="1">
        <f t="shared" si="53"/>
        <v>1</v>
      </c>
    </row>
    <row r="1148" spans="1:29" x14ac:dyDescent="0.35">
      <c r="A1148" s="1">
        <v>585042229</v>
      </c>
      <c r="B1148" s="1">
        <v>868934</v>
      </c>
      <c r="C1148" s="1">
        <v>585833</v>
      </c>
      <c r="D1148" s="1">
        <v>0</v>
      </c>
      <c r="E1148" s="1">
        <v>1</v>
      </c>
      <c r="F1148" s="1" t="s">
        <v>6</v>
      </c>
      <c r="G1148" s="1">
        <v>1</v>
      </c>
      <c r="H1148" s="1">
        <v>2</v>
      </c>
      <c r="I1148" s="1">
        <v>38</v>
      </c>
      <c r="J1148" s="1">
        <v>1</v>
      </c>
      <c r="K1148" s="1">
        <v>904141</v>
      </c>
      <c r="L1148" s="1">
        <v>219238</v>
      </c>
      <c r="M1148" s="1">
        <v>1</v>
      </c>
      <c r="N1148" s="1">
        <v>1</v>
      </c>
      <c r="O1148" s="1" t="s">
        <v>16</v>
      </c>
      <c r="P1148" s="1">
        <v>1</v>
      </c>
      <c r="Q1148" s="1" t="s">
        <v>40</v>
      </c>
      <c r="R1148" s="1">
        <f>B1148+K1148</f>
        <v>1773075</v>
      </c>
      <c r="S1148" s="1">
        <f>L1148+C1148</f>
        <v>805071</v>
      </c>
      <c r="T1148" s="1">
        <f>R1148/S1148</f>
        <v>2.2023833922722345</v>
      </c>
      <c r="Y1148" s="1">
        <f>(((T1148-$V$3)*$X$3)/$W$3)+300</f>
        <v>329.85444488756161</v>
      </c>
      <c r="AA1148" s="1">
        <f t="shared" si="51"/>
        <v>0</v>
      </c>
      <c r="AB1148" s="1">
        <f t="shared" si="52"/>
        <v>0</v>
      </c>
      <c r="AC1148" s="1">
        <f t="shared" si="53"/>
        <v>1</v>
      </c>
    </row>
    <row r="1149" spans="1:29" x14ac:dyDescent="0.35">
      <c r="A1149" s="1">
        <v>674725372</v>
      </c>
      <c r="B1149" s="1">
        <v>340883</v>
      </c>
      <c r="C1149" s="1">
        <v>60001</v>
      </c>
      <c r="D1149" s="1">
        <v>0</v>
      </c>
      <c r="E1149" s="1">
        <v>0</v>
      </c>
      <c r="F1149" s="1" t="s">
        <v>5</v>
      </c>
      <c r="G1149" s="1">
        <v>1</v>
      </c>
      <c r="H1149" s="1">
        <v>1</v>
      </c>
      <c r="I1149" s="1">
        <v>36</v>
      </c>
      <c r="J1149" s="1">
        <v>1</v>
      </c>
      <c r="K1149" s="1">
        <v>984580</v>
      </c>
      <c r="L1149" s="1">
        <v>542135</v>
      </c>
      <c r="M1149" s="1">
        <v>0</v>
      </c>
      <c r="N1149" s="1">
        <v>1</v>
      </c>
      <c r="O1149" s="1" t="s">
        <v>16</v>
      </c>
      <c r="P1149" s="1">
        <v>1</v>
      </c>
      <c r="Q1149" s="1" t="s">
        <v>40</v>
      </c>
      <c r="R1149" s="1">
        <f>B1149+K1149</f>
        <v>1325463</v>
      </c>
      <c r="S1149" s="1">
        <f>L1149+C1149</f>
        <v>602136</v>
      </c>
      <c r="T1149" s="1">
        <f>R1149/S1149</f>
        <v>2.2012684841962611</v>
      </c>
      <c r="Y1149" s="1">
        <f>(((T1149-$V$3)*$X$3)/$W$3)+300</f>
        <v>329.83925823968997</v>
      </c>
      <c r="AA1149" s="1">
        <f t="shared" si="51"/>
        <v>0</v>
      </c>
      <c r="AB1149" s="1">
        <f t="shared" si="52"/>
        <v>0</v>
      </c>
      <c r="AC1149" s="1">
        <f t="shared" si="53"/>
        <v>1</v>
      </c>
    </row>
    <row r="1150" spans="1:29" x14ac:dyDescent="0.35">
      <c r="A1150" s="1">
        <v>657557969</v>
      </c>
      <c r="B1150" s="1">
        <v>754565</v>
      </c>
      <c r="C1150" s="1">
        <v>443793</v>
      </c>
      <c r="D1150" s="1">
        <v>1</v>
      </c>
      <c r="E1150" s="1">
        <v>2</v>
      </c>
      <c r="F1150" s="1" t="s">
        <v>6</v>
      </c>
      <c r="G1150" s="1">
        <v>1</v>
      </c>
      <c r="H1150" s="1">
        <v>3</v>
      </c>
      <c r="I1150" s="1">
        <v>64</v>
      </c>
      <c r="J1150" s="1">
        <v>0</v>
      </c>
      <c r="K1150" s="1">
        <v>782984</v>
      </c>
      <c r="L1150" s="1">
        <v>254911</v>
      </c>
      <c r="M1150" s="1">
        <v>1</v>
      </c>
      <c r="N1150" s="1">
        <v>0</v>
      </c>
      <c r="O1150" s="1" t="s">
        <v>16</v>
      </c>
      <c r="P1150" s="1">
        <v>0</v>
      </c>
      <c r="Q1150" s="1" t="s">
        <v>38</v>
      </c>
      <c r="R1150" s="1">
        <f>B1150+K1150</f>
        <v>1537549</v>
      </c>
      <c r="S1150" s="1">
        <f>L1150+C1150</f>
        <v>698704</v>
      </c>
      <c r="T1150" s="1">
        <f>R1150/S1150</f>
        <v>2.2005727747372279</v>
      </c>
      <c r="Y1150" s="1">
        <f>(((T1150-$V$3)*$X$3)/$W$3)+300</f>
        <v>329.82978167852497</v>
      </c>
      <c r="AA1150" s="1">
        <f t="shared" si="51"/>
        <v>0</v>
      </c>
      <c r="AB1150" s="1">
        <f t="shared" si="52"/>
        <v>0</v>
      </c>
      <c r="AC1150" s="1">
        <f t="shared" si="53"/>
        <v>1</v>
      </c>
    </row>
    <row r="1151" spans="1:29" x14ac:dyDescent="0.35">
      <c r="A1151" s="1">
        <v>299541877</v>
      </c>
      <c r="B1151" s="1">
        <v>909039</v>
      </c>
      <c r="C1151" s="1">
        <v>788076</v>
      </c>
      <c r="D1151" s="1">
        <v>1</v>
      </c>
      <c r="E1151" s="1">
        <v>1</v>
      </c>
      <c r="F1151" s="1" t="s">
        <v>7</v>
      </c>
      <c r="G1151" s="1">
        <v>1</v>
      </c>
      <c r="H1151" s="1">
        <v>3</v>
      </c>
      <c r="I1151" s="1">
        <v>65</v>
      </c>
      <c r="J1151" s="1">
        <v>0</v>
      </c>
      <c r="K1151" s="1">
        <v>932342</v>
      </c>
      <c r="L1151" s="1">
        <v>49161</v>
      </c>
      <c r="M1151" s="1">
        <v>0</v>
      </c>
      <c r="N1151" s="1">
        <v>1</v>
      </c>
      <c r="O1151" s="1" t="s">
        <v>16</v>
      </c>
      <c r="P1151" s="1">
        <v>0</v>
      </c>
      <c r="Q1151" s="1" t="s">
        <v>39</v>
      </c>
      <c r="R1151" s="1">
        <f>B1151+K1151</f>
        <v>1841381</v>
      </c>
      <c r="S1151" s="1">
        <f>L1151+C1151</f>
        <v>837237</v>
      </c>
      <c r="T1151" s="1">
        <f>R1151/S1151</f>
        <v>2.1993545435760722</v>
      </c>
      <c r="Y1151" s="1">
        <f>(((T1151-$V$3)*$X$3)/$W$3)+300</f>
        <v>329.81318762196599</v>
      </c>
      <c r="AA1151" s="1">
        <f t="shared" si="51"/>
        <v>0</v>
      </c>
      <c r="AB1151" s="1">
        <f t="shared" si="52"/>
        <v>0</v>
      </c>
      <c r="AC1151" s="1">
        <f t="shared" si="53"/>
        <v>1</v>
      </c>
    </row>
    <row r="1152" spans="1:29" x14ac:dyDescent="0.35">
      <c r="A1152" s="1">
        <v>86424953</v>
      </c>
      <c r="B1152" s="1">
        <v>554079</v>
      </c>
      <c r="C1152" s="1">
        <v>152319</v>
      </c>
      <c r="D1152" s="1">
        <v>1</v>
      </c>
      <c r="E1152" s="1">
        <v>1</v>
      </c>
      <c r="F1152" s="1" t="s">
        <v>7</v>
      </c>
      <c r="G1152" s="1">
        <v>0</v>
      </c>
      <c r="H1152" s="1">
        <v>2</v>
      </c>
      <c r="I1152" s="1">
        <v>45</v>
      </c>
      <c r="J1152" s="1">
        <v>1</v>
      </c>
      <c r="K1152" s="1">
        <v>789100</v>
      </c>
      <c r="L1152" s="1">
        <v>458503</v>
      </c>
      <c r="M1152" s="1">
        <v>0</v>
      </c>
      <c r="N1152" s="1">
        <v>0</v>
      </c>
      <c r="O1152" s="1" t="s">
        <v>16</v>
      </c>
      <c r="P1152" s="1">
        <v>0</v>
      </c>
      <c r="Q1152" s="1" t="s">
        <v>40</v>
      </c>
      <c r="R1152" s="1">
        <f>B1152+K1152</f>
        <v>1343179</v>
      </c>
      <c r="S1152" s="1">
        <f>L1152+C1152</f>
        <v>610822</v>
      </c>
      <c r="T1152" s="1">
        <f>R1152/S1152</f>
        <v>2.1989695852474207</v>
      </c>
      <c r="Y1152" s="1">
        <f>(((T1152-$V$3)*$X$3)/$W$3)+300</f>
        <v>329.80794393712017</v>
      </c>
      <c r="AA1152" s="1">
        <f t="shared" si="51"/>
        <v>0</v>
      </c>
      <c r="AB1152" s="1">
        <f t="shared" si="52"/>
        <v>0</v>
      </c>
      <c r="AC1152" s="1">
        <f t="shared" si="53"/>
        <v>1</v>
      </c>
    </row>
    <row r="1153" spans="1:29" x14ac:dyDescent="0.35">
      <c r="A1153" s="1">
        <v>612334605</v>
      </c>
      <c r="B1153" s="1">
        <v>547122</v>
      </c>
      <c r="C1153" s="1">
        <v>89396</v>
      </c>
      <c r="D1153" s="1">
        <v>0</v>
      </c>
      <c r="E1153" s="1">
        <v>2</v>
      </c>
      <c r="F1153" s="1" t="s">
        <v>6</v>
      </c>
      <c r="G1153" s="1">
        <v>0</v>
      </c>
      <c r="H1153" s="1">
        <v>2</v>
      </c>
      <c r="I1153" s="1">
        <v>57</v>
      </c>
      <c r="J1153" s="1">
        <v>0</v>
      </c>
      <c r="K1153" s="1">
        <v>479880</v>
      </c>
      <c r="L1153" s="1">
        <v>377712</v>
      </c>
      <c r="M1153" s="1">
        <v>1</v>
      </c>
      <c r="N1153" s="1">
        <v>1</v>
      </c>
      <c r="O1153" s="1" t="s">
        <v>16</v>
      </c>
      <c r="P1153" s="1">
        <v>0</v>
      </c>
      <c r="Q1153" s="1" t="s">
        <v>39</v>
      </c>
      <c r="R1153" s="1">
        <f>B1153+K1153</f>
        <v>1027002</v>
      </c>
      <c r="S1153" s="1">
        <f>L1153+C1153</f>
        <v>467108</v>
      </c>
      <c r="T1153" s="1">
        <f>R1153/S1153</f>
        <v>2.1986392868458684</v>
      </c>
      <c r="Y1153" s="1">
        <f>(((T1153-$V$3)*$X$3)/$W$3)+300</f>
        <v>329.80344479891761</v>
      </c>
      <c r="AA1153" s="1">
        <f t="shared" si="51"/>
        <v>0</v>
      </c>
      <c r="AB1153" s="1">
        <f t="shared" si="52"/>
        <v>0</v>
      </c>
      <c r="AC1153" s="1">
        <f t="shared" si="53"/>
        <v>1</v>
      </c>
    </row>
    <row r="1154" spans="1:29" x14ac:dyDescent="0.35">
      <c r="A1154" s="1">
        <v>506463088</v>
      </c>
      <c r="B1154" s="1">
        <v>57508</v>
      </c>
      <c r="C1154" s="1">
        <v>448354</v>
      </c>
      <c r="D1154" s="1">
        <v>1</v>
      </c>
      <c r="E1154" s="1">
        <v>1</v>
      </c>
      <c r="F1154" s="1" t="s">
        <v>7</v>
      </c>
      <c r="G1154" s="1">
        <v>0</v>
      </c>
      <c r="H1154" s="1">
        <v>3</v>
      </c>
      <c r="I1154" s="1">
        <v>48</v>
      </c>
      <c r="J1154" s="1">
        <v>1</v>
      </c>
      <c r="K1154" s="1">
        <v>958248</v>
      </c>
      <c r="L1154" s="1">
        <v>14110</v>
      </c>
      <c r="M1154" s="1">
        <v>0</v>
      </c>
      <c r="N1154" s="1">
        <v>1</v>
      </c>
      <c r="O1154" s="1" t="s">
        <v>16</v>
      </c>
      <c r="P1154" s="1">
        <v>1</v>
      </c>
      <c r="Q1154" s="1" t="s">
        <v>39</v>
      </c>
      <c r="R1154" s="1">
        <f>B1154+K1154</f>
        <v>1015756</v>
      </c>
      <c r="S1154" s="1">
        <f>L1154+C1154</f>
        <v>462464</v>
      </c>
      <c r="T1154" s="1">
        <f>R1154/S1154</f>
        <v>2.1964001522280654</v>
      </c>
      <c r="Y1154" s="1">
        <f>(((T1154-$V$3)*$X$3)/$W$3)+300</f>
        <v>329.77294457229749</v>
      </c>
      <c r="AA1154" s="1">
        <f t="shared" si="51"/>
        <v>0</v>
      </c>
      <c r="AB1154" s="1">
        <f t="shared" si="52"/>
        <v>0</v>
      </c>
      <c r="AC1154" s="1">
        <f t="shared" si="53"/>
        <v>1</v>
      </c>
    </row>
    <row r="1155" spans="1:29" x14ac:dyDescent="0.35">
      <c r="A1155" s="1">
        <v>576516619</v>
      </c>
      <c r="B1155" s="1">
        <v>813772</v>
      </c>
      <c r="C1155" s="1">
        <v>74557</v>
      </c>
      <c r="D1155" s="1">
        <v>1</v>
      </c>
      <c r="E1155" s="1">
        <v>0</v>
      </c>
      <c r="F1155" s="1" t="s">
        <v>6</v>
      </c>
      <c r="G1155" s="1">
        <v>1</v>
      </c>
      <c r="H1155" s="1">
        <v>3</v>
      </c>
      <c r="I1155" s="1">
        <v>28</v>
      </c>
      <c r="J1155" s="1">
        <v>0</v>
      </c>
      <c r="K1155" s="1">
        <v>161992</v>
      </c>
      <c r="L1155" s="1">
        <v>369891</v>
      </c>
      <c r="M1155" s="1">
        <v>0</v>
      </c>
      <c r="N1155" s="1">
        <v>0</v>
      </c>
      <c r="O1155" s="1" t="s">
        <v>16</v>
      </c>
      <c r="P1155" s="1">
        <v>1</v>
      </c>
      <c r="Q1155" s="1" t="s">
        <v>39</v>
      </c>
      <c r="R1155" s="1">
        <f>B1155+K1155</f>
        <v>975764</v>
      </c>
      <c r="S1155" s="1">
        <f>L1155+C1155</f>
        <v>444448</v>
      </c>
      <c r="T1155" s="1">
        <f>R1155/S1155</f>
        <v>2.1954514363885087</v>
      </c>
      <c r="Y1155" s="1">
        <f>(((T1155-$V$3)*$X$3)/$W$3)+300</f>
        <v>329.76002170116931</v>
      </c>
      <c r="AA1155" s="1">
        <f t="shared" si="51"/>
        <v>0</v>
      </c>
      <c r="AB1155" s="1">
        <f t="shared" si="52"/>
        <v>0</v>
      </c>
      <c r="AC1155" s="1">
        <f t="shared" si="53"/>
        <v>1</v>
      </c>
    </row>
    <row r="1156" spans="1:29" x14ac:dyDescent="0.35">
      <c r="A1156" s="1">
        <v>332283900</v>
      </c>
      <c r="B1156" s="1">
        <v>814919</v>
      </c>
      <c r="C1156" s="1">
        <v>458558</v>
      </c>
      <c r="D1156" s="1">
        <v>0</v>
      </c>
      <c r="E1156" s="1">
        <v>2</v>
      </c>
      <c r="F1156" s="1" t="s">
        <v>5</v>
      </c>
      <c r="G1156" s="1">
        <v>1</v>
      </c>
      <c r="H1156" s="1">
        <v>3</v>
      </c>
      <c r="I1156" s="1">
        <v>39</v>
      </c>
      <c r="J1156" s="1">
        <v>1</v>
      </c>
      <c r="K1156" s="1">
        <v>220953</v>
      </c>
      <c r="L1156" s="1">
        <v>13279</v>
      </c>
      <c r="M1156" s="1">
        <v>0</v>
      </c>
      <c r="N1156" s="1">
        <v>1</v>
      </c>
      <c r="O1156" s="1" t="s">
        <v>16</v>
      </c>
      <c r="P1156" s="1">
        <v>0</v>
      </c>
      <c r="Q1156" s="1" t="s">
        <v>38</v>
      </c>
      <c r="R1156" s="1">
        <f>B1156+K1156</f>
        <v>1035872</v>
      </c>
      <c r="S1156" s="1">
        <f>L1156+C1156</f>
        <v>471837</v>
      </c>
      <c r="T1156" s="1">
        <f>R1156/S1156</f>
        <v>2.1954022257686447</v>
      </c>
      <c r="Y1156" s="1">
        <f>(((T1156-$V$3)*$X$3)/$W$3)+300</f>
        <v>329.75935138191022</v>
      </c>
      <c r="AA1156" s="1">
        <f t="shared" si="51"/>
        <v>0</v>
      </c>
      <c r="AB1156" s="1">
        <f t="shared" si="52"/>
        <v>0</v>
      </c>
      <c r="AC1156" s="1">
        <f t="shared" si="53"/>
        <v>1</v>
      </c>
    </row>
    <row r="1157" spans="1:29" x14ac:dyDescent="0.35">
      <c r="A1157" s="1">
        <v>332319302</v>
      </c>
      <c r="B1157" s="1">
        <v>303705</v>
      </c>
      <c r="C1157" s="1">
        <v>355713</v>
      </c>
      <c r="D1157" s="1">
        <v>0</v>
      </c>
      <c r="E1157" s="1">
        <v>2</v>
      </c>
      <c r="F1157" s="1" t="s">
        <v>7</v>
      </c>
      <c r="G1157" s="1">
        <v>1</v>
      </c>
      <c r="H1157" s="1">
        <v>3</v>
      </c>
      <c r="I1157" s="1">
        <v>52</v>
      </c>
      <c r="J1157" s="1">
        <v>0</v>
      </c>
      <c r="K1157" s="1">
        <v>494523</v>
      </c>
      <c r="L1157" s="1">
        <v>8072</v>
      </c>
      <c r="M1157" s="1">
        <v>0</v>
      </c>
      <c r="N1157" s="1">
        <v>1</v>
      </c>
      <c r="O1157" s="1" t="s">
        <v>16</v>
      </c>
      <c r="P1157" s="1">
        <v>1</v>
      </c>
      <c r="Q1157" s="1" t="s">
        <v>39</v>
      </c>
      <c r="R1157" s="1">
        <f>B1157+K1157</f>
        <v>798228</v>
      </c>
      <c r="S1157" s="1">
        <f>L1157+C1157</f>
        <v>363785</v>
      </c>
      <c r="T1157" s="1">
        <f>R1157/S1157</f>
        <v>2.1942301084431737</v>
      </c>
      <c r="Y1157" s="1">
        <f>(((T1157-$V$3)*$X$3)/$W$3)+300</f>
        <v>329.74338546196594</v>
      </c>
      <c r="AA1157" s="1">
        <f t="shared" ref="AA1157:AA1220" si="54">IF(AND(Y$4&gt;300,Y$4&lt;450),1, 0)</f>
        <v>0</v>
      </c>
      <c r="AB1157" s="1">
        <f t="shared" ref="AB1157:AB1220" si="55">IF(AND(Y$4&gt;450,Y$4&lt;650),1, 0)</f>
        <v>0</v>
      </c>
      <c r="AC1157" s="1">
        <f t="shared" ref="AC1157:AC1220" si="56">IF(AND(Y$4&gt;650,Y$4&lt;=900),1, 0)</f>
        <v>1</v>
      </c>
    </row>
    <row r="1158" spans="1:29" x14ac:dyDescent="0.35">
      <c r="A1158" s="1">
        <v>723573317</v>
      </c>
      <c r="B1158" s="1">
        <v>282988</v>
      </c>
      <c r="C1158" s="1">
        <v>181010</v>
      </c>
      <c r="D1158" s="1">
        <v>0</v>
      </c>
      <c r="E1158" s="1">
        <v>0</v>
      </c>
      <c r="F1158" s="1" t="s">
        <v>6</v>
      </c>
      <c r="G1158" s="1">
        <v>1</v>
      </c>
      <c r="H1158" s="1">
        <v>3</v>
      </c>
      <c r="I1158" s="1">
        <v>43</v>
      </c>
      <c r="J1158" s="1">
        <v>0</v>
      </c>
      <c r="K1158" s="1">
        <v>698698</v>
      </c>
      <c r="L1158" s="1">
        <v>266560</v>
      </c>
      <c r="M1158" s="1">
        <v>0</v>
      </c>
      <c r="N1158" s="1">
        <v>1</v>
      </c>
      <c r="O1158" s="1" t="s">
        <v>16</v>
      </c>
      <c r="P1158" s="1">
        <v>1</v>
      </c>
      <c r="Q1158" s="1" t="s">
        <v>40</v>
      </c>
      <c r="R1158" s="1">
        <f>B1158+K1158</f>
        <v>981686</v>
      </c>
      <c r="S1158" s="1">
        <f>L1158+C1158</f>
        <v>447570</v>
      </c>
      <c r="T1158" s="1">
        <f>R1158/S1158</f>
        <v>2.1933686350738433</v>
      </c>
      <c r="Y1158" s="1">
        <f>(((T1158-$V$3)*$X$3)/$W$3)+300</f>
        <v>329.73165095847389</v>
      </c>
      <c r="AA1158" s="1">
        <f t="shared" si="54"/>
        <v>0</v>
      </c>
      <c r="AB1158" s="1">
        <f t="shared" si="55"/>
        <v>0</v>
      </c>
      <c r="AC1158" s="1">
        <f t="shared" si="56"/>
        <v>1</v>
      </c>
    </row>
    <row r="1159" spans="1:29" x14ac:dyDescent="0.35">
      <c r="A1159" s="1">
        <v>64310753</v>
      </c>
      <c r="B1159" s="1">
        <v>641512</v>
      </c>
      <c r="C1159" s="1">
        <v>434180</v>
      </c>
      <c r="D1159" s="1">
        <v>1</v>
      </c>
      <c r="E1159" s="1">
        <v>2</v>
      </c>
      <c r="F1159" s="1" t="s">
        <v>6</v>
      </c>
      <c r="G1159" s="1">
        <v>1</v>
      </c>
      <c r="H1159" s="1">
        <v>1</v>
      </c>
      <c r="I1159" s="1">
        <v>31</v>
      </c>
      <c r="J1159" s="1">
        <v>0</v>
      </c>
      <c r="K1159" s="1">
        <v>658430</v>
      </c>
      <c r="L1159" s="1">
        <v>158686</v>
      </c>
      <c r="M1159" s="1">
        <v>1</v>
      </c>
      <c r="N1159" s="1">
        <v>0</v>
      </c>
      <c r="O1159" s="1" t="s">
        <v>16</v>
      </c>
      <c r="P1159" s="1">
        <v>1</v>
      </c>
      <c r="Q1159" s="1" t="s">
        <v>39</v>
      </c>
      <c r="R1159" s="1">
        <f>B1159+K1159</f>
        <v>1299942</v>
      </c>
      <c r="S1159" s="1">
        <f>L1159+C1159</f>
        <v>592866</v>
      </c>
      <c r="T1159" s="1">
        <f>R1159/S1159</f>
        <v>2.1926404954913927</v>
      </c>
      <c r="Y1159" s="1">
        <f>(((T1159-$V$3)*$X$3)/$W$3)+300</f>
        <v>329.7217326524912</v>
      </c>
      <c r="AA1159" s="1">
        <f t="shared" si="54"/>
        <v>0</v>
      </c>
      <c r="AB1159" s="1">
        <f t="shared" si="55"/>
        <v>0</v>
      </c>
      <c r="AC1159" s="1">
        <f t="shared" si="56"/>
        <v>1</v>
      </c>
    </row>
    <row r="1160" spans="1:29" x14ac:dyDescent="0.35">
      <c r="A1160" s="1">
        <v>507578655</v>
      </c>
      <c r="B1160" s="1">
        <v>882167</v>
      </c>
      <c r="C1160" s="1">
        <v>16792</v>
      </c>
      <c r="D1160" s="1">
        <v>0</v>
      </c>
      <c r="E1160" s="1">
        <v>1</v>
      </c>
      <c r="F1160" s="1" t="s">
        <v>6</v>
      </c>
      <c r="G1160" s="1">
        <v>1</v>
      </c>
      <c r="H1160" s="1">
        <v>1</v>
      </c>
      <c r="I1160" s="1">
        <v>63</v>
      </c>
      <c r="J1160" s="1">
        <v>1</v>
      </c>
      <c r="K1160" s="1">
        <v>673078</v>
      </c>
      <c r="L1160" s="1">
        <v>693171</v>
      </c>
      <c r="M1160" s="1">
        <v>1</v>
      </c>
      <c r="N1160" s="1">
        <v>1</v>
      </c>
      <c r="O1160" s="1" t="s">
        <v>16</v>
      </c>
      <c r="P1160" s="1">
        <v>1</v>
      </c>
      <c r="Q1160" s="1" t="s">
        <v>39</v>
      </c>
      <c r="R1160" s="1">
        <f>B1160+K1160</f>
        <v>1555245</v>
      </c>
      <c r="S1160" s="1">
        <f>L1160+C1160</f>
        <v>709963</v>
      </c>
      <c r="T1160" s="1">
        <f>R1160/S1160</f>
        <v>2.1906000735249584</v>
      </c>
      <c r="Y1160" s="1">
        <f>(((T1160-$V$3)*$X$3)/$W$3)+300</f>
        <v>329.69393917733248</v>
      </c>
      <c r="AA1160" s="1">
        <f t="shared" si="54"/>
        <v>0</v>
      </c>
      <c r="AB1160" s="1">
        <f t="shared" si="55"/>
        <v>0</v>
      </c>
      <c r="AC1160" s="1">
        <f t="shared" si="56"/>
        <v>1</v>
      </c>
    </row>
    <row r="1161" spans="1:29" x14ac:dyDescent="0.35">
      <c r="A1161" s="1">
        <v>538002089</v>
      </c>
      <c r="B1161" s="1">
        <v>532700</v>
      </c>
      <c r="C1161" s="1">
        <v>451700</v>
      </c>
      <c r="D1161" s="1">
        <v>0</v>
      </c>
      <c r="E1161" s="1">
        <v>2</v>
      </c>
      <c r="F1161" s="1" t="s">
        <v>7</v>
      </c>
      <c r="G1161" s="1">
        <v>1</v>
      </c>
      <c r="H1161" s="1">
        <v>2</v>
      </c>
      <c r="I1161" s="1">
        <v>31</v>
      </c>
      <c r="J1161" s="1">
        <v>0</v>
      </c>
      <c r="K1161" s="1">
        <v>802020</v>
      </c>
      <c r="L1161" s="1">
        <v>157691</v>
      </c>
      <c r="M1161" s="1">
        <v>1</v>
      </c>
      <c r="N1161" s="1">
        <v>1</v>
      </c>
      <c r="O1161" s="1" t="s">
        <v>16</v>
      </c>
      <c r="P1161" s="1">
        <v>0</v>
      </c>
      <c r="Q1161" s="1" t="s">
        <v>39</v>
      </c>
      <c r="R1161" s="1">
        <f>B1161+K1161</f>
        <v>1334720</v>
      </c>
      <c r="S1161" s="1">
        <f>L1161+C1161</f>
        <v>609391</v>
      </c>
      <c r="T1161" s="1">
        <f>R1161/S1161</f>
        <v>2.1902522354284852</v>
      </c>
      <c r="Y1161" s="1">
        <f>(((T1161-$V$3)*$X$3)/$W$3)+300</f>
        <v>329.68920112331591</v>
      </c>
      <c r="AA1161" s="1">
        <f t="shared" si="54"/>
        <v>0</v>
      </c>
      <c r="AB1161" s="1">
        <f t="shared" si="55"/>
        <v>0</v>
      </c>
      <c r="AC1161" s="1">
        <f t="shared" si="56"/>
        <v>1</v>
      </c>
    </row>
    <row r="1162" spans="1:29" x14ac:dyDescent="0.35">
      <c r="A1162" s="1">
        <v>312618308</v>
      </c>
      <c r="B1162" s="1">
        <v>956883</v>
      </c>
      <c r="C1162" s="1">
        <v>139936</v>
      </c>
      <c r="D1162" s="1">
        <v>1</v>
      </c>
      <c r="E1162" s="1">
        <v>1</v>
      </c>
      <c r="F1162" s="1" t="s">
        <v>5</v>
      </c>
      <c r="G1162" s="1">
        <v>0</v>
      </c>
      <c r="H1162" s="1">
        <v>1</v>
      </c>
      <c r="I1162" s="1">
        <v>34</v>
      </c>
      <c r="J1162" s="1">
        <v>0</v>
      </c>
      <c r="K1162" s="1">
        <v>101141</v>
      </c>
      <c r="L1162" s="1">
        <v>343508</v>
      </c>
      <c r="M1162" s="1">
        <v>1</v>
      </c>
      <c r="N1162" s="1">
        <v>0</v>
      </c>
      <c r="O1162" s="1" t="s">
        <v>16</v>
      </c>
      <c r="P1162" s="1">
        <v>0</v>
      </c>
      <c r="Q1162" s="1" t="s">
        <v>40</v>
      </c>
      <c r="R1162" s="1">
        <f>B1162+K1162</f>
        <v>1058024</v>
      </c>
      <c r="S1162" s="1">
        <f>L1162+C1162</f>
        <v>483444</v>
      </c>
      <c r="T1162" s="1">
        <f>R1162/S1162</f>
        <v>2.1885140781558983</v>
      </c>
      <c r="Y1162" s="1">
        <f>(((T1162-$V$3)*$X$3)/$W$3)+300</f>
        <v>329.66552492703283</v>
      </c>
      <c r="AA1162" s="1">
        <f t="shared" si="54"/>
        <v>0</v>
      </c>
      <c r="AB1162" s="1">
        <f t="shared" si="55"/>
        <v>0</v>
      </c>
      <c r="AC1162" s="1">
        <f t="shared" si="56"/>
        <v>1</v>
      </c>
    </row>
    <row r="1163" spans="1:29" x14ac:dyDescent="0.35">
      <c r="A1163" s="1">
        <v>765315387</v>
      </c>
      <c r="B1163" s="1">
        <v>610132</v>
      </c>
      <c r="C1163" s="1">
        <v>337725</v>
      </c>
      <c r="D1163" s="1">
        <v>0</v>
      </c>
      <c r="E1163" s="1">
        <v>2</v>
      </c>
      <c r="F1163" s="1" t="s">
        <v>6</v>
      </c>
      <c r="G1163" s="1">
        <v>0</v>
      </c>
      <c r="H1163" s="1">
        <v>1</v>
      </c>
      <c r="I1163" s="1">
        <v>38</v>
      </c>
      <c r="J1163" s="1">
        <v>0</v>
      </c>
      <c r="K1163" s="1">
        <v>905314</v>
      </c>
      <c r="L1163" s="1">
        <v>354991</v>
      </c>
      <c r="M1163" s="1">
        <v>1</v>
      </c>
      <c r="N1163" s="1">
        <v>0</v>
      </c>
      <c r="O1163" s="1" t="s">
        <v>16</v>
      </c>
      <c r="P1163" s="1">
        <v>1</v>
      </c>
      <c r="Q1163" s="1" t="s">
        <v>39</v>
      </c>
      <c r="R1163" s="1">
        <f>B1163+K1163</f>
        <v>1515446</v>
      </c>
      <c r="S1163" s="1">
        <f>L1163+C1163</f>
        <v>692716</v>
      </c>
      <c r="T1163" s="1">
        <f>R1163/S1163</f>
        <v>2.1876873061976339</v>
      </c>
      <c r="Y1163" s="1">
        <f>(((T1163-$V$3)*$X$3)/$W$3)+300</f>
        <v>329.6542631065555</v>
      </c>
      <c r="AA1163" s="1">
        <f t="shared" si="54"/>
        <v>0</v>
      </c>
      <c r="AB1163" s="1">
        <f t="shared" si="55"/>
        <v>0</v>
      </c>
      <c r="AC1163" s="1">
        <f t="shared" si="56"/>
        <v>1</v>
      </c>
    </row>
    <row r="1164" spans="1:29" x14ac:dyDescent="0.35">
      <c r="A1164" s="1">
        <v>196470047</v>
      </c>
      <c r="B1164" s="1">
        <v>526551</v>
      </c>
      <c r="C1164" s="1">
        <v>173256</v>
      </c>
      <c r="D1164" s="1">
        <v>1</v>
      </c>
      <c r="E1164" s="1">
        <v>2</v>
      </c>
      <c r="F1164" s="1" t="s">
        <v>6</v>
      </c>
      <c r="G1164" s="1">
        <v>1</v>
      </c>
      <c r="H1164" s="1">
        <v>2</v>
      </c>
      <c r="I1164" s="1">
        <v>58</v>
      </c>
      <c r="J1164" s="1">
        <v>0</v>
      </c>
      <c r="K1164" s="1">
        <v>716615</v>
      </c>
      <c r="L1164" s="1">
        <v>395266</v>
      </c>
      <c r="M1164" s="1">
        <v>0</v>
      </c>
      <c r="N1164" s="1">
        <v>0</v>
      </c>
      <c r="O1164" s="1" t="s">
        <v>16</v>
      </c>
      <c r="P1164" s="1">
        <v>1</v>
      </c>
      <c r="Q1164" s="1" t="s">
        <v>40</v>
      </c>
      <c r="R1164" s="1">
        <f>B1164+K1164</f>
        <v>1243166</v>
      </c>
      <c r="S1164" s="1">
        <f>L1164+C1164</f>
        <v>568522</v>
      </c>
      <c r="T1164" s="1">
        <f>R1164/S1164</f>
        <v>2.1866629611518991</v>
      </c>
      <c r="Y1164" s="1">
        <f>(((T1164-$V$3)*$X$3)/$W$3)+300</f>
        <v>329.64031005711234</v>
      </c>
      <c r="AA1164" s="1">
        <f t="shared" si="54"/>
        <v>0</v>
      </c>
      <c r="AB1164" s="1">
        <f t="shared" si="55"/>
        <v>0</v>
      </c>
      <c r="AC1164" s="1">
        <f t="shared" si="56"/>
        <v>1</v>
      </c>
    </row>
    <row r="1165" spans="1:29" x14ac:dyDescent="0.35">
      <c r="A1165" s="1">
        <v>539001815</v>
      </c>
      <c r="B1165" s="1">
        <v>937890</v>
      </c>
      <c r="C1165" s="1">
        <v>351532</v>
      </c>
      <c r="D1165" s="1">
        <v>0</v>
      </c>
      <c r="E1165" s="1">
        <v>2</v>
      </c>
      <c r="F1165" s="1" t="s">
        <v>5</v>
      </c>
      <c r="G1165" s="1">
        <v>1</v>
      </c>
      <c r="H1165" s="1">
        <v>3</v>
      </c>
      <c r="I1165" s="1">
        <v>49</v>
      </c>
      <c r="J1165" s="1">
        <v>1</v>
      </c>
      <c r="K1165" s="1">
        <v>553234</v>
      </c>
      <c r="L1165" s="1">
        <v>330473</v>
      </c>
      <c r="M1165" s="1">
        <v>0</v>
      </c>
      <c r="N1165" s="1">
        <v>1</v>
      </c>
      <c r="O1165" s="1" t="s">
        <v>16</v>
      </c>
      <c r="P1165" s="1">
        <v>1</v>
      </c>
      <c r="Q1165" s="1" t="s">
        <v>41</v>
      </c>
      <c r="R1165" s="1">
        <f>B1165+K1165</f>
        <v>1491124</v>
      </c>
      <c r="S1165" s="1">
        <f>L1165+C1165</f>
        <v>682005</v>
      </c>
      <c r="T1165" s="1">
        <f>R1165/S1165</f>
        <v>2.1863827977800749</v>
      </c>
      <c r="Y1165" s="1">
        <f>(((T1165-$V$3)*$X$3)/$W$3)+300</f>
        <v>329.63649382995771</v>
      </c>
      <c r="AA1165" s="1">
        <f t="shared" si="54"/>
        <v>0</v>
      </c>
      <c r="AB1165" s="1">
        <f t="shared" si="55"/>
        <v>0</v>
      </c>
      <c r="AC1165" s="1">
        <f t="shared" si="56"/>
        <v>1</v>
      </c>
    </row>
    <row r="1166" spans="1:29" x14ac:dyDescent="0.35">
      <c r="A1166" s="1">
        <v>880833026</v>
      </c>
      <c r="B1166" s="1">
        <v>637615</v>
      </c>
      <c r="C1166" s="1">
        <v>67231</v>
      </c>
      <c r="D1166" s="1">
        <v>1</v>
      </c>
      <c r="E1166" s="1">
        <v>1</v>
      </c>
      <c r="F1166" s="1" t="s">
        <v>7</v>
      </c>
      <c r="G1166" s="1">
        <v>1</v>
      </c>
      <c r="H1166" s="1">
        <v>2</v>
      </c>
      <c r="I1166" s="1">
        <v>65</v>
      </c>
      <c r="J1166" s="1">
        <v>1</v>
      </c>
      <c r="K1166" s="1">
        <v>845762</v>
      </c>
      <c r="L1166" s="1">
        <v>611342</v>
      </c>
      <c r="M1166" s="1">
        <v>0</v>
      </c>
      <c r="N1166" s="1">
        <v>0</v>
      </c>
      <c r="O1166" s="1" t="s">
        <v>16</v>
      </c>
      <c r="P1166" s="1">
        <v>0</v>
      </c>
      <c r="Q1166" s="1" t="s">
        <v>39</v>
      </c>
      <c r="R1166" s="1">
        <f>B1166+K1166</f>
        <v>1483377</v>
      </c>
      <c r="S1166" s="1">
        <f>L1166+C1166</f>
        <v>678573</v>
      </c>
      <c r="T1166" s="1">
        <f>R1166/S1166</f>
        <v>2.1860242007860613</v>
      </c>
      <c r="Y1166" s="1">
        <f>(((T1166-$V$3)*$X$3)/$W$3)+300</f>
        <v>329.6316092243178</v>
      </c>
      <c r="AA1166" s="1">
        <f t="shared" si="54"/>
        <v>0</v>
      </c>
      <c r="AB1166" s="1">
        <f t="shared" si="55"/>
        <v>0</v>
      </c>
      <c r="AC1166" s="1">
        <f t="shared" si="56"/>
        <v>1</v>
      </c>
    </row>
    <row r="1167" spans="1:29" x14ac:dyDescent="0.35">
      <c r="A1167" s="1">
        <v>19830101</v>
      </c>
      <c r="B1167" s="1">
        <v>842203</v>
      </c>
      <c r="C1167" s="1">
        <v>681616</v>
      </c>
      <c r="D1167" s="1">
        <v>0</v>
      </c>
      <c r="E1167" s="1">
        <v>1</v>
      </c>
      <c r="F1167" s="1" t="s">
        <v>5</v>
      </c>
      <c r="G1167" s="1">
        <v>0</v>
      </c>
      <c r="H1167" s="1">
        <v>2</v>
      </c>
      <c r="I1167" s="1">
        <v>34</v>
      </c>
      <c r="J1167" s="1">
        <v>1</v>
      </c>
      <c r="K1167" s="1">
        <v>852786</v>
      </c>
      <c r="L1167" s="1">
        <v>93994</v>
      </c>
      <c r="M1167" s="1">
        <v>1</v>
      </c>
      <c r="N1167" s="1">
        <v>1</v>
      </c>
      <c r="O1167" s="1" t="s">
        <v>16</v>
      </c>
      <c r="P1167" s="1">
        <v>1</v>
      </c>
      <c r="Q1167" s="1" t="s">
        <v>38</v>
      </c>
      <c r="R1167" s="1">
        <f>B1167+K1167</f>
        <v>1694989</v>
      </c>
      <c r="S1167" s="1">
        <f>L1167+C1167</f>
        <v>775610</v>
      </c>
      <c r="T1167" s="1">
        <f>R1167/S1167</f>
        <v>2.1853624888797203</v>
      </c>
      <c r="Y1167" s="1">
        <f>(((T1167-$V$3)*$X$3)/$W$3)+300</f>
        <v>329.62259575860645</v>
      </c>
      <c r="AA1167" s="1">
        <f t="shared" si="54"/>
        <v>0</v>
      </c>
      <c r="AB1167" s="1">
        <f t="shared" si="55"/>
        <v>0</v>
      </c>
      <c r="AC1167" s="1">
        <f t="shared" si="56"/>
        <v>1</v>
      </c>
    </row>
    <row r="1168" spans="1:29" x14ac:dyDescent="0.35">
      <c r="A1168" s="1">
        <v>109438468</v>
      </c>
      <c r="B1168" s="1">
        <v>958927</v>
      </c>
      <c r="C1168" s="1">
        <v>242720</v>
      </c>
      <c r="D1168" s="1">
        <v>1</v>
      </c>
      <c r="E1168" s="1">
        <v>2</v>
      </c>
      <c r="F1168" s="1" t="s">
        <v>6</v>
      </c>
      <c r="G1168" s="1">
        <v>1</v>
      </c>
      <c r="H1168" s="1">
        <v>2</v>
      </c>
      <c r="I1168" s="1">
        <v>28</v>
      </c>
      <c r="J1168" s="1">
        <v>0</v>
      </c>
      <c r="K1168" s="1">
        <v>335916</v>
      </c>
      <c r="L1168" s="1">
        <v>349933</v>
      </c>
      <c r="M1168" s="1">
        <v>0</v>
      </c>
      <c r="N1168" s="1">
        <v>1</v>
      </c>
      <c r="O1168" s="1" t="s">
        <v>16</v>
      </c>
      <c r="P1168" s="1">
        <v>1</v>
      </c>
      <c r="Q1168" s="1" t="s">
        <v>39</v>
      </c>
      <c r="R1168" s="1">
        <f>B1168+K1168</f>
        <v>1294843</v>
      </c>
      <c r="S1168" s="1">
        <f>L1168+C1168</f>
        <v>592653</v>
      </c>
      <c r="T1168" s="1">
        <f>R1168/S1168</f>
        <v>2.1848248469171674</v>
      </c>
      <c r="Y1168" s="1">
        <f>(((T1168-$V$3)*$X$3)/$W$3)+300</f>
        <v>329.61527230356808</v>
      </c>
      <c r="AA1168" s="1">
        <f t="shared" si="54"/>
        <v>0</v>
      </c>
      <c r="AB1168" s="1">
        <f t="shared" si="55"/>
        <v>0</v>
      </c>
      <c r="AC1168" s="1">
        <f t="shared" si="56"/>
        <v>1</v>
      </c>
    </row>
    <row r="1169" spans="1:29" x14ac:dyDescent="0.35">
      <c r="A1169" s="1">
        <v>808889435</v>
      </c>
      <c r="B1169" s="1">
        <v>528299</v>
      </c>
      <c r="C1169" s="1">
        <v>429518</v>
      </c>
      <c r="D1169" s="1">
        <v>1</v>
      </c>
      <c r="E1169" s="1">
        <v>2</v>
      </c>
      <c r="F1169" s="1" t="s">
        <v>7</v>
      </c>
      <c r="G1169" s="1">
        <v>0</v>
      </c>
      <c r="H1169" s="1">
        <v>3</v>
      </c>
      <c r="I1169" s="1">
        <v>29</v>
      </c>
      <c r="J1169" s="1">
        <v>0</v>
      </c>
      <c r="K1169" s="1">
        <v>514818</v>
      </c>
      <c r="L1169" s="1">
        <v>47931</v>
      </c>
      <c r="M1169" s="1">
        <v>1</v>
      </c>
      <c r="N1169" s="1">
        <v>1</v>
      </c>
      <c r="O1169" s="1" t="s">
        <v>16</v>
      </c>
      <c r="P1169" s="1">
        <v>0</v>
      </c>
      <c r="Q1169" s="1" t="s">
        <v>38</v>
      </c>
      <c r="R1169" s="1">
        <f>B1169+K1169</f>
        <v>1043117</v>
      </c>
      <c r="S1169" s="1">
        <f>L1169+C1169</f>
        <v>477449</v>
      </c>
      <c r="T1169" s="1">
        <f>R1169/S1169</f>
        <v>2.1847715672249812</v>
      </c>
      <c r="Y1169" s="1">
        <f>(((T1169-$V$3)*$X$3)/$W$3)+300</f>
        <v>329.6145465577049</v>
      </c>
      <c r="AA1169" s="1">
        <f t="shared" si="54"/>
        <v>0</v>
      </c>
      <c r="AB1169" s="1">
        <f t="shared" si="55"/>
        <v>0</v>
      </c>
      <c r="AC1169" s="1">
        <f t="shared" si="56"/>
        <v>1</v>
      </c>
    </row>
    <row r="1170" spans="1:29" x14ac:dyDescent="0.35">
      <c r="A1170" s="1">
        <v>244661551</v>
      </c>
      <c r="B1170" s="1">
        <v>321201</v>
      </c>
      <c r="C1170" s="1">
        <v>424870</v>
      </c>
      <c r="D1170" s="1">
        <v>1</v>
      </c>
      <c r="E1170" s="1">
        <v>2</v>
      </c>
      <c r="F1170" s="1" t="s">
        <v>7</v>
      </c>
      <c r="G1170" s="1">
        <v>1</v>
      </c>
      <c r="H1170" s="1">
        <v>3</v>
      </c>
      <c r="I1170" s="1">
        <v>34</v>
      </c>
      <c r="J1170" s="1">
        <v>0</v>
      </c>
      <c r="K1170" s="1">
        <v>941037</v>
      </c>
      <c r="L1170" s="1">
        <v>153001</v>
      </c>
      <c r="M1170" s="1">
        <v>0</v>
      </c>
      <c r="N1170" s="1">
        <v>1</v>
      </c>
      <c r="O1170" s="1" t="s">
        <v>16</v>
      </c>
      <c r="P1170" s="1">
        <v>0</v>
      </c>
      <c r="Q1170" s="1" t="s">
        <v>40</v>
      </c>
      <c r="R1170" s="1">
        <f>B1170+K1170</f>
        <v>1262238</v>
      </c>
      <c r="S1170" s="1">
        <f>L1170+C1170</f>
        <v>577871</v>
      </c>
      <c r="T1170" s="1">
        <f>R1170/S1170</f>
        <v>2.1842902654744742</v>
      </c>
      <c r="Y1170" s="1">
        <f>(((T1170-$V$3)*$X$3)/$W$3)+300</f>
        <v>329.607990537202</v>
      </c>
      <c r="AA1170" s="1">
        <f t="shared" si="54"/>
        <v>0</v>
      </c>
      <c r="AB1170" s="1">
        <f t="shared" si="55"/>
        <v>0</v>
      </c>
      <c r="AC1170" s="1">
        <f t="shared" si="56"/>
        <v>1</v>
      </c>
    </row>
    <row r="1171" spans="1:29" x14ac:dyDescent="0.35">
      <c r="A1171" s="1">
        <v>382165898</v>
      </c>
      <c r="B1171" s="1">
        <v>841677</v>
      </c>
      <c r="C1171" s="1">
        <v>352078</v>
      </c>
      <c r="D1171" s="1">
        <v>0</v>
      </c>
      <c r="E1171" s="1">
        <v>2</v>
      </c>
      <c r="F1171" s="1" t="s">
        <v>7</v>
      </c>
      <c r="G1171" s="1">
        <v>1</v>
      </c>
      <c r="H1171" s="1">
        <v>3</v>
      </c>
      <c r="I1171" s="1">
        <v>34</v>
      </c>
      <c r="J1171" s="1">
        <v>1</v>
      </c>
      <c r="K1171" s="1">
        <v>693433</v>
      </c>
      <c r="L1171" s="1">
        <v>350727</v>
      </c>
      <c r="M1171" s="1">
        <v>1</v>
      </c>
      <c r="N1171" s="1">
        <v>1</v>
      </c>
      <c r="O1171" s="1" t="s">
        <v>16</v>
      </c>
      <c r="P1171" s="1">
        <v>0</v>
      </c>
      <c r="Q1171" s="1" t="s">
        <v>40</v>
      </c>
      <c r="R1171" s="1">
        <f>B1171+K1171</f>
        <v>1535110</v>
      </c>
      <c r="S1171" s="1">
        <f>L1171+C1171</f>
        <v>702805</v>
      </c>
      <c r="T1171" s="1">
        <f>R1171/S1171</f>
        <v>2.1842616372962627</v>
      </c>
      <c r="Y1171" s="1">
        <f>(((T1171-$V$3)*$X$3)/$W$3)+300</f>
        <v>329.60760058033372</v>
      </c>
      <c r="AA1171" s="1">
        <f t="shared" si="54"/>
        <v>0</v>
      </c>
      <c r="AB1171" s="1">
        <f t="shared" si="55"/>
        <v>0</v>
      </c>
      <c r="AC1171" s="1">
        <f t="shared" si="56"/>
        <v>1</v>
      </c>
    </row>
    <row r="1172" spans="1:29" x14ac:dyDescent="0.35">
      <c r="A1172" s="1">
        <v>146008690</v>
      </c>
      <c r="B1172" s="1">
        <v>111041</v>
      </c>
      <c r="C1172" s="1">
        <v>74146</v>
      </c>
      <c r="D1172" s="1">
        <v>0</v>
      </c>
      <c r="E1172" s="1">
        <v>0</v>
      </c>
      <c r="F1172" s="1" t="s">
        <v>7</v>
      </c>
      <c r="G1172" s="1">
        <v>0</v>
      </c>
      <c r="H1172" s="1">
        <v>1</v>
      </c>
      <c r="I1172" s="1">
        <v>43</v>
      </c>
      <c r="J1172" s="1">
        <v>0</v>
      </c>
      <c r="K1172" s="1">
        <v>678903</v>
      </c>
      <c r="L1172" s="1">
        <v>287514</v>
      </c>
      <c r="M1172" s="1">
        <v>1</v>
      </c>
      <c r="N1172" s="1">
        <v>0</v>
      </c>
      <c r="O1172" s="1" t="s">
        <v>16</v>
      </c>
      <c r="P1172" s="1">
        <v>1</v>
      </c>
      <c r="Q1172" s="1" t="s">
        <v>41</v>
      </c>
      <c r="R1172" s="1">
        <f>B1172+K1172</f>
        <v>789944</v>
      </c>
      <c r="S1172" s="1">
        <f>L1172+C1172</f>
        <v>361660</v>
      </c>
      <c r="T1172" s="1">
        <f>R1172/S1172</f>
        <v>2.1842172205939279</v>
      </c>
      <c r="Y1172" s="1">
        <f>(((T1172-$V$3)*$X$3)/$W$3)+300</f>
        <v>329.60699556111058</v>
      </c>
      <c r="AA1172" s="1">
        <f t="shared" si="54"/>
        <v>0</v>
      </c>
      <c r="AB1172" s="1">
        <f t="shared" si="55"/>
        <v>0</v>
      </c>
      <c r="AC1172" s="1">
        <f t="shared" si="56"/>
        <v>1</v>
      </c>
    </row>
    <row r="1173" spans="1:29" x14ac:dyDescent="0.35">
      <c r="A1173" s="1">
        <v>418330121</v>
      </c>
      <c r="B1173" s="1">
        <v>513177</v>
      </c>
      <c r="C1173" s="1">
        <v>351373</v>
      </c>
      <c r="D1173" s="1">
        <v>0</v>
      </c>
      <c r="E1173" s="1">
        <v>1</v>
      </c>
      <c r="F1173" s="1" t="s">
        <v>5</v>
      </c>
      <c r="G1173" s="1">
        <v>1</v>
      </c>
      <c r="H1173" s="1">
        <v>3</v>
      </c>
      <c r="I1173" s="1">
        <v>39</v>
      </c>
      <c r="J1173" s="1">
        <v>1</v>
      </c>
      <c r="K1173" s="1">
        <v>861431</v>
      </c>
      <c r="L1173" s="1">
        <v>278583</v>
      </c>
      <c r="M1173" s="1">
        <v>1</v>
      </c>
      <c r="N1173" s="1">
        <v>0</v>
      </c>
      <c r="O1173" s="1" t="s">
        <v>16</v>
      </c>
      <c r="P1173" s="1">
        <v>0</v>
      </c>
      <c r="Q1173" s="1" t="s">
        <v>41</v>
      </c>
      <c r="R1173" s="1">
        <f>B1173+K1173</f>
        <v>1374608</v>
      </c>
      <c r="S1173" s="1">
        <f>L1173+C1173</f>
        <v>629956</v>
      </c>
      <c r="T1173" s="1">
        <f>R1173/S1173</f>
        <v>2.1820698588472847</v>
      </c>
      <c r="Y1173" s="1">
        <f>(((T1173-$V$3)*$X$3)/$W$3)+300</f>
        <v>329.57774541268839</v>
      </c>
      <c r="AA1173" s="1">
        <f t="shared" si="54"/>
        <v>0</v>
      </c>
      <c r="AB1173" s="1">
        <f t="shared" si="55"/>
        <v>0</v>
      </c>
      <c r="AC1173" s="1">
        <f t="shared" si="56"/>
        <v>1</v>
      </c>
    </row>
    <row r="1174" spans="1:29" x14ac:dyDescent="0.35">
      <c r="A1174" s="1">
        <v>805134487</v>
      </c>
      <c r="B1174" s="1">
        <v>825543</v>
      </c>
      <c r="C1174" s="1">
        <v>509947</v>
      </c>
      <c r="D1174" s="1">
        <v>1</v>
      </c>
      <c r="E1174" s="1">
        <v>0</v>
      </c>
      <c r="F1174" s="1" t="s">
        <v>5</v>
      </c>
      <c r="G1174" s="1">
        <v>0</v>
      </c>
      <c r="H1174" s="1">
        <v>1</v>
      </c>
      <c r="I1174" s="1">
        <v>61</v>
      </c>
      <c r="J1174" s="1">
        <v>1</v>
      </c>
      <c r="K1174" s="1">
        <v>559820</v>
      </c>
      <c r="L1174" s="1">
        <v>125015</v>
      </c>
      <c r="M1174" s="1">
        <v>1</v>
      </c>
      <c r="N1174" s="1">
        <v>1</v>
      </c>
      <c r="O1174" s="1" t="s">
        <v>16</v>
      </c>
      <c r="P1174" s="1">
        <v>1</v>
      </c>
      <c r="Q1174" s="1" t="s">
        <v>39</v>
      </c>
      <c r="R1174" s="1">
        <f>B1174+K1174</f>
        <v>1385363</v>
      </c>
      <c r="S1174" s="1">
        <f>L1174+C1174</f>
        <v>634962</v>
      </c>
      <c r="T1174" s="1">
        <f>R1174/S1174</f>
        <v>2.1818045804315851</v>
      </c>
      <c r="Y1174" s="1">
        <f>(((T1174-$V$3)*$X$3)/$W$3)+300</f>
        <v>329.57413193999588</v>
      </c>
      <c r="AA1174" s="1">
        <f t="shared" si="54"/>
        <v>0</v>
      </c>
      <c r="AB1174" s="1">
        <f t="shared" si="55"/>
        <v>0</v>
      </c>
      <c r="AC1174" s="1">
        <f t="shared" si="56"/>
        <v>1</v>
      </c>
    </row>
    <row r="1175" spans="1:29" x14ac:dyDescent="0.35">
      <c r="A1175" s="1">
        <v>478623999</v>
      </c>
      <c r="B1175" s="1">
        <v>908807</v>
      </c>
      <c r="C1175" s="1">
        <v>520788</v>
      </c>
      <c r="D1175" s="1">
        <v>1</v>
      </c>
      <c r="E1175" s="1">
        <v>2</v>
      </c>
      <c r="F1175" s="1" t="s">
        <v>5</v>
      </c>
      <c r="G1175" s="1">
        <v>1</v>
      </c>
      <c r="H1175" s="1">
        <v>2</v>
      </c>
      <c r="I1175" s="1">
        <v>40</v>
      </c>
      <c r="J1175" s="1">
        <v>1</v>
      </c>
      <c r="K1175" s="1">
        <v>695335</v>
      </c>
      <c r="L1175" s="1">
        <v>215047</v>
      </c>
      <c r="M1175" s="1">
        <v>1</v>
      </c>
      <c r="N1175" s="1">
        <v>0</v>
      </c>
      <c r="O1175" s="1" t="s">
        <v>16</v>
      </c>
      <c r="P1175" s="1">
        <v>0</v>
      </c>
      <c r="Q1175" s="1" t="s">
        <v>41</v>
      </c>
      <c r="R1175" s="1">
        <f>B1175+K1175</f>
        <v>1604142</v>
      </c>
      <c r="S1175" s="1">
        <f>L1175+C1175</f>
        <v>735835</v>
      </c>
      <c r="T1175" s="1">
        <f>R1175/S1175</f>
        <v>2.1800294903069304</v>
      </c>
      <c r="Y1175" s="1">
        <f>(((T1175-$V$3)*$X$3)/$W$3)+300</f>
        <v>329.54995266526959</v>
      </c>
      <c r="AA1175" s="1">
        <f t="shared" si="54"/>
        <v>0</v>
      </c>
      <c r="AB1175" s="1">
        <f t="shared" si="55"/>
        <v>0</v>
      </c>
      <c r="AC1175" s="1">
        <f t="shared" si="56"/>
        <v>1</v>
      </c>
    </row>
    <row r="1176" spans="1:29" x14ac:dyDescent="0.35">
      <c r="A1176" s="1">
        <v>97558097</v>
      </c>
      <c r="B1176" s="1">
        <v>121210</v>
      </c>
      <c r="C1176" s="1">
        <v>26916</v>
      </c>
      <c r="D1176" s="1">
        <v>1</v>
      </c>
      <c r="E1176" s="1">
        <v>0</v>
      </c>
      <c r="F1176" s="1" t="s">
        <v>5</v>
      </c>
      <c r="G1176" s="1">
        <v>0</v>
      </c>
      <c r="H1176" s="1">
        <v>3</v>
      </c>
      <c r="I1176" s="1">
        <v>45</v>
      </c>
      <c r="J1176" s="1">
        <v>0</v>
      </c>
      <c r="K1176" s="1">
        <v>844707</v>
      </c>
      <c r="L1176" s="1">
        <v>416283</v>
      </c>
      <c r="M1176" s="1">
        <v>1</v>
      </c>
      <c r="N1176" s="1">
        <v>0</v>
      </c>
      <c r="O1176" s="1" t="s">
        <v>16</v>
      </c>
      <c r="P1176" s="1">
        <v>1</v>
      </c>
      <c r="Q1176" s="1" t="s">
        <v>40</v>
      </c>
      <c r="R1176" s="1">
        <f>B1176+K1176</f>
        <v>965917</v>
      </c>
      <c r="S1176" s="1">
        <f>L1176+C1176</f>
        <v>443199</v>
      </c>
      <c r="T1176" s="1">
        <f>R1176/S1176</f>
        <v>2.1794205311835091</v>
      </c>
      <c r="Y1176" s="1">
        <f>(((T1176-$V$3)*$X$3)/$W$3)+300</f>
        <v>329.54165776816109</v>
      </c>
      <c r="AA1176" s="1">
        <f t="shared" si="54"/>
        <v>0</v>
      </c>
      <c r="AB1176" s="1">
        <f t="shared" si="55"/>
        <v>0</v>
      </c>
      <c r="AC1176" s="1">
        <f t="shared" si="56"/>
        <v>1</v>
      </c>
    </row>
    <row r="1177" spans="1:29" x14ac:dyDescent="0.35">
      <c r="A1177" s="1">
        <v>448259161</v>
      </c>
      <c r="B1177" s="1">
        <v>970432</v>
      </c>
      <c r="C1177" s="1">
        <v>595473</v>
      </c>
      <c r="D1177" s="1">
        <v>0</v>
      </c>
      <c r="E1177" s="1">
        <v>2</v>
      </c>
      <c r="F1177" s="1" t="s">
        <v>7</v>
      </c>
      <c r="G1177" s="1">
        <v>0</v>
      </c>
      <c r="H1177" s="1">
        <v>1</v>
      </c>
      <c r="I1177" s="1">
        <v>40</v>
      </c>
      <c r="J1177" s="1">
        <v>0</v>
      </c>
      <c r="K1177" s="1">
        <v>372788</v>
      </c>
      <c r="L1177" s="1">
        <v>20946</v>
      </c>
      <c r="M1177" s="1">
        <v>1</v>
      </c>
      <c r="N1177" s="1">
        <v>1</v>
      </c>
      <c r="O1177" s="1" t="s">
        <v>16</v>
      </c>
      <c r="P1177" s="1">
        <v>1</v>
      </c>
      <c r="Q1177" s="1" t="s">
        <v>40</v>
      </c>
      <c r="R1177" s="1">
        <f>B1177+K1177</f>
        <v>1343220</v>
      </c>
      <c r="S1177" s="1">
        <f>L1177+C1177</f>
        <v>616419</v>
      </c>
      <c r="T1177" s="1">
        <f>R1177/S1177</f>
        <v>2.1790697561236758</v>
      </c>
      <c r="Y1177" s="1">
        <f>(((T1177-$V$3)*$X$3)/$W$3)+300</f>
        <v>329.53687970848904</v>
      </c>
      <c r="AA1177" s="1">
        <f t="shared" si="54"/>
        <v>0</v>
      </c>
      <c r="AB1177" s="1">
        <f t="shared" si="55"/>
        <v>0</v>
      </c>
      <c r="AC1177" s="1">
        <f t="shared" si="56"/>
        <v>1</v>
      </c>
    </row>
    <row r="1178" spans="1:29" x14ac:dyDescent="0.35">
      <c r="A1178" s="1">
        <v>637862089</v>
      </c>
      <c r="B1178" s="1">
        <v>967555</v>
      </c>
      <c r="C1178" s="1">
        <v>699034</v>
      </c>
      <c r="D1178" s="1">
        <v>1</v>
      </c>
      <c r="E1178" s="1">
        <v>2</v>
      </c>
      <c r="F1178" s="1" t="s">
        <v>7</v>
      </c>
      <c r="G1178" s="1">
        <v>0</v>
      </c>
      <c r="H1178" s="1">
        <v>1</v>
      </c>
      <c r="I1178" s="1">
        <v>60</v>
      </c>
      <c r="J1178" s="1">
        <v>1</v>
      </c>
      <c r="K1178" s="1">
        <v>672628</v>
      </c>
      <c r="L1178" s="1">
        <v>53821</v>
      </c>
      <c r="M1178" s="1">
        <v>0</v>
      </c>
      <c r="N1178" s="1">
        <v>1</v>
      </c>
      <c r="O1178" s="1" t="s">
        <v>16</v>
      </c>
      <c r="P1178" s="1">
        <v>1</v>
      </c>
      <c r="Q1178" s="1" t="s">
        <v>38</v>
      </c>
      <c r="R1178" s="1">
        <f>B1178+K1178</f>
        <v>1640183</v>
      </c>
      <c r="S1178" s="1">
        <f>L1178+C1178</f>
        <v>752855</v>
      </c>
      <c r="T1178" s="1">
        <f>R1178/S1178</f>
        <v>2.1786173964442024</v>
      </c>
      <c r="Y1178" s="1">
        <f>(((T1178-$V$3)*$X$3)/$W$3)+300</f>
        <v>329.53071792052503</v>
      </c>
      <c r="AA1178" s="1">
        <f t="shared" si="54"/>
        <v>0</v>
      </c>
      <c r="AB1178" s="1">
        <f t="shared" si="55"/>
        <v>0</v>
      </c>
      <c r="AC1178" s="1">
        <f t="shared" si="56"/>
        <v>1</v>
      </c>
    </row>
    <row r="1179" spans="1:29" x14ac:dyDescent="0.35">
      <c r="A1179" s="1">
        <v>211633693</v>
      </c>
      <c r="B1179" s="1">
        <v>736276</v>
      </c>
      <c r="C1179" s="1">
        <v>78477</v>
      </c>
      <c r="D1179" s="1">
        <v>1</v>
      </c>
      <c r="E1179" s="1">
        <v>2</v>
      </c>
      <c r="F1179" s="1" t="s">
        <v>5</v>
      </c>
      <c r="G1179" s="1">
        <v>1</v>
      </c>
      <c r="H1179" s="1">
        <v>1</v>
      </c>
      <c r="I1179" s="1">
        <v>58</v>
      </c>
      <c r="J1179" s="1">
        <v>1</v>
      </c>
      <c r="K1179" s="1">
        <v>884714</v>
      </c>
      <c r="L1179" s="1">
        <v>665656</v>
      </c>
      <c r="M1179" s="1">
        <v>1</v>
      </c>
      <c r="N1179" s="1">
        <v>1</v>
      </c>
      <c r="O1179" s="1" t="s">
        <v>16</v>
      </c>
      <c r="P1179" s="1">
        <v>1</v>
      </c>
      <c r="Q1179" s="1" t="s">
        <v>38</v>
      </c>
      <c r="R1179" s="1">
        <f>B1179+K1179</f>
        <v>1620990</v>
      </c>
      <c r="S1179" s="1">
        <f>L1179+C1179</f>
        <v>744133</v>
      </c>
      <c r="T1179" s="1">
        <f>R1179/S1179</f>
        <v>2.178360588765718</v>
      </c>
      <c r="Y1179" s="1">
        <f>(((T1179-$V$3)*$X$3)/$W$3)+300</f>
        <v>329.52721983142879</v>
      </c>
      <c r="AA1179" s="1">
        <f t="shared" si="54"/>
        <v>0</v>
      </c>
      <c r="AB1179" s="1">
        <f t="shared" si="55"/>
        <v>0</v>
      </c>
      <c r="AC1179" s="1">
        <f t="shared" si="56"/>
        <v>1</v>
      </c>
    </row>
    <row r="1180" spans="1:29" x14ac:dyDescent="0.35">
      <c r="A1180" s="1">
        <v>171428609</v>
      </c>
      <c r="B1180" s="1">
        <v>844924</v>
      </c>
      <c r="C1180" s="1">
        <v>260747</v>
      </c>
      <c r="D1180" s="1">
        <v>1</v>
      </c>
      <c r="E1180" s="1">
        <v>0</v>
      </c>
      <c r="F1180" s="1" t="s">
        <v>7</v>
      </c>
      <c r="G1180" s="1">
        <v>0</v>
      </c>
      <c r="H1180" s="1">
        <v>3</v>
      </c>
      <c r="I1180" s="1">
        <v>48</v>
      </c>
      <c r="J1180" s="1">
        <v>0</v>
      </c>
      <c r="K1180" s="1">
        <v>474217</v>
      </c>
      <c r="L1180" s="1">
        <v>344946</v>
      </c>
      <c r="M1180" s="1">
        <v>1</v>
      </c>
      <c r="N1180" s="1">
        <v>0</v>
      </c>
      <c r="O1180" s="1" t="s">
        <v>16</v>
      </c>
      <c r="P1180" s="1">
        <v>1</v>
      </c>
      <c r="Q1180" s="1" t="s">
        <v>38</v>
      </c>
      <c r="R1180" s="1">
        <f>B1180+K1180</f>
        <v>1319141</v>
      </c>
      <c r="S1180" s="1">
        <f>L1180+C1180</f>
        <v>605693</v>
      </c>
      <c r="T1180" s="1">
        <f>R1180/S1180</f>
        <v>2.1779036574634345</v>
      </c>
      <c r="Y1180" s="1">
        <f>(((T1180-$V$3)*$X$3)/$W$3)+300</f>
        <v>329.52099577140189</v>
      </c>
      <c r="AA1180" s="1">
        <f t="shared" si="54"/>
        <v>0</v>
      </c>
      <c r="AB1180" s="1">
        <f t="shared" si="55"/>
        <v>0</v>
      </c>
      <c r="AC1180" s="1">
        <f t="shared" si="56"/>
        <v>1</v>
      </c>
    </row>
    <row r="1181" spans="1:29" x14ac:dyDescent="0.35">
      <c r="A1181" s="1">
        <v>6221151</v>
      </c>
      <c r="B1181" s="1">
        <v>422028</v>
      </c>
      <c r="C1181" s="1">
        <v>30239</v>
      </c>
      <c r="D1181" s="1">
        <v>0</v>
      </c>
      <c r="E1181" s="1">
        <v>2</v>
      </c>
      <c r="F1181" s="1" t="s">
        <v>6</v>
      </c>
      <c r="G1181" s="1">
        <v>0</v>
      </c>
      <c r="H1181" s="1">
        <v>3</v>
      </c>
      <c r="I1181" s="1">
        <v>51</v>
      </c>
      <c r="J1181" s="1">
        <v>1</v>
      </c>
      <c r="K1181" s="1">
        <v>540772</v>
      </c>
      <c r="L1181" s="1">
        <v>412121</v>
      </c>
      <c r="M1181" s="1">
        <v>0</v>
      </c>
      <c r="N1181" s="1">
        <v>1</v>
      </c>
      <c r="O1181" s="1" t="s">
        <v>16</v>
      </c>
      <c r="P1181" s="1">
        <v>1</v>
      </c>
      <c r="Q1181" s="1" t="s">
        <v>41</v>
      </c>
      <c r="R1181" s="1">
        <f>B1181+K1181</f>
        <v>962800</v>
      </c>
      <c r="S1181" s="1">
        <f>L1181+C1181</f>
        <v>442360</v>
      </c>
      <c r="T1181" s="1">
        <f>R1181/S1181</f>
        <v>2.1765078216836966</v>
      </c>
      <c r="Y1181" s="1">
        <f>(((T1181-$V$3)*$X$3)/$W$3)+300</f>
        <v>329.5019824850778</v>
      </c>
      <c r="AA1181" s="1">
        <f t="shared" si="54"/>
        <v>0</v>
      </c>
      <c r="AB1181" s="1">
        <f t="shared" si="55"/>
        <v>0</v>
      </c>
      <c r="AC1181" s="1">
        <f t="shared" si="56"/>
        <v>1</v>
      </c>
    </row>
    <row r="1182" spans="1:29" x14ac:dyDescent="0.35">
      <c r="A1182" s="1">
        <v>723627404</v>
      </c>
      <c r="B1182" s="1">
        <v>424847</v>
      </c>
      <c r="C1182" s="1">
        <v>181232</v>
      </c>
      <c r="D1182" s="1">
        <v>1</v>
      </c>
      <c r="E1182" s="1">
        <v>2</v>
      </c>
      <c r="F1182" s="1" t="s">
        <v>7</v>
      </c>
      <c r="G1182" s="1">
        <v>0</v>
      </c>
      <c r="H1182" s="1">
        <v>3</v>
      </c>
      <c r="I1182" s="1">
        <v>34</v>
      </c>
      <c r="J1182" s="1">
        <v>0</v>
      </c>
      <c r="K1182" s="1">
        <v>617342</v>
      </c>
      <c r="L1182" s="1">
        <v>297672</v>
      </c>
      <c r="M1182" s="1">
        <v>0</v>
      </c>
      <c r="N1182" s="1">
        <v>1</v>
      </c>
      <c r="O1182" s="1" t="s">
        <v>16</v>
      </c>
      <c r="P1182" s="1">
        <v>1</v>
      </c>
      <c r="Q1182" s="1" t="s">
        <v>38</v>
      </c>
      <c r="R1182" s="1">
        <f>B1182+K1182</f>
        <v>1042189</v>
      </c>
      <c r="S1182" s="1">
        <f>L1182+C1182</f>
        <v>478904</v>
      </c>
      <c r="T1182" s="1">
        <f>R1182/S1182</f>
        <v>2.1761960643469256</v>
      </c>
      <c r="Y1182" s="1">
        <f>(((T1182-$V$3)*$X$3)/$W$3)+300</f>
        <v>329.49773590278375</v>
      </c>
      <c r="AA1182" s="1">
        <f t="shared" si="54"/>
        <v>0</v>
      </c>
      <c r="AB1182" s="1">
        <f t="shared" si="55"/>
        <v>0</v>
      </c>
      <c r="AC1182" s="1">
        <f t="shared" si="56"/>
        <v>1</v>
      </c>
    </row>
    <row r="1183" spans="1:29" x14ac:dyDescent="0.35">
      <c r="A1183" s="1">
        <v>694660864</v>
      </c>
      <c r="B1183" s="1">
        <v>964029</v>
      </c>
      <c r="C1183" s="1">
        <v>552515</v>
      </c>
      <c r="D1183" s="1">
        <v>1</v>
      </c>
      <c r="E1183" s="1">
        <v>0</v>
      </c>
      <c r="F1183" s="1" t="s">
        <v>7</v>
      </c>
      <c r="G1183" s="1">
        <v>0</v>
      </c>
      <c r="H1183" s="1">
        <v>1</v>
      </c>
      <c r="I1183" s="1">
        <v>47</v>
      </c>
      <c r="J1183" s="1">
        <v>0</v>
      </c>
      <c r="K1183" s="1">
        <v>977159</v>
      </c>
      <c r="L1183" s="1">
        <v>339778</v>
      </c>
      <c r="M1183" s="1">
        <v>1</v>
      </c>
      <c r="N1183" s="1">
        <v>1</v>
      </c>
      <c r="O1183" s="1" t="s">
        <v>16</v>
      </c>
      <c r="P1183" s="1">
        <v>1</v>
      </c>
      <c r="Q1183" s="1" t="s">
        <v>39</v>
      </c>
      <c r="R1183" s="1">
        <f>B1183+K1183</f>
        <v>1941188</v>
      </c>
      <c r="S1183" s="1">
        <f>L1183+C1183</f>
        <v>892293</v>
      </c>
      <c r="T1183" s="1">
        <f>R1183/S1183</f>
        <v>2.1755051311620734</v>
      </c>
      <c r="Y1183" s="1">
        <f>(((T1183-$V$3)*$X$3)/$W$3)+300</f>
        <v>329.48832440132696</v>
      </c>
      <c r="AA1183" s="1">
        <f t="shared" si="54"/>
        <v>0</v>
      </c>
      <c r="AB1183" s="1">
        <f t="shared" si="55"/>
        <v>0</v>
      </c>
      <c r="AC1183" s="1">
        <f t="shared" si="56"/>
        <v>1</v>
      </c>
    </row>
    <row r="1184" spans="1:29" x14ac:dyDescent="0.35">
      <c r="A1184" s="1">
        <v>515523502</v>
      </c>
      <c r="B1184" s="1">
        <v>439161</v>
      </c>
      <c r="C1184" s="1">
        <v>375270</v>
      </c>
      <c r="D1184" s="1">
        <v>1</v>
      </c>
      <c r="E1184" s="1">
        <v>2</v>
      </c>
      <c r="F1184" s="1" t="s">
        <v>7</v>
      </c>
      <c r="G1184" s="1">
        <v>0</v>
      </c>
      <c r="H1184" s="1">
        <v>3</v>
      </c>
      <c r="I1184" s="1">
        <v>41</v>
      </c>
      <c r="J1184" s="1">
        <v>1</v>
      </c>
      <c r="K1184" s="1">
        <v>424531</v>
      </c>
      <c r="L1184" s="1">
        <v>21781</v>
      </c>
      <c r="M1184" s="1">
        <v>0</v>
      </c>
      <c r="N1184" s="1">
        <v>0</v>
      </c>
      <c r="O1184" s="1" t="s">
        <v>16</v>
      </c>
      <c r="P1184" s="1">
        <v>1</v>
      </c>
      <c r="Q1184" s="1" t="s">
        <v>38</v>
      </c>
      <c r="R1184" s="1">
        <f>B1184+K1184</f>
        <v>863692</v>
      </c>
      <c r="S1184" s="1">
        <f>L1184+C1184</f>
        <v>397051</v>
      </c>
      <c r="T1184" s="1">
        <f>R1184/S1184</f>
        <v>2.1752671571158366</v>
      </c>
      <c r="Y1184" s="1">
        <f>(((T1184-$V$3)*$X$3)/$W$3)+300</f>
        <v>329.48508285332792</v>
      </c>
      <c r="AA1184" s="1">
        <f t="shared" si="54"/>
        <v>0</v>
      </c>
      <c r="AB1184" s="1">
        <f t="shared" si="55"/>
        <v>0</v>
      </c>
      <c r="AC1184" s="1">
        <f t="shared" si="56"/>
        <v>1</v>
      </c>
    </row>
    <row r="1185" spans="1:29" x14ac:dyDescent="0.35">
      <c r="A1185" s="1">
        <v>696227435</v>
      </c>
      <c r="B1185" s="1">
        <v>669867</v>
      </c>
      <c r="C1185" s="1">
        <v>416576</v>
      </c>
      <c r="D1185" s="1">
        <v>0</v>
      </c>
      <c r="E1185" s="1">
        <v>1</v>
      </c>
      <c r="F1185" s="1" t="s">
        <v>6</v>
      </c>
      <c r="G1185" s="1">
        <v>1</v>
      </c>
      <c r="H1185" s="1">
        <v>1</v>
      </c>
      <c r="I1185" s="1">
        <v>63</v>
      </c>
      <c r="J1185" s="1">
        <v>1</v>
      </c>
      <c r="K1185" s="1">
        <v>855065</v>
      </c>
      <c r="L1185" s="1">
        <v>284712</v>
      </c>
      <c r="M1185" s="1">
        <v>0</v>
      </c>
      <c r="N1185" s="1">
        <v>0</v>
      </c>
      <c r="O1185" s="1" t="s">
        <v>16</v>
      </c>
      <c r="P1185" s="1">
        <v>0</v>
      </c>
      <c r="Q1185" s="1" t="s">
        <v>41</v>
      </c>
      <c r="R1185" s="1">
        <f>B1185+K1185</f>
        <v>1524932</v>
      </c>
      <c r="S1185" s="1">
        <f>L1185+C1185</f>
        <v>701288</v>
      </c>
      <c r="T1185" s="1">
        <f>R1185/S1185</f>
        <v>2.1744732549252235</v>
      </c>
      <c r="Y1185" s="1">
        <f>(((T1185-$V$3)*$X$3)/$W$3)+300</f>
        <v>329.47426876625366</v>
      </c>
      <c r="AA1185" s="1">
        <f t="shared" si="54"/>
        <v>0</v>
      </c>
      <c r="AB1185" s="1">
        <f t="shared" si="55"/>
        <v>0</v>
      </c>
      <c r="AC1185" s="1">
        <f t="shared" si="56"/>
        <v>1</v>
      </c>
    </row>
    <row r="1186" spans="1:29" x14ac:dyDescent="0.35">
      <c r="A1186" s="1">
        <v>475516639</v>
      </c>
      <c r="B1186" s="1">
        <v>563641</v>
      </c>
      <c r="C1186" s="1">
        <v>328835</v>
      </c>
      <c r="D1186" s="1">
        <v>1</v>
      </c>
      <c r="E1186" s="1">
        <v>0</v>
      </c>
      <c r="F1186" s="1" t="s">
        <v>6</v>
      </c>
      <c r="G1186" s="1">
        <v>0</v>
      </c>
      <c r="H1186" s="1">
        <v>3</v>
      </c>
      <c r="I1186" s="1">
        <v>57</v>
      </c>
      <c r="J1186" s="1">
        <v>1</v>
      </c>
      <c r="K1186" s="1">
        <v>681102</v>
      </c>
      <c r="L1186" s="1">
        <v>243639</v>
      </c>
      <c r="M1186" s="1">
        <v>0</v>
      </c>
      <c r="N1186" s="1">
        <v>0</v>
      </c>
      <c r="O1186" s="1" t="s">
        <v>16</v>
      </c>
      <c r="P1186" s="1">
        <v>0</v>
      </c>
      <c r="Q1186" s="1" t="s">
        <v>40</v>
      </c>
      <c r="R1186" s="1">
        <f>B1186+K1186</f>
        <v>1244743</v>
      </c>
      <c r="S1186" s="1">
        <f>L1186+C1186</f>
        <v>572474</v>
      </c>
      <c r="T1186" s="1">
        <f>R1186/S1186</f>
        <v>2.1743223273022005</v>
      </c>
      <c r="Y1186" s="1">
        <f>(((T1186-$V$3)*$X$3)/$W$3)+300</f>
        <v>329.47221291544912</v>
      </c>
      <c r="AA1186" s="1">
        <f t="shared" si="54"/>
        <v>0</v>
      </c>
      <c r="AB1186" s="1">
        <f t="shared" si="55"/>
        <v>0</v>
      </c>
      <c r="AC1186" s="1">
        <f t="shared" si="56"/>
        <v>1</v>
      </c>
    </row>
    <row r="1187" spans="1:29" x14ac:dyDescent="0.35">
      <c r="A1187" s="1">
        <v>1399551</v>
      </c>
      <c r="B1187" s="1">
        <v>866008</v>
      </c>
      <c r="C1187" s="1">
        <v>294185</v>
      </c>
      <c r="D1187" s="1">
        <v>1</v>
      </c>
      <c r="E1187" s="1">
        <v>0</v>
      </c>
      <c r="F1187" s="1" t="s">
        <v>6</v>
      </c>
      <c r="G1187" s="1">
        <v>1</v>
      </c>
      <c r="H1187" s="1">
        <v>1</v>
      </c>
      <c r="I1187" s="1">
        <v>39</v>
      </c>
      <c r="J1187" s="1">
        <v>0</v>
      </c>
      <c r="K1187" s="1">
        <v>715960</v>
      </c>
      <c r="L1187" s="1">
        <v>433581</v>
      </c>
      <c r="M1187" s="1">
        <v>0</v>
      </c>
      <c r="N1187" s="1">
        <v>0</v>
      </c>
      <c r="O1187" s="1" t="s">
        <v>16</v>
      </c>
      <c r="P1187" s="1">
        <v>0</v>
      </c>
      <c r="Q1187" s="1" t="s">
        <v>41</v>
      </c>
      <c r="R1187" s="1">
        <f>B1187+K1187</f>
        <v>1581968</v>
      </c>
      <c r="S1187" s="1">
        <f>L1187+C1187</f>
        <v>727766</v>
      </c>
      <c r="T1187" s="1">
        <f>R1187/S1187</f>
        <v>2.1737316664971984</v>
      </c>
      <c r="Y1187" s="1">
        <f>(((T1187-$V$3)*$X$3)/$W$3)+300</f>
        <v>329.4641672676953</v>
      </c>
      <c r="AA1187" s="1">
        <f t="shared" si="54"/>
        <v>0</v>
      </c>
      <c r="AB1187" s="1">
        <f t="shared" si="55"/>
        <v>0</v>
      </c>
      <c r="AC1187" s="1">
        <f t="shared" si="56"/>
        <v>1</v>
      </c>
    </row>
    <row r="1188" spans="1:29" x14ac:dyDescent="0.35">
      <c r="A1188" s="1">
        <v>873934040</v>
      </c>
      <c r="B1188" s="1">
        <v>462447</v>
      </c>
      <c r="C1188" s="1">
        <v>14772</v>
      </c>
      <c r="D1188" s="1">
        <v>1</v>
      </c>
      <c r="E1188" s="1">
        <v>1</v>
      </c>
      <c r="F1188" s="1" t="s">
        <v>5</v>
      </c>
      <c r="G1188" s="1">
        <v>1</v>
      </c>
      <c r="H1188" s="1">
        <v>1</v>
      </c>
      <c r="I1188" s="1">
        <v>43</v>
      </c>
      <c r="J1188" s="1">
        <v>0</v>
      </c>
      <c r="K1188" s="1">
        <v>768361</v>
      </c>
      <c r="L1188" s="1">
        <v>551635</v>
      </c>
      <c r="M1188" s="1">
        <v>1</v>
      </c>
      <c r="N1188" s="1">
        <v>0</v>
      </c>
      <c r="O1188" s="1" t="s">
        <v>16</v>
      </c>
      <c r="P1188" s="1">
        <v>0</v>
      </c>
      <c r="Q1188" s="1" t="s">
        <v>41</v>
      </c>
      <c r="R1188" s="1">
        <f>B1188+K1188</f>
        <v>1230808</v>
      </c>
      <c r="S1188" s="1">
        <f>L1188+C1188</f>
        <v>566407</v>
      </c>
      <c r="T1188" s="1">
        <f>R1188/S1188</f>
        <v>2.1730098674627962</v>
      </c>
      <c r="Y1188" s="1">
        <f>(((T1188-$V$3)*$X$3)/$W$3)+300</f>
        <v>329.45433532907566</v>
      </c>
      <c r="AA1188" s="1">
        <f t="shared" si="54"/>
        <v>0</v>
      </c>
      <c r="AB1188" s="1">
        <f t="shared" si="55"/>
        <v>0</v>
      </c>
      <c r="AC1188" s="1">
        <f t="shared" si="56"/>
        <v>1</v>
      </c>
    </row>
    <row r="1189" spans="1:29" x14ac:dyDescent="0.35">
      <c r="A1189" s="1">
        <v>215909082</v>
      </c>
      <c r="B1189" s="1">
        <v>541907</v>
      </c>
      <c r="C1189" s="1">
        <v>394711</v>
      </c>
      <c r="D1189" s="1">
        <v>0</v>
      </c>
      <c r="E1189" s="1">
        <v>2</v>
      </c>
      <c r="F1189" s="1" t="s">
        <v>6</v>
      </c>
      <c r="G1189" s="1">
        <v>1</v>
      </c>
      <c r="H1189" s="1">
        <v>1</v>
      </c>
      <c r="I1189" s="1">
        <v>42</v>
      </c>
      <c r="J1189" s="1">
        <v>0</v>
      </c>
      <c r="K1189" s="1">
        <v>463593</v>
      </c>
      <c r="L1189" s="1">
        <v>68080</v>
      </c>
      <c r="M1189" s="1">
        <v>0</v>
      </c>
      <c r="N1189" s="1">
        <v>1</v>
      </c>
      <c r="O1189" s="1" t="s">
        <v>16</v>
      </c>
      <c r="P1189" s="1">
        <v>1</v>
      </c>
      <c r="Q1189" s="1" t="s">
        <v>40</v>
      </c>
      <c r="R1189" s="1">
        <f>B1189+K1189</f>
        <v>1005500</v>
      </c>
      <c r="S1189" s="1">
        <f>L1189+C1189</f>
        <v>462791</v>
      </c>
      <c r="T1189" s="1">
        <f>R1189/S1189</f>
        <v>2.1726870228677742</v>
      </c>
      <c r="Y1189" s="1">
        <f>(((T1189-$V$3)*$X$3)/$W$3)+300</f>
        <v>329.44993772241412</v>
      </c>
      <c r="AA1189" s="1">
        <f t="shared" si="54"/>
        <v>0</v>
      </c>
      <c r="AB1189" s="1">
        <f t="shared" si="55"/>
        <v>0</v>
      </c>
      <c r="AC1189" s="1">
        <f t="shared" si="56"/>
        <v>1</v>
      </c>
    </row>
    <row r="1190" spans="1:29" x14ac:dyDescent="0.35">
      <c r="A1190" s="1">
        <v>767419705</v>
      </c>
      <c r="B1190" s="1">
        <v>926921</v>
      </c>
      <c r="C1190" s="1">
        <v>379854</v>
      </c>
      <c r="D1190" s="1">
        <v>1</v>
      </c>
      <c r="E1190" s="1">
        <v>2</v>
      </c>
      <c r="F1190" s="1" t="s">
        <v>6</v>
      </c>
      <c r="G1190" s="1">
        <v>0</v>
      </c>
      <c r="H1190" s="1">
        <v>1</v>
      </c>
      <c r="I1190" s="1">
        <v>30</v>
      </c>
      <c r="J1190" s="1">
        <v>0</v>
      </c>
      <c r="K1190" s="1">
        <v>890269</v>
      </c>
      <c r="L1190" s="1">
        <v>456847</v>
      </c>
      <c r="M1190" s="1">
        <v>0</v>
      </c>
      <c r="N1190" s="1">
        <v>1</v>
      </c>
      <c r="O1190" s="1" t="s">
        <v>16</v>
      </c>
      <c r="P1190" s="1">
        <v>0</v>
      </c>
      <c r="Q1190" s="1" t="s">
        <v>38</v>
      </c>
      <c r="R1190" s="1">
        <f>B1190+K1190</f>
        <v>1817190</v>
      </c>
      <c r="S1190" s="1">
        <f>L1190+C1190</f>
        <v>836701</v>
      </c>
      <c r="T1190" s="1">
        <f>R1190/S1190</f>
        <v>2.1718511152729589</v>
      </c>
      <c r="Y1190" s="1">
        <f>(((T1190-$V$3)*$X$3)/$W$3)+300</f>
        <v>329.43855146145751</v>
      </c>
      <c r="AA1190" s="1">
        <f t="shared" si="54"/>
        <v>0</v>
      </c>
      <c r="AB1190" s="1">
        <f t="shared" si="55"/>
        <v>0</v>
      </c>
      <c r="AC1190" s="1">
        <f t="shared" si="56"/>
        <v>1</v>
      </c>
    </row>
    <row r="1191" spans="1:29" x14ac:dyDescent="0.35">
      <c r="A1191" s="1">
        <v>63202571</v>
      </c>
      <c r="B1191" s="1">
        <v>981522</v>
      </c>
      <c r="C1191" s="1">
        <v>433755</v>
      </c>
      <c r="D1191" s="1">
        <v>1</v>
      </c>
      <c r="E1191" s="1">
        <v>0</v>
      </c>
      <c r="F1191" s="1" t="s">
        <v>7</v>
      </c>
      <c r="G1191" s="1">
        <v>0</v>
      </c>
      <c r="H1191" s="1">
        <v>3</v>
      </c>
      <c r="I1191" s="1">
        <v>44</v>
      </c>
      <c r="J1191" s="1">
        <v>0</v>
      </c>
      <c r="K1191" s="1">
        <v>706687</v>
      </c>
      <c r="L1191" s="1">
        <v>343587</v>
      </c>
      <c r="M1191" s="1">
        <v>0</v>
      </c>
      <c r="N1191" s="1">
        <v>1</v>
      </c>
      <c r="O1191" s="1" t="s">
        <v>16</v>
      </c>
      <c r="P1191" s="1">
        <v>0</v>
      </c>
      <c r="Q1191" s="1" t="s">
        <v>38</v>
      </c>
      <c r="R1191" s="1">
        <f>B1191+K1191</f>
        <v>1688209</v>
      </c>
      <c r="S1191" s="1">
        <f>L1191+C1191</f>
        <v>777342</v>
      </c>
      <c r="T1191" s="1">
        <f>R1191/S1191</f>
        <v>2.1717712409724421</v>
      </c>
      <c r="Y1191" s="1">
        <f>(((T1191-$V$3)*$X$3)/$W$3)+300</f>
        <v>329.43746345886598</v>
      </c>
      <c r="AA1191" s="1">
        <f t="shared" si="54"/>
        <v>0</v>
      </c>
      <c r="AB1191" s="1">
        <f t="shared" si="55"/>
        <v>0</v>
      </c>
      <c r="AC1191" s="1">
        <f t="shared" si="56"/>
        <v>1</v>
      </c>
    </row>
    <row r="1192" spans="1:29" x14ac:dyDescent="0.35">
      <c r="A1192" s="1">
        <v>218795438</v>
      </c>
      <c r="B1192" s="1">
        <v>414720</v>
      </c>
      <c r="C1192" s="1">
        <v>115840</v>
      </c>
      <c r="D1192" s="1">
        <v>1</v>
      </c>
      <c r="E1192" s="1">
        <v>0</v>
      </c>
      <c r="F1192" s="1" t="s">
        <v>7</v>
      </c>
      <c r="G1192" s="1">
        <v>0</v>
      </c>
      <c r="H1192" s="1">
        <v>2</v>
      </c>
      <c r="I1192" s="1">
        <v>57</v>
      </c>
      <c r="J1192" s="1">
        <v>0</v>
      </c>
      <c r="K1192" s="1">
        <v>763183</v>
      </c>
      <c r="L1192" s="1">
        <v>426939</v>
      </c>
      <c r="M1192" s="1">
        <v>1</v>
      </c>
      <c r="N1192" s="1">
        <v>0</v>
      </c>
      <c r="O1192" s="1" t="s">
        <v>16</v>
      </c>
      <c r="P1192" s="1">
        <v>0</v>
      </c>
      <c r="Q1192" s="1" t="s">
        <v>38</v>
      </c>
      <c r="R1192" s="1">
        <f>B1192+K1192</f>
        <v>1177903</v>
      </c>
      <c r="S1192" s="1">
        <f>L1192+C1192</f>
        <v>542779</v>
      </c>
      <c r="T1192" s="1">
        <f>R1192/S1192</f>
        <v>2.1701337008248291</v>
      </c>
      <c r="Y1192" s="1">
        <f>(((T1192-$V$3)*$X$3)/$W$3)+300</f>
        <v>329.4151578122092</v>
      </c>
      <c r="AA1192" s="1">
        <f t="shared" si="54"/>
        <v>0</v>
      </c>
      <c r="AB1192" s="1">
        <f t="shared" si="55"/>
        <v>0</v>
      </c>
      <c r="AC1192" s="1">
        <f t="shared" si="56"/>
        <v>1</v>
      </c>
    </row>
    <row r="1193" spans="1:29" x14ac:dyDescent="0.35">
      <c r="A1193" s="1">
        <v>252474849</v>
      </c>
      <c r="B1193" s="1">
        <v>975365</v>
      </c>
      <c r="C1193" s="1">
        <v>664314</v>
      </c>
      <c r="D1193" s="1">
        <v>1</v>
      </c>
      <c r="E1193" s="1">
        <v>0</v>
      </c>
      <c r="F1193" s="1" t="s">
        <v>5</v>
      </c>
      <c r="G1193" s="1">
        <v>0</v>
      </c>
      <c r="H1193" s="1">
        <v>1</v>
      </c>
      <c r="I1193" s="1">
        <v>53</v>
      </c>
      <c r="J1193" s="1">
        <v>0</v>
      </c>
      <c r="K1193" s="1">
        <v>640492</v>
      </c>
      <c r="L1193" s="1">
        <v>80282</v>
      </c>
      <c r="M1193" s="1">
        <v>1</v>
      </c>
      <c r="N1193" s="1">
        <v>0</v>
      </c>
      <c r="O1193" s="1" t="s">
        <v>16</v>
      </c>
      <c r="P1193" s="1">
        <v>1</v>
      </c>
      <c r="Q1193" s="1" t="s">
        <v>38</v>
      </c>
      <c r="R1193" s="1">
        <f>B1193+K1193</f>
        <v>1615857</v>
      </c>
      <c r="S1193" s="1">
        <f>L1193+C1193</f>
        <v>744596</v>
      </c>
      <c r="T1193" s="1">
        <f>R1193/S1193</f>
        <v>2.1701123830909648</v>
      </c>
      <c r="Y1193" s="1">
        <f>(((T1193-$V$3)*$X$3)/$W$3)+300</f>
        <v>329.41486743408331</v>
      </c>
      <c r="AA1193" s="1">
        <f t="shared" si="54"/>
        <v>0</v>
      </c>
      <c r="AB1193" s="1">
        <f t="shared" si="55"/>
        <v>0</v>
      </c>
      <c r="AC1193" s="1">
        <f t="shared" si="56"/>
        <v>1</v>
      </c>
    </row>
    <row r="1194" spans="1:29" x14ac:dyDescent="0.35">
      <c r="A1194" s="1">
        <v>879066759</v>
      </c>
      <c r="B1194" s="1">
        <v>612601</v>
      </c>
      <c r="C1194" s="1">
        <v>548036</v>
      </c>
      <c r="D1194" s="1">
        <v>1</v>
      </c>
      <c r="E1194" s="1">
        <v>0</v>
      </c>
      <c r="F1194" s="1" t="s">
        <v>6</v>
      </c>
      <c r="G1194" s="1">
        <v>0</v>
      </c>
      <c r="H1194" s="1">
        <v>1</v>
      </c>
      <c r="I1194" s="1">
        <v>34</v>
      </c>
      <c r="J1194" s="1">
        <v>0</v>
      </c>
      <c r="K1194" s="1">
        <v>699858</v>
      </c>
      <c r="L1194" s="1">
        <v>56955</v>
      </c>
      <c r="M1194" s="1">
        <v>1</v>
      </c>
      <c r="N1194" s="1">
        <v>0</v>
      </c>
      <c r="O1194" s="1" t="s">
        <v>16</v>
      </c>
      <c r="P1194" s="1">
        <v>1</v>
      </c>
      <c r="Q1194" s="1" t="s">
        <v>41</v>
      </c>
      <c r="R1194" s="1">
        <f>B1194+K1194</f>
        <v>1312459</v>
      </c>
      <c r="S1194" s="1">
        <f>L1194+C1194</f>
        <v>604991</v>
      </c>
      <c r="T1194" s="1">
        <f>R1194/S1194</f>
        <v>2.1693859908659796</v>
      </c>
      <c r="Y1194" s="1">
        <f>(((T1194-$V$3)*$X$3)/$W$3)+300</f>
        <v>329.40497292961675</v>
      </c>
      <c r="AA1194" s="1">
        <f t="shared" si="54"/>
        <v>0</v>
      </c>
      <c r="AB1194" s="1">
        <f t="shared" si="55"/>
        <v>0</v>
      </c>
      <c r="AC1194" s="1">
        <f t="shared" si="56"/>
        <v>1</v>
      </c>
    </row>
    <row r="1195" spans="1:29" x14ac:dyDescent="0.35">
      <c r="A1195" s="1">
        <v>443806578</v>
      </c>
      <c r="B1195" s="1">
        <v>921839</v>
      </c>
      <c r="C1195" s="1">
        <v>400121</v>
      </c>
      <c r="D1195" s="1">
        <v>0</v>
      </c>
      <c r="E1195" s="1">
        <v>1</v>
      </c>
      <c r="F1195" s="1" t="s">
        <v>7</v>
      </c>
      <c r="G1195" s="1">
        <v>1</v>
      </c>
      <c r="H1195" s="1">
        <v>2</v>
      </c>
      <c r="I1195" s="1">
        <v>46</v>
      </c>
      <c r="J1195" s="1">
        <v>1</v>
      </c>
      <c r="K1195" s="1">
        <v>404711</v>
      </c>
      <c r="L1195" s="1">
        <v>211475</v>
      </c>
      <c r="M1195" s="1">
        <v>1</v>
      </c>
      <c r="N1195" s="1">
        <v>1</v>
      </c>
      <c r="O1195" s="1" t="s">
        <v>16</v>
      </c>
      <c r="P1195" s="1">
        <v>1</v>
      </c>
      <c r="Q1195" s="1" t="s">
        <v>40</v>
      </c>
      <c r="R1195" s="1">
        <f>B1195+K1195</f>
        <v>1326550</v>
      </c>
      <c r="S1195" s="1">
        <f>L1195+C1195</f>
        <v>611596</v>
      </c>
      <c r="T1195" s="1">
        <f>R1195/S1195</f>
        <v>2.1689971811457238</v>
      </c>
      <c r="Y1195" s="1">
        <f>(((T1195-$V$3)*$X$3)/$W$3)+300</f>
        <v>329.39967678329054</v>
      </c>
      <c r="AA1195" s="1">
        <f t="shared" si="54"/>
        <v>0</v>
      </c>
      <c r="AB1195" s="1">
        <f t="shared" si="55"/>
        <v>0</v>
      </c>
      <c r="AC1195" s="1">
        <f t="shared" si="56"/>
        <v>1</v>
      </c>
    </row>
    <row r="1196" spans="1:29" x14ac:dyDescent="0.35">
      <c r="A1196" s="1">
        <v>685271916</v>
      </c>
      <c r="B1196" s="1">
        <v>564972</v>
      </c>
      <c r="C1196" s="1">
        <v>238799</v>
      </c>
      <c r="D1196" s="1">
        <v>1</v>
      </c>
      <c r="E1196" s="1">
        <v>1</v>
      </c>
      <c r="F1196" s="1" t="s">
        <v>6</v>
      </c>
      <c r="G1196" s="1">
        <v>1</v>
      </c>
      <c r="H1196" s="1">
        <v>1</v>
      </c>
      <c r="I1196" s="1">
        <v>46</v>
      </c>
      <c r="J1196" s="1">
        <v>0</v>
      </c>
      <c r="K1196" s="1">
        <v>864435</v>
      </c>
      <c r="L1196" s="1">
        <v>420307</v>
      </c>
      <c r="M1196" s="1">
        <v>1</v>
      </c>
      <c r="N1196" s="1">
        <v>1</v>
      </c>
      <c r="O1196" s="1" t="s">
        <v>16</v>
      </c>
      <c r="P1196" s="1">
        <v>1</v>
      </c>
      <c r="Q1196" s="1" t="s">
        <v>41</v>
      </c>
      <c r="R1196" s="1">
        <f>B1196+K1196</f>
        <v>1429407</v>
      </c>
      <c r="S1196" s="1">
        <f>L1196+C1196</f>
        <v>659106</v>
      </c>
      <c r="T1196" s="1">
        <f>R1196/S1196</f>
        <v>2.1687057923915121</v>
      </c>
      <c r="Y1196" s="1">
        <f>(((T1196-$V$3)*$X$3)/$W$3)+300</f>
        <v>329.39570765031954</v>
      </c>
      <c r="AA1196" s="1">
        <f t="shared" si="54"/>
        <v>0</v>
      </c>
      <c r="AB1196" s="1">
        <f t="shared" si="55"/>
        <v>0</v>
      </c>
      <c r="AC1196" s="1">
        <f t="shared" si="56"/>
        <v>1</v>
      </c>
    </row>
    <row r="1197" spans="1:29" x14ac:dyDescent="0.35">
      <c r="A1197" s="1">
        <v>474821032</v>
      </c>
      <c r="B1197" s="1">
        <v>947331</v>
      </c>
      <c r="C1197" s="1">
        <v>447341</v>
      </c>
      <c r="D1197" s="1">
        <v>0</v>
      </c>
      <c r="E1197" s="1">
        <v>2</v>
      </c>
      <c r="F1197" s="1" t="s">
        <v>5</v>
      </c>
      <c r="G1197" s="1">
        <v>1</v>
      </c>
      <c r="H1197" s="1">
        <v>1</v>
      </c>
      <c r="I1197" s="1">
        <v>39</v>
      </c>
      <c r="J1197" s="1">
        <v>1</v>
      </c>
      <c r="K1197" s="1">
        <v>168686</v>
      </c>
      <c r="L1197" s="1">
        <v>67607</v>
      </c>
      <c r="M1197" s="1">
        <v>0</v>
      </c>
      <c r="N1197" s="1">
        <v>1</v>
      </c>
      <c r="O1197" s="1" t="s">
        <v>16</v>
      </c>
      <c r="P1197" s="1">
        <v>1</v>
      </c>
      <c r="Q1197" s="1" t="s">
        <v>41</v>
      </c>
      <c r="R1197" s="1">
        <f>B1197+K1197</f>
        <v>1116017</v>
      </c>
      <c r="S1197" s="1">
        <f>L1197+C1197</f>
        <v>514948</v>
      </c>
      <c r="T1197" s="1">
        <f>R1197/S1197</f>
        <v>2.1672421293023763</v>
      </c>
      <c r="Y1197" s="1">
        <f>(((T1197-$V$3)*$X$3)/$W$3)+300</f>
        <v>329.37577045871024</v>
      </c>
      <c r="AA1197" s="1">
        <f t="shared" si="54"/>
        <v>0</v>
      </c>
      <c r="AB1197" s="1">
        <f t="shared" si="55"/>
        <v>0</v>
      </c>
      <c r="AC1197" s="1">
        <f t="shared" si="56"/>
        <v>1</v>
      </c>
    </row>
    <row r="1198" spans="1:29" x14ac:dyDescent="0.35">
      <c r="A1198" s="1">
        <v>236297288</v>
      </c>
      <c r="B1198" s="1">
        <v>721750</v>
      </c>
      <c r="C1198" s="1">
        <v>374498</v>
      </c>
      <c r="D1198" s="1">
        <v>1</v>
      </c>
      <c r="E1198" s="1">
        <v>1</v>
      </c>
      <c r="F1198" s="1" t="s">
        <v>5</v>
      </c>
      <c r="G1198" s="1">
        <v>0</v>
      </c>
      <c r="H1198" s="1">
        <v>1</v>
      </c>
      <c r="I1198" s="1">
        <v>43</v>
      </c>
      <c r="J1198" s="1">
        <v>0</v>
      </c>
      <c r="K1198" s="1">
        <v>93173</v>
      </c>
      <c r="L1198" s="1">
        <v>1860</v>
      </c>
      <c r="M1198" s="1">
        <v>1</v>
      </c>
      <c r="N1198" s="1">
        <v>0</v>
      </c>
      <c r="O1198" s="1" t="s">
        <v>16</v>
      </c>
      <c r="P1198" s="1">
        <v>0</v>
      </c>
      <c r="Q1198" s="1" t="s">
        <v>40</v>
      </c>
      <c r="R1198" s="1">
        <f>B1198+K1198</f>
        <v>814923</v>
      </c>
      <c r="S1198" s="1">
        <f>L1198+C1198</f>
        <v>376358</v>
      </c>
      <c r="T1198" s="1">
        <f>R1198/S1198</f>
        <v>2.1652867748260962</v>
      </c>
      <c r="Y1198" s="1">
        <f>(((T1198-$V$3)*$X$3)/$W$3)+300</f>
        <v>329.34913572483805</v>
      </c>
      <c r="AA1198" s="1">
        <f t="shared" si="54"/>
        <v>0</v>
      </c>
      <c r="AB1198" s="1">
        <f t="shared" si="55"/>
        <v>0</v>
      </c>
      <c r="AC1198" s="1">
        <f t="shared" si="56"/>
        <v>1</v>
      </c>
    </row>
    <row r="1199" spans="1:29" x14ac:dyDescent="0.35">
      <c r="A1199" s="1">
        <v>277619175</v>
      </c>
      <c r="B1199" s="1">
        <v>376401</v>
      </c>
      <c r="C1199" s="1">
        <v>70616</v>
      </c>
      <c r="D1199" s="1">
        <v>0</v>
      </c>
      <c r="E1199" s="1">
        <v>1</v>
      </c>
      <c r="F1199" s="1" t="s">
        <v>7</v>
      </c>
      <c r="G1199" s="1">
        <v>0</v>
      </c>
      <c r="H1199" s="1">
        <v>2</v>
      </c>
      <c r="I1199" s="1">
        <v>44</v>
      </c>
      <c r="J1199" s="1">
        <v>1</v>
      </c>
      <c r="K1199" s="1">
        <v>995025</v>
      </c>
      <c r="L1199" s="1">
        <v>562760</v>
      </c>
      <c r="M1199" s="1">
        <v>0</v>
      </c>
      <c r="N1199" s="1">
        <v>1</v>
      </c>
      <c r="O1199" s="1" t="s">
        <v>16</v>
      </c>
      <c r="P1199" s="1">
        <v>0</v>
      </c>
      <c r="Q1199" s="1" t="s">
        <v>41</v>
      </c>
      <c r="R1199" s="1">
        <f>B1199+K1199</f>
        <v>1371426</v>
      </c>
      <c r="S1199" s="1">
        <f>L1199+C1199</f>
        <v>633376</v>
      </c>
      <c r="T1199" s="1">
        <f>R1199/S1199</f>
        <v>2.1652636032940937</v>
      </c>
      <c r="Y1199" s="1">
        <f>(((T1199-$V$3)*$X$3)/$W$3)+300</f>
        <v>329.34882009532134</v>
      </c>
      <c r="AA1199" s="1">
        <f t="shared" si="54"/>
        <v>0</v>
      </c>
      <c r="AB1199" s="1">
        <f t="shared" si="55"/>
        <v>0</v>
      </c>
      <c r="AC1199" s="1">
        <f t="shared" si="56"/>
        <v>1</v>
      </c>
    </row>
    <row r="1200" spans="1:29" x14ac:dyDescent="0.35">
      <c r="A1200" s="1">
        <v>883357196</v>
      </c>
      <c r="B1200" s="1">
        <v>230361</v>
      </c>
      <c r="C1200" s="1">
        <v>120116</v>
      </c>
      <c r="D1200" s="1">
        <v>1</v>
      </c>
      <c r="E1200" s="1">
        <v>1</v>
      </c>
      <c r="F1200" s="1" t="s">
        <v>5</v>
      </c>
      <c r="G1200" s="1">
        <v>1</v>
      </c>
      <c r="H1200" s="1">
        <v>3</v>
      </c>
      <c r="I1200" s="1">
        <v>32</v>
      </c>
      <c r="J1200" s="1">
        <v>0</v>
      </c>
      <c r="K1200" s="1">
        <v>519824</v>
      </c>
      <c r="L1200" s="1">
        <v>226590</v>
      </c>
      <c r="M1200" s="1">
        <v>1</v>
      </c>
      <c r="N1200" s="1">
        <v>1</v>
      </c>
      <c r="O1200" s="1" t="s">
        <v>16</v>
      </c>
      <c r="P1200" s="1">
        <v>1</v>
      </c>
      <c r="Q1200" s="1" t="s">
        <v>41</v>
      </c>
      <c r="R1200" s="1">
        <f>B1200+K1200</f>
        <v>750185</v>
      </c>
      <c r="S1200" s="1">
        <f>L1200+C1200</f>
        <v>346706</v>
      </c>
      <c r="T1200" s="1">
        <f>R1200/S1200</f>
        <v>2.1637496899390261</v>
      </c>
      <c r="Y1200" s="1">
        <f>(((T1200-$V$3)*$X$3)/$W$3)+300</f>
        <v>329.32819842298164</v>
      </c>
      <c r="AA1200" s="1">
        <f t="shared" si="54"/>
        <v>0</v>
      </c>
      <c r="AB1200" s="1">
        <f t="shared" si="55"/>
        <v>0</v>
      </c>
      <c r="AC1200" s="1">
        <f t="shared" si="56"/>
        <v>1</v>
      </c>
    </row>
    <row r="1201" spans="1:29" x14ac:dyDescent="0.35">
      <c r="A1201" s="1">
        <v>112958246</v>
      </c>
      <c r="B1201" s="1">
        <v>787890</v>
      </c>
      <c r="C1201" s="1">
        <v>242543</v>
      </c>
      <c r="D1201" s="1">
        <v>1</v>
      </c>
      <c r="E1201" s="1">
        <v>2</v>
      </c>
      <c r="F1201" s="1" t="s">
        <v>6</v>
      </c>
      <c r="G1201" s="1">
        <v>0</v>
      </c>
      <c r="H1201" s="1">
        <v>1</v>
      </c>
      <c r="I1201" s="1">
        <v>39</v>
      </c>
      <c r="J1201" s="1">
        <v>0</v>
      </c>
      <c r="K1201" s="1">
        <v>324063</v>
      </c>
      <c r="L1201" s="1">
        <v>271407</v>
      </c>
      <c r="M1201" s="1">
        <v>0</v>
      </c>
      <c r="N1201" s="1">
        <v>1</v>
      </c>
      <c r="O1201" s="1" t="s">
        <v>16</v>
      </c>
      <c r="P1201" s="1">
        <v>0</v>
      </c>
      <c r="Q1201" s="1" t="s">
        <v>39</v>
      </c>
      <c r="R1201" s="1">
        <f>B1201+K1201</f>
        <v>1111953</v>
      </c>
      <c r="S1201" s="1">
        <f>L1201+C1201</f>
        <v>513950</v>
      </c>
      <c r="T1201" s="1">
        <f>R1201/S1201</f>
        <v>2.1635431462204493</v>
      </c>
      <c r="Y1201" s="1">
        <f>(((T1201-$V$3)*$X$3)/$W$3)+300</f>
        <v>329.32538500114742</v>
      </c>
      <c r="AA1201" s="1">
        <f t="shared" si="54"/>
        <v>0</v>
      </c>
      <c r="AB1201" s="1">
        <f t="shared" si="55"/>
        <v>0</v>
      </c>
      <c r="AC1201" s="1">
        <f t="shared" si="56"/>
        <v>1</v>
      </c>
    </row>
    <row r="1202" spans="1:29" x14ac:dyDescent="0.35">
      <c r="A1202" s="1">
        <v>681019683</v>
      </c>
      <c r="B1202" s="1">
        <v>866926</v>
      </c>
      <c r="C1202" s="1">
        <v>446554</v>
      </c>
      <c r="D1202" s="1">
        <v>0</v>
      </c>
      <c r="E1202" s="1">
        <v>0</v>
      </c>
      <c r="F1202" s="1" t="s">
        <v>7</v>
      </c>
      <c r="G1202" s="1">
        <v>0</v>
      </c>
      <c r="H1202" s="1">
        <v>2</v>
      </c>
      <c r="I1202" s="1">
        <v>29</v>
      </c>
      <c r="J1202" s="1">
        <v>0</v>
      </c>
      <c r="K1202" s="1">
        <v>393469</v>
      </c>
      <c r="L1202" s="1">
        <v>136062</v>
      </c>
      <c r="M1202" s="1">
        <v>0</v>
      </c>
      <c r="N1202" s="1">
        <v>0</v>
      </c>
      <c r="O1202" s="1" t="s">
        <v>16</v>
      </c>
      <c r="P1202" s="1">
        <v>0</v>
      </c>
      <c r="Q1202" s="1" t="s">
        <v>38</v>
      </c>
      <c r="R1202" s="1">
        <f>B1202+K1202</f>
        <v>1260395</v>
      </c>
      <c r="S1202" s="1">
        <f>L1202+C1202</f>
        <v>582616</v>
      </c>
      <c r="T1202" s="1">
        <f>R1202/S1202</f>
        <v>2.1633374297993875</v>
      </c>
      <c r="Y1202" s="1">
        <f>(((T1202-$V$3)*$X$3)/$W$3)+300</f>
        <v>329.32258284829248</v>
      </c>
      <c r="AA1202" s="1">
        <f t="shared" si="54"/>
        <v>0</v>
      </c>
      <c r="AB1202" s="1">
        <f t="shared" si="55"/>
        <v>0</v>
      </c>
      <c r="AC1202" s="1">
        <f t="shared" si="56"/>
        <v>1</v>
      </c>
    </row>
    <row r="1203" spans="1:29" x14ac:dyDescent="0.35">
      <c r="A1203" s="1">
        <v>748258242</v>
      </c>
      <c r="B1203" s="1">
        <v>760121</v>
      </c>
      <c r="C1203" s="1">
        <v>550804</v>
      </c>
      <c r="D1203" s="1">
        <v>1</v>
      </c>
      <c r="E1203" s="1">
        <v>1</v>
      </c>
      <c r="F1203" s="1" t="s">
        <v>6</v>
      </c>
      <c r="G1203" s="1">
        <v>1</v>
      </c>
      <c r="H1203" s="1">
        <v>3</v>
      </c>
      <c r="I1203" s="1">
        <v>57</v>
      </c>
      <c r="J1203" s="1">
        <v>0</v>
      </c>
      <c r="K1203" s="1">
        <v>601513</v>
      </c>
      <c r="L1203" s="1">
        <v>78755</v>
      </c>
      <c r="M1203" s="1">
        <v>1</v>
      </c>
      <c r="N1203" s="1">
        <v>0</v>
      </c>
      <c r="O1203" s="1" t="s">
        <v>16</v>
      </c>
      <c r="P1203" s="1">
        <v>1</v>
      </c>
      <c r="Q1203" s="1" t="s">
        <v>41</v>
      </c>
      <c r="R1203" s="1">
        <f>B1203+K1203</f>
        <v>1361634</v>
      </c>
      <c r="S1203" s="1">
        <f>L1203+C1203</f>
        <v>629559</v>
      </c>
      <c r="T1203" s="1">
        <f>R1203/S1203</f>
        <v>2.1628377959809963</v>
      </c>
      <c r="Y1203" s="1">
        <f>(((T1203-$V$3)*$X$3)/$W$3)+300</f>
        <v>329.3157771187187</v>
      </c>
      <c r="AA1203" s="1">
        <f t="shared" si="54"/>
        <v>0</v>
      </c>
      <c r="AB1203" s="1">
        <f t="shared" si="55"/>
        <v>0</v>
      </c>
      <c r="AC1203" s="1">
        <f t="shared" si="56"/>
        <v>1</v>
      </c>
    </row>
    <row r="1204" spans="1:29" x14ac:dyDescent="0.35">
      <c r="A1204" s="1">
        <v>256893887</v>
      </c>
      <c r="B1204" s="1">
        <v>596858</v>
      </c>
      <c r="C1204" s="1">
        <v>221258</v>
      </c>
      <c r="D1204" s="1">
        <v>0</v>
      </c>
      <c r="E1204" s="1">
        <v>1</v>
      </c>
      <c r="F1204" s="1" t="s">
        <v>5</v>
      </c>
      <c r="G1204" s="1">
        <v>1</v>
      </c>
      <c r="H1204" s="1">
        <v>2</v>
      </c>
      <c r="I1204" s="1">
        <v>53</v>
      </c>
      <c r="J1204" s="1">
        <v>0</v>
      </c>
      <c r="K1204" s="1">
        <v>620772</v>
      </c>
      <c r="L1204" s="1">
        <v>342015</v>
      </c>
      <c r="M1204" s="1">
        <v>0</v>
      </c>
      <c r="N1204" s="1">
        <v>0</v>
      </c>
      <c r="O1204" s="1" t="s">
        <v>16</v>
      </c>
      <c r="P1204" s="1">
        <v>0</v>
      </c>
      <c r="Q1204" s="1" t="s">
        <v>39</v>
      </c>
      <c r="R1204" s="1">
        <f>B1204+K1204</f>
        <v>1217630</v>
      </c>
      <c r="S1204" s="1">
        <f>L1204+C1204</f>
        <v>563273</v>
      </c>
      <c r="T1204" s="1">
        <f>R1204/S1204</f>
        <v>2.1617048926541838</v>
      </c>
      <c r="Y1204" s="1">
        <f>(((T1204-$V$3)*$X$3)/$W$3)+300</f>
        <v>329.3003453497077</v>
      </c>
      <c r="AA1204" s="1">
        <f t="shared" si="54"/>
        <v>0</v>
      </c>
      <c r="AB1204" s="1">
        <f t="shared" si="55"/>
        <v>0</v>
      </c>
      <c r="AC1204" s="1">
        <f t="shared" si="56"/>
        <v>1</v>
      </c>
    </row>
    <row r="1205" spans="1:29" x14ac:dyDescent="0.35">
      <c r="A1205" s="1">
        <v>485400224</v>
      </c>
      <c r="B1205" s="1">
        <v>837609</v>
      </c>
      <c r="C1205" s="1">
        <v>526840</v>
      </c>
      <c r="D1205" s="1">
        <v>1</v>
      </c>
      <c r="E1205" s="1">
        <v>1</v>
      </c>
      <c r="F1205" s="1" t="s">
        <v>5</v>
      </c>
      <c r="G1205" s="1">
        <v>0</v>
      </c>
      <c r="H1205" s="1">
        <v>3</v>
      </c>
      <c r="I1205" s="1">
        <v>30</v>
      </c>
      <c r="J1205" s="1">
        <v>1</v>
      </c>
      <c r="K1205" s="1">
        <v>547803</v>
      </c>
      <c r="L1205" s="1">
        <v>114345</v>
      </c>
      <c r="M1205" s="1">
        <v>0</v>
      </c>
      <c r="N1205" s="1">
        <v>1</v>
      </c>
      <c r="O1205" s="1" t="s">
        <v>16</v>
      </c>
      <c r="P1205" s="1">
        <v>0</v>
      </c>
      <c r="Q1205" s="1" t="s">
        <v>39</v>
      </c>
      <c r="R1205" s="1">
        <f>B1205+K1205</f>
        <v>1385412</v>
      </c>
      <c r="S1205" s="1">
        <f>L1205+C1205</f>
        <v>641185</v>
      </c>
      <c r="T1205" s="1">
        <f>R1205/S1205</f>
        <v>2.1607055685956471</v>
      </c>
      <c r="Y1205" s="1">
        <f>(((T1205-$V$3)*$X$3)/$W$3)+300</f>
        <v>329.28673312201494</v>
      </c>
      <c r="AA1205" s="1">
        <f t="shared" si="54"/>
        <v>0</v>
      </c>
      <c r="AB1205" s="1">
        <f t="shared" si="55"/>
        <v>0</v>
      </c>
      <c r="AC1205" s="1">
        <f t="shared" si="56"/>
        <v>1</v>
      </c>
    </row>
    <row r="1206" spans="1:29" x14ac:dyDescent="0.35">
      <c r="A1206" s="1">
        <v>463169080</v>
      </c>
      <c r="B1206" s="1">
        <v>424082</v>
      </c>
      <c r="C1206" s="1">
        <v>366393</v>
      </c>
      <c r="D1206" s="1">
        <v>0</v>
      </c>
      <c r="E1206" s="1">
        <v>2</v>
      </c>
      <c r="F1206" s="1" t="s">
        <v>6</v>
      </c>
      <c r="G1206" s="1">
        <v>1</v>
      </c>
      <c r="H1206" s="1">
        <v>2</v>
      </c>
      <c r="I1206" s="1">
        <v>47</v>
      </c>
      <c r="J1206" s="1">
        <v>0</v>
      </c>
      <c r="K1206" s="1">
        <v>792482</v>
      </c>
      <c r="L1206" s="1">
        <v>197160</v>
      </c>
      <c r="M1206" s="1">
        <v>0</v>
      </c>
      <c r="N1206" s="1">
        <v>0</v>
      </c>
      <c r="O1206" s="1" t="s">
        <v>16</v>
      </c>
      <c r="P1206" s="1">
        <v>1</v>
      </c>
      <c r="Q1206" s="1" t="s">
        <v>41</v>
      </c>
      <c r="R1206" s="1">
        <f>B1206+K1206</f>
        <v>1216564</v>
      </c>
      <c r="S1206" s="1">
        <f>L1206+C1206</f>
        <v>563553</v>
      </c>
      <c r="T1206" s="1">
        <f>R1206/S1206</f>
        <v>2.1587392845038531</v>
      </c>
      <c r="Y1206" s="1">
        <f>(((T1206-$V$3)*$X$3)/$W$3)+300</f>
        <v>329.25994951109556</v>
      </c>
      <c r="AA1206" s="1">
        <f t="shared" si="54"/>
        <v>0</v>
      </c>
      <c r="AB1206" s="1">
        <f t="shared" si="55"/>
        <v>0</v>
      </c>
      <c r="AC1206" s="1">
        <f t="shared" si="56"/>
        <v>1</v>
      </c>
    </row>
    <row r="1207" spans="1:29" x14ac:dyDescent="0.35">
      <c r="A1207" s="1">
        <v>19225925</v>
      </c>
      <c r="B1207" s="1">
        <v>421212</v>
      </c>
      <c r="C1207" s="1">
        <v>576167</v>
      </c>
      <c r="D1207" s="1">
        <v>0</v>
      </c>
      <c r="E1207" s="1">
        <v>2</v>
      </c>
      <c r="F1207" s="1" t="s">
        <v>6</v>
      </c>
      <c r="G1207" s="1">
        <v>1</v>
      </c>
      <c r="H1207" s="1">
        <v>3</v>
      </c>
      <c r="I1207" s="1">
        <v>65</v>
      </c>
      <c r="J1207" s="1">
        <v>1</v>
      </c>
      <c r="K1207" s="1">
        <v>897849</v>
      </c>
      <c r="L1207" s="1">
        <v>34956</v>
      </c>
      <c r="M1207" s="1">
        <v>0</v>
      </c>
      <c r="N1207" s="1">
        <v>0</v>
      </c>
      <c r="O1207" s="1" t="s">
        <v>16</v>
      </c>
      <c r="P1207" s="1">
        <v>0</v>
      </c>
      <c r="Q1207" s="1" t="s">
        <v>39</v>
      </c>
      <c r="R1207" s="1">
        <f>B1207+K1207</f>
        <v>1319061</v>
      </c>
      <c r="S1207" s="1">
        <f>L1207+C1207</f>
        <v>611123</v>
      </c>
      <c r="T1207" s="1">
        <f>R1207/S1207</f>
        <v>2.158421463436984</v>
      </c>
      <c r="Y1207" s="1">
        <f>(((T1207-$V$3)*$X$3)/$W$3)+300</f>
        <v>329.25562033209621</v>
      </c>
      <c r="AA1207" s="1">
        <f t="shared" si="54"/>
        <v>0</v>
      </c>
      <c r="AB1207" s="1">
        <f t="shared" si="55"/>
        <v>0</v>
      </c>
      <c r="AC1207" s="1">
        <f t="shared" si="56"/>
        <v>1</v>
      </c>
    </row>
    <row r="1208" spans="1:29" x14ac:dyDescent="0.35">
      <c r="A1208" s="1">
        <v>39853378</v>
      </c>
      <c r="B1208" s="1">
        <v>973805</v>
      </c>
      <c r="C1208" s="1">
        <v>309585</v>
      </c>
      <c r="D1208" s="1">
        <v>1</v>
      </c>
      <c r="E1208" s="1">
        <v>2</v>
      </c>
      <c r="F1208" s="1" t="s">
        <v>5</v>
      </c>
      <c r="G1208" s="1">
        <v>1</v>
      </c>
      <c r="H1208" s="1">
        <v>3</v>
      </c>
      <c r="I1208" s="1">
        <v>46</v>
      </c>
      <c r="J1208" s="1">
        <v>1</v>
      </c>
      <c r="K1208" s="1">
        <v>514832</v>
      </c>
      <c r="L1208" s="1">
        <v>380269</v>
      </c>
      <c r="M1208" s="1">
        <v>0</v>
      </c>
      <c r="N1208" s="1">
        <v>1</v>
      </c>
      <c r="O1208" s="1" t="s">
        <v>16</v>
      </c>
      <c r="P1208" s="1">
        <v>0</v>
      </c>
      <c r="Q1208" s="1" t="s">
        <v>41</v>
      </c>
      <c r="R1208" s="1">
        <f>B1208+K1208</f>
        <v>1488637</v>
      </c>
      <c r="S1208" s="1">
        <f>L1208+C1208</f>
        <v>689854</v>
      </c>
      <c r="T1208" s="1">
        <f>R1208/S1208</f>
        <v>2.157901526989769</v>
      </c>
      <c r="Y1208" s="1">
        <f>(((T1208-$V$3)*$X$3)/$W$3)+300</f>
        <v>329.24853805158386</v>
      </c>
      <c r="AA1208" s="1">
        <f t="shared" si="54"/>
        <v>0</v>
      </c>
      <c r="AB1208" s="1">
        <f t="shared" si="55"/>
        <v>0</v>
      </c>
      <c r="AC1208" s="1">
        <f t="shared" si="56"/>
        <v>1</v>
      </c>
    </row>
    <row r="1209" spans="1:29" x14ac:dyDescent="0.35">
      <c r="A1209" s="1">
        <v>150402079</v>
      </c>
      <c r="B1209" s="1">
        <v>759762</v>
      </c>
      <c r="C1209" s="1">
        <v>279130</v>
      </c>
      <c r="D1209" s="1">
        <v>0</v>
      </c>
      <c r="E1209" s="1">
        <v>1</v>
      </c>
      <c r="F1209" s="1" t="s">
        <v>7</v>
      </c>
      <c r="G1209" s="1">
        <v>1</v>
      </c>
      <c r="H1209" s="1">
        <v>2</v>
      </c>
      <c r="I1209" s="1">
        <v>41</v>
      </c>
      <c r="J1209" s="1">
        <v>0</v>
      </c>
      <c r="K1209" s="1">
        <v>206051</v>
      </c>
      <c r="L1209" s="1">
        <v>168628</v>
      </c>
      <c r="M1209" s="1">
        <v>0</v>
      </c>
      <c r="N1209" s="1">
        <v>0</v>
      </c>
      <c r="O1209" s="1" t="s">
        <v>16</v>
      </c>
      <c r="P1209" s="1">
        <v>0</v>
      </c>
      <c r="Q1209" s="1" t="s">
        <v>40</v>
      </c>
      <c r="R1209" s="1">
        <f>B1209+K1209</f>
        <v>965813</v>
      </c>
      <c r="S1209" s="1">
        <f>L1209+C1209</f>
        <v>447758</v>
      </c>
      <c r="T1209" s="1">
        <f>R1209/S1209</f>
        <v>2.1569977532506397</v>
      </c>
      <c r="Y1209" s="1">
        <f>(((T1209-$V$3)*$X$3)/$W$3)+300</f>
        <v>329.23622735635473</v>
      </c>
      <c r="AA1209" s="1">
        <f t="shared" si="54"/>
        <v>0</v>
      </c>
      <c r="AB1209" s="1">
        <f t="shared" si="55"/>
        <v>0</v>
      </c>
      <c r="AC1209" s="1">
        <f t="shared" si="56"/>
        <v>1</v>
      </c>
    </row>
    <row r="1210" spans="1:29" x14ac:dyDescent="0.35">
      <c r="A1210" s="1">
        <v>383454410</v>
      </c>
      <c r="B1210" s="1">
        <v>796126</v>
      </c>
      <c r="C1210" s="1">
        <v>352005</v>
      </c>
      <c r="D1210" s="1">
        <v>1</v>
      </c>
      <c r="E1210" s="1">
        <v>2</v>
      </c>
      <c r="F1210" s="1" t="s">
        <v>7</v>
      </c>
      <c r="G1210" s="1">
        <v>0</v>
      </c>
      <c r="H1210" s="1">
        <v>2</v>
      </c>
      <c r="I1210" s="1">
        <v>52</v>
      </c>
      <c r="J1210" s="1">
        <v>0</v>
      </c>
      <c r="K1210" s="1">
        <v>853619</v>
      </c>
      <c r="L1210" s="1">
        <v>412929</v>
      </c>
      <c r="M1210" s="1">
        <v>1</v>
      </c>
      <c r="N1210" s="1">
        <v>0</v>
      </c>
      <c r="O1210" s="1" t="s">
        <v>16</v>
      </c>
      <c r="P1210" s="1">
        <v>1</v>
      </c>
      <c r="Q1210" s="1" t="s">
        <v>38</v>
      </c>
      <c r="R1210" s="1">
        <f>B1210+K1210</f>
        <v>1649745</v>
      </c>
      <c r="S1210" s="1">
        <f>L1210+C1210</f>
        <v>764934</v>
      </c>
      <c r="T1210" s="1">
        <f>R1210/S1210</f>
        <v>2.1567154813356448</v>
      </c>
      <c r="Y1210" s="1">
        <f>(((T1210-$V$3)*$X$3)/$W$3)+300</f>
        <v>329.23238240781643</v>
      </c>
      <c r="AA1210" s="1">
        <f t="shared" si="54"/>
        <v>0</v>
      </c>
      <c r="AB1210" s="1">
        <f t="shared" si="55"/>
        <v>0</v>
      </c>
      <c r="AC1210" s="1">
        <f t="shared" si="56"/>
        <v>1</v>
      </c>
    </row>
    <row r="1211" spans="1:29" x14ac:dyDescent="0.35">
      <c r="A1211" s="1">
        <v>176473196</v>
      </c>
      <c r="B1211" s="1">
        <v>588591</v>
      </c>
      <c r="C1211" s="1">
        <v>558842</v>
      </c>
      <c r="D1211" s="1">
        <v>1</v>
      </c>
      <c r="E1211" s="1">
        <v>2</v>
      </c>
      <c r="F1211" s="1" t="s">
        <v>7</v>
      </c>
      <c r="G1211" s="1">
        <v>0</v>
      </c>
      <c r="H1211" s="1">
        <v>1</v>
      </c>
      <c r="I1211" s="1">
        <v>37</v>
      </c>
      <c r="J1211" s="1">
        <v>1</v>
      </c>
      <c r="K1211" s="1">
        <v>779727</v>
      </c>
      <c r="L1211" s="1">
        <v>76325</v>
      </c>
      <c r="M1211" s="1">
        <v>1</v>
      </c>
      <c r="N1211" s="1">
        <v>0</v>
      </c>
      <c r="O1211" s="1" t="s">
        <v>16</v>
      </c>
      <c r="P1211" s="1">
        <v>1</v>
      </c>
      <c r="Q1211" s="1" t="s">
        <v>41</v>
      </c>
      <c r="R1211" s="1">
        <f>B1211+K1211</f>
        <v>1368318</v>
      </c>
      <c r="S1211" s="1">
        <f>L1211+C1211</f>
        <v>635167</v>
      </c>
      <c r="T1211" s="1">
        <f>R1211/S1211</f>
        <v>2.1542649413461343</v>
      </c>
      <c r="Y1211" s="1">
        <f>(((T1211-$V$3)*$X$3)/$W$3)+300</f>
        <v>329.19900253666998</v>
      </c>
      <c r="AA1211" s="1">
        <f t="shared" si="54"/>
        <v>0</v>
      </c>
      <c r="AB1211" s="1">
        <f t="shared" si="55"/>
        <v>0</v>
      </c>
      <c r="AC1211" s="1">
        <f t="shared" si="56"/>
        <v>1</v>
      </c>
    </row>
    <row r="1212" spans="1:29" x14ac:dyDescent="0.35">
      <c r="A1212" s="1">
        <v>835320325</v>
      </c>
      <c r="B1212" s="1">
        <v>691993</v>
      </c>
      <c r="C1212" s="1">
        <v>286638</v>
      </c>
      <c r="D1212" s="1">
        <v>1</v>
      </c>
      <c r="E1212" s="1">
        <v>0</v>
      </c>
      <c r="F1212" s="1" t="s">
        <v>6</v>
      </c>
      <c r="G1212" s="1">
        <v>0</v>
      </c>
      <c r="H1212" s="1">
        <v>2</v>
      </c>
      <c r="I1212" s="1">
        <v>59</v>
      </c>
      <c r="J1212" s="1">
        <v>0</v>
      </c>
      <c r="K1212" s="1">
        <v>435706</v>
      </c>
      <c r="L1212" s="1">
        <v>236961</v>
      </c>
      <c r="M1212" s="1">
        <v>1</v>
      </c>
      <c r="N1212" s="1">
        <v>0</v>
      </c>
      <c r="O1212" s="1" t="s">
        <v>16</v>
      </c>
      <c r="P1212" s="1">
        <v>1</v>
      </c>
      <c r="Q1212" s="1" t="s">
        <v>41</v>
      </c>
      <c r="R1212" s="1">
        <f>B1212+K1212</f>
        <v>1127699</v>
      </c>
      <c r="S1212" s="1">
        <f>L1212+C1212</f>
        <v>523599</v>
      </c>
      <c r="T1212" s="1">
        <f>R1212/S1212</f>
        <v>2.1537455189944978</v>
      </c>
      <c r="Y1212" s="1">
        <f>(((T1212-$V$3)*$X$3)/$W$3)+300</f>
        <v>329.19192725887717</v>
      </c>
      <c r="AA1212" s="1">
        <f t="shared" si="54"/>
        <v>0</v>
      </c>
      <c r="AB1212" s="1">
        <f t="shared" si="55"/>
        <v>0</v>
      </c>
      <c r="AC1212" s="1">
        <f t="shared" si="56"/>
        <v>1</v>
      </c>
    </row>
    <row r="1213" spans="1:29" x14ac:dyDescent="0.35">
      <c r="A1213" s="1">
        <v>743682847</v>
      </c>
      <c r="B1213" s="1">
        <v>942837</v>
      </c>
      <c r="C1213" s="1">
        <v>90934</v>
      </c>
      <c r="D1213" s="1">
        <v>0</v>
      </c>
      <c r="E1213" s="1">
        <v>1</v>
      </c>
      <c r="F1213" s="1" t="s">
        <v>6</v>
      </c>
      <c r="G1213" s="1">
        <v>1</v>
      </c>
      <c r="H1213" s="1">
        <v>1</v>
      </c>
      <c r="I1213" s="1">
        <v>65</v>
      </c>
      <c r="J1213" s="1">
        <v>1</v>
      </c>
      <c r="K1213" s="1">
        <v>380387</v>
      </c>
      <c r="L1213" s="1">
        <v>523597</v>
      </c>
      <c r="M1213" s="1">
        <v>0</v>
      </c>
      <c r="N1213" s="1">
        <v>0</v>
      </c>
      <c r="O1213" s="1" t="s">
        <v>16</v>
      </c>
      <c r="P1213" s="1">
        <v>1</v>
      </c>
      <c r="Q1213" s="1" t="s">
        <v>41</v>
      </c>
      <c r="R1213" s="1">
        <f>B1213+K1213</f>
        <v>1323224</v>
      </c>
      <c r="S1213" s="1">
        <f>L1213+C1213</f>
        <v>614531</v>
      </c>
      <c r="T1213" s="1">
        <f>R1213/S1213</f>
        <v>2.1532257933285708</v>
      </c>
      <c r="Y1213" s="1">
        <f>(((T1213-$V$3)*$X$3)/$W$3)+300</f>
        <v>329.18484784950846</v>
      </c>
      <c r="AA1213" s="1">
        <f t="shared" si="54"/>
        <v>0</v>
      </c>
      <c r="AB1213" s="1">
        <f t="shared" si="55"/>
        <v>0</v>
      </c>
      <c r="AC1213" s="1">
        <f t="shared" si="56"/>
        <v>1</v>
      </c>
    </row>
    <row r="1214" spans="1:29" x14ac:dyDescent="0.35">
      <c r="A1214" s="1">
        <v>628864270</v>
      </c>
      <c r="B1214" s="1">
        <v>893905</v>
      </c>
      <c r="C1214" s="1">
        <v>561047</v>
      </c>
      <c r="D1214" s="1">
        <v>0</v>
      </c>
      <c r="E1214" s="1">
        <v>0</v>
      </c>
      <c r="F1214" s="1" t="s">
        <v>7</v>
      </c>
      <c r="G1214" s="1">
        <v>0</v>
      </c>
      <c r="H1214" s="1">
        <v>2</v>
      </c>
      <c r="I1214" s="1">
        <v>58</v>
      </c>
      <c r="J1214" s="1">
        <v>0</v>
      </c>
      <c r="K1214" s="1">
        <v>561414</v>
      </c>
      <c r="L1214" s="1">
        <v>115173</v>
      </c>
      <c r="M1214" s="1">
        <v>0</v>
      </c>
      <c r="N1214" s="1">
        <v>0</v>
      </c>
      <c r="O1214" s="1" t="s">
        <v>16</v>
      </c>
      <c r="P1214" s="1">
        <v>0</v>
      </c>
      <c r="Q1214" s="1" t="s">
        <v>41</v>
      </c>
      <c r="R1214" s="1">
        <f>B1214+K1214</f>
        <v>1455319</v>
      </c>
      <c r="S1214" s="1">
        <f>L1214+C1214</f>
        <v>676220</v>
      </c>
      <c r="T1214" s="1">
        <f>R1214/S1214</f>
        <v>2.1521383573393273</v>
      </c>
      <c r="Y1214" s="1">
        <f>(((T1214-$V$3)*$X$3)/$W$3)+300</f>
        <v>329.17003541088013</v>
      </c>
      <c r="AA1214" s="1">
        <f t="shared" si="54"/>
        <v>0</v>
      </c>
      <c r="AB1214" s="1">
        <f t="shared" si="55"/>
        <v>0</v>
      </c>
      <c r="AC1214" s="1">
        <f t="shared" si="56"/>
        <v>1</v>
      </c>
    </row>
    <row r="1215" spans="1:29" x14ac:dyDescent="0.35">
      <c r="A1215" s="1">
        <v>217305648</v>
      </c>
      <c r="B1215" s="1">
        <v>792337</v>
      </c>
      <c r="C1215" s="1">
        <v>608605</v>
      </c>
      <c r="D1215" s="1">
        <v>1</v>
      </c>
      <c r="E1215" s="1">
        <v>0</v>
      </c>
      <c r="F1215" s="1" t="s">
        <v>7</v>
      </c>
      <c r="G1215" s="1">
        <v>0</v>
      </c>
      <c r="H1215" s="1">
        <v>2</v>
      </c>
      <c r="I1215" s="1">
        <v>43</v>
      </c>
      <c r="J1215" s="1">
        <v>1</v>
      </c>
      <c r="K1215" s="1">
        <v>933590</v>
      </c>
      <c r="L1215" s="1">
        <v>193611</v>
      </c>
      <c r="M1215" s="1">
        <v>0</v>
      </c>
      <c r="N1215" s="1">
        <v>1</v>
      </c>
      <c r="O1215" s="1" t="s">
        <v>16</v>
      </c>
      <c r="P1215" s="1">
        <v>1</v>
      </c>
      <c r="Q1215" s="1" t="s">
        <v>40</v>
      </c>
      <c r="R1215" s="1">
        <f>B1215+K1215</f>
        <v>1725927</v>
      </c>
      <c r="S1215" s="1">
        <f>L1215+C1215</f>
        <v>802216</v>
      </c>
      <c r="T1215" s="1">
        <f>R1215/S1215</f>
        <v>2.1514492356173398</v>
      </c>
      <c r="Y1215" s="1">
        <f>(((T1215-$V$3)*$X$3)/$W$3)+300</f>
        <v>329.160648584147</v>
      </c>
      <c r="AA1215" s="1">
        <f t="shared" si="54"/>
        <v>0</v>
      </c>
      <c r="AB1215" s="1">
        <f t="shared" si="55"/>
        <v>0</v>
      </c>
      <c r="AC1215" s="1">
        <f t="shared" si="56"/>
        <v>1</v>
      </c>
    </row>
    <row r="1216" spans="1:29" x14ac:dyDescent="0.35">
      <c r="A1216" s="1">
        <v>524575089</v>
      </c>
      <c r="B1216" s="1">
        <v>908750</v>
      </c>
      <c r="C1216" s="1">
        <v>477328</v>
      </c>
      <c r="D1216" s="1">
        <v>1</v>
      </c>
      <c r="E1216" s="1">
        <v>1</v>
      </c>
      <c r="F1216" s="1" t="s">
        <v>6</v>
      </c>
      <c r="G1216" s="1">
        <v>1</v>
      </c>
      <c r="H1216" s="1">
        <v>2</v>
      </c>
      <c r="I1216" s="1">
        <v>45</v>
      </c>
      <c r="J1216" s="1">
        <v>0</v>
      </c>
      <c r="K1216" s="1">
        <v>827593</v>
      </c>
      <c r="L1216" s="1">
        <v>330377</v>
      </c>
      <c r="M1216" s="1">
        <v>0</v>
      </c>
      <c r="N1216" s="1">
        <v>1</v>
      </c>
      <c r="O1216" s="1" t="s">
        <v>16</v>
      </c>
      <c r="P1216" s="1">
        <v>0</v>
      </c>
      <c r="Q1216" s="1" t="s">
        <v>41</v>
      </c>
      <c r="R1216" s="1">
        <f>B1216+K1216</f>
        <v>1736343</v>
      </c>
      <c r="S1216" s="1">
        <f>L1216+C1216</f>
        <v>807705</v>
      </c>
      <c r="T1216" s="1">
        <f>R1216/S1216</f>
        <v>2.1497242186194216</v>
      </c>
      <c r="Y1216" s="1">
        <f>(((T1216-$V$3)*$X$3)/$W$3)+300</f>
        <v>329.13715137726103</v>
      </c>
      <c r="AA1216" s="1">
        <f t="shared" si="54"/>
        <v>0</v>
      </c>
      <c r="AB1216" s="1">
        <f t="shared" si="55"/>
        <v>0</v>
      </c>
      <c r="AC1216" s="1">
        <f t="shared" si="56"/>
        <v>1</v>
      </c>
    </row>
    <row r="1217" spans="1:29" x14ac:dyDescent="0.35">
      <c r="A1217" s="1">
        <v>724965536</v>
      </c>
      <c r="B1217" s="1">
        <v>614443</v>
      </c>
      <c r="C1217" s="1">
        <v>374653</v>
      </c>
      <c r="D1217" s="1">
        <v>1</v>
      </c>
      <c r="E1217" s="1">
        <v>0</v>
      </c>
      <c r="F1217" s="1" t="s">
        <v>6</v>
      </c>
      <c r="G1217" s="1">
        <v>1</v>
      </c>
      <c r="H1217" s="1">
        <v>1</v>
      </c>
      <c r="I1217" s="1">
        <v>40</v>
      </c>
      <c r="J1217" s="1">
        <v>0</v>
      </c>
      <c r="K1217" s="1">
        <v>784130</v>
      </c>
      <c r="L1217" s="1">
        <v>276094</v>
      </c>
      <c r="M1217" s="1">
        <v>0</v>
      </c>
      <c r="N1217" s="1">
        <v>1</v>
      </c>
      <c r="O1217" s="1" t="s">
        <v>16</v>
      </c>
      <c r="P1217" s="1">
        <v>1</v>
      </c>
      <c r="Q1217" s="1" t="s">
        <v>38</v>
      </c>
      <c r="R1217" s="1">
        <f>B1217+K1217</f>
        <v>1398573</v>
      </c>
      <c r="S1217" s="1">
        <f>L1217+C1217</f>
        <v>650747</v>
      </c>
      <c r="T1217" s="1">
        <f>R1217/S1217</f>
        <v>2.1491808644526982</v>
      </c>
      <c r="Y1217" s="1">
        <f>(((T1217-$V$3)*$X$3)/$W$3)+300</f>
        <v>329.1297501138049</v>
      </c>
      <c r="AA1217" s="1">
        <f t="shared" si="54"/>
        <v>0</v>
      </c>
      <c r="AB1217" s="1">
        <f t="shared" si="55"/>
        <v>0</v>
      </c>
      <c r="AC1217" s="1">
        <f t="shared" si="56"/>
        <v>1</v>
      </c>
    </row>
    <row r="1218" spans="1:29" x14ac:dyDescent="0.35">
      <c r="A1218" s="1">
        <v>672677193</v>
      </c>
      <c r="B1218" s="1">
        <v>972267</v>
      </c>
      <c r="C1218" s="1">
        <v>456540</v>
      </c>
      <c r="D1218" s="1">
        <v>0</v>
      </c>
      <c r="E1218" s="1">
        <v>1</v>
      </c>
      <c r="F1218" s="1" t="s">
        <v>6</v>
      </c>
      <c r="G1218" s="1">
        <v>0</v>
      </c>
      <c r="H1218" s="1">
        <v>1</v>
      </c>
      <c r="I1218" s="1">
        <v>52</v>
      </c>
      <c r="J1218" s="1">
        <v>0</v>
      </c>
      <c r="K1218" s="1">
        <v>657849</v>
      </c>
      <c r="L1218" s="1">
        <v>302318</v>
      </c>
      <c r="M1218" s="1">
        <v>1</v>
      </c>
      <c r="N1218" s="1">
        <v>1</v>
      </c>
      <c r="O1218" s="1" t="s">
        <v>16</v>
      </c>
      <c r="P1218" s="1">
        <v>1</v>
      </c>
      <c r="Q1218" s="1" t="s">
        <v>38</v>
      </c>
      <c r="R1218" s="1">
        <f>B1218+K1218</f>
        <v>1630116</v>
      </c>
      <c r="S1218" s="1">
        <f>L1218+C1218</f>
        <v>758858</v>
      </c>
      <c r="T1218" s="1">
        <f>R1218/S1218</f>
        <v>2.1481173025783482</v>
      </c>
      <c r="Y1218" s="1">
        <f>(((T1218-$V$3)*$X$3)/$W$3)+300</f>
        <v>329.11526287488044</v>
      </c>
      <c r="AA1218" s="1">
        <f t="shared" si="54"/>
        <v>0</v>
      </c>
      <c r="AB1218" s="1">
        <f t="shared" si="55"/>
        <v>0</v>
      </c>
      <c r="AC1218" s="1">
        <f t="shared" si="56"/>
        <v>1</v>
      </c>
    </row>
    <row r="1219" spans="1:29" x14ac:dyDescent="0.35">
      <c r="A1219" s="1">
        <v>774464987</v>
      </c>
      <c r="B1219" s="1">
        <v>59784</v>
      </c>
      <c r="C1219" s="1">
        <v>262784</v>
      </c>
      <c r="D1219" s="1">
        <v>0</v>
      </c>
      <c r="E1219" s="1">
        <v>1</v>
      </c>
      <c r="F1219" s="1" t="s">
        <v>6</v>
      </c>
      <c r="G1219" s="1">
        <v>1</v>
      </c>
      <c r="H1219" s="1">
        <v>1</v>
      </c>
      <c r="I1219" s="1">
        <v>62</v>
      </c>
      <c r="J1219" s="1">
        <v>1</v>
      </c>
      <c r="K1219" s="1">
        <v>853757</v>
      </c>
      <c r="L1219" s="1">
        <v>162519</v>
      </c>
      <c r="M1219" s="1">
        <v>1</v>
      </c>
      <c r="N1219" s="1">
        <v>1</v>
      </c>
      <c r="O1219" s="1" t="s">
        <v>16</v>
      </c>
      <c r="P1219" s="1">
        <v>0</v>
      </c>
      <c r="Q1219" s="1" t="s">
        <v>38</v>
      </c>
      <c r="R1219" s="1">
        <f>B1219+K1219</f>
        <v>913541</v>
      </c>
      <c r="S1219" s="1">
        <f>L1219+C1219</f>
        <v>425303</v>
      </c>
      <c r="T1219" s="1">
        <f>R1219/S1219</f>
        <v>2.1479768541486894</v>
      </c>
      <c r="Y1219" s="1">
        <f>(((T1219-$V$3)*$X$3)/$W$3)+300</f>
        <v>329.11334976572704</v>
      </c>
      <c r="AA1219" s="1">
        <f t="shared" si="54"/>
        <v>0</v>
      </c>
      <c r="AB1219" s="1">
        <f t="shared" si="55"/>
        <v>0</v>
      </c>
      <c r="AC1219" s="1">
        <f t="shared" si="56"/>
        <v>1</v>
      </c>
    </row>
    <row r="1220" spans="1:29" x14ac:dyDescent="0.35">
      <c r="A1220" s="1">
        <v>63255784</v>
      </c>
      <c r="B1220" s="1">
        <v>222006</v>
      </c>
      <c r="C1220" s="1">
        <v>453084</v>
      </c>
      <c r="D1220" s="1">
        <v>0</v>
      </c>
      <c r="E1220" s="1">
        <v>1</v>
      </c>
      <c r="F1220" s="1" t="s">
        <v>6</v>
      </c>
      <c r="G1220" s="1">
        <v>0</v>
      </c>
      <c r="H1220" s="1">
        <v>1</v>
      </c>
      <c r="I1220" s="1">
        <v>59</v>
      </c>
      <c r="J1220" s="1">
        <v>1</v>
      </c>
      <c r="K1220" s="1">
        <v>850711</v>
      </c>
      <c r="L1220" s="1">
        <v>46631</v>
      </c>
      <c r="M1220" s="1">
        <v>0</v>
      </c>
      <c r="N1220" s="1">
        <v>0</v>
      </c>
      <c r="O1220" s="1" t="s">
        <v>16</v>
      </c>
      <c r="P1220" s="1">
        <v>0</v>
      </c>
      <c r="Q1220" s="1" t="s">
        <v>38</v>
      </c>
      <c r="R1220" s="1">
        <f>B1220+K1220</f>
        <v>1072717</v>
      </c>
      <c r="S1220" s="1">
        <f>L1220+C1220</f>
        <v>499715</v>
      </c>
      <c r="T1220" s="1">
        <f>R1220/S1220</f>
        <v>2.1466575948290525</v>
      </c>
      <c r="Y1220" s="1">
        <f>(((T1220-$V$3)*$X$3)/$W$3)+300</f>
        <v>329.09537956067561</v>
      </c>
      <c r="AA1220" s="1">
        <f t="shared" si="54"/>
        <v>0</v>
      </c>
      <c r="AB1220" s="1">
        <f t="shared" si="55"/>
        <v>0</v>
      </c>
      <c r="AC1220" s="1">
        <f t="shared" si="56"/>
        <v>1</v>
      </c>
    </row>
    <row r="1221" spans="1:29" x14ac:dyDescent="0.35">
      <c r="A1221" s="1">
        <v>625795360</v>
      </c>
      <c r="B1221" s="1">
        <v>581546</v>
      </c>
      <c r="C1221" s="1">
        <v>542769</v>
      </c>
      <c r="D1221" s="1">
        <v>0</v>
      </c>
      <c r="E1221" s="1">
        <v>2</v>
      </c>
      <c r="F1221" s="1" t="s">
        <v>6</v>
      </c>
      <c r="G1221" s="1">
        <v>1</v>
      </c>
      <c r="H1221" s="1">
        <v>2</v>
      </c>
      <c r="I1221" s="1">
        <v>51</v>
      </c>
      <c r="J1221" s="1">
        <v>1</v>
      </c>
      <c r="K1221" s="1">
        <v>955780</v>
      </c>
      <c r="L1221" s="1">
        <v>173560</v>
      </c>
      <c r="M1221" s="1">
        <v>0</v>
      </c>
      <c r="N1221" s="1">
        <v>0</v>
      </c>
      <c r="O1221" s="1" t="s">
        <v>16</v>
      </c>
      <c r="P1221" s="1">
        <v>0</v>
      </c>
      <c r="Q1221" s="1" t="s">
        <v>39</v>
      </c>
      <c r="R1221" s="1">
        <f>B1221+K1221</f>
        <v>1537326</v>
      </c>
      <c r="S1221" s="1">
        <f>L1221+C1221</f>
        <v>716329</v>
      </c>
      <c r="T1221" s="1">
        <f>R1221/S1221</f>
        <v>2.1461172170887957</v>
      </c>
      <c r="Y1221" s="1">
        <f>(((T1221-$V$3)*$X$3)/$W$3)+300</f>
        <v>329.08801884041907</v>
      </c>
      <c r="AA1221" s="1">
        <f t="shared" ref="AA1221:AA1284" si="57">IF(AND(Y$4&gt;300,Y$4&lt;450),1, 0)</f>
        <v>0</v>
      </c>
      <c r="AB1221" s="1">
        <f t="shared" ref="AB1221:AB1284" si="58">IF(AND(Y$4&gt;450,Y$4&lt;650),1, 0)</f>
        <v>0</v>
      </c>
      <c r="AC1221" s="1">
        <f t="shared" ref="AC1221:AC1284" si="59">IF(AND(Y$4&gt;650,Y$4&lt;=900),1, 0)</f>
        <v>1</v>
      </c>
    </row>
    <row r="1222" spans="1:29" x14ac:dyDescent="0.35">
      <c r="A1222" s="1">
        <v>506955711</v>
      </c>
      <c r="B1222" s="1">
        <v>827529</v>
      </c>
      <c r="C1222" s="1">
        <v>248700</v>
      </c>
      <c r="D1222" s="1">
        <v>1</v>
      </c>
      <c r="E1222" s="1">
        <v>2</v>
      </c>
      <c r="F1222" s="1" t="s">
        <v>6</v>
      </c>
      <c r="G1222" s="1">
        <v>0</v>
      </c>
      <c r="H1222" s="1">
        <v>2</v>
      </c>
      <c r="I1222" s="1">
        <v>51</v>
      </c>
      <c r="J1222" s="1">
        <v>1</v>
      </c>
      <c r="K1222" s="1">
        <v>222197</v>
      </c>
      <c r="L1222" s="1">
        <v>240587</v>
      </c>
      <c r="M1222" s="1">
        <v>0</v>
      </c>
      <c r="N1222" s="1">
        <v>0</v>
      </c>
      <c r="O1222" s="1" t="s">
        <v>16</v>
      </c>
      <c r="P1222" s="1">
        <v>0</v>
      </c>
      <c r="Q1222" s="1" t="s">
        <v>40</v>
      </c>
      <c r="R1222" s="1">
        <f>B1222+K1222</f>
        <v>1049726</v>
      </c>
      <c r="S1222" s="1">
        <f>L1222+C1222</f>
        <v>489287</v>
      </c>
      <c r="T1222" s="1">
        <f>R1222/S1222</f>
        <v>2.1454197638604744</v>
      </c>
      <c r="Y1222" s="1">
        <f>(((T1222-$V$3)*$X$3)/$W$3)+300</f>
        <v>329.07851852661412</v>
      </c>
      <c r="AA1222" s="1">
        <f t="shared" si="57"/>
        <v>0</v>
      </c>
      <c r="AB1222" s="1">
        <f t="shared" si="58"/>
        <v>0</v>
      </c>
      <c r="AC1222" s="1">
        <f t="shared" si="59"/>
        <v>1</v>
      </c>
    </row>
    <row r="1223" spans="1:29" x14ac:dyDescent="0.35">
      <c r="A1223" s="1">
        <v>90495777</v>
      </c>
      <c r="B1223" s="1">
        <v>740409</v>
      </c>
      <c r="C1223" s="1">
        <v>164998</v>
      </c>
      <c r="D1223" s="1">
        <v>1</v>
      </c>
      <c r="E1223" s="1">
        <v>1</v>
      </c>
      <c r="F1223" s="1" t="s">
        <v>6</v>
      </c>
      <c r="G1223" s="1">
        <v>0</v>
      </c>
      <c r="H1223" s="1">
        <v>1</v>
      </c>
      <c r="I1223" s="1">
        <v>35</v>
      </c>
      <c r="J1223" s="1">
        <v>1</v>
      </c>
      <c r="K1223" s="1">
        <v>864346</v>
      </c>
      <c r="L1223" s="1">
        <v>583160</v>
      </c>
      <c r="M1223" s="1">
        <v>1</v>
      </c>
      <c r="N1223" s="1">
        <v>1</v>
      </c>
      <c r="O1223" s="1" t="s">
        <v>16</v>
      </c>
      <c r="P1223" s="1">
        <v>0</v>
      </c>
      <c r="Q1223" s="1" t="s">
        <v>41</v>
      </c>
      <c r="R1223" s="1">
        <f>B1223+K1223</f>
        <v>1604755</v>
      </c>
      <c r="S1223" s="1">
        <f>L1223+C1223</f>
        <v>748158</v>
      </c>
      <c r="T1223" s="1">
        <f>R1223/S1223</f>
        <v>2.1449413091887006</v>
      </c>
      <c r="Y1223" s="1">
        <f>(((T1223-$V$3)*$X$3)/$W$3)+300</f>
        <v>329.07200128740902</v>
      </c>
      <c r="AA1223" s="1">
        <f t="shared" si="57"/>
        <v>0</v>
      </c>
      <c r="AB1223" s="1">
        <f t="shared" si="58"/>
        <v>0</v>
      </c>
      <c r="AC1223" s="1">
        <f t="shared" si="59"/>
        <v>1</v>
      </c>
    </row>
    <row r="1224" spans="1:29" x14ac:dyDescent="0.35">
      <c r="A1224" s="1">
        <v>878698019</v>
      </c>
      <c r="B1224" s="1">
        <v>174997</v>
      </c>
      <c r="C1224" s="1">
        <v>349710</v>
      </c>
      <c r="D1224" s="1">
        <v>1</v>
      </c>
      <c r="E1224" s="1">
        <v>2</v>
      </c>
      <c r="F1224" s="1" t="s">
        <v>7</v>
      </c>
      <c r="G1224" s="1">
        <v>0</v>
      </c>
      <c r="H1224" s="1">
        <v>2</v>
      </c>
      <c r="I1224" s="1">
        <v>46</v>
      </c>
      <c r="J1224" s="1">
        <v>0</v>
      </c>
      <c r="K1224" s="1">
        <v>854720</v>
      </c>
      <c r="L1224" s="1">
        <v>130441</v>
      </c>
      <c r="M1224" s="1">
        <v>0</v>
      </c>
      <c r="N1224" s="1">
        <v>1</v>
      </c>
      <c r="O1224" s="1" t="s">
        <v>16</v>
      </c>
      <c r="P1224" s="1">
        <v>0</v>
      </c>
      <c r="Q1224" s="1" t="s">
        <v>39</v>
      </c>
      <c r="R1224" s="1">
        <f>B1224+K1224</f>
        <v>1029717</v>
      </c>
      <c r="S1224" s="1">
        <f>L1224+C1224</f>
        <v>480151</v>
      </c>
      <c r="T1224" s="1">
        <f>R1224/S1224</f>
        <v>2.1445691043026049</v>
      </c>
      <c r="Y1224" s="1">
        <f>(((T1224-$V$3)*$X$3)/$W$3)+300</f>
        <v>329.06693132275183</v>
      </c>
      <c r="AA1224" s="1">
        <f t="shared" si="57"/>
        <v>0</v>
      </c>
      <c r="AB1224" s="1">
        <f t="shared" si="58"/>
        <v>0</v>
      </c>
      <c r="AC1224" s="1">
        <f t="shared" si="59"/>
        <v>1</v>
      </c>
    </row>
    <row r="1225" spans="1:29" x14ac:dyDescent="0.35">
      <c r="A1225" s="1">
        <v>741890190</v>
      </c>
      <c r="B1225" s="1">
        <v>924796</v>
      </c>
      <c r="C1225" s="1">
        <v>359256</v>
      </c>
      <c r="D1225" s="1">
        <v>0</v>
      </c>
      <c r="E1225" s="1">
        <v>2</v>
      </c>
      <c r="F1225" s="1" t="s">
        <v>5</v>
      </c>
      <c r="G1225" s="1">
        <v>1</v>
      </c>
      <c r="H1225" s="1">
        <v>2</v>
      </c>
      <c r="I1225" s="1">
        <v>60</v>
      </c>
      <c r="J1225" s="1">
        <v>0</v>
      </c>
      <c r="K1225" s="1">
        <v>207555</v>
      </c>
      <c r="L1225" s="1">
        <v>168775</v>
      </c>
      <c r="M1225" s="1">
        <v>0</v>
      </c>
      <c r="N1225" s="1">
        <v>1</v>
      </c>
      <c r="O1225" s="1" t="s">
        <v>16</v>
      </c>
      <c r="P1225" s="1">
        <v>1</v>
      </c>
      <c r="Q1225" s="1" t="s">
        <v>38</v>
      </c>
      <c r="R1225" s="1">
        <f>B1225+K1225</f>
        <v>1132351</v>
      </c>
      <c r="S1225" s="1">
        <f>L1225+C1225</f>
        <v>528031</v>
      </c>
      <c r="T1225" s="1">
        <f>R1225/S1225</f>
        <v>2.1444782597991408</v>
      </c>
      <c r="Y1225" s="1">
        <f>(((T1225-$V$3)*$X$3)/$W$3)+300</f>
        <v>329.06569389025407</v>
      </c>
      <c r="AA1225" s="1">
        <f t="shared" si="57"/>
        <v>0</v>
      </c>
      <c r="AB1225" s="1">
        <f t="shared" si="58"/>
        <v>0</v>
      </c>
      <c r="AC1225" s="1">
        <f t="shared" si="59"/>
        <v>1</v>
      </c>
    </row>
    <row r="1226" spans="1:29" x14ac:dyDescent="0.35">
      <c r="A1226" s="1">
        <v>613427719</v>
      </c>
      <c r="B1226" s="1">
        <v>747436</v>
      </c>
      <c r="C1226" s="1">
        <v>151531</v>
      </c>
      <c r="D1226" s="1">
        <v>0</v>
      </c>
      <c r="E1226" s="1">
        <v>2</v>
      </c>
      <c r="F1226" s="1" t="s">
        <v>7</v>
      </c>
      <c r="G1226" s="1">
        <v>0</v>
      </c>
      <c r="H1226" s="1">
        <v>2</v>
      </c>
      <c r="I1226" s="1">
        <v>59</v>
      </c>
      <c r="J1226" s="1">
        <v>1</v>
      </c>
      <c r="K1226" s="1">
        <v>484278</v>
      </c>
      <c r="L1226" s="1">
        <v>423367</v>
      </c>
      <c r="M1226" s="1">
        <v>1</v>
      </c>
      <c r="N1226" s="1">
        <v>1</v>
      </c>
      <c r="O1226" s="1" t="s">
        <v>16</v>
      </c>
      <c r="P1226" s="1">
        <v>0</v>
      </c>
      <c r="Q1226" s="1" t="s">
        <v>39</v>
      </c>
      <c r="R1226" s="1">
        <f>B1226+K1226</f>
        <v>1231714</v>
      </c>
      <c r="S1226" s="1">
        <f>L1226+C1226</f>
        <v>574898</v>
      </c>
      <c r="T1226" s="1">
        <f>R1226/S1226</f>
        <v>2.1424913636853842</v>
      </c>
      <c r="Y1226" s="1">
        <f>(((T1226-$V$3)*$X$3)/$W$3)+300</f>
        <v>329.03862951401766</v>
      </c>
      <c r="AA1226" s="1">
        <f t="shared" si="57"/>
        <v>0</v>
      </c>
      <c r="AB1226" s="1">
        <f t="shared" si="58"/>
        <v>0</v>
      </c>
      <c r="AC1226" s="1">
        <f t="shared" si="59"/>
        <v>1</v>
      </c>
    </row>
    <row r="1227" spans="1:29" x14ac:dyDescent="0.35">
      <c r="A1227" s="1">
        <v>843389180</v>
      </c>
      <c r="B1227" s="1">
        <v>510600</v>
      </c>
      <c r="C1227" s="1">
        <v>154524</v>
      </c>
      <c r="D1227" s="1">
        <v>0</v>
      </c>
      <c r="E1227" s="1">
        <v>0</v>
      </c>
      <c r="F1227" s="1" t="s">
        <v>6</v>
      </c>
      <c r="G1227" s="1">
        <v>0</v>
      </c>
      <c r="H1227" s="1">
        <v>2</v>
      </c>
      <c r="I1227" s="1">
        <v>51</v>
      </c>
      <c r="J1227" s="1">
        <v>1</v>
      </c>
      <c r="K1227" s="1">
        <v>217408</v>
      </c>
      <c r="L1227" s="1">
        <v>185288</v>
      </c>
      <c r="M1227" s="1">
        <v>1</v>
      </c>
      <c r="N1227" s="1">
        <v>1</v>
      </c>
      <c r="O1227" s="1" t="s">
        <v>16</v>
      </c>
      <c r="P1227" s="1">
        <v>1</v>
      </c>
      <c r="Q1227" s="1" t="s">
        <v>40</v>
      </c>
      <c r="R1227" s="1">
        <f>B1227+K1227</f>
        <v>728008</v>
      </c>
      <c r="S1227" s="1">
        <f>L1227+C1227</f>
        <v>339812</v>
      </c>
      <c r="T1227" s="1">
        <f>R1227/S1227</f>
        <v>2.1423846126681814</v>
      </c>
      <c r="Y1227" s="1">
        <f>(((T1227-$V$3)*$X$3)/$W$3)+300</f>
        <v>329.03717541197722</v>
      </c>
      <c r="AA1227" s="1">
        <f t="shared" si="57"/>
        <v>0</v>
      </c>
      <c r="AB1227" s="1">
        <f t="shared" si="58"/>
        <v>0</v>
      </c>
      <c r="AC1227" s="1">
        <f t="shared" si="59"/>
        <v>1</v>
      </c>
    </row>
    <row r="1228" spans="1:29" x14ac:dyDescent="0.35">
      <c r="A1228" s="1">
        <v>699482784</v>
      </c>
      <c r="B1228" s="1">
        <v>340889</v>
      </c>
      <c r="C1228" s="1">
        <v>116691</v>
      </c>
      <c r="D1228" s="1">
        <v>0</v>
      </c>
      <c r="E1228" s="1">
        <v>2</v>
      </c>
      <c r="F1228" s="1" t="s">
        <v>7</v>
      </c>
      <c r="G1228" s="1">
        <v>0</v>
      </c>
      <c r="H1228" s="1">
        <v>2</v>
      </c>
      <c r="I1228" s="1">
        <v>44</v>
      </c>
      <c r="J1228" s="1">
        <v>1</v>
      </c>
      <c r="K1228" s="1">
        <v>605742</v>
      </c>
      <c r="L1228" s="1">
        <v>325594</v>
      </c>
      <c r="M1228" s="1">
        <v>1</v>
      </c>
      <c r="N1228" s="1">
        <v>1</v>
      </c>
      <c r="O1228" s="1" t="s">
        <v>16</v>
      </c>
      <c r="P1228" s="1">
        <v>1</v>
      </c>
      <c r="Q1228" s="1" t="s">
        <v>38</v>
      </c>
      <c r="R1228" s="1">
        <f>B1228+K1228</f>
        <v>946631</v>
      </c>
      <c r="S1228" s="1">
        <f>L1228+C1228</f>
        <v>442285</v>
      </c>
      <c r="T1228" s="1">
        <f>R1228/S1228</f>
        <v>2.1403190250630248</v>
      </c>
      <c r="Y1228" s="1">
        <f>(((T1228-$V$3)*$X$3)/$W$3)+300</f>
        <v>329.00903914470678</v>
      </c>
      <c r="AA1228" s="1">
        <f t="shared" si="57"/>
        <v>0</v>
      </c>
      <c r="AB1228" s="1">
        <f t="shared" si="58"/>
        <v>0</v>
      </c>
      <c r="AC1228" s="1">
        <f t="shared" si="59"/>
        <v>1</v>
      </c>
    </row>
    <row r="1229" spans="1:29" x14ac:dyDescent="0.35">
      <c r="A1229" s="1">
        <v>216875583</v>
      </c>
      <c r="B1229" s="1">
        <v>591497</v>
      </c>
      <c r="C1229" s="1">
        <v>273296</v>
      </c>
      <c r="D1229" s="1">
        <v>1</v>
      </c>
      <c r="E1229" s="1">
        <v>0</v>
      </c>
      <c r="F1229" s="1" t="s">
        <v>5</v>
      </c>
      <c r="G1229" s="1">
        <v>0</v>
      </c>
      <c r="H1229" s="1">
        <v>1</v>
      </c>
      <c r="I1229" s="1">
        <v>64</v>
      </c>
      <c r="J1229" s="1">
        <v>0</v>
      </c>
      <c r="K1229" s="1">
        <v>580386</v>
      </c>
      <c r="L1229" s="1">
        <v>274696</v>
      </c>
      <c r="M1229" s="1">
        <v>1</v>
      </c>
      <c r="N1229" s="1">
        <v>0</v>
      </c>
      <c r="O1229" s="1" t="s">
        <v>16</v>
      </c>
      <c r="P1229" s="1">
        <v>0</v>
      </c>
      <c r="Q1229" s="1" t="s">
        <v>40</v>
      </c>
      <c r="R1229" s="1">
        <f>B1229+K1229</f>
        <v>1171883</v>
      </c>
      <c r="S1229" s="1">
        <f>L1229+C1229</f>
        <v>547992</v>
      </c>
      <c r="T1229" s="1">
        <f>R1229/S1229</f>
        <v>2.1385038467714859</v>
      </c>
      <c r="Y1229" s="1">
        <f>(((T1229-$V$3)*$X$3)/$W$3)+300</f>
        <v>328.98431381162152</v>
      </c>
      <c r="AA1229" s="1">
        <f t="shared" si="57"/>
        <v>0</v>
      </c>
      <c r="AB1229" s="1">
        <f t="shared" si="58"/>
        <v>0</v>
      </c>
      <c r="AC1229" s="1">
        <f t="shared" si="59"/>
        <v>1</v>
      </c>
    </row>
    <row r="1230" spans="1:29" x14ac:dyDescent="0.35">
      <c r="A1230" s="1">
        <v>384618212</v>
      </c>
      <c r="B1230" s="1">
        <v>916392</v>
      </c>
      <c r="C1230" s="1">
        <v>115337</v>
      </c>
      <c r="D1230" s="1">
        <v>0</v>
      </c>
      <c r="E1230" s="1">
        <v>0</v>
      </c>
      <c r="F1230" s="1" t="s">
        <v>7</v>
      </c>
      <c r="G1230" s="1">
        <v>0</v>
      </c>
      <c r="H1230" s="1">
        <v>3</v>
      </c>
      <c r="I1230" s="1">
        <v>41</v>
      </c>
      <c r="J1230" s="1">
        <v>0</v>
      </c>
      <c r="K1230" s="1">
        <v>380635</v>
      </c>
      <c r="L1230" s="1">
        <v>491246</v>
      </c>
      <c r="M1230" s="1">
        <v>1</v>
      </c>
      <c r="N1230" s="1">
        <v>0</v>
      </c>
      <c r="O1230" s="1" t="s">
        <v>16</v>
      </c>
      <c r="P1230" s="1">
        <v>1</v>
      </c>
      <c r="Q1230" s="1" t="s">
        <v>38</v>
      </c>
      <c r="R1230" s="1">
        <f>B1230+K1230</f>
        <v>1297027</v>
      </c>
      <c r="S1230" s="1">
        <f>L1230+C1230</f>
        <v>606583</v>
      </c>
      <c r="T1230" s="1">
        <f>R1230/S1230</f>
        <v>2.1382514841332512</v>
      </c>
      <c r="Y1230" s="1">
        <f>(((T1230-$V$3)*$X$3)/$W$3)+300</f>
        <v>328.98087627035204</v>
      </c>
      <c r="AA1230" s="1">
        <f t="shared" si="57"/>
        <v>0</v>
      </c>
      <c r="AB1230" s="1">
        <f t="shared" si="58"/>
        <v>0</v>
      </c>
      <c r="AC1230" s="1">
        <f t="shared" si="59"/>
        <v>1</v>
      </c>
    </row>
    <row r="1231" spans="1:29" x14ac:dyDescent="0.35">
      <c r="A1231" s="1">
        <v>286927694</v>
      </c>
      <c r="B1231" s="1">
        <v>901450</v>
      </c>
      <c r="C1231" s="1">
        <v>13375</v>
      </c>
      <c r="D1231" s="1">
        <v>0</v>
      </c>
      <c r="E1231" s="1">
        <v>0</v>
      </c>
      <c r="F1231" s="1" t="s">
        <v>6</v>
      </c>
      <c r="G1231" s="1">
        <v>1</v>
      </c>
      <c r="H1231" s="1">
        <v>1</v>
      </c>
      <c r="I1231" s="1">
        <v>39</v>
      </c>
      <c r="J1231" s="1">
        <v>0</v>
      </c>
      <c r="K1231" s="1">
        <v>338715</v>
      </c>
      <c r="L1231" s="1">
        <v>566671</v>
      </c>
      <c r="M1231" s="1">
        <v>1</v>
      </c>
      <c r="N1231" s="1">
        <v>0</v>
      </c>
      <c r="O1231" s="1" t="s">
        <v>16</v>
      </c>
      <c r="P1231" s="1">
        <v>0</v>
      </c>
      <c r="Q1231" s="1" t="s">
        <v>41</v>
      </c>
      <c r="R1231" s="1">
        <f>B1231+K1231</f>
        <v>1240165</v>
      </c>
      <c r="S1231" s="1">
        <f>L1231+C1231</f>
        <v>580046</v>
      </c>
      <c r="T1231" s="1">
        <f>R1231/S1231</f>
        <v>2.1380459480799798</v>
      </c>
      <c r="Y1231" s="1">
        <f>(((T1231-$V$3)*$X$3)/$W$3)+300</f>
        <v>328.97807657436522</v>
      </c>
      <c r="AA1231" s="1">
        <f t="shared" si="57"/>
        <v>0</v>
      </c>
      <c r="AB1231" s="1">
        <f t="shared" si="58"/>
        <v>0</v>
      </c>
      <c r="AC1231" s="1">
        <f t="shared" si="59"/>
        <v>1</v>
      </c>
    </row>
    <row r="1232" spans="1:29" x14ac:dyDescent="0.35">
      <c r="A1232" s="1">
        <v>460519682</v>
      </c>
      <c r="B1232" s="1">
        <v>95699</v>
      </c>
      <c r="C1232" s="1">
        <v>123327</v>
      </c>
      <c r="D1232" s="1">
        <v>1</v>
      </c>
      <c r="E1232" s="1">
        <v>1</v>
      </c>
      <c r="F1232" s="1" t="s">
        <v>6</v>
      </c>
      <c r="G1232" s="1">
        <v>1</v>
      </c>
      <c r="H1232" s="1">
        <v>2</v>
      </c>
      <c r="I1232" s="1">
        <v>56</v>
      </c>
      <c r="J1232" s="1">
        <v>1</v>
      </c>
      <c r="K1232" s="1">
        <v>717602</v>
      </c>
      <c r="L1232" s="1">
        <v>257810</v>
      </c>
      <c r="M1232" s="1">
        <v>0</v>
      </c>
      <c r="N1232" s="1">
        <v>0</v>
      </c>
      <c r="O1232" s="1" t="s">
        <v>16</v>
      </c>
      <c r="P1232" s="1">
        <v>1</v>
      </c>
      <c r="Q1232" s="1" t="s">
        <v>40</v>
      </c>
      <c r="R1232" s="1">
        <f>B1232+K1232</f>
        <v>813301</v>
      </c>
      <c r="S1232" s="1">
        <f>L1232+C1232</f>
        <v>381137</v>
      </c>
      <c r="T1232" s="1">
        <f>R1232/S1232</f>
        <v>2.1338809929238045</v>
      </c>
      <c r="Y1232" s="1">
        <f>(((T1232-$V$3)*$X$3)/$W$3)+300</f>
        <v>328.92134390848798</v>
      </c>
      <c r="AA1232" s="1">
        <f t="shared" si="57"/>
        <v>0</v>
      </c>
      <c r="AB1232" s="1">
        <f t="shared" si="58"/>
        <v>0</v>
      </c>
      <c r="AC1232" s="1">
        <f t="shared" si="59"/>
        <v>1</v>
      </c>
    </row>
    <row r="1233" spans="1:29" x14ac:dyDescent="0.35">
      <c r="A1233" s="1">
        <v>458192751</v>
      </c>
      <c r="B1233" s="1">
        <v>761616</v>
      </c>
      <c r="C1233" s="1">
        <v>698325</v>
      </c>
      <c r="D1233" s="1">
        <v>0</v>
      </c>
      <c r="E1233" s="1">
        <v>2</v>
      </c>
      <c r="F1233" s="1" t="s">
        <v>7</v>
      </c>
      <c r="G1233" s="1">
        <v>1</v>
      </c>
      <c r="H1233" s="1">
        <v>1</v>
      </c>
      <c r="I1233" s="1">
        <v>48</v>
      </c>
      <c r="J1233" s="1">
        <v>0</v>
      </c>
      <c r="K1233" s="1">
        <v>971131</v>
      </c>
      <c r="L1233" s="1">
        <v>113970</v>
      </c>
      <c r="M1233" s="1">
        <v>0</v>
      </c>
      <c r="N1233" s="1">
        <v>0</v>
      </c>
      <c r="O1233" s="1" t="s">
        <v>16</v>
      </c>
      <c r="P1233" s="1">
        <v>1</v>
      </c>
      <c r="Q1233" s="1" t="s">
        <v>40</v>
      </c>
      <c r="R1233" s="1">
        <f>B1233+K1233</f>
        <v>1732747</v>
      </c>
      <c r="S1233" s="1">
        <f>L1233+C1233</f>
        <v>812295</v>
      </c>
      <c r="T1233" s="1">
        <f>R1233/S1233</f>
        <v>2.1331499024369225</v>
      </c>
      <c r="Y1233" s="1">
        <f>(((T1233-$V$3)*$X$3)/$W$3)+300</f>
        <v>328.91138540695243</v>
      </c>
      <c r="AA1233" s="1">
        <f t="shared" si="57"/>
        <v>0</v>
      </c>
      <c r="AB1233" s="1">
        <f t="shared" si="58"/>
        <v>0</v>
      </c>
      <c r="AC1233" s="1">
        <f t="shared" si="59"/>
        <v>1</v>
      </c>
    </row>
    <row r="1234" spans="1:29" x14ac:dyDescent="0.35">
      <c r="A1234" s="1">
        <v>562495663</v>
      </c>
      <c r="B1234" s="1">
        <v>838458</v>
      </c>
      <c r="C1234" s="1">
        <v>111611</v>
      </c>
      <c r="D1234" s="1">
        <v>1</v>
      </c>
      <c r="E1234" s="1">
        <v>1</v>
      </c>
      <c r="F1234" s="1" t="s">
        <v>7</v>
      </c>
      <c r="G1234" s="1">
        <v>0</v>
      </c>
      <c r="H1234" s="1">
        <v>3</v>
      </c>
      <c r="I1234" s="1">
        <v>41</v>
      </c>
      <c r="J1234" s="1">
        <v>1</v>
      </c>
      <c r="K1234" s="1">
        <v>944096</v>
      </c>
      <c r="L1234" s="1">
        <v>724195</v>
      </c>
      <c r="M1234" s="1">
        <v>0</v>
      </c>
      <c r="N1234" s="1">
        <v>0</v>
      </c>
      <c r="O1234" s="1" t="s">
        <v>16</v>
      </c>
      <c r="P1234" s="1">
        <v>1</v>
      </c>
      <c r="Q1234" s="1" t="s">
        <v>41</v>
      </c>
      <c r="R1234" s="1">
        <f>B1234+K1234</f>
        <v>1782554</v>
      </c>
      <c r="S1234" s="1">
        <f>L1234+C1234</f>
        <v>835806</v>
      </c>
      <c r="T1234" s="1">
        <f>R1234/S1234</f>
        <v>2.1327365441262685</v>
      </c>
      <c r="Y1234" s="1">
        <f>(((T1234-$V$3)*$X$3)/$W$3)+300</f>
        <v>328.90575487359814</v>
      </c>
      <c r="AA1234" s="1">
        <f t="shared" si="57"/>
        <v>0</v>
      </c>
      <c r="AB1234" s="1">
        <f t="shared" si="58"/>
        <v>0</v>
      </c>
      <c r="AC1234" s="1">
        <f t="shared" si="59"/>
        <v>1</v>
      </c>
    </row>
    <row r="1235" spans="1:29" x14ac:dyDescent="0.35">
      <c r="A1235" s="1">
        <v>366872305</v>
      </c>
      <c r="B1235" s="1">
        <v>612053</v>
      </c>
      <c r="C1235" s="1">
        <v>639436</v>
      </c>
      <c r="D1235" s="1">
        <v>0</v>
      </c>
      <c r="E1235" s="1">
        <v>2</v>
      </c>
      <c r="F1235" s="1" t="s">
        <v>5</v>
      </c>
      <c r="G1235" s="1">
        <v>1</v>
      </c>
      <c r="H1235" s="1">
        <v>2</v>
      </c>
      <c r="I1235" s="1">
        <v>47</v>
      </c>
      <c r="J1235" s="1">
        <v>0</v>
      </c>
      <c r="K1235" s="1">
        <v>838170</v>
      </c>
      <c r="L1235" s="1">
        <v>41111</v>
      </c>
      <c r="M1235" s="1">
        <v>0</v>
      </c>
      <c r="N1235" s="1">
        <v>0</v>
      </c>
      <c r="O1235" s="1" t="s">
        <v>16</v>
      </c>
      <c r="P1235" s="1">
        <v>1</v>
      </c>
      <c r="Q1235" s="1" t="s">
        <v>41</v>
      </c>
      <c r="R1235" s="1">
        <f>B1235+K1235</f>
        <v>1450223</v>
      </c>
      <c r="S1235" s="1">
        <f>L1235+C1235</f>
        <v>680547</v>
      </c>
      <c r="T1235" s="1">
        <f>R1235/S1235</f>
        <v>2.1309667076631005</v>
      </c>
      <c r="Y1235" s="1">
        <f>(((T1235-$V$3)*$X$3)/$W$3)+300</f>
        <v>328.88164716128017</v>
      </c>
      <c r="AA1235" s="1">
        <f t="shared" si="57"/>
        <v>0</v>
      </c>
      <c r="AB1235" s="1">
        <f t="shared" si="58"/>
        <v>0</v>
      </c>
      <c r="AC1235" s="1">
        <f t="shared" si="59"/>
        <v>1</v>
      </c>
    </row>
    <row r="1236" spans="1:29" x14ac:dyDescent="0.35">
      <c r="A1236" s="1">
        <v>179411979</v>
      </c>
      <c r="B1236" s="1">
        <v>477870</v>
      </c>
      <c r="C1236" s="1">
        <v>555364</v>
      </c>
      <c r="D1236" s="1">
        <v>1</v>
      </c>
      <c r="E1236" s="1">
        <v>0</v>
      </c>
      <c r="F1236" s="1" t="s">
        <v>7</v>
      </c>
      <c r="G1236" s="1">
        <v>1</v>
      </c>
      <c r="H1236" s="1">
        <v>3</v>
      </c>
      <c r="I1236" s="1">
        <v>63</v>
      </c>
      <c r="J1236" s="1">
        <v>1</v>
      </c>
      <c r="K1236" s="1">
        <v>992413</v>
      </c>
      <c r="L1236" s="1">
        <v>135102</v>
      </c>
      <c r="M1236" s="1">
        <v>0</v>
      </c>
      <c r="N1236" s="1">
        <v>0</v>
      </c>
      <c r="O1236" s="1" t="s">
        <v>16</v>
      </c>
      <c r="P1236" s="1">
        <v>1</v>
      </c>
      <c r="Q1236" s="1" t="s">
        <v>41</v>
      </c>
      <c r="R1236" s="1">
        <f>B1236+K1236</f>
        <v>1470283</v>
      </c>
      <c r="S1236" s="1">
        <f>L1236+C1236</f>
        <v>690466</v>
      </c>
      <c r="T1236" s="1">
        <f>R1236/S1236</f>
        <v>2.1294068064176948</v>
      </c>
      <c r="Y1236" s="1">
        <f>(((T1236-$V$3)*$X$3)/$W$3)+300</f>
        <v>328.8603990678821</v>
      </c>
      <c r="AA1236" s="1">
        <f t="shared" si="57"/>
        <v>0</v>
      </c>
      <c r="AB1236" s="1">
        <f t="shared" si="58"/>
        <v>0</v>
      </c>
      <c r="AC1236" s="1">
        <f t="shared" si="59"/>
        <v>1</v>
      </c>
    </row>
    <row r="1237" spans="1:29" x14ac:dyDescent="0.35">
      <c r="A1237" s="1">
        <v>160535012</v>
      </c>
      <c r="B1237" s="1">
        <v>375570</v>
      </c>
      <c r="C1237" s="1">
        <v>451719</v>
      </c>
      <c r="D1237" s="1">
        <v>1</v>
      </c>
      <c r="E1237" s="1">
        <v>1</v>
      </c>
      <c r="F1237" s="1" t="s">
        <v>6</v>
      </c>
      <c r="G1237" s="1">
        <v>0</v>
      </c>
      <c r="H1237" s="1">
        <v>3</v>
      </c>
      <c r="I1237" s="1">
        <v>63</v>
      </c>
      <c r="J1237" s="1">
        <v>1</v>
      </c>
      <c r="K1237" s="1">
        <v>673974</v>
      </c>
      <c r="L1237" s="1">
        <v>41682</v>
      </c>
      <c r="M1237" s="1">
        <v>1</v>
      </c>
      <c r="N1237" s="1">
        <v>0</v>
      </c>
      <c r="O1237" s="1" t="s">
        <v>16</v>
      </c>
      <c r="P1237" s="1">
        <v>1</v>
      </c>
      <c r="Q1237" s="1" t="s">
        <v>41</v>
      </c>
      <c r="R1237" s="1">
        <f>B1237+K1237</f>
        <v>1049544</v>
      </c>
      <c r="S1237" s="1">
        <f>L1237+C1237</f>
        <v>493401</v>
      </c>
      <c r="T1237" s="1">
        <f>R1237/S1237</f>
        <v>2.1271622878753793</v>
      </c>
      <c r="Y1237" s="1">
        <f>(((T1237-$V$3)*$X$3)/$W$3)+300</f>
        <v>328.82982550448429</v>
      </c>
      <c r="AA1237" s="1">
        <f t="shared" si="57"/>
        <v>0</v>
      </c>
      <c r="AB1237" s="1">
        <f t="shared" si="58"/>
        <v>0</v>
      </c>
      <c r="AC1237" s="1">
        <f t="shared" si="59"/>
        <v>1</v>
      </c>
    </row>
    <row r="1238" spans="1:29" x14ac:dyDescent="0.35">
      <c r="A1238" s="1">
        <v>325441082</v>
      </c>
      <c r="B1238" s="1">
        <v>918362</v>
      </c>
      <c r="C1238" s="1">
        <v>580251</v>
      </c>
      <c r="D1238" s="1">
        <v>1</v>
      </c>
      <c r="E1238" s="1">
        <v>0</v>
      </c>
      <c r="F1238" s="1" t="s">
        <v>7</v>
      </c>
      <c r="G1238" s="1">
        <v>0</v>
      </c>
      <c r="H1238" s="1">
        <v>2</v>
      </c>
      <c r="I1238" s="1">
        <v>59</v>
      </c>
      <c r="J1238" s="1">
        <v>0</v>
      </c>
      <c r="K1238" s="1">
        <v>951332</v>
      </c>
      <c r="L1238" s="1">
        <v>298814</v>
      </c>
      <c r="M1238" s="1">
        <v>0</v>
      </c>
      <c r="N1238" s="1">
        <v>1</v>
      </c>
      <c r="O1238" s="1" t="s">
        <v>16</v>
      </c>
      <c r="P1238" s="1">
        <v>1</v>
      </c>
      <c r="Q1238" s="1" t="s">
        <v>38</v>
      </c>
      <c r="R1238" s="1">
        <f>B1238+K1238</f>
        <v>1869694</v>
      </c>
      <c r="S1238" s="1">
        <f>L1238+C1238</f>
        <v>879065</v>
      </c>
      <c r="T1238" s="1">
        <f>R1238/S1238</f>
        <v>2.1269121168514276</v>
      </c>
      <c r="Y1238" s="1">
        <f>(((T1238-$V$3)*$X$3)/$W$3)+300</f>
        <v>328.82641781614626</v>
      </c>
      <c r="AA1238" s="1">
        <f t="shared" si="57"/>
        <v>0</v>
      </c>
      <c r="AB1238" s="1">
        <f t="shared" si="58"/>
        <v>0</v>
      </c>
      <c r="AC1238" s="1">
        <f t="shared" si="59"/>
        <v>1</v>
      </c>
    </row>
    <row r="1239" spans="1:29" x14ac:dyDescent="0.35">
      <c r="A1239" s="1">
        <v>405831077</v>
      </c>
      <c r="B1239" s="1">
        <v>926884</v>
      </c>
      <c r="C1239" s="1">
        <v>180159</v>
      </c>
      <c r="D1239" s="1">
        <v>1</v>
      </c>
      <c r="E1239" s="1">
        <v>0</v>
      </c>
      <c r="F1239" s="1" t="s">
        <v>6</v>
      </c>
      <c r="G1239" s="1">
        <v>1</v>
      </c>
      <c r="H1239" s="1">
        <v>3</v>
      </c>
      <c r="I1239" s="1">
        <v>64</v>
      </c>
      <c r="J1239" s="1">
        <v>0</v>
      </c>
      <c r="K1239" s="1">
        <v>688767</v>
      </c>
      <c r="L1239" s="1">
        <v>579468</v>
      </c>
      <c r="M1239" s="1">
        <v>0</v>
      </c>
      <c r="N1239" s="1">
        <v>0</v>
      </c>
      <c r="O1239" s="1" t="s">
        <v>16</v>
      </c>
      <c r="P1239" s="1">
        <v>0</v>
      </c>
      <c r="Q1239" s="1" t="s">
        <v>39</v>
      </c>
      <c r="R1239" s="1">
        <f>B1239+K1239</f>
        <v>1615651</v>
      </c>
      <c r="S1239" s="1">
        <f>L1239+C1239</f>
        <v>759627</v>
      </c>
      <c r="T1239" s="1">
        <f>R1239/S1239</f>
        <v>2.1269004392945483</v>
      </c>
      <c r="Y1239" s="1">
        <f>(((T1239-$V$3)*$X$3)/$W$3)+300</f>
        <v>328.82625875106442</v>
      </c>
      <c r="AA1239" s="1">
        <f t="shared" si="57"/>
        <v>0</v>
      </c>
      <c r="AB1239" s="1">
        <f t="shared" si="58"/>
        <v>0</v>
      </c>
      <c r="AC1239" s="1">
        <f t="shared" si="59"/>
        <v>1</v>
      </c>
    </row>
    <row r="1240" spans="1:29" x14ac:dyDescent="0.35">
      <c r="A1240" s="1">
        <v>732554572</v>
      </c>
      <c r="B1240" s="1">
        <v>313434</v>
      </c>
      <c r="C1240" s="1">
        <v>143742</v>
      </c>
      <c r="D1240" s="1">
        <v>0</v>
      </c>
      <c r="E1240" s="1">
        <v>1</v>
      </c>
      <c r="F1240" s="1" t="s">
        <v>6</v>
      </c>
      <c r="G1240" s="1">
        <v>0</v>
      </c>
      <c r="H1240" s="1">
        <v>2</v>
      </c>
      <c r="I1240" s="1">
        <v>45</v>
      </c>
      <c r="J1240" s="1">
        <v>1</v>
      </c>
      <c r="K1240" s="1">
        <v>618762</v>
      </c>
      <c r="L1240" s="1">
        <v>294632</v>
      </c>
      <c r="M1240" s="1">
        <v>0</v>
      </c>
      <c r="N1240" s="1">
        <v>1</v>
      </c>
      <c r="O1240" s="1" t="s">
        <v>16</v>
      </c>
      <c r="P1240" s="1">
        <v>1</v>
      </c>
      <c r="Q1240" s="1" t="s">
        <v>39</v>
      </c>
      <c r="R1240" s="1">
        <f>B1240+K1240</f>
        <v>932196</v>
      </c>
      <c r="S1240" s="1">
        <f>L1240+C1240</f>
        <v>438374</v>
      </c>
      <c r="T1240" s="1">
        <f>R1240/S1240</f>
        <v>2.1264856036170028</v>
      </c>
      <c r="Y1240" s="1">
        <f>(((T1240-$V$3)*$X$3)/$W$3)+300</f>
        <v>328.82060809385308</v>
      </c>
      <c r="AA1240" s="1">
        <f t="shared" si="57"/>
        <v>0</v>
      </c>
      <c r="AB1240" s="1">
        <f t="shared" si="58"/>
        <v>0</v>
      </c>
      <c r="AC1240" s="1">
        <f t="shared" si="59"/>
        <v>1</v>
      </c>
    </row>
    <row r="1241" spans="1:29" x14ac:dyDescent="0.35">
      <c r="A1241" s="1">
        <v>555381764</v>
      </c>
      <c r="B1241" s="1">
        <v>373927</v>
      </c>
      <c r="C1241" s="1">
        <v>201475</v>
      </c>
      <c r="D1241" s="1">
        <v>1</v>
      </c>
      <c r="E1241" s="1">
        <v>1</v>
      </c>
      <c r="F1241" s="1" t="s">
        <v>6</v>
      </c>
      <c r="G1241" s="1">
        <v>0</v>
      </c>
      <c r="H1241" s="1">
        <v>1</v>
      </c>
      <c r="I1241" s="1">
        <v>45</v>
      </c>
      <c r="J1241" s="1">
        <v>0</v>
      </c>
      <c r="K1241" s="1">
        <v>909639</v>
      </c>
      <c r="L1241" s="1">
        <v>402775</v>
      </c>
      <c r="M1241" s="1">
        <v>0</v>
      </c>
      <c r="N1241" s="1">
        <v>0</v>
      </c>
      <c r="O1241" s="1" t="s">
        <v>16</v>
      </c>
      <c r="P1241" s="1">
        <v>0</v>
      </c>
      <c r="Q1241" s="1" t="s">
        <v>41</v>
      </c>
      <c r="R1241" s="1">
        <f>B1241+K1241</f>
        <v>1283566</v>
      </c>
      <c r="S1241" s="1">
        <f>L1241+C1241</f>
        <v>604250</v>
      </c>
      <c r="T1241" s="1">
        <f>R1241/S1241</f>
        <v>2.1242300372362433</v>
      </c>
      <c r="Y1241" s="1">
        <f>(((T1241-$V$3)*$X$3)/$W$3)+300</f>
        <v>328.78988404304215</v>
      </c>
      <c r="AA1241" s="1">
        <f t="shared" si="57"/>
        <v>0</v>
      </c>
      <c r="AB1241" s="1">
        <f t="shared" si="58"/>
        <v>0</v>
      </c>
      <c r="AC1241" s="1">
        <f t="shared" si="59"/>
        <v>1</v>
      </c>
    </row>
    <row r="1242" spans="1:29" x14ac:dyDescent="0.35">
      <c r="A1242" s="1">
        <v>666281759</v>
      </c>
      <c r="B1242" s="1">
        <v>676644</v>
      </c>
      <c r="C1242" s="1">
        <v>63511</v>
      </c>
      <c r="D1242" s="1">
        <v>0</v>
      </c>
      <c r="E1242" s="1">
        <v>1</v>
      </c>
      <c r="F1242" s="1" t="s">
        <v>6</v>
      </c>
      <c r="G1242" s="1">
        <v>0</v>
      </c>
      <c r="H1242" s="1">
        <v>1</v>
      </c>
      <c r="I1242" s="1">
        <v>57</v>
      </c>
      <c r="J1242" s="1">
        <v>0</v>
      </c>
      <c r="K1242" s="1">
        <v>761595</v>
      </c>
      <c r="L1242" s="1">
        <v>613757</v>
      </c>
      <c r="M1242" s="1">
        <v>1</v>
      </c>
      <c r="N1242" s="1">
        <v>1</v>
      </c>
      <c r="O1242" s="1" t="s">
        <v>16</v>
      </c>
      <c r="P1242" s="1">
        <v>1</v>
      </c>
      <c r="Q1242" s="1" t="s">
        <v>40</v>
      </c>
      <c r="R1242" s="1">
        <f>B1242+K1242</f>
        <v>1438239</v>
      </c>
      <c r="S1242" s="1">
        <f>L1242+C1242</f>
        <v>677268</v>
      </c>
      <c r="T1242" s="1">
        <f>R1242/S1242</f>
        <v>2.1235891847835715</v>
      </c>
      <c r="Y1242" s="1">
        <f>(((T1242-$V$3)*$X$3)/$W$3)+300</f>
        <v>328.78115471302283</v>
      </c>
      <c r="AA1242" s="1">
        <f t="shared" si="57"/>
        <v>0</v>
      </c>
      <c r="AB1242" s="1">
        <f t="shared" si="58"/>
        <v>0</v>
      </c>
      <c r="AC1242" s="1">
        <f t="shared" si="59"/>
        <v>1</v>
      </c>
    </row>
    <row r="1243" spans="1:29" x14ac:dyDescent="0.35">
      <c r="A1243" s="1">
        <v>108913374</v>
      </c>
      <c r="B1243" s="1">
        <v>417839</v>
      </c>
      <c r="C1243" s="1">
        <v>106191</v>
      </c>
      <c r="D1243" s="1">
        <v>0</v>
      </c>
      <c r="E1243" s="1">
        <v>0</v>
      </c>
      <c r="F1243" s="1" t="s">
        <v>7</v>
      </c>
      <c r="G1243" s="1">
        <v>0</v>
      </c>
      <c r="H1243" s="1">
        <v>3</v>
      </c>
      <c r="I1243" s="1">
        <v>38</v>
      </c>
      <c r="J1243" s="1">
        <v>1</v>
      </c>
      <c r="K1243" s="1">
        <v>598372</v>
      </c>
      <c r="L1243" s="1">
        <v>372546</v>
      </c>
      <c r="M1243" s="1">
        <v>1</v>
      </c>
      <c r="N1243" s="1">
        <v>0</v>
      </c>
      <c r="O1243" s="1" t="s">
        <v>16</v>
      </c>
      <c r="P1243" s="1">
        <v>0</v>
      </c>
      <c r="Q1243" s="1" t="s">
        <v>38</v>
      </c>
      <c r="R1243" s="1">
        <f>B1243+K1243</f>
        <v>1016211</v>
      </c>
      <c r="S1243" s="1">
        <f>L1243+C1243</f>
        <v>478737</v>
      </c>
      <c r="T1243" s="1">
        <f>R1243/S1243</f>
        <v>2.1226915822257313</v>
      </c>
      <c r="Y1243" s="1">
        <f>(((T1243-$V$3)*$X$3)/$W$3)+300</f>
        <v>328.7689280781384</v>
      </c>
      <c r="AA1243" s="1">
        <f t="shared" si="57"/>
        <v>0</v>
      </c>
      <c r="AB1243" s="1">
        <f t="shared" si="58"/>
        <v>0</v>
      </c>
      <c r="AC1243" s="1">
        <f t="shared" si="59"/>
        <v>1</v>
      </c>
    </row>
    <row r="1244" spans="1:29" x14ac:dyDescent="0.35">
      <c r="A1244" s="1">
        <v>299199217</v>
      </c>
      <c r="B1244" s="1">
        <v>592902</v>
      </c>
      <c r="C1244" s="1">
        <v>434201</v>
      </c>
      <c r="D1244" s="1">
        <v>1</v>
      </c>
      <c r="E1244" s="1">
        <v>1</v>
      </c>
      <c r="F1244" s="1" t="s">
        <v>5</v>
      </c>
      <c r="G1244" s="1">
        <v>1</v>
      </c>
      <c r="H1244" s="1">
        <v>2</v>
      </c>
      <c r="I1244" s="1">
        <v>54</v>
      </c>
      <c r="J1244" s="1">
        <v>1</v>
      </c>
      <c r="K1244" s="1">
        <v>506074</v>
      </c>
      <c r="L1244" s="1">
        <v>83704</v>
      </c>
      <c r="M1244" s="1">
        <v>0</v>
      </c>
      <c r="N1244" s="1">
        <v>1</v>
      </c>
      <c r="O1244" s="1" t="s">
        <v>16</v>
      </c>
      <c r="P1244" s="1">
        <v>0</v>
      </c>
      <c r="Q1244" s="1" t="s">
        <v>40</v>
      </c>
      <c r="R1244" s="1">
        <f>B1244+K1244</f>
        <v>1098976</v>
      </c>
      <c r="S1244" s="1">
        <f>L1244+C1244</f>
        <v>517905</v>
      </c>
      <c r="T1244" s="1">
        <f>R1244/S1244</f>
        <v>2.1219644529402109</v>
      </c>
      <c r="Y1244" s="1">
        <f>(((T1244-$V$3)*$X$3)/$W$3)+300</f>
        <v>328.75902353384964</v>
      </c>
      <c r="AA1244" s="1">
        <f t="shared" si="57"/>
        <v>0</v>
      </c>
      <c r="AB1244" s="1">
        <f t="shared" si="58"/>
        <v>0</v>
      </c>
      <c r="AC1244" s="1">
        <f t="shared" si="59"/>
        <v>1</v>
      </c>
    </row>
    <row r="1245" spans="1:29" x14ac:dyDescent="0.35">
      <c r="A1245" s="1">
        <v>345045384</v>
      </c>
      <c r="B1245" s="1">
        <v>579059</v>
      </c>
      <c r="C1245" s="1">
        <v>125395</v>
      </c>
      <c r="D1245" s="1">
        <v>1</v>
      </c>
      <c r="E1245" s="1">
        <v>1</v>
      </c>
      <c r="F1245" s="1" t="s">
        <v>7</v>
      </c>
      <c r="G1245" s="1">
        <v>0</v>
      </c>
      <c r="H1245" s="1">
        <v>3</v>
      </c>
      <c r="I1245" s="1">
        <v>62</v>
      </c>
      <c r="J1245" s="1">
        <v>0</v>
      </c>
      <c r="K1245" s="1">
        <v>879601</v>
      </c>
      <c r="L1245" s="1">
        <v>562034</v>
      </c>
      <c r="M1245" s="1">
        <v>0</v>
      </c>
      <c r="N1245" s="1">
        <v>0</v>
      </c>
      <c r="O1245" s="1" t="s">
        <v>16</v>
      </c>
      <c r="P1245" s="1">
        <v>0</v>
      </c>
      <c r="Q1245" s="1" t="s">
        <v>41</v>
      </c>
      <c r="R1245" s="1">
        <f>B1245+K1245</f>
        <v>1458660</v>
      </c>
      <c r="S1245" s="1">
        <f>L1245+C1245</f>
        <v>687429</v>
      </c>
      <c r="T1245" s="1">
        <f>R1245/S1245</f>
        <v>2.1219064077890226</v>
      </c>
      <c r="Y1245" s="1">
        <f>(((T1245-$V$3)*$X$3)/$W$3)+300</f>
        <v>328.75823287559649</v>
      </c>
      <c r="AA1245" s="1">
        <f t="shared" si="57"/>
        <v>0</v>
      </c>
      <c r="AB1245" s="1">
        <f t="shared" si="58"/>
        <v>0</v>
      </c>
      <c r="AC1245" s="1">
        <f t="shared" si="59"/>
        <v>1</v>
      </c>
    </row>
    <row r="1246" spans="1:29" x14ac:dyDescent="0.35">
      <c r="A1246" s="1">
        <v>796659343</v>
      </c>
      <c r="B1246" s="1">
        <v>627426</v>
      </c>
      <c r="C1246" s="1">
        <v>188573</v>
      </c>
      <c r="D1246" s="1">
        <v>0</v>
      </c>
      <c r="E1246" s="1">
        <v>2</v>
      </c>
      <c r="F1246" s="1" t="s">
        <v>6</v>
      </c>
      <c r="G1246" s="1">
        <v>0</v>
      </c>
      <c r="H1246" s="1">
        <v>2</v>
      </c>
      <c r="I1246" s="1">
        <v>59</v>
      </c>
      <c r="J1246" s="1">
        <v>0</v>
      </c>
      <c r="K1246" s="1">
        <v>824048</v>
      </c>
      <c r="L1246" s="1">
        <v>496425</v>
      </c>
      <c r="M1246" s="1">
        <v>0</v>
      </c>
      <c r="N1246" s="1">
        <v>0</v>
      </c>
      <c r="O1246" s="1" t="s">
        <v>16</v>
      </c>
      <c r="P1246" s="1">
        <v>1</v>
      </c>
      <c r="Q1246" s="1" t="s">
        <v>40</v>
      </c>
      <c r="R1246" s="1">
        <f>B1246+K1246</f>
        <v>1451474</v>
      </c>
      <c r="S1246" s="1">
        <f>L1246+C1246</f>
        <v>684998</v>
      </c>
      <c r="T1246" s="1">
        <f>R1246/S1246</f>
        <v>2.1189463326900224</v>
      </c>
      <c r="Y1246" s="1">
        <f>(((T1246-$V$3)*$X$3)/$W$3)+300</f>
        <v>328.71791240508338</v>
      </c>
      <c r="AA1246" s="1">
        <f t="shared" si="57"/>
        <v>0</v>
      </c>
      <c r="AB1246" s="1">
        <f t="shared" si="58"/>
        <v>0</v>
      </c>
      <c r="AC1246" s="1">
        <f t="shared" si="59"/>
        <v>1</v>
      </c>
    </row>
    <row r="1247" spans="1:29" x14ac:dyDescent="0.35">
      <c r="A1247" s="1">
        <v>375355053</v>
      </c>
      <c r="B1247" s="1">
        <v>767158</v>
      </c>
      <c r="C1247" s="1">
        <v>90223</v>
      </c>
      <c r="D1247" s="1">
        <v>0</v>
      </c>
      <c r="E1247" s="1">
        <v>1</v>
      </c>
      <c r="F1247" s="1" t="s">
        <v>7</v>
      </c>
      <c r="G1247" s="1">
        <v>1</v>
      </c>
      <c r="H1247" s="1">
        <v>2</v>
      </c>
      <c r="I1247" s="1">
        <v>59</v>
      </c>
      <c r="J1247" s="1">
        <v>1</v>
      </c>
      <c r="K1247" s="1">
        <v>567997</v>
      </c>
      <c r="L1247" s="1">
        <v>539976</v>
      </c>
      <c r="M1247" s="1">
        <v>0</v>
      </c>
      <c r="N1247" s="1">
        <v>0</v>
      </c>
      <c r="O1247" s="1" t="s">
        <v>16</v>
      </c>
      <c r="P1247" s="1">
        <v>0</v>
      </c>
      <c r="Q1247" s="1" t="s">
        <v>39</v>
      </c>
      <c r="R1247" s="1">
        <f>B1247+K1247</f>
        <v>1335155</v>
      </c>
      <c r="S1247" s="1">
        <f>L1247+C1247</f>
        <v>630199</v>
      </c>
      <c r="T1247" s="1">
        <f>R1247/S1247</f>
        <v>2.1186244345040217</v>
      </c>
      <c r="Y1247" s="1">
        <f>(((T1247-$V$3)*$X$3)/$W$3)+300</f>
        <v>328.71352768987083</v>
      </c>
      <c r="AA1247" s="1">
        <f t="shared" si="57"/>
        <v>0</v>
      </c>
      <c r="AB1247" s="1">
        <f t="shared" si="58"/>
        <v>0</v>
      </c>
      <c r="AC1247" s="1">
        <f t="shared" si="59"/>
        <v>1</v>
      </c>
    </row>
    <row r="1248" spans="1:29" x14ac:dyDescent="0.35">
      <c r="A1248" s="1">
        <v>74177574</v>
      </c>
      <c r="B1248" s="1">
        <v>895799</v>
      </c>
      <c r="C1248" s="1">
        <v>350690</v>
      </c>
      <c r="D1248" s="1">
        <v>0</v>
      </c>
      <c r="E1248" s="1">
        <v>2</v>
      </c>
      <c r="F1248" s="1" t="s">
        <v>5</v>
      </c>
      <c r="G1248" s="1">
        <v>0</v>
      </c>
      <c r="H1248" s="1">
        <v>3</v>
      </c>
      <c r="I1248" s="1">
        <v>49</v>
      </c>
      <c r="J1248" s="1">
        <v>1</v>
      </c>
      <c r="K1248" s="1">
        <v>46507</v>
      </c>
      <c r="L1248" s="1">
        <v>94453</v>
      </c>
      <c r="M1248" s="1">
        <v>1</v>
      </c>
      <c r="N1248" s="1">
        <v>1</v>
      </c>
      <c r="O1248" s="1" t="s">
        <v>16</v>
      </c>
      <c r="P1248" s="1">
        <v>1</v>
      </c>
      <c r="Q1248" s="1" t="s">
        <v>40</v>
      </c>
      <c r="R1248" s="1">
        <f>B1248+K1248</f>
        <v>942306</v>
      </c>
      <c r="S1248" s="1">
        <f>L1248+C1248</f>
        <v>445143</v>
      </c>
      <c r="T1248" s="1">
        <f>R1248/S1248</f>
        <v>2.1168613232152365</v>
      </c>
      <c r="Y1248" s="1">
        <f>(((T1248-$V$3)*$X$3)/$W$3)+300</f>
        <v>328.68951158407845</v>
      </c>
      <c r="AA1248" s="1">
        <f t="shared" si="57"/>
        <v>0</v>
      </c>
      <c r="AB1248" s="1">
        <f t="shared" si="58"/>
        <v>0</v>
      </c>
      <c r="AC1248" s="1">
        <f t="shared" si="59"/>
        <v>1</v>
      </c>
    </row>
    <row r="1249" spans="1:29" x14ac:dyDescent="0.35">
      <c r="A1249" s="1">
        <v>808777462</v>
      </c>
      <c r="B1249" s="1">
        <v>446189</v>
      </c>
      <c r="C1249" s="1">
        <v>351293</v>
      </c>
      <c r="D1249" s="1">
        <v>0</v>
      </c>
      <c r="E1249" s="1">
        <v>0</v>
      </c>
      <c r="F1249" s="1" t="s">
        <v>7</v>
      </c>
      <c r="G1249" s="1">
        <v>1</v>
      </c>
      <c r="H1249" s="1">
        <v>3</v>
      </c>
      <c r="I1249" s="1">
        <v>44</v>
      </c>
      <c r="J1249" s="1">
        <v>1</v>
      </c>
      <c r="K1249" s="1">
        <v>455465</v>
      </c>
      <c r="L1249" s="1">
        <v>74672</v>
      </c>
      <c r="M1249" s="1">
        <v>1</v>
      </c>
      <c r="N1249" s="1">
        <v>0</v>
      </c>
      <c r="O1249" s="1" t="s">
        <v>16</v>
      </c>
      <c r="P1249" s="1">
        <v>0</v>
      </c>
      <c r="Q1249" s="1" t="s">
        <v>39</v>
      </c>
      <c r="R1249" s="1">
        <f>B1249+K1249</f>
        <v>901654</v>
      </c>
      <c r="S1249" s="1">
        <f>L1249+C1249</f>
        <v>425965</v>
      </c>
      <c r="T1249" s="1">
        <f>R1249/S1249</f>
        <v>2.1167325954010305</v>
      </c>
      <c r="Y1249" s="1">
        <f>(((T1249-$V$3)*$X$3)/$W$3)+300</f>
        <v>328.68775812652643</v>
      </c>
      <c r="AA1249" s="1">
        <f t="shared" si="57"/>
        <v>0</v>
      </c>
      <c r="AB1249" s="1">
        <f t="shared" si="58"/>
        <v>0</v>
      </c>
      <c r="AC1249" s="1">
        <f t="shared" si="59"/>
        <v>1</v>
      </c>
    </row>
    <row r="1250" spans="1:29" x14ac:dyDescent="0.35">
      <c r="A1250" s="1">
        <v>857749101</v>
      </c>
      <c r="B1250" s="1">
        <v>999874</v>
      </c>
      <c r="C1250" s="1">
        <v>593084</v>
      </c>
      <c r="D1250" s="1">
        <v>1</v>
      </c>
      <c r="E1250" s="1">
        <v>0</v>
      </c>
      <c r="F1250" s="1" t="s">
        <v>7</v>
      </c>
      <c r="G1250" s="1">
        <v>1</v>
      </c>
      <c r="H1250" s="1">
        <v>2</v>
      </c>
      <c r="I1250" s="1">
        <v>42</v>
      </c>
      <c r="J1250" s="1">
        <v>1</v>
      </c>
      <c r="K1250" s="1">
        <v>496896</v>
      </c>
      <c r="L1250" s="1">
        <v>114063</v>
      </c>
      <c r="M1250" s="1">
        <v>1</v>
      </c>
      <c r="N1250" s="1">
        <v>0</v>
      </c>
      <c r="O1250" s="1" t="s">
        <v>16</v>
      </c>
      <c r="P1250" s="1">
        <v>0</v>
      </c>
      <c r="Q1250" s="1" t="s">
        <v>41</v>
      </c>
      <c r="R1250" s="1">
        <f>B1250+K1250</f>
        <v>1496770</v>
      </c>
      <c r="S1250" s="1">
        <f>L1250+C1250</f>
        <v>707147</v>
      </c>
      <c r="T1250" s="1">
        <f>R1250/S1250</f>
        <v>2.1166320439738837</v>
      </c>
      <c r="Y1250" s="1">
        <f>(((T1250-$V$3)*$X$3)/$W$3)+300</f>
        <v>328.68638847179886</v>
      </c>
      <c r="AA1250" s="1">
        <f t="shared" si="57"/>
        <v>0</v>
      </c>
      <c r="AB1250" s="1">
        <f t="shared" si="58"/>
        <v>0</v>
      </c>
      <c r="AC1250" s="1">
        <f t="shared" si="59"/>
        <v>1</v>
      </c>
    </row>
    <row r="1251" spans="1:29" x14ac:dyDescent="0.35">
      <c r="A1251" s="1">
        <v>837220670</v>
      </c>
      <c r="B1251" s="1">
        <v>292459</v>
      </c>
      <c r="C1251" s="1">
        <v>16165</v>
      </c>
      <c r="D1251" s="1">
        <v>0</v>
      </c>
      <c r="E1251" s="1">
        <v>1</v>
      </c>
      <c r="F1251" s="1" t="s">
        <v>7</v>
      </c>
      <c r="G1251" s="1">
        <v>0</v>
      </c>
      <c r="H1251" s="1">
        <v>2</v>
      </c>
      <c r="I1251" s="1">
        <v>30</v>
      </c>
      <c r="J1251" s="1">
        <v>0</v>
      </c>
      <c r="K1251" s="1">
        <v>515240</v>
      </c>
      <c r="L1251" s="1">
        <v>365454</v>
      </c>
      <c r="M1251" s="1">
        <v>1</v>
      </c>
      <c r="N1251" s="1">
        <v>0</v>
      </c>
      <c r="O1251" s="1" t="s">
        <v>16</v>
      </c>
      <c r="P1251" s="1">
        <v>0</v>
      </c>
      <c r="Q1251" s="1" t="s">
        <v>41</v>
      </c>
      <c r="R1251" s="1">
        <f>B1251+K1251</f>
        <v>807699</v>
      </c>
      <c r="S1251" s="1">
        <f>L1251+C1251</f>
        <v>381619</v>
      </c>
      <c r="T1251" s="1">
        <f>R1251/S1251</f>
        <v>2.1165062536194479</v>
      </c>
      <c r="Y1251" s="1">
        <f>(((T1251-$V$3)*$X$3)/$W$3)+300</f>
        <v>328.68467502666408</v>
      </c>
      <c r="AA1251" s="1">
        <f t="shared" si="57"/>
        <v>0</v>
      </c>
      <c r="AB1251" s="1">
        <f t="shared" si="58"/>
        <v>0</v>
      </c>
      <c r="AC1251" s="1">
        <f t="shared" si="59"/>
        <v>1</v>
      </c>
    </row>
    <row r="1252" spans="1:29" x14ac:dyDescent="0.35">
      <c r="A1252" s="1">
        <v>484918099</v>
      </c>
      <c r="B1252" s="1">
        <v>319187</v>
      </c>
      <c r="C1252" s="1">
        <v>413484</v>
      </c>
      <c r="D1252" s="1">
        <v>1</v>
      </c>
      <c r="E1252" s="1">
        <v>0</v>
      </c>
      <c r="F1252" s="1" t="s">
        <v>5</v>
      </c>
      <c r="G1252" s="1">
        <v>0</v>
      </c>
      <c r="H1252" s="1">
        <v>1</v>
      </c>
      <c r="I1252" s="1">
        <v>48</v>
      </c>
      <c r="J1252" s="1">
        <v>0</v>
      </c>
      <c r="K1252" s="1">
        <v>812720</v>
      </c>
      <c r="L1252" s="1">
        <v>121528</v>
      </c>
      <c r="M1252" s="1">
        <v>1</v>
      </c>
      <c r="N1252" s="1">
        <v>0</v>
      </c>
      <c r="O1252" s="1" t="s">
        <v>16</v>
      </c>
      <c r="P1252" s="1">
        <v>0</v>
      </c>
      <c r="Q1252" s="1" t="s">
        <v>40</v>
      </c>
      <c r="R1252" s="1">
        <f>B1252+K1252</f>
        <v>1131907</v>
      </c>
      <c r="S1252" s="1">
        <f>L1252+C1252</f>
        <v>535012</v>
      </c>
      <c r="T1252" s="1">
        <f>R1252/S1252</f>
        <v>2.1156665644882731</v>
      </c>
      <c r="Y1252" s="1">
        <f>(((T1252-$V$3)*$X$3)/$W$3)+300</f>
        <v>328.67323725575579</v>
      </c>
      <c r="AA1252" s="1">
        <f t="shared" si="57"/>
        <v>0</v>
      </c>
      <c r="AB1252" s="1">
        <f t="shared" si="58"/>
        <v>0</v>
      </c>
      <c r="AC1252" s="1">
        <f t="shared" si="59"/>
        <v>1</v>
      </c>
    </row>
    <row r="1253" spans="1:29" x14ac:dyDescent="0.35">
      <c r="A1253" s="1">
        <v>304946596</v>
      </c>
      <c r="B1253" s="1">
        <v>429426</v>
      </c>
      <c r="C1253" s="1">
        <v>99205</v>
      </c>
      <c r="D1253" s="1">
        <v>0</v>
      </c>
      <c r="E1253" s="1">
        <v>1</v>
      </c>
      <c r="F1253" s="1" t="s">
        <v>7</v>
      </c>
      <c r="G1253" s="1">
        <v>0</v>
      </c>
      <c r="H1253" s="1">
        <v>2</v>
      </c>
      <c r="I1253" s="1">
        <v>46</v>
      </c>
      <c r="J1253" s="1">
        <v>1</v>
      </c>
      <c r="K1253" s="1">
        <v>147155</v>
      </c>
      <c r="L1253" s="1">
        <v>173362</v>
      </c>
      <c r="M1253" s="1">
        <v>0</v>
      </c>
      <c r="N1253" s="1">
        <v>0</v>
      </c>
      <c r="O1253" s="1" t="s">
        <v>16</v>
      </c>
      <c r="P1253" s="1">
        <v>0</v>
      </c>
      <c r="Q1253" s="1" t="s">
        <v>38</v>
      </c>
      <c r="R1253" s="1">
        <f>B1253+K1253</f>
        <v>576581</v>
      </c>
      <c r="S1253" s="1">
        <f>L1253+C1253</f>
        <v>272567</v>
      </c>
      <c r="T1253" s="1">
        <f>R1253/S1253</f>
        <v>2.115373467807915</v>
      </c>
      <c r="Y1253" s="1">
        <f>(((T1253-$V$3)*$X$3)/$W$3)+300</f>
        <v>328.66924485837984</v>
      </c>
      <c r="AA1253" s="1">
        <f t="shared" si="57"/>
        <v>0</v>
      </c>
      <c r="AB1253" s="1">
        <f t="shared" si="58"/>
        <v>0</v>
      </c>
      <c r="AC1253" s="1">
        <f t="shared" si="59"/>
        <v>1</v>
      </c>
    </row>
    <row r="1254" spans="1:29" x14ac:dyDescent="0.35">
      <c r="A1254" s="1">
        <v>82141438</v>
      </c>
      <c r="B1254" s="1">
        <v>881052</v>
      </c>
      <c r="C1254" s="1">
        <v>581704</v>
      </c>
      <c r="D1254" s="1">
        <v>1</v>
      </c>
      <c r="E1254" s="1">
        <v>0</v>
      </c>
      <c r="F1254" s="1" t="s">
        <v>7</v>
      </c>
      <c r="G1254" s="1">
        <v>0</v>
      </c>
      <c r="H1254" s="1">
        <v>2</v>
      </c>
      <c r="I1254" s="1">
        <v>48</v>
      </c>
      <c r="J1254" s="1">
        <v>0</v>
      </c>
      <c r="K1254" s="1">
        <v>769352</v>
      </c>
      <c r="L1254" s="1">
        <v>198641</v>
      </c>
      <c r="M1254" s="1">
        <v>0</v>
      </c>
      <c r="N1254" s="1">
        <v>0</v>
      </c>
      <c r="O1254" s="1" t="s">
        <v>16</v>
      </c>
      <c r="P1254" s="1">
        <v>0</v>
      </c>
      <c r="Q1254" s="1" t="s">
        <v>40</v>
      </c>
      <c r="R1254" s="1">
        <f>B1254+K1254</f>
        <v>1650404</v>
      </c>
      <c r="S1254" s="1">
        <f>L1254+C1254</f>
        <v>780345</v>
      </c>
      <c r="T1254" s="1">
        <f>R1254/S1254</f>
        <v>2.1149670978861912</v>
      </c>
      <c r="Y1254" s="1">
        <f>(((T1254-$V$3)*$X$3)/$W$3)+300</f>
        <v>328.66370951691101</v>
      </c>
      <c r="AA1254" s="1">
        <f t="shared" si="57"/>
        <v>0</v>
      </c>
      <c r="AB1254" s="1">
        <f t="shared" si="58"/>
        <v>0</v>
      </c>
      <c r="AC1254" s="1">
        <f t="shared" si="59"/>
        <v>1</v>
      </c>
    </row>
    <row r="1255" spans="1:29" x14ac:dyDescent="0.35">
      <c r="A1255" s="1">
        <v>820522343</v>
      </c>
      <c r="B1255" s="1">
        <v>473393</v>
      </c>
      <c r="C1255" s="1">
        <v>291231</v>
      </c>
      <c r="D1255" s="1">
        <v>0</v>
      </c>
      <c r="E1255" s="1">
        <v>0</v>
      </c>
      <c r="F1255" s="1" t="s">
        <v>7</v>
      </c>
      <c r="G1255" s="1">
        <v>0</v>
      </c>
      <c r="H1255" s="1">
        <v>2</v>
      </c>
      <c r="I1255" s="1">
        <v>56</v>
      </c>
      <c r="J1255" s="1">
        <v>0</v>
      </c>
      <c r="K1255" s="1">
        <v>917740</v>
      </c>
      <c r="L1255" s="1">
        <v>366727</v>
      </c>
      <c r="M1255" s="1">
        <v>1</v>
      </c>
      <c r="N1255" s="1">
        <v>1</v>
      </c>
      <c r="O1255" s="1" t="s">
        <v>16</v>
      </c>
      <c r="P1255" s="1">
        <v>0</v>
      </c>
      <c r="Q1255" s="1" t="s">
        <v>39</v>
      </c>
      <c r="R1255" s="1">
        <f>B1255+K1255</f>
        <v>1391133</v>
      </c>
      <c r="S1255" s="1">
        <f>L1255+C1255</f>
        <v>657958</v>
      </c>
      <c r="T1255" s="1">
        <f>R1255/S1255</f>
        <v>2.1143188470996628</v>
      </c>
      <c r="Y1255" s="1">
        <f>(((T1255-$V$3)*$X$3)/$W$3)+300</f>
        <v>328.65487941096808</v>
      </c>
      <c r="AA1255" s="1">
        <f t="shared" si="57"/>
        <v>0</v>
      </c>
      <c r="AB1255" s="1">
        <f t="shared" si="58"/>
        <v>0</v>
      </c>
      <c r="AC1255" s="1">
        <f t="shared" si="59"/>
        <v>1</v>
      </c>
    </row>
    <row r="1256" spans="1:29" x14ac:dyDescent="0.35">
      <c r="A1256" s="1">
        <v>16687499</v>
      </c>
      <c r="B1256" s="1">
        <v>374140</v>
      </c>
      <c r="C1256" s="1">
        <v>12573</v>
      </c>
      <c r="D1256" s="1">
        <v>1</v>
      </c>
      <c r="E1256" s="1">
        <v>0</v>
      </c>
      <c r="F1256" s="1" t="s">
        <v>5</v>
      </c>
      <c r="G1256" s="1">
        <v>0</v>
      </c>
      <c r="H1256" s="1">
        <v>3</v>
      </c>
      <c r="I1256" s="1">
        <v>30</v>
      </c>
      <c r="J1256" s="1">
        <v>0</v>
      </c>
      <c r="K1256" s="1">
        <v>663310</v>
      </c>
      <c r="L1256" s="1">
        <v>478238</v>
      </c>
      <c r="M1256" s="1">
        <v>0</v>
      </c>
      <c r="N1256" s="1">
        <v>1</v>
      </c>
      <c r="O1256" s="1" t="s">
        <v>16</v>
      </c>
      <c r="P1256" s="1">
        <v>0</v>
      </c>
      <c r="Q1256" s="1" t="s">
        <v>39</v>
      </c>
      <c r="R1256" s="1">
        <f>B1256+K1256</f>
        <v>1037450</v>
      </c>
      <c r="S1256" s="1">
        <f>L1256+C1256</f>
        <v>490811</v>
      </c>
      <c r="T1256" s="1">
        <f>R1256/S1256</f>
        <v>2.1137464319259349</v>
      </c>
      <c r="Y1256" s="1">
        <f>(((T1256-$V$3)*$X$3)/$W$3)+300</f>
        <v>328.6470822948944</v>
      </c>
      <c r="AA1256" s="1">
        <f t="shared" si="57"/>
        <v>0</v>
      </c>
      <c r="AB1256" s="1">
        <f t="shared" si="58"/>
        <v>0</v>
      </c>
      <c r="AC1256" s="1">
        <f t="shared" si="59"/>
        <v>1</v>
      </c>
    </row>
    <row r="1257" spans="1:29" x14ac:dyDescent="0.35">
      <c r="A1257" s="1">
        <v>857547456</v>
      </c>
      <c r="B1257" s="1">
        <v>912431</v>
      </c>
      <c r="C1257" s="1">
        <v>211387</v>
      </c>
      <c r="D1257" s="1">
        <v>1</v>
      </c>
      <c r="E1257" s="1">
        <v>0</v>
      </c>
      <c r="F1257" s="1" t="s">
        <v>6</v>
      </c>
      <c r="G1257" s="1">
        <v>1</v>
      </c>
      <c r="H1257" s="1">
        <v>1</v>
      </c>
      <c r="I1257" s="1">
        <v>60</v>
      </c>
      <c r="J1257" s="1">
        <v>1</v>
      </c>
      <c r="K1257" s="1">
        <v>622065</v>
      </c>
      <c r="L1257" s="1">
        <v>514729</v>
      </c>
      <c r="M1257" s="1">
        <v>1</v>
      </c>
      <c r="N1257" s="1">
        <v>0</v>
      </c>
      <c r="O1257" s="1" t="s">
        <v>16</v>
      </c>
      <c r="P1257" s="1">
        <v>0</v>
      </c>
      <c r="Q1257" s="1" t="s">
        <v>38</v>
      </c>
      <c r="R1257" s="1">
        <f>B1257+K1257</f>
        <v>1534496</v>
      </c>
      <c r="S1257" s="1">
        <f>L1257+C1257</f>
        <v>726116</v>
      </c>
      <c r="T1257" s="1">
        <f>R1257/S1257</f>
        <v>2.1132931928231851</v>
      </c>
      <c r="Y1257" s="1">
        <f>(((T1257-$V$3)*$X$3)/$W$3)+300</f>
        <v>328.64090852792344</v>
      </c>
      <c r="AA1257" s="1">
        <f t="shared" si="57"/>
        <v>0</v>
      </c>
      <c r="AB1257" s="1">
        <f t="shared" si="58"/>
        <v>0</v>
      </c>
      <c r="AC1257" s="1">
        <f t="shared" si="59"/>
        <v>1</v>
      </c>
    </row>
    <row r="1258" spans="1:29" x14ac:dyDescent="0.35">
      <c r="A1258" s="1">
        <v>506761025</v>
      </c>
      <c r="B1258" s="1">
        <v>938086</v>
      </c>
      <c r="C1258" s="1">
        <v>527931</v>
      </c>
      <c r="D1258" s="1">
        <v>1</v>
      </c>
      <c r="E1258" s="1">
        <v>1</v>
      </c>
      <c r="F1258" s="1" t="s">
        <v>6</v>
      </c>
      <c r="G1258" s="1">
        <v>0</v>
      </c>
      <c r="H1258" s="1">
        <v>1</v>
      </c>
      <c r="I1258" s="1">
        <v>49</v>
      </c>
      <c r="J1258" s="1">
        <v>0</v>
      </c>
      <c r="K1258" s="1">
        <v>872181</v>
      </c>
      <c r="L1258" s="1">
        <v>328794</v>
      </c>
      <c r="M1258" s="1">
        <v>0</v>
      </c>
      <c r="N1258" s="1">
        <v>1</v>
      </c>
      <c r="O1258" s="1" t="s">
        <v>16</v>
      </c>
      <c r="P1258" s="1">
        <v>1</v>
      </c>
      <c r="Q1258" s="1" t="s">
        <v>39</v>
      </c>
      <c r="R1258" s="1">
        <f>B1258+K1258</f>
        <v>1810267</v>
      </c>
      <c r="S1258" s="1">
        <f>L1258+C1258</f>
        <v>856725</v>
      </c>
      <c r="T1258" s="1">
        <f>R1258/S1258</f>
        <v>2.1130082581925356</v>
      </c>
      <c r="Y1258" s="1">
        <f>(((T1258-$V$3)*$X$3)/$W$3)+300</f>
        <v>328.63702730937695</v>
      </c>
      <c r="AA1258" s="1">
        <f t="shared" si="57"/>
        <v>0</v>
      </c>
      <c r="AB1258" s="1">
        <f t="shared" si="58"/>
        <v>0</v>
      </c>
      <c r="AC1258" s="1">
        <f t="shared" si="59"/>
        <v>1</v>
      </c>
    </row>
    <row r="1259" spans="1:29" x14ac:dyDescent="0.35">
      <c r="A1259" s="1">
        <v>691088663</v>
      </c>
      <c r="B1259" s="1">
        <v>609171</v>
      </c>
      <c r="C1259" s="1">
        <v>349666</v>
      </c>
      <c r="D1259" s="1">
        <v>0</v>
      </c>
      <c r="E1259" s="1">
        <v>0</v>
      </c>
      <c r="F1259" s="1" t="s">
        <v>5</v>
      </c>
      <c r="G1259" s="1">
        <v>0</v>
      </c>
      <c r="H1259" s="1">
        <v>2</v>
      </c>
      <c r="I1259" s="1">
        <v>48</v>
      </c>
      <c r="J1259" s="1">
        <v>0</v>
      </c>
      <c r="K1259" s="1">
        <v>344354</v>
      </c>
      <c r="L1259" s="1">
        <v>101675</v>
      </c>
      <c r="M1259" s="1">
        <v>1</v>
      </c>
      <c r="N1259" s="1">
        <v>1</v>
      </c>
      <c r="O1259" s="1" t="s">
        <v>16</v>
      </c>
      <c r="P1259" s="1">
        <v>0</v>
      </c>
      <c r="Q1259" s="1" t="s">
        <v>38</v>
      </c>
      <c r="R1259" s="1">
        <f>B1259+K1259</f>
        <v>953525</v>
      </c>
      <c r="S1259" s="1">
        <f>L1259+C1259</f>
        <v>451341</v>
      </c>
      <c r="T1259" s="1">
        <f>R1259/S1259</f>
        <v>2.11264875116597</v>
      </c>
      <c r="Y1259" s="1">
        <f>(((T1259-$V$3)*$X$3)/$W$3)+300</f>
        <v>328.63213030778775</v>
      </c>
      <c r="AA1259" s="1">
        <f t="shared" si="57"/>
        <v>0</v>
      </c>
      <c r="AB1259" s="1">
        <f t="shared" si="58"/>
        <v>0</v>
      </c>
      <c r="AC1259" s="1">
        <f t="shared" si="59"/>
        <v>1</v>
      </c>
    </row>
    <row r="1260" spans="1:29" x14ac:dyDescent="0.35">
      <c r="A1260" s="1">
        <v>649822845</v>
      </c>
      <c r="B1260" s="1">
        <v>357225</v>
      </c>
      <c r="C1260" s="1">
        <v>75363</v>
      </c>
      <c r="D1260" s="1">
        <v>1</v>
      </c>
      <c r="E1260" s="1">
        <v>2</v>
      </c>
      <c r="F1260" s="1" t="s">
        <v>6</v>
      </c>
      <c r="G1260" s="1">
        <v>1</v>
      </c>
      <c r="H1260" s="1">
        <v>2</v>
      </c>
      <c r="I1260" s="1">
        <v>37</v>
      </c>
      <c r="J1260" s="1">
        <v>1</v>
      </c>
      <c r="K1260" s="1">
        <v>629138</v>
      </c>
      <c r="L1260" s="1">
        <v>391568</v>
      </c>
      <c r="M1260" s="1">
        <v>0</v>
      </c>
      <c r="N1260" s="1">
        <v>1</v>
      </c>
      <c r="O1260" s="1" t="s">
        <v>16</v>
      </c>
      <c r="P1260" s="1">
        <v>1</v>
      </c>
      <c r="Q1260" s="1" t="s">
        <v>40</v>
      </c>
      <c r="R1260" s="1">
        <f>B1260+K1260</f>
        <v>986363</v>
      </c>
      <c r="S1260" s="1">
        <f>L1260+C1260</f>
        <v>466931</v>
      </c>
      <c r="T1260" s="1">
        <f>R1260/S1260</f>
        <v>2.1124384545039847</v>
      </c>
      <c r="Y1260" s="1">
        <f>(((T1260-$V$3)*$X$3)/$W$3)+300</f>
        <v>328.62926576547886</v>
      </c>
      <c r="AA1260" s="1">
        <f t="shared" si="57"/>
        <v>0</v>
      </c>
      <c r="AB1260" s="1">
        <f t="shared" si="58"/>
        <v>0</v>
      </c>
      <c r="AC1260" s="1">
        <f t="shared" si="59"/>
        <v>1</v>
      </c>
    </row>
    <row r="1261" spans="1:29" x14ac:dyDescent="0.35">
      <c r="A1261" s="1">
        <v>398341978</v>
      </c>
      <c r="B1261" s="1">
        <v>623516</v>
      </c>
      <c r="C1261" s="1">
        <v>519458</v>
      </c>
      <c r="D1261" s="1">
        <v>0</v>
      </c>
      <c r="E1261" s="1">
        <v>2</v>
      </c>
      <c r="F1261" s="1" t="s">
        <v>7</v>
      </c>
      <c r="G1261" s="1">
        <v>1</v>
      </c>
      <c r="H1261" s="1">
        <v>3</v>
      </c>
      <c r="I1261" s="1">
        <v>63</v>
      </c>
      <c r="J1261" s="1">
        <v>0</v>
      </c>
      <c r="K1261" s="1">
        <v>521009</v>
      </c>
      <c r="L1261" s="1">
        <v>22363</v>
      </c>
      <c r="M1261" s="1">
        <v>0</v>
      </c>
      <c r="N1261" s="1">
        <v>1</v>
      </c>
      <c r="O1261" s="1" t="s">
        <v>16</v>
      </c>
      <c r="P1261" s="1">
        <v>0</v>
      </c>
      <c r="Q1261" s="1" t="s">
        <v>38</v>
      </c>
      <c r="R1261" s="1">
        <f>B1261+K1261</f>
        <v>1144525</v>
      </c>
      <c r="S1261" s="1">
        <f>L1261+C1261</f>
        <v>541821</v>
      </c>
      <c r="T1261" s="1">
        <f>R1261/S1261</f>
        <v>2.112367368558989</v>
      </c>
      <c r="Y1261" s="1">
        <f>(((T1261-$V$3)*$X$3)/$W$3)+300</f>
        <v>328.62829747290073</v>
      </c>
      <c r="AA1261" s="1">
        <f t="shared" si="57"/>
        <v>0</v>
      </c>
      <c r="AB1261" s="1">
        <f t="shared" si="58"/>
        <v>0</v>
      </c>
      <c r="AC1261" s="1">
        <f t="shared" si="59"/>
        <v>1</v>
      </c>
    </row>
    <row r="1262" spans="1:29" x14ac:dyDescent="0.35">
      <c r="A1262" s="1">
        <v>342451055</v>
      </c>
      <c r="B1262" s="1">
        <v>356772</v>
      </c>
      <c r="C1262" s="1">
        <v>261664</v>
      </c>
      <c r="D1262" s="1">
        <v>0</v>
      </c>
      <c r="E1262" s="1">
        <v>0</v>
      </c>
      <c r="F1262" s="1" t="s">
        <v>7</v>
      </c>
      <c r="G1262" s="1">
        <v>1</v>
      </c>
      <c r="H1262" s="1">
        <v>3</v>
      </c>
      <c r="I1262" s="1">
        <v>33</v>
      </c>
      <c r="J1262" s="1">
        <v>1</v>
      </c>
      <c r="K1262" s="1">
        <v>542262</v>
      </c>
      <c r="L1262" s="1">
        <v>163994</v>
      </c>
      <c r="M1262" s="1">
        <v>0</v>
      </c>
      <c r="N1262" s="1">
        <v>1</v>
      </c>
      <c r="O1262" s="1" t="s">
        <v>16</v>
      </c>
      <c r="P1262" s="1">
        <v>0</v>
      </c>
      <c r="Q1262" s="1" t="s">
        <v>39</v>
      </c>
      <c r="R1262" s="1">
        <f>B1262+K1262</f>
        <v>899034</v>
      </c>
      <c r="S1262" s="1">
        <f>L1262+C1262</f>
        <v>425658</v>
      </c>
      <c r="T1262" s="1">
        <f>R1262/S1262</f>
        <v>2.1121040835600411</v>
      </c>
      <c r="Y1262" s="1">
        <f>(((T1262-$V$3)*$X$3)/$W$3)+300</f>
        <v>328.62471115340492</v>
      </c>
      <c r="AA1262" s="1">
        <f t="shared" si="57"/>
        <v>0</v>
      </c>
      <c r="AB1262" s="1">
        <f t="shared" si="58"/>
        <v>0</v>
      </c>
      <c r="AC1262" s="1">
        <f t="shared" si="59"/>
        <v>1</v>
      </c>
    </row>
    <row r="1263" spans="1:29" x14ac:dyDescent="0.35">
      <c r="A1263" s="1">
        <v>381438764</v>
      </c>
      <c r="B1263" s="1">
        <v>966743</v>
      </c>
      <c r="C1263" s="1">
        <v>401744</v>
      </c>
      <c r="D1263" s="1">
        <v>0</v>
      </c>
      <c r="E1263" s="1">
        <v>1</v>
      </c>
      <c r="F1263" s="1" t="s">
        <v>6</v>
      </c>
      <c r="G1263" s="1">
        <v>0</v>
      </c>
      <c r="H1263" s="1">
        <v>2</v>
      </c>
      <c r="I1263" s="1">
        <v>58</v>
      </c>
      <c r="J1263" s="1">
        <v>0</v>
      </c>
      <c r="K1263" s="1">
        <v>674497</v>
      </c>
      <c r="L1263" s="1">
        <v>375467</v>
      </c>
      <c r="M1263" s="1">
        <v>1</v>
      </c>
      <c r="N1263" s="1">
        <v>0</v>
      </c>
      <c r="O1263" s="1" t="s">
        <v>16</v>
      </c>
      <c r="P1263" s="1">
        <v>0</v>
      </c>
      <c r="Q1263" s="1" t="s">
        <v>41</v>
      </c>
      <c r="R1263" s="1">
        <f>B1263+K1263</f>
        <v>1641240</v>
      </c>
      <c r="S1263" s="1">
        <f>L1263+C1263</f>
        <v>777211</v>
      </c>
      <c r="T1263" s="1">
        <f>R1263/S1263</f>
        <v>2.1117045435538095</v>
      </c>
      <c r="Y1263" s="1">
        <f>(((T1263-$V$3)*$X$3)/$W$3)+300</f>
        <v>328.6192688451859</v>
      </c>
      <c r="AA1263" s="1">
        <f t="shared" si="57"/>
        <v>0</v>
      </c>
      <c r="AB1263" s="1">
        <f t="shared" si="58"/>
        <v>0</v>
      </c>
      <c r="AC1263" s="1">
        <f t="shared" si="59"/>
        <v>1</v>
      </c>
    </row>
    <row r="1264" spans="1:29" x14ac:dyDescent="0.35">
      <c r="A1264" s="1">
        <v>146069605</v>
      </c>
      <c r="B1264" s="1">
        <v>434865</v>
      </c>
      <c r="C1264" s="1">
        <v>203589</v>
      </c>
      <c r="D1264" s="1">
        <v>1</v>
      </c>
      <c r="E1264" s="1">
        <v>0</v>
      </c>
      <c r="F1264" s="1" t="s">
        <v>5</v>
      </c>
      <c r="G1264" s="1">
        <v>1</v>
      </c>
      <c r="H1264" s="1">
        <v>2</v>
      </c>
      <c r="I1264" s="1">
        <v>30</v>
      </c>
      <c r="J1264" s="1">
        <v>1</v>
      </c>
      <c r="K1264" s="1">
        <v>518302</v>
      </c>
      <c r="L1264" s="1">
        <v>248029</v>
      </c>
      <c r="M1264" s="1">
        <v>1</v>
      </c>
      <c r="N1264" s="1">
        <v>1</v>
      </c>
      <c r="O1264" s="1" t="s">
        <v>16</v>
      </c>
      <c r="P1264" s="1">
        <v>1</v>
      </c>
      <c r="Q1264" s="1" t="s">
        <v>41</v>
      </c>
      <c r="R1264" s="1">
        <f>B1264+K1264</f>
        <v>953167</v>
      </c>
      <c r="S1264" s="1">
        <f>L1264+C1264</f>
        <v>451618</v>
      </c>
      <c r="T1264" s="1">
        <f>R1264/S1264</f>
        <v>2.1105602522485816</v>
      </c>
      <c r="Y1264" s="1">
        <f>(((T1264-$V$3)*$X$3)/$W$3)+300</f>
        <v>328.60368195556731</v>
      </c>
      <c r="AA1264" s="1">
        <f t="shared" si="57"/>
        <v>0</v>
      </c>
      <c r="AB1264" s="1">
        <f t="shared" si="58"/>
        <v>0</v>
      </c>
      <c r="AC1264" s="1">
        <f t="shared" si="59"/>
        <v>1</v>
      </c>
    </row>
    <row r="1265" spans="1:29" x14ac:dyDescent="0.35">
      <c r="A1265" s="1">
        <v>124702391</v>
      </c>
      <c r="B1265" s="1">
        <v>913342</v>
      </c>
      <c r="C1265" s="1">
        <v>390746</v>
      </c>
      <c r="D1265" s="1">
        <v>0</v>
      </c>
      <c r="E1265" s="1">
        <v>1</v>
      </c>
      <c r="F1265" s="1" t="s">
        <v>7</v>
      </c>
      <c r="G1265" s="1">
        <v>1</v>
      </c>
      <c r="H1265" s="1">
        <v>1</v>
      </c>
      <c r="I1265" s="1">
        <v>63</v>
      </c>
      <c r="J1265" s="1">
        <v>0</v>
      </c>
      <c r="K1265" s="1">
        <v>623156</v>
      </c>
      <c r="L1265" s="1">
        <v>338288</v>
      </c>
      <c r="M1265" s="1">
        <v>1</v>
      </c>
      <c r="N1265" s="1">
        <v>0</v>
      </c>
      <c r="O1265" s="1" t="s">
        <v>16</v>
      </c>
      <c r="P1265" s="1">
        <v>1</v>
      </c>
      <c r="Q1265" s="1" t="s">
        <v>38</v>
      </c>
      <c r="R1265" s="1">
        <f>B1265+K1265</f>
        <v>1536498</v>
      </c>
      <c r="S1265" s="1">
        <f>L1265+C1265</f>
        <v>729034</v>
      </c>
      <c r="T1265" s="1">
        <f>R1265/S1265</f>
        <v>2.107580716400058</v>
      </c>
      <c r="Y1265" s="1">
        <f>(((T1265-$V$3)*$X$3)/$W$3)+300</f>
        <v>328.56309640171975</v>
      </c>
      <c r="AA1265" s="1">
        <f t="shared" si="57"/>
        <v>0</v>
      </c>
      <c r="AB1265" s="1">
        <f t="shared" si="58"/>
        <v>0</v>
      </c>
      <c r="AC1265" s="1">
        <f t="shared" si="59"/>
        <v>1</v>
      </c>
    </row>
    <row r="1266" spans="1:29" x14ac:dyDescent="0.35">
      <c r="A1266" s="1">
        <v>394264142</v>
      </c>
      <c r="B1266" s="1">
        <v>575497</v>
      </c>
      <c r="C1266" s="1">
        <v>58266</v>
      </c>
      <c r="D1266" s="1">
        <v>1</v>
      </c>
      <c r="E1266" s="1">
        <v>1</v>
      </c>
      <c r="F1266" s="1" t="s">
        <v>7</v>
      </c>
      <c r="G1266" s="1">
        <v>0</v>
      </c>
      <c r="H1266" s="1">
        <v>3</v>
      </c>
      <c r="I1266" s="1">
        <v>58</v>
      </c>
      <c r="J1266" s="1">
        <v>0</v>
      </c>
      <c r="K1266" s="1">
        <v>849579</v>
      </c>
      <c r="L1266" s="1">
        <v>618007</v>
      </c>
      <c r="M1266" s="1">
        <v>0</v>
      </c>
      <c r="N1266" s="1">
        <v>0</v>
      </c>
      <c r="O1266" s="1" t="s">
        <v>16</v>
      </c>
      <c r="P1266" s="1">
        <v>0</v>
      </c>
      <c r="Q1266" s="1" t="s">
        <v>40</v>
      </c>
      <c r="R1266" s="1">
        <f>B1266+K1266</f>
        <v>1425076</v>
      </c>
      <c r="S1266" s="1">
        <f>L1266+C1266</f>
        <v>676273</v>
      </c>
      <c r="T1266" s="1">
        <f>R1266/S1266</f>
        <v>2.1072495870750423</v>
      </c>
      <c r="Y1266" s="1">
        <f>(((T1266-$V$3)*$X$3)/$W$3)+300</f>
        <v>328.55858594514729</v>
      </c>
      <c r="AA1266" s="1">
        <f t="shared" si="57"/>
        <v>0</v>
      </c>
      <c r="AB1266" s="1">
        <f t="shared" si="58"/>
        <v>0</v>
      </c>
      <c r="AC1266" s="1">
        <f t="shared" si="59"/>
        <v>1</v>
      </c>
    </row>
    <row r="1267" spans="1:29" x14ac:dyDescent="0.35">
      <c r="A1267" s="1">
        <v>231003193</v>
      </c>
      <c r="B1267" s="1">
        <v>971644</v>
      </c>
      <c r="C1267" s="1">
        <v>293491</v>
      </c>
      <c r="D1267" s="1">
        <v>1</v>
      </c>
      <c r="E1267" s="1">
        <v>2</v>
      </c>
      <c r="F1267" s="1" t="s">
        <v>7</v>
      </c>
      <c r="G1267" s="1">
        <v>0</v>
      </c>
      <c r="H1267" s="1">
        <v>3</v>
      </c>
      <c r="I1267" s="1">
        <v>64</v>
      </c>
      <c r="J1267" s="1">
        <v>1</v>
      </c>
      <c r="K1267" s="1">
        <v>587898</v>
      </c>
      <c r="L1267" s="1">
        <v>446839</v>
      </c>
      <c r="M1267" s="1">
        <v>1</v>
      </c>
      <c r="N1267" s="1">
        <v>0</v>
      </c>
      <c r="O1267" s="1" t="s">
        <v>16</v>
      </c>
      <c r="P1267" s="1">
        <v>1</v>
      </c>
      <c r="Q1267" s="1" t="s">
        <v>40</v>
      </c>
      <c r="R1267" s="1">
        <f>B1267+K1267</f>
        <v>1559542</v>
      </c>
      <c r="S1267" s="1">
        <f>L1267+C1267</f>
        <v>740330</v>
      </c>
      <c r="T1267" s="1">
        <f>R1267/S1267</f>
        <v>2.1065497818540382</v>
      </c>
      <c r="Y1267" s="1">
        <f>(((T1267-$V$3)*$X$3)/$W$3)+300</f>
        <v>328.54905359382684</v>
      </c>
      <c r="AA1267" s="1">
        <f t="shared" si="57"/>
        <v>0</v>
      </c>
      <c r="AB1267" s="1">
        <f t="shared" si="58"/>
        <v>0</v>
      </c>
      <c r="AC1267" s="1">
        <f t="shared" si="59"/>
        <v>1</v>
      </c>
    </row>
    <row r="1268" spans="1:29" x14ac:dyDescent="0.35">
      <c r="A1268" s="1">
        <v>468618715</v>
      </c>
      <c r="B1268" s="1">
        <v>513210</v>
      </c>
      <c r="C1268" s="1">
        <v>40683</v>
      </c>
      <c r="D1268" s="1">
        <v>0</v>
      </c>
      <c r="E1268" s="1">
        <v>0</v>
      </c>
      <c r="F1268" s="1" t="s">
        <v>5</v>
      </c>
      <c r="G1268" s="1">
        <v>1</v>
      </c>
      <c r="H1268" s="1">
        <v>1</v>
      </c>
      <c r="I1268" s="1">
        <v>60</v>
      </c>
      <c r="J1268" s="1">
        <v>0</v>
      </c>
      <c r="K1268" s="1">
        <v>406931</v>
      </c>
      <c r="L1268" s="1">
        <v>396137</v>
      </c>
      <c r="M1268" s="1">
        <v>0</v>
      </c>
      <c r="N1268" s="1">
        <v>0</v>
      </c>
      <c r="O1268" s="1" t="s">
        <v>16</v>
      </c>
      <c r="P1268" s="1">
        <v>0</v>
      </c>
      <c r="Q1268" s="1" t="s">
        <v>41</v>
      </c>
      <c r="R1268" s="1">
        <f>B1268+K1268</f>
        <v>920141</v>
      </c>
      <c r="S1268" s="1">
        <f>L1268+C1268</f>
        <v>436820</v>
      </c>
      <c r="T1268" s="1">
        <f>R1268/S1268</f>
        <v>2.1064534590907011</v>
      </c>
      <c r="Y1268" s="1">
        <f>(((T1268-$V$3)*$X$3)/$W$3)+300</f>
        <v>328.54774153956845</v>
      </c>
      <c r="AA1268" s="1">
        <f t="shared" si="57"/>
        <v>0</v>
      </c>
      <c r="AB1268" s="1">
        <f t="shared" si="58"/>
        <v>0</v>
      </c>
      <c r="AC1268" s="1">
        <f t="shared" si="59"/>
        <v>1</v>
      </c>
    </row>
    <row r="1269" spans="1:29" x14ac:dyDescent="0.35">
      <c r="A1269" s="1">
        <v>65470027</v>
      </c>
      <c r="B1269" s="1">
        <v>438687</v>
      </c>
      <c r="C1269" s="1">
        <v>378902</v>
      </c>
      <c r="D1269" s="1">
        <v>1</v>
      </c>
      <c r="E1269" s="1">
        <v>2</v>
      </c>
      <c r="F1269" s="1" t="s">
        <v>7</v>
      </c>
      <c r="G1269" s="1">
        <v>0</v>
      </c>
      <c r="H1269" s="1">
        <v>2</v>
      </c>
      <c r="I1269" s="1">
        <v>46</v>
      </c>
      <c r="J1269" s="1">
        <v>0</v>
      </c>
      <c r="K1269" s="1">
        <v>985957</v>
      </c>
      <c r="L1269" s="1">
        <v>297554</v>
      </c>
      <c r="M1269" s="1">
        <v>1</v>
      </c>
      <c r="N1269" s="1">
        <v>1</v>
      </c>
      <c r="O1269" s="1" t="s">
        <v>16</v>
      </c>
      <c r="P1269" s="1">
        <v>0</v>
      </c>
      <c r="Q1269" s="1" t="s">
        <v>39</v>
      </c>
      <c r="R1269" s="1">
        <f>B1269+K1269</f>
        <v>1424644</v>
      </c>
      <c r="S1269" s="1">
        <f>L1269+C1269</f>
        <v>676456</v>
      </c>
      <c r="T1269" s="1">
        <f>R1269/S1269</f>
        <v>2.106040895490616</v>
      </c>
      <c r="Y1269" s="1">
        <f>(((T1269-$V$3)*$X$3)/$W$3)+300</f>
        <v>328.5421218313125</v>
      </c>
      <c r="AA1269" s="1">
        <f t="shared" si="57"/>
        <v>0</v>
      </c>
      <c r="AB1269" s="1">
        <f t="shared" si="58"/>
        <v>0</v>
      </c>
      <c r="AC1269" s="1">
        <f t="shared" si="59"/>
        <v>1</v>
      </c>
    </row>
    <row r="1270" spans="1:29" x14ac:dyDescent="0.35">
      <c r="A1270" s="1">
        <v>731153850</v>
      </c>
      <c r="B1270" s="1">
        <v>796937</v>
      </c>
      <c r="C1270" s="1">
        <v>670978</v>
      </c>
      <c r="D1270" s="1">
        <v>0</v>
      </c>
      <c r="E1270" s="1">
        <v>0</v>
      </c>
      <c r="F1270" s="1" t="s">
        <v>7</v>
      </c>
      <c r="G1270" s="1">
        <v>1</v>
      </c>
      <c r="H1270" s="1">
        <v>1</v>
      </c>
      <c r="I1270" s="1">
        <v>59</v>
      </c>
      <c r="J1270" s="1">
        <v>0</v>
      </c>
      <c r="K1270" s="1">
        <v>886903</v>
      </c>
      <c r="L1270" s="1">
        <v>129305</v>
      </c>
      <c r="M1270" s="1">
        <v>0</v>
      </c>
      <c r="N1270" s="1">
        <v>0</v>
      </c>
      <c r="O1270" s="1" t="s">
        <v>16</v>
      </c>
      <c r="P1270" s="1">
        <v>1</v>
      </c>
      <c r="Q1270" s="1" t="s">
        <v>40</v>
      </c>
      <c r="R1270" s="1">
        <f>B1270+K1270</f>
        <v>1683840</v>
      </c>
      <c r="S1270" s="1">
        <f>L1270+C1270</f>
        <v>800283</v>
      </c>
      <c r="T1270" s="1">
        <f>R1270/S1270</f>
        <v>2.1040556902995564</v>
      </c>
      <c r="Y1270" s="1">
        <f>(((T1270-$V$3)*$X$3)/$W$3)+300</f>
        <v>328.51508048786968</v>
      </c>
      <c r="AA1270" s="1">
        <f t="shared" si="57"/>
        <v>0</v>
      </c>
      <c r="AB1270" s="1">
        <f t="shared" si="58"/>
        <v>0</v>
      </c>
      <c r="AC1270" s="1">
        <f t="shared" si="59"/>
        <v>1</v>
      </c>
    </row>
    <row r="1271" spans="1:29" x14ac:dyDescent="0.35">
      <c r="A1271" s="1">
        <v>221224330</v>
      </c>
      <c r="B1271" s="1">
        <v>502895</v>
      </c>
      <c r="C1271" s="1">
        <v>611923</v>
      </c>
      <c r="D1271" s="1">
        <v>0</v>
      </c>
      <c r="E1271" s="1">
        <v>2</v>
      </c>
      <c r="F1271" s="1" t="s">
        <v>6</v>
      </c>
      <c r="G1271" s="1">
        <v>1</v>
      </c>
      <c r="H1271" s="1">
        <v>2</v>
      </c>
      <c r="I1271" s="1">
        <v>50</v>
      </c>
      <c r="J1271" s="1">
        <v>1</v>
      </c>
      <c r="K1271" s="1">
        <v>793211</v>
      </c>
      <c r="L1271" s="1">
        <v>4577</v>
      </c>
      <c r="M1271" s="1">
        <v>1</v>
      </c>
      <c r="N1271" s="1">
        <v>1</v>
      </c>
      <c r="O1271" s="1" t="s">
        <v>16</v>
      </c>
      <c r="P1271" s="1">
        <v>1</v>
      </c>
      <c r="Q1271" s="1" t="s">
        <v>40</v>
      </c>
      <c r="R1271" s="1">
        <f>B1271+K1271</f>
        <v>1296106</v>
      </c>
      <c r="S1271" s="1">
        <f>L1271+C1271</f>
        <v>616500</v>
      </c>
      <c r="T1271" s="1">
        <f>R1271/S1271</f>
        <v>2.1023617193836173</v>
      </c>
      <c r="Y1271" s="1">
        <f>(((T1271-$V$3)*$X$3)/$W$3)+300</f>
        <v>328.49200617317092</v>
      </c>
      <c r="AA1271" s="1">
        <f t="shared" si="57"/>
        <v>0</v>
      </c>
      <c r="AB1271" s="1">
        <f t="shared" si="58"/>
        <v>0</v>
      </c>
      <c r="AC1271" s="1">
        <f t="shared" si="59"/>
        <v>1</v>
      </c>
    </row>
    <row r="1272" spans="1:29" x14ac:dyDescent="0.35">
      <c r="A1272" s="1">
        <v>452785153</v>
      </c>
      <c r="B1272" s="1">
        <v>423919</v>
      </c>
      <c r="C1272" s="1">
        <v>45507</v>
      </c>
      <c r="D1272" s="1">
        <v>0</v>
      </c>
      <c r="E1272" s="1">
        <v>1</v>
      </c>
      <c r="F1272" s="1" t="s">
        <v>6</v>
      </c>
      <c r="G1272" s="1">
        <v>0</v>
      </c>
      <c r="H1272" s="1">
        <v>3</v>
      </c>
      <c r="I1272" s="1">
        <v>28</v>
      </c>
      <c r="J1272" s="1">
        <v>0</v>
      </c>
      <c r="K1272" s="1">
        <v>849050</v>
      </c>
      <c r="L1272" s="1">
        <v>560072</v>
      </c>
      <c r="M1272" s="1">
        <v>1</v>
      </c>
      <c r="N1272" s="1">
        <v>0</v>
      </c>
      <c r="O1272" s="1" t="s">
        <v>16</v>
      </c>
      <c r="P1272" s="1">
        <v>0</v>
      </c>
      <c r="Q1272" s="1" t="s">
        <v>41</v>
      </c>
      <c r="R1272" s="1">
        <f>B1272+K1272</f>
        <v>1272969</v>
      </c>
      <c r="S1272" s="1">
        <f>L1272+C1272</f>
        <v>605579</v>
      </c>
      <c r="T1272" s="1">
        <f>R1272/S1272</f>
        <v>2.1020692593369321</v>
      </c>
      <c r="Y1272" s="1">
        <f>(((T1272-$V$3)*$X$3)/$W$3)+300</f>
        <v>328.48802244765915</v>
      </c>
      <c r="AA1272" s="1">
        <f t="shared" si="57"/>
        <v>0</v>
      </c>
      <c r="AB1272" s="1">
        <f t="shared" si="58"/>
        <v>0</v>
      </c>
      <c r="AC1272" s="1">
        <f t="shared" si="59"/>
        <v>1</v>
      </c>
    </row>
    <row r="1273" spans="1:29" x14ac:dyDescent="0.35">
      <c r="A1273" s="1">
        <v>13872680</v>
      </c>
      <c r="B1273" s="1">
        <v>531554</v>
      </c>
      <c r="C1273" s="1">
        <v>73259</v>
      </c>
      <c r="D1273" s="1">
        <v>1</v>
      </c>
      <c r="E1273" s="1">
        <v>2</v>
      </c>
      <c r="F1273" s="1" t="s">
        <v>5</v>
      </c>
      <c r="G1273" s="1">
        <v>0</v>
      </c>
      <c r="H1273" s="1">
        <v>2</v>
      </c>
      <c r="I1273" s="1">
        <v>36</v>
      </c>
      <c r="J1273" s="1">
        <v>0</v>
      </c>
      <c r="K1273" s="1">
        <v>733266</v>
      </c>
      <c r="L1273" s="1">
        <v>528621</v>
      </c>
      <c r="M1273" s="1">
        <v>0</v>
      </c>
      <c r="N1273" s="1">
        <v>1</v>
      </c>
      <c r="O1273" s="1" t="s">
        <v>16</v>
      </c>
      <c r="P1273" s="1">
        <v>1</v>
      </c>
      <c r="Q1273" s="1" t="s">
        <v>39</v>
      </c>
      <c r="R1273" s="1">
        <f>B1273+K1273</f>
        <v>1264820</v>
      </c>
      <c r="S1273" s="1">
        <f>L1273+C1273</f>
        <v>601880</v>
      </c>
      <c r="T1273" s="1">
        <f>R1273/S1273</f>
        <v>2.101448793779491</v>
      </c>
      <c r="Y1273" s="1">
        <f>(((T1273-$V$3)*$X$3)/$W$3)+300</f>
        <v>328.47957081640772</v>
      </c>
      <c r="AA1273" s="1">
        <f t="shared" si="57"/>
        <v>0</v>
      </c>
      <c r="AB1273" s="1">
        <f t="shared" si="58"/>
        <v>0</v>
      </c>
      <c r="AC1273" s="1">
        <f t="shared" si="59"/>
        <v>1</v>
      </c>
    </row>
    <row r="1274" spans="1:29" x14ac:dyDescent="0.35">
      <c r="A1274" s="1">
        <v>338975340</v>
      </c>
      <c r="B1274" s="1">
        <v>643876</v>
      </c>
      <c r="C1274" s="1">
        <v>224262</v>
      </c>
      <c r="D1274" s="1">
        <v>0</v>
      </c>
      <c r="E1274" s="1">
        <v>1</v>
      </c>
      <c r="F1274" s="1" t="s">
        <v>6</v>
      </c>
      <c r="G1274" s="1">
        <v>1</v>
      </c>
      <c r="H1274" s="1">
        <v>2</v>
      </c>
      <c r="I1274" s="1">
        <v>46</v>
      </c>
      <c r="J1274" s="1">
        <v>1</v>
      </c>
      <c r="K1274" s="1">
        <v>718951</v>
      </c>
      <c r="L1274" s="1">
        <v>424488</v>
      </c>
      <c r="M1274" s="1">
        <v>0</v>
      </c>
      <c r="N1274" s="1">
        <v>0</v>
      </c>
      <c r="O1274" s="1" t="s">
        <v>16</v>
      </c>
      <c r="P1274" s="1">
        <v>0</v>
      </c>
      <c r="Q1274" s="1" t="s">
        <v>40</v>
      </c>
      <c r="R1274" s="1">
        <f>B1274+K1274</f>
        <v>1362827</v>
      </c>
      <c r="S1274" s="1">
        <f>L1274+C1274</f>
        <v>648750</v>
      </c>
      <c r="T1274" s="1">
        <f>R1274/S1274</f>
        <v>2.1006967244701347</v>
      </c>
      <c r="Y1274" s="1">
        <f>(((T1274-$V$3)*$X$3)/$W$3)+300</f>
        <v>328.46932655320575</v>
      </c>
      <c r="AA1274" s="1">
        <f t="shared" si="57"/>
        <v>0</v>
      </c>
      <c r="AB1274" s="1">
        <f t="shared" si="58"/>
        <v>0</v>
      </c>
      <c r="AC1274" s="1">
        <f t="shared" si="59"/>
        <v>1</v>
      </c>
    </row>
    <row r="1275" spans="1:29" x14ac:dyDescent="0.35">
      <c r="A1275" s="1">
        <v>81302019</v>
      </c>
      <c r="B1275" s="1">
        <v>588755</v>
      </c>
      <c r="C1275" s="1">
        <v>50198</v>
      </c>
      <c r="D1275" s="1">
        <v>1</v>
      </c>
      <c r="E1275" s="1">
        <v>0</v>
      </c>
      <c r="F1275" s="1" t="s">
        <v>5</v>
      </c>
      <c r="G1275" s="1">
        <v>1</v>
      </c>
      <c r="H1275" s="1">
        <v>3</v>
      </c>
      <c r="I1275" s="1">
        <v>45</v>
      </c>
      <c r="J1275" s="1">
        <v>1</v>
      </c>
      <c r="K1275" s="1">
        <v>870612</v>
      </c>
      <c r="L1275" s="1">
        <v>644636</v>
      </c>
      <c r="M1275" s="1">
        <v>1</v>
      </c>
      <c r="N1275" s="1">
        <v>0</v>
      </c>
      <c r="O1275" s="1" t="s">
        <v>16</v>
      </c>
      <c r="P1275" s="1">
        <v>1</v>
      </c>
      <c r="Q1275" s="1" t="s">
        <v>40</v>
      </c>
      <c r="R1275" s="1">
        <f>B1275+K1275</f>
        <v>1459367</v>
      </c>
      <c r="S1275" s="1">
        <f>L1275+C1275</f>
        <v>694834</v>
      </c>
      <c r="T1275" s="1">
        <f>R1275/S1275</f>
        <v>2.1003102899397552</v>
      </c>
      <c r="Y1275" s="1">
        <f>(((T1275-$V$3)*$X$3)/$W$3)+300</f>
        <v>328.46406276037408</v>
      </c>
      <c r="AA1275" s="1">
        <f t="shared" si="57"/>
        <v>0</v>
      </c>
      <c r="AB1275" s="1">
        <f t="shared" si="58"/>
        <v>0</v>
      </c>
      <c r="AC1275" s="1">
        <f t="shared" si="59"/>
        <v>1</v>
      </c>
    </row>
    <row r="1276" spans="1:29" x14ac:dyDescent="0.35">
      <c r="A1276" s="1">
        <v>298856344</v>
      </c>
      <c r="B1276" s="1">
        <v>986680</v>
      </c>
      <c r="C1276" s="1">
        <v>857944</v>
      </c>
      <c r="D1276" s="1">
        <v>1</v>
      </c>
      <c r="E1276" s="1">
        <v>0</v>
      </c>
      <c r="F1276" s="1" t="s">
        <v>6</v>
      </c>
      <c r="G1276" s="1">
        <v>0</v>
      </c>
      <c r="H1276" s="1">
        <v>2</v>
      </c>
      <c r="I1276" s="1">
        <v>33</v>
      </c>
      <c r="J1276" s="1">
        <v>1</v>
      </c>
      <c r="K1276" s="1">
        <v>924928</v>
      </c>
      <c r="L1276" s="1">
        <v>52991</v>
      </c>
      <c r="M1276" s="1">
        <v>0</v>
      </c>
      <c r="N1276" s="1">
        <v>1</v>
      </c>
      <c r="O1276" s="1" t="s">
        <v>16</v>
      </c>
      <c r="P1276" s="1">
        <v>1</v>
      </c>
      <c r="Q1276" s="1" t="s">
        <v>38</v>
      </c>
      <c r="R1276" s="1">
        <f>B1276+K1276</f>
        <v>1911608</v>
      </c>
      <c r="S1276" s="1">
        <f>L1276+C1276</f>
        <v>910935</v>
      </c>
      <c r="T1276" s="1">
        <f>R1276/S1276</f>
        <v>2.0985119684719544</v>
      </c>
      <c r="Y1276" s="1">
        <f>(((T1276-$V$3)*$X$3)/$W$3)+300</f>
        <v>328.43956704141743</v>
      </c>
      <c r="AA1276" s="1">
        <f t="shared" si="57"/>
        <v>0</v>
      </c>
      <c r="AB1276" s="1">
        <f t="shared" si="58"/>
        <v>0</v>
      </c>
      <c r="AC1276" s="1">
        <f t="shared" si="59"/>
        <v>1</v>
      </c>
    </row>
    <row r="1277" spans="1:29" x14ac:dyDescent="0.35">
      <c r="A1277" s="1">
        <v>872989919</v>
      </c>
      <c r="B1277" s="1">
        <v>883356</v>
      </c>
      <c r="C1277" s="1">
        <v>289844</v>
      </c>
      <c r="D1277" s="1">
        <v>1</v>
      </c>
      <c r="E1277" s="1">
        <v>1</v>
      </c>
      <c r="F1277" s="1" t="s">
        <v>7</v>
      </c>
      <c r="G1277" s="1">
        <v>0</v>
      </c>
      <c r="H1277" s="1">
        <v>2</v>
      </c>
      <c r="I1277" s="1">
        <v>44</v>
      </c>
      <c r="J1277" s="1">
        <v>1</v>
      </c>
      <c r="K1277" s="1">
        <v>968387</v>
      </c>
      <c r="L1277" s="1">
        <v>592603</v>
      </c>
      <c r="M1277" s="1">
        <v>0</v>
      </c>
      <c r="N1277" s="1">
        <v>1</v>
      </c>
      <c r="O1277" s="1" t="s">
        <v>16</v>
      </c>
      <c r="P1277" s="1">
        <v>1</v>
      </c>
      <c r="Q1277" s="1" t="s">
        <v>40</v>
      </c>
      <c r="R1277" s="1">
        <f>B1277+K1277</f>
        <v>1851743</v>
      </c>
      <c r="S1277" s="1">
        <f>L1277+C1277</f>
        <v>882447</v>
      </c>
      <c r="T1277" s="1">
        <f>R1277/S1277</f>
        <v>2.0984183752678631</v>
      </c>
      <c r="Y1277" s="1">
        <f>(((T1277-$V$3)*$X$3)/$W$3)+300</f>
        <v>328.43829216767284</v>
      </c>
      <c r="AA1277" s="1">
        <f t="shared" si="57"/>
        <v>0</v>
      </c>
      <c r="AB1277" s="1">
        <f t="shared" si="58"/>
        <v>0</v>
      </c>
      <c r="AC1277" s="1">
        <f t="shared" si="59"/>
        <v>1</v>
      </c>
    </row>
    <row r="1278" spans="1:29" x14ac:dyDescent="0.35">
      <c r="A1278" s="1">
        <v>704411228</v>
      </c>
      <c r="B1278" s="1">
        <v>729648</v>
      </c>
      <c r="C1278" s="1">
        <v>143775</v>
      </c>
      <c r="D1278" s="1">
        <v>0</v>
      </c>
      <c r="E1278" s="1">
        <v>0</v>
      </c>
      <c r="F1278" s="1" t="s">
        <v>6</v>
      </c>
      <c r="G1278" s="1">
        <v>1</v>
      </c>
      <c r="H1278" s="1">
        <v>3</v>
      </c>
      <c r="I1278" s="1">
        <v>54</v>
      </c>
      <c r="J1278" s="1">
        <v>0</v>
      </c>
      <c r="K1278" s="1">
        <v>533430</v>
      </c>
      <c r="L1278" s="1">
        <v>458203</v>
      </c>
      <c r="M1278" s="1">
        <v>0</v>
      </c>
      <c r="N1278" s="1">
        <v>0</v>
      </c>
      <c r="O1278" s="1" t="s">
        <v>16</v>
      </c>
      <c r="P1278" s="1">
        <v>1</v>
      </c>
      <c r="Q1278" s="1" t="s">
        <v>40</v>
      </c>
      <c r="R1278" s="1">
        <f>B1278+K1278</f>
        <v>1263078</v>
      </c>
      <c r="S1278" s="1">
        <f>L1278+C1278</f>
        <v>601978</v>
      </c>
      <c r="T1278" s="1">
        <f>R1278/S1278</f>
        <v>2.0982128915010185</v>
      </c>
      <c r="Y1278" s="1">
        <f>(((T1278-$V$3)*$X$3)/$W$3)+300</f>
        <v>328.43549318390217</v>
      </c>
      <c r="AA1278" s="1">
        <f t="shared" si="57"/>
        <v>0</v>
      </c>
      <c r="AB1278" s="1">
        <f t="shared" si="58"/>
        <v>0</v>
      </c>
      <c r="AC1278" s="1">
        <f t="shared" si="59"/>
        <v>1</v>
      </c>
    </row>
    <row r="1279" spans="1:29" x14ac:dyDescent="0.35">
      <c r="A1279" s="1">
        <v>286578607</v>
      </c>
      <c r="B1279" s="1">
        <v>373525</v>
      </c>
      <c r="C1279" s="1">
        <v>85311</v>
      </c>
      <c r="D1279" s="1">
        <v>0</v>
      </c>
      <c r="E1279" s="1">
        <v>1</v>
      </c>
      <c r="F1279" s="1" t="s">
        <v>6</v>
      </c>
      <c r="G1279" s="1">
        <v>0</v>
      </c>
      <c r="H1279" s="1">
        <v>2</v>
      </c>
      <c r="I1279" s="1">
        <v>42</v>
      </c>
      <c r="J1279" s="1">
        <v>0</v>
      </c>
      <c r="K1279" s="1">
        <v>487938</v>
      </c>
      <c r="L1279" s="1">
        <v>325359</v>
      </c>
      <c r="M1279" s="1">
        <v>1</v>
      </c>
      <c r="N1279" s="1">
        <v>0</v>
      </c>
      <c r="O1279" s="1" t="s">
        <v>16</v>
      </c>
      <c r="P1279" s="1">
        <v>1</v>
      </c>
      <c r="Q1279" s="1" t="s">
        <v>39</v>
      </c>
      <c r="R1279" s="1">
        <f>B1279+K1279</f>
        <v>861463</v>
      </c>
      <c r="S1279" s="1">
        <f>L1279+C1279</f>
        <v>410670</v>
      </c>
      <c r="T1279" s="1">
        <f>R1279/S1279</f>
        <v>2.0977013173594372</v>
      </c>
      <c r="Y1279" s="1">
        <f>(((T1279-$V$3)*$X$3)/$W$3)+300</f>
        <v>328.42852480999238</v>
      </c>
      <c r="AA1279" s="1">
        <f t="shared" si="57"/>
        <v>0</v>
      </c>
      <c r="AB1279" s="1">
        <f t="shared" si="58"/>
        <v>0</v>
      </c>
      <c r="AC1279" s="1">
        <f t="shared" si="59"/>
        <v>1</v>
      </c>
    </row>
    <row r="1280" spans="1:29" x14ac:dyDescent="0.35">
      <c r="A1280" s="1">
        <v>867022741</v>
      </c>
      <c r="B1280" s="1">
        <v>933023</v>
      </c>
      <c r="C1280" s="1">
        <v>90610</v>
      </c>
      <c r="D1280" s="1">
        <v>1</v>
      </c>
      <c r="E1280" s="1">
        <v>0</v>
      </c>
      <c r="F1280" s="1" t="s">
        <v>5</v>
      </c>
      <c r="G1280" s="1">
        <v>0</v>
      </c>
      <c r="H1280" s="1">
        <v>2</v>
      </c>
      <c r="I1280" s="1">
        <v>35</v>
      </c>
      <c r="J1280" s="1">
        <v>1</v>
      </c>
      <c r="K1280" s="1">
        <v>403973</v>
      </c>
      <c r="L1280" s="1">
        <v>546950</v>
      </c>
      <c r="M1280" s="1">
        <v>0</v>
      </c>
      <c r="N1280" s="1">
        <v>1</v>
      </c>
      <c r="O1280" s="1" t="s">
        <v>16</v>
      </c>
      <c r="P1280" s="1">
        <v>1</v>
      </c>
      <c r="Q1280" s="1" t="s">
        <v>38</v>
      </c>
      <c r="R1280" s="1">
        <f>B1280+K1280</f>
        <v>1336996</v>
      </c>
      <c r="S1280" s="1">
        <f>L1280+C1280</f>
        <v>637560</v>
      </c>
      <c r="T1280" s="1">
        <f>R1280/S1280</f>
        <v>2.0970512579208229</v>
      </c>
      <c r="Y1280" s="1">
        <f>(((T1280-$V$3)*$X$3)/$W$3)+300</f>
        <v>328.41967006761257</v>
      </c>
      <c r="AA1280" s="1">
        <f t="shared" si="57"/>
        <v>0</v>
      </c>
      <c r="AB1280" s="1">
        <f t="shared" si="58"/>
        <v>0</v>
      </c>
      <c r="AC1280" s="1">
        <f t="shared" si="59"/>
        <v>1</v>
      </c>
    </row>
    <row r="1281" spans="1:29" x14ac:dyDescent="0.35">
      <c r="A1281" s="1">
        <v>226676192</v>
      </c>
      <c r="B1281" s="1">
        <v>613534</v>
      </c>
      <c r="C1281" s="1">
        <v>651766</v>
      </c>
      <c r="D1281" s="1">
        <v>1</v>
      </c>
      <c r="E1281" s="1">
        <v>1</v>
      </c>
      <c r="F1281" s="1" t="s">
        <v>5</v>
      </c>
      <c r="G1281" s="1">
        <v>0</v>
      </c>
      <c r="H1281" s="1">
        <v>2</v>
      </c>
      <c r="I1281" s="1">
        <v>54</v>
      </c>
      <c r="J1281" s="1">
        <v>1</v>
      </c>
      <c r="K1281" s="1">
        <v>918425</v>
      </c>
      <c r="L1281" s="1">
        <v>78804</v>
      </c>
      <c r="M1281" s="1">
        <v>0</v>
      </c>
      <c r="N1281" s="1">
        <v>0</v>
      </c>
      <c r="O1281" s="1" t="s">
        <v>16</v>
      </c>
      <c r="P1281" s="1">
        <v>0</v>
      </c>
      <c r="Q1281" s="1" t="s">
        <v>39</v>
      </c>
      <c r="R1281" s="1">
        <f>B1281+K1281</f>
        <v>1531959</v>
      </c>
      <c r="S1281" s="1">
        <f>L1281+C1281</f>
        <v>730570</v>
      </c>
      <c r="T1281" s="1">
        <f>R1281/S1281</f>
        <v>2.0969366385151322</v>
      </c>
      <c r="Y1281" s="1">
        <f>(((T1281-$V$3)*$X$3)/$W$3)+300</f>
        <v>328.41810878682992</v>
      </c>
      <c r="AA1281" s="1">
        <f t="shared" si="57"/>
        <v>0</v>
      </c>
      <c r="AB1281" s="1">
        <f t="shared" si="58"/>
        <v>0</v>
      </c>
      <c r="AC1281" s="1">
        <f t="shared" si="59"/>
        <v>1</v>
      </c>
    </row>
    <row r="1282" spans="1:29" x14ac:dyDescent="0.35">
      <c r="A1282" s="1">
        <v>515066906</v>
      </c>
      <c r="B1282" s="1">
        <v>682759</v>
      </c>
      <c r="C1282" s="1">
        <v>131154</v>
      </c>
      <c r="D1282" s="1">
        <v>0</v>
      </c>
      <c r="E1282" s="1">
        <v>0</v>
      </c>
      <c r="F1282" s="1" t="s">
        <v>5</v>
      </c>
      <c r="G1282" s="1">
        <v>1</v>
      </c>
      <c r="H1282" s="1">
        <v>3</v>
      </c>
      <c r="I1282" s="1">
        <v>51</v>
      </c>
      <c r="J1282" s="1">
        <v>1</v>
      </c>
      <c r="K1282" s="1">
        <v>398206</v>
      </c>
      <c r="L1282" s="1">
        <v>384522</v>
      </c>
      <c r="M1282" s="1">
        <v>1</v>
      </c>
      <c r="N1282" s="1">
        <v>0</v>
      </c>
      <c r="O1282" s="1" t="s">
        <v>16</v>
      </c>
      <c r="P1282" s="1">
        <v>1</v>
      </c>
      <c r="Q1282" s="1" t="s">
        <v>38</v>
      </c>
      <c r="R1282" s="1">
        <f>B1282+K1282</f>
        <v>1080965</v>
      </c>
      <c r="S1282" s="1">
        <f>L1282+C1282</f>
        <v>515676</v>
      </c>
      <c r="T1282" s="1">
        <f>R1282/S1282</f>
        <v>2.0962096355075666</v>
      </c>
      <c r="Y1282" s="1">
        <f>(((T1282-$V$3)*$X$3)/$W$3)+300</f>
        <v>328.40820596262813</v>
      </c>
      <c r="AA1282" s="1">
        <f t="shared" si="57"/>
        <v>0</v>
      </c>
      <c r="AB1282" s="1">
        <f t="shared" si="58"/>
        <v>0</v>
      </c>
      <c r="AC1282" s="1">
        <f t="shared" si="59"/>
        <v>1</v>
      </c>
    </row>
    <row r="1283" spans="1:29" x14ac:dyDescent="0.35">
      <c r="A1283" s="1">
        <v>777251361</v>
      </c>
      <c r="B1283" s="1">
        <v>836472</v>
      </c>
      <c r="C1283" s="1">
        <v>667036</v>
      </c>
      <c r="D1283" s="1">
        <v>0</v>
      </c>
      <c r="E1283" s="1">
        <v>2</v>
      </c>
      <c r="F1283" s="1" t="s">
        <v>6</v>
      </c>
      <c r="G1283" s="1">
        <v>1</v>
      </c>
      <c r="H1283" s="1">
        <v>3</v>
      </c>
      <c r="I1283" s="1">
        <v>52</v>
      </c>
      <c r="J1283" s="1">
        <v>1</v>
      </c>
      <c r="K1283" s="1">
        <v>677843</v>
      </c>
      <c r="L1283" s="1">
        <v>55605</v>
      </c>
      <c r="M1283" s="1">
        <v>1</v>
      </c>
      <c r="N1283" s="1">
        <v>1</v>
      </c>
      <c r="O1283" s="1" t="s">
        <v>16</v>
      </c>
      <c r="P1283" s="1">
        <v>0</v>
      </c>
      <c r="Q1283" s="1" t="s">
        <v>38</v>
      </c>
      <c r="R1283" s="1">
        <f>B1283+K1283</f>
        <v>1514315</v>
      </c>
      <c r="S1283" s="1">
        <f>L1283+C1283</f>
        <v>722641</v>
      </c>
      <c r="T1283" s="1">
        <f>R1283/S1283</f>
        <v>2.095528761861007</v>
      </c>
      <c r="Y1283" s="1">
        <f>(((T1283-$V$3)*$X$3)/$W$3)+300</f>
        <v>328.39893148651817</v>
      </c>
      <c r="AA1283" s="1">
        <f t="shared" si="57"/>
        <v>0</v>
      </c>
      <c r="AB1283" s="1">
        <f t="shared" si="58"/>
        <v>0</v>
      </c>
      <c r="AC1283" s="1">
        <f t="shared" si="59"/>
        <v>1</v>
      </c>
    </row>
    <row r="1284" spans="1:29" x14ac:dyDescent="0.35">
      <c r="A1284" s="1">
        <v>812582710</v>
      </c>
      <c r="B1284" s="1">
        <v>530512</v>
      </c>
      <c r="C1284" s="1">
        <v>190872</v>
      </c>
      <c r="D1284" s="1">
        <v>1</v>
      </c>
      <c r="E1284" s="1">
        <v>2</v>
      </c>
      <c r="F1284" s="1" t="s">
        <v>6</v>
      </c>
      <c r="G1284" s="1">
        <v>0</v>
      </c>
      <c r="H1284" s="1">
        <v>3</v>
      </c>
      <c r="I1284" s="1">
        <v>60</v>
      </c>
      <c r="J1284" s="1">
        <v>0</v>
      </c>
      <c r="K1284" s="1">
        <v>724552</v>
      </c>
      <c r="L1284" s="1">
        <v>408321</v>
      </c>
      <c r="M1284" s="1">
        <v>1</v>
      </c>
      <c r="N1284" s="1">
        <v>0</v>
      </c>
      <c r="O1284" s="1" t="s">
        <v>16</v>
      </c>
      <c r="P1284" s="1">
        <v>1</v>
      </c>
      <c r="Q1284" s="1" t="s">
        <v>38</v>
      </c>
      <c r="R1284" s="1">
        <f>B1284+K1284</f>
        <v>1255064</v>
      </c>
      <c r="S1284" s="1">
        <f>L1284+C1284</f>
        <v>599193</v>
      </c>
      <c r="T1284" s="1">
        <f>R1284/S1284</f>
        <v>2.0945905576333503</v>
      </c>
      <c r="Y1284" s="1">
        <f>(((T1284-$V$3)*$X$3)/$W$3)+300</f>
        <v>328.38615179862808</v>
      </c>
      <c r="AA1284" s="1">
        <f t="shared" si="57"/>
        <v>0</v>
      </c>
      <c r="AB1284" s="1">
        <f t="shared" si="58"/>
        <v>0</v>
      </c>
      <c r="AC1284" s="1">
        <f t="shared" si="59"/>
        <v>1</v>
      </c>
    </row>
    <row r="1285" spans="1:29" x14ac:dyDescent="0.35">
      <c r="A1285" s="1">
        <v>859166456</v>
      </c>
      <c r="B1285" s="1">
        <v>790324</v>
      </c>
      <c r="C1285" s="1">
        <v>434856</v>
      </c>
      <c r="D1285" s="1">
        <v>0</v>
      </c>
      <c r="E1285" s="1">
        <v>1</v>
      </c>
      <c r="F1285" s="1" t="s">
        <v>5</v>
      </c>
      <c r="G1285" s="1">
        <v>0</v>
      </c>
      <c r="H1285" s="1">
        <v>3</v>
      </c>
      <c r="I1285" s="1">
        <v>51</v>
      </c>
      <c r="J1285" s="1">
        <v>1</v>
      </c>
      <c r="K1285" s="1">
        <v>718664</v>
      </c>
      <c r="L1285" s="1">
        <v>285600</v>
      </c>
      <c r="M1285" s="1">
        <v>1</v>
      </c>
      <c r="N1285" s="1">
        <v>1</v>
      </c>
      <c r="O1285" s="1" t="s">
        <v>16</v>
      </c>
      <c r="P1285" s="1">
        <v>0</v>
      </c>
      <c r="Q1285" s="1" t="s">
        <v>41</v>
      </c>
      <c r="R1285" s="1">
        <f>B1285+K1285</f>
        <v>1508988</v>
      </c>
      <c r="S1285" s="1">
        <f>L1285+C1285</f>
        <v>720456</v>
      </c>
      <c r="T1285" s="1">
        <f>R1285/S1285</f>
        <v>2.0944901562343849</v>
      </c>
      <c r="Y1285" s="1">
        <f>(((T1285-$V$3)*$X$3)/$W$3)+300</f>
        <v>328.38478418749958</v>
      </c>
      <c r="AA1285" s="1">
        <f t="shared" ref="AA1285:AA1348" si="60">IF(AND(Y$4&gt;300,Y$4&lt;450),1, 0)</f>
        <v>0</v>
      </c>
      <c r="AB1285" s="1">
        <f t="shared" ref="AB1285:AB1348" si="61">IF(AND(Y$4&gt;450,Y$4&lt;650),1, 0)</f>
        <v>0</v>
      </c>
      <c r="AC1285" s="1">
        <f t="shared" ref="AC1285:AC1348" si="62">IF(AND(Y$4&gt;650,Y$4&lt;=900),1, 0)</f>
        <v>1</v>
      </c>
    </row>
    <row r="1286" spans="1:29" x14ac:dyDescent="0.35">
      <c r="A1286" s="1">
        <v>225916628</v>
      </c>
      <c r="B1286" s="1">
        <v>900415</v>
      </c>
      <c r="C1286" s="1">
        <v>207933</v>
      </c>
      <c r="D1286" s="1">
        <v>0</v>
      </c>
      <c r="E1286" s="1">
        <v>0</v>
      </c>
      <c r="F1286" s="1" t="s">
        <v>7</v>
      </c>
      <c r="G1286" s="1">
        <v>1</v>
      </c>
      <c r="H1286" s="1">
        <v>1</v>
      </c>
      <c r="I1286" s="1">
        <v>29</v>
      </c>
      <c r="J1286" s="1">
        <v>1</v>
      </c>
      <c r="K1286" s="1">
        <v>61514</v>
      </c>
      <c r="L1286" s="1">
        <v>251338</v>
      </c>
      <c r="M1286" s="1">
        <v>1</v>
      </c>
      <c r="N1286" s="1">
        <v>1</v>
      </c>
      <c r="O1286" s="1" t="s">
        <v>16</v>
      </c>
      <c r="P1286" s="1">
        <v>0</v>
      </c>
      <c r="Q1286" s="1" t="s">
        <v>40</v>
      </c>
      <c r="R1286" s="1">
        <f>B1286+K1286</f>
        <v>961929</v>
      </c>
      <c r="S1286" s="1">
        <f>L1286+C1286</f>
        <v>459271</v>
      </c>
      <c r="T1286" s="1">
        <f>R1286/S1286</f>
        <v>2.0944692784869936</v>
      </c>
      <c r="Y1286" s="1">
        <f>(((T1286-$V$3)*$X$3)/$W$3)+300</f>
        <v>328.38449980262084</v>
      </c>
      <c r="AA1286" s="1">
        <f t="shared" si="60"/>
        <v>0</v>
      </c>
      <c r="AB1286" s="1">
        <f t="shared" si="61"/>
        <v>0</v>
      </c>
      <c r="AC1286" s="1">
        <f t="shared" si="62"/>
        <v>1</v>
      </c>
    </row>
    <row r="1287" spans="1:29" x14ac:dyDescent="0.35">
      <c r="A1287" s="1">
        <v>716607235</v>
      </c>
      <c r="B1287" s="1">
        <v>903292</v>
      </c>
      <c r="C1287" s="1">
        <v>105369</v>
      </c>
      <c r="D1287" s="1">
        <v>1</v>
      </c>
      <c r="E1287" s="1">
        <v>0</v>
      </c>
      <c r="F1287" s="1" t="s">
        <v>6</v>
      </c>
      <c r="G1287" s="1">
        <v>0</v>
      </c>
      <c r="H1287" s="1">
        <v>1</v>
      </c>
      <c r="I1287" s="1">
        <v>46</v>
      </c>
      <c r="J1287" s="1">
        <v>0</v>
      </c>
      <c r="K1287" s="1">
        <v>81362</v>
      </c>
      <c r="L1287" s="1">
        <v>364990</v>
      </c>
      <c r="M1287" s="1">
        <v>1</v>
      </c>
      <c r="N1287" s="1">
        <v>0</v>
      </c>
      <c r="O1287" s="1" t="s">
        <v>16</v>
      </c>
      <c r="P1287" s="1">
        <v>1</v>
      </c>
      <c r="Q1287" s="1" t="s">
        <v>39</v>
      </c>
      <c r="R1287" s="1">
        <f>B1287+K1287</f>
        <v>984654</v>
      </c>
      <c r="S1287" s="1">
        <f>L1287+C1287</f>
        <v>470359</v>
      </c>
      <c r="T1287" s="1">
        <f>R1287/S1287</f>
        <v>2.0934095021037122</v>
      </c>
      <c r="Y1287" s="1">
        <f>(((T1287-$V$3)*$X$3)/$W$3)+300</f>
        <v>328.37006412751686</v>
      </c>
      <c r="AA1287" s="1">
        <f t="shared" si="60"/>
        <v>0</v>
      </c>
      <c r="AB1287" s="1">
        <f t="shared" si="61"/>
        <v>0</v>
      </c>
      <c r="AC1287" s="1">
        <f t="shared" si="62"/>
        <v>1</v>
      </c>
    </row>
    <row r="1288" spans="1:29" x14ac:dyDescent="0.35">
      <c r="A1288" s="1">
        <v>824901220</v>
      </c>
      <c r="B1288" s="1">
        <v>972889</v>
      </c>
      <c r="C1288" s="1">
        <v>235441</v>
      </c>
      <c r="D1288" s="1">
        <v>0</v>
      </c>
      <c r="E1288" s="1">
        <v>2</v>
      </c>
      <c r="F1288" s="1" t="s">
        <v>5</v>
      </c>
      <c r="G1288" s="1">
        <v>1</v>
      </c>
      <c r="H1288" s="1">
        <v>2</v>
      </c>
      <c r="I1288" s="1">
        <v>59</v>
      </c>
      <c r="J1288" s="1">
        <v>0</v>
      </c>
      <c r="K1288" s="1">
        <v>814702</v>
      </c>
      <c r="L1288" s="1">
        <v>618476</v>
      </c>
      <c r="M1288" s="1">
        <v>0</v>
      </c>
      <c r="N1288" s="1">
        <v>1</v>
      </c>
      <c r="O1288" s="1" t="s">
        <v>16</v>
      </c>
      <c r="P1288" s="1">
        <v>1</v>
      </c>
      <c r="Q1288" s="1" t="s">
        <v>39</v>
      </c>
      <c r="R1288" s="1">
        <f>B1288+K1288</f>
        <v>1787591</v>
      </c>
      <c r="S1288" s="1">
        <f>L1288+C1288</f>
        <v>853917</v>
      </c>
      <c r="T1288" s="1">
        <f>R1288/S1288</f>
        <v>2.0934013493114669</v>
      </c>
      <c r="Y1288" s="1">
        <f>(((T1288-$V$3)*$X$3)/$W$3)+300</f>
        <v>328.36995307478736</v>
      </c>
      <c r="AA1288" s="1">
        <f t="shared" si="60"/>
        <v>0</v>
      </c>
      <c r="AB1288" s="1">
        <f t="shared" si="61"/>
        <v>0</v>
      </c>
      <c r="AC1288" s="1">
        <f t="shared" si="62"/>
        <v>1</v>
      </c>
    </row>
    <row r="1289" spans="1:29" x14ac:dyDescent="0.35">
      <c r="A1289" s="1">
        <v>512796547</v>
      </c>
      <c r="B1289" s="1">
        <v>868924</v>
      </c>
      <c r="C1289" s="1">
        <v>231216</v>
      </c>
      <c r="D1289" s="1">
        <v>0</v>
      </c>
      <c r="E1289" s="1">
        <v>0</v>
      </c>
      <c r="F1289" s="1" t="s">
        <v>5</v>
      </c>
      <c r="G1289" s="1">
        <v>0</v>
      </c>
      <c r="H1289" s="1">
        <v>1</v>
      </c>
      <c r="I1289" s="1">
        <v>33</v>
      </c>
      <c r="J1289" s="1">
        <v>1</v>
      </c>
      <c r="K1289" s="1">
        <v>125577</v>
      </c>
      <c r="L1289" s="1">
        <v>244033</v>
      </c>
      <c r="M1289" s="1">
        <v>0</v>
      </c>
      <c r="N1289" s="1">
        <v>1</v>
      </c>
      <c r="O1289" s="1" t="s">
        <v>16</v>
      </c>
      <c r="P1289" s="1">
        <v>0</v>
      </c>
      <c r="Q1289" s="1" t="s">
        <v>41</v>
      </c>
      <c r="R1289" s="1">
        <f>B1289+K1289</f>
        <v>994501</v>
      </c>
      <c r="S1289" s="1">
        <f>L1289+C1289</f>
        <v>475249</v>
      </c>
      <c r="T1289" s="1">
        <f>R1289/S1289</f>
        <v>2.0925893584205331</v>
      </c>
      <c r="Y1289" s="1">
        <f>(((T1289-$V$3)*$X$3)/$W$3)+300</f>
        <v>328.35889259365769</v>
      </c>
      <c r="AA1289" s="1">
        <f t="shared" si="60"/>
        <v>0</v>
      </c>
      <c r="AB1289" s="1">
        <f t="shared" si="61"/>
        <v>0</v>
      </c>
      <c r="AC1289" s="1">
        <f t="shared" si="62"/>
        <v>1</v>
      </c>
    </row>
    <row r="1290" spans="1:29" x14ac:dyDescent="0.35">
      <c r="A1290" s="1">
        <v>144660826</v>
      </c>
      <c r="B1290" s="1">
        <v>931710</v>
      </c>
      <c r="C1290" s="1">
        <v>17201</v>
      </c>
      <c r="D1290" s="1">
        <v>0</v>
      </c>
      <c r="E1290" s="1">
        <v>0</v>
      </c>
      <c r="F1290" s="1" t="s">
        <v>5</v>
      </c>
      <c r="G1290" s="1">
        <v>1</v>
      </c>
      <c r="H1290" s="1">
        <v>2</v>
      </c>
      <c r="I1290" s="1">
        <v>31</v>
      </c>
      <c r="J1290" s="1">
        <v>0</v>
      </c>
      <c r="K1290" s="1">
        <v>562910</v>
      </c>
      <c r="L1290" s="1">
        <v>697882</v>
      </c>
      <c r="M1290" s="1">
        <v>0</v>
      </c>
      <c r="N1290" s="1">
        <v>1</v>
      </c>
      <c r="O1290" s="1" t="s">
        <v>16</v>
      </c>
      <c r="P1290" s="1">
        <v>0</v>
      </c>
      <c r="Q1290" s="1" t="s">
        <v>41</v>
      </c>
      <c r="R1290" s="1">
        <f>B1290+K1290</f>
        <v>1494620</v>
      </c>
      <c r="S1290" s="1">
        <f>L1290+C1290</f>
        <v>715083</v>
      </c>
      <c r="T1290" s="1">
        <f>R1290/S1290</f>
        <v>2.0901349913226857</v>
      </c>
      <c r="Y1290" s="1">
        <f>(((T1290-$V$3)*$X$3)/$W$3)+300</f>
        <v>328.32546059180385</v>
      </c>
      <c r="AA1290" s="1">
        <f t="shared" si="60"/>
        <v>0</v>
      </c>
      <c r="AB1290" s="1">
        <f t="shared" si="61"/>
        <v>0</v>
      </c>
      <c r="AC1290" s="1">
        <f t="shared" si="62"/>
        <v>1</v>
      </c>
    </row>
    <row r="1291" spans="1:29" x14ac:dyDescent="0.35">
      <c r="A1291" s="1">
        <v>599777074</v>
      </c>
      <c r="B1291" s="1">
        <v>46693</v>
      </c>
      <c r="C1291" s="1">
        <v>269069</v>
      </c>
      <c r="D1291" s="1">
        <v>1</v>
      </c>
      <c r="E1291" s="1">
        <v>1</v>
      </c>
      <c r="F1291" s="1" t="s">
        <v>7</v>
      </c>
      <c r="G1291" s="1">
        <v>0</v>
      </c>
      <c r="H1291" s="1">
        <v>1</v>
      </c>
      <c r="I1291" s="1">
        <v>39</v>
      </c>
      <c r="J1291" s="1">
        <v>1</v>
      </c>
      <c r="K1291" s="1">
        <v>565157</v>
      </c>
      <c r="L1291" s="1">
        <v>23805</v>
      </c>
      <c r="M1291" s="1">
        <v>1</v>
      </c>
      <c r="N1291" s="1">
        <v>0</v>
      </c>
      <c r="O1291" s="1" t="s">
        <v>16</v>
      </c>
      <c r="P1291" s="1">
        <v>1</v>
      </c>
      <c r="Q1291" s="1" t="s">
        <v>38</v>
      </c>
      <c r="R1291" s="1">
        <f>B1291+K1291</f>
        <v>611850</v>
      </c>
      <c r="S1291" s="1">
        <f>L1291+C1291</f>
        <v>292874</v>
      </c>
      <c r="T1291" s="1">
        <f>R1291/S1291</f>
        <v>2.0891236504435353</v>
      </c>
      <c r="Y1291" s="1">
        <f>(((T1291-$V$3)*$X$3)/$W$3)+300</f>
        <v>328.31168467777036</v>
      </c>
      <c r="AA1291" s="1">
        <f t="shared" si="60"/>
        <v>0</v>
      </c>
      <c r="AB1291" s="1">
        <f t="shared" si="61"/>
        <v>0</v>
      </c>
      <c r="AC1291" s="1">
        <f t="shared" si="62"/>
        <v>1</v>
      </c>
    </row>
    <row r="1292" spans="1:29" x14ac:dyDescent="0.35">
      <c r="A1292" s="1">
        <v>222901372</v>
      </c>
      <c r="B1292" s="1">
        <v>915876</v>
      </c>
      <c r="C1292" s="1">
        <v>190112</v>
      </c>
      <c r="D1292" s="1">
        <v>1</v>
      </c>
      <c r="E1292" s="1">
        <v>2</v>
      </c>
      <c r="F1292" s="1" t="s">
        <v>7</v>
      </c>
      <c r="G1292" s="1">
        <v>1</v>
      </c>
      <c r="H1292" s="1">
        <v>1</v>
      </c>
      <c r="I1292" s="1">
        <v>50</v>
      </c>
      <c r="J1292" s="1">
        <v>0</v>
      </c>
      <c r="K1292" s="1">
        <v>80399</v>
      </c>
      <c r="L1292" s="1">
        <v>287471</v>
      </c>
      <c r="M1292" s="1">
        <v>0</v>
      </c>
      <c r="N1292" s="1">
        <v>0</v>
      </c>
      <c r="O1292" s="1" t="s">
        <v>16</v>
      </c>
      <c r="P1292" s="1">
        <v>1</v>
      </c>
      <c r="Q1292" s="1" t="s">
        <v>41</v>
      </c>
      <c r="R1292" s="1">
        <f>B1292+K1292</f>
        <v>996275</v>
      </c>
      <c r="S1292" s="1">
        <f>L1292+C1292</f>
        <v>477583</v>
      </c>
      <c r="T1292" s="1">
        <f>R1292/S1292</f>
        <v>2.0860771844893975</v>
      </c>
      <c r="Y1292" s="1">
        <f>(((T1292-$V$3)*$X$3)/$W$3)+300</f>
        <v>328.27018743984064</v>
      </c>
      <c r="AA1292" s="1">
        <f t="shared" si="60"/>
        <v>0</v>
      </c>
      <c r="AB1292" s="1">
        <f t="shared" si="61"/>
        <v>0</v>
      </c>
      <c r="AC1292" s="1">
        <f t="shared" si="62"/>
        <v>1</v>
      </c>
    </row>
    <row r="1293" spans="1:29" x14ac:dyDescent="0.35">
      <c r="A1293" s="1">
        <v>42317545</v>
      </c>
      <c r="B1293" s="1">
        <v>361245</v>
      </c>
      <c r="C1293" s="1">
        <v>238725</v>
      </c>
      <c r="D1293" s="1">
        <v>1</v>
      </c>
      <c r="E1293" s="1">
        <v>1</v>
      </c>
      <c r="F1293" s="1" t="s">
        <v>5</v>
      </c>
      <c r="G1293" s="1">
        <v>1</v>
      </c>
      <c r="H1293" s="1">
        <v>2</v>
      </c>
      <c r="I1293" s="1">
        <v>29</v>
      </c>
      <c r="J1293" s="1">
        <v>0</v>
      </c>
      <c r="K1293" s="1">
        <v>239474</v>
      </c>
      <c r="L1293" s="1">
        <v>49315</v>
      </c>
      <c r="M1293" s="1">
        <v>1</v>
      </c>
      <c r="N1293" s="1">
        <v>0</v>
      </c>
      <c r="O1293" s="1" t="s">
        <v>16</v>
      </c>
      <c r="P1293" s="1">
        <v>0</v>
      </c>
      <c r="Q1293" s="1" t="s">
        <v>39</v>
      </c>
      <c r="R1293" s="1">
        <f>B1293+K1293</f>
        <v>600719</v>
      </c>
      <c r="S1293" s="1">
        <f>L1293+C1293</f>
        <v>288040</v>
      </c>
      <c r="T1293" s="1">
        <f>R1293/S1293</f>
        <v>2.0855402027496179</v>
      </c>
      <c r="Y1293" s="1">
        <f>(((T1293-$V$3)*$X$3)/$W$3)+300</f>
        <v>328.26287297798382</v>
      </c>
      <c r="AA1293" s="1">
        <f t="shared" si="60"/>
        <v>0</v>
      </c>
      <c r="AB1293" s="1">
        <f t="shared" si="61"/>
        <v>0</v>
      </c>
      <c r="AC1293" s="1">
        <f t="shared" si="62"/>
        <v>1</v>
      </c>
    </row>
    <row r="1294" spans="1:29" x14ac:dyDescent="0.35">
      <c r="A1294" s="1">
        <v>390504563</v>
      </c>
      <c r="B1294" s="1">
        <v>987824</v>
      </c>
      <c r="C1294" s="1">
        <v>205966</v>
      </c>
      <c r="D1294" s="1">
        <v>0</v>
      </c>
      <c r="E1294" s="1">
        <v>1</v>
      </c>
      <c r="F1294" s="1" t="s">
        <v>5</v>
      </c>
      <c r="G1294" s="1">
        <v>1</v>
      </c>
      <c r="H1294" s="1">
        <v>1</v>
      </c>
      <c r="I1294" s="1">
        <v>41</v>
      </c>
      <c r="J1294" s="1">
        <v>1</v>
      </c>
      <c r="K1294" s="1">
        <v>768599</v>
      </c>
      <c r="L1294" s="1">
        <v>636281</v>
      </c>
      <c r="M1294" s="1">
        <v>0</v>
      </c>
      <c r="N1294" s="1">
        <v>1</v>
      </c>
      <c r="O1294" s="1" t="s">
        <v>16</v>
      </c>
      <c r="P1294" s="1">
        <v>0</v>
      </c>
      <c r="Q1294" s="1" t="s">
        <v>40</v>
      </c>
      <c r="R1294" s="1">
        <f>B1294+K1294</f>
        <v>1756423</v>
      </c>
      <c r="S1294" s="1">
        <f>L1294+C1294</f>
        <v>842247</v>
      </c>
      <c r="T1294" s="1">
        <f>R1294/S1294</f>
        <v>2.08540131339144</v>
      </c>
      <c r="Y1294" s="1">
        <f>(((T1294-$V$3)*$X$3)/$W$3)+300</f>
        <v>328.26098110562123</v>
      </c>
      <c r="AA1294" s="1">
        <f t="shared" si="60"/>
        <v>0</v>
      </c>
      <c r="AB1294" s="1">
        <f t="shared" si="61"/>
        <v>0</v>
      </c>
      <c r="AC1294" s="1">
        <f t="shared" si="62"/>
        <v>1</v>
      </c>
    </row>
    <row r="1295" spans="1:29" x14ac:dyDescent="0.35">
      <c r="A1295" s="1">
        <v>850258581</v>
      </c>
      <c r="B1295" s="1">
        <v>561977</v>
      </c>
      <c r="C1295" s="1">
        <v>223891</v>
      </c>
      <c r="D1295" s="1">
        <v>0</v>
      </c>
      <c r="E1295" s="1">
        <v>2</v>
      </c>
      <c r="F1295" s="1" t="s">
        <v>6</v>
      </c>
      <c r="G1295" s="1">
        <v>0</v>
      </c>
      <c r="H1295" s="1">
        <v>1</v>
      </c>
      <c r="I1295" s="1">
        <v>31</v>
      </c>
      <c r="J1295" s="1">
        <v>1</v>
      </c>
      <c r="K1295" s="1">
        <v>177097</v>
      </c>
      <c r="L1295" s="1">
        <v>130523</v>
      </c>
      <c r="M1295" s="1">
        <v>0</v>
      </c>
      <c r="N1295" s="1">
        <v>1</v>
      </c>
      <c r="O1295" s="1" t="s">
        <v>16</v>
      </c>
      <c r="P1295" s="1">
        <v>0</v>
      </c>
      <c r="Q1295" s="1" t="s">
        <v>39</v>
      </c>
      <c r="R1295" s="1">
        <f>B1295+K1295</f>
        <v>739074</v>
      </c>
      <c r="S1295" s="1">
        <f>L1295+C1295</f>
        <v>354414</v>
      </c>
      <c r="T1295" s="1">
        <f>R1295/S1295</f>
        <v>2.0853408725388953</v>
      </c>
      <c r="Y1295" s="1">
        <f>(((T1295-$V$3)*$X$3)/$W$3)+300</f>
        <v>328.26015781447779</v>
      </c>
      <c r="AA1295" s="1">
        <f t="shared" si="60"/>
        <v>0</v>
      </c>
      <c r="AB1295" s="1">
        <f t="shared" si="61"/>
        <v>0</v>
      </c>
      <c r="AC1295" s="1">
        <f t="shared" si="62"/>
        <v>1</v>
      </c>
    </row>
    <row r="1296" spans="1:29" x14ac:dyDescent="0.35">
      <c r="A1296" s="1">
        <v>363554113</v>
      </c>
      <c r="B1296" s="1">
        <v>284643</v>
      </c>
      <c r="C1296" s="1">
        <v>19993</v>
      </c>
      <c r="D1296" s="1">
        <v>1</v>
      </c>
      <c r="E1296" s="1">
        <v>2</v>
      </c>
      <c r="F1296" s="1" t="s">
        <v>5</v>
      </c>
      <c r="G1296" s="1">
        <v>0</v>
      </c>
      <c r="H1296" s="1">
        <v>1</v>
      </c>
      <c r="I1296" s="1">
        <v>58</v>
      </c>
      <c r="J1296" s="1">
        <v>1</v>
      </c>
      <c r="K1296" s="1">
        <v>778609</v>
      </c>
      <c r="L1296" s="1">
        <v>489997</v>
      </c>
      <c r="M1296" s="1">
        <v>1</v>
      </c>
      <c r="N1296" s="1">
        <v>1</v>
      </c>
      <c r="O1296" s="1" t="s">
        <v>16</v>
      </c>
      <c r="P1296" s="1">
        <v>1</v>
      </c>
      <c r="Q1296" s="1" t="s">
        <v>38</v>
      </c>
      <c r="R1296" s="1">
        <f>B1296+K1296</f>
        <v>1063252</v>
      </c>
      <c r="S1296" s="1">
        <f>L1296+C1296</f>
        <v>509990</v>
      </c>
      <c r="T1296" s="1">
        <f>R1296/S1296</f>
        <v>2.0848487225239709</v>
      </c>
      <c r="Y1296" s="1">
        <f>(((T1296-$V$3)*$X$3)/$W$3)+300</f>
        <v>328.25345402504644</v>
      </c>
      <c r="AA1296" s="1">
        <f t="shared" si="60"/>
        <v>0</v>
      </c>
      <c r="AB1296" s="1">
        <f t="shared" si="61"/>
        <v>0</v>
      </c>
      <c r="AC1296" s="1">
        <f t="shared" si="62"/>
        <v>1</v>
      </c>
    </row>
    <row r="1297" spans="1:29" x14ac:dyDescent="0.35">
      <c r="A1297" s="1">
        <v>404607653</v>
      </c>
      <c r="B1297" s="1">
        <v>390349</v>
      </c>
      <c r="C1297" s="1">
        <v>385786</v>
      </c>
      <c r="D1297" s="1">
        <v>1</v>
      </c>
      <c r="E1297" s="1">
        <v>2</v>
      </c>
      <c r="F1297" s="1" t="s">
        <v>5</v>
      </c>
      <c r="G1297" s="1">
        <v>1</v>
      </c>
      <c r="H1297" s="1">
        <v>3</v>
      </c>
      <c r="I1297" s="1">
        <v>30</v>
      </c>
      <c r="J1297" s="1">
        <v>0</v>
      </c>
      <c r="K1297" s="1">
        <v>724710</v>
      </c>
      <c r="L1297" s="1">
        <v>149154</v>
      </c>
      <c r="M1297" s="1">
        <v>0</v>
      </c>
      <c r="N1297" s="1">
        <v>1</v>
      </c>
      <c r="O1297" s="1" t="s">
        <v>16</v>
      </c>
      <c r="P1297" s="1">
        <v>1</v>
      </c>
      <c r="Q1297" s="1" t="s">
        <v>41</v>
      </c>
      <c r="R1297" s="1">
        <f>B1297+K1297</f>
        <v>1115059</v>
      </c>
      <c r="S1297" s="1">
        <f>L1297+C1297</f>
        <v>534940</v>
      </c>
      <c r="T1297" s="1">
        <f>R1297/S1297</f>
        <v>2.084456200695405</v>
      </c>
      <c r="Y1297" s="1">
        <f>(((T1297-$V$3)*$X$3)/$W$3)+300</f>
        <v>328.24810731447826</v>
      </c>
      <c r="AA1297" s="1">
        <f t="shared" si="60"/>
        <v>0</v>
      </c>
      <c r="AB1297" s="1">
        <f t="shared" si="61"/>
        <v>0</v>
      </c>
      <c r="AC1297" s="1">
        <f t="shared" si="62"/>
        <v>1</v>
      </c>
    </row>
    <row r="1298" spans="1:29" x14ac:dyDescent="0.35">
      <c r="A1298" s="1">
        <v>198198002</v>
      </c>
      <c r="B1298" s="1">
        <v>475968</v>
      </c>
      <c r="C1298" s="1">
        <v>438073</v>
      </c>
      <c r="D1298" s="1">
        <v>1</v>
      </c>
      <c r="E1298" s="1">
        <v>2</v>
      </c>
      <c r="F1298" s="1" t="s">
        <v>7</v>
      </c>
      <c r="G1298" s="1">
        <v>0</v>
      </c>
      <c r="H1298" s="1">
        <v>3</v>
      </c>
      <c r="I1298" s="1">
        <v>43</v>
      </c>
      <c r="J1298" s="1">
        <v>1</v>
      </c>
      <c r="K1298" s="1">
        <v>889778</v>
      </c>
      <c r="L1298" s="1">
        <v>217183</v>
      </c>
      <c r="M1298" s="1">
        <v>1</v>
      </c>
      <c r="N1298" s="1">
        <v>1</v>
      </c>
      <c r="O1298" s="1" t="s">
        <v>16</v>
      </c>
      <c r="P1298" s="1">
        <v>0</v>
      </c>
      <c r="Q1298" s="1" t="s">
        <v>40</v>
      </c>
      <c r="R1298" s="1">
        <f>B1298+K1298</f>
        <v>1365746</v>
      </c>
      <c r="S1298" s="1">
        <f>L1298+C1298</f>
        <v>655256</v>
      </c>
      <c r="T1298" s="1">
        <f>R1298/S1298</f>
        <v>2.0842937722050618</v>
      </c>
      <c r="Y1298" s="1">
        <f>(((T1298-$V$3)*$X$3)/$W$3)+300</f>
        <v>328.24589480535724</v>
      </c>
      <c r="AA1298" s="1">
        <f t="shared" si="60"/>
        <v>0</v>
      </c>
      <c r="AB1298" s="1">
        <f t="shared" si="61"/>
        <v>0</v>
      </c>
      <c r="AC1298" s="1">
        <f t="shared" si="62"/>
        <v>1</v>
      </c>
    </row>
    <row r="1299" spans="1:29" x14ac:dyDescent="0.35">
      <c r="A1299" s="1">
        <v>531535546</v>
      </c>
      <c r="B1299" s="1">
        <v>847309</v>
      </c>
      <c r="C1299" s="1">
        <v>290298</v>
      </c>
      <c r="D1299" s="1">
        <v>0</v>
      </c>
      <c r="E1299" s="1">
        <v>1</v>
      </c>
      <c r="F1299" s="1" t="s">
        <v>6</v>
      </c>
      <c r="G1299" s="1">
        <v>0</v>
      </c>
      <c r="H1299" s="1">
        <v>2</v>
      </c>
      <c r="I1299" s="1">
        <v>39</v>
      </c>
      <c r="J1299" s="1">
        <v>0</v>
      </c>
      <c r="K1299" s="1">
        <v>314051</v>
      </c>
      <c r="L1299" s="1">
        <v>267343</v>
      </c>
      <c r="M1299" s="1">
        <v>1</v>
      </c>
      <c r="N1299" s="1">
        <v>1</v>
      </c>
      <c r="O1299" s="1" t="s">
        <v>16</v>
      </c>
      <c r="P1299" s="1">
        <v>1</v>
      </c>
      <c r="Q1299" s="1" t="s">
        <v>39</v>
      </c>
      <c r="R1299" s="1">
        <f>B1299+K1299</f>
        <v>1161360</v>
      </c>
      <c r="S1299" s="1">
        <f>L1299+C1299</f>
        <v>557641</v>
      </c>
      <c r="T1299" s="1">
        <f>R1299/S1299</f>
        <v>2.082630222670141</v>
      </c>
      <c r="Y1299" s="1">
        <f>(((T1299-$V$3)*$X$3)/$W$3)+300</f>
        <v>328.22323487352219</v>
      </c>
      <c r="AA1299" s="1">
        <f t="shared" si="60"/>
        <v>0</v>
      </c>
      <c r="AB1299" s="1">
        <f t="shared" si="61"/>
        <v>0</v>
      </c>
      <c r="AC1299" s="1">
        <f t="shared" si="62"/>
        <v>1</v>
      </c>
    </row>
    <row r="1300" spans="1:29" x14ac:dyDescent="0.35">
      <c r="A1300" s="1">
        <v>453583583</v>
      </c>
      <c r="B1300" s="1">
        <v>991228</v>
      </c>
      <c r="C1300" s="1">
        <v>480621</v>
      </c>
      <c r="D1300" s="1">
        <v>0</v>
      </c>
      <c r="E1300" s="1">
        <v>1</v>
      </c>
      <c r="F1300" s="1" t="s">
        <v>7</v>
      </c>
      <c r="G1300" s="1">
        <v>1</v>
      </c>
      <c r="H1300" s="1">
        <v>2</v>
      </c>
      <c r="I1300" s="1">
        <v>39</v>
      </c>
      <c r="J1300" s="1">
        <v>0</v>
      </c>
      <c r="K1300" s="1">
        <v>581473</v>
      </c>
      <c r="L1300" s="1">
        <v>274545</v>
      </c>
      <c r="M1300" s="1">
        <v>1</v>
      </c>
      <c r="N1300" s="1">
        <v>1</v>
      </c>
      <c r="O1300" s="1" t="s">
        <v>16</v>
      </c>
      <c r="P1300" s="1">
        <v>1</v>
      </c>
      <c r="Q1300" s="1" t="s">
        <v>38</v>
      </c>
      <c r="R1300" s="1">
        <f>B1300+K1300</f>
        <v>1572701</v>
      </c>
      <c r="S1300" s="1">
        <f>L1300+C1300</f>
        <v>755166</v>
      </c>
      <c r="T1300" s="1">
        <f>R1300/S1300</f>
        <v>2.0825897882055071</v>
      </c>
      <c r="Y1300" s="1">
        <f>(((T1300-$V$3)*$X$3)/$W$3)+300</f>
        <v>328.22268409809101</v>
      </c>
      <c r="AA1300" s="1">
        <f t="shared" si="60"/>
        <v>0</v>
      </c>
      <c r="AB1300" s="1">
        <f t="shared" si="61"/>
        <v>0</v>
      </c>
      <c r="AC1300" s="1">
        <f t="shared" si="62"/>
        <v>1</v>
      </c>
    </row>
    <row r="1301" spans="1:29" x14ac:dyDescent="0.35">
      <c r="A1301" s="1">
        <v>799565507</v>
      </c>
      <c r="B1301" s="1">
        <v>979615</v>
      </c>
      <c r="C1301" s="1">
        <v>215665</v>
      </c>
      <c r="D1301" s="1">
        <v>1</v>
      </c>
      <c r="E1301" s="1">
        <v>1</v>
      </c>
      <c r="F1301" s="1" t="s">
        <v>6</v>
      </c>
      <c r="G1301" s="1">
        <v>0</v>
      </c>
      <c r="H1301" s="1">
        <v>2</v>
      </c>
      <c r="I1301" s="1">
        <v>55</v>
      </c>
      <c r="J1301" s="1">
        <v>1</v>
      </c>
      <c r="K1301" s="1">
        <v>142290</v>
      </c>
      <c r="L1301" s="1">
        <v>323164</v>
      </c>
      <c r="M1301" s="1">
        <v>1</v>
      </c>
      <c r="N1301" s="1">
        <v>1</v>
      </c>
      <c r="O1301" s="1" t="s">
        <v>16</v>
      </c>
      <c r="P1301" s="1">
        <v>0</v>
      </c>
      <c r="Q1301" s="1" t="s">
        <v>38</v>
      </c>
      <c r="R1301" s="1">
        <f>B1301+K1301</f>
        <v>1121905</v>
      </c>
      <c r="S1301" s="1">
        <f>L1301+C1301</f>
        <v>538829</v>
      </c>
      <c r="T1301" s="1">
        <f>R1301/S1301</f>
        <v>2.0821169610395875</v>
      </c>
      <c r="Y1301" s="1">
        <f>(((T1301-$V$3)*$X$3)/$W$3)+300</f>
        <v>328.21624351359105</v>
      </c>
      <c r="AA1301" s="1">
        <f t="shared" si="60"/>
        <v>0</v>
      </c>
      <c r="AB1301" s="1">
        <f t="shared" si="61"/>
        <v>0</v>
      </c>
      <c r="AC1301" s="1">
        <f t="shared" si="62"/>
        <v>1</v>
      </c>
    </row>
    <row r="1302" spans="1:29" x14ac:dyDescent="0.35">
      <c r="A1302" s="1">
        <v>717117490</v>
      </c>
      <c r="B1302" s="1">
        <v>654871</v>
      </c>
      <c r="C1302" s="1">
        <v>352094</v>
      </c>
      <c r="D1302" s="1">
        <v>0</v>
      </c>
      <c r="E1302" s="1">
        <v>0</v>
      </c>
      <c r="F1302" s="1" t="s">
        <v>6</v>
      </c>
      <c r="G1302" s="1">
        <v>1</v>
      </c>
      <c r="H1302" s="1">
        <v>2</v>
      </c>
      <c r="I1302" s="1">
        <v>51</v>
      </c>
      <c r="J1302" s="1">
        <v>0</v>
      </c>
      <c r="K1302" s="1">
        <v>994396</v>
      </c>
      <c r="L1302" s="1">
        <v>441055</v>
      </c>
      <c r="M1302" s="1">
        <v>1</v>
      </c>
      <c r="N1302" s="1">
        <v>0</v>
      </c>
      <c r="O1302" s="1" t="s">
        <v>16</v>
      </c>
      <c r="P1302" s="1">
        <v>0</v>
      </c>
      <c r="Q1302" s="1" t="s">
        <v>38</v>
      </c>
      <c r="R1302" s="1">
        <f>B1302+K1302</f>
        <v>1649267</v>
      </c>
      <c r="S1302" s="1">
        <f>L1302+C1302</f>
        <v>793149</v>
      </c>
      <c r="T1302" s="1">
        <f>R1302/S1302</f>
        <v>2.079391135839546</v>
      </c>
      <c r="Y1302" s="1">
        <f>(((T1302-$V$3)*$X$3)/$W$3)+300</f>
        <v>328.17911386284692</v>
      </c>
      <c r="AA1302" s="1">
        <f t="shared" si="60"/>
        <v>0</v>
      </c>
      <c r="AB1302" s="1">
        <f t="shared" si="61"/>
        <v>0</v>
      </c>
      <c r="AC1302" s="1">
        <f t="shared" si="62"/>
        <v>1</v>
      </c>
    </row>
    <row r="1303" spans="1:29" x14ac:dyDescent="0.35">
      <c r="A1303" s="1">
        <v>598635815</v>
      </c>
      <c r="B1303" s="1">
        <v>789710</v>
      </c>
      <c r="C1303" s="1">
        <v>376107</v>
      </c>
      <c r="D1303" s="1">
        <v>0</v>
      </c>
      <c r="E1303" s="1">
        <v>0</v>
      </c>
      <c r="F1303" s="1" t="s">
        <v>7</v>
      </c>
      <c r="G1303" s="1">
        <v>1</v>
      </c>
      <c r="H1303" s="1">
        <v>2</v>
      </c>
      <c r="I1303" s="1">
        <v>54</v>
      </c>
      <c r="J1303" s="1">
        <v>0</v>
      </c>
      <c r="K1303" s="1">
        <v>663358</v>
      </c>
      <c r="L1303" s="1">
        <v>322923</v>
      </c>
      <c r="M1303" s="1">
        <v>0</v>
      </c>
      <c r="N1303" s="1">
        <v>0</v>
      </c>
      <c r="O1303" s="1" t="s">
        <v>16</v>
      </c>
      <c r="P1303" s="1">
        <v>0</v>
      </c>
      <c r="Q1303" s="1" t="s">
        <v>38</v>
      </c>
      <c r="R1303" s="1">
        <f>B1303+K1303</f>
        <v>1453068</v>
      </c>
      <c r="S1303" s="1">
        <f>L1303+C1303</f>
        <v>699030</v>
      </c>
      <c r="T1303" s="1">
        <f>R1303/S1303</f>
        <v>2.0786919016351231</v>
      </c>
      <c r="Y1303" s="1">
        <f>(((T1303-$V$3)*$X$3)/$W$3)+300</f>
        <v>328.16958928959178</v>
      </c>
      <c r="AA1303" s="1">
        <f t="shared" si="60"/>
        <v>0</v>
      </c>
      <c r="AB1303" s="1">
        <f t="shared" si="61"/>
        <v>0</v>
      </c>
      <c r="AC1303" s="1">
        <f t="shared" si="62"/>
        <v>1</v>
      </c>
    </row>
    <row r="1304" spans="1:29" x14ac:dyDescent="0.35">
      <c r="A1304" s="1">
        <v>325755433</v>
      </c>
      <c r="B1304" s="1">
        <v>723185</v>
      </c>
      <c r="C1304" s="1">
        <v>400258</v>
      </c>
      <c r="D1304" s="1">
        <v>1</v>
      </c>
      <c r="E1304" s="1">
        <v>2</v>
      </c>
      <c r="F1304" s="1" t="s">
        <v>7</v>
      </c>
      <c r="G1304" s="1">
        <v>1</v>
      </c>
      <c r="H1304" s="1">
        <v>1</v>
      </c>
      <c r="I1304" s="1">
        <v>65</v>
      </c>
      <c r="J1304" s="1">
        <v>1</v>
      </c>
      <c r="K1304" s="1">
        <v>185070</v>
      </c>
      <c r="L1304" s="1">
        <v>36769</v>
      </c>
      <c r="M1304" s="1">
        <v>1</v>
      </c>
      <c r="N1304" s="1">
        <v>0</v>
      </c>
      <c r="O1304" s="1" t="s">
        <v>16</v>
      </c>
      <c r="P1304" s="1">
        <v>1</v>
      </c>
      <c r="Q1304" s="1" t="s">
        <v>40</v>
      </c>
      <c r="R1304" s="1">
        <f>B1304+K1304</f>
        <v>908255</v>
      </c>
      <c r="S1304" s="1">
        <f>L1304+C1304</f>
        <v>437027</v>
      </c>
      <c r="T1304" s="1">
        <f>R1304/S1304</f>
        <v>2.0782583227123266</v>
      </c>
      <c r="Y1304" s="1">
        <f>(((T1304-$V$3)*$X$3)/$W$3)+300</f>
        <v>328.16368332248385</v>
      </c>
      <c r="AA1304" s="1">
        <f t="shared" si="60"/>
        <v>0</v>
      </c>
      <c r="AB1304" s="1">
        <f t="shared" si="61"/>
        <v>0</v>
      </c>
      <c r="AC1304" s="1">
        <f t="shared" si="62"/>
        <v>1</v>
      </c>
    </row>
    <row r="1305" spans="1:29" x14ac:dyDescent="0.35">
      <c r="A1305" s="1">
        <v>505978265</v>
      </c>
      <c r="B1305" s="1">
        <v>926393</v>
      </c>
      <c r="C1305" s="1">
        <v>190422</v>
      </c>
      <c r="D1305" s="1">
        <v>0</v>
      </c>
      <c r="E1305" s="1">
        <v>1</v>
      </c>
      <c r="F1305" s="1" t="s">
        <v>7</v>
      </c>
      <c r="G1305" s="1">
        <v>1</v>
      </c>
      <c r="H1305" s="1">
        <v>2</v>
      </c>
      <c r="I1305" s="1">
        <v>42</v>
      </c>
      <c r="J1305" s="1">
        <v>1</v>
      </c>
      <c r="K1305" s="1">
        <v>675629</v>
      </c>
      <c r="L1305" s="1">
        <v>581021</v>
      </c>
      <c r="M1305" s="1">
        <v>0</v>
      </c>
      <c r="N1305" s="1">
        <v>1</v>
      </c>
      <c r="O1305" s="1" t="s">
        <v>16</v>
      </c>
      <c r="P1305" s="1">
        <v>1</v>
      </c>
      <c r="Q1305" s="1" t="s">
        <v>38</v>
      </c>
      <c r="R1305" s="1">
        <f>B1305+K1305</f>
        <v>1602022</v>
      </c>
      <c r="S1305" s="1">
        <f>L1305+C1305</f>
        <v>771443</v>
      </c>
      <c r="T1305" s="1">
        <f>R1305/S1305</f>
        <v>2.0766563440202321</v>
      </c>
      <c r="Y1305" s="1">
        <f>(((T1305-$V$3)*$X$3)/$W$3)+300</f>
        <v>328.14186207388133</v>
      </c>
      <c r="AA1305" s="1">
        <f t="shared" si="60"/>
        <v>0</v>
      </c>
      <c r="AB1305" s="1">
        <f t="shared" si="61"/>
        <v>0</v>
      </c>
      <c r="AC1305" s="1">
        <f t="shared" si="62"/>
        <v>1</v>
      </c>
    </row>
    <row r="1306" spans="1:29" x14ac:dyDescent="0.35">
      <c r="A1306" s="1">
        <v>623386878</v>
      </c>
      <c r="B1306" s="1">
        <v>778569</v>
      </c>
      <c r="C1306" s="1">
        <v>716404</v>
      </c>
      <c r="D1306" s="1">
        <v>1</v>
      </c>
      <c r="E1306" s="1">
        <v>1</v>
      </c>
      <c r="F1306" s="1" t="s">
        <v>6</v>
      </c>
      <c r="G1306" s="1">
        <v>0</v>
      </c>
      <c r="H1306" s="1">
        <v>1</v>
      </c>
      <c r="I1306" s="1">
        <v>58</v>
      </c>
      <c r="J1306" s="1">
        <v>0</v>
      </c>
      <c r="K1306" s="1">
        <v>983525</v>
      </c>
      <c r="L1306" s="1">
        <v>132179</v>
      </c>
      <c r="M1306" s="1">
        <v>0</v>
      </c>
      <c r="N1306" s="1">
        <v>1</v>
      </c>
      <c r="O1306" s="1" t="s">
        <v>16</v>
      </c>
      <c r="P1306" s="1">
        <v>1</v>
      </c>
      <c r="Q1306" s="1" t="s">
        <v>39</v>
      </c>
      <c r="R1306" s="1">
        <f>B1306+K1306</f>
        <v>1762094</v>
      </c>
      <c r="S1306" s="1">
        <f>L1306+C1306</f>
        <v>848583</v>
      </c>
      <c r="T1306" s="1">
        <f>R1306/S1306</f>
        <v>2.0765134347494589</v>
      </c>
      <c r="Y1306" s="1">
        <f>(((T1306-$V$3)*$X$3)/$W$3)+300</f>
        <v>328.13991544454069</v>
      </c>
      <c r="AA1306" s="1">
        <f t="shared" si="60"/>
        <v>0</v>
      </c>
      <c r="AB1306" s="1">
        <f t="shared" si="61"/>
        <v>0</v>
      </c>
      <c r="AC1306" s="1">
        <f t="shared" si="62"/>
        <v>1</v>
      </c>
    </row>
    <row r="1307" spans="1:29" x14ac:dyDescent="0.35">
      <c r="A1307" s="1">
        <v>773507744</v>
      </c>
      <c r="B1307" s="1">
        <v>450814</v>
      </c>
      <c r="C1307" s="1">
        <v>35086</v>
      </c>
      <c r="D1307" s="1">
        <v>0</v>
      </c>
      <c r="E1307" s="1">
        <v>0</v>
      </c>
      <c r="F1307" s="1" t="s">
        <v>5</v>
      </c>
      <c r="G1307" s="1">
        <v>1</v>
      </c>
      <c r="H1307" s="1">
        <v>1</v>
      </c>
      <c r="I1307" s="1">
        <v>51</v>
      </c>
      <c r="J1307" s="1">
        <v>1</v>
      </c>
      <c r="K1307" s="1">
        <v>949730</v>
      </c>
      <c r="L1307" s="1">
        <v>639615</v>
      </c>
      <c r="M1307" s="1">
        <v>0</v>
      </c>
      <c r="N1307" s="1">
        <v>0</v>
      </c>
      <c r="O1307" s="1" t="s">
        <v>16</v>
      </c>
      <c r="P1307" s="1">
        <v>1</v>
      </c>
      <c r="Q1307" s="1" t="s">
        <v>41</v>
      </c>
      <c r="R1307" s="1">
        <f>B1307+K1307</f>
        <v>1400544</v>
      </c>
      <c r="S1307" s="1">
        <f>L1307+C1307</f>
        <v>674701</v>
      </c>
      <c r="T1307" s="1">
        <f>R1307/S1307</f>
        <v>2.0757995022980551</v>
      </c>
      <c r="Y1307" s="1">
        <f>(((T1307-$V$3)*$X$3)/$W$3)+300</f>
        <v>328.13019066006984</v>
      </c>
      <c r="AA1307" s="1">
        <f t="shared" si="60"/>
        <v>0</v>
      </c>
      <c r="AB1307" s="1">
        <f t="shared" si="61"/>
        <v>0</v>
      </c>
      <c r="AC1307" s="1">
        <f t="shared" si="62"/>
        <v>1</v>
      </c>
    </row>
    <row r="1308" spans="1:29" x14ac:dyDescent="0.35">
      <c r="A1308" s="1">
        <v>501237979</v>
      </c>
      <c r="B1308" s="1">
        <v>953430</v>
      </c>
      <c r="C1308" s="1">
        <v>663587</v>
      </c>
      <c r="D1308" s="1">
        <v>1</v>
      </c>
      <c r="E1308" s="1">
        <v>0</v>
      </c>
      <c r="F1308" s="1" t="s">
        <v>6</v>
      </c>
      <c r="G1308" s="1">
        <v>0</v>
      </c>
      <c r="H1308" s="1">
        <v>2</v>
      </c>
      <c r="I1308" s="1">
        <v>51</v>
      </c>
      <c r="J1308" s="1">
        <v>1</v>
      </c>
      <c r="K1308" s="1">
        <v>608965</v>
      </c>
      <c r="L1308" s="1">
        <v>89129</v>
      </c>
      <c r="M1308" s="1">
        <v>0</v>
      </c>
      <c r="N1308" s="1">
        <v>0</v>
      </c>
      <c r="O1308" s="1" t="s">
        <v>16</v>
      </c>
      <c r="P1308" s="1">
        <v>0</v>
      </c>
      <c r="Q1308" s="1" t="s">
        <v>39</v>
      </c>
      <c r="R1308" s="1">
        <f>B1308+K1308</f>
        <v>1562395</v>
      </c>
      <c r="S1308" s="1">
        <f>L1308+C1308</f>
        <v>752716</v>
      </c>
      <c r="T1308" s="1">
        <f>R1308/S1308</f>
        <v>2.0756766164130962</v>
      </c>
      <c r="Y1308" s="1">
        <f>(((T1308-$V$3)*$X$3)/$W$3)+300</f>
        <v>328.12851677797727</v>
      </c>
      <c r="AA1308" s="1">
        <f t="shared" si="60"/>
        <v>0</v>
      </c>
      <c r="AB1308" s="1">
        <f t="shared" si="61"/>
        <v>0</v>
      </c>
      <c r="AC1308" s="1">
        <f t="shared" si="62"/>
        <v>1</v>
      </c>
    </row>
    <row r="1309" spans="1:29" x14ac:dyDescent="0.35">
      <c r="A1309" s="1">
        <v>459481594</v>
      </c>
      <c r="B1309" s="1">
        <v>639416</v>
      </c>
      <c r="C1309" s="1">
        <v>488812</v>
      </c>
      <c r="D1309" s="1">
        <v>0</v>
      </c>
      <c r="E1309" s="1">
        <v>0</v>
      </c>
      <c r="F1309" s="1" t="s">
        <v>5</v>
      </c>
      <c r="G1309" s="1">
        <v>1</v>
      </c>
      <c r="H1309" s="1">
        <v>3</v>
      </c>
      <c r="I1309" s="1">
        <v>29</v>
      </c>
      <c r="J1309" s="1">
        <v>0</v>
      </c>
      <c r="K1309" s="1">
        <v>691167</v>
      </c>
      <c r="L1309" s="1">
        <v>152746</v>
      </c>
      <c r="M1309" s="1">
        <v>1</v>
      </c>
      <c r="N1309" s="1">
        <v>0</v>
      </c>
      <c r="O1309" s="1" t="s">
        <v>16</v>
      </c>
      <c r="P1309" s="1">
        <v>0</v>
      </c>
      <c r="Q1309" s="1" t="s">
        <v>38</v>
      </c>
      <c r="R1309" s="1">
        <f>B1309+K1309</f>
        <v>1330583</v>
      </c>
      <c r="S1309" s="1">
        <f>L1309+C1309</f>
        <v>641558</v>
      </c>
      <c r="T1309" s="1">
        <f>R1309/S1309</f>
        <v>2.0739870752137763</v>
      </c>
      <c r="Y1309" s="1">
        <f>(((T1309-$V$3)*$X$3)/$W$3)+300</f>
        <v>328.10550280237544</v>
      </c>
      <c r="AA1309" s="1">
        <f t="shared" si="60"/>
        <v>0</v>
      </c>
      <c r="AB1309" s="1">
        <f t="shared" si="61"/>
        <v>0</v>
      </c>
      <c r="AC1309" s="1">
        <f t="shared" si="62"/>
        <v>1</v>
      </c>
    </row>
    <row r="1310" spans="1:29" x14ac:dyDescent="0.35">
      <c r="A1310" s="1">
        <v>877568039</v>
      </c>
      <c r="B1310" s="1">
        <v>912040</v>
      </c>
      <c r="C1310" s="1">
        <v>195303</v>
      </c>
      <c r="D1310" s="1">
        <v>1</v>
      </c>
      <c r="E1310" s="1">
        <v>2</v>
      </c>
      <c r="F1310" s="1" t="s">
        <v>7</v>
      </c>
      <c r="G1310" s="1">
        <v>1</v>
      </c>
      <c r="H1310" s="1">
        <v>2</v>
      </c>
      <c r="I1310" s="1">
        <v>46</v>
      </c>
      <c r="J1310" s="1">
        <v>0</v>
      </c>
      <c r="K1310" s="1">
        <v>457886</v>
      </c>
      <c r="L1310" s="1">
        <v>465616</v>
      </c>
      <c r="M1310" s="1">
        <v>0</v>
      </c>
      <c r="N1310" s="1">
        <v>1</v>
      </c>
      <c r="O1310" s="1" t="s">
        <v>16</v>
      </c>
      <c r="P1310" s="1">
        <v>1</v>
      </c>
      <c r="Q1310" s="1" t="s">
        <v>40</v>
      </c>
      <c r="R1310" s="1">
        <f>B1310+K1310</f>
        <v>1369926</v>
      </c>
      <c r="S1310" s="1">
        <f>L1310+C1310</f>
        <v>660919</v>
      </c>
      <c r="T1310" s="1">
        <f>R1310/S1310</f>
        <v>2.0727592942554232</v>
      </c>
      <c r="Y1310" s="1">
        <f>(((T1310-$V$3)*$X$3)/$W$3)+300</f>
        <v>328.08877866387485</v>
      </c>
      <c r="AA1310" s="1">
        <f t="shared" si="60"/>
        <v>0</v>
      </c>
      <c r="AB1310" s="1">
        <f t="shared" si="61"/>
        <v>0</v>
      </c>
      <c r="AC1310" s="1">
        <f t="shared" si="62"/>
        <v>1</v>
      </c>
    </row>
    <row r="1311" spans="1:29" x14ac:dyDescent="0.35">
      <c r="A1311" s="1">
        <v>671529056</v>
      </c>
      <c r="B1311" s="1">
        <v>980987</v>
      </c>
      <c r="C1311" s="1">
        <v>331665</v>
      </c>
      <c r="D1311" s="1">
        <v>0</v>
      </c>
      <c r="E1311" s="1">
        <v>1</v>
      </c>
      <c r="F1311" s="1" t="s">
        <v>7</v>
      </c>
      <c r="G1311" s="1">
        <v>1</v>
      </c>
      <c r="H1311" s="1">
        <v>1</v>
      </c>
      <c r="I1311" s="1">
        <v>61</v>
      </c>
      <c r="J1311" s="1">
        <v>0</v>
      </c>
      <c r="K1311" s="1">
        <v>156478</v>
      </c>
      <c r="L1311" s="1">
        <v>217661</v>
      </c>
      <c r="M1311" s="1">
        <v>0</v>
      </c>
      <c r="N1311" s="1">
        <v>1</v>
      </c>
      <c r="O1311" s="1" t="s">
        <v>16</v>
      </c>
      <c r="P1311" s="1">
        <v>1</v>
      </c>
      <c r="Q1311" s="1" t="s">
        <v>39</v>
      </c>
      <c r="R1311" s="1">
        <f>B1311+K1311</f>
        <v>1137465</v>
      </c>
      <c r="S1311" s="1">
        <f>L1311+C1311</f>
        <v>549326</v>
      </c>
      <c r="T1311" s="1">
        <f>R1311/S1311</f>
        <v>2.0706556762286876</v>
      </c>
      <c r="Y1311" s="1">
        <f>(((T1311-$V$3)*$X$3)/$W$3)+300</f>
        <v>328.06012436768941</v>
      </c>
      <c r="AA1311" s="1">
        <f t="shared" si="60"/>
        <v>0</v>
      </c>
      <c r="AB1311" s="1">
        <f t="shared" si="61"/>
        <v>0</v>
      </c>
      <c r="AC1311" s="1">
        <f t="shared" si="62"/>
        <v>1</v>
      </c>
    </row>
    <row r="1312" spans="1:29" x14ac:dyDescent="0.35">
      <c r="A1312" s="1">
        <v>451943230</v>
      </c>
      <c r="B1312" s="1">
        <v>126759</v>
      </c>
      <c r="C1312" s="1">
        <v>201776</v>
      </c>
      <c r="D1312" s="1">
        <v>0</v>
      </c>
      <c r="E1312" s="1">
        <v>1</v>
      </c>
      <c r="F1312" s="1" t="s">
        <v>6</v>
      </c>
      <c r="G1312" s="1">
        <v>1</v>
      </c>
      <c r="H1312" s="1">
        <v>3</v>
      </c>
      <c r="I1312" s="1">
        <v>42</v>
      </c>
      <c r="J1312" s="1">
        <v>0</v>
      </c>
      <c r="K1312" s="1">
        <v>965285</v>
      </c>
      <c r="L1312" s="1">
        <v>325759</v>
      </c>
      <c r="M1312" s="1">
        <v>0</v>
      </c>
      <c r="N1312" s="1">
        <v>1</v>
      </c>
      <c r="O1312" s="1" t="s">
        <v>16</v>
      </c>
      <c r="P1312" s="1">
        <v>0</v>
      </c>
      <c r="Q1312" s="1" t="s">
        <v>38</v>
      </c>
      <c r="R1312" s="1">
        <f>B1312+K1312</f>
        <v>1092044</v>
      </c>
      <c r="S1312" s="1">
        <f>L1312+C1312</f>
        <v>527535</v>
      </c>
      <c r="T1312" s="1">
        <f>R1312/S1312</f>
        <v>2.0700882405906715</v>
      </c>
      <c r="Y1312" s="1">
        <f>(((T1312-$V$3)*$X$3)/$W$3)+300</f>
        <v>328.05239508003774</v>
      </c>
      <c r="AA1312" s="1">
        <f t="shared" si="60"/>
        <v>0</v>
      </c>
      <c r="AB1312" s="1">
        <f t="shared" si="61"/>
        <v>0</v>
      </c>
      <c r="AC1312" s="1">
        <f t="shared" si="62"/>
        <v>1</v>
      </c>
    </row>
    <row r="1313" spans="1:29" x14ac:dyDescent="0.35">
      <c r="A1313" s="1">
        <v>172648040</v>
      </c>
      <c r="B1313" s="1">
        <v>952303</v>
      </c>
      <c r="C1313" s="1">
        <v>468639</v>
      </c>
      <c r="D1313" s="1">
        <v>1</v>
      </c>
      <c r="E1313" s="1">
        <v>0</v>
      </c>
      <c r="F1313" s="1" t="s">
        <v>7</v>
      </c>
      <c r="G1313" s="1">
        <v>0</v>
      </c>
      <c r="H1313" s="1">
        <v>1</v>
      </c>
      <c r="I1313" s="1">
        <v>54</v>
      </c>
      <c r="J1313" s="1">
        <v>1</v>
      </c>
      <c r="K1313" s="1">
        <v>305209</v>
      </c>
      <c r="L1313" s="1">
        <v>138843</v>
      </c>
      <c r="M1313" s="1">
        <v>1</v>
      </c>
      <c r="N1313" s="1">
        <v>0</v>
      </c>
      <c r="O1313" s="1" t="s">
        <v>16</v>
      </c>
      <c r="P1313" s="1">
        <v>1</v>
      </c>
      <c r="Q1313" s="1" t="s">
        <v>38</v>
      </c>
      <c r="R1313" s="1">
        <f>B1313+K1313</f>
        <v>1257512</v>
      </c>
      <c r="S1313" s="1">
        <f>L1313+C1313</f>
        <v>607482</v>
      </c>
      <c r="T1313" s="1">
        <f>R1313/S1313</f>
        <v>2.0700399353396479</v>
      </c>
      <c r="Y1313" s="1">
        <f>(((T1313-$V$3)*$X$3)/$W$3)+300</f>
        <v>328.05173709320144</v>
      </c>
      <c r="AA1313" s="1">
        <f t="shared" si="60"/>
        <v>0</v>
      </c>
      <c r="AB1313" s="1">
        <f t="shared" si="61"/>
        <v>0</v>
      </c>
      <c r="AC1313" s="1">
        <f t="shared" si="62"/>
        <v>1</v>
      </c>
    </row>
    <row r="1314" spans="1:29" x14ac:dyDescent="0.35">
      <c r="A1314" s="1">
        <v>590184560</v>
      </c>
      <c r="B1314" s="1">
        <v>983316</v>
      </c>
      <c r="C1314" s="1">
        <v>794209</v>
      </c>
      <c r="D1314" s="1">
        <v>0</v>
      </c>
      <c r="E1314" s="1">
        <v>1</v>
      </c>
      <c r="F1314" s="1" t="s">
        <v>7</v>
      </c>
      <c r="G1314" s="1">
        <v>1</v>
      </c>
      <c r="H1314" s="1">
        <v>2</v>
      </c>
      <c r="I1314" s="1">
        <v>61</v>
      </c>
      <c r="J1314" s="1">
        <v>0</v>
      </c>
      <c r="K1314" s="1">
        <v>854072</v>
      </c>
      <c r="L1314" s="1">
        <v>94151</v>
      </c>
      <c r="M1314" s="1">
        <v>0</v>
      </c>
      <c r="N1314" s="1">
        <v>0</v>
      </c>
      <c r="O1314" s="1" t="s">
        <v>16</v>
      </c>
      <c r="P1314" s="1">
        <v>0</v>
      </c>
      <c r="Q1314" s="1" t="s">
        <v>41</v>
      </c>
      <c r="R1314" s="1">
        <f>B1314+K1314</f>
        <v>1837388</v>
      </c>
      <c r="S1314" s="1">
        <f>L1314+C1314</f>
        <v>888360</v>
      </c>
      <c r="T1314" s="1">
        <f>R1314/S1314</f>
        <v>2.0682921338196225</v>
      </c>
      <c r="Y1314" s="1">
        <f>(((T1314-$V$3)*$X$3)/$W$3)+300</f>
        <v>328.0279295284289</v>
      </c>
      <c r="AA1314" s="1">
        <f t="shared" si="60"/>
        <v>0</v>
      </c>
      <c r="AB1314" s="1">
        <f t="shared" si="61"/>
        <v>0</v>
      </c>
      <c r="AC1314" s="1">
        <f t="shared" si="62"/>
        <v>1</v>
      </c>
    </row>
    <row r="1315" spans="1:29" x14ac:dyDescent="0.35">
      <c r="A1315" s="1">
        <v>614688584</v>
      </c>
      <c r="B1315" s="1">
        <v>656173</v>
      </c>
      <c r="C1315" s="1">
        <v>407805</v>
      </c>
      <c r="D1315" s="1">
        <v>1</v>
      </c>
      <c r="E1315" s="1">
        <v>0</v>
      </c>
      <c r="F1315" s="1" t="s">
        <v>7</v>
      </c>
      <c r="G1315" s="1">
        <v>0</v>
      </c>
      <c r="H1315" s="1">
        <v>1</v>
      </c>
      <c r="I1315" s="1">
        <v>64</v>
      </c>
      <c r="J1315" s="1">
        <v>1</v>
      </c>
      <c r="K1315" s="1">
        <v>786454</v>
      </c>
      <c r="L1315" s="1">
        <v>289836</v>
      </c>
      <c r="M1315" s="1">
        <v>1</v>
      </c>
      <c r="N1315" s="1">
        <v>0</v>
      </c>
      <c r="O1315" s="1" t="s">
        <v>16</v>
      </c>
      <c r="P1315" s="1">
        <v>1</v>
      </c>
      <c r="Q1315" s="1" t="s">
        <v>40</v>
      </c>
      <c r="R1315" s="1">
        <f>B1315+K1315</f>
        <v>1442627</v>
      </c>
      <c r="S1315" s="1">
        <f>L1315+C1315</f>
        <v>697641</v>
      </c>
      <c r="T1315" s="1">
        <f>R1315/S1315</f>
        <v>2.0678644173722587</v>
      </c>
      <c r="Y1315" s="1">
        <f>(((T1315-$V$3)*$X$3)/$W$3)+300</f>
        <v>328.02210341664892</v>
      </c>
      <c r="AA1315" s="1">
        <f t="shared" si="60"/>
        <v>0</v>
      </c>
      <c r="AB1315" s="1">
        <f t="shared" si="61"/>
        <v>0</v>
      </c>
      <c r="AC1315" s="1">
        <f t="shared" si="62"/>
        <v>1</v>
      </c>
    </row>
    <row r="1316" spans="1:29" x14ac:dyDescent="0.35">
      <c r="A1316" s="1">
        <v>549391636</v>
      </c>
      <c r="B1316" s="1">
        <v>636039</v>
      </c>
      <c r="C1316" s="1">
        <v>676790</v>
      </c>
      <c r="D1316" s="1">
        <v>1</v>
      </c>
      <c r="E1316" s="1">
        <v>2</v>
      </c>
      <c r="F1316" s="1" t="s">
        <v>7</v>
      </c>
      <c r="G1316" s="1">
        <v>0</v>
      </c>
      <c r="H1316" s="1">
        <v>2</v>
      </c>
      <c r="I1316" s="1">
        <v>36</v>
      </c>
      <c r="J1316" s="1">
        <v>1</v>
      </c>
      <c r="K1316" s="1">
        <v>904711</v>
      </c>
      <c r="L1316" s="1">
        <v>68634</v>
      </c>
      <c r="M1316" s="1">
        <v>1</v>
      </c>
      <c r="N1316" s="1">
        <v>1</v>
      </c>
      <c r="O1316" s="1" t="s">
        <v>16</v>
      </c>
      <c r="P1316" s="1">
        <v>1</v>
      </c>
      <c r="Q1316" s="1" t="s">
        <v>41</v>
      </c>
      <c r="R1316" s="1">
        <f>B1316+K1316</f>
        <v>1540750</v>
      </c>
      <c r="S1316" s="1">
        <f>L1316+C1316</f>
        <v>745424</v>
      </c>
      <c r="T1316" s="1">
        <f>R1316/S1316</f>
        <v>2.0669444504067482</v>
      </c>
      <c r="Y1316" s="1">
        <f>(((T1316-$V$3)*$X$3)/$W$3)+300</f>
        <v>328.00957214643944</v>
      </c>
      <c r="AA1316" s="1">
        <f t="shared" si="60"/>
        <v>0</v>
      </c>
      <c r="AB1316" s="1">
        <f t="shared" si="61"/>
        <v>0</v>
      </c>
      <c r="AC1316" s="1">
        <f t="shared" si="62"/>
        <v>1</v>
      </c>
    </row>
    <row r="1317" spans="1:29" x14ac:dyDescent="0.35">
      <c r="A1317" s="1">
        <v>270766106</v>
      </c>
      <c r="B1317" s="1">
        <v>605930</v>
      </c>
      <c r="C1317" s="1">
        <v>543537</v>
      </c>
      <c r="D1317" s="1">
        <v>1</v>
      </c>
      <c r="E1317" s="1">
        <v>2</v>
      </c>
      <c r="F1317" s="1" t="s">
        <v>5</v>
      </c>
      <c r="G1317" s="1">
        <v>1</v>
      </c>
      <c r="H1317" s="1">
        <v>2</v>
      </c>
      <c r="I1317" s="1">
        <v>44</v>
      </c>
      <c r="J1317" s="1">
        <v>0</v>
      </c>
      <c r="K1317" s="1">
        <v>684866</v>
      </c>
      <c r="L1317" s="1">
        <v>81115</v>
      </c>
      <c r="M1317" s="1">
        <v>1</v>
      </c>
      <c r="N1317" s="1">
        <v>1</v>
      </c>
      <c r="O1317" s="1" t="s">
        <v>16</v>
      </c>
      <c r="P1317" s="1">
        <v>0</v>
      </c>
      <c r="Q1317" s="1" t="s">
        <v>38</v>
      </c>
      <c r="R1317" s="1">
        <f>B1317+K1317</f>
        <v>1290796</v>
      </c>
      <c r="S1317" s="1">
        <f>L1317+C1317</f>
        <v>624652</v>
      </c>
      <c r="T1317" s="1">
        <f>R1317/S1317</f>
        <v>2.0664241849862002</v>
      </c>
      <c r="Y1317" s="1">
        <f>(((T1317-$V$3)*$X$3)/$W$3)+300</f>
        <v>328.00248538483822</v>
      </c>
      <c r="AA1317" s="1">
        <f t="shared" si="60"/>
        <v>0</v>
      </c>
      <c r="AB1317" s="1">
        <f t="shared" si="61"/>
        <v>0</v>
      </c>
      <c r="AC1317" s="1">
        <f t="shared" si="62"/>
        <v>1</v>
      </c>
    </row>
    <row r="1318" spans="1:29" x14ac:dyDescent="0.35">
      <c r="A1318" s="1">
        <v>129470702</v>
      </c>
      <c r="B1318" s="1">
        <v>404514</v>
      </c>
      <c r="C1318" s="1">
        <v>167104</v>
      </c>
      <c r="D1318" s="1">
        <v>0</v>
      </c>
      <c r="E1318" s="1">
        <v>0</v>
      </c>
      <c r="F1318" s="1" t="s">
        <v>7</v>
      </c>
      <c r="G1318" s="1">
        <v>0</v>
      </c>
      <c r="H1318" s="1">
        <v>2</v>
      </c>
      <c r="I1318" s="1">
        <v>38</v>
      </c>
      <c r="J1318" s="1">
        <v>1</v>
      </c>
      <c r="K1318" s="1">
        <v>902348</v>
      </c>
      <c r="L1318" s="1">
        <v>465645</v>
      </c>
      <c r="M1318" s="1">
        <v>1</v>
      </c>
      <c r="N1318" s="1">
        <v>1</v>
      </c>
      <c r="O1318" s="1" t="s">
        <v>16</v>
      </c>
      <c r="P1318" s="1">
        <v>1</v>
      </c>
      <c r="Q1318" s="1" t="s">
        <v>38</v>
      </c>
      <c r="R1318" s="1">
        <f>B1318+K1318</f>
        <v>1306862</v>
      </c>
      <c r="S1318" s="1">
        <f>L1318+C1318</f>
        <v>632749</v>
      </c>
      <c r="T1318" s="1">
        <f>R1318/S1318</f>
        <v>2.0653718931203366</v>
      </c>
      <c r="Y1318" s="1">
        <f>(((T1318-$V$3)*$X$3)/$W$3)+300</f>
        <v>327.98815165960167</v>
      </c>
      <c r="AA1318" s="1">
        <f t="shared" si="60"/>
        <v>0</v>
      </c>
      <c r="AB1318" s="1">
        <f t="shared" si="61"/>
        <v>0</v>
      </c>
      <c r="AC1318" s="1">
        <f t="shared" si="62"/>
        <v>1</v>
      </c>
    </row>
    <row r="1319" spans="1:29" x14ac:dyDescent="0.35">
      <c r="A1319" s="1">
        <v>860886893</v>
      </c>
      <c r="B1319" s="1">
        <v>824801</v>
      </c>
      <c r="C1319" s="1">
        <v>731188</v>
      </c>
      <c r="D1319" s="1">
        <v>1</v>
      </c>
      <c r="E1319" s="1">
        <v>2</v>
      </c>
      <c r="F1319" s="1" t="s">
        <v>7</v>
      </c>
      <c r="G1319" s="1">
        <v>0</v>
      </c>
      <c r="H1319" s="1">
        <v>3</v>
      </c>
      <c r="I1319" s="1">
        <v>46</v>
      </c>
      <c r="J1319" s="1">
        <v>0</v>
      </c>
      <c r="K1319" s="1">
        <v>863057</v>
      </c>
      <c r="L1319" s="1">
        <v>87107</v>
      </c>
      <c r="M1319" s="1">
        <v>0</v>
      </c>
      <c r="N1319" s="1">
        <v>1</v>
      </c>
      <c r="O1319" s="1" t="s">
        <v>16</v>
      </c>
      <c r="P1319" s="1">
        <v>0</v>
      </c>
      <c r="Q1319" s="1" t="s">
        <v>39</v>
      </c>
      <c r="R1319" s="1">
        <f>B1319+K1319</f>
        <v>1687858</v>
      </c>
      <c r="S1319" s="1">
        <f>L1319+C1319</f>
        <v>818295</v>
      </c>
      <c r="T1319" s="1">
        <f>R1319/S1319</f>
        <v>2.0626522219981793</v>
      </c>
      <c r="Y1319" s="1">
        <f>(((T1319-$V$3)*$X$3)/$W$3)+300</f>
        <v>327.95110583622932</v>
      </c>
      <c r="AA1319" s="1">
        <f t="shared" si="60"/>
        <v>0</v>
      </c>
      <c r="AB1319" s="1">
        <f t="shared" si="61"/>
        <v>0</v>
      </c>
      <c r="AC1319" s="1">
        <f t="shared" si="62"/>
        <v>1</v>
      </c>
    </row>
    <row r="1320" spans="1:29" x14ac:dyDescent="0.35">
      <c r="A1320" s="1">
        <v>103665485</v>
      </c>
      <c r="B1320" s="1">
        <v>585513</v>
      </c>
      <c r="C1320" s="1">
        <v>460767</v>
      </c>
      <c r="D1320" s="1">
        <v>0</v>
      </c>
      <c r="E1320" s="1">
        <v>1</v>
      </c>
      <c r="F1320" s="1" t="s">
        <v>6</v>
      </c>
      <c r="G1320" s="1">
        <v>1</v>
      </c>
      <c r="H1320" s="1">
        <v>1</v>
      </c>
      <c r="I1320" s="1">
        <v>59</v>
      </c>
      <c r="J1320" s="1">
        <v>1</v>
      </c>
      <c r="K1320" s="1">
        <v>433961</v>
      </c>
      <c r="L1320" s="1">
        <v>33687</v>
      </c>
      <c r="M1320" s="1">
        <v>0</v>
      </c>
      <c r="N1320" s="1">
        <v>1</v>
      </c>
      <c r="O1320" s="1" t="s">
        <v>16</v>
      </c>
      <c r="P1320" s="1">
        <v>1</v>
      </c>
      <c r="Q1320" s="1" t="s">
        <v>40</v>
      </c>
      <c r="R1320" s="1">
        <f>B1320+K1320</f>
        <v>1019474</v>
      </c>
      <c r="S1320" s="1">
        <f>L1320+C1320</f>
        <v>494454</v>
      </c>
      <c r="T1320" s="1">
        <f>R1320/S1320</f>
        <v>2.0618176817257017</v>
      </c>
      <c r="Y1320" s="1">
        <f>(((T1320-$V$3)*$X$3)/$W$3)+300</f>
        <v>327.93973820016498</v>
      </c>
      <c r="AA1320" s="1">
        <f t="shared" si="60"/>
        <v>0</v>
      </c>
      <c r="AB1320" s="1">
        <f t="shared" si="61"/>
        <v>0</v>
      </c>
      <c r="AC1320" s="1">
        <f t="shared" si="62"/>
        <v>1</v>
      </c>
    </row>
    <row r="1321" spans="1:29" x14ac:dyDescent="0.35">
      <c r="A1321" s="1">
        <v>760170780</v>
      </c>
      <c r="B1321" s="1">
        <v>630657</v>
      </c>
      <c r="C1321" s="1">
        <v>487941</v>
      </c>
      <c r="D1321" s="1">
        <v>0</v>
      </c>
      <c r="E1321" s="1">
        <v>2</v>
      </c>
      <c r="F1321" s="1" t="s">
        <v>5</v>
      </c>
      <c r="G1321" s="1">
        <v>1</v>
      </c>
      <c r="H1321" s="1">
        <v>1</v>
      </c>
      <c r="I1321" s="1">
        <v>35</v>
      </c>
      <c r="J1321" s="1">
        <v>1</v>
      </c>
      <c r="K1321" s="1">
        <v>942636</v>
      </c>
      <c r="L1321" s="1">
        <v>275180</v>
      </c>
      <c r="M1321" s="1">
        <v>1</v>
      </c>
      <c r="N1321" s="1">
        <v>1</v>
      </c>
      <c r="O1321" s="1" t="s">
        <v>16</v>
      </c>
      <c r="P1321" s="1">
        <v>1</v>
      </c>
      <c r="Q1321" s="1" t="s">
        <v>40</v>
      </c>
      <c r="R1321" s="1">
        <f>B1321+K1321</f>
        <v>1573293</v>
      </c>
      <c r="S1321" s="1">
        <f>L1321+C1321</f>
        <v>763121</v>
      </c>
      <c r="T1321" s="1">
        <f>R1321/S1321</f>
        <v>2.0616560152321846</v>
      </c>
      <c r="Y1321" s="1">
        <f>(((T1321-$V$3)*$X$3)/$W$3)+300</f>
        <v>327.93753607053424</v>
      </c>
      <c r="AA1321" s="1">
        <f t="shared" si="60"/>
        <v>0</v>
      </c>
      <c r="AB1321" s="1">
        <f t="shared" si="61"/>
        <v>0</v>
      </c>
      <c r="AC1321" s="1">
        <f t="shared" si="62"/>
        <v>1</v>
      </c>
    </row>
    <row r="1322" spans="1:29" x14ac:dyDescent="0.35">
      <c r="A1322" s="1">
        <v>141427551</v>
      </c>
      <c r="B1322" s="1">
        <v>954522</v>
      </c>
      <c r="C1322" s="1">
        <v>348420</v>
      </c>
      <c r="D1322" s="1">
        <v>0</v>
      </c>
      <c r="E1322" s="1">
        <v>1</v>
      </c>
      <c r="F1322" s="1" t="s">
        <v>6</v>
      </c>
      <c r="G1322" s="1">
        <v>0</v>
      </c>
      <c r="H1322" s="1">
        <v>3</v>
      </c>
      <c r="I1322" s="1">
        <v>32</v>
      </c>
      <c r="J1322" s="1">
        <v>0</v>
      </c>
      <c r="K1322" s="1">
        <v>673970</v>
      </c>
      <c r="L1322" s="1">
        <v>441565</v>
      </c>
      <c r="M1322" s="1">
        <v>1</v>
      </c>
      <c r="N1322" s="1">
        <v>1</v>
      </c>
      <c r="O1322" s="1" t="s">
        <v>16</v>
      </c>
      <c r="P1322" s="1">
        <v>0</v>
      </c>
      <c r="Q1322" s="1" t="s">
        <v>41</v>
      </c>
      <c r="R1322" s="1">
        <f>B1322+K1322</f>
        <v>1628492</v>
      </c>
      <c r="S1322" s="1">
        <f>L1322+C1322</f>
        <v>789985</v>
      </c>
      <c r="T1322" s="1">
        <f>R1322/S1322</f>
        <v>2.0614214193940392</v>
      </c>
      <c r="Y1322" s="1">
        <f>(((T1322-$V$3)*$X$3)/$W$3)+300</f>
        <v>327.93434053857703</v>
      </c>
      <c r="AA1322" s="1">
        <f t="shared" si="60"/>
        <v>0</v>
      </c>
      <c r="AB1322" s="1">
        <f t="shared" si="61"/>
        <v>0</v>
      </c>
      <c r="AC1322" s="1">
        <f t="shared" si="62"/>
        <v>1</v>
      </c>
    </row>
    <row r="1323" spans="1:29" x14ac:dyDescent="0.35">
      <c r="A1323" s="1">
        <v>302168342</v>
      </c>
      <c r="B1323" s="1">
        <v>830304</v>
      </c>
      <c r="C1323" s="1">
        <v>760904</v>
      </c>
      <c r="D1323" s="1">
        <v>1</v>
      </c>
      <c r="E1323" s="1">
        <v>1</v>
      </c>
      <c r="F1323" s="1" t="s">
        <v>7</v>
      </c>
      <c r="G1323" s="1">
        <v>1</v>
      </c>
      <c r="H1323" s="1">
        <v>3</v>
      </c>
      <c r="I1323" s="1">
        <v>41</v>
      </c>
      <c r="J1323" s="1">
        <v>0</v>
      </c>
      <c r="K1323" s="1">
        <v>783026</v>
      </c>
      <c r="L1323" s="1">
        <v>22081</v>
      </c>
      <c r="M1323" s="1">
        <v>1</v>
      </c>
      <c r="N1323" s="1">
        <v>0</v>
      </c>
      <c r="O1323" s="1" t="s">
        <v>16</v>
      </c>
      <c r="P1323" s="1">
        <v>0</v>
      </c>
      <c r="Q1323" s="1" t="s">
        <v>40</v>
      </c>
      <c r="R1323" s="1">
        <f>B1323+K1323</f>
        <v>1613330</v>
      </c>
      <c r="S1323" s="1">
        <f>L1323+C1323</f>
        <v>782985</v>
      </c>
      <c r="T1323" s="1">
        <f>R1323/S1323</f>
        <v>2.0604864716437734</v>
      </c>
      <c r="Y1323" s="1">
        <f>(((T1323-$V$3)*$X$3)/$W$3)+300</f>
        <v>327.92160520858198</v>
      </c>
      <c r="AA1323" s="1">
        <f t="shared" si="60"/>
        <v>0</v>
      </c>
      <c r="AB1323" s="1">
        <f t="shared" si="61"/>
        <v>0</v>
      </c>
      <c r="AC1323" s="1">
        <f t="shared" si="62"/>
        <v>1</v>
      </c>
    </row>
    <row r="1324" spans="1:29" x14ac:dyDescent="0.35">
      <c r="A1324" s="1">
        <v>242694219</v>
      </c>
      <c r="B1324" s="1">
        <v>700096</v>
      </c>
      <c r="C1324" s="1">
        <v>637901</v>
      </c>
      <c r="D1324" s="1">
        <v>0</v>
      </c>
      <c r="E1324" s="1">
        <v>2</v>
      </c>
      <c r="F1324" s="1" t="s">
        <v>5</v>
      </c>
      <c r="G1324" s="1">
        <v>0</v>
      </c>
      <c r="H1324" s="1">
        <v>2</v>
      </c>
      <c r="I1324" s="1">
        <v>29</v>
      </c>
      <c r="J1324" s="1">
        <v>1</v>
      </c>
      <c r="K1324" s="1">
        <v>942057</v>
      </c>
      <c r="L1324" s="1">
        <v>159997</v>
      </c>
      <c r="M1324" s="1">
        <v>0</v>
      </c>
      <c r="N1324" s="1">
        <v>1</v>
      </c>
      <c r="O1324" s="1" t="s">
        <v>16</v>
      </c>
      <c r="P1324" s="1">
        <v>0</v>
      </c>
      <c r="Q1324" s="1" t="s">
        <v>38</v>
      </c>
      <c r="R1324" s="1">
        <f>B1324+K1324</f>
        <v>1642153</v>
      </c>
      <c r="S1324" s="1">
        <f>L1324+C1324</f>
        <v>797898</v>
      </c>
      <c r="T1324" s="1">
        <f>R1324/S1324</f>
        <v>2.0580989048725526</v>
      </c>
      <c r="Y1324" s="1">
        <f>(((T1324-$V$3)*$X$3)/$W$3)+300</f>
        <v>327.88908312303431</v>
      </c>
      <c r="AA1324" s="1">
        <f t="shared" si="60"/>
        <v>0</v>
      </c>
      <c r="AB1324" s="1">
        <f t="shared" si="61"/>
        <v>0</v>
      </c>
      <c r="AC1324" s="1">
        <f t="shared" si="62"/>
        <v>1</v>
      </c>
    </row>
    <row r="1325" spans="1:29" x14ac:dyDescent="0.35">
      <c r="A1325" s="1">
        <v>419994837</v>
      </c>
      <c r="B1325" s="1">
        <v>937570</v>
      </c>
      <c r="C1325" s="1">
        <v>39594</v>
      </c>
      <c r="D1325" s="1">
        <v>1</v>
      </c>
      <c r="E1325" s="1">
        <v>2</v>
      </c>
      <c r="F1325" s="1" t="s">
        <v>5</v>
      </c>
      <c r="G1325" s="1">
        <v>0</v>
      </c>
      <c r="H1325" s="1">
        <v>1</v>
      </c>
      <c r="I1325" s="1">
        <v>46</v>
      </c>
      <c r="J1325" s="1">
        <v>1</v>
      </c>
      <c r="K1325" s="1">
        <v>994779</v>
      </c>
      <c r="L1325" s="1">
        <v>899576</v>
      </c>
      <c r="M1325" s="1">
        <v>0</v>
      </c>
      <c r="N1325" s="1">
        <v>1</v>
      </c>
      <c r="O1325" s="1" t="s">
        <v>16</v>
      </c>
      <c r="P1325" s="1">
        <v>0</v>
      </c>
      <c r="Q1325" s="1" t="s">
        <v>41</v>
      </c>
      <c r="R1325" s="1">
        <f>B1325+K1325</f>
        <v>1932349</v>
      </c>
      <c r="S1325" s="1">
        <f>L1325+C1325</f>
        <v>939170</v>
      </c>
      <c r="T1325" s="1">
        <f>R1325/S1325</f>
        <v>2.0575071605779574</v>
      </c>
      <c r="Y1325" s="1">
        <f>(((T1325-$V$3)*$X$3)/$W$3)+300</f>
        <v>327.8810227165975</v>
      </c>
      <c r="AA1325" s="1">
        <f t="shared" si="60"/>
        <v>0</v>
      </c>
      <c r="AB1325" s="1">
        <f t="shared" si="61"/>
        <v>0</v>
      </c>
      <c r="AC1325" s="1">
        <f t="shared" si="62"/>
        <v>1</v>
      </c>
    </row>
    <row r="1326" spans="1:29" x14ac:dyDescent="0.35">
      <c r="A1326" s="1">
        <v>702180722</v>
      </c>
      <c r="B1326" s="1">
        <v>198170</v>
      </c>
      <c r="C1326" s="1">
        <v>344766</v>
      </c>
      <c r="D1326" s="1">
        <v>1</v>
      </c>
      <c r="E1326" s="1">
        <v>2</v>
      </c>
      <c r="F1326" s="1" t="s">
        <v>6</v>
      </c>
      <c r="G1326" s="1">
        <v>0</v>
      </c>
      <c r="H1326" s="1">
        <v>3</v>
      </c>
      <c r="I1326" s="1">
        <v>62</v>
      </c>
      <c r="J1326" s="1">
        <v>1</v>
      </c>
      <c r="K1326" s="1">
        <v>812933</v>
      </c>
      <c r="L1326" s="1">
        <v>146859</v>
      </c>
      <c r="M1326" s="1">
        <v>0</v>
      </c>
      <c r="N1326" s="1">
        <v>1</v>
      </c>
      <c r="O1326" s="1" t="s">
        <v>16</v>
      </c>
      <c r="P1326" s="1">
        <v>1</v>
      </c>
      <c r="Q1326" s="1" t="s">
        <v>39</v>
      </c>
      <c r="R1326" s="1">
        <f>B1326+K1326</f>
        <v>1011103</v>
      </c>
      <c r="S1326" s="1">
        <f>L1326+C1326</f>
        <v>491625</v>
      </c>
      <c r="T1326" s="1">
        <f>R1326/S1326</f>
        <v>2.056654970760234</v>
      </c>
      <c r="Y1326" s="1">
        <f>(((T1326-$V$3)*$X$3)/$W$3)+300</f>
        <v>327.86941466840005</v>
      </c>
      <c r="AA1326" s="1">
        <f t="shared" si="60"/>
        <v>0</v>
      </c>
      <c r="AB1326" s="1">
        <f t="shared" si="61"/>
        <v>0</v>
      </c>
      <c r="AC1326" s="1">
        <f t="shared" si="62"/>
        <v>1</v>
      </c>
    </row>
    <row r="1327" spans="1:29" x14ac:dyDescent="0.35">
      <c r="A1327" s="1">
        <v>260004429</v>
      </c>
      <c r="B1327" s="1">
        <v>958256</v>
      </c>
      <c r="C1327" s="1">
        <v>318760</v>
      </c>
      <c r="D1327" s="1">
        <v>0</v>
      </c>
      <c r="E1327" s="1">
        <v>2</v>
      </c>
      <c r="F1327" s="1" t="s">
        <v>7</v>
      </c>
      <c r="G1327" s="1">
        <v>1</v>
      </c>
      <c r="H1327" s="1">
        <v>2</v>
      </c>
      <c r="I1327" s="1">
        <v>50</v>
      </c>
      <c r="J1327" s="1">
        <v>1</v>
      </c>
      <c r="K1327" s="1">
        <v>593746</v>
      </c>
      <c r="L1327" s="1">
        <v>436066</v>
      </c>
      <c r="M1327" s="1">
        <v>0</v>
      </c>
      <c r="N1327" s="1">
        <v>0</v>
      </c>
      <c r="O1327" s="1" t="s">
        <v>16</v>
      </c>
      <c r="P1327" s="1">
        <v>0</v>
      </c>
      <c r="Q1327" s="1" t="s">
        <v>39</v>
      </c>
      <c r="R1327" s="1">
        <f>B1327+K1327</f>
        <v>1552002</v>
      </c>
      <c r="S1327" s="1">
        <f>L1327+C1327</f>
        <v>754826</v>
      </c>
      <c r="T1327" s="1">
        <f>R1327/S1327</f>
        <v>2.0561056455395019</v>
      </c>
      <c r="Y1327" s="1">
        <f>(((T1327-$V$3)*$X$3)/$W$3)+300</f>
        <v>327.86193207062001</v>
      </c>
      <c r="AA1327" s="1">
        <f t="shared" si="60"/>
        <v>0</v>
      </c>
      <c r="AB1327" s="1">
        <f t="shared" si="61"/>
        <v>0</v>
      </c>
      <c r="AC1327" s="1">
        <f t="shared" si="62"/>
        <v>1</v>
      </c>
    </row>
    <row r="1328" spans="1:29" x14ac:dyDescent="0.35">
      <c r="A1328" s="1">
        <v>159254061</v>
      </c>
      <c r="B1328" s="1">
        <v>864459</v>
      </c>
      <c r="C1328" s="1">
        <v>621947</v>
      </c>
      <c r="D1328" s="1">
        <v>1</v>
      </c>
      <c r="E1328" s="1">
        <v>1</v>
      </c>
      <c r="F1328" s="1" t="s">
        <v>7</v>
      </c>
      <c r="G1328" s="1">
        <v>1</v>
      </c>
      <c r="H1328" s="1">
        <v>2</v>
      </c>
      <c r="I1328" s="1">
        <v>58</v>
      </c>
      <c r="J1328" s="1">
        <v>1</v>
      </c>
      <c r="K1328" s="1">
        <v>952828</v>
      </c>
      <c r="L1328" s="1">
        <v>263011</v>
      </c>
      <c r="M1328" s="1">
        <v>0</v>
      </c>
      <c r="N1328" s="1">
        <v>1</v>
      </c>
      <c r="O1328" s="1" t="s">
        <v>16</v>
      </c>
      <c r="P1328" s="1">
        <v>0</v>
      </c>
      <c r="Q1328" s="1" t="s">
        <v>41</v>
      </c>
      <c r="R1328" s="1">
        <f>B1328+K1328</f>
        <v>1817287</v>
      </c>
      <c r="S1328" s="1">
        <f>L1328+C1328</f>
        <v>884958</v>
      </c>
      <c r="T1328" s="1">
        <f>R1328/S1328</f>
        <v>2.0535290940361013</v>
      </c>
      <c r="Y1328" s="1">
        <f>(((T1328-$V$3)*$X$3)/$W$3)+300</f>
        <v>327.82683574182971</v>
      </c>
      <c r="AA1328" s="1">
        <f t="shared" si="60"/>
        <v>0</v>
      </c>
      <c r="AB1328" s="1">
        <f t="shared" si="61"/>
        <v>0</v>
      </c>
      <c r="AC1328" s="1">
        <f t="shared" si="62"/>
        <v>1</v>
      </c>
    </row>
    <row r="1329" spans="1:29" x14ac:dyDescent="0.35">
      <c r="A1329" s="1">
        <v>568533243</v>
      </c>
      <c r="B1329" s="1">
        <v>390271</v>
      </c>
      <c r="C1329" s="1">
        <v>31189</v>
      </c>
      <c r="D1329" s="1">
        <v>0</v>
      </c>
      <c r="E1329" s="1">
        <v>2</v>
      </c>
      <c r="F1329" s="1" t="s">
        <v>6</v>
      </c>
      <c r="G1329" s="1">
        <v>1</v>
      </c>
      <c r="H1329" s="1">
        <v>3</v>
      </c>
      <c r="I1329" s="1">
        <v>52</v>
      </c>
      <c r="J1329" s="1">
        <v>0</v>
      </c>
      <c r="K1329" s="1">
        <v>810835</v>
      </c>
      <c r="L1329" s="1">
        <v>553747</v>
      </c>
      <c r="M1329" s="1">
        <v>1</v>
      </c>
      <c r="N1329" s="1">
        <v>1</v>
      </c>
      <c r="O1329" s="1" t="s">
        <v>16</v>
      </c>
      <c r="P1329" s="1">
        <v>1</v>
      </c>
      <c r="Q1329" s="1" t="s">
        <v>40</v>
      </c>
      <c r="R1329" s="1">
        <f>B1329+K1329</f>
        <v>1201106</v>
      </c>
      <c r="S1329" s="1">
        <f>L1329+C1329</f>
        <v>584936</v>
      </c>
      <c r="T1329" s="1">
        <f>R1329/S1329</f>
        <v>2.0533972947467758</v>
      </c>
      <c r="Y1329" s="1">
        <f>(((T1329-$V$3)*$X$3)/$W$3)+300</f>
        <v>327.82504044637903</v>
      </c>
      <c r="AA1329" s="1">
        <f t="shared" si="60"/>
        <v>0</v>
      </c>
      <c r="AB1329" s="1">
        <f t="shared" si="61"/>
        <v>0</v>
      </c>
      <c r="AC1329" s="1">
        <f t="shared" si="62"/>
        <v>1</v>
      </c>
    </row>
    <row r="1330" spans="1:29" x14ac:dyDescent="0.35">
      <c r="A1330" s="1">
        <v>665459691</v>
      </c>
      <c r="B1330" s="1">
        <v>465444</v>
      </c>
      <c r="C1330" s="1">
        <v>272716</v>
      </c>
      <c r="D1330" s="1">
        <v>1</v>
      </c>
      <c r="E1330" s="1">
        <v>0</v>
      </c>
      <c r="F1330" s="1" t="s">
        <v>6</v>
      </c>
      <c r="G1330" s="1">
        <v>1</v>
      </c>
      <c r="H1330" s="1">
        <v>2</v>
      </c>
      <c r="I1330" s="1">
        <v>39</v>
      </c>
      <c r="J1330" s="1">
        <v>0</v>
      </c>
      <c r="K1330" s="1">
        <v>169005</v>
      </c>
      <c r="L1330" s="1">
        <v>36465</v>
      </c>
      <c r="M1330" s="1">
        <v>0</v>
      </c>
      <c r="N1330" s="1">
        <v>1</v>
      </c>
      <c r="O1330" s="1" t="s">
        <v>16</v>
      </c>
      <c r="P1330" s="1">
        <v>0</v>
      </c>
      <c r="Q1330" s="1" t="s">
        <v>39</v>
      </c>
      <c r="R1330" s="1">
        <f>B1330+K1330</f>
        <v>634449</v>
      </c>
      <c r="S1330" s="1">
        <f>L1330+C1330</f>
        <v>309181</v>
      </c>
      <c r="T1330" s="1">
        <f>R1330/S1330</f>
        <v>2.0520310109612168</v>
      </c>
      <c r="Y1330" s="1">
        <f>(((T1330-$V$3)*$X$3)/$W$3)+300</f>
        <v>327.80642970062229</v>
      </c>
      <c r="AA1330" s="1">
        <f t="shared" si="60"/>
        <v>0</v>
      </c>
      <c r="AB1330" s="1">
        <f t="shared" si="61"/>
        <v>0</v>
      </c>
      <c r="AC1330" s="1">
        <f t="shared" si="62"/>
        <v>1</v>
      </c>
    </row>
    <row r="1331" spans="1:29" x14ac:dyDescent="0.35">
      <c r="A1331" s="1">
        <v>365109254</v>
      </c>
      <c r="B1331" s="1">
        <v>13074</v>
      </c>
      <c r="C1331" s="1">
        <v>192417</v>
      </c>
      <c r="D1331" s="1">
        <v>1</v>
      </c>
      <c r="E1331" s="1">
        <v>0</v>
      </c>
      <c r="F1331" s="1" t="s">
        <v>7</v>
      </c>
      <c r="G1331" s="1">
        <v>0</v>
      </c>
      <c r="H1331" s="1">
        <v>3</v>
      </c>
      <c r="I1331" s="1">
        <v>63</v>
      </c>
      <c r="J1331" s="1">
        <v>0</v>
      </c>
      <c r="K1331" s="1">
        <v>946681</v>
      </c>
      <c r="L1331" s="1">
        <v>275485</v>
      </c>
      <c r="M1331" s="1">
        <v>0</v>
      </c>
      <c r="N1331" s="1">
        <v>1</v>
      </c>
      <c r="O1331" s="1" t="s">
        <v>16</v>
      </c>
      <c r="P1331" s="1">
        <v>1</v>
      </c>
      <c r="Q1331" s="1" t="s">
        <v>41</v>
      </c>
      <c r="R1331" s="1">
        <f>B1331+K1331</f>
        <v>959755</v>
      </c>
      <c r="S1331" s="1">
        <f>L1331+C1331</f>
        <v>467902</v>
      </c>
      <c r="T1331" s="1">
        <f>R1331/S1331</f>
        <v>2.0511880692965621</v>
      </c>
      <c r="Y1331" s="1">
        <f>(((T1331-$V$3)*$X$3)/$W$3)+300</f>
        <v>327.79494762554066</v>
      </c>
      <c r="AA1331" s="1">
        <f t="shared" si="60"/>
        <v>0</v>
      </c>
      <c r="AB1331" s="1">
        <f t="shared" si="61"/>
        <v>0</v>
      </c>
      <c r="AC1331" s="1">
        <f t="shared" si="62"/>
        <v>1</v>
      </c>
    </row>
    <row r="1332" spans="1:29" x14ac:dyDescent="0.35">
      <c r="A1332" s="1">
        <v>785454243</v>
      </c>
      <c r="B1332" s="1">
        <v>917115</v>
      </c>
      <c r="C1332" s="1">
        <v>333858</v>
      </c>
      <c r="D1332" s="1">
        <v>0</v>
      </c>
      <c r="E1332" s="1">
        <v>1</v>
      </c>
      <c r="F1332" s="1" t="s">
        <v>7</v>
      </c>
      <c r="G1332" s="1">
        <v>0</v>
      </c>
      <c r="H1332" s="1">
        <v>1</v>
      </c>
      <c r="I1332" s="1">
        <v>52</v>
      </c>
      <c r="J1332" s="1">
        <v>1</v>
      </c>
      <c r="K1332" s="1">
        <v>603483</v>
      </c>
      <c r="L1332" s="1">
        <v>407476</v>
      </c>
      <c r="M1332" s="1">
        <v>0</v>
      </c>
      <c r="N1332" s="1">
        <v>1</v>
      </c>
      <c r="O1332" s="1" t="s">
        <v>16</v>
      </c>
      <c r="P1332" s="1">
        <v>0</v>
      </c>
      <c r="Q1332" s="1" t="s">
        <v>38</v>
      </c>
      <c r="R1332" s="1">
        <f>B1332+K1332</f>
        <v>1520598</v>
      </c>
      <c r="S1332" s="1">
        <f>L1332+C1332</f>
        <v>741334</v>
      </c>
      <c r="T1332" s="1">
        <f>R1332/S1332</f>
        <v>2.0511645223340627</v>
      </c>
      <c r="Y1332" s="1">
        <f>(((T1332-$V$3)*$X$3)/$W$3)+300</f>
        <v>327.79462688212186</v>
      </c>
      <c r="AA1332" s="1">
        <f t="shared" si="60"/>
        <v>0</v>
      </c>
      <c r="AB1332" s="1">
        <f t="shared" si="61"/>
        <v>0</v>
      </c>
      <c r="AC1332" s="1">
        <f t="shared" si="62"/>
        <v>1</v>
      </c>
    </row>
    <row r="1333" spans="1:29" x14ac:dyDescent="0.35">
      <c r="A1333" s="1">
        <v>880035486</v>
      </c>
      <c r="B1333" s="1">
        <v>352601</v>
      </c>
      <c r="C1333" s="1">
        <v>152568</v>
      </c>
      <c r="D1333" s="1">
        <v>1</v>
      </c>
      <c r="E1333" s="1">
        <v>1</v>
      </c>
      <c r="F1333" s="1" t="s">
        <v>7</v>
      </c>
      <c r="G1333" s="1">
        <v>0</v>
      </c>
      <c r="H1333" s="1">
        <v>3</v>
      </c>
      <c r="I1333" s="1">
        <v>58</v>
      </c>
      <c r="J1333" s="1">
        <v>0</v>
      </c>
      <c r="K1333" s="1">
        <v>673282</v>
      </c>
      <c r="L1333" s="1">
        <v>347674</v>
      </c>
      <c r="M1333" s="1">
        <v>1</v>
      </c>
      <c r="N1333" s="1">
        <v>0</v>
      </c>
      <c r="O1333" s="1" t="s">
        <v>16</v>
      </c>
      <c r="P1333" s="1">
        <v>1</v>
      </c>
      <c r="Q1333" s="1" t="s">
        <v>39</v>
      </c>
      <c r="R1333" s="1">
        <f>B1333+K1333</f>
        <v>1025883</v>
      </c>
      <c r="S1333" s="1">
        <f>L1333+C1333</f>
        <v>500242</v>
      </c>
      <c r="T1333" s="1">
        <f>R1333/S1333</f>
        <v>2.0507734256619794</v>
      </c>
      <c r="Y1333" s="1">
        <f>(((T1333-$V$3)*$X$3)/$W$3)+300</f>
        <v>327.78929958423009</v>
      </c>
      <c r="AA1333" s="1">
        <f t="shared" si="60"/>
        <v>0</v>
      </c>
      <c r="AB1333" s="1">
        <f t="shared" si="61"/>
        <v>0</v>
      </c>
      <c r="AC1333" s="1">
        <f t="shared" si="62"/>
        <v>1</v>
      </c>
    </row>
    <row r="1334" spans="1:29" x14ac:dyDescent="0.35">
      <c r="A1334" s="1">
        <v>679534736</v>
      </c>
      <c r="B1334" s="1">
        <v>815223</v>
      </c>
      <c r="C1334" s="1">
        <v>573610</v>
      </c>
      <c r="D1334" s="1">
        <v>0</v>
      </c>
      <c r="E1334" s="1">
        <v>1</v>
      </c>
      <c r="F1334" s="1" t="s">
        <v>7</v>
      </c>
      <c r="G1334" s="1">
        <v>0</v>
      </c>
      <c r="H1334" s="1">
        <v>3</v>
      </c>
      <c r="I1334" s="1">
        <v>45</v>
      </c>
      <c r="J1334" s="1">
        <v>1</v>
      </c>
      <c r="K1334" s="1">
        <v>424230</v>
      </c>
      <c r="L1334" s="1">
        <v>31326</v>
      </c>
      <c r="M1334" s="1">
        <v>0</v>
      </c>
      <c r="N1334" s="1">
        <v>1</v>
      </c>
      <c r="O1334" s="1" t="s">
        <v>16</v>
      </c>
      <c r="P1334" s="1">
        <v>1</v>
      </c>
      <c r="Q1334" s="1" t="s">
        <v>40</v>
      </c>
      <c r="R1334" s="1">
        <f>B1334+K1334</f>
        <v>1239453</v>
      </c>
      <c r="S1334" s="1">
        <f>L1334+C1334</f>
        <v>604936</v>
      </c>
      <c r="T1334" s="1">
        <f>R1334/S1334</f>
        <v>2.0488993877038233</v>
      </c>
      <c r="Y1334" s="1">
        <f>(((T1334-$V$3)*$X$3)/$W$3)+300</f>
        <v>327.76377249802272</v>
      </c>
      <c r="AA1334" s="1">
        <f t="shared" si="60"/>
        <v>0</v>
      </c>
      <c r="AB1334" s="1">
        <f t="shared" si="61"/>
        <v>0</v>
      </c>
      <c r="AC1334" s="1">
        <f t="shared" si="62"/>
        <v>1</v>
      </c>
    </row>
    <row r="1335" spans="1:29" x14ac:dyDescent="0.35">
      <c r="A1335" s="1">
        <v>866419894</v>
      </c>
      <c r="B1335" s="1">
        <v>912371</v>
      </c>
      <c r="C1335" s="1">
        <v>252107</v>
      </c>
      <c r="D1335" s="1">
        <v>0</v>
      </c>
      <c r="E1335" s="1">
        <v>1</v>
      </c>
      <c r="F1335" s="1" t="s">
        <v>5</v>
      </c>
      <c r="G1335" s="1">
        <v>1</v>
      </c>
      <c r="H1335" s="1">
        <v>3</v>
      </c>
      <c r="I1335" s="1">
        <v>32</v>
      </c>
      <c r="J1335" s="1">
        <v>0</v>
      </c>
      <c r="K1335" s="1">
        <v>499489</v>
      </c>
      <c r="L1335" s="1">
        <v>437071</v>
      </c>
      <c r="M1335" s="1">
        <v>1</v>
      </c>
      <c r="N1335" s="1">
        <v>1</v>
      </c>
      <c r="O1335" s="1" t="s">
        <v>16</v>
      </c>
      <c r="P1335" s="1">
        <v>0</v>
      </c>
      <c r="Q1335" s="1" t="s">
        <v>39</v>
      </c>
      <c r="R1335" s="1">
        <f>B1335+K1335</f>
        <v>1411860</v>
      </c>
      <c r="S1335" s="1">
        <f>L1335+C1335</f>
        <v>689178</v>
      </c>
      <c r="T1335" s="1">
        <f>R1335/S1335</f>
        <v>2.0486144363284957</v>
      </c>
      <c r="Y1335" s="1">
        <f>(((T1335-$V$3)*$X$3)/$W$3)+300</f>
        <v>327.75989105138967</v>
      </c>
      <c r="AA1335" s="1">
        <f t="shared" si="60"/>
        <v>0</v>
      </c>
      <c r="AB1335" s="1">
        <f t="shared" si="61"/>
        <v>0</v>
      </c>
      <c r="AC1335" s="1">
        <f t="shared" si="62"/>
        <v>1</v>
      </c>
    </row>
    <row r="1336" spans="1:29" x14ac:dyDescent="0.35">
      <c r="A1336" s="1">
        <v>662005365</v>
      </c>
      <c r="B1336" s="1">
        <v>750920</v>
      </c>
      <c r="C1336" s="1">
        <v>352139</v>
      </c>
      <c r="D1336" s="1">
        <v>0</v>
      </c>
      <c r="E1336" s="1">
        <v>1</v>
      </c>
      <c r="F1336" s="1" t="s">
        <v>7</v>
      </c>
      <c r="G1336" s="1">
        <v>0</v>
      </c>
      <c r="H1336" s="1">
        <v>2</v>
      </c>
      <c r="I1336" s="1">
        <v>57</v>
      </c>
      <c r="J1336" s="1">
        <v>1</v>
      </c>
      <c r="K1336" s="1">
        <v>707494</v>
      </c>
      <c r="L1336" s="1">
        <v>360543</v>
      </c>
      <c r="M1336" s="1">
        <v>1</v>
      </c>
      <c r="N1336" s="1">
        <v>0</v>
      </c>
      <c r="O1336" s="1" t="s">
        <v>16</v>
      </c>
      <c r="P1336" s="1">
        <v>0</v>
      </c>
      <c r="Q1336" s="1" t="s">
        <v>39</v>
      </c>
      <c r="R1336" s="1">
        <f>B1336+K1336</f>
        <v>1458414</v>
      </c>
      <c r="S1336" s="1">
        <f>L1336+C1336</f>
        <v>712682</v>
      </c>
      <c r="T1336" s="1">
        <f>R1336/S1336</f>
        <v>2.0463741191723659</v>
      </c>
      <c r="Y1336" s="1">
        <f>(((T1336-$V$3)*$X$3)/$W$3)+300</f>
        <v>327.72937471690062</v>
      </c>
      <c r="AA1336" s="1">
        <f t="shared" si="60"/>
        <v>0</v>
      </c>
      <c r="AB1336" s="1">
        <f t="shared" si="61"/>
        <v>0</v>
      </c>
      <c r="AC1336" s="1">
        <f t="shared" si="62"/>
        <v>1</v>
      </c>
    </row>
    <row r="1337" spans="1:29" x14ac:dyDescent="0.35">
      <c r="A1337" s="1">
        <v>272031543</v>
      </c>
      <c r="B1337" s="1">
        <v>875756</v>
      </c>
      <c r="C1337" s="1">
        <v>679443</v>
      </c>
      <c r="D1337" s="1">
        <v>0</v>
      </c>
      <c r="E1337" s="1">
        <v>0</v>
      </c>
      <c r="F1337" s="1" t="s">
        <v>7</v>
      </c>
      <c r="G1337" s="1">
        <v>0</v>
      </c>
      <c r="H1337" s="1">
        <v>3</v>
      </c>
      <c r="I1337" s="1">
        <v>32</v>
      </c>
      <c r="J1337" s="1">
        <v>0</v>
      </c>
      <c r="K1337" s="1">
        <v>975749</v>
      </c>
      <c r="L1337" s="1">
        <v>225692</v>
      </c>
      <c r="M1337" s="1">
        <v>0</v>
      </c>
      <c r="N1337" s="1">
        <v>1</v>
      </c>
      <c r="O1337" s="1" t="s">
        <v>16</v>
      </c>
      <c r="P1337" s="1">
        <v>1</v>
      </c>
      <c r="Q1337" s="1" t="s">
        <v>40</v>
      </c>
      <c r="R1337" s="1">
        <f>B1337+K1337</f>
        <v>1851505</v>
      </c>
      <c r="S1337" s="1">
        <f>L1337+C1337</f>
        <v>905135</v>
      </c>
      <c r="T1337" s="1">
        <f>R1337/S1337</f>
        <v>2.0455567401547836</v>
      </c>
      <c r="Y1337" s="1">
        <f>(((T1337-$V$3)*$X$3)/$W$3)+300</f>
        <v>327.71824084175415</v>
      </c>
      <c r="AA1337" s="1">
        <f t="shared" si="60"/>
        <v>0</v>
      </c>
      <c r="AB1337" s="1">
        <f t="shared" si="61"/>
        <v>0</v>
      </c>
      <c r="AC1337" s="1">
        <f t="shared" si="62"/>
        <v>1</v>
      </c>
    </row>
    <row r="1338" spans="1:29" x14ac:dyDescent="0.35">
      <c r="A1338" s="1">
        <v>15856792</v>
      </c>
      <c r="B1338" s="1">
        <v>946596</v>
      </c>
      <c r="C1338" s="1">
        <v>41973</v>
      </c>
      <c r="D1338" s="1">
        <v>1</v>
      </c>
      <c r="E1338" s="1">
        <v>0</v>
      </c>
      <c r="F1338" s="1" t="s">
        <v>7</v>
      </c>
      <c r="G1338" s="1">
        <v>1</v>
      </c>
      <c r="H1338" s="1">
        <v>1</v>
      </c>
      <c r="I1338" s="1">
        <v>36</v>
      </c>
      <c r="J1338" s="1">
        <v>1</v>
      </c>
      <c r="K1338" s="1">
        <v>791805</v>
      </c>
      <c r="L1338" s="1">
        <v>807870</v>
      </c>
      <c r="M1338" s="1">
        <v>1</v>
      </c>
      <c r="N1338" s="1">
        <v>0</v>
      </c>
      <c r="O1338" s="1" t="s">
        <v>16</v>
      </c>
      <c r="P1338" s="1">
        <v>1</v>
      </c>
      <c r="Q1338" s="1" t="s">
        <v>41</v>
      </c>
      <c r="R1338" s="1">
        <f>B1338+K1338</f>
        <v>1738401</v>
      </c>
      <c r="S1338" s="1">
        <f>L1338+C1338</f>
        <v>849843</v>
      </c>
      <c r="T1338" s="1">
        <f>R1338/S1338</f>
        <v>2.0455554731874006</v>
      </c>
      <c r="Y1338" s="1">
        <f>(((T1338-$V$3)*$X$3)/$W$3)+300</f>
        <v>327.71822358384031</v>
      </c>
      <c r="AA1338" s="1">
        <f t="shared" si="60"/>
        <v>0</v>
      </c>
      <c r="AB1338" s="1">
        <f t="shared" si="61"/>
        <v>0</v>
      </c>
      <c r="AC1338" s="1">
        <f t="shared" si="62"/>
        <v>1</v>
      </c>
    </row>
    <row r="1339" spans="1:29" x14ac:dyDescent="0.35">
      <c r="A1339" s="1">
        <v>318970304</v>
      </c>
      <c r="B1339" s="1">
        <v>666554</v>
      </c>
      <c r="C1339" s="1">
        <v>314965</v>
      </c>
      <c r="D1339" s="1">
        <v>0</v>
      </c>
      <c r="E1339" s="1">
        <v>0</v>
      </c>
      <c r="F1339" s="1" t="s">
        <v>6</v>
      </c>
      <c r="G1339" s="1">
        <v>0</v>
      </c>
      <c r="H1339" s="1">
        <v>3</v>
      </c>
      <c r="I1339" s="1">
        <v>48</v>
      </c>
      <c r="J1339" s="1">
        <v>1</v>
      </c>
      <c r="K1339" s="1">
        <v>817988</v>
      </c>
      <c r="L1339" s="1">
        <v>411021</v>
      </c>
      <c r="M1339" s="1">
        <v>0</v>
      </c>
      <c r="N1339" s="1">
        <v>1</v>
      </c>
      <c r="O1339" s="1" t="s">
        <v>16</v>
      </c>
      <c r="P1339" s="1">
        <v>1</v>
      </c>
      <c r="Q1339" s="1" t="s">
        <v>39</v>
      </c>
      <c r="R1339" s="1">
        <f>B1339+K1339</f>
        <v>1484542</v>
      </c>
      <c r="S1339" s="1">
        <f>L1339+C1339</f>
        <v>725986</v>
      </c>
      <c r="T1339" s="1">
        <f>R1339/S1339</f>
        <v>2.0448631240822825</v>
      </c>
      <c r="Y1339" s="1">
        <f>(((T1339-$V$3)*$X$3)/$W$3)+300</f>
        <v>327.7087927955177</v>
      </c>
      <c r="AA1339" s="1">
        <f t="shared" si="60"/>
        <v>0</v>
      </c>
      <c r="AB1339" s="1">
        <f t="shared" si="61"/>
        <v>0</v>
      </c>
      <c r="AC1339" s="1">
        <f t="shared" si="62"/>
        <v>1</v>
      </c>
    </row>
    <row r="1340" spans="1:29" x14ac:dyDescent="0.35">
      <c r="A1340" s="1">
        <v>121954043</v>
      </c>
      <c r="B1340" s="1">
        <v>32342</v>
      </c>
      <c r="C1340" s="1">
        <v>75951</v>
      </c>
      <c r="D1340" s="1">
        <v>0</v>
      </c>
      <c r="E1340" s="1">
        <v>0</v>
      </c>
      <c r="F1340" s="1" t="s">
        <v>7</v>
      </c>
      <c r="G1340" s="1">
        <v>1</v>
      </c>
      <c r="H1340" s="1">
        <v>1</v>
      </c>
      <c r="I1340" s="1">
        <v>46</v>
      </c>
      <c r="J1340" s="1">
        <v>0</v>
      </c>
      <c r="K1340" s="1">
        <v>400365</v>
      </c>
      <c r="L1340" s="1">
        <v>135783</v>
      </c>
      <c r="M1340" s="1">
        <v>0</v>
      </c>
      <c r="N1340" s="1">
        <v>0</v>
      </c>
      <c r="O1340" s="1" t="s">
        <v>16</v>
      </c>
      <c r="P1340" s="1">
        <v>1</v>
      </c>
      <c r="Q1340" s="1" t="s">
        <v>41</v>
      </c>
      <c r="R1340" s="1">
        <f>B1340+K1340</f>
        <v>432707</v>
      </c>
      <c r="S1340" s="1">
        <f>L1340+C1340</f>
        <v>211734</v>
      </c>
      <c r="T1340" s="1">
        <f>R1340/S1340</f>
        <v>2.0436349381771466</v>
      </c>
      <c r="Y1340" s="1">
        <f>(((T1340-$V$3)*$X$3)/$W$3)+300</f>
        <v>327.69206314106077</v>
      </c>
      <c r="AA1340" s="1">
        <f t="shared" si="60"/>
        <v>0</v>
      </c>
      <c r="AB1340" s="1">
        <f t="shared" si="61"/>
        <v>0</v>
      </c>
      <c r="AC1340" s="1">
        <f t="shared" si="62"/>
        <v>1</v>
      </c>
    </row>
    <row r="1341" spans="1:29" x14ac:dyDescent="0.35">
      <c r="A1341" s="1">
        <v>584314748</v>
      </c>
      <c r="B1341" s="1">
        <v>751740</v>
      </c>
      <c r="C1341" s="1">
        <v>19496</v>
      </c>
      <c r="D1341" s="1">
        <v>1</v>
      </c>
      <c r="E1341" s="1">
        <v>1</v>
      </c>
      <c r="F1341" s="1" t="s">
        <v>5</v>
      </c>
      <c r="G1341" s="1">
        <v>1</v>
      </c>
      <c r="H1341" s="1">
        <v>2</v>
      </c>
      <c r="I1341" s="1">
        <v>64</v>
      </c>
      <c r="J1341" s="1">
        <v>1</v>
      </c>
      <c r="K1341" s="1">
        <v>236678</v>
      </c>
      <c r="L1341" s="1">
        <v>464549</v>
      </c>
      <c r="M1341" s="1">
        <v>1</v>
      </c>
      <c r="N1341" s="1">
        <v>0</v>
      </c>
      <c r="O1341" s="1" t="s">
        <v>16</v>
      </c>
      <c r="P1341" s="1">
        <v>0</v>
      </c>
      <c r="Q1341" s="1" t="s">
        <v>39</v>
      </c>
      <c r="R1341" s="1">
        <f>B1341+K1341</f>
        <v>988418</v>
      </c>
      <c r="S1341" s="1">
        <f>L1341+C1341</f>
        <v>484045</v>
      </c>
      <c r="T1341" s="1">
        <f>R1341/S1341</f>
        <v>2.041996095404353</v>
      </c>
      <c r="Y1341" s="1">
        <f>(((T1341-$V$3)*$X$3)/$W$3)+300</f>
        <v>327.66973975077974</v>
      </c>
      <c r="AA1341" s="1">
        <f t="shared" si="60"/>
        <v>0</v>
      </c>
      <c r="AB1341" s="1">
        <f t="shared" si="61"/>
        <v>0</v>
      </c>
      <c r="AC1341" s="1">
        <f t="shared" si="62"/>
        <v>1</v>
      </c>
    </row>
    <row r="1342" spans="1:29" x14ac:dyDescent="0.35">
      <c r="A1342" s="1">
        <v>94761428</v>
      </c>
      <c r="B1342" s="1">
        <v>703058</v>
      </c>
      <c r="C1342" s="1">
        <v>367412</v>
      </c>
      <c r="D1342" s="1">
        <v>1</v>
      </c>
      <c r="E1342" s="1">
        <v>1</v>
      </c>
      <c r="F1342" s="1" t="s">
        <v>6</v>
      </c>
      <c r="G1342" s="1">
        <v>1</v>
      </c>
      <c r="H1342" s="1">
        <v>1</v>
      </c>
      <c r="I1342" s="1">
        <v>56</v>
      </c>
      <c r="J1342" s="1">
        <v>1</v>
      </c>
      <c r="K1342" s="1">
        <v>720026</v>
      </c>
      <c r="L1342" s="1">
        <v>330108</v>
      </c>
      <c r="M1342" s="1">
        <v>0</v>
      </c>
      <c r="N1342" s="1">
        <v>1</v>
      </c>
      <c r="O1342" s="1" t="s">
        <v>16</v>
      </c>
      <c r="P1342" s="1">
        <v>1</v>
      </c>
      <c r="Q1342" s="1" t="s">
        <v>41</v>
      </c>
      <c r="R1342" s="1">
        <f>B1342+K1342</f>
        <v>1423084</v>
      </c>
      <c r="S1342" s="1">
        <f>L1342+C1342</f>
        <v>697520</v>
      </c>
      <c r="T1342" s="1">
        <f>R1342/S1342</f>
        <v>2.0402052987727952</v>
      </c>
      <c r="Y1342" s="1">
        <f>(((T1342-$V$3)*$X$3)/$W$3)+300</f>
        <v>327.64534653089078</v>
      </c>
      <c r="AA1342" s="1">
        <f t="shared" si="60"/>
        <v>0</v>
      </c>
      <c r="AB1342" s="1">
        <f t="shared" si="61"/>
        <v>0</v>
      </c>
      <c r="AC1342" s="1">
        <f t="shared" si="62"/>
        <v>1</v>
      </c>
    </row>
    <row r="1343" spans="1:29" x14ac:dyDescent="0.35">
      <c r="A1343" s="1">
        <v>389820491</v>
      </c>
      <c r="B1343" s="1">
        <v>951224</v>
      </c>
      <c r="C1343" s="1">
        <v>506962</v>
      </c>
      <c r="D1343" s="1">
        <v>0</v>
      </c>
      <c r="E1343" s="1">
        <v>2</v>
      </c>
      <c r="F1343" s="1" t="s">
        <v>7</v>
      </c>
      <c r="G1343" s="1">
        <v>0</v>
      </c>
      <c r="H1343" s="1">
        <v>3</v>
      </c>
      <c r="I1343" s="1">
        <v>58</v>
      </c>
      <c r="J1343" s="1">
        <v>1</v>
      </c>
      <c r="K1343" s="1">
        <v>777867</v>
      </c>
      <c r="L1343" s="1">
        <v>340600</v>
      </c>
      <c r="M1343" s="1">
        <v>1</v>
      </c>
      <c r="N1343" s="1">
        <v>1</v>
      </c>
      <c r="O1343" s="1" t="s">
        <v>16</v>
      </c>
      <c r="P1343" s="1">
        <v>1</v>
      </c>
      <c r="Q1343" s="1" t="s">
        <v>39</v>
      </c>
      <c r="R1343" s="1">
        <f>B1343+K1343</f>
        <v>1729091</v>
      </c>
      <c r="S1343" s="1">
        <f>L1343+C1343</f>
        <v>847562</v>
      </c>
      <c r="T1343" s="1">
        <f>R1343/S1343</f>
        <v>2.0400761242245404</v>
      </c>
      <c r="Y1343" s="1">
        <f>(((T1343-$V$3)*$X$3)/$W$3)+300</f>
        <v>327.64358698817995</v>
      </c>
      <c r="AA1343" s="1">
        <f t="shared" si="60"/>
        <v>0</v>
      </c>
      <c r="AB1343" s="1">
        <f t="shared" si="61"/>
        <v>0</v>
      </c>
      <c r="AC1343" s="1">
        <f t="shared" si="62"/>
        <v>1</v>
      </c>
    </row>
    <row r="1344" spans="1:29" x14ac:dyDescent="0.35">
      <c r="A1344" s="1">
        <v>643411902</v>
      </c>
      <c r="B1344" s="1">
        <v>930279</v>
      </c>
      <c r="C1344" s="1">
        <v>583830</v>
      </c>
      <c r="D1344" s="1">
        <v>1</v>
      </c>
      <c r="E1344" s="1">
        <v>2</v>
      </c>
      <c r="F1344" s="1" t="s">
        <v>6</v>
      </c>
      <c r="G1344" s="1">
        <v>1</v>
      </c>
      <c r="H1344" s="1">
        <v>1</v>
      </c>
      <c r="I1344" s="1">
        <v>29</v>
      </c>
      <c r="J1344" s="1">
        <v>0</v>
      </c>
      <c r="K1344" s="1">
        <v>937809</v>
      </c>
      <c r="L1344" s="1">
        <v>332040</v>
      </c>
      <c r="M1344" s="1">
        <v>0</v>
      </c>
      <c r="N1344" s="1">
        <v>1</v>
      </c>
      <c r="O1344" s="1" t="s">
        <v>16</v>
      </c>
      <c r="P1344" s="1">
        <v>0</v>
      </c>
      <c r="Q1344" s="1" t="s">
        <v>40</v>
      </c>
      <c r="R1344" s="1">
        <f>B1344+K1344</f>
        <v>1868088</v>
      </c>
      <c r="S1344" s="1">
        <f>L1344+C1344</f>
        <v>915870</v>
      </c>
      <c r="T1344" s="1">
        <f>R1344/S1344</f>
        <v>2.0396868551213601</v>
      </c>
      <c r="Y1344" s="1">
        <f>(((T1344-$V$3)*$X$3)/$W$3)+300</f>
        <v>327.63828458439912</v>
      </c>
      <c r="AA1344" s="1">
        <f t="shared" si="60"/>
        <v>0</v>
      </c>
      <c r="AB1344" s="1">
        <f t="shared" si="61"/>
        <v>0</v>
      </c>
      <c r="AC1344" s="1">
        <f t="shared" si="62"/>
        <v>1</v>
      </c>
    </row>
    <row r="1345" spans="1:29" x14ac:dyDescent="0.35">
      <c r="A1345" s="1">
        <v>858295386</v>
      </c>
      <c r="B1345" s="1">
        <v>578693</v>
      </c>
      <c r="C1345" s="1">
        <v>740918</v>
      </c>
      <c r="D1345" s="1">
        <v>0</v>
      </c>
      <c r="E1345" s="1">
        <v>2</v>
      </c>
      <c r="F1345" s="1" t="s">
        <v>5</v>
      </c>
      <c r="G1345" s="1">
        <v>0</v>
      </c>
      <c r="H1345" s="1">
        <v>2</v>
      </c>
      <c r="I1345" s="1">
        <v>28</v>
      </c>
      <c r="J1345" s="1">
        <v>1</v>
      </c>
      <c r="K1345" s="1">
        <v>994400</v>
      </c>
      <c r="L1345" s="1">
        <v>30546</v>
      </c>
      <c r="M1345" s="1">
        <v>0</v>
      </c>
      <c r="N1345" s="1">
        <v>1</v>
      </c>
      <c r="O1345" s="1" t="s">
        <v>16</v>
      </c>
      <c r="P1345" s="1">
        <v>1</v>
      </c>
      <c r="Q1345" s="1" t="s">
        <v>38</v>
      </c>
      <c r="R1345" s="1">
        <f>B1345+K1345</f>
        <v>1573093</v>
      </c>
      <c r="S1345" s="1">
        <f>L1345+C1345</f>
        <v>771464</v>
      </c>
      <c r="T1345" s="1">
        <f>R1345/S1345</f>
        <v>2.0391009820289736</v>
      </c>
      <c r="Y1345" s="1">
        <f>(((T1345-$V$3)*$X$3)/$W$3)+300</f>
        <v>327.63030415216144</v>
      </c>
      <c r="AA1345" s="1">
        <f t="shared" si="60"/>
        <v>0</v>
      </c>
      <c r="AB1345" s="1">
        <f t="shared" si="61"/>
        <v>0</v>
      </c>
      <c r="AC1345" s="1">
        <f t="shared" si="62"/>
        <v>1</v>
      </c>
    </row>
    <row r="1346" spans="1:29" x14ac:dyDescent="0.35">
      <c r="A1346" s="1">
        <v>605052201</v>
      </c>
      <c r="B1346" s="1">
        <v>427183</v>
      </c>
      <c r="C1346" s="1">
        <v>438856</v>
      </c>
      <c r="D1346" s="1">
        <v>1</v>
      </c>
      <c r="E1346" s="1">
        <v>1</v>
      </c>
      <c r="F1346" s="1" t="s">
        <v>5</v>
      </c>
      <c r="G1346" s="1">
        <v>0</v>
      </c>
      <c r="H1346" s="1">
        <v>2</v>
      </c>
      <c r="I1346" s="1">
        <v>39</v>
      </c>
      <c r="J1346" s="1">
        <v>1</v>
      </c>
      <c r="K1346" s="1">
        <v>485866</v>
      </c>
      <c r="L1346" s="1">
        <v>9127</v>
      </c>
      <c r="M1346" s="1">
        <v>1</v>
      </c>
      <c r="N1346" s="1">
        <v>1</v>
      </c>
      <c r="O1346" s="1" t="s">
        <v>16</v>
      </c>
      <c r="P1346" s="1">
        <v>1</v>
      </c>
      <c r="Q1346" s="1" t="s">
        <v>40</v>
      </c>
      <c r="R1346" s="1">
        <f>B1346+K1346</f>
        <v>913049</v>
      </c>
      <c r="S1346" s="1">
        <f>L1346+C1346</f>
        <v>447983</v>
      </c>
      <c r="T1346" s="1">
        <f>R1346/S1346</f>
        <v>2.0381331434451755</v>
      </c>
      <c r="Y1346" s="1">
        <f>(((T1346-$V$3)*$X$3)/$W$3)+300</f>
        <v>327.61712080181582</v>
      </c>
      <c r="AA1346" s="1">
        <f t="shared" si="60"/>
        <v>0</v>
      </c>
      <c r="AB1346" s="1">
        <f t="shared" si="61"/>
        <v>0</v>
      </c>
      <c r="AC1346" s="1">
        <f t="shared" si="62"/>
        <v>1</v>
      </c>
    </row>
    <row r="1347" spans="1:29" x14ac:dyDescent="0.35">
      <c r="A1347" s="1">
        <v>231198889</v>
      </c>
      <c r="B1347" s="1">
        <v>464897</v>
      </c>
      <c r="C1347" s="1">
        <v>227896</v>
      </c>
      <c r="D1347" s="1">
        <v>1</v>
      </c>
      <c r="E1347" s="1">
        <v>1</v>
      </c>
      <c r="F1347" s="1" t="s">
        <v>6</v>
      </c>
      <c r="G1347" s="1">
        <v>1</v>
      </c>
      <c r="H1347" s="1">
        <v>3</v>
      </c>
      <c r="I1347" s="1">
        <v>39</v>
      </c>
      <c r="J1347" s="1">
        <v>0</v>
      </c>
      <c r="K1347" s="1">
        <v>103767</v>
      </c>
      <c r="L1347" s="1">
        <v>51127</v>
      </c>
      <c r="M1347" s="1">
        <v>1</v>
      </c>
      <c r="N1347" s="1">
        <v>0</v>
      </c>
      <c r="O1347" s="1" t="s">
        <v>16</v>
      </c>
      <c r="P1347" s="1">
        <v>1</v>
      </c>
      <c r="Q1347" s="1" t="s">
        <v>41</v>
      </c>
      <c r="R1347" s="1">
        <f>B1347+K1347</f>
        <v>568664</v>
      </c>
      <c r="S1347" s="1">
        <f>L1347+C1347</f>
        <v>279023</v>
      </c>
      <c r="T1347" s="1">
        <f>R1347/S1347</f>
        <v>2.0380542105847903</v>
      </c>
      <c r="Y1347" s="1">
        <f>(((T1347-$V$3)*$X$3)/$W$3)+300</f>
        <v>327.61604562298987</v>
      </c>
      <c r="AA1347" s="1">
        <f t="shared" si="60"/>
        <v>0</v>
      </c>
      <c r="AB1347" s="1">
        <f t="shared" si="61"/>
        <v>0</v>
      </c>
      <c r="AC1347" s="1">
        <f t="shared" si="62"/>
        <v>1</v>
      </c>
    </row>
    <row r="1348" spans="1:29" x14ac:dyDescent="0.35">
      <c r="A1348" s="1">
        <v>432072925</v>
      </c>
      <c r="B1348" s="1">
        <v>653343</v>
      </c>
      <c r="C1348" s="1">
        <v>77493</v>
      </c>
      <c r="D1348" s="1">
        <v>1</v>
      </c>
      <c r="E1348" s="1">
        <v>0</v>
      </c>
      <c r="F1348" s="1" t="s">
        <v>5</v>
      </c>
      <c r="G1348" s="1">
        <v>0</v>
      </c>
      <c r="H1348" s="1">
        <v>3</v>
      </c>
      <c r="I1348" s="1">
        <v>42</v>
      </c>
      <c r="J1348" s="1">
        <v>1</v>
      </c>
      <c r="K1348" s="1">
        <v>822940</v>
      </c>
      <c r="L1348" s="1">
        <v>647120</v>
      </c>
      <c r="M1348" s="1">
        <v>1</v>
      </c>
      <c r="N1348" s="1">
        <v>0</v>
      </c>
      <c r="O1348" s="1" t="s">
        <v>16</v>
      </c>
      <c r="P1348" s="1">
        <v>0</v>
      </c>
      <c r="Q1348" s="1" t="s">
        <v>41</v>
      </c>
      <c r="R1348" s="1">
        <f>B1348+K1348</f>
        <v>1476283</v>
      </c>
      <c r="S1348" s="1">
        <f>L1348+C1348</f>
        <v>724613</v>
      </c>
      <c r="T1348" s="1">
        <f>R1348/S1348</f>
        <v>2.0373399317980772</v>
      </c>
      <c r="Y1348" s="1">
        <f>(((T1348-$V$3)*$X$3)/$W$3)+300</f>
        <v>327.60631612093516</v>
      </c>
      <c r="AA1348" s="1">
        <f t="shared" si="60"/>
        <v>0</v>
      </c>
      <c r="AB1348" s="1">
        <f t="shared" si="61"/>
        <v>0</v>
      </c>
      <c r="AC1348" s="1">
        <f t="shared" si="62"/>
        <v>1</v>
      </c>
    </row>
    <row r="1349" spans="1:29" x14ac:dyDescent="0.35">
      <c r="A1349" s="1">
        <v>698429498</v>
      </c>
      <c r="B1349" s="1">
        <v>533299</v>
      </c>
      <c r="C1349" s="1">
        <v>94516</v>
      </c>
      <c r="D1349" s="1">
        <v>1</v>
      </c>
      <c r="E1349" s="1">
        <v>2</v>
      </c>
      <c r="F1349" s="1" t="s">
        <v>6</v>
      </c>
      <c r="G1349" s="1">
        <v>0</v>
      </c>
      <c r="H1349" s="1">
        <v>3</v>
      </c>
      <c r="I1349" s="1">
        <v>37</v>
      </c>
      <c r="J1349" s="1">
        <v>0</v>
      </c>
      <c r="K1349" s="1">
        <v>278527</v>
      </c>
      <c r="L1349" s="1">
        <v>303959</v>
      </c>
      <c r="M1349" s="1">
        <v>0</v>
      </c>
      <c r="N1349" s="1">
        <v>1</v>
      </c>
      <c r="O1349" s="1" t="s">
        <v>16</v>
      </c>
      <c r="P1349" s="1">
        <v>1</v>
      </c>
      <c r="Q1349" s="1" t="s">
        <v>41</v>
      </c>
      <c r="R1349" s="1">
        <f>B1349+K1349</f>
        <v>811826</v>
      </c>
      <c r="S1349" s="1">
        <f>L1349+C1349</f>
        <v>398475</v>
      </c>
      <c r="T1349" s="1">
        <f>R1349/S1349</f>
        <v>2.0373323295062424</v>
      </c>
      <c r="Y1349" s="1">
        <f>(((T1349-$V$3)*$X$3)/$W$3)+300</f>
        <v>327.60621256681117</v>
      </c>
      <c r="AA1349" s="1">
        <f t="shared" ref="AA1349:AA1412" si="63">IF(AND(Y$4&gt;300,Y$4&lt;450),1, 0)</f>
        <v>0</v>
      </c>
      <c r="AB1349" s="1">
        <f t="shared" ref="AB1349:AB1412" si="64">IF(AND(Y$4&gt;450,Y$4&lt;650),1, 0)</f>
        <v>0</v>
      </c>
      <c r="AC1349" s="1">
        <f t="shared" ref="AC1349:AC1412" si="65">IF(AND(Y$4&gt;650,Y$4&lt;=900),1, 0)</f>
        <v>1</v>
      </c>
    </row>
    <row r="1350" spans="1:29" x14ac:dyDescent="0.35">
      <c r="A1350" s="1">
        <v>434085766</v>
      </c>
      <c r="B1350" s="1">
        <v>206171</v>
      </c>
      <c r="C1350" s="1">
        <v>172117</v>
      </c>
      <c r="D1350" s="1">
        <v>1</v>
      </c>
      <c r="E1350" s="1">
        <v>0</v>
      </c>
      <c r="F1350" s="1" t="s">
        <v>7</v>
      </c>
      <c r="G1350" s="1">
        <v>0</v>
      </c>
      <c r="H1350" s="1">
        <v>2</v>
      </c>
      <c r="I1350" s="1">
        <v>35</v>
      </c>
      <c r="J1350" s="1">
        <v>0</v>
      </c>
      <c r="K1350" s="1">
        <v>457700</v>
      </c>
      <c r="L1350" s="1">
        <v>153739</v>
      </c>
      <c r="M1350" s="1">
        <v>0</v>
      </c>
      <c r="N1350" s="1">
        <v>1</v>
      </c>
      <c r="O1350" s="1" t="s">
        <v>16</v>
      </c>
      <c r="P1350" s="1">
        <v>1</v>
      </c>
      <c r="Q1350" s="1" t="s">
        <v>38</v>
      </c>
      <c r="R1350" s="1">
        <f>B1350+K1350</f>
        <v>663871</v>
      </c>
      <c r="S1350" s="1">
        <f>L1350+C1350</f>
        <v>325856</v>
      </c>
      <c r="T1350" s="1">
        <f>R1350/S1350</f>
        <v>2.0373140282824314</v>
      </c>
      <c r="Y1350" s="1">
        <f>(((T1350-$V$3)*$X$3)/$W$3)+300</f>
        <v>327.6059632778809</v>
      </c>
      <c r="AA1350" s="1">
        <f t="shared" si="63"/>
        <v>0</v>
      </c>
      <c r="AB1350" s="1">
        <f t="shared" si="64"/>
        <v>0</v>
      </c>
      <c r="AC1350" s="1">
        <f t="shared" si="65"/>
        <v>1</v>
      </c>
    </row>
    <row r="1351" spans="1:29" x14ac:dyDescent="0.35">
      <c r="A1351" s="1">
        <v>768118221</v>
      </c>
      <c r="B1351" s="1">
        <v>300499</v>
      </c>
      <c r="C1351" s="1">
        <v>178541</v>
      </c>
      <c r="D1351" s="1">
        <v>1</v>
      </c>
      <c r="E1351" s="1">
        <v>0</v>
      </c>
      <c r="F1351" s="1" t="s">
        <v>6</v>
      </c>
      <c r="G1351" s="1">
        <v>0</v>
      </c>
      <c r="H1351" s="1">
        <v>1</v>
      </c>
      <c r="I1351" s="1">
        <v>31</v>
      </c>
      <c r="J1351" s="1">
        <v>0</v>
      </c>
      <c r="K1351" s="1">
        <v>822952</v>
      </c>
      <c r="L1351" s="1">
        <v>373101</v>
      </c>
      <c r="M1351" s="1">
        <v>0</v>
      </c>
      <c r="N1351" s="1">
        <v>1</v>
      </c>
      <c r="O1351" s="1" t="s">
        <v>16</v>
      </c>
      <c r="P1351" s="1">
        <v>0</v>
      </c>
      <c r="Q1351" s="1" t="s">
        <v>38</v>
      </c>
      <c r="R1351" s="1">
        <f>B1351+K1351</f>
        <v>1123451</v>
      </c>
      <c r="S1351" s="1">
        <f>L1351+C1351</f>
        <v>551642</v>
      </c>
      <c r="T1351" s="1">
        <f>R1351/S1351</f>
        <v>2.0365581300916173</v>
      </c>
      <c r="Y1351" s="1">
        <f>(((T1351-$V$3)*$X$3)/$W$3)+300</f>
        <v>327.59566685981906</v>
      </c>
      <c r="AA1351" s="1">
        <f t="shared" si="63"/>
        <v>0</v>
      </c>
      <c r="AB1351" s="1">
        <f t="shared" si="64"/>
        <v>0</v>
      </c>
      <c r="AC1351" s="1">
        <f t="shared" si="65"/>
        <v>1</v>
      </c>
    </row>
    <row r="1352" spans="1:29" x14ac:dyDescent="0.35">
      <c r="A1352" s="1">
        <v>758727524</v>
      </c>
      <c r="B1352" s="1">
        <v>846590</v>
      </c>
      <c r="C1352" s="1">
        <v>599504</v>
      </c>
      <c r="D1352" s="1">
        <v>1</v>
      </c>
      <c r="E1352" s="1">
        <v>1</v>
      </c>
      <c r="F1352" s="1" t="s">
        <v>5</v>
      </c>
      <c r="G1352" s="1">
        <v>0</v>
      </c>
      <c r="H1352" s="1">
        <v>2</v>
      </c>
      <c r="I1352" s="1">
        <v>50</v>
      </c>
      <c r="J1352" s="1">
        <v>0</v>
      </c>
      <c r="K1352" s="1">
        <v>810054</v>
      </c>
      <c r="L1352" s="1">
        <v>214095</v>
      </c>
      <c r="M1352" s="1">
        <v>1</v>
      </c>
      <c r="N1352" s="1">
        <v>1</v>
      </c>
      <c r="O1352" s="1" t="s">
        <v>16</v>
      </c>
      <c r="P1352" s="1">
        <v>1</v>
      </c>
      <c r="Q1352" s="1" t="s">
        <v>40</v>
      </c>
      <c r="R1352" s="1">
        <f>B1352+K1352</f>
        <v>1656644</v>
      </c>
      <c r="S1352" s="1">
        <f>L1352+C1352</f>
        <v>813599</v>
      </c>
      <c r="T1352" s="1">
        <f>R1352/S1352</f>
        <v>2.0361922765391798</v>
      </c>
      <c r="Y1352" s="1">
        <f>(((T1352-$V$3)*$X$3)/$W$3)+300</f>
        <v>327.59068340944032</v>
      </c>
      <c r="AA1352" s="1">
        <f t="shared" si="63"/>
        <v>0</v>
      </c>
      <c r="AB1352" s="1">
        <f t="shared" si="64"/>
        <v>0</v>
      </c>
      <c r="AC1352" s="1">
        <f t="shared" si="65"/>
        <v>1</v>
      </c>
    </row>
    <row r="1353" spans="1:29" x14ac:dyDescent="0.35">
      <c r="A1353" s="1">
        <v>506638179</v>
      </c>
      <c r="B1353" s="1">
        <v>628872</v>
      </c>
      <c r="C1353" s="1">
        <v>341989</v>
      </c>
      <c r="D1353" s="1">
        <v>0</v>
      </c>
      <c r="E1353" s="1">
        <v>1</v>
      </c>
      <c r="F1353" s="1" t="s">
        <v>5</v>
      </c>
      <c r="G1353" s="1">
        <v>0</v>
      </c>
      <c r="H1353" s="1">
        <v>2</v>
      </c>
      <c r="I1353" s="1">
        <v>52</v>
      </c>
      <c r="J1353" s="1">
        <v>0</v>
      </c>
      <c r="K1353" s="1">
        <v>668992</v>
      </c>
      <c r="L1353" s="1">
        <v>295704</v>
      </c>
      <c r="M1353" s="1">
        <v>1</v>
      </c>
      <c r="N1353" s="1">
        <v>1</v>
      </c>
      <c r="O1353" s="1" t="s">
        <v>16</v>
      </c>
      <c r="P1353" s="1">
        <v>1</v>
      </c>
      <c r="Q1353" s="1" t="s">
        <v>41</v>
      </c>
      <c r="R1353" s="1">
        <f>B1353+K1353</f>
        <v>1297864</v>
      </c>
      <c r="S1353" s="1">
        <f>L1353+C1353</f>
        <v>637693</v>
      </c>
      <c r="T1353" s="1">
        <f>R1353/S1353</f>
        <v>2.0352489364004311</v>
      </c>
      <c r="Y1353" s="1">
        <f>(((T1353-$V$3)*$X$3)/$W$3)+300</f>
        <v>327.57783376307117</v>
      </c>
      <c r="AA1353" s="1">
        <f t="shared" si="63"/>
        <v>0</v>
      </c>
      <c r="AB1353" s="1">
        <f t="shared" si="64"/>
        <v>0</v>
      </c>
      <c r="AC1353" s="1">
        <f t="shared" si="65"/>
        <v>1</v>
      </c>
    </row>
    <row r="1354" spans="1:29" x14ac:dyDescent="0.35">
      <c r="A1354" s="1">
        <v>337821625</v>
      </c>
      <c r="B1354" s="1">
        <v>693284</v>
      </c>
      <c r="C1354" s="1">
        <v>320477</v>
      </c>
      <c r="D1354" s="1">
        <v>0</v>
      </c>
      <c r="E1354" s="1">
        <v>1</v>
      </c>
      <c r="F1354" s="1" t="s">
        <v>5</v>
      </c>
      <c r="G1354" s="1">
        <v>1</v>
      </c>
      <c r="H1354" s="1">
        <v>2</v>
      </c>
      <c r="I1354" s="1">
        <v>55</v>
      </c>
      <c r="J1354" s="1">
        <v>1</v>
      </c>
      <c r="K1354" s="1">
        <v>368582</v>
      </c>
      <c r="L1354" s="1">
        <v>201836</v>
      </c>
      <c r="M1354" s="1">
        <v>1</v>
      </c>
      <c r="N1354" s="1">
        <v>0</v>
      </c>
      <c r="O1354" s="1" t="s">
        <v>16</v>
      </c>
      <c r="P1354" s="1">
        <v>1</v>
      </c>
      <c r="Q1354" s="1" t="s">
        <v>40</v>
      </c>
      <c r="R1354" s="1">
        <f>B1354+K1354</f>
        <v>1061866</v>
      </c>
      <c r="S1354" s="1">
        <f>L1354+C1354</f>
        <v>522313</v>
      </c>
      <c r="T1354" s="1">
        <f>R1354/S1354</f>
        <v>2.0330070283527308</v>
      </c>
      <c r="Y1354" s="1">
        <f>(((T1354-$V$3)*$X$3)/$W$3)+300</f>
        <v>327.54729575835603</v>
      </c>
      <c r="AA1354" s="1">
        <f t="shared" si="63"/>
        <v>0</v>
      </c>
      <c r="AB1354" s="1">
        <f t="shared" si="64"/>
        <v>0</v>
      </c>
      <c r="AC1354" s="1">
        <f t="shared" si="65"/>
        <v>1</v>
      </c>
    </row>
    <row r="1355" spans="1:29" x14ac:dyDescent="0.35">
      <c r="A1355" s="1">
        <v>151426691</v>
      </c>
      <c r="B1355" s="1">
        <v>554177</v>
      </c>
      <c r="C1355" s="1">
        <v>231741</v>
      </c>
      <c r="D1355" s="1">
        <v>1</v>
      </c>
      <c r="E1355" s="1">
        <v>0</v>
      </c>
      <c r="F1355" s="1" t="s">
        <v>6</v>
      </c>
      <c r="G1355" s="1">
        <v>1</v>
      </c>
      <c r="H1355" s="1">
        <v>2</v>
      </c>
      <c r="I1355" s="1">
        <v>37</v>
      </c>
      <c r="J1355" s="1">
        <v>1</v>
      </c>
      <c r="K1355" s="1">
        <v>665503</v>
      </c>
      <c r="L1355" s="1">
        <v>368335</v>
      </c>
      <c r="M1355" s="1">
        <v>1</v>
      </c>
      <c r="N1355" s="1">
        <v>1</v>
      </c>
      <c r="O1355" s="1" t="s">
        <v>16</v>
      </c>
      <c r="P1355" s="1">
        <v>1</v>
      </c>
      <c r="Q1355" s="1" t="s">
        <v>39</v>
      </c>
      <c r="R1355" s="1">
        <f>B1355+K1355</f>
        <v>1219680</v>
      </c>
      <c r="S1355" s="1">
        <f>L1355+C1355</f>
        <v>600076</v>
      </c>
      <c r="T1355" s="1">
        <f>R1355/S1355</f>
        <v>2.0325425446110161</v>
      </c>
      <c r="Y1355" s="1">
        <f>(((T1355-$V$3)*$X$3)/$W$3)+300</f>
        <v>327.54096882326644</v>
      </c>
      <c r="AA1355" s="1">
        <f t="shared" si="63"/>
        <v>0</v>
      </c>
      <c r="AB1355" s="1">
        <f t="shared" si="64"/>
        <v>0</v>
      </c>
      <c r="AC1355" s="1">
        <f t="shared" si="65"/>
        <v>1</v>
      </c>
    </row>
    <row r="1356" spans="1:29" x14ac:dyDescent="0.35">
      <c r="A1356" s="1">
        <v>46249803</v>
      </c>
      <c r="B1356" s="1">
        <v>701410</v>
      </c>
      <c r="C1356" s="1">
        <v>575148</v>
      </c>
      <c r="D1356" s="1">
        <v>0</v>
      </c>
      <c r="E1356" s="1">
        <v>0</v>
      </c>
      <c r="F1356" s="1" t="s">
        <v>6</v>
      </c>
      <c r="G1356" s="1">
        <v>1</v>
      </c>
      <c r="H1356" s="1">
        <v>1</v>
      </c>
      <c r="I1356" s="1">
        <v>63</v>
      </c>
      <c r="J1356" s="1">
        <v>1</v>
      </c>
      <c r="K1356" s="1">
        <v>702582</v>
      </c>
      <c r="L1356" s="1">
        <v>115844</v>
      </c>
      <c r="M1356" s="1">
        <v>0</v>
      </c>
      <c r="N1356" s="1">
        <v>1</v>
      </c>
      <c r="O1356" s="1" t="s">
        <v>16</v>
      </c>
      <c r="P1356" s="1">
        <v>1</v>
      </c>
      <c r="Q1356" s="1" t="s">
        <v>40</v>
      </c>
      <c r="R1356" s="1">
        <f>B1356+K1356</f>
        <v>1403992</v>
      </c>
      <c r="S1356" s="1">
        <f>L1356+C1356</f>
        <v>690992</v>
      </c>
      <c r="T1356" s="1">
        <f>R1356/S1356</f>
        <v>2.0318498622270589</v>
      </c>
      <c r="Y1356" s="1">
        <f>(((T1356-$V$3)*$X$3)/$W$3)+300</f>
        <v>327.53153349520778</v>
      </c>
      <c r="AA1356" s="1">
        <f t="shared" si="63"/>
        <v>0</v>
      </c>
      <c r="AB1356" s="1">
        <f t="shared" si="64"/>
        <v>0</v>
      </c>
      <c r="AC1356" s="1">
        <f t="shared" si="65"/>
        <v>1</v>
      </c>
    </row>
    <row r="1357" spans="1:29" x14ac:dyDescent="0.35">
      <c r="A1357" s="1">
        <v>619979513</v>
      </c>
      <c r="B1357" s="1">
        <v>492454</v>
      </c>
      <c r="C1357" s="1">
        <v>501914</v>
      </c>
      <c r="D1357" s="1">
        <v>1</v>
      </c>
      <c r="E1357" s="1">
        <v>2</v>
      </c>
      <c r="F1357" s="1" t="s">
        <v>7</v>
      </c>
      <c r="G1357" s="1">
        <v>0</v>
      </c>
      <c r="H1357" s="1">
        <v>2</v>
      </c>
      <c r="I1357" s="1">
        <v>55</v>
      </c>
      <c r="J1357" s="1">
        <v>1</v>
      </c>
      <c r="K1357" s="1">
        <v>797841</v>
      </c>
      <c r="L1357" s="1">
        <v>133354</v>
      </c>
      <c r="M1357" s="1">
        <v>0</v>
      </c>
      <c r="N1357" s="1">
        <v>0</v>
      </c>
      <c r="O1357" s="1" t="s">
        <v>16</v>
      </c>
      <c r="P1357" s="1">
        <v>0</v>
      </c>
      <c r="Q1357" s="1" t="s">
        <v>39</v>
      </c>
      <c r="R1357" s="1">
        <f>B1357+K1357</f>
        <v>1290295</v>
      </c>
      <c r="S1357" s="1">
        <f>L1357+C1357</f>
        <v>635268</v>
      </c>
      <c r="T1357" s="1">
        <f>R1357/S1357</f>
        <v>2.031103408325305</v>
      </c>
      <c r="Y1357" s="1">
        <f>(((T1357-$V$3)*$X$3)/$W$3)+300</f>
        <v>327.5213657219154</v>
      </c>
      <c r="AA1357" s="1">
        <f t="shared" si="63"/>
        <v>0</v>
      </c>
      <c r="AB1357" s="1">
        <f t="shared" si="64"/>
        <v>0</v>
      </c>
      <c r="AC1357" s="1">
        <f t="shared" si="65"/>
        <v>1</v>
      </c>
    </row>
    <row r="1358" spans="1:29" x14ac:dyDescent="0.35">
      <c r="A1358" s="1">
        <v>107824877</v>
      </c>
      <c r="B1358" s="1">
        <v>925974</v>
      </c>
      <c r="C1358" s="1">
        <v>181723</v>
      </c>
      <c r="D1358" s="1">
        <v>0</v>
      </c>
      <c r="E1358" s="1">
        <v>0</v>
      </c>
      <c r="F1358" s="1" t="s">
        <v>6</v>
      </c>
      <c r="G1358" s="1">
        <v>1</v>
      </c>
      <c r="H1358" s="1">
        <v>1</v>
      </c>
      <c r="I1358" s="1">
        <v>52</v>
      </c>
      <c r="J1358" s="1">
        <v>1</v>
      </c>
      <c r="K1358" s="1">
        <v>647043</v>
      </c>
      <c r="L1358" s="1">
        <v>592808</v>
      </c>
      <c r="M1358" s="1">
        <v>1</v>
      </c>
      <c r="N1358" s="1">
        <v>0</v>
      </c>
      <c r="O1358" s="1" t="s">
        <v>16</v>
      </c>
      <c r="P1358" s="1">
        <v>1</v>
      </c>
      <c r="Q1358" s="1" t="s">
        <v>41</v>
      </c>
      <c r="R1358" s="1">
        <f>B1358+K1358</f>
        <v>1573017</v>
      </c>
      <c r="S1358" s="1">
        <f>L1358+C1358</f>
        <v>774531</v>
      </c>
      <c r="T1358" s="1">
        <f>R1358/S1358</f>
        <v>2.0309283940862275</v>
      </c>
      <c r="Y1358" s="1">
        <f>(((T1358-$V$3)*$X$3)/$W$3)+300</f>
        <v>327.51898177683626</v>
      </c>
      <c r="AA1358" s="1">
        <f t="shared" si="63"/>
        <v>0</v>
      </c>
      <c r="AB1358" s="1">
        <f t="shared" si="64"/>
        <v>0</v>
      </c>
      <c r="AC1358" s="1">
        <f t="shared" si="65"/>
        <v>1</v>
      </c>
    </row>
    <row r="1359" spans="1:29" x14ac:dyDescent="0.35">
      <c r="A1359" s="1">
        <v>392855573</v>
      </c>
      <c r="B1359" s="1">
        <v>696164</v>
      </c>
      <c r="C1359" s="1">
        <v>750160</v>
      </c>
      <c r="D1359" s="1">
        <v>0</v>
      </c>
      <c r="E1359" s="1">
        <v>1</v>
      </c>
      <c r="F1359" s="1" t="s">
        <v>7</v>
      </c>
      <c r="G1359" s="1">
        <v>1</v>
      </c>
      <c r="H1359" s="1">
        <v>3</v>
      </c>
      <c r="I1359" s="1">
        <v>40</v>
      </c>
      <c r="J1359" s="1">
        <v>0</v>
      </c>
      <c r="K1359" s="1">
        <v>830756</v>
      </c>
      <c r="L1359" s="1">
        <v>2212</v>
      </c>
      <c r="M1359" s="1">
        <v>1</v>
      </c>
      <c r="N1359" s="1">
        <v>1</v>
      </c>
      <c r="O1359" s="1" t="s">
        <v>16</v>
      </c>
      <c r="P1359" s="1">
        <v>1</v>
      </c>
      <c r="Q1359" s="1" t="s">
        <v>41</v>
      </c>
      <c r="R1359" s="1">
        <f>B1359+K1359</f>
        <v>1526920</v>
      </c>
      <c r="S1359" s="1">
        <f>L1359+C1359</f>
        <v>752372</v>
      </c>
      <c r="T1359" s="1">
        <f>R1359/S1359</f>
        <v>2.0294747810923321</v>
      </c>
      <c r="Y1359" s="1">
        <f>(((T1359-$V$3)*$X$3)/$W$3)+300</f>
        <v>327.49918148194587</v>
      </c>
      <c r="AA1359" s="1">
        <f t="shared" si="63"/>
        <v>0</v>
      </c>
      <c r="AB1359" s="1">
        <f t="shared" si="64"/>
        <v>0</v>
      </c>
      <c r="AC1359" s="1">
        <f t="shared" si="65"/>
        <v>1</v>
      </c>
    </row>
    <row r="1360" spans="1:29" x14ac:dyDescent="0.35">
      <c r="A1360" s="1">
        <v>859511203</v>
      </c>
      <c r="B1360" s="1">
        <v>225269</v>
      </c>
      <c r="C1360" s="1">
        <v>283096</v>
      </c>
      <c r="D1360" s="1">
        <v>0</v>
      </c>
      <c r="E1360" s="1">
        <v>2</v>
      </c>
      <c r="F1360" s="1" t="s">
        <v>5</v>
      </c>
      <c r="G1360" s="1">
        <v>1</v>
      </c>
      <c r="H1360" s="1">
        <v>3</v>
      </c>
      <c r="I1360" s="1">
        <v>63</v>
      </c>
      <c r="J1360" s="1">
        <v>0</v>
      </c>
      <c r="K1360" s="1">
        <v>918329</v>
      </c>
      <c r="L1360" s="1">
        <v>280573</v>
      </c>
      <c r="M1360" s="1">
        <v>1</v>
      </c>
      <c r="N1360" s="1">
        <v>0</v>
      </c>
      <c r="O1360" s="1" t="s">
        <v>16</v>
      </c>
      <c r="P1360" s="1">
        <v>0</v>
      </c>
      <c r="Q1360" s="1" t="s">
        <v>41</v>
      </c>
      <c r="R1360" s="1">
        <f>B1360+K1360</f>
        <v>1143598</v>
      </c>
      <c r="S1360" s="1">
        <f>L1360+C1360</f>
        <v>563669</v>
      </c>
      <c r="T1360" s="1">
        <f>R1360/S1360</f>
        <v>2.0288467167788187</v>
      </c>
      <c r="Y1360" s="1">
        <f>(((T1360-$V$3)*$X$3)/$W$3)+300</f>
        <v>327.49062634473268</v>
      </c>
      <c r="AA1360" s="1">
        <f t="shared" si="63"/>
        <v>0</v>
      </c>
      <c r="AB1360" s="1">
        <f t="shared" si="64"/>
        <v>0</v>
      </c>
      <c r="AC1360" s="1">
        <f t="shared" si="65"/>
        <v>1</v>
      </c>
    </row>
    <row r="1361" spans="1:29" x14ac:dyDescent="0.35">
      <c r="A1361" s="1">
        <v>874092551</v>
      </c>
      <c r="B1361" s="1">
        <v>745547</v>
      </c>
      <c r="C1361" s="1">
        <v>582582</v>
      </c>
      <c r="D1361" s="1">
        <v>0</v>
      </c>
      <c r="E1361" s="1">
        <v>1</v>
      </c>
      <c r="F1361" s="1" t="s">
        <v>7</v>
      </c>
      <c r="G1361" s="1">
        <v>1</v>
      </c>
      <c r="H1361" s="1">
        <v>2</v>
      </c>
      <c r="I1361" s="1">
        <v>60</v>
      </c>
      <c r="J1361" s="1">
        <v>1</v>
      </c>
      <c r="K1361" s="1">
        <v>840102</v>
      </c>
      <c r="L1361" s="1">
        <v>199584</v>
      </c>
      <c r="M1361" s="1">
        <v>0</v>
      </c>
      <c r="N1361" s="1">
        <v>1</v>
      </c>
      <c r="O1361" s="1" t="s">
        <v>16</v>
      </c>
      <c r="P1361" s="1">
        <v>0</v>
      </c>
      <c r="Q1361" s="1" t="s">
        <v>40</v>
      </c>
      <c r="R1361" s="1">
        <f>B1361+K1361</f>
        <v>1585649</v>
      </c>
      <c r="S1361" s="1">
        <f>L1361+C1361</f>
        <v>782166</v>
      </c>
      <c r="T1361" s="1">
        <f>R1361/S1361</f>
        <v>2.0272538054581766</v>
      </c>
      <c r="Y1361" s="1">
        <f>(((T1361-$V$3)*$X$3)/$W$3)+300</f>
        <v>327.46892860674092</v>
      </c>
      <c r="AA1361" s="1">
        <f t="shared" si="63"/>
        <v>0</v>
      </c>
      <c r="AB1361" s="1">
        <f t="shared" si="64"/>
        <v>0</v>
      </c>
      <c r="AC1361" s="1">
        <f t="shared" si="65"/>
        <v>1</v>
      </c>
    </row>
    <row r="1362" spans="1:29" x14ac:dyDescent="0.35">
      <c r="A1362" s="1">
        <v>215553851</v>
      </c>
      <c r="B1362" s="1">
        <v>978504</v>
      </c>
      <c r="C1362" s="1">
        <v>588981</v>
      </c>
      <c r="D1362" s="1">
        <v>1</v>
      </c>
      <c r="E1362" s="1">
        <v>0</v>
      </c>
      <c r="F1362" s="1" t="s">
        <v>7</v>
      </c>
      <c r="G1362" s="1">
        <v>1</v>
      </c>
      <c r="H1362" s="1">
        <v>1</v>
      </c>
      <c r="I1362" s="1">
        <v>51</v>
      </c>
      <c r="J1362" s="1">
        <v>0</v>
      </c>
      <c r="K1362" s="1">
        <v>843412</v>
      </c>
      <c r="L1362" s="1">
        <v>309748</v>
      </c>
      <c r="M1362" s="1">
        <v>0</v>
      </c>
      <c r="N1362" s="1">
        <v>0</v>
      </c>
      <c r="O1362" s="1" t="s">
        <v>16</v>
      </c>
      <c r="P1362" s="1">
        <v>0</v>
      </c>
      <c r="Q1362" s="1" t="s">
        <v>38</v>
      </c>
      <c r="R1362" s="1">
        <f>B1362+K1362</f>
        <v>1821916</v>
      </c>
      <c r="S1362" s="1">
        <f>L1362+C1362</f>
        <v>898729</v>
      </c>
      <c r="T1362" s="1">
        <f>R1362/S1362</f>
        <v>2.0272139877538167</v>
      </c>
      <c r="Y1362" s="1">
        <f>(((T1362-$V$3)*$X$3)/$W$3)+300</f>
        <v>327.4683862324697</v>
      </c>
      <c r="AA1362" s="1">
        <f t="shared" si="63"/>
        <v>0</v>
      </c>
      <c r="AB1362" s="1">
        <f t="shared" si="64"/>
        <v>0</v>
      </c>
      <c r="AC1362" s="1">
        <f t="shared" si="65"/>
        <v>1</v>
      </c>
    </row>
    <row r="1363" spans="1:29" x14ac:dyDescent="0.35">
      <c r="A1363" s="1">
        <v>167266633</v>
      </c>
      <c r="B1363" s="1">
        <v>218142</v>
      </c>
      <c r="C1363" s="1">
        <v>411007</v>
      </c>
      <c r="D1363" s="1">
        <v>1</v>
      </c>
      <c r="E1363" s="1">
        <v>0</v>
      </c>
      <c r="F1363" s="1" t="s">
        <v>6</v>
      </c>
      <c r="G1363" s="1">
        <v>0</v>
      </c>
      <c r="H1363" s="1">
        <v>3</v>
      </c>
      <c r="I1363" s="1">
        <v>28</v>
      </c>
      <c r="J1363" s="1">
        <v>0</v>
      </c>
      <c r="K1363" s="1">
        <v>804923</v>
      </c>
      <c r="L1363" s="1">
        <v>94034</v>
      </c>
      <c r="M1363" s="1">
        <v>1</v>
      </c>
      <c r="N1363" s="1">
        <v>1</v>
      </c>
      <c r="O1363" s="1" t="s">
        <v>16</v>
      </c>
      <c r="P1363" s="1">
        <v>1</v>
      </c>
      <c r="Q1363" s="1" t="s">
        <v>38</v>
      </c>
      <c r="R1363" s="1">
        <f>B1363+K1363</f>
        <v>1023065</v>
      </c>
      <c r="S1363" s="1">
        <f>L1363+C1363</f>
        <v>505041</v>
      </c>
      <c r="T1363" s="1">
        <f>R1363/S1363</f>
        <v>2.0257068238024241</v>
      </c>
      <c r="Y1363" s="1">
        <f>(((T1363-$V$3)*$X$3)/$W$3)+300</f>
        <v>327.44785649669336</v>
      </c>
      <c r="AA1363" s="1">
        <f t="shared" si="63"/>
        <v>0</v>
      </c>
      <c r="AB1363" s="1">
        <f t="shared" si="64"/>
        <v>0</v>
      </c>
      <c r="AC1363" s="1">
        <f t="shared" si="65"/>
        <v>1</v>
      </c>
    </row>
    <row r="1364" spans="1:29" x14ac:dyDescent="0.35">
      <c r="A1364" s="1">
        <v>380092037</v>
      </c>
      <c r="B1364" s="1">
        <v>320305</v>
      </c>
      <c r="C1364" s="1">
        <v>294539</v>
      </c>
      <c r="D1364" s="1">
        <v>0</v>
      </c>
      <c r="E1364" s="1">
        <v>2</v>
      </c>
      <c r="F1364" s="1" t="s">
        <v>7</v>
      </c>
      <c r="G1364" s="1">
        <v>1</v>
      </c>
      <c r="H1364" s="1">
        <v>1</v>
      </c>
      <c r="I1364" s="1">
        <v>51</v>
      </c>
      <c r="J1364" s="1">
        <v>1</v>
      </c>
      <c r="K1364" s="1">
        <v>990199</v>
      </c>
      <c r="L1364" s="1">
        <v>352529</v>
      </c>
      <c r="M1364" s="1">
        <v>0</v>
      </c>
      <c r="N1364" s="1">
        <v>0</v>
      </c>
      <c r="O1364" s="1" t="s">
        <v>16</v>
      </c>
      <c r="P1364" s="1">
        <v>0</v>
      </c>
      <c r="Q1364" s="1" t="s">
        <v>41</v>
      </c>
      <c r="R1364" s="1">
        <f>B1364+K1364</f>
        <v>1310504</v>
      </c>
      <c r="S1364" s="1">
        <f>L1364+C1364</f>
        <v>647068</v>
      </c>
      <c r="T1364" s="1">
        <f>R1364/S1364</f>
        <v>2.025295641261815</v>
      </c>
      <c r="Y1364" s="1">
        <f>(((T1364-$V$3)*$X$3)/$W$3)+300</f>
        <v>327.4422556004493</v>
      </c>
      <c r="AA1364" s="1">
        <f t="shared" si="63"/>
        <v>0</v>
      </c>
      <c r="AB1364" s="1">
        <f t="shared" si="64"/>
        <v>0</v>
      </c>
      <c r="AC1364" s="1">
        <f t="shared" si="65"/>
        <v>1</v>
      </c>
    </row>
    <row r="1365" spans="1:29" x14ac:dyDescent="0.35">
      <c r="A1365" s="1">
        <v>300364436</v>
      </c>
      <c r="B1365" s="1">
        <v>789357</v>
      </c>
      <c r="C1365" s="1">
        <v>486700</v>
      </c>
      <c r="D1365" s="1">
        <v>1</v>
      </c>
      <c r="E1365" s="1">
        <v>0</v>
      </c>
      <c r="F1365" s="1" t="s">
        <v>6</v>
      </c>
      <c r="G1365" s="1">
        <v>1</v>
      </c>
      <c r="H1365" s="1">
        <v>1</v>
      </c>
      <c r="I1365" s="1">
        <v>34</v>
      </c>
      <c r="J1365" s="1">
        <v>1</v>
      </c>
      <c r="K1365" s="1">
        <v>527683</v>
      </c>
      <c r="L1365" s="1">
        <v>163625</v>
      </c>
      <c r="M1365" s="1">
        <v>1</v>
      </c>
      <c r="N1365" s="1">
        <v>0</v>
      </c>
      <c r="O1365" s="1" t="s">
        <v>16</v>
      </c>
      <c r="P1365" s="1">
        <v>1</v>
      </c>
      <c r="Q1365" s="1" t="s">
        <v>38</v>
      </c>
      <c r="R1365" s="1">
        <f>B1365+K1365</f>
        <v>1317040</v>
      </c>
      <c r="S1365" s="1">
        <f>L1365+C1365</f>
        <v>650325</v>
      </c>
      <c r="T1365" s="1">
        <f>R1365/S1365</f>
        <v>2.0252027832237727</v>
      </c>
      <c r="Y1365" s="1">
        <f>(((T1365-$V$3)*$X$3)/$W$3)+300</f>
        <v>327.44099074072119</v>
      </c>
      <c r="AA1365" s="1">
        <f t="shared" si="63"/>
        <v>0</v>
      </c>
      <c r="AB1365" s="1">
        <f t="shared" si="64"/>
        <v>0</v>
      </c>
      <c r="AC1365" s="1">
        <f t="shared" si="65"/>
        <v>1</v>
      </c>
    </row>
    <row r="1366" spans="1:29" x14ac:dyDescent="0.35">
      <c r="A1366" s="1">
        <v>680294407</v>
      </c>
      <c r="B1366" s="1">
        <v>835877</v>
      </c>
      <c r="C1366" s="1">
        <v>241406</v>
      </c>
      <c r="D1366" s="1">
        <v>0</v>
      </c>
      <c r="E1366" s="1">
        <v>0</v>
      </c>
      <c r="F1366" s="1" t="s">
        <v>5</v>
      </c>
      <c r="G1366" s="1">
        <v>0</v>
      </c>
      <c r="H1366" s="1">
        <v>1</v>
      </c>
      <c r="I1366" s="1">
        <v>36</v>
      </c>
      <c r="J1366" s="1">
        <v>1</v>
      </c>
      <c r="K1366" s="1">
        <v>621394</v>
      </c>
      <c r="L1366" s="1">
        <v>478180</v>
      </c>
      <c r="M1366" s="1">
        <v>0</v>
      </c>
      <c r="N1366" s="1">
        <v>1</v>
      </c>
      <c r="O1366" s="1" t="s">
        <v>16</v>
      </c>
      <c r="P1366" s="1">
        <v>1</v>
      </c>
      <c r="Q1366" s="1" t="s">
        <v>41</v>
      </c>
      <c r="R1366" s="1">
        <f>B1366+K1366</f>
        <v>1457271</v>
      </c>
      <c r="S1366" s="1">
        <f>L1366+C1366</f>
        <v>719586</v>
      </c>
      <c r="T1366" s="1">
        <f>R1366/S1366</f>
        <v>2.0251519623783674</v>
      </c>
      <c r="Y1366" s="1">
        <f>(((T1366-$V$3)*$X$3)/$W$3)+300</f>
        <v>327.4402984878796</v>
      </c>
      <c r="AA1366" s="1">
        <f t="shared" si="63"/>
        <v>0</v>
      </c>
      <c r="AB1366" s="1">
        <f t="shared" si="64"/>
        <v>0</v>
      </c>
      <c r="AC1366" s="1">
        <f t="shared" si="65"/>
        <v>1</v>
      </c>
    </row>
    <row r="1367" spans="1:29" x14ac:dyDescent="0.35">
      <c r="A1367" s="1">
        <v>393442871</v>
      </c>
      <c r="B1367" s="1">
        <v>888471</v>
      </c>
      <c r="C1367" s="1">
        <v>146094</v>
      </c>
      <c r="D1367" s="1">
        <v>0</v>
      </c>
      <c r="E1367" s="1">
        <v>0</v>
      </c>
      <c r="F1367" s="1" t="s">
        <v>7</v>
      </c>
      <c r="G1367" s="1">
        <v>0</v>
      </c>
      <c r="H1367" s="1">
        <v>3</v>
      </c>
      <c r="I1367" s="1">
        <v>58</v>
      </c>
      <c r="J1367" s="1">
        <v>0</v>
      </c>
      <c r="K1367" s="1">
        <v>790321</v>
      </c>
      <c r="L1367" s="1">
        <v>683140</v>
      </c>
      <c r="M1367" s="1">
        <v>0</v>
      </c>
      <c r="N1367" s="1">
        <v>0</v>
      </c>
      <c r="O1367" s="1" t="s">
        <v>16</v>
      </c>
      <c r="P1367" s="1">
        <v>0</v>
      </c>
      <c r="Q1367" s="1" t="s">
        <v>38</v>
      </c>
      <c r="R1367" s="1">
        <f>B1367+K1367</f>
        <v>1678792</v>
      </c>
      <c r="S1367" s="1">
        <f>L1367+C1367</f>
        <v>829234</v>
      </c>
      <c r="T1367" s="1">
        <f>R1367/S1367</f>
        <v>2.0245093664755665</v>
      </c>
      <c r="Y1367" s="1">
        <f>(((T1367-$V$3)*$X$3)/$W$3)+300</f>
        <v>327.43154540956766</v>
      </c>
      <c r="AA1367" s="1">
        <f t="shared" si="63"/>
        <v>0</v>
      </c>
      <c r="AB1367" s="1">
        <f t="shared" si="64"/>
        <v>0</v>
      </c>
      <c r="AC1367" s="1">
        <f t="shared" si="65"/>
        <v>1</v>
      </c>
    </row>
    <row r="1368" spans="1:29" x14ac:dyDescent="0.35">
      <c r="A1368" s="1">
        <v>98344225</v>
      </c>
      <c r="B1368" s="1">
        <v>615788</v>
      </c>
      <c r="C1368" s="1">
        <v>415715</v>
      </c>
      <c r="D1368" s="1">
        <v>0</v>
      </c>
      <c r="E1368" s="1">
        <v>1</v>
      </c>
      <c r="F1368" s="1" t="s">
        <v>6</v>
      </c>
      <c r="G1368" s="1">
        <v>0</v>
      </c>
      <c r="H1368" s="1">
        <v>1</v>
      </c>
      <c r="I1368" s="1">
        <v>38</v>
      </c>
      <c r="J1368" s="1">
        <v>0</v>
      </c>
      <c r="K1368" s="1">
        <v>708231</v>
      </c>
      <c r="L1368" s="1">
        <v>238417</v>
      </c>
      <c r="M1368" s="1">
        <v>0</v>
      </c>
      <c r="N1368" s="1">
        <v>1</v>
      </c>
      <c r="O1368" s="1" t="s">
        <v>16</v>
      </c>
      <c r="P1368" s="1">
        <v>0</v>
      </c>
      <c r="Q1368" s="1" t="s">
        <v>39</v>
      </c>
      <c r="R1368" s="1">
        <f>B1368+K1368</f>
        <v>1324019</v>
      </c>
      <c r="S1368" s="1">
        <f>L1368+C1368</f>
        <v>654132</v>
      </c>
      <c r="T1368" s="1">
        <f>R1368/S1368</f>
        <v>2.0240853528034095</v>
      </c>
      <c r="Y1368" s="1">
        <f>(((T1368-$V$3)*$X$3)/$W$3)+300</f>
        <v>327.42576973489946</v>
      </c>
      <c r="AA1368" s="1">
        <f t="shared" si="63"/>
        <v>0</v>
      </c>
      <c r="AB1368" s="1">
        <f t="shared" si="64"/>
        <v>0</v>
      </c>
      <c r="AC1368" s="1">
        <f t="shared" si="65"/>
        <v>1</v>
      </c>
    </row>
    <row r="1369" spans="1:29" x14ac:dyDescent="0.35">
      <c r="A1369" s="1">
        <v>862138837</v>
      </c>
      <c r="B1369" s="1">
        <v>619635</v>
      </c>
      <c r="C1369" s="1">
        <v>50752</v>
      </c>
      <c r="D1369" s="1">
        <v>1</v>
      </c>
      <c r="E1369" s="1">
        <v>1</v>
      </c>
      <c r="F1369" s="1" t="s">
        <v>6</v>
      </c>
      <c r="G1369" s="1">
        <v>0</v>
      </c>
      <c r="H1369" s="1">
        <v>2</v>
      </c>
      <c r="I1369" s="1">
        <v>45</v>
      </c>
      <c r="J1369" s="1">
        <v>0</v>
      </c>
      <c r="K1369" s="1">
        <v>707718</v>
      </c>
      <c r="L1369" s="1">
        <v>605321</v>
      </c>
      <c r="M1369" s="1">
        <v>0</v>
      </c>
      <c r="N1369" s="1">
        <v>1</v>
      </c>
      <c r="O1369" s="1" t="s">
        <v>16</v>
      </c>
      <c r="P1369" s="1">
        <v>0</v>
      </c>
      <c r="Q1369" s="1" t="s">
        <v>38</v>
      </c>
      <c r="R1369" s="1">
        <f>B1369+K1369</f>
        <v>1327353</v>
      </c>
      <c r="S1369" s="1">
        <f>L1369+C1369</f>
        <v>656073</v>
      </c>
      <c r="T1369" s="1">
        <f>R1369/S1369</f>
        <v>2.0231788230882843</v>
      </c>
      <c r="Y1369" s="1">
        <f>(((T1369-$V$3)*$X$3)/$W$3)+300</f>
        <v>327.41342149932245</v>
      </c>
      <c r="AA1369" s="1">
        <f t="shared" si="63"/>
        <v>0</v>
      </c>
      <c r="AB1369" s="1">
        <f t="shared" si="64"/>
        <v>0</v>
      </c>
      <c r="AC1369" s="1">
        <f t="shared" si="65"/>
        <v>1</v>
      </c>
    </row>
    <row r="1370" spans="1:29" x14ac:dyDescent="0.35">
      <c r="A1370" s="1">
        <v>298233566</v>
      </c>
      <c r="B1370" s="1">
        <v>657959</v>
      </c>
      <c r="C1370" s="1">
        <v>257712</v>
      </c>
      <c r="D1370" s="1">
        <v>0</v>
      </c>
      <c r="E1370" s="1">
        <v>0</v>
      </c>
      <c r="F1370" s="1" t="s">
        <v>6</v>
      </c>
      <c r="G1370" s="1">
        <v>0</v>
      </c>
      <c r="H1370" s="1">
        <v>2</v>
      </c>
      <c r="I1370" s="1">
        <v>60</v>
      </c>
      <c r="J1370" s="1">
        <v>1</v>
      </c>
      <c r="K1370" s="1">
        <v>407363</v>
      </c>
      <c r="L1370" s="1">
        <v>269003</v>
      </c>
      <c r="M1370" s="1">
        <v>1</v>
      </c>
      <c r="N1370" s="1">
        <v>1</v>
      </c>
      <c r="O1370" s="1" t="s">
        <v>16</v>
      </c>
      <c r="P1370" s="1">
        <v>1</v>
      </c>
      <c r="Q1370" s="1" t="s">
        <v>40</v>
      </c>
      <c r="R1370" s="1">
        <f>B1370+K1370</f>
        <v>1065322</v>
      </c>
      <c r="S1370" s="1">
        <f>L1370+C1370</f>
        <v>526715</v>
      </c>
      <c r="T1370" s="1">
        <f>R1370/S1370</f>
        <v>2.0225776748336388</v>
      </c>
      <c r="Y1370" s="1">
        <f>(((T1370-$V$3)*$X$3)/$W$3)+300</f>
        <v>327.40523299745519</v>
      </c>
      <c r="AA1370" s="1">
        <f t="shared" si="63"/>
        <v>0</v>
      </c>
      <c r="AB1370" s="1">
        <f t="shared" si="64"/>
        <v>0</v>
      </c>
      <c r="AC1370" s="1">
        <f t="shared" si="65"/>
        <v>1</v>
      </c>
    </row>
    <row r="1371" spans="1:29" x14ac:dyDescent="0.35">
      <c r="A1371" s="1">
        <v>7849933</v>
      </c>
      <c r="B1371" s="1">
        <v>803148</v>
      </c>
      <c r="C1371" s="1">
        <v>347069</v>
      </c>
      <c r="D1371" s="1">
        <v>1</v>
      </c>
      <c r="E1371" s="1">
        <v>2</v>
      </c>
      <c r="F1371" s="1" t="s">
        <v>5</v>
      </c>
      <c r="G1371" s="1">
        <v>0</v>
      </c>
      <c r="H1371" s="1">
        <v>3</v>
      </c>
      <c r="I1371" s="1">
        <v>28</v>
      </c>
      <c r="J1371" s="1">
        <v>1</v>
      </c>
      <c r="K1371" s="1">
        <v>719940</v>
      </c>
      <c r="L1371" s="1">
        <v>406043</v>
      </c>
      <c r="M1371" s="1">
        <v>1</v>
      </c>
      <c r="N1371" s="1">
        <v>1</v>
      </c>
      <c r="O1371" s="1" t="s">
        <v>16</v>
      </c>
      <c r="P1371" s="1">
        <v>0</v>
      </c>
      <c r="Q1371" s="1" t="s">
        <v>40</v>
      </c>
      <c r="R1371" s="1">
        <f>B1371+K1371</f>
        <v>1523088</v>
      </c>
      <c r="S1371" s="1">
        <f>L1371+C1371</f>
        <v>753112</v>
      </c>
      <c r="T1371" s="1">
        <f>R1371/S1371</f>
        <v>2.0223924197197762</v>
      </c>
      <c r="Y1371" s="1">
        <f>(((T1371-$V$3)*$X$3)/$W$3)+300</f>
        <v>327.40270955696599</v>
      </c>
      <c r="AA1371" s="1">
        <f t="shared" si="63"/>
        <v>0</v>
      </c>
      <c r="AB1371" s="1">
        <f t="shared" si="64"/>
        <v>0</v>
      </c>
      <c r="AC1371" s="1">
        <f t="shared" si="65"/>
        <v>1</v>
      </c>
    </row>
    <row r="1372" spans="1:29" x14ac:dyDescent="0.35">
      <c r="A1372" s="1">
        <v>140599816</v>
      </c>
      <c r="B1372" s="1">
        <v>346735</v>
      </c>
      <c r="C1372" s="1">
        <v>249796</v>
      </c>
      <c r="D1372" s="1">
        <v>1</v>
      </c>
      <c r="E1372" s="1">
        <v>2</v>
      </c>
      <c r="F1372" s="1" t="s">
        <v>6</v>
      </c>
      <c r="G1372" s="1">
        <v>0</v>
      </c>
      <c r="H1372" s="1">
        <v>3</v>
      </c>
      <c r="I1372" s="1">
        <v>64</v>
      </c>
      <c r="J1372" s="1">
        <v>0</v>
      </c>
      <c r="K1372" s="1">
        <v>942191</v>
      </c>
      <c r="L1372" s="1">
        <v>387894</v>
      </c>
      <c r="M1372" s="1">
        <v>0</v>
      </c>
      <c r="N1372" s="1">
        <v>0</v>
      </c>
      <c r="O1372" s="1" t="s">
        <v>16</v>
      </c>
      <c r="P1372" s="1">
        <v>0</v>
      </c>
      <c r="Q1372" s="1" t="s">
        <v>38</v>
      </c>
      <c r="R1372" s="1">
        <f>B1372+K1372</f>
        <v>1288926</v>
      </c>
      <c r="S1372" s="1">
        <f>L1372+C1372</f>
        <v>637690</v>
      </c>
      <c r="T1372" s="1">
        <f>R1372/S1372</f>
        <v>2.0212422964136181</v>
      </c>
      <c r="Y1372" s="1">
        <f>(((T1372-$V$3)*$X$3)/$W$3)+300</f>
        <v>327.38704322712584</v>
      </c>
      <c r="AA1372" s="1">
        <f t="shared" si="63"/>
        <v>0</v>
      </c>
      <c r="AB1372" s="1">
        <f t="shared" si="64"/>
        <v>0</v>
      </c>
      <c r="AC1372" s="1">
        <f t="shared" si="65"/>
        <v>1</v>
      </c>
    </row>
    <row r="1373" spans="1:29" x14ac:dyDescent="0.35">
      <c r="A1373" s="1">
        <v>50004566</v>
      </c>
      <c r="B1373" s="1">
        <v>163933</v>
      </c>
      <c r="C1373" s="1">
        <v>441381</v>
      </c>
      <c r="D1373" s="1">
        <v>1</v>
      </c>
      <c r="E1373" s="1">
        <v>2</v>
      </c>
      <c r="F1373" s="1" t="s">
        <v>6</v>
      </c>
      <c r="G1373" s="1">
        <v>1</v>
      </c>
      <c r="H1373" s="1">
        <v>3</v>
      </c>
      <c r="I1373" s="1">
        <v>28</v>
      </c>
      <c r="J1373" s="1">
        <v>0</v>
      </c>
      <c r="K1373" s="1">
        <v>763673</v>
      </c>
      <c r="L1373" s="1">
        <v>17617</v>
      </c>
      <c r="M1373" s="1">
        <v>1</v>
      </c>
      <c r="N1373" s="1">
        <v>1</v>
      </c>
      <c r="O1373" s="1" t="s">
        <v>16</v>
      </c>
      <c r="P1373" s="1">
        <v>0</v>
      </c>
      <c r="Q1373" s="1" t="s">
        <v>39</v>
      </c>
      <c r="R1373" s="1">
        <f>B1373+K1373</f>
        <v>927606</v>
      </c>
      <c r="S1373" s="1">
        <f>L1373+C1373</f>
        <v>458998</v>
      </c>
      <c r="T1373" s="1">
        <f>R1373/S1373</f>
        <v>2.0209369104004811</v>
      </c>
      <c r="Y1373" s="1">
        <f>(((T1373-$V$3)*$X$3)/$W$3)+300</f>
        <v>327.38288343140243</v>
      </c>
      <c r="AA1373" s="1">
        <f t="shared" si="63"/>
        <v>0</v>
      </c>
      <c r="AB1373" s="1">
        <f t="shared" si="64"/>
        <v>0</v>
      </c>
      <c r="AC1373" s="1">
        <f t="shared" si="65"/>
        <v>1</v>
      </c>
    </row>
    <row r="1374" spans="1:29" x14ac:dyDescent="0.35">
      <c r="A1374" s="1">
        <v>258305109</v>
      </c>
      <c r="B1374" s="1">
        <v>486899</v>
      </c>
      <c r="C1374" s="1">
        <v>437893</v>
      </c>
      <c r="D1374" s="1">
        <v>1</v>
      </c>
      <c r="E1374" s="1">
        <v>0</v>
      </c>
      <c r="F1374" s="1" t="s">
        <v>6</v>
      </c>
      <c r="G1374" s="1">
        <v>0</v>
      </c>
      <c r="H1374" s="1">
        <v>3</v>
      </c>
      <c r="I1374" s="1">
        <v>60</v>
      </c>
      <c r="J1374" s="1">
        <v>0</v>
      </c>
      <c r="K1374" s="1">
        <v>958426</v>
      </c>
      <c r="L1374" s="1">
        <v>277432</v>
      </c>
      <c r="M1374" s="1">
        <v>1</v>
      </c>
      <c r="N1374" s="1">
        <v>0</v>
      </c>
      <c r="O1374" s="1" t="s">
        <v>16</v>
      </c>
      <c r="P1374" s="1">
        <v>0</v>
      </c>
      <c r="Q1374" s="1" t="s">
        <v>41</v>
      </c>
      <c r="R1374" s="1">
        <f>B1374+K1374</f>
        <v>1445325</v>
      </c>
      <c r="S1374" s="1">
        <f>L1374+C1374</f>
        <v>715325</v>
      </c>
      <c r="T1374" s="1">
        <f>R1374/S1374</f>
        <v>2.0205151504560863</v>
      </c>
      <c r="Y1374" s="1">
        <f>(((T1374-$V$3)*$X$3)/$W$3)+300</f>
        <v>327.37713845574041</v>
      </c>
      <c r="AA1374" s="1">
        <f t="shared" si="63"/>
        <v>0</v>
      </c>
      <c r="AB1374" s="1">
        <f t="shared" si="64"/>
        <v>0</v>
      </c>
      <c r="AC1374" s="1">
        <f t="shared" si="65"/>
        <v>1</v>
      </c>
    </row>
    <row r="1375" spans="1:29" x14ac:dyDescent="0.35">
      <c r="A1375" s="1">
        <v>812468332</v>
      </c>
      <c r="B1375" s="1">
        <v>973468</v>
      </c>
      <c r="C1375" s="1">
        <v>526352</v>
      </c>
      <c r="D1375" s="1">
        <v>0</v>
      </c>
      <c r="E1375" s="1">
        <v>1</v>
      </c>
      <c r="F1375" s="1" t="s">
        <v>7</v>
      </c>
      <c r="G1375" s="1">
        <v>1</v>
      </c>
      <c r="H1375" s="1">
        <v>2</v>
      </c>
      <c r="I1375" s="1">
        <v>53</v>
      </c>
      <c r="J1375" s="1">
        <v>0</v>
      </c>
      <c r="K1375" s="1">
        <v>619130</v>
      </c>
      <c r="L1375" s="1">
        <v>262149</v>
      </c>
      <c r="M1375" s="1">
        <v>0</v>
      </c>
      <c r="N1375" s="1">
        <v>0</v>
      </c>
      <c r="O1375" s="1" t="s">
        <v>16</v>
      </c>
      <c r="P1375" s="1">
        <v>0</v>
      </c>
      <c r="Q1375" s="1" t="s">
        <v>40</v>
      </c>
      <c r="R1375" s="1">
        <f>B1375+K1375</f>
        <v>1592598</v>
      </c>
      <c r="S1375" s="1">
        <f>L1375+C1375</f>
        <v>788501</v>
      </c>
      <c r="T1375" s="1">
        <f>R1375/S1375</f>
        <v>2.0197793027529451</v>
      </c>
      <c r="Y1375" s="1">
        <f>(((T1375-$V$3)*$X$3)/$W$3)+300</f>
        <v>327.36711515409286</v>
      </c>
      <c r="AA1375" s="1">
        <f t="shared" si="63"/>
        <v>0</v>
      </c>
      <c r="AB1375" s="1">
        <f t="shared" si="64"/>
        <v>0</v>
      </c>
      <c r="AC1375" s="1">
        <f t="shared" si="65"/>
        <v>1</v>
      </c>
    </row>
    <row r="1376" spans="1:29" x14ac:dyDescent="0.35">
      <c r="A1376" s="1">
        <v>609573337</v>
      </c>
      <c r="B1376" s="1">
        <v>743416</v>
      </c>
      <c r="C1376" s="1">
        <v>184834</v>
      </c>
      <c r="D1376" s="1">
        <v>1</v>
      </c>
      <c r="E1376" s="1">
        <v>2</v>
      </c>
      <c r="F1376" s="1" t="s">
        <v>5</v>
      </c>
      <c r="G1376" s="1">
        <v>1</v>
      </c>
      <c r="H1376" s="1">
        <v>1</v>
      </c>
      <c r="I1376" s="1">
        <v>47</v>
      </c>
      <c r="J1376" s="1">
        <v>1</v>
      </c>
      <c r="K1376" s="1">
        <v>909412</v>
      </c>
      <c r="L1376" s="1">
        <v>633629</v>
      </c>
      <c r="M1376" s="1">
        <v>1</v>
      </c>
      <c r="N1376" s="1">
        <v>1</v>
      </c>
      <c r="O1376" s="1" t="s">
        <v>16</v>
      </c>
      <c r="P1376" s="1">
        <v>1</v>
      </c>
      <c r="Q1376" s="1" t="s">
        <v>41</v>
      </c>
      <c r="R1376" s="1">
        <f>B1376+K1376</f>
        <v>1652828</v>
      </c>
      <c r="S1376" s="1">
        <f>L1376+C1376</f>
        <v>818463</v>
      </c>
      <c r="T1376" s="1">
        <f>R1376/S1376</f>
        <v>2.0194291006435234</v>
      </c>
      <c r="Y1376" s="1">
        <f>(((T1376-$V$3)*$X$3)/$W$3)+300</f>
        <v>327.36234489882759</v>
      </c>
      <c r="AA1376" s="1">
        <f t="shared" si="63"/>
        <v>0</v>
      </c>
      <c r="AB1376" s="1">
        <f t="shared" si="64"/>
        <v>0</v>
      </c>
      <c r="AC1376" s="1">
        <f t="shared" si="65"/>
        <v>1</v>
      </c>
    </row>
    <row r="1377" spans="1:29" x14ac:dyDescent="0.35">
      <c r="A1377" s="1">
        <v>788544820</v>
      </c>
      <c r="B1377" s="1">
        <v>563511</v>
      </c>
      <c r="C1377" s="1">
        <v>498016</v>
      </c>
      <c r="D1377" s="1">
        <v>1</v>
      </c>
      <c r="E1377" s="1">
        <v>2</v>
      </c>
      <c r="F1377" s="1" t="s">
        <v>5</v>
      </c>
      <c r="G1377" s="1">
        <v>0</v>
      </c>
      <c r="H1377" s="1">
        <v>2</v>
      </c>
      <c r="I1377" s="1">
        <v>44</v>
      </c>
      <c r="J1377" s="1">
        <v>1</v>
      </c>
      <c r="K1377" s="1">
        <v>772347</v>
      </c>
      <c r="L1377" s="1">
        <v>163662</v>
      </c>
      <c r="M1377" s="1">
        <v>0</v>
      </c>
      <c r="N1377" s="1">
        <v>1</v>
      </c>
      <c r="O1377" s="1" t="s">
        <v>16</v>
      </c>
      <c r="P1377" s="1">
        <v>1</v>
      </c>
      <c r="Q1377" s="1" t="s">
        <v>41</v>
      </c>
      <c r="R1377" s="1">
        <f>B1377+K1377</f>
        <v>1335858</v>
      </c>
      <c r="S1377" s="1">
        <f>L1377+C1377</f>
        <v>661678</v>
      </c>
      <c r="T1377" s="1">
        <f>R1377/S1377</f>
        <v>2.0188943866956435</v>
      </c>
      <c r="Y1377" s="1">
        <f>(((T1377-$V$3)*$X$3)/$W$3)+300</f>
        <v>327.35506132755069</v>
      </c>
      <c r="AA1377" s="1">
        <f t="shared" si="63"/>
        <v>0</v>
      </c>
      <c r="AB1377" s="1">
        <f t="shared" si="64"/>
        <v>0</v>
      </c>
      <c r="AC1377" s="1">
        <f t="shared" si="65"/>
        <v>1</v>
      </c>
    </row>
    <row r="1378" spans="1:29" x14ac:dyDescent="0.35">
      <c r="A1378" s="1">
        <v>199128400</v>
      </c>
      <c r="B1378" s="1">
        <v>789208</v>
      </c>
      <c r="C1378" s="1">
        <v>313938</v>
      </c>
      <c r="D1378" s="1">
        <v>1</v>
      </c>
      <c r="E1378" s="1">
        <v>2</v>
      </c>
      <c r="F1378" s="1" t="s">
        <v>7</v>
      </c>
      <c r="G1378" s="1">
        <v>1</v>
      </c>
      <c r="H1378" s="1">
        <v>3</v>
      </c>
      <c r="I1378" s="1">
        <v>58</v>
      </c>
      <c r="J1378" s="1">
        <v>0</v>
      </c>
      <c r="K1378" s="1">
        <v>701585</v>
      </c>
      <c r="L1378" s="1">
        <v>424872</v>
      </c>
      <c r="M1378" s="1">
        <v>0</v>
      </c>
      <c r="N1378" s="1">
        <v>0</v>
      </c>
      <c r="O1378" s="1" t="s">
        <v>16</v>
      </c>
      <c r="P1378" s="1">
        <v>1</v>
      </c>
      <c r="Q1378" s="1" t="s">
        <v>38</v>
      </c>
      <c r="R1378" s="1">
        <f>B1378+K1378</f>
        <v>1490793</v>
      </c>
      <c r="S1378" s="1">
        <f>L1378+C1378</f>
        <v>738810</v>
      </c>
      <c r="T1378" s="1">
        <f>R1378/S1378</f>
        <v>2.0178300239574449</v>
      </c>
      <c r="Y1378" s="1">
        <f>(((T1378-$V$3)*$X$3)/$W$3)+300</f>
        <v>327.34056317971135</v>
      </c>
      <c r="AA1378" s="1">
        <f t="shared" si="63"/>
        <v>0</v>
      </c>
      <c r="AB1378" s="1">
        <f t="shared" si="64"/>
        <v>0</v>
      </c>
      <c r="AC1378" s="1">
        <f t="shared" si="65"/>
        <v>1</v>
      </c>
    </row>
    <row r="1379" spans="1:29" x14ac:dyDescent="0.35">
      <c r="A1379" s="1">
        <v>480106991</v>
      </c>
      <c r="B1379" s="1">
        <v>969288</v>
      </c>
      <c r="C1379" s="1">
        <v>871782</v>
      </c>
      <c r="D1379" s="1">
        <v>1</v>
      </c>
      <c r="E1379" s="1">
        <v>0</v>
      </c>
      <c r="F1379" s="1" t="s">
        <v>6</v>
      </c>
      <c r="G1379" s="1">
        <v>1</v>
      </c>
      <c r="H1379" s="1">
        <v>3</v>
      </c>
      <c r="I1379" s="1">
        <v>59</v>
      </c>
      <c r="J1379" s="1">
        <v>0</v>
      </c>
      <c r="K1379" s="1">
        <v>955913</v>
      </c>
      <c r="L1379" s="1">
        <v>82404</v>
      </c>
      <c r="M1379" s="1">
        <v>1</v>
      </c>
      <c r="N1379" s="1">
        <v>0</v>
      </c>
      <c r="O1379" s="1" t="s">
        <v>16</v>
      </c>
      <c r="P1379" s="1">
        <v>0</v>
      </c>
      <c r="Q1379" s="1" t="s">
        <v>41</v>
      </c>
      <c r="R1379" s="1">
        <f>B1379+K1379</f>
        <v>1925201</v>
      </c>
      <c r="S1379" s="1">
        <f>L1379+C1379</f>
        <v>954186</v>
      </c>
      <c r="T1379" s="1">
        <f>R1379/S1379</f>
        <v>2.0176370225511588</v>
      </c>
      <c r="Y1379" s="1">
        <f>(((T1379-$V$3)*$X$3)/$W$3)+300</f>
        <v>327.33793422360355</v>
      </c>
      <c r="AA1379" s="1">
        <f t="shared" si="63"/>
        <v>0</v>
      </c>
      <c r="AB1379" s="1">
        <f t="shared" si="64"/>
        <v>0</v>
      </c>
      <c r="AC1379" s="1">
        <f t="shared" si="65"/>
        <v>1</v>
      </c>
    </row>
    <row r="1380" spans="1:29" x14ac:dyDescent="0.35">
      <c r="A1380" s="1">
        <v>581174688</v>
      </c>
      <c r="B1380" s="1">
        <v>507819</v>
      </c>
      <c r="C1380" s="1">
        <v>148555</v>
      </c>
      <c r="D1380" s="1">
        <v>0</v>
      </c>
      <c r="E1380" s="1">
        <v>0</v>
      </c>
      <c r="F1380" s="1" t="s">
        <v>5</v>
      </c>
      <c r="G1380" s="1">
        <v>1</v>
      </c>
      <c r="H1380" s="1">
        <v>2</v>
      </c>
      <c r="I1380" s="1">
        <v>47</v>
      </c>
      <c r="J1380" s="1">
        <v>0</v>
      </c>
      <c r="K1380" s="1">
        <v>967453</v>
      </c>
      <c r="L1380" s="1">
        <v>582948</v>
      </c>
      <c r="M1380" s="1">
        <v>1</v>
      </c>
      <c r="N1380" s="1">
        <v>1</v>
      </c>
      <c r="O1380" s="1" t="s">
        <v>16</v>
      </c>
      <c r="P1380" s="1">
        <v>0</v>
      </c>
      <c r="Q1380" s="1" t="s">
        <v>38</v>
      </c>
      <c r="R1380" s="1">
        <f>B1380+K1380</f>
        <v>1475272</v>
      </c>
      <c r="S1380" s="1">
        <f>L1380+C1380</f>
        <v>731503</v>
      </c>
      <c r="T1380" s="1">
        <f>R1380/S1380</f>
        <v>2.0167682155780633</v>
      </c>
      <c r="Y1380" s="1">
        <f>(((T1380-$V$3)*$X$3)/$W$3)+300</f>
        <v>327.32609982590458</v>
      </c>
      <c r="AA1380" s="1">
        <f t="shared" si="63"/>
        <v>0</v>
      </c>
      <c r="AB1380" s="1">
        <f t="shared" si="64"/>
        <v>0</v>
      </c>
      <c r="AC1380" s="1">
        <f t="shared" si="65"/>
        <v>1</v>
      </c>
    </row>
    <row r="1381" spans="1:29" x14ac:dyDescent="0.35">
      <c r="A1381" s="1">
        <v>143355321</v>
      </c>
      <c r="B1381" s="1">
        <v>756343</v>
      </c>
      <c r="C1381" s="1">
        <v>249420</v>
      </c>
      <c r="D1381" s="1">
        <v>1</v>
      </c>
      <c r="E1381" s="1">
        <v>2</v>
      </c>
      <c r="F1381" s="1" t="s">
        <v>7</v>
      </c>
      <c r="G1381" s="1">
        <v>0</v>
      </c>
      <c r="H1381" s="1">
        <v>2</v>
      </c>
      <c r="I1381" s="1">
        <v>37</v>
      </c>
      <c r="J1381" s="1">
        <v>0</v>
      </c>
      <c r="K1381" s="1">
        <v>295111</v>
      </c>
      <c r="L1381" s="1">
        <v>272009</v>
      </c>
      <c r="M1381" s="1">
        <v>1</v>
      </c>
      <c r="N1381" s="1">
        <v>0</v>
      </c>
      <c r="O1381" s="1" t="s">
        <v>16</v>
      </c>
      <c r="P1381" s="1">
        <v>1</v>
      </c>
      <c r="Q1381" s="1" t="s">
        <v>39</v>
      </c>
      <c r="R1381" s="1">
        <f>B1381+K1381</f>
        <v>1051454</v>
      </c>
      <c r="S1381" s="1">
        <f>L1381+C1381</f>
        <v>521429</v>
      </c>
      <c r="T1381" s="1">
        <f>R1381/S1381</f>
        <v>2.016485465902357</v>
      </c>
      <c r="Y1381" s="1">
        <f>(((T1381-$V$3)*$X$3)/$W$3)+300</f>
        <v>327.32224836957982</v>
      </c>
      <c r="AA1381" s="1">
        <f t="shared" si="63"/>
        <v>0</v>
      </c>
      <c r="AB1381" s="1">
        <f t="shared" si="64"/>
        <v>0</v>
      </c>
      <c r="AC1381" s="1">
        <f t="shared" si="65"/>
        <v>1</v>
      </c>
    </row>
    <row r="1382" spans="1:29" x14ac:dyDescent="0.35">
      <c r="A1382" s="1">
        <v>849057232</v>
      </c>
      <c r="B1382" s="1">
        <v>519858</v>
      </c>
      <c r="C1382" s="1">
        <v>22806</v>
      </c>
      <c r="D1382" s="1">
        <v>1</v>
      </c>
      <c r="E1382" s="1">
        <v>1</v>
      </c>
      <c r="F1382" s="1" t="s">
        <v>6</v>
      </c>
      <c r="G1382" s="1">
        <v>1</v>
      </c>
      <c r="H1382" s="1">
        <v>2</v>
      </c>
      <c r="I1382" s="1">
        <v>63</v>
      </c>
      <c r="J1382" s="1">
        <v>1</v>
      </c>
      <c r="K1382" s="1">
        <v>619107</v>
      </c>
      <c r="L1382" s="1">
        <v>542204</v>
      </c>
      <c r="M1382" s="1">
        <v>0</v>
      </c>
      <c r="N1382" s="1">
        <v>0</v>
      </c>
      <c r="O1382" s="1" t="s">
        <v>16</v>
      </c>
      <c r="P1382" s="1">
        <v>0</v>
      </c>
      <c r="Q1382" s="1" t="s">
        <v>41</v>
      </c>
      <c r="R1382" s="1">
        <f>B1382+K1382</f>
        <v>1138965</v>
      </c>
      <c r="S1382" s="1">
        <f>L1382+C1382</f>
        <v>565010</v>
      </c>
      <c r="T1382" s="1">
        <f>R1382/S1382</f>
        <v>2.0158315782021559</v>
      </c>
      <c r="Y1382" s="1">
        <f>(((T1382-$V$3)*$X$3)/$W$3)+300</f>
        <v>327.31334148078372</v>
      </c>
      <c r="AA1382" s="1">
        <f t="shared" si="63"/>
        <v>0</v>
      </c>
      <c r="AB1382" s="1">
        <f t="shared" si="64"/>
        <v>0</v>
      </c>
      <c r="AC1382" s="1">
        <f t="shared" si="65"/>
        <v>1</v>
      </c>
    </row>
    <row r="1383" spans="1:29" x14ac:dyDescent="0.35">
      <c r="A1383" s="1">
        <v>334031581</v>
      </c>
      <c r="B1383" s="1">
        <v>69279</v>
      </c>
      <c r="C1383" s="1">
        <v>62629</v>
      </c>
      <c r="D1383" s="1">
        <v>1</v>
      </c>
      <c r="E1383" s="1">
        <v>2</v>
      </c>
      <c r="F1383" s="1" t="s">
        <v>6</v>
      </c>
      <c r="G1383" s="1">
        <v>1</v>
      </c>
      <c r="H1383" s="1">
        <v>3</v>
      </c>
      <c r="I1383" s="1">
        <v>43</v>
      </c>
      <c r="J1383" s="1">
        <v>0</v>
      </c>
      <c r="K1383" s="1">
        <v>833400</v>
      </c>
      <c r="L1383" s="1">
        <v>385244</v>
      </c>
      <c r="M1383" s="1">
        <v>1</v>
      </c>
      <c r="N1383" s="1">
        <v>0</v>
      </c>
      <c r="O1383" s="1" t="s">
        <v>16</v>
      </c>
      <c r="P1383" s="1">
        <v>0</v>
      </c>
      <c r="Q1383" s="1" t="s">
        <v>40</v>
      </c>
      <c r="R1383" s="1">
        <f>B1383+K1383</f>
        <v>902679</v>
      </c>
      <c r="S1383" s="1">
        <f>L1383+C1383</f>
        <v>447873</v>
      </c>
      <c r="T1383" s="1">
        <f>R1383/S1383</f>
        <v>2.0154798346852791</v>
      </c>
      <c r="Y1383" s="1">
        <f>(((T1383-$V$3)*$X$3)/$W$3)+300</f>
        <v>327.30855022933702</v>
      </c>
      <c r="AA1383" s="1">
        <f t="shared" si="63"/>
        <v>0</v>
      </c>
      <c r="AB1383" s="1">
        <f t="shared" si="64"/>
        <v>0</v>
      </c>
      <c r="AC1383" s="1">
        <f t="shared" si="65"/>
        <v>1</v>
      </c>
    </row>
    <row r="1384" spans="1:29" x14ac:dyDescent="0.35">
      <c r="A1384" s="1">
        <v>816130574</v>
      </c>
      <c r="B1384" s="1">
        <v>946642</v>
      </c>
      <c r="C1384" s="1">
        <v>274888</v>
      </c>
      <c r="D1384" s="1">
        <v>1</v>
      </c>
      <c r="E1384" s="1">
        <v>0</v>
      </c>
      <c r="F1384" s="1" t="s">
        <v>7</v>
      </c>
      <c r="G1384" s="1">
        <v>0</v>
      </c>
      <c r="H1384" s="1">
        <v>2</v>
      </c>
      <c r="I1384" s="1">
        <v>33</v>
      </c>
      <c r="J1384" s="1">
        <v>0</v>
      </c>
      <c r="K1384" s="1">
        <v>805331</v>
      </c>
      <c r="L1384" s="1">
        <v>594641</v>
      </c>
      <c r="M1384" s="1">
        <v>1</v>
      </c>
      <c r="N1384" s="1">
        <v>1</v>
      </c>
      <c r="O1384" s="1" t="s">
        <v>16</v>
      </c>
      <c r="P1384" s="1">
        <v>1</v>
      </c>
      <c r="Q1384" s="1" t="s">
        <v>38</v>
      </c>
      <c r="R1384" s="1">
        <f>B1384+K1384</f>
        <v>1751973</v>
      </c>
      <c r="S1384" s="1">
        <f>L1384+C1384</f>
        <v>869529</v>
      </c>
      <c r="T1384" s="1">
        <f>R1384/S1384</f>
        <v>2.0148528686219782</v>
      </c>
      <c r="Y1384" s="1">
        <f>(((T1384-$V$3)*$X$3)/$W$3)+300</f>
        <v>327.30001005186767</v>
      </c>
      <c r="AA1384" s="1">
        <f t="shared" si="63"/>
        <v>0</v>
      </c>
      <c r="AB1384" s="1">
        <f t="shared" si="64"/>
        <v>0</v>
      </c>
      <c r="AC1384" s="1">
        <f t="shared" si="65"/>
        <v>1</v>
      </c>
    </row>
    <row r="1385" spans="1:29" x14ac:dyDescent="0.35">
      <c r="A1385" s="1">
        <v>667372924</v>
      </c>
      <c r="B1385" s="1">
        <v>615123</v>
      </c>
      <c r="C1385" s="1">
        <v>544046</v>
      </c>
      <c r="D1385" s="1">
        <v>0</v>
      </c>
      <c r="E1385" s="1">
        <v>0</v>
      </c>
      <c r="F1385" s="1" t="s">
        <v>5</v>
      </c>
      <c r="G1385" s="1">
        <v>0</v>
      </c>
      <c r="H1385" s="1">
        <v>1</v>
      </c>
      <c r="I1385" s="1">
        <v>54</v>
      </c>
      <c r="J1385" s="1">
        <v>0</v>
      </c>
      <c r="K1385" s="1">
        <v>534469</v>
      </c>
      <c r="L1385" s="1">
        <v>26733</v>
      </c>
      <c r="M1385" s="1">
        <v>0</v>
      </c>
      <c r="N1385" s="1">
        <v>1</v>
      </c>
      <c r="O1385" s="1" t="s">
        <v>16</v>
      </c>
      <c r="P1385" s="1">
        <v>0</v>
      </c>
      <c r="Q1385" s="1" t="s">
        <v>41</v>
      </c>
      <c r="R1385" s="1">
        <f>B1385+K1385</f>
        <v>1149592</v>
      </c>
      <c r="S1385" s="1">
        <f>L1385+C1385</f>
        <v>570779</v>
      </c>
      <c r="T1385" s="1">
        <f>R1385/S1385</f>
        <v>2.0140755003249944</v>
      </c>
      <c r="Y1385" s="1">
        <f>(((T1385-$V$3)*$X$3)/$W$3)+300</f>
        <v>327.2894211801505</v>
      </c>
      <c r="AA1385" s="1">
        <f t="shared" si="63"/>
        <v>0</v>
      </c>
      <c r="AB1385" s="1">
        <f t="shared" si="64"/>
        <v>0</v>
      </c>
      <c r="AC1385" s="1">
        <f t="shared" si="65"/>
        <v>1</v>
      </c>
    </row>
    <row r="1386" spans="1:29" x14ac:dyDescent="0.35">
      <c r="A1386" s="1">
        <v>736759528</v>
      </c>
      <c r="B1386" s="1">
        <v>84873</v>
      </c>
      <c r="C1386" s="1">
        <v>204574</v>
      </c>
      <c r="D1386" s="1">
        <v>1</v>
      </c>
      <c r="E1386" s="1">
        <v>1</v>
      </c>
      <c r="F1386" s="1" t="s">
        <v>6</v>
      </c>
      <c r="G1386" s="1">
        <v>0</v>
      </c>
      <c r="H1386" s="1">
        <v>2</v>
      </c>
      <c r="I1386" s="1">
        <v>50</v>
      </c>
      <c r="J1386" s="1">
        <v>0</v>
      </c>
      <c r="K1386" s="1">
        <v>382297</v>
      </c>
      <c r="L1386" s="1">
        <v>27391</v>
      </c>
      <c r="M1386" s="1">
        <v>0</v>
      </c>
      <c r="N1386" s="1">
        <v>1</v>
      </c>
      <c r="O1386" s="1" t="s">
        <v>16</v>
      </c>
      <c r="P1386" s="1">
        <v>1</v>
      </c>
      <c r="Q1386" s="1" t="s">
        <v>40</v>
      </c>
      <c r="R1386" s="1">
        <f>B1386+K1386</f>
        <v>467170</v>
      </c>
      <c r="S1386" s="1">
        <f>L1386+C1386</f>
        <v>231965</v>
      </c>
      <c r="T1386" s="1">
        <f>R1386/S1386</f>
        <v>2.0139676244260989</v>
      </c>
      <c r="Y1386" s="1">
        <f>(((T1386-$V$3)*$X$3)/$W$3)+300</f>
        <v>327.2879517556072</v>
      </c>
      <c r="AA1386" s="1">
        <f t="shared" si="63"/>
        <v>0</v>
      </c>
      <c r="AB1386" s="1">
        <f t="shared" si="64"/>
        <v>0</v>
      </c>
      <c r="AC1386" s="1">
        <f t="shared" si="65"/>
        <v>1</v>
      </c>
    </row>
    <row r="1387" spans="1:29" x14ac:dyDescent="0.35">
      <c r="A1387" s="1">
        <v>273555252</v>
      </c>
      <c r="B1387" s="1">
        <v>424434</v>
      </c>
      <c r="C1387" s="1">
        <v>150459</v>
      </c>
      <c r="D1387" s="1">
        <v>0</v>
      </c>
      <c r="E1387" s="1">
        <v>0</v>
      </c>
      <c r="F1387" s="1" t="s">
        <v>6</v>
      </c>
      <c r="G1387" s="1">
        <v>1</v>
      </c>
      <c r="H1387" s="1">
        <v>2</v>
      </c>
      <c r="I1387" s="1">
        <v>65</v>
      </c>
      <c r="J1387" s="1">
        <v>1</v>
      </c>
      <c r="K1387" s="1">
        <v>659167</v>
      </c>
      <c r="L1387" s="1">
        <v>388026</v>
      </c>
      <c r="M1387" s="1">
        <v>1</v>
      </c>
      <c r="N1387" s="1">
        <v>0</v>
      </c>
      <c r="O1387" s="1" t="s">
        <v>16</v>
      </c>
      <c r="P1387" s="1">
        <v>1</v>
      </c>
      <c r="Q1387" s="1" t="s">
        <v>40</v>
      </c>
      <c r="R1387" s="1">
        <f>B1387+K1387</f>
        <v>1083601</v>
      </c>
      <c r="S1387" s="1">
        <f>L1387+C1387</f>
        <v>538485</v>
      </c>
      <c r="T1387" s="1">
        <f>R1387/S1387</f>
        <v>2.0123141777393987</v>
      </c>
      <c r="Y1387" s="1">
        <f>(((T1387-$V$3)*$X$3)/$W$3)+300</f>
        <v>327.26542943906236</v>
      </c>
      <c r="AA1387" s="1">
        <f t="shared" si="63"/>
        <v>0</v>
      </c>
      <c r="AB1387" s="1">
        <f t="shared" si="64"/>
        <v>0</v>
      </c>
      <c r="AC1387" s="1">
        <f t="shared" si="65"/>
        <v>1</v>
      </c>
    </row>
    <row r="1388" spans="1:29" x14ac:dyDescent="0.35">
      <c r="A1388" s="1">
        <v>399630207</v>
      </c>
      <c r="B1388" s="1">
        <v>718794</v>
      </c>
      <c r="C1388" s="1">
        <v>333770</v>
      </c>
      <c r="D1388" s="1">
        <v>0</v>
      </c>
      <c r="E1388" s="1">
        <v>0</v>
      </c>
      <c r="F1388" s="1" t="s">
        <v>5</v>
      </c>
      <c r="G1388" s="1">
        <v>1</v>
      </c>
      <c r="H1388" s="1">
        <v>2</v>
      </c>
      <c r="I1388" s="1">
        <v>34</v>
      </c>
      <c r="J1388" s="1">
        <v>0</v>
      </c>
      <c r="K1388" s="1">
        <v>908371</v>
      </c>
      <c r="L1388" s="1">
        <v>474889</v>
      </c>
      <c r="M1388" s="1">
        <v>1</v>
      </c>
      <c r="N1388" s="1">
        <v>1</v>
      </c>
      <c r="O1388" s="1" t="s">
        <v>16</v>
      </c>
      <c r="P1388" s="1">
        <v>0</v>
      </c>
      <c r="Q1388" s="1" t="s">
        <v>40</v>
      </c>
      <c r="R1388" s="1">
        <f>B1388+K1388</f>
        <v>1627165</v>
      </c>
      <c r="S1388" s="1">
        <f>L1388+C1388</f>
        <v>808659</v>
      </c>
      <c r="T1388" s="1">
        <f>R1388/S1388</f>
        <v>2.0121769497402489</v>
      </c>
      <c r="Y1388" s="1">
        <f>(((T1388-$V$3)*$X$3)/$W$3)+300</f>
        <v>327.26356019679378</v>
      </c>
      <c r="AA1388" s="1">
        <f t="shared" si="63"/>
        <v>0</v>
      </c>
      <c r="AB1388" s="1">
        <f t="shared" si="64"/>
        <v>0</v>
      </c>
      <c r="AC1388" s="1">
        <f t="shared" si="65"/>
        <v>1</v>
      </c>
    </row>
    <row r="1389" spans="1:29" x14ac:dyDescent="0.35">
      <c r="A1389" s="1">
        <v>649476175</v>
      </c>
      <c r="B1389" s="1">
        <v>704298</v>
      </c>
      <c r="C1389" s="1">
        <v>93732</v>
      </c>
      <c r="D1389" s="1">
        <v>0</v>
      </c>
      <c r="E1389" s="1">
        <v>2</v>
      </c>
      <c r="F1389" s="1" t="s">
        <v>5</v>
      </c>
      <c r="G1389" s="1">
        <v>0</v>
      </c>
      <c r="H1389" s="1">
        <v>3</v>
      </c>
      <c r="I1389" s="1">
        <v>56</v>
      </c>
      <c r="J1389" s="1">
        <v>1</v>
      </c>
      <c r="K1389" s="1">
        <v>995505</v>
      </c>
      <c r="L1389" s="1">
        <v>751273</v>
      </c>
      <c r="M1389" s="1">
        <v>1</v>
      </c>
      <c r="N1389" s="1">
        <v>0</v>
      </c>
      <c r="O1389" s="1" t="s">
        <v>16</v>
      </c>
      <c r="P1389" s="1">
        <v>0</v>
      </c>
      <c r="Q1389" s="1" t="s">
        <v>39</v>
      </c>
      <c r="R1389" s="1">
        <f>B1389+K1389</f>
        <v>1699803</v>
      </c>
      <c r="S1389" s="1">
        <f>L1389+C1389</f>
        <v>845005</v>
      </c>
      <c r="T1389" s="1">
        <f>R1389/S1389</f>
        <v>2.0115892805368016</v>
      </c>
      <c r="Y1389" s="1">
        <f>(((T1389-$V$3)*$X$3)/$W$3)+300</f>
        <v>327.25555529894604</v>
      </c>
      <c r="AA1389" s="1">
        <f t="shared" si="63"/>
        <v>0</v>
      </c>
      <c r="AB1389" s="1">
        <f t="shared" si="64"/>
        <v>0</v>
      </c>
      <c r="AC1389" s="1">
        <f t="shared" si="65"/>
        <v>1</v>
      </c>
    </row>
    <row r="1390" spans="1:29" x14ac:dyDescent="0.35">
      <c r="A1390" s="1">
        <v>28705982</v>
      </c>
      <c r="B1390" s="1">
        <v>487339</v>
      </c>
      <c r="C1390" s="1">
        <v>420346</v>
      </c>
      <c r="D1390" s="1">
        <v>1</v>
      </c>
      <c r="E1390" s="1">
        <v>0</v>
      </c>
      <c r="F1390" s="1" t="s">
        <v>6</v>
      </c>
      <c r="G1390" s="1">
        <v>0</v>
      </c>
      <c r="H1390" s="1">
        <v>1</v>
      </c>
      <c r="I1390" s="1">
        <v>63</v>
      </c>
      <c r="J1390" s="1">
        <v>1</v>
      </c>
      <c r="K1390" s="1">
        <v>970363</v>
      </c>
      <c r="L1390" s="1">
        <v>304660</v>
      </c>
      <c r="M1390" s="1">
        <v>1</v>
      </c>
      <c r="N1390" s="1">
        <v>1</v>
      </c>
      <c r="O1390" s="1" t="s">
        <v>16</v>
      </c>
      <c r="P1390" s="1">
        <v>0</v>
      </c>
      <c r="Q1390" s="1" t="s">
        <v>39</v>
      </c>
      <c r="R1390" s="1">
        <f>B1390+K1390</f>
        <v>1457702</v>
      </c>
      <c r="S1390" s="1">
        <f>L1390+C1390</f>
        <v>725006</v>
      </c>
      <c r="T1390" s="1">
        <f>R1390/S1390</f>
        <v>2.0106068087712377</v>
      </c>
      <c r="Y1390" s="1">
        <f>(((T1390-$V$3)*$X$3)/$W$3)+300</f>
        <v>327.24217262366636</v>
      </c>
      <c r="AA1390" s="1">
        <f t="shared" si="63"/>
        <v>0</v>
      </c>
      <c r="AB1390" s="1">
        <f t="shared" si="64"/>
        <v>0</v>
      </c>
      <c r="AC1390" s="1">
        <f t="shared" si="65"/>
        <v>1</v>
      </c>
    </row>
    <row r="1391" spans="1:29" x14ac:dyDescent="0.35">
      <c r="A1391" s="1">
        <v>687296092</v>
      </c>
      <c r="B1391" s="1">
        <v>702094</v>
      </c>
      <c r="C1391" s="1">
        <v>244395</v>
      </c>
      <c r="D1391" s="1">
        <v>1</v>
      </c>
      <c r="E1391" s="1">
        <v>0</v>
      </c>
      <c r="F1391" s="1" t="s">
        <v>5</v>
      </c>
      <c r="G1391" s="1">
        <v>1</v>
      </c>
      <c r="H1391" s="1">
        <v>3</v>
      </c>
      <c r="I1391" s="1">
        <v>64</v>
      </c>
      <c r="J1391" s="1">
        <v>1</v>
      </c>
      <c r="K1391" s="1">
        <v>153071</v>
      </c>
      <c r="L1391" s="1">
        <v>181388</v>
      </c>
      <c r="M1391" s="1">
        <v>0</v>
      </c>
      <c r="N1391" s="1">
        <v>1</v>
      </c>
      <c r="O1391" s="1" t="s">
        <v>16</v>
      </c>
      <c r="P1391" s="1">
        <v>1</v>
      </c>
      <c r="Q1391" s="1" t="s">
        <v>38</v>
      </c>
      <c r="R1391" s="1">
        <f>B1391+K1391</f>
        <v>855165</v>
      </c>
      <c r="S1391" s="1">
        <f>L1391+C1391</f>
        <v>425783</v>
      </c>
      <c r="T1391" s="1">
        <f>R1391/S1391</f>
        <v>2.008452662506488</v>
      </c>
      <c r="Y1391" s="1">
        <f>(((T1391-$V$3)*$X$3)/$W$3)+300</f>
        <v>327.21283006037186</v>
      </c>
      <c r="AA1391" s="1">
        <f t="shared" si="63"/>
        <v>0</v>
      </c>
      <c r="AB1391" s="1">
        <f t="shared" si="64"/>
        <v>0</v>
      </c>
      <c r="AC1391" s="1">
        <f t="shared" si="65"/>
        <v>1</v>
      </c>
    </row>
    <row r="1392" spans="1:29" x14ac:dyDescent="0.35">
      <c r="A1392" s="1">
        <v>779123017</v>
      </c>
      <c r="B1392" s="1">
        <v>975129</v>
      </c>
      <c r="C1392" s="1">
        <v>62232</v>
      </c>
      <c r="D1392" s="1">
        <v>0</v>
      </c>
      <c r="E1392" s="1">
        <v>2</v>
      </c>
      <c r="F1392" s="1" t="s">
        <v>7</v>
      </c>
      <c r="G1392" s="1">
        <v>0</v>
      </c>
      <c r="H1392" s="1">
        <v>1</v>
      </c>
      <c r="I1392" s="1">
        <v>33</v>
      </c>
      <c r="J1392" s="1">
        <v>1</v>
      </c>
      <c r="K1392" s="1">
        <v>306394</v>
      </c>
      <c r="L1392" s="1">
        <v>576018</v>
      </c>
      <c r="M1392" s="1">
        <v>1</v>
      </c>
      <c r="N1392" s="1">
        <v>0</v>
      </c>
      <c r="O1392" s="1" t="s">
        <v>16</v>
      </c>
      <c r="P1392" s="1">
        <v>0</v>
      </c>
      <c r="Q1392" s="1" t="s">
        <v>38</v>
      </c>
      <c r="R1392" s="1">
        <f>B1392+K1392</f>
        <v>1281523</v>
      </c>
      <c r="S1392" s="1">
        <f>L1392+C1392</f>
        <v>638250</v>
      </c>
      <c r="T1392" s="1">
        <f>R1392/S1392</f>
        <v>2.0078699569134351</v>
      </c>
      <c r="Y1392" s="1">
        <f>(((T1392-$V$3)*$X$3)/$W$3)+300</f>
        <v>327.20489277402044</v>
      </c>
      <c r="AA1392" s="1">
        <f t="shared" si="63"/>
        <v>0</v>
      </c>
      <c r="AB1392" s="1">
        <f t="shared" si="64"/>
        <v>0</v>
      </c>
      <c r="AC1392" s="1">
        <f t="shared" si="65"/>
        <v>1</v>
      </c>
    </row>
    <row r="1393" spans="1:29" x14ac:dyDescent="0.35">
      <c r="A1393" s="1">
        <v>88248415</v>
      </c>
      <c r="B1393" s="1">
        <v>27025</v>
      </c>
      <c r="C1393" s="1">
        <v>32538</v>
      </c>
      <c r="D1393" s="1">
        <v>0</v>
      </c>
      <c r="E1393" s="1">
        <v>2</v>
      </c>
      <c r="F1393" s="1" t="s">
        <v>5</v>
      </c>
      <c r="G1393" s="1">
        <v>0</v>
      </c>
      <c r="H1393" s="1">
        <v>3</v>
      </c>
      <c r="I1393" s="1">
        <v>48</v>
      </c>
      <c r="J1393" s="1">
        <v>0</v>
      </c>
      <c r="K1393" s="1">
        <v>342550</v>
      </c>
      <c r="L1393" s="1">
        <v>151599</v>
      </c>
      <c r="M1393" s="1">
        <v>0</v>
      </c>
      <c r="N1393" s="1">
        <v>1</v>
      </c>
      <c r="O1393" s="1" t="s">
        <v>16</v>
      </c>
      <c r="P1393" s="1">
        <v>0</v>
      </c>
      <c r="Q1393" s="1" t="s">
        <v>38</v>
      </c>
      <c r="R1393" s="1">
        <f>B1393+K1393</f>
        <v>369575</v>
      </c>
      <c r="S1393" s="1">
        <f>L1393+C1393</f>
        <v>184137</v>
      </c>
      <c r="T1393" s="1">
        <f>R1393/S1393</f>
        <v>2.007065391529133</v>
      </c>
      <c r="Y1393" s="1">
        <f>(((T1393-$V$3)*$X$3)/$W$3)+300</f>
        <v>327.1939334389466</v>
      </c>
      <c r="AA1393" s="1">
        <f t="shared" si="63"/>
        <v>0</v>
      </c>
      <c r="AB1393" s="1">
        <f t="shared" si="64"/>
        <v>0</v>
      </c>
      <c r="AC1393" s="1">
        <f t="shared" si="65"/>
        <v>1</v>
      </c>
    </row>
    <row r="1394" spans="1:29" x14ac:dyDescent="0.35">
      <c r="A1394" s="1">
        <v>725272429</v>
      </c>
      <c r="B1394" s="1">
        <v>765263</v>
      </c>
      <c r="C1394" s="1">
        <v>719916</v>
      </c>
      <c r="D1394" s="1">
        <v>0</v>
      </c>
      <c r="E1394" s="1">
        <v>2</v>
      </c>
      <c r="F1394" s="1" t="s">
        <v>6</v>
      </c>
      <c r="G1394" s="1">
        <v>1</v>
      </c>
      <c r="H1394" s="1">
        <v>2</v>
      </c>
      <c r="I1394" s="1">
        <v>55</v>
      </c>
      <c r="J1394" s="1">
        <v>1</v>
      </c>
      <c r="K1394" s="1">
        <v>801309</v>
      </c>
      <c r="L1394" s="1">
        <v>60931</v>
      </c>
      <c r="M1394" s="1">
        <v>0</v>
      </c>
      <c r="N1394" s="1">
        <v>0</v>
      </c>
      <c r="O1394" s="1" t="s">
        <v>16</v>
      </c>
      <c r="P1394" s="1">
        <v>0</v>
      </c>
      <c r="Q1394" s="1" t="s">
        <v>40</v>
      </c>
      <c r="R1394" s="1">
        <f>B1394+K1394</f>
        <v>1566572</v>
      </c>
      <c r="S1394" s="1">
        <f>L1394+C1394</f>
        <v>780847</v>
      </c>
      <c r="T1394" s="1">
        <f>R1394/S1394</f>
        <v>2.0062470624847122</v>
      </c>
      <c r="Y1394" s="1">
        <f>(((T1394-$V$3)*$X$3)/$W$3)+300</f>
        <v>327.18278662307125</v>
      </c>
      <c r="AA1394" s="1">
        <f t="shared" si="63"/>
        <v>0</v>
      </c>
      <c r="AB1394" s="1">
        <f t="shared" si="64"/>
        <v>0</v>
      </c>
      <c r="AC1394" s="1">
        <f t="shared" si="65"/>
        <v>1</v>
      </c>
    </row>
    <row r="1395" spans="1:29" x14ac:dyDescent="0.35">
      <c r="A1395" s="1">
        <v>103935024</v>
      </c>
      <c r="B1395" s="1">
        <v>842946</v>
      </c>
      <c r="C1395" s="1">
        <v>615180</v>
      </c>
      <c r="D1395" s="1">
        <v>1</v>
      </c>
      <c r="E1395" s="1">
        <v>1</v>
      </c>
      <c r="F1395" s="1" t="s">
        <v>6</v>
      </c>
      <c r="G1395" s="1">
        <v>0</v>
      </c>
      <c r="H1395" s="1">
        <v>1</v>
      </c>
      <c r="I1395" s="1">
        <v>58</v>
      </c>
      <c r="J1395" s="1">
        <v>0</v>
      </c>
      <c r="K1395" s="1">
        <v>530269</v>
      </c>
      <c r="L1395" s="1">
        <v>69383</v>
      </c>
      <c r="M1395" s="1">
        <v>0</v>
      </c>
      <c r="N1395" s="1">
        <v>1</v>
      </c>
      <c r="O1395" s="1" t="s">
        <v>16</v>
      </c>
      <c r="P1395" s="1">
        <v>0</v>
      </c>
      <c r="Q1395" s="1" t="s">
        <v>40</v>
      </c>
      <c r="R1395" s="1">
        <f>B1395+K1395</f>
        <v>1373215</v>
      </c>
      <c r="S1395" s="1">
        <f>L1395+C1395</f>
        <v>684563</v>
      </c>
      <c r="T1395" s="1">
        <f>R1395/S1395</f>
        <v>2.0059731536761407</v>
      </c>
      <c r="Y1395" s="1">
        <f>(((T1395-$V$3)*$X$3)/$W$3)+300</f>
        <v>327.17905559204337</v>
      </c>
      <c r="AA1395" s="1">
        <f t="shared" si="63"/>
        <v>0</v>
      </c>
      <c r="AB1395" s="1">
        <f t="shared" si="64"/>
        <v>0</v>
      </c>
      <c r="AC1395" s="1">
        <f t="shared" si="65"/>
        <v>1</v>
      </c>
    </row>
    <row r="1396" spans="1:29" x14ac:dyDescent="0.35">
      <c r="A1396" s="1">
        <v>177294751</v>
      </c>
      <c r="B1396" s="1">
        <v>727101</v>
      </c>
      <c r="C1396" s="1">
        <v>437899</v>
      </c>
      <c r="D1396" s="1">
        <v>1</v>
      </c>
      <c r="E1396" s="1">
        <v>0</v>
      </c>
      <c r="F1396" s="1" t="s">
        <v>6</v>
      </c>
      <c r="G1396" s="1">
        <v>1</v>
      </c>
      <c r="H1396" s="1">
        <v>3</v>
      </c>
      <c r="I1396" s="1">
        <v>29</v>
      </c>
      <c r="J1396" s="1">
        <v>0</v>
      </c>
      <c r="K1396" s="1">
        <v>258555</v>
      </c>
      <c r="L1396" s="1">
        <v>53637</v>
      </c>
      <c r="M1396" s="1">
        <v>0</v>
      </c>
      <c r="N1396" s="1">
        <v>1</v>
      </c>
      <c r="O1396" s="1" t="s">
        <v>16</v>
      </c>
      <c r="P1396" s="1">
        <v>1</v>
      </c>
      <c r="Q1396" s="1" t="s">
        <v>39</v>
      </c>
      <c r="R1396" s="1">
        <f>B1396+K1396</f>
        <v>985656</v>
      </c>
      <c r="S1396" s="1">
        <f>L1396+C1396</f>
        <v>491536</v>
      </c>
      <c r="T1396" s="1">
        <f>R1396/S1396</f>
        <v>2.0052569903323461</v>
      </c>
      <c r="Y1396" s="1">
        <f>(((T1396-$V$3)*$X$3)/$W$3)+300</f>
        <v>327.16930041961689</v>
      </c>
      <c r="AA1396" s="1">
        <f t="shared" si="63"/>
        <v>0</v>
      </c>
      <c r="AB1396" s="1">
        <f t="shared" si="64"/>
        <v>0</v>
      </c>
      <c r="AC1396" s="1">
        <f t="shared" si="65"/>
        <v>1</v>
      </c>
    </row>
    <row r="1397" spans="1:29" x14ac:dyDescent="0.35">
      <c r="A1397" s="1">
        <v>370017723</v>
      </c>
      <c r="B1397" s="1">
        <v>481205</v>
      </c>
      <c r="C1397" s="1">
        <v>324987</v>
      </c>
      <c r="D1397" s="1">
        <v>1</v>
      </c>
      <c r="E1397" s="1">
        <v>1</v>
      </c>
      <c r="F1397" s="1" t="s">
        <v>7</v>
      </c>
      <c r="G1397" s="1">
        <v>1</v>
      </c>
      <c r="H1397" s="1">
        <v>1</v>
      </c>
      <c r="I1397" s="1">
        <v>50</v>
      </c>
      <c r="J1397" s="1">
        <v>0</v>
      </c>
      <c r="K1397" s="1">
        <v>373533</v>
      </c>
      <c r="L1397" s="1">
        <v>101278</v>
      </c>
      <c r="M1397" s="1">
        <v>0</v>
      </c>
      <c r="N1397" s="1">
        <v>0</v>
      </c>
      <c r="O1397" s="1" t="s">
        <v>16</v>
      </c>
      <c r="P1397" s="1">
        <v>0</v>
      </c>
      <c r="Q1397" s="1" t="s">
        <v>40</v>
      </c>
      <c r="R1397" s="1">
        <f>B1397+K1397</f>
        <v>854738</v>
      </c>
      <c r="S1397" s="1">
        <f>L1397+C1397</f>
        <v>426265</v>
      </c>
      <c r="T1397" s="1">
        <f>R1397/S1397</f>
        <v>2.0051798763679871</v>
      </c>
      <c r="Y1397" s="1">
        <f>(((T1397-$V$3)*$X$3)/$W$3)+300</f>
        <v>327.16825001676489</v>
      </c>
      <c r="AA1397" s="1">
        <f t="shared" si="63"/>
        <v>0</v>
      </c>
      <c r="AB1397" s="1">
        <f t="shared" si="64"/>
        <v>0</v>
      </c>
      <c r="AC1397" s="1">
        <f t="shared" si="65"/>
        <v>1</v>
      </c>
    </row>
    <row r="1398" spans="1:29" x14ac:dyDescent="0.35">
      <c r="A1398" s="1">
        <v>488994276</v>
      </c>
      <c r="B1398" s="1">
        <v>643013</v>
      </c>
      <c r="C1398" s="1">
        <v>152818</v>
      </c>
      <c r="D1398" s="1">
        <v>1</v>
      </c>
      <c r="E1398" s="1">
        <v>1</v>
      </c>
      <c r="F1398" s="1" t="s">
        <v>6</v>
      </c>
      <c r="G1398" s="1">
        <v>1</v>
      </c>
      <c r="H1398" s="1">
        <v>1</v>
      </c>
      <c r="I1398" s="1">
        <v>53</v>
      </c>
      <c r="J1398" s="1">
        <v>1</v>
      </c>
      <c r="K1398" s="1">
        <v>483976</v>
      </c>
      <c r="L1398" s="1">
        <v>409579</v>
      </c>
      <c r="M1398" s="1">
        <v>0</v>
      </c>
      <c r="N1398" s="1">
        <v>1</v>
      </c>
      <c r="O1398" s="1" t="s">
        <v>16</v>
      </c>
      <c r="P1398" s="1">
        <v>0</v>
      </c>
      <c r="Q1398" s="1" t="s">
        <v>40</v>
      </c>
      <c r="R1398" s="1">
        <f>B1398+K1398</f>
        <v>1126989</v>
      </c>
      <c r="S1398" s="1">
        <f>L1398+C1398</f>
        <v>562397</v>
      </c>
      <c r="T1398" s="1">
        <f>R1398/S1398</f>
        <v>2.0039029368933332</v>
      </c>
      <c r="Y1398" s="1">
        <f>(((T1398-$V$3)*$X$3)/$W$3)+300</f>
        <v>327.15085626873054</v>
      </c>
      <c r="AA1398" s="1">
        <f t="shared" si="63"/>
        <v>0</v>
      </c>
      <c r="AB1398" s="1">
        <f t="shared" si="64"/>
        <v>0</v>
      </c>
      <c r="AC1398" s="1">
        <f t="shared" si="65"/>
        <v>1</v>
      </c>
    </row>
    <row r="1399" spans="1:29" x14ac:dyDescent="0.35">
      <c r="A1399" s="1">
        <v>692467714</v>
      </c>
      <c r="B1399" s="1">
        <v>977034</v>
      </c>
      <c r="C1399" s="1">
        <v>387246</v>
      </c>
      <c r="D1399" s="1">
        <v>1</v>
      </c>
      <c r="E1399" s="1">
        <v>0</v>
      </c>
      <c r="F1399" s="1" t="s">
        <v>7</v>
      </c>
      <c r="G1399" s="1">
        <v>0</v>
      </c>
      <c r="H1399" s="1">
        <v>3</v>
      </c>
      <c r="I1399" s="1">
        <v>33</v>
      </c>
      <c r="J1399" s="1">
        <v>0</v>
      </c>
      <c r="K1399" s="1">
        <v>218276</v>
      </c>
      <c r="L1399" s="1">
        <v>209560</v>
      </c>
      <c r="M1399" s="1">
        <v>1</v>
      </c>
      <c r="N1399" s="1">
        <v>0</v>
      </c>
      <c r="O1399" s="1" t="s">
        <v>16</v>
      </c>
      <c r="P1399" s="1">
        <v>1</v>
      </c>
      <c r="Q1399" s="1" t="s">
        <v>40</v>
      </c>
      <c r="R1399" s="1">
        <f>B1399+K1399</f>
        <v>1195310</v>
      </c>
      <c r="S1399" s="1">
        <f>L1399+C1399</f>
        <v>596806</v>
      </c>
      <c r="T1399" s="1">
        <f>R1399/S1399</f>
        <v>2.0028451456587231</v>
      </c>
      <c r="Y1399" s="1">
        <f>(((T1399-$V$3)*$X$3)/$W$3)+300</f>
        <v>327.13644763420007</v>
      </c>
      <c r="AA1399" s="1">
        <f t="shared" si="63"/>
        <v>0</v>
      </c>
      <c r="AB1399" s="1">
        <f t="shared" si="64"/>
        <v>0</v>
      </c>
      <c r="AC1399" s="1">
        <f t="shared" si="65"/>
        <v>1</v>
      </c>
    </row>
    <row r="1400" spans="1:29" x14ac:dyDescent="0.35">
      <c r="A1400" s="1">
        <v>191655463</v>
      </c>
      <c r="B1400" s="1">
        <v>593583</v>
      </c>
      <c r="C1400" s="1">
        <v>229267</v>
      </c>
      <c r="D1400" s="1">
        <v>1</v>
      </c>
      <c r="E1400" s="1">
        <v>0</v>
      </c>
      <c r="F1400" s="1" t="s">
        <v>7</v>
      </c>
      <c r="G1400" s="1">
        <v>1</v>
      </c>
      <c r="H1400" s="1">
        <v>2</v>
      </c>
      <c r="I1400" s="1">
        <v>35</v>
      </c>
      <c r="J1400" s="1">
        <v>0</v>
      </c>
      <c r="K1400" s="1">
        <v>585629</v>
      </c>
      <c r="L1400" s="1">
        <v>360362</v>
      </c>
      <c r="M1400" s="1">
        <v>0</v>
      </c>
      <c r="N1400" s="1">
        <v>0</v>
      </c>
      <c r="O1400" s="1" t="s">
        <v>16</v>
      </c>
      <c r="P1400" s="1">
        <v>0</v>
      </c>
      <c r="Q1400" s="1" t="s">
        <v>38</v>
      </c>
      <c r="R1400" s="1">
        <f>B1400+K1400</f>
        <v>1179212</v>
      </c>
      <c r="S1400" s="1">
        <f>L1400+C1400</f>
        <v>589629</v>
      </c>
      <c r="T1400" s="1">
        <f>R1400/S1400</f>
        <v>1.9999219848413154</v>
      </c>
      <c r="Y1400" s="1">
        <f>(((T1400-$V$3)*$X$3)/$W$3)+300</f>
        <v>327.09662998917366</v>
      </c>
      <c r="AA1400" s="1">
        <f t="shared" si="63"/>
        <v>0</v>
      </c>
      <c r="AB1400" s="1">
        <f t="shared" si="64"/>
        <v>0</v>
      </c>
      <c r="AC1400" s="1">
        <f t="shared" si="65"/>
        <v>1</v>
      </c>
    </row>
    <row r="1401" spans="1:29" x14ac:dyDescent="0.35">
      <c r="A1401" s="1">
        <v>605057073</v>
      </c>
      <c r="B1401" s="1">
        <v>854329</v>
      </c>
      <c r="C1401" s="1">
        <v>291567</v>
      </c>
      <c r="D1401" s="1">
        <v>1</v>
      </c>
      <c r="E1401" s="1">
        <v>1</v>
      </c>
      <c r="F1401" s="1" t="s">
        <v>7</v>
      </c>
      <c r="G1401" s="1">
        <v>1</v>
      </c>
      <c r="H1401" s="1">
        <v>3</v>
      </c>
      <c r="I1401" s="1">
        <v>61</v>
      </c>
      <c r="J1401" s="1">
        <v>0</v>
      </c>
      <c r="K1401" s="1">
        <v>462754</v>
      </c>
      <c r="L1401" s="1">
        <v>367341</v>
      </c>
      <c r="M1401" s="1">
        <v>0</v>
      </c>
      <c r="N1401" s="1">
        <v>1</v>
      </c>
      <c r="O1401" s="1" t="s">
        <v>16</v>
      </c>
      <c r="P1401" s="1">
        <v>0</v>
      </c>
      <c r="Q1401" s="1" t="s">
        <v>38</v>
      </c>
      <c r="R1401" s="1">
        <f>B1401+K1401</f>
        <v>1317083</v>
      </c>
      <c r="S1401" s="1">
        <f>L1401+C1401</f>
        <v>658908</v>
      </c>
      <c r="T1401" s="1">
        <f>R1401/S1401</f>
        <v>1.9988875533458388</v>
      </c>
      <c r="Y1401" s="1">
        <f>(((T1401-$V$3)*$X$3)/$W$3)+300</f>
        <v>327.08253954781111</v>
      </c>
      <c r="AA1401" s="1">
        <f t="shared" si="63"/>
        <v>0</v>
      </c>
      <c r="AB1401" s="1">
        <f t="shared" si="64"/>
        <v>0</v>
      </c>
      <c r="AC1401" s="1">
        <f t="shared" si="65"/>
        <v>1</v>
      </c>
    </row>
    <row r="1402" spans="1:29" x14ac:dyDescent="0.35">
      <c r="A1402" s="1">
        <v>166231118</v>
      </c>
      <c r="B1402" s="1">
        <v>771986</v>
      </c>
      <c r="C1402" s="1">
        <v>451880</v>
      </c>
      <c r="D1402" s="1">
        <v>0</v>
      </c>
      <c r="E1402" s="1">
        <v>0</v>
      </c>
      <c r="F1402" s="1" t="s">
        <v>7</v>
      </c>
      <c r="G1402" s="1">
        <v>0</v>
      </c>
      <c r="H1402" s="1">
        <v>2</v>
      </c>
      <c r="I1402" s="1">
        <v>44</v>
      </c>
      <c r="J1402" s="1">
        <v>0</v>
      </c>
      <c r="K1402" s="1">
        <v>619872</v>
      </c>
      <c r="L1402" s="1">
        <v>244523</v>
      </c>
      <c r="M1402" s="1">
        <v>1</v>
      </c>
      <c r="N1402" s="1">
        <v>0</v>
      </c>
      <c r="O1402" s="1" t="s">
        <v>16</v>
      </c>
      <c r="P1402" s="1">
        <v>0</v>
      </c>
      <c r="Q1402" s="1" t="s">
        <v>40</v>
      </c>
      <c r="R1402" s="1">
        <f>B1402+K1402</f>
        <v>1391858</v>
      </c>
      <c r="S1402" s="1">
        <f>L1402+C1402</f>
        <v>696403</v>
      </c>
      <c r="T1402" s="1">
        <f>R1402/S1402</f>
        <v>1.9986387192473323</v>
      </c>
      <c r="Y1402" s="1">
        <f>(((T1402-$V$3)*$X$3)/$W$3)+300</f>
        <v>327.07915007031613</v>
      </c>
      <c r="AA1402" s="1">
        <f t="shared" si="63"/>
        <v>0</v>
      </c>
      <c r="AB1402" s="1">
        <f t="shared" si="64"/>
        <v>0</v>
      </c>
      <c r="AC1402" s="1">
        <f t="shared" si="65"/>
        <v>1</v>
      </c>
    </row>
    <row r="1403" spans="1:29" x14ac:dyDescent="0.35">
      <c r="A1403" s="1">
        <v>671312952</v>
      </c>
      <c r="B1403" s="1">
        <v>148171</v>
      </c>
      <c r="C1403" s="1">
        <v>541471</v>
      </c>
      <c r="D1403" s="1">
        <v>1</v>
      </c>
      <c r="E1403" s="1">
        <v>1</v>
      </c>
      <c r="F1403" s="1" t="s">
        <v>7</v>
      </c>
      <c r="G1403" s="1">
        <v>0</v>
      </c>
      <c r="H1403" s="1">
        <v>1</v>
      </c>
      <c r="I1403" s="1">
        <v>37</v>
      </c>
      <c r="J1403" s="1">
        <v>1</v>
      </c>
      <c r="K1403" s="1">
        <v>947294</v>
      </c>
      <c r="L1403" s="1">
        <v>6942</v>
      </c>
      <c r="M1403" s="1">
        <v>1</v>
      </c>
      <c r="N1403" s="1">
        <v>1</v>
      </c>
      <c r="O1403" s="1" t="s">
        <v>16</v>
      </c>
      <c r="P1403" s="1">
        <v>0</v>
      </c>
      <c r="Q1403" s="1" t="s">
        <v>38</v>
      </c>
      <c r="R1403" s="1">
        <f>B1403+K1403</f>
        <v>1095465</v>
      </c>
      <c r="S1403" s="1">
        <f>L1403+C1403</f>
        <v>548413</v>
      </c>
      <c r="T1403" s="1">
        <f>R1403/S1403</f>
        <v>1.9975182936947156</v>
      </c>
      <c r="Y1403" s="1">
        <f>(((T1403-$V$3)*$X$3)/$W$3)+300</f>
        <v>327.0638882664951</v>
      </c>
      <c r="AA1403" s="1">
        <f t="shared" si="63"/>
        <v>0</v>
      </c>
      <c r="AB1403" s="1">
        <f t="shared" si="64"/>
        <v>0</v>
      </c>
      <c r="AC1403" s="1">
        <f t="shared" si="65"/>
        <v>1</v>
      </c>
    </row>
    <row r="1404" spans="1:29" x14ac:dyDescent="0.35">
      <c r="A1404" s="1">
        <v>466088959</v>
      </c>
      <c r="B1404" s="1">
        <v>911143</v>
      </c>
      <c r="C1404" s="1">
        <v>17795</v>
      </c>
      <c r="D1404" s="1">
        <v>0</v>
      </c>
      <c r="E1404" s="1">
        <v>2</v>
      </c>
      <c r="F1404" s="1" t="s">
        <v>6</v>
      </c>
      <c r="G1404" s="1">
        <v>0</v>
      </c>
      <c r="H1404" s="1">
        <v>3</v>
      </c>
      <c r="I1404" s="1">
        <v>40</v>
      </c>
      <c r="J1404" s="1">
        <v>0</v>
      </c>
      <c r="K1404" s="1">
        <v>704181</v>
      </c>
      <c r="L1404" s="1">
        <v>791153</v>
      </c>
      <c r="M1404" s="1">
        <v>1</v>
      </c>
      <c r="N1404" s="1">
        <v>1</v>
      </c>
      <c r="O1404" s="1" t="s">
        <v>16</v>
      </c>
      <c r="P1404" s="1">
        <v>0</v>
      </c>
      <c r="Q1404" s="1" t="s">
        <v>41</v>
      </c>
      <c r="R1404" s="1">
        <f>B1404+K1404</f>
        <v>1615324</v>
      </c>
      <c r="S1404" s="1">
        <f>L1404+C1404</f>
        <v>808948</v>
      </c>
      <c r="T1404" s="1">
        <f>R1404/S1404</f>
        <v>1.9968205620138748</v>
      </c>
      <c r="Y1404" s="1">
        <f>(((T1404-$V$3)*$X$3)/$W$3)+300</f>
        <v>327.05438415976721</v>
      </c>
      <c r="AA1404" s="1">
        <f t="shared" si="63"/>
        <v>0</v>
      </c>
      <c r="AB1404" s="1">
        <f t="shared" si="64"/>
        <v>0</v>
      </c>
      <c r="AC1404" s="1">
        <f t="shared" si="65"/>
        <v>1</v>
      </c>
    </row>
    <row r="1405" spans="1:29" x14ac:dyDescent="0.35">
      <c r="A1405" s="1">
        <v>209677221</v>
      </c>
      <c r="B1405" s="1">
        <v>858962</v>
      </c>
      <c r="C1405" s="1">
        <v>255362</v>
      </c>
      <c r="D1405" s="1">
        <v>0</v>
      </c>
      <c r="E1405" s="1">
        <v>1</v>
      </c>
      <c r="F1405" s="1" t="s">
        <v>5</v>
      </c>
      <c r="G1405" s="1">
        <v>1</v>
      </c>
      <c r="H1405" s="1">
        <v>3</v>
      </c>
      <c r="I1405" s="1">
        <v>52</v>
      </c>
      <c r="J1405" s="1">
        <v>0</v>
      </c>
      <c r="K1405" s="1">
        <v>655980</v>
      </c>
      <c r="L1405" s="1">
        <v>503642</v>
      </c>
      <c r="M1405" s="1">
        <v>1</v>
      </c>
      <c r="N1405" s="1">
        <v>1</v>
      </c>
      <c r="O1405" s="1" t="s">
        <v>16</v>
      </c>
      <c r="P1405" s="1">
        <v>1</v>
      </c>
      <c r="Q1405" s="1" t="s">
        <v>41</v>
      </c>
      <c r="R1405" s="1">
        <f>B1405+K1405</f>
        <v>1514942</v>
      </c>
      <c r="S1405" s="1">
        <f>L1405+C1405</f>
        <v>759004</v>
      </c>
      <c r="T1405" s="1">
        <f>R1405/S1405</f>
        <v>1.9959604955968611</v>
      </c>
      <c r="Y1405" s="1">
        <f>(((T1405-$V$3)*$X$3)/$W$3)+300</f>
        <v>327.04266882098466</v>
      </c>
      <c r="AA1405" s="1">
        <f t="shared" si="63"/>
        <v>0</v>
      </c>
      <c r="AB1405" s="1">
        <f t="shared" si="64"/>
        <v>0</v>
      </c>
      <c r="AC1405" s="1">
        <f t="shared" si="65"/>
        <v>1</v>
      </c>
    </row>
    <row r="1406" spans="1:29" x14ac:dyDescent="0.35">
      <c r="A1406" s="1">
        <v>651048705</v>
      </c>
      <c r="B1406" s="1">
        <v>670669</v>
      </c>
      <c r="C1406" s="1">
        <v>203361</v>
      </c>
      <c r="D1406" s="1">
        <v>0</v>
      </c>
      <c r="E1406" s="1">
        <v>0</v>
      </c>
      <c r="F1406" s="1" t="s">
        <v>5</v>
      </c>
      <c r="G1406" s="1">
        <v>0</v>
      </c>
      <c r="H1406" s="1">
        <v>2</v>
      </c>
      <c r="I1406" s="1">
        <v>38</v>
      </c>
      <c r="J1406" s="1">
        <v>1</v>
      </c>
      <c r="K1406" s="1">
        <v>923066</v>
      </c>
      <c r="L1406" s="1">
        <v>595741</v>
      </c>
      <c r="M1406" s="1">
        <v>0</v>
      </c>
      <c r="N1406" s="1">
        <v>1</v>
      </c>
      <c r="O1406" s="1" t="s">
        <v>16</v>
      </c>
      <c r="P1406" s="1">
        <v>0</v>
      </c>
      <c r="Q1406" s="1" t="s">
        <v>38</v>
      </c>
      <c r="R1406" s="1">
        <f>B1406+K1406</f>
        <v>1593735</v>
      </c>
      <c r="S1406" s="1">
        <f>L1406+C1406</f>
        <v>799102</v>
      </c>
      <c r="T1406" s="1">
        <f>R1406/S1406</f>
        <v>1.9944074723877552</v>
      </c>
      <c r="Y1406" s="1">
        <f>(((T1406-$V$3)*$X$3)/$W$3)+300</f>
        <v>327.02151441631094</v>
      </c>
      <c r="AA1406" s="1">
        <f t="shared" si="63"/>
        <v>0</v>
      </c>
      <c r="AB1406" s="1">
        <f t="shared" si="64"/>
        <v>0</v>
      </c>
      <c r="AC1406" s="1">
        <f t="shared" si="65"/>
        <v>1</v>
      </c>
    </row>
    <row r="1407" spans="1:29" x14ac:dyDescent="0.35">
      <c r="A1407" s="1">
        <v>221440539</v>
      </c>
      <c r="B1407" s="1">
        <v>514660</v>
      </c>
      <c r="C1407" s="1">
        <v>119973</v>
      </c>
      <c r="D1407" s="1">
        <v>0</v>
      </c>
      <c r="E1407" s="1">
        <v>0</v>
      </c>
      <c r="F1407" s="1" t="s">
        <v>5</v>
      </c>
      <c r="G1407" s="1">
        <v>1</v>
      </c>
      <c r="H1407" s="1">
        <v>1</v>
      </c>
      <c r="I1407" s="1">
        <v>46</v>
      </c>
      <c r="J1407" s="1">
        <v>0</v>
      </c>
      <c r="K1407" s="1">
        <v>827051</v>
      </c>
      <c r="L1407" s="1">
        <v>553133</v>
      </c>
      <c r="M1407" s="1">
        <v>1</v>
      </c>
      <c r="N1407" s="1">
        <v>1</v>
      </c>
      <c r="O1407" s="1" t="s">
        <v>16</v>
      </c>
      <c r="P1407" s="1">
        <v>1</v>
      </c>
      <c r="Q1407" s="1" t="s">
        <v>41</v>
      </c>
      <c r="R1407" s="1">
        <f>B1407+K1407</f>
        <v>1341711</v>
      </c>
      <c r="S1407" s="1">
        <f>L1407+C1407</f>
        <v>673106</v>
      </c>
      <c r="T1407" s="1">
        <f>R1407/S1407</f>
        <v>1.9933130888745607</v>
      </c>
      <c r="Y1407" s="1">
        <f>(((T1407-$V$3)*$X$3)/$W$3)+300</f>
        <v>327.00660734243678</v>
      </c>
      <c r="AA1407" s="1">
        <f t="shared" si="63"/>
        <v>0</v>
      </c>
      <c r="AB1407" s="1">
        <f t="shared" si="64"/>
        <v>0</v>
      </c>
      <c r="AC1407" s="1">
        <f t="shared" si="65"/>
        <v>1</v>
      </c>
    </row>
    <row r="1408" spans="1:29" x14ac:dyDescent="0.35">
      <c r="A1408" s="1">
        <v>806896309</v>
      </c>
      <c r="B1408" s="1">
        <v>80155</v>
      </c>
      <c r="C1408" s="1">
        <v>25333</v>
      </c>
      <c r="D1408" s="1">
        <v>0</v>
      </c>
      <c r="E1408" s="1">
        <v>2</v>
      </c>
      <c r="F1408" s="1" t="s">
        <v>7</v>
      </c>
      <c r="G1408" s="1">
        <v>0</v>
      </c>
      <c r="H1408" s="1">
        <v>2</v>
      </c>
      <c r="I1408" s="1">
        <v>30</v>
      </c>
      <c r="J1408" s="1">
        <v>1</v>
      </c>
      <c r="K1408" s="1">
        <v>398320</v>
      </c>
      <c r="L1408" s="1">
        <v>214877</v>
      </c>
      <c r="M1408" s="1">
        <v>1</v>
      </c>
      <c r="N1408" s="1">
        <v>0</v>
      </c>
      <c r="O1408" s="1" t="s">
        <v>16</v>
      </c>
      <c r="P1408" s="1">
        <v>0</v>
      </c>
      <c r="Q1408" s="1" t="s">
        <v>40</v>
      </c>
      <c r="R1408" s="1">
        <f>B1408+K1408</f>
        <v>478475</v>
      </c>
      <c r="S1408" s="1">
        <f>L1408+C1408</f>
        <v>240210</v>
      </c>
      <c r="T1408" s="1">
        <f>R1408/S1408</f>
        <v>1.9919029182798385</v>
      </c>
      <c r="Y1408" s="1">
        <f>(((T1408-$V$3)*$X$3)/$W$3)+300</f>
        <v>326.98739879536231</v>
      </c>
      <c r="AA1408" s="1">
        <f t="shared" si="63"/>
        <v>0</v>
      </c>
      <c r="AB1408" s="1">
        <f t="shared" si="64"/>
        <v>0</v>
      </c>
      <c r="AC1408" s="1">
        <f t="shared" si="65"/>
        <v>1</v>
      </c>
    </row>
    <row r="1409" spans="1:29" x14ac:dyDescent="0.35">
      <c r="A1409" s="1">
        <v>177892152</v>
      </c>
      <c r="B1409" s="1">
        <v>350996</v>
      </c>
      <c r="C1409" s="1">
        <v>528453</v>
      </c>
      <c r="D1409" s="1">
        <v>1</v>
      </c>
      <c r="E1409" s="1">
        <v>0</v>
      </c>
      <c r="F1409" s="1" t="s">
        <v>6</v>
      </c>
      <c r="G1409" s="1">
        <v>0</v>
      </c>
      <c r="H1409" s="1">
        <v>1</v>
      </c>
      <c r="I1409" s="1">
        <v>38</v>
      </c>
      <c r="J1409" s="1">
        <v>0</v>
      </c>
      <c r="K1409" s="1">
        <v>875737</v>
      </c>
      <c r="L1409" s="1">
        <v>87749</v>
      </c>
      <c r="M1409" s="1">
        <v>0</v>
      </c>
      <c r="N1409" s="1">
        <v>1</v>
      </c>
      <c r="O1409" s="1" t="s">
        <v>16</v>
      </c>
      <c r="P1409" s="1">
        <v>0</v>
      </c>
      <c r="Q1409" s="1" t="s">
        <v>41</v>
      </c>
      <c r="R1409" s="1">
        <f>B1409+K1409</f>
        <v>1226733</v>
      </c>
      <c r="S1409" s="1">
        <f>L1409+C1409</f>
        <v>616202</v>
      </c>
      <c r="T1409" s="1">
        <f>R1409/S1409</f>
        <v>1.9907968490852026</v>
      </c>
      <c r="Y1409" s="1">
        <f>(((T1409-$V$3)*$X$3)/$W$3)+300</f>
        <v>326.97233254573814</v>
      </c>
      <c r="AA1409" s="1">
        <f t="shared" si="63"/>
        <v>0</v>
      </c>
      <c r="AB1409" s="1">
        <f t="shared" si="64"/>
        <v>0</v>
      </c>
      <c r="AC1409" s="1">
        <f t="shared" si="65"/>
        <v>1</v>
      </c>
    </row>
    <row r="1410" spans="1:29" x14ac:dyDescent="0.35">
      <c r="A1410" s="1">
        <v>248715155</v>
      </c>
      <c r="B1410" s="1">
        <v>950934</v>
      </c>
      <c r="C1410" s="1">
        <v>53474</v>
      </c>
      <c r="D1410" s="1">
        <v>0</v>
      </c>
      <c r="E1410" s="1">
        <v>0</v>
      </c>
      <c r="F1410" s="1" t="s">
        <v>6</v>
      </c>
      <c r="G1410" s="1">
        <v>1</v>
      </c>
      <c r="H1410" s="1">
        <v>3</v>
      </c>
      <c r="I1410" s="1">
        <v>53</v>
      </c>
      <c r="J1410" s="1">
        <v>1</v>
      </c>
      <c r="K1410" s="1">
        <v>737471</v>
      </c>
      <c r="L1410" s="1">
        <v>796324</v>
      </c>
      <c r="M1410" s="1">
        <v>1</v>
      </c>
      <c r="N1410" s="1">
        <v>0</v>
      </c>
      <c r="O1410" s="1" t="s">
        <v>16</v>
      </c>
      <c r="P1410" s="1">
        <v>0</v>
      </c>
      <c r="Q1410" s="1" t="s">
        <v>38</v>
      </c>
      <c r="R1410" s="1">
        <f>B1410+K1410</f>
        <v>1688405</v>
      </c>
      <c r="S1410" s="1">
        <f>L1410+C1410</f>
        <v>849798</v>
      </c>
      <c r="T1410" s="1">
        <f>R1410/S1410</f>
        <v>1.9868309880701061</v>
      </c>
      <c r="Y1410" s="1">
        <f>(((T1410-$V$3)*$X$3)/$W$3)+300</f>
        <v>326.91831182775957</v>
      </c>
      <c r="AA1410" s="1">
        <f t="shared" si="63"/>
        <v>0</v>
      </c>
      <c r="AB1410" s="1">
        <f t="shared" si="64"/>
        <v>0</v>
      </c>
      <c r="AC1410" s="1">
        <f t="shared" si="65"/>
        <v>1</v>
      </c>
    </row>
    <row r="1411" spans="1:29" x14ac:dyDescent="0.35">
      <c r="A1411" s="1">
        <v>105322005</v>
      </c>
      <c r="B1411" s="1">
        <v>706486</v>
      </c>
      <c r="C1411" s="1">
        <v>50994</v>
      </c>
      <c r="D1411" s="1">
        <v>1</v>
      </c>
      <c r="E1411" s="1">
        <v>2</v>
      </c>
      <c r="F1411" s="1" t="s">
        <v>5</v>
      </c>
      <c r="G1411" s="1">
        <v>1</v>
      </c>
      <c r="H1411" s="1">
        <v>2</v>
      </c>
      <c r="I1411" s="1">
        <v>43</v>
      </c>
      <c r="J1411" s="1">
        <v>0</v>
      </c>
      <c r="K1411" s="1">
        <v>441467</v>
      </c>
      <c r="L1411" s="1">
        <v>526960</v>
      </c>
      <c r="M1411" s="1">
        <v>0</v>
      </c>
      <c r="N1411" s="1">
        <v>0</v>
      </c>
      <c r="O1411" s="1" t="s">
        <v>16</v>
      </c>
      <c r="P1411" s="1">
        <v>1</v>
      </c>
      <c r="Q1411" s="1" t="s">
        <v>39</v>
      </c>
      <c r="R1411" s="1">
        <f>B1411+K1411</f>
        <v>1147953</v>
      </c>
      <c r="S1411" s="1">
        <f>L1411+C1411</f>
        <v>577954</v>
      </c>
      <c r="T1411" s="1">
        <f>R1411/S1411</f>
        <v>1.9862359288109435</v>
      </c>
      <c r="Y1411" s="1">
        <f>(((T1411-$V$3)*$X$3)/$W$3)+300</f>
        <v>326.91020626674839</v>
      </c>
      <c r="AA1411" s="1">
        <f t="shared" si="63"/>
        <v>0</v>
      </c>
      <c r="AB1411" s="1">
        <f t="shared" si="64"/>
        <v>0</v>
      </c>
      <c r="AC1411" s="1">
        <f t="shared" si="65"/>
        <v>1</v>
      </c>
    </row>
    <row r="1412" spans="1:29" x14ac:dyDescent="0.35">
      <c r="A1412" s="1">
        <v>523612195</v>
      </c>
      <c r="B1412" s="1">
        <v>821762</v>
      </c>
      <c r="C1412" s="1">
        <v>235440</v>
      </c>
      <c r="D1412" s="1">
        <v>0</v>
      </c>
      <c r="E1412" s="1">
        <v>2</v>
      </c>
      <c r="F1412" s="1" t="s">
        <v>7</v>
      </c>
      <c r="G1412" s="1">
        <v>1</v>
      </c>
      <c r="H1412" s="1">
        <v>3</v>
      </c>
      <c r="I1412" s="1">
        <v>59</v>
      </c>
      <c r="J1412" s="1">
        <v>1</v>
      </c>
      <c r="K1412" s="1">
        <v>371608</v>
      </c>
      <c r="L1412" s="1">
        <v>365420</v>
      </c>
      <c r="M1412" s="1">
        <v>0</v>
      </c>
      <c r="N1412" s="1">
        <v>1</v>
      </c>
      <c r="O1412" s="1" t="s">
        <v>16</v>
      </c>
      <c r="P1412" s="1">
        <v>1</v>
      </c>
      <c r="Q1412" s="1" t="s">
        <v>40</v>
      </c>
      <c r="R1412" s="1">
        <f>B1412+K1412</f>
        <v>1193370</v>
      </c>
      <c r="S1412" s="1">
        <f>L1412+C1412</f>
        <v>600860</v>
      </c>
      <c r="T1412" s="1">
        <f>R1412/S1412</f>
        <v>1.9861032520054589</v>
      </c>
      <c r="Y1412" s="1">
        <f>(((T1412-$V$3)*$X$3)/$W$3)+300</f>
        <v>326.90839901826843</v>
      </c>
      <c r="AA1412" s="1">
        <f t="shared" si="63"/>
        <v>0</v>
      </c>
      <c r="AB1412" s="1">
        <f t="shared" si="64"/>
        <v>0</v>
      </c>
      <c r="AC1412" s="1">
        <f t="shared" si="65"/>
        <v>1</v>
      </c>
    </row>
    <row r="1413" spans="1:29" x14ac:dyDescent="0.35">
      <c r="A1413" s="1">
        <v>123759285</v>
      </c>
      <c r="B1413" s="1">
        <v>737451</v>
      </c>
      <c r="C1413" s="1">
        <v>166177</v>
      </c>
      <c r="D1413" s="1">
        <v>0</v>
      </c>
      <c r="E1413" s="1">
        <v>0</v>
      </c>
      <c r="F1413" s="1" t="s">
        <v>6</v>
      </c>
      <c r="G1413" s="1">
        <v>1</v>
      </c>
      <c r="H1413" s="1">
        <v>1</v>
      </c>
      <c r="I1413" s="1">
        <v>60</v>
      </c>
      <c r="J1413" s="1">
        <v>0</v>
      </c>
      <c r="K1413" s="1">
        <v>490106</v>
      </c>
      <c r="L1413" s="1">
        <v>452027</v>
      </c>
      <c r="M1413" s="1">
        <v>1</v>
      </c>
      <c r="N1413" s="1">
        <v>0</v>
      </c>
      <c r="O1413" s="1" t="s">
        <v>16</v>
      </c>
      <c r="P1413" s="1">
        <v>1</v>
      </c>
      <c r="Q1413" s="1" t="s">
        <v>41</v>
      </c>
      <c r="R1413" s="1">
        <f>B1413+K1413</f>
        <v>1227557</v>
      </c>
      <c r="S1413" s="1">
        <f>L1413+C1413</f>
        <v>618204</v>
      </c>
      <c r="T1413" s="1">
        <f>R1413/S1413</f>
        <v>1.9856827196200606</v>
      </c>
      <c r="Y1413" s="1">
        <f>(((T1413-$V$3)*$X$3)/$W$3)+300</f>
        <v>326.9026707637214</v>
      </c>
      <c r="AA1413" s="1">
        <f t="shared" ref="AA1413:AA1476" si="66">IF(AND(Y$4&gt;300,Y$4&lt;450),1, 0)</f>
        <v>0</v>
      </c>
      <c r="AB1413" s="1">
        <f t="shared" ref="AB1413:AB1476" si="67">IF(AND(Y$4&gt;450,Y$4&lt;650),1, 0)</f>
        <v>0</v>
      </c>
      <c r="AC1413" s="1">
        <f t="shared" ref="AC1413:AC1476" si="68">IF(AND(Y$4&gt;650,Y$4&lt;=900),1, 0)</f>
        <v>1</v>
      </c>
    </row>
    <row r="1414" spans="1:29" x14ac:dyDescent="0.35">
      <c r="A1414" s="1">
        <v>251726637</v>
      </c>
      <c r="B1414" s="1">
        <v>430948</v>
      </c>
      <c r="C1414" s="1">
        <v>208001</v>
      </c>
      <c r="D1414" s="1">
        <v>1</v>
      </c>
      <c r="E1414" s="1">
        <v>1</v>
      </c>
      <c r="F1414" s="1" t="s">
        <v>5</v>
      </c>
      <c r="G1414" s="1">
        <v>0</v>
      </c>
      <c r="H1414" s="1">
        <v>1</v>
      </c>
      <c r="I1414" s="1">
        <v>44</v>
      </c>
      <c r="J1414" s="1">
        <v>0</v>
      </c>
      <c r="K1414" s="1">
        <v>104669</v>
      </c>
      <c r="L1414" s="1">
        <v>61943</v>
      </c>
      <c r="M1414" s="1">
        <v>1</v>
      </c>
      <c r="N1414" s="1">
        <v>1</v>
      </c>
      <c r="O1414" s="1" t="s">
        <v>16</v>
      </c>
      <c r="P1414" s="1">
        <v>0</v>
      </c>
      <c r="Q1414" s="1" t="s">
        <v>38</v>
      </c>
      <c r="R1414" s="1">
        <f>B1414+K1414</f>
        <v>535617</v>
      </c>
      <c r="S1414" s="1">
        <f>L1414+C1414</f>
        <v>269944</v>
      </c>
      <c r="T1414" s="1">
        <f>R1414/S1414</f>
        <v>1.9841781999229471</v>
      </c>
      <c r="Y1414" s="1">
        <f>(((T1414-$V$3)*$X$3)/$W$3)+300</f>
        <v>326.88217704648281</v>
      </c>
      <c r="AA1414" s="1">
        <f t="shared" si="66"/>
        <v>0</v>
      </c>
      <c r="AB1414" s="1">
        <f t="shared" si="67"/>
        <v>0</v>
      </c>
      <c r="AC1414" s="1">
        <f t="shared" si="68"/>
        <v>1</v>
      </c>
    </row>
    <row r="1415" spans="1:29" x14ac:dyDescent="0.35">
      <c r="A1415" s="1">
        <v>737103253</v>
      </c>
      <c r="B1415" s="1">
        <v>338938</v>
      </c>
      <c r="C1415" s="1">
        <v>566737</v>
      </c>
      <c r="D1415" s="1">
        <v>1</v>
      </c>
      <c r="E1415" s="1">
        <v>2</v>
      </c>
      <c r="F1415" s="1" t="s">
        <v>7</v>
      </c>
      <c r="G1415" s="1">
        <v>0</v>
      </c>
      <c r="H1415" s="1">
        <v>2</v>
      </c>
      <c r="I1415" s="1">
        <v>58</v>
      </c>
      <c r="J1415" s="1">
        <v>0</v>
      </c>
      <c r="K1415" s="1">
        <v>809027</v>
      </c>
      <c r="L1415" s="1">
        <v>11995</v>
      </c>
      <c r="M1415" s="1">
        <v>0</v>
      </c>
      <c r="N1415" s="1">
        <v>0</v>
      </c>
      <c r="O1415" s="1" t="s">
        <v>16</v>
      </c>
      <c r="P1415" s="1">
        <v>1</v>
      </c>
      <c r="Q1415" s="1" t="s">
        <v>41</v>
      </c>
      <c r="R1415" s="1">
        <f>B1415+K1415</f>
        <v>1147965</v>
      </c>
      <c r="S1415" s="1">
        <f>L1415+C1415</f>
        <v>578732</v>
      </c>
      <c r="T1415" s="1">
        <f>R1415/S1415</f>
        <v>1.983586530553002</v>
      </c>
      <c r="Y1415" s="1">
        <f>(((T1415-$V$3)*$X$3)/$W$3)+300</f>
        <v>326.87411766062723</v>
      </c>
      <c r="AA1415" s="1">
        <f t="shared" si="66"/>
        <v>0</v>
      </c>
      <c r="AB1415" s="1">
        <f t="shared" si="67"/>
        <v>0</v>
      </c>
      <c r="AC1415" s="1">
        <f t="shared" si="68"/>
        <v>1</v>
      </c>
    </row>
    <row r="1416" spans="1:29" x14ac:dyDescent="0.35">
      <c r="A1416" s="1">
        <v>829076343</v>
      </c>
      <c r="B1416" s="1">
        <v>832032</v>
      </c>
      <c r="C1416" s="1">
        <v>286203</v>
      </c>
      <c r="D1416" s="1">
        <v>0</v>
      </c>
      <c r="E1416" s="1">
        <v>2</v>
      </c>
      <c r="F1416" s="1" t="s">
        <v>5</v>
      </c>
      <c r="G1416" s="1">
        <v>1</v>
      </c>
      <c r="H1416" s="1">
        <v>3</v>
      </c>
      <c r="I1416" s="1">
        <v>65</v>
      </c>
      <c r="J1416" s="1">
        <v>1</v>
      </c>
      <c r="K1416" s="1">
        <v>61498</v>
      </c>
      <c r="L1416" s="1">
        <v>164390</v>
      </c>
      <c r="M1416" s="1">
        <v>0</v>
      </c>
      <c r="N1416" s="1">
        <v>1</v>
      </c>
      <c r="O1416" s="1" t="s">
        <v>16</v>
      </c>
      <c r="P1416" s="1">
        <v>0</v>
      </c>
      <c r="Q1416" s="1" t="s">
        <v>40</v>
      </c>
      <c r="R1416" s="1">
        <f>B1416+K1416</f>
        <v>893530</v>
      </c>
      <c r="S1416" s="1">
        <f>L1416+C1416</f>
        <v>450593</v>
      </c>
      <c r="T1416" s="1">
        <f>R1416/S1416</f>
        <v>1.9830090569538363</v>
      </c>
      <c r="Y1416" s="1">
        <f>(((T1416-$V$3)*$X$3)/$W$3)+300</f>
        <v>326.86625164154037</v>
      </c>
      <c r="AA1416" s="1">
        <f t="shared" si="66"/>
        <v>0</v>
      </c>
      <c r="AB1416" s="1">
        <f t="shared" si="67"/>
        <v>0</v>
      </c>
      <c r="AC1416" s="1">
        <f t="shared" si="68"/>
        <v>1</v>
      </c>
    </row>
    <row r="1417" spans="1:29" x14ac:dyDescent="0.35">
      <c r="A1417" s="1">
        <v>329958922</v>
      </c>
      <c r="B1417" s="1">
        <v>435897</v>
      </c>
      <c r="C1417" s="1">
        <v>603165</v>
      </c>
      <c r="D1417" s="1">
        <v>1</v>
      </c>
      <c r="E1417" s="1">
        <v>0</v>
      </c>
      <c r="F1417" s="1" t="s">
        <v>7</v>
      </c>
      <c r="G1417" s="1">
        <v>1</v>
      </c>
      <c r="H1417" s="1">
        <v>1</v>
      </c>
      <c r="I1417" s="1">
        <v>43</v>
      </c>
      <c r="J1417" s="1">
        <v>0</v>
      </c>
      <c r="K1417" s="1">
        <v>890290</v>
      </c>
      <c r="L1417" s="1">
        <v>65711</v>
      </c>
      <c r="M1417" s="1">
        <v>1</v>
      </c>
      <c r="N1417" s="1">
        <v>1</v>
      </c>
      <c r="O1417" s="1" t="s">
        <v>16</v>
      </c>
      <c r="P1417" s="1">
        <v>0</v>
      </c>
      <c r="Q1417" s="1" t="s">
        <v>41</v>
      </c>
      <c r="R1417" s="1">
        <f>B1417+K1417</f>
        <v>1326187</v>
      </c>
      <c r="S1417" s="1">
        <f>L1417+C1417</f>
        <v>668876</v>
      </c>
      <c r="T1417" s="1">
        <f>R1417/S1417</f>
        <v>1.9827097997237155</v>
      </c>
      <c r="Y1417" s="1">
        <f>(((T1417-$V$3)*$X$3)/$W$3)+300</f>
        <v>326.86217532863634</v>
      </c>
      <c r="AA1417" s="1">
        <f t="shared" si="66"/>
        <v>0</v>
      </c>
      <c r="AB1417" s="1">
        <f t="shared" si="67"/>
        <v>0</v>
      </c>
      <c r="AC1417" s="1">
        <f t="shared" si="68"/>
        <v>1</v>
      </c>
    </row>
    <row r="1418" spans="1:29" x14ac:dyDescent="0.35">
      <c r="A1418" s="1">
        <v>811514325</v>
      </c>
      <c r="B1418" s="1">
        <v>827103</v>
      </c>
      <c r="C1418" s="1">
        <v>723009</v>
      </c>
      <c r="D1418" s="1">
        <v>0</v>
      </c>
      <c r="E1418" s="1">
        <v>1</v>
      </c>
      <c r="F1418" s="1" t="s">
        <v>7</v>
      </c>
      <c r="G1418" s="1">
        <v>1</v>
      </c>
      <c r="H1418" s="1">
        <v>3</v>
      </c>
      <c r="I1418" s="1">
        <v>31</v>
      </c>
      <c r="J1418" s="1">
        <v>0</v>
      </c>
      <c r="K1418" s="1">
        <v>639609</v>
      </c>
      <c r="L1418" s="1">
        <v>17169</v>
      </c>
      <c r="M1418" s="1">
        <v>1</v>
      </c>
      <c r="N1418" s="1">
        <v>0</v>
      </c>
      <c r="O1418" s="1" t="s">
        <v>16</v>
      </c>
      <c r="P1418" s="1">
        <v>0</v>
      </c>
      <c r="Q1418" s="1" t="s">
        <v>41</v>
      </c>
      <c r="R1418" s="1">
        <f>B1418+K1418</f>
        <v>1466712</v>
      </c>
      <c r="S1418" s="1">
        <f>L1418+C1418</f>
        <v>740178</v>
      </c>
      <c r="T1418" s="1">
        <f>R1418/S1418</f>
        <v>1.9815665961430899</v>
      </c>
      <c r="Y1418" s="1">
        <f>(((T1418-$V$3)*$X$3)/$W$3)+300</f>
        <v>326.84660325538766</v>
      </c>
      <c r="AA1418" s="1">
        <f t="shared" si="66"/>
        <v>0</v>
      </c>
      <c r="AB1418" s="1">
        <f t="shared" si="67"/>
        <v>0</v>
      </c>
      <c r="AC1418" s="1">
        <f t="shared" si="68"/>
        <v>1</v>
      </c>
    </row>
    <row r="1419" spans="1:29" x14ac:dyDescent="0.35">
      <c r="A1419" s="1">
        <v>178108661</v>
      </c>
      <c r="B1419" s="1">
        <v>927502</v>
      </c>
      <c r="C1419" s="1">
        <v>396597</v>
      </c>
      <c r="D1419" s="1">
        <v>1</v>
      </c>
      <c r="E1419" s="1">
        <v>1</v>
      </c>
      <c r="F1419" s="1" t="s">
        <v>6</v>
      </c>
      <c r="G1419" s="1">
        <v>1</v>
      </c>
      <c r="H1419" s="1">
        <v>2</v>
      </c>
      <c r="I1419" s="1">
        <v>49</v>
      </c>
      <c r="J1419" s="1">
        <v>1</v>
      </c>
      <c r="K1419" s="1">
        <v>436657</v>
      </c>
      <c r="L1419" s="1">
        <v>292288</v>
      </c>
      <c r="M1419" s="1">
        <v>0</v>
      </c>
      <c r="N1419" s="1">
        <v>1</v>
      </c>
      <c r="O1419" s="1" t="s">
        <v>16</v>
      </c>
      <c r="P1419" s="1">
        <v>1</v>
      </c>
      <c r="Q1419" s="1" t="s">
        <v>39</v>
      </c>
      <c r="R1419" s="1">
        <f>B1419+K1419</f>
        <v>1364159</v>
      </c>
      <c r="S1419" s="1">
        <f>L1419+C1419</f>
        <v>688885</v>
      </c>
      <c r="T1419" s="1">
        <f>R1419/S1419</f>
        <v>1.9802419852370134</v>
      </c>
      <c r="Y1419" s="1">
        <f>(((T1419-$V$3)*$X$3)/$W$3)+300</f>
        <v>326.82856015404951</v>
      </c>
      <c r="AA1419" s="1">
        <f t="shared" si="66"/>
        <v>0</v>
      </c>
      <c r="AB1419" s="1">
        <f t="shared" si="67"/>
        <v>0</v>
      </c>
      <c r="AC1419" s="1">
        <f t="shared" si="68"/>
        <v>1</v>
      </c>
    </row>
    <row r="1420" spans="1:29" x14ac:dyDescent="0.35">
      <c r="A1420" s="1">
        <v>581747658</v>
      </c>
      <c r="B1420" s="1">
        <v>999349</v>
      </c>
      <c r="C1420" s="1">
        <v>179406</v>
      </c>
      <c r="D1420" s="1">
        <v>0</v>
      </c>
      <c r="E1420" s="1">
        <v>0</v>
      </c>
      <c r="F1420" s="1" t="s">
        <v>5</v>
      </c>
      <c r="G1420" s="1">
        <v>0</v>
      </c>
      <c r="H1420" s="1">
        <v>1</v>
      </c>
      <c r="I1420" s="1">
        <v>54</v>
      </c>
      <c r="J1420" s="1">
        <v>1</v>
      </c>
      <c r="K1420" s="1">
        <v>839454</v>
      </c>
      <c r="L1420" s="1">
        <v>749314</v>
      </c>
      <c r="M1420" s="1">
        <v>0</v>
      </c>
      <c r="N1420" s="1">
        <v>0</v>
      </c>
      <c r="O1420" s="1" t="s">
        <v>16</v>
      </c>
      <c r="P1420" s="1">
        <v>0</v>
      </c>
      <c r="Q1420" s="1" t="s">
        <v>41</v>
      </c>
      <c r="R1420" s="1">
        <f>B1420+K1420</f>
        <v>1838803</v>
      </c>
      <c r="S1420" s="1">
        <f>L1420+C1420</f>
        <v>928720</v>
      </c>
      <c r="T1420" s="1">
        <f>R1420/S1420</f>
        <v>1.9799325954001206</v>
      </c>
      <c r="Y1420" s="1">
        <f>(((T1420-$V$3)*$X$3)/$W$3)+300</f>
        <v>326.82434582050109</v>
      </c>
      <c r="AA1420" s="1">
        <f t="shared" si="66"/>
        <v>0</v>
      </c>
      <c r="AB1420" s="1">
        <f t="shared" si="67"/>
        <v>0</v>
      </c>
      <c r="AC1420" s="1">
        <f t="shared" si="68"/>
        <v>1</v>
      </c>
    </row>
    <row r="1421" spans="1:29" x14ac:dyDescent="0.35">
      <c r="A1421" s="1">
        <v>887921833</v>
      </c>
      <c r="B1421" s="1">
        <v>737262</v>
      </c>
      <c r="C1421" s="1">
        <v>46682</v>
      </c>
      <c r="D1421" s="1">
        <v>0</v>
      </c>
      <c r="E1421" s="1">
        <v>0</v>
      </c>
      <c r="F1421" s="1" t="s">
        <v>7</v>
      </c>
      <c r="G1421" s="1">
        <v>0</v>
      </c>
      <c r="H1421" s="1">
        <v>3</v>
      </c>
      <c r="I1421" s="1">
        <v>48</v>
      </c>
      <c r="J1421" s="1">
        <v>0</v>
      </c>
      <c r="K1421" s="1">
        <v>347060</v>
      </c>
      <c r="L1421" s="1">
        <v>501000</v>
      </c>
      <c r="M1421" s="1">
        <v>0</v>
      </c>
      <c r="N1421" s="1">
        <v>1</v>
      </c>
      <c r="O1421" s="1" t="s">
        <v>16</v>
      </c>
      <c r="P1421" s="1">
        <v>0</v>
      </c>
      <c r="Q1421" s="1" t="s">
        <v>38</v>
      </c>
      <c r="R1421" s="1">
        <f>B1421+K1421</f>
        <v>1084322</v>
      </c>
      <c r="S1421" s="1">
        <f>L1421+C1421</f>
        <v>547682</v>
      </c>
      <c r="T1421" s="1">
        <f>R1421/S1421</f>
        <v>1.9798386655029743</v>
      </c>
      <c r="Y1421" s="1">
        <f>(((T1421-$V$3)*$X$3)/$W$3)+300</f>
        <v>326.82306636051396</v>
      </c>
      <c r="AA1421" s="1">
        <f t="shared" si="66"/>
        <v>0</v>
      </c>
      <c r="AB1421" s="1">
        <f t="shared" si="67"/>
        <v>0</v>
      </c>
      <c r="AC1421" s="1">
        <f t="shared" si="68"/>
        <v>1</v>
      </c>
    </row>
    <row r="1422" spans="1:29" x14ac:dyDescent="0.35">
      <c r="A1422" s="1">
        <v>548616278</v>
      </c>
      <c r="B1422" s="1">
        <v>778114</v>
      </c>
      <c r="C1422" s="1">
        <v>281175</v>
      </c>
      <c r="D1422" s="1">
        <v>0</v>
      </c>
      <c r="E1422" s="1">
        <v>0</v>
      </c>
      <c r="F1422" s="1" t="s">
        <v>6</v>
      </c>
      <c r="G1422" s="1">
        <v>0</v>
      </c>
      <c r="H1422" s="1">
        <v>2</v>
      </c>
      <c r="I1422" s="1">
        <v>36</v>
      </c>
      <c r="J1422" s="1">
        <v>0</v>
      </c>
      <c r="K1422" s="1">
        <v>510247</v>
      </c>
      <c r="L1422" s="1">
        <v>369729</v>
      </c>
      <c r="M1422" s="1">
        <v>0</v>
      </c>
      <c r="N1422" s="1">
        <v>1</v>
      </c>
      <c r="O1422" s="1" t="s">
        <v>16</v>
      </c>
      <c r="P1422" s="1">
        <v>0</v>
      </c>
      <c r="Q1422" s="1" t="s">
        <v>40</v>
      </c>
      <c r="R1422" s="1">
        <f>B1422+K1422</f>
        <v>1288361</v>
      </c>
      <c r="S1422" s="1">
        <f>L1422+C1422</f>
        <v>650904</v>
      </c>
      <c r="T1422" s="1">
        <f>R1422/S1422</f>
        <v>1.9793410395388567</v>
      </c>
      <c r="Y1422" s="1">
        <f>(((T1422-$V$3)*$X$3)/$W$3)+300</f>
        <v>326.81628798079663</v>
      </c>
      <c r="AA1422" s="1">
        <f t="shared" si="66"/>
        <v>0</v>
      </c>
      <c r="AB1422" s="1">
        <f t="shared" si="67"/>
        <v>0</v>
      </c>
      <c r="AC1422" s="1">
        <f t="shared" si="68"/>
        <v>1</v>
      </c>
    </row>
    <row r="1423" spans="1:29" x14ac:dyDescent="0.35">
      <c r="A1423" s="1">
        <v>156662723</v>
      </c>
      <c r="B1423" s="1">
        <v>854360</v>
      </c>
      <c r="C1423" s="1">
        <v>542257</v>
      </c>
      <c r="D1423" s="1">
        <v>1</v>
      </c>
      <c r="E1423" s="1">
        <v>2</v>
      </c>
      <c r="F1423" s="1" t="s">
        <v>7</v>
      </c>
      <c r="G1423" s="1">
        <v>0</v>
      </c>
      <c r="H1423" s="1">
        <v>1</v>
      </c>
      <c r="I1423" s="1">
        <v>29</v>
      </c>
      <c r="J1423" s="1">
        <v>1</v>
      </c>
      <c r="K1423" s="1">
        <v>272930</v>
      </c>
      <c r="L1423" s="1">
        <v>27795</v>
      </c>
      <c r="M1423" s="1">
        <v>0</v>
      </c>
      <c r="N1423" s="1">
        <v>0</v>
      </c>
      <c r="O1423" s="1" t="s">
        <v>16</v>
      </c>
      <c r="P1423" s="1">
        <v>1</v>
      </c>
      <c r="Q1423" s="1" t="s">
        <v>41</v>
      </c>
      <c r="R1423" s="1">
        <f>B1423+K1423</f>
        <v>1127290</v>
      </c>
      <c r="S1423" s="1">
        <f>L1423+C1423</f>
        <v>570052</v>
      </c>
      <c r="T1423" s="1">
        <f>R1423/S1423</f>
        <v>1.9775213489295713</v>
      </c>
      <c r="Y1423" s="1">
        <f>(((T1423-$V$3)*$X$3)/$W$3)+300</f>
        <v>326.79150118346854</v>
      </c>
      <c r="AA1423" s="1">
        <f t="shared" si="66"/>
        <v>0</v>
      </c>
      <c r="AB1423" s="1">
        <f t="shared" si="67"/>
        <v>0</v>
      </c>
      <c r="AC1423" s="1">
        <f t="shared" si="68"/>
        <v>1</v>
      </c>
    </row>
    <row r="1424" spans="1:29" x14ac:dyDescent="0.35">
      <c r="A1424" s="1">
        <v>245468921</v>
      </c>
      <c r="B1424" s="1">
        <v>726583</v>
      </c>
      <c r="C1424" s="1">
        <v>362989</v>
      </c>
      <c r="D1424" s="1">
        <v>1</v>
      </c>
      <c r="E1424" s="1">
        <v>1</v>
      </c>
      <c r="F1424" s="1" t="s">
        <v>5</v>
      </c>
      <c r="G1424" s="1">
        <v>0</v>
      </c>
      <c r="H1424" s="1">
        <v>2</v>
      </c>
      <c r="I1424" s="1">
        <v>51</v>
      </c>
      <c r="J1424" s="1">
        <v>1</v>
      </c>
      <c r="K1424" s="1">
        <v>897920</v>
      </c>
      <c r="L1424" s="1">
        <v>458719</v>
      </c>
      <c r="M1424" s="1">
        <v>0</v>
      </c>
      <c r="N1424" s="1">
        <v>0</v>
      </c>
      <c r="O1424" s="1" t="s">
        <v>16</v>
      </c>
      <c r="P1424" s="1">
        <v>1</v>
      </c>
      <c r="Q1424" s="1" t="s">
        <v>41</v>
      </c>
      <c r="R1424" s="1">
        <f>B1424+K1424</f>
        <v>1624503</v>
      </c>
      <c r="S1424" s="1">
        <f>L1424+C1424</f>
        <v>821708</v>
      </c>
      <c r="T1424" s="1">
        <f>R1424/S1424</f>
        <v>1.9769833079390733</v>
      </c>
      <c r="Y1424" s="1">
        <f>(((T1424-$V$3)*$X$3)/$W$3)+300</f>
        <v>326.78417229309696</v>
      </c>
      <c r="AA1424" s="1">
        <f t="shared" si="66"/>
        <v>0</v>
      </c>
      <c r="AB1424" s="1">
        <f t="shared" si="67"/>
        <v>0</v>
      </c>
      <c r="AC1424" s="1">
        <f t="shared" si="68"/>
        <v>1</v>
      </c>
    </row>
    <row r="1425" spans="1:29" x14ac:dyDescent="0.35">
      <c r="A1425" s="1">
        <v>815887280</v>
      </c>
      <c r="B1425" s="1">
        <v>433956</v>
      </c>
      <c r="C1425" s="1">
        <v>547348</v>
      </c>
      <c r="D1425" s="1">
        <v>0</v>
      </c>
      <c r="E1425" s="1">
        <v>0</v>
      </c>
      <c r="F1425" s="1" t="s">
        <v>5</v>
      </c>
      <c r="G1425" s="1">
        <v>0</v>
      </c>
      <c r="H1425" s="1">
        <v>1</v>
      </c>
      <c r="I1425" s="1">
        <v>30</v>
      </c>
      <c r="J1425" s="1">
        <v>0</v>
      </c>
      <c r="K1425" s="1">
        <v>927159</v>
      </c>
      <c r="L1425" s="1">
        <v>141159</v>
      </c>
      <c r="M1425" s="1">
        <v>0</v>
      </c>
      <c r="N1425" s="1">
        <v>1</v>
      </c>
      <c r="O1425" s="1" t="s">
        <v>16</v>
      </c>
      <c r="P1425" s="1">
        <v>0</v>
      </c>
      <c r="Q1425" s="1" t="s">
        <v>40</v>
      </c>
      <c r="R1425" s="1">
        <f>B1425+K1425</f>
        <v>1361115</v>
      </c>
      <c r="S1425" s="1">
        <f>L1425+C1425</f>
        <v>688507</v>
      </c>
      <c r="T1425" s="1">
        <f>R1425/S1425</f>
        <v>1.9769080052926113</v>
      </c>
      <c r="Y1425" s="1">
        <f>(((T1425-$V$3)*$X$3)/$W$3)+300</f>
        <v>326.78314656299398</v>
      </c>
      <c r="AA1425" s="1">
        <f t="shared" si="66"/>
        <v>0</v>
      </c>
      <c r="AB1425" s="1">
        <f t="shared" si="67"/>
        <v>0</v>
      </c>
      <c r="AC1425" s="1">
        <f t="shared" si="68"/>
        <v>1</v>
      </c>
    </row>
    <row r="1426" spans="1:29" x14ac:dyDescent="0.35">
      <c r="A1426" s="1">
        <v>878856979</v>
      </c>
      <c r="B1426" s="1">
        <v>917351</v>
      </c>
      <c r="C1426" s="1">
        <v>787326</v>
      </c>
      <c r="D1426" s="1">
        <v>0</v>
      </c>
      <c r="E1426" s="1">
        <v>1</v>
      </c>
      <c r="F1426" s="1" t="s">
        <v>5</v>
      </c>
      <c r="G1426" s="1">
        <v>0</v>
      </c>
      <c r="H1426" s="1">
        <v>1</v>
      </c>
      <c r="I1426" s="1">
        <v>29</v>
      </c>
      <c r="J1426" s="1">
        <v>0</v>
      </c>
      <c r="K1426" s="1">
        <v>739556</v>
      </c>
      <c r="L1426" s="1">
        <v>51309</v>
      </c>
      <c r="M1426" s="1">
        <v>0</v>
      </c>
      <c r="N1426" s="1">
        <v>1</v>
      </c>
      <c r="O1426" s="1" t="s">
        <v>16</v>
      </c>
      <c r="P1426" s="1">
        <v>0</v>
      </c>
      <c r="Q1426" s="1" t="s">
        <v>40</v>
      </c>
      <c r="R1426" s="1">
        <f>B1426+K1426</f>
        <v>1656907</v>
      </c>
      <c r="S1426" s="1">
        <f>L1426+C1426</f>
        <v>838635</v>
      </c>
      <c r="T1426" s="1">
        <f>R1426/S1426</f>
        <v>1.9757188765076583</v>
      </c>
      <c r="Y1426" s="1">
        <f>(((T1426-$V$3)*$X$3)/$W$3)+300</f>
        <v>326.76694892256035</v>
      </c>
      <c r="AA1426" s="1">
        <f t="shared" si="66"/>
        <v>0</v>
      </c>
      <c r="AB1426" s="1">
        <f t="shared" si="67"/>
        <v>0</v>
      </c>
      <c r="AC1426" s="1">
        <f t="shared" si="68"/>
        <v>1</v>
      </c>
    </row>
    <row r="1427" spans="1:29" x14ac:dyDescent="0.35">
      <c r="A1427" s="1">
        <v>442777140</v>
      </c>
      <c r="B1427" s="1">
        <v>515222</v>
      </c>
      <c r="C1427" s="1">
        <v>78448</v>
      </c>
      <c r="D1427" s="1">
        <v>1</v>
      </c>
      <c r="E1427" s="1">
        <v>0</v>
      </c>
      <c r="F1427" s="1" t="s">
        <v>7</v>
      </c>
      <c r="G1427" s="1">
        <v>0</v>
      </c>
      <c r="H1427" s="1">
        <v>3</v>
      </c>
      <c r="I1427" s="1">
        <v>38</v>
      </c>
      <c r="J1427" s="1">
        <v>0</v>
      </c>
      <c r="K1427" s="1">
        <v>430661</v>
      </c>
      <c r="L1427" s="1">
        <v>400491</v>
      </c>
      <c r="M1427" s="1">
        <v>0</v>
      </c>
      <c r="N1427" s="1">
        <v>1</v>
      </c>
      <c r="O1427" s="1" t="s">
        <v>16</v>
      </c>
      <c r="P1427" s="1">
        <v>0</v>
      </c>
      <c r="Q1427" s="1" t="s">
        <v>41</v>
      </c>
      <c r="R1427" s="1">
        <f>B1427+K1427</f>
        <v>945883</v>
      </c>
      <c r="S1427" s="1">
        <f>L1427+C1427</f>
        <v>478939</v>
      </c>
      <c r="T1427" s="1">
        <f>R1427/S1427</f>
        <v>1.9749550569070382</v>
      </c>
      <c r="Y1427" s="1">
        <f>(((T1427-$V$3)*$X$3)/$W$3)+300</f>
        <v>326.7565446035299</v>
      </c>
      <c r="AA1427" s="1">
        <f t="shared" si="66"/>
        <v>0</v>
      </c>
      <c r="AB1427" s="1">
        <f t="shared" si="67"/>
        <v>0</v>
      </c>
      <c r="AC1427" s="1">
        <f t="shared" si="68"/>
        <v>1</v>
      </c>
    </row>
    <row r="1428" spans="1:29" x14ac:dyDescent="0.35">
      <c r="A1428" s="1">
        <v>839918284</v>
      </c>
      <c r="B1428" s="1">
        <v>592105</v>
      </c>
      <c r="C1428" s="1">
        <v>290684</v>
      </c>
      <c r="D1428" s="1">
        <v>0</v>
      </c>
      <c r="E1428" s="1">
        <v>2</v>
      </c>
      <c r="F1428" s="1" t="s">
        <v>6</v>
      </c>
      <c r="G1428" s="1">
        <v>0</v>
      </c>
      <c r="H1428" s="1">
        <v>1</v>
      </c>
      <c r="I1428" s="1">
        <v>41</v>
      </c>
      <c r="J1428" s="1">
        <v>1</v>
      </c>
      <c r="K1428" s="1">
        <v>30959</v>
      </c>
      <c r="L1428" s="1">
        <v>24972</v>
      </c>
      <c r="M1428" s="1">
        <v>0</v>
      </c>
      <c r="N1428" s="1">
        <v>1</v>
      </c>
      <c r="O1428" s="1" t="s">
        <v>16</v>
      </c>
      <c r="P1428" s="1">
        <v>0</v>
      </c>
      <c r="Q1428" s="1" t="s">
        <v>41</v>
      </c>
      <c r="R1428" s="1">
        <f>B1428+K1428</f>
        <v>623064</v>
      </c>
      <c r="S1428" s="1">
        <f>L1428+C1428</f>
        <v>315656</v>
      </c>
      <c r="T1428" s="1">
        <f>R1428/S1428</f>
        <v>1.9738702891755582</v>
      </c>
      <c r="Y1428" s="1">
        <f>(((T1428-$V$3)*$X$3)/$W$3)+300</f>
        <v>326.74176851040119</v>
      </c>
      <c r="AA1428" s="1">
        <f t="shared" si="66"/>
        <v>0</v>
      </c>
      <c r="AB1428" s="1">
        <f t="shared" si="67"/>
        <v>0</v>
      </c>
      <c r="AC1428" s="1">
        <f t="shared" si="68"/>
        <v>1</v>
      </c>
    </row>
    <row r="1429" spans="1:29" x14ac:dyDescent="0.35">
      <c r="A1429" s="1">
        <v>832241394</v>
      </c>
      <c r="B1429" s="1">
        <v>608276</v>
      </c>
      <c r="C1429" s="1">
        <v>88784</v>
      </c>
      <c r="D1429" s="1">
        <v>1</v>
      </c>
      <c r="E1429" s="1">
        <v>0</v>
      </c>
      <c r="F1429" s="1" t="s">
        <v>7</v>
      </c>
      <c r="G1429" s="1">
        <v>0</v>
      </c>
      <c r="H1429" s="1">
        <v>1</v>
      </c>
      <c r="I1429" s="1">
        <v>42</v>
      </c>
      <c r="J1429" s="1">
        <v>0</v>
      </c>
      <c r="K1429" s="1">
        <v>289978</v>
      </c>
      <c r="L1429" s="1">
        <v>366350</v>
      </c>
      <c r="M1429" s="1">
        <v>0</v>
      </c>
      <c r="N1429" s="1">
        <v>0</v>
      </c>
      <c r="O1429" s="1" t="s">
        <v>16</v>
      </c>
      <c r="P1429" s="1">
        <v>0</v>
      </c>
      <c r="Q1429" s="1" t="s">
        <v>41</v>
      </c>
      <c r="R1429" s="1">
        <f>B1429+K1429</f>
        <v>898254</v>
      </c>
      <c r="S1429" s="1">
        <f>L1429+C1429</f>
        <v>455134</v>
      </c>
      <c r="T1429" s="1">
        <f>R1429/S1429</f>
        <v>1.9736033783457179</v>
      </c>
      <c r="Y1429" s="1">
        <f>(((T1429-$V$3)*$X$3)/$W$3)+300</f>
        <v>326.73813280188563</v>
      </c>
      <c r="AA1429" s="1">
        <f t="shared" si="66"/>
        <v>0</v>
      </c>
      <c r="AB1429" s="1">
        <f t="shared" si="67"/>
        <v>0</v>
      </c>
      <c r="AC1429" s="1">
        <f t="shared" si="68"/>
        <v>1</v>
      </c>
    </row>
    <row r="1430" spans="1:29" x14ac:dyDescent="0.35">
      <c r="A1430" s="1">
        <v>360896265</v>
      </c>
      <c r="B1430" s="1">
        <v>837027</v>
      </c>
      <c r="C1430" s="1">
        <v>33443</v>
      </c>
      <c r="D1430" s="1">
        <v>0</v>
      </c>
      <c r="E1430" s="1">
        <v>0</v>
      </c>
      <c r="F1430" s="1" t="s">
        <v>6</v>
      </c>
      <c r="G1430" s="1">
        <v>1</v>
      </c>
      <c r="H1430" s="1">
        <v>3</v>
      </c>
      <c r="I1430" s="1">
        <v>31</v>
      </c>
      <c r="J1430" s="1">
        <v>0</v>
      </c>
      <c r="K1430" s="1">
        <v>155060</v>
      </c>
      <c r="L1430" s="1">
        <v>469535</v>
      </c>
      <c r="M1430" s="1">
        <v>1</v>
      </c>
      <c r="N1430" s="1">
        <v>0</v>
      </c>
      <c r="O1430" s="1" t="s">
        <v>16</v>
      </c>
      <c r="P1430" s="1">
        <v>1</v>
      </c>
      <c r="Q1430" s="1" t="s">
        <v>39</v>
      </c>
      <c r="R1430" s="1">
        <f>B1430+K1430</f>
        <v>992087</v>
      </c>
      <c r="S1430" s="1">
        <f>L1430+C1430</f>
        <v>502978</v>
      </c>
      <c r="T1430" s="1">
        <f>R1430/S1430</f>
        <v>1.9724262293778256</v>
      </c>
      <c r="Y1430" s="1">
        <f>(((T1430-$V$3)*$X$3)/$W$3)+300</f>
        <v>326.72209834375121</v>
      </c>
      <c r="AA1430" s="1">
        <f t="shared" si="66"/>
        <v>0</v>
      </c>
      <c r="AB1430" s="1">
        <f t="shared" si="67"/>
        <v>0</v>
      </c>
      <c r="AC1430" s="1">
        <f t="shared" si="68"/>
        <v>1</v>
      </c>
    </row>
    <row r="1431" spans="1:29" x14ac:dyDescent="0.35">
      <c r="A1431" s="1">
        <v>776247003</v>
      </c>
      <c r="B1431" s="1">
        <v>192134</v>
      </c>
      <c r="C1431" s="1">
        <v>87363</v>
      </c>
      <c r="D1431" s="1">
        <v>0</v>
      </c>
      <c r="E1431" s="1">
        <v>1</v>
      </c>
      <c r="F1431" s="1" t="s">
        <v>7</v>
      </c>
      <c r="G1431" s="1">
        <v>1</v>
      </c>
      <c r="H1431" s="1">
        <v>3</v>
      </c>
      <c r="I1431" s="1">
        <v>37</v>
      </c>
      <c r="J1431" s="1">
        <v>1</v>
      </c>
      <c r="K1431" s="1">
        <v>519540</v>
      </c>
      <c r="L1431" s="1">
        <v>273471</v>
      </c>
      <c r="M1431" s="1">
        <v>1</v>
      </c>
      <c r="N1431" s="1">
        <v>0</v>
      </c>
      <c r="O1431" s="1" t="s">
        <v>16</v>
      </c>
      <c r="P1431" s="1">
        <v>1</v>
      </c>
      <c r="Q1431" s="1" t="s">
        <v>39</v>
      </c>
      <c r="R1431" s="1">
        <f>B1431+K1431</f>
        <v>711674</v>
      </c>
      <c r="S1431" s="1">
        <f>L1431+C1431</f>
        <v>360834</v>
      </c>
      <c r="T1431" s="1">
        <f>R1431/S1431</f>
        <v>1.9723030534816564</v>
      </c>
      <c r="Y1431" s="1">
        <f>(((T1431-$V$3)*$X$3)/$W$3)+300</f>
        <v>326.72042051128977</v>
      </c>
      <c r="AA1431" s="1">
        <f t="shared" si="66"/>
        <v>0</v>
      </c>
      <c r="AB1431" s="1">
        <f t="shared" si="67"/>
        <v>0</v>
      </c>
      <c r="AC1431" s="1">
        <f t="shared" si="68"/>
        <v>1</v>
      </c>
    </row>
    <row r="1432" spans="1:29" x14ac:dyDescent="0.35">
      <c r="A1432" s="1">
        <v>315419399</v>
      </c>
      <c r="B1432" s="1">
        <v>435302</v>
      </c>
      <c r="C1432" s="1">
        <v>470599</v>
      </c>
      <c r="D1432" s="1">
        <v>0</v>
      </c>
      <c r="E1432" s="1">
        <v>1</v>
      </c>
      <c r="F1432" s="1" t="s">
        <v>6</v>
      </c>
      <c r="G1432" s="1">
        <v>0</v>
      </c>
      <c r="H1432" s="1">
        <v>2</v>
      </c>
      <c r="I1432" s="1">
        <v>45</v>
      </c>
      <c r="J1432" s="1">
        <v>1</v>
      </c>
      <c r="K1432" s="1">
        <v>818449</v>
      </c>
      <c r="L1432" s="1">
        <v>165107</v>
      </c>
      <c r="M1432" s="1">
        <v>0</v>
      </c>
      <c r="N1432" s="1">
        <v>1</v>
      </c>
      <c r="O1432" s="1" t="s">
        <v>16</v>
      </c>
      <c r="P1432" s="1">
        <v>0</v>
      </c>
      <c r="Q1432" s="1" t="s">
        <v>38</v>
      </c>
      <c r="R1432" s="1">
        <f>B1432+K1432</f>
        <v>1253751</v>
      </c>
      <c r="S1432" s="1">
        <f>L1432+C1432</f>
        <v>635706</v>
      </c>
      <c r="T1432" s="1">
        <f>R1432/S1432</f>
        <v>1.9722182895866958</v>
      </c>
      <c r="Y1432" s="1">
        <f>(((T1432-$V$3)*$X$3)/$W$3)+300</f>
        <v>326.71926590540545</v>
      </c>
      <c r="AA1432" s="1">
        <f t="shared" si="66"/>
        <v>0</v>
      </c>
      <c r="AB1432" s="1">
        <f t="shared" si="67"/>
        <v>0</v>
      </c>
      <c r="AC1432" s="1">
        <f t="shared" si="68"/>
        <v>1</v>
      </c>
    </row>
    <row r="1433" spans="1:29" x14ac:dyDescent="0.35">
      <c r="A1433" s="1">
        <v>430433109</v>
      </c>
      <c r="B1433" s="1">
        <v>973072</v>
      </c>
      <c r="C1433" s="1">
        <v>670558</v>
      </c>
      <c r="D1433" s="1">
        <v>0</v>
      </c>
      <c r="E1433" s="1">
        <v>0</v>
      </c>
      <c r="F1433" s="1" t="s">
        <v>6</v>
      </c>
      <c r="G1433" s="1">
        <v>0</v>
      </c>
      <c r="H1433" s="1">
        <v>2</v>
      </c>
      <c r="I1433" s="1">
        <v>31</v>
      </c>
      <c r="J1433" s="1">
        <v>0</v>
      </c>
      <c r="K1433" s="1">
        <v>963433</v>
      </c>
      <c r="L1433" s="1">
        <v>311731</v>
      </c>
      <c r="M1433" s="1">
        <v>0</v>
      </c>
      <c r="N1433" s="1">
        <v>0</v>
      </c>
      <c r="O1433" s="1" t="s">
        <v>16</v>
      </c>
      <c r="P1433" s="1">
        <v>0</v>
      </c>
      <c r="Q1433" s="1" t="s">
        <v>41</v>
      </c>
      <c r="R1433" s="1">
        <f>B1433+K1433</f>
        <v>1936505</v>
      </c>
      <c r="S1433" s="1">
        <f>L1433+C1433</f>
        <v>982289</v>
      </c>
      <c r="T1433" s="1">
        <f>R1433/S1433</f>
        <v>1.9714208343980233</v>
      </c>
      <c r="Y1433" s="1">
        <f>(((T1433-$V$3)*$X$3)/$W$3)+300</f>
        <v>326.70840342139911</v>
      </c>
      <c r="AA1433" s="1">
        <f t="shared" si="66"/>
        <v>0</v>
      </c>
      <c r="AB1433" s="1">
        <f t="shared" si="67"/>
        <v>0</v>
      </c>
      <c r="AC1433" s="1">
        <f t="shared" si="68"/>
        <v>1</v>
      </c>
    </row>
    <row r="1434" spans="1:29" x14ac:dyDescent="0.35">
      <c r="A1434" s="1">
        <v>250032151</v>
      </c>
      <c r="B1434" s="1">
        <v>553734</v>
      </c>
      <c r="C1434" s="1">
        <v>189187</v>
      </c>
      <c r="D1434" s="1">
        <v>1</v>
      </c>
      <c r="E1434" s="1">
        <v>1</v>
      </c>
      <c r="F1434" s="1" t="s">
        <v>6</v>
      </c>
      <c r="G1434" s="1">
        <v>1</v>
      </c>
      <c r="H1434" s="1">
        <v>2</v>
      </c>
      <c r="I1434" s="1">
        <v>53</v>
      </c>
      <c r="J1434" s="1">
        <v>0</v>
      </c>
      <c r="K1434" s="1">
        <v>758740</v>
      </c>
      <c r="L1434" s="1">
        <v>476592</v>
      </c>
      <c r="M1434" s="1">
        <v>0</v>
      </c>
      <c r="N1434" s="1">
        <v>0</v>
      </c>
      <c r="O1434" s="1" t="s">
        <v>16</v>
      </c>
      <c r="P1434" s="1">
        <v>1</v>
      </c>
      <c r="Q1434" s="1" t="s">
        <v>39</v>
      </c>
      <c r="R1434" s="1">
        <f>B1434+K1434</f>
        <v>1312474</v>
      </c>
      <c r="S1434" s="1">
        <f>L1434+C1434</f>
        <v>665779</v>
      </c>
      <c r="T1434" s="1">
        <f>R1434/S1434</f>
        <v>1.9713358336625217</v>
      </c>
      <c r="Y1434" s="1">
        <f>(((T1434-$V$3)*$X$3)/$W$3)+300</f>
        <v>326.7072455894068</v>
      </c>
      <c r="AA1434" s="1">
        <f t="shared" si="66"/>
        <v>0</v>
      </c>
      <c r="AB1434" s="1">
        <f t="shared" si="67"/>
        <v>0</v>
      </c>
      <c r="AC1434" s="1">
        <f t="shared" si="68"/>
        <v>1</v>
      </c>
    </row>
    <row r="1435" spans="1:29" x14ac:dyDescent="0.35">
      <c r="A1435" s="1">
        <v>244811978</v>
      </c>
      <c r="B1435" s="1">
        <v>511851</v>
      </c>
      <c r="C1435" s="1">
        <v>201321</v>
      </c>
      <c r="D1435" s="1">
        <v>0</v>
      </c>
      <c r="E1435" s="1">
        <v>2</v>
      </c>
      <c r="F1435" s="1" t="s">
        <v>7</v>
      </c>
      <c r="G1435" s="1">
        <v>1</v>
      </c>
      <c r="H1435" s="1">
        <v>1</v>
      </c>
      <c r="I1435" s="1">
        <v>36</v>
      </c>
      <c r="J1435" s="1">
        <v>1</v>
      </c>
      <c r="K1435" s="1">
        <v>688365</v>
      </c>
      <c r="L1435" s="1">
        <v>407523</v>
      </c>
      <c r="M1435" s="1">
        <v>0</v>
      </c>
      <c r="N1435" s="1">
        <v>0</v>
      </c>
      <c r="O1435" s="1" t="s">
        <v>16</v>
      </c>
      <c r="P1435" s="1">
        <v>0</v>
      </c>
      <c r="Q1435" s="1" t="s">
        <v>41</v>
      </c>
      <c r="R1435" s="1">
        <f>B1435+K1435</f>
        <v>1200216</v>
      </c>
      <c r="S1435" s="1">
        <f>L1435+C1435</f>
        <v>608844</v>
      </c>
      <c r="T1435" s="1">
        <f>R1435/S1435</f>
        <v>1.971302993870351</v>
      </c>
      <c r="Y1435" s="1">
        <f>(((T1435-$V$3)*$X$3)/$W$3)+300</f>
        <v>326.70679826431279</v>
      </c>
      <c r="AA1435" s="1">
        <f t="shared" si="66"/>
        <v>0</v>
      </c>
      <c r="AB1435" s="1">
        <f t="shared" si="67"/>
        <v>0</v>
      </c>
      <c r="AC1435" s="1">
        <f t="shared" si="68"/>
        <v>1</v>
      </c>
    </row>
    <row r="1436" spans="1:29" x14ac:dyDescent="0.35">
      <c r="A1436" s="1">
        <v>847995371</v>
      </c>
      <c r="B1436" s="1">
        <v>951024</v>
      </c>
      <c r="C1436" s="1">
        <v>22069</v>
      </c>
      <c r="D1436" s="1">
        <v>0</v>
      </c>
      <c r="E1436" s="1">
        <v>1</v>
      </c>
      <c r="F1436" s="1" t="s">
        <v>5</v>
      </c>
      <c r="G1436" s="1">
        <v>1</v>
      </c>
      <c r="H1436" s="1">
        <v>1</v>
      </c>
      <c r="I1436" s="1">
        <v>51</v>
      </c>
      <c r="J1436" s="1">
        <v>0</v>
      </c>
      <c r="K1436" s="1">
        <v>527753</v>
      </c>
      <c r="L1436" s="1">
        <v>728271</v>
      </c>
      <c r="M1436" s="1">
        <v>0</v>
      </c>
      <c r="N1436" s="1">
        <v>0</v>
      </c>
      <c r="O1436" s="1" t="s">
        <v>16</v>
      </c>
      <c r="P1436" s="1">
        <v>1</v>
      </c>
      <c r="Q1436" s="1" t="s">
        <v>39</v>
      </c>
      <c r="R1436" s="1">
        <f>B1436+K1436</f>
        <v>1478777</v>
      </c>
      <c r="S1436" s="1">
        <f>L1436+C1436</f>
        <v>750340</v>
      </c>
      <c r="T1436" s="1">
        <f>R1436/S1436</f>
        <v>1.9708092331476397</v>
      </c>
      <c r="Y1436" s="1">
        <f>(((T1436-$V$3)*$X$3)/$W$3)+300</f>
        <v>326.70007253473</v>
      </c>
      <c r="AA1436" s="1">
        <f t="shared" si="66"/>
        <v>0</v>
      </c>
      <c r="AB1436" s="1">
        <f t="shared" si="67"/>
        <v>0</v>
      </c>
      <c r="AC1436" s="1">
        <f t="shared" si="68"/>
        <v>1</v>
      </c>
    </row>
    <row r="1437" spans="1:29" x14ac:dyDescent="0.35">
      <c r="A1437" s="1">
        <v>815270249</v>
      </c>
      <c r="B1437" s="1">
        <v>712287</v>
      </c>
      <c r="C1437" s="1">
        <v>667181</v>
      </c>
      <c r="D1437" s="1">
        <v>0</v>
      </c>
      <c r="E1437" s="1">
        <v>1</v>
      </c>
      <c r="F1437" s="1" t="s">
        <v>7</v>
      </c>
      <c r="G1437" s="1">
        <v>0</v>
      </c>
      <c r="H1437" s="1">
        <v>2</v>
      </c>
      <c r="I1437" s="1">
        <v>48</v>
      </c>
      <c r="J1437" s="1">
        <v>0</v>
      </c>
      <c r="K1437" s="1">
        <v>976097</v>
      </c>
      <c r="L1437" s="1">
        <v>189686</v>
      </c>
      <c r="M1437" s="1">
        <v>0</v>
      </c>
      <c r="N1437" s="1">
        <v>1</v>
      </c>
      <c r="O1437" s="1" t="s">
        <v>16</v>
      </c>
      <c r="P1437" s="1">
        <v>0</v>
      </c>
      <c r="Q1437" s="1" t="s">
        <v>39</v>
      </c>
      <c r="R1437" s="1">
        <f>B1437+K1437</f>
        <v>1688384</v>
      </c>
      <c r="S1437" s="1">
        <f>L1437+C1437</f>
        <v>856867</v>
      </c>
      <c r="T1437" s="1">
        <f>R1437/S1437</f>
        <v>1.9704154787148997</v>
      </c>
      <c r="Y1437" s="1">
        <f>(((T1437-$V$3)*$X$3)/$W$3)+300</f>
        <v>326.69470903432421</v>
      </c>
      <c r="AA1437" s="1">
        <f t="shared" si="66"/>
        <v>0</v>
      </c>
      <c r="AB1437" s="1">
        <f t="shared" si="67"/>
        <v>0</v>
      </c>
      <c r="AC1437" s="1">
        <f t="shared" si="68"/>
        <v>1</v>
      </c>
    </row>
    <row r="1438" spans="1:29" x14ac:dyDescent="0.35">
      <c r="A1438" s="1">
        <v>589536895</v>
      </c>
      <c r="B1438" s="1">
        <v>729698</v>
      </c>
      <c r="C1438" s="1">
        <v>281893</v>
      </c>
      <c r="D1438" s="1">
        <v>0</v>
      </c>
      <c r="E1438" s="1">
        <v>0</v>
      </c>
      <c r="F1438" s="1" t="s">
        <v>5</v>
      </c>
      <c r="G1438" s="1">
        <v>1</v>
      </c>
      <c r="H1438" s="1">
        <v>3</v>
      </c>
      <c r="I1438" s="1">
        <v>32</v>
      </c>
      <c r="J1438" s="1">
        <v>1</v>
      </c>
      <c r="K1438" s="1">
        <v>722661</v>
      </c>
      <c r="L1438" s="1">
        <v>455192</v>
      </c>
      <c r="M1438" s="1">
        <v>1</v>
      </c>
      <c r="N1438" s="1">
        <v>1</v>
      </c>
      <c r="O1438" s="1" t="s">
        <v>16</v>
      </c>
      <c r="P1438" s="1">
        <v>0</v>
      </c>
      <c r="Q1438" s="1" t="s">
        <v>40</v>
      </c>
      <c r="R1438" s="1">
        <f>B1438+K1438</f>
        <v>1452359</v>
      </c>
      <c r="S1438" s="1">
        <f>L1438+C1438</f>
        <v>737085</v>
      </c>
      <c r="T1438" s="1">
        <f>R1438/S1438</f>
        <v>1.9704091115678652</v>
      </c>
      <c r="Y1438" s="1">
        <f>(((T1438-$V$3)*$X$3)/$W$3)+300</f>
        <v>326.69462230464484</v>
      </c>
      <c r="AA1438" s="1">
        <f t="shared" si="66"/>
        <v>0</v>
      </c>
      <c r="AB1438" s="1">
        <f t="shared" si="67"/>
        <v>0</v>
      </c>
      <c r="AC1438" s="1">
        <f t="shared" si="68"/>
        <v>1</v>
      </c>
    </row>
    <row r="1439" spans="1:29" x14ac:dyDescent="0.35">
      <c r="A1439" s="1">
        <v>428662669</v>
      </c>
      <c r="B1439" s="1">
        <v>728842</v>
      </c>
      <c r="C1439" s="1">
        <v>477834</v>
      </c>
      <c r="D1439" s="1">
        <v>0</v>
      </c>
      <c r="E1439" s="1">
        <v>1</v>
      </c>
      <c r="F1439" s="1" t="s">
        <v>7</v>
      </c>
      <c r="G1439" s="1">
        <v>1</v>
      </c>
      <c r="H1439" s="1">
        <v>2</v>
      </c>
      <c r="I1439" s="1">
        <v>55</v>
      </c>
      <c r="J1439" s="1">
        <v>0</v>
      </c>
      <c r="K1439" s="1">
        <v>322468</v>
      </c>
      <c r="L1439" s="1">
        <v>55724</v>
      </c>
      <c r="M1439" s="1">
        <v>0</v>
      </c>
      <c r="N1439" s="1">
        <v>1</v>
      </c>
      <c r="O1439" s="1" t="s">
        <v>16</v>
      </c>
      <c r="P1439" s="1">
        <v>1</v>
      </c>
      <c r="Q1439" s="1" t="s">
        <v>39</v>
      </c>
      <c r="R1439" s="1">
        <f>B1439+K1439</f>
        <v>1051310</v>
      </c>
      <c r="S1439" s="1">
        <f>L1439+C1439</f>
        <v>533558</v>
      </c>
      <c r="T1439" s="1">
        <f>R1439/S1439</f>
        <v>1.970376229013528</v>
      </c>
      <c r="Y1439" s="1">
        <f>(((T1439-$V$3)*$X$3)/$W$3)+300</f>
        <v>326.69417439706876</v>
      </c>
      <c r="AA1439" s="1">
        <f t="shared" si="66"/>
        <v>0</v>
      </c>
      <c r="AB1439" s="1">
        <f t="shared" si="67"/>
        <v>0</v>
      </c>
      <c r="AC1439" s="1">
        <f t="shared" si="68"/>
        <v>1</v>
      </c>
    </row>
    <row r="1440" spans="1:29" x14ac:dyDescent="0.35">
      <c r="A1440" s="1">
        <v>882982183</v>
      </c>
      <c r="B1440" s="1">
        <v>749181</v>
      </c>
      <c r="C1440" s="1">
        <v>359378</v>
      </c>
      <c r="D1440" s="1">
        <v>1</v>
      </c>
      <c r="E1440" s="1">
        <v>0</v>
      </c>
      <c r="F1440" s="1" t="s">
        <v>7</v>
      </c>
      <c r="G1440" s="1">
        <v>1</v>
      </c>
      <c r="H1440" s="1">
        <v>3</v>
      </c>
      <c r="I1440" s="1">
        <v>41</v>
      </c>
      <c r="J1440" s="1">
        <v>0</v>
      </c>
      <c r="K1440" s="1">
        <v>940205</v>
      </c>
      <c r="L1440" s="1">
        <v>498119</v>
      </c>
      <c r="M1440" s="1">
        <v>1</v>
      </c>
      <c r="N1440" s="1">
        <v>1</v>
      </c>
      <c r="O1440" s="1" t="s">
        <v>16</v>
      </c>
      <c r="P1440" s="1">
        <v>0</v>
      </c>
      <c r="Q1440" s="1" t="s">
        <v>38</v>
      </c>
      <c r="R1440" s="1">
        <f>B1440+K1440</f>
        <v>1689386</v>
      </c>
      <c r="S1440" s="1">
        <f>L1440+C1440</f>
        <v>857497</v>
      </c>
      <c r="T1440" s="1">
        <f>R1440/S1440</f>
        <v>1.9701363386694064</v>
      </c>
      <c r="Y1440" s="1">
        <f>(((T1440-$V$3)*$X$3)/$W$3)+300</f>
        <v>326.69090674634265</v>
      </c>
      <c r="AA1440" s="1">
        <f t="shared" si="66"/>
        <v>0</v>
      </c>
      <c r="AB1440" s="1">
        <f t="shared" si="67"/>
        <v>0</v>
      </c>
      <c r="AC1440" s="1">
        <f t="shared" si="68"/>
        <v>1</v>
      </c>
    </row>
    <row r="1441" spans="1:29" x14ac:dyDescent="0.35">
      <c r="A1441" s="1">
        <v>791726843</v>
      </c>
      <c r="B1441" s="1">
        <v>494691</v>
      </c>
      <c r="C1441" s="1">
        <v>403058</v>
      </c>
      <c r="D1441" s="1">
        <v>0</v>
      </c>
      <c r="E1441" s="1">
        <v>0</v>
      </c>
      <c r="F1441" s="1" t="s">
        <v>7</v>
      </c>
      <c r="G1441" s="1">
        <v>1</v>
      </c>
      <c r="H1441" s="1">
        <v>2</v>
      </c>
      <c r="I1441" s="1">
        <v>55</v>
      </c>
      <c r="J1441" s="1">
        <v>0</v>
      </c>
      <c r="K1441" s="1">
        <v>875865</v>
      </c>
      <c r="L1441" s="1">
        <v>293858</v>
      </c>
      <c r="M1441" s="1">
        <v>1</v>
      </c>
      <c r="N1441" s="1">
        <v>0</v>
      </c>
      <c r="O1441" s="1" t="s">
        <v>16</v>
      </c>
      <c r="P1441" s="1">
        <v>0</v>
      </c>
      <c r="Q1441" s="1" t="s">
        <v>41</v>
      </c>
      <c r="R1441" s="1">
        <f>B1441+K1441</f>
        <v>1370556</v>
      </c>
      <c r="S1441" s="1">
        <f>L1441+C1441</f>
        <v>696916</v>
      </c>
      <c r="T1441" s="1">
        <f>R1441/S1441</f>
        <v>1.9666014268577561</v>
      </c>
      <c r="Y1441" s="1">
        <f>(((T1441-$V$3)*$X$3)/$W$3)+300</f>
        <v>326.64275617492086</v>
      </c>
      <c r="AA1441" s="1">
        <f t="shared" si="66"/>
        <v>0</v>
      </c>
      <c r="AB1441" s="1">
        <f t="shared" si="67"/>
        <v>0</v>
      </c>
      <c r="AC1441" s="1">
        <f t="shared" si="68"/>
        <v>1</v>
      </c>
    </row>
    <row r="1442" spans="1:29" x14ac:dyDescent="0.35">
      <c r="A1442" s="1">
        <v>220649951</v>
      </c>
      <c r="B1442" s="1">
        <v>448690</v>
      </c>
      <c r="C1442" s="1">
        <v>292962</v>
      </c>
      <c r="D1442" s="1">
        <v>0</v>
      </c>
      <c r="E1442" s="1">
        <v>2</v>
      </c>
      <c r="F1442" s="1" t="s">
        <v>6</v>
      </c>
      <c r="G1442" s="1">
        <v>1</v>
      </c>
      <c r="H1442" s="1">
        <v>2</v>
      </c>
      <c r="I1442" s="1">
        <v>32</v>
      </c>
      <c r="J1442" s="1">
        <v>0</v>
      </c>
      <c r="K1442" s="1">
        <v>498775</v>
      </c>
      <c r="L1442" s="1">
        <v>188873</v>
      </c>
      <c r="M1442" s="1">
        <v>0</v>
      </c>
      <c r="N1442" s="1">
        <v>0</v>
      </c>
      <c r="O1442" s="1" t="s">
        <v>16</v>
      </c>
      <c r="P1442" s="1">
        <v>1</v>
      </c>
      <c r="Q1442" s="1" t="s">
        <v>38</v>
      </c>
      <c r="R1442" s="1">
        <f>B1442+K1442</f>
        <v>947465</v>
      </c>
      <c r="S1442" s="1">
        <f>L1442+C1442</f>
        <v>481835</v>
      </c>
      <c r="T1442" s="1">
        <f>R1442/S1442</f>
        <v>1.9663681550738323</v>
      </c>
      <c r="Y1442" s="1">
        <f>(((T1442-$V$3)*$X$3)/$W$3)+300</f>
        <v>326.63957867848222</v>
      </c>
      <c r="AA1442" s="1">
        <f t="shared" si="66"/>
        <v>0</v>
      </c>
      <c r="AB1442" s="1">
        <f t="shared" si="67"/>
        <v>0</v>
      </c>
      <c r="AC1442" s="1">
        <f t="shared" si="68"/>
        <v>1</v>
      </c>
    </row>
    <row r="1443" spans="1:29" x14ac:dyDescent="0.35">
      <c r="A1443" s="1">
        <v>559416207</v>
      </c>
      <c r="B1443" s="1">
        <v>765190</v>
      </c>
      <c r="C1443" s="1">
        <v>247150</v>
      </c>
      <c r="D1443" s="1">
        <v>0</v>
      </c>
      <c r="E1443" s="1">
        <v>0</v>
      </c>
      <c r="F1443" s="1" t="s">
        <v>5</v>
      </c>
      <c r="G1443" s="1">
        <v>0</v>
      </c>
      <c r="H1443" s="1">
        <v>1</v>
      </c>
      <c r="I1443" s="1">
        <v>41</v>
      </c>
      <c r="J1443" s="1">
        <v>1</v>
      </c>
      <c r="K1443" s="1">
        <v>750051</v>
      </c>
      <c r="L1443" s="1">
        <v>523609</v>
      </c>
      <c r="M1443" s="1">
        <v>1</v>
      </c>
      <c r="N1443" s="1">
        <v>1</v>
      </c>
      <c r="O1443" s="1" t="s">
        <v>16</v>
      </c>
      <c r="P1443" s="1">
        <v>0</v>
      </c>
      <c r="Q1443" s="1" t="s">
        <v>41</v>
      </c>
      <c r="R1443" s="1">
        <f>B1443+K1443</f>
        <v>1515241</v>
      </c>
      <c r="S1443" s="1">
        <f>L1443+C1443</f>
        <v>770759</v>
      </c>
      <c r="T1443" s="1">
        <f>R1443/S1443</f>
        <v>1.9659076313088786</v>
      </c>
      <c r="Y1443" s="1">
        <f>(((T1443-$V$3)*$X$3)/$W$3)+300</f>
        <v>326.63330568395861</v>
      </c>
      <c r="AA1443" s="1">
        <f t="shared" si="66"/>
        <v>0</v>
      </c>
      <c r="AB1443" s="1">
        <f t="shared" si="67"/>
        <v>0</v>
      </c>
      <c r="AC1443" s="1">
        <f t="shared" si="68"/>
        <v>1</v>
      </c>
    </row>
    <row r="1444" spans="1:29" x14ac:dyDescent="0.35">
      <c r="A1444" s="1">
        <v>307201008</v>
      </c>
      <c r="B1444" s="1">
        <v>43075</v>
      </c>
      <c r="C1444" s="1">
        <v>339487</v>
      </c>
      <c r="D1444" s="1">
        <v>0</v>
      </c>
      <c r="E1444" s="1">
        <v>2</v>
      </c>
      <c r="F1444" s="1" t="s">
        <v>5</v>
      </c>
      <c r="G1444" s="1">
        <v>0</v>
      </c>
      <c r="H1444" s="1">
        <v>1</v>
      </c>
      <c r="I1444" s="1">
        <v>50</v>
      </c>
      <c r="J1444" s="1">
        <v>0</v>
      </c>
      <c r="K1444" s="1">
        <v>873009</v>
      </c>
      <c r="L1444" s="1">
        <v>127026</v>
      </c>
      <c r="M1444" s="1">
        <v>0</v>
      </c>
      <c r="N1444" s="1">
        <v>0</v>
      </c>
      <c r="O1444" s="1" t="s">
        <v>16</v>
      </c>
      <c r="P1444" s="1">
        <v>0</v>
      </c>
      <c r="Q1444" s="1" t="s">
        <v>40</v>
      </c>
      <c r="R1444" s="1">
        <f>B1444+K1444</f>
        <v>916084</v>
      </c>
      <c r="S1444" s="1">
        <f>L1444+C1444</f>
        <v>466513</v>
      </c>
      <c r="T1444" s="1">
        <f>R1444/S1444</f>
        <v>1.9636837558653242</v>
      </c>
      <c r="Y1444" s="1">
        <f>(((T1444-$V$3)*$X$3)/$W$3)+300</f>
        <v>326.60301330918844</v>
      </c>
      <c r="AA1444" s="1">
        <f t="shared" si="66"/>
        <v>0</v>
      </c>
      <c r="AB1444" s="1">
        <f t="shared" si="67"/>
        <v>0</v>
      </c>
      <c r="AC1444" s="1">
        <f t="shared" si="68"/>
        <v>1</v>
      </c>
    </row>
    <row r="1445" spans="1:29" x14ac:dyDescent="0.35">
      <c r="A1445" s="1">
        <v>815987209</v>
      </c>
      <c r="B1445" s="1">
        <v>986613</v>
      </c>
      <c r="C1445" s="1">
        <v>71828</v>
      </c>
      <c r="D1445" s="1">
        <v>1</v>
      </c>
      <c r="E1445" s="1">
        <v>1</v>
      </c>
      <c r="F1445" s="1" t="s">
        <v>7</v>
      </c>
      <c r="G1445" s="1">
        <v>1</v>
      </c>
      <c r="H1445" s="1">
        <v>1</v>
      </c>
      <c r="I1445" s="1">
        <v>35</v>
      </c>
      <c r="J1445" s="1">
        <v>1</v>
      </c>
      <c r="K1445" s="1">
        <v>58622</v>
      </c>
      <c r="L1445" s="1">
        <v>460693</v>
      </c>
      <c r="M1445" s="1">
        <v>0</v>
      </c>
      <c r="N1445" s="1">
        <v>1</v>
      </c>
      <c r="O1445" s="1" t="s">
        <v>16</v>
      </c>
      <c r="P1445" s="1">
        <v>1</v>
      </c>
      <c r="Q1445" s="1" t="s">
        <v>39</v>
      </c>
      <c r="R1445" s="1">
        <f>B1445+K1445</f>
        <v>1045235</v>
      </c>
      <c r="S1445" s="1">
        <f>L1445+C1445</f>
        <v>532521</v>
      </c>
      <c r="T1445" s="1">
        <f>R1445/S1445</f>
        <v>1.9628052227048323</v>
      </c>
      <c r="Y1445" s="1">
        <f>(((T1445-$V$3)*$X$3)/$W$3)+300</f>
        <v>326.59104642686026</v>
      </c>
      <c r="AA1445" s="1">
        <f t="shared" si="66"/>
        <v>0</v>
      </c>
      <c r="AB1445" s="1">
        <f t="shared" si="67"/>
        <v>0</v>
      </c>
      <c r="AC1445" s="1">
        <f t="shared" si="68"/>
        <v>1</v>
      </c>
    </row>
    <row r="1446" spans="1:29" x14ac:dyDescent="0.35">
      <c r="A1446" s="1">
        <v>99896896</v>
      </c>
      <c r="B1446" s="1">
        <v>852312</v>
      </c>
      <c r="C1446" s="1">
        <v>407408</v>
      </c>
      <c r="D1446" s="1">
        <v>1</v>
      </c>
      <c r="E1446" s="1">
        <v>2</v>
      </c>
      <c r="F1446" s="1" t="s">
        <v>6</v>
      </c>
      <c r="G1446" s="1">
        <v>0</v>
      </c>
      <c r="H1446" s="1">
        <v>1</v>
      </c>
      <c r="I1446" s="1">
        <v>55</v>
      </c>
      <c r="J1446" s="1">
        <v>1</v>
      </c>
      <c r="K1446" s="1">
        <v>738519</v>
      </c>
      <c r="L1446" s="1">
        <v>403323</v>
      </c>
      <c r="M1446" s="1">
        <v>0</v>
      </c>
      <c r="N1446" s="1">
        <v>1</v>
      </c>
      <c r="O1446" s="1" t="s">
        <v>16</v>
      </c>
      <c r="P1446" s="1">
        <v>0</v>
      </c>
      <c r="Q1446" s="1" t="s">
        <v>41</v>
      </c>
      <c r="R1446" s="1">
        <f>B1446+K1446</f>
        <v>1590831</v>
      </c>
      <c r="S1446" s="1">
        <f>L1446+C1446</f>
        <v>810731</v>
      </c>
      <c r="T1446" s="1">
        <f>R1446/S1446</f>
        <v>1.9622180476631583</v>
      </c>
      <c r="Y1446" s="1">
        <f>(((T1446-$V$3)*$X$3)/$W$3)+300</f>
        <v>326.58304826020498</v>
      </c>
      <c r="AA1446" s="1">
        <f t="shared" si="66"/>
        <v>0</v>
      </c>
      <c r="AB1446" s="1">
        <f t="shared" si="67"/>
        <v>0</v>
      </c>
      <c r="AC1446" s="1">
        <f t="shared" si="68"/>
        <v>1</v>
      </c>
    </row>
    <row r="1447" spans="1:29" x14ac:dyDescent="0.35">
      <c r="A1447" s="1">
        <v>777663624</v>
      </c>
      <c r="B1447" s="1">
        <v>4403</v>
      </c>
      <c r="C1447" s="1">
        <v>158567</v>
      </c>
      <c r="D1447" s="1">
        <v>1</v>
      </c>
      <c r="E1447" s="1">
        <v>1</v>
      </c>
      <c r="F1447" s="1" t="s">
        <v>5</v>
      </c>
      <c r="G1447" s="1">
        <v>1</v>
      </c>
      <c r="H1447" s="1">
        <v>3</v>
      </c>
      <c r="I1447" s="1">
        <v>64</v>
      </c>
      <c r="J1447" s="1">
        <v>1</v>
      </c>
      <c r="K1447" s="1">
        <v>870641</v>
      </c>
      <c r="L1447" s="1">
        <v>287388</v>
      </c>
      <c r="M1447" s="1">
        <v>0</v>
      </c>
      <c r="N1447" s="1">
        <v>0</v>
      </c>
      <c r="O1447" s="1" t="s">
        <v>16</v>
      </c>
      <c r="P1447" s="1">
        <v>0</v>
      </c>
      <c r="Q1447" s="1" t="s">
        <v>38</v>
      </c>
      <c r="R1447" s="1">
        <f>B1447+K1447</f>
        <v>875044</v>
      </c>
      <c r="S1447" s="1">
        <f>L1447+C1447</f>
        <v>445955</v>
      </c>
      <c r="T1447" s="1">
        <f>R1447/S1447</f>
        <v>1.9621800405870546</v>
      </c>
      <c r="Y1447" s="1">
        <f>(((T1447-$V$3)*$X$3)/$W$3)+300</f>
        <v>326.58253054928883</v>
      </c>
      <c r="AA1447" s="1">
        <f t="shared" si="66"/>
        <v>0</v>
      </c>
      <c r="AB1447" s="1">
        <f t="shared" si="67"/>
        <v>0</v>
      </c>
      <c r="AC1447" s="1">
        <f t="shared" si="68"/>
        <v>1</v>
      </c>
    </row>
    <row r="1448" spans="1:29" x14ac:dyDescent="0.35">
      <c r="A1448" s="1">
        <v>641172655</v>
      </c>
      <c r="B1448" s="1">
        <v>515183</v>
      </c>
      <c r="C1448" s="1">
        <v>138784</v>
      </c>
      <c r="D1448" s="1">
        <v>0</v>
      </c>
      <c r="E1448" s="1">
        <v>1</v>
      </c>
      <c r="F1448" s="1" t="s">
        <v>7</v>
      </c>
      <c r="G1448" s="1">
        <v>1</v>
      </c>
      <c r="H1448" s="1">
        <v>2</v>
      </c>
      <c r="I1448" s="1">
        <v>57</v>
      </c>
      <c r="J1448" s="1">
        <v>1</v>
      </c>
      <c r="K1448" s="1">
        <v>711064</v>
      </c>
      <c r="L1448" s="1">
        <v>486224</v>
      </c>
      <c r="M1448" s="1">
        <v>0</v>
      </c>
      <c r="N1448" s="1">
        <v>0</v>
      </c>
      <c r="O1448" s="1" t="s">
        <v>16</v>
      </c>
      <c r="P1448" s="1">
        <v>1</v>
      </c>
      <c r="Q1448" s="1" t="s">
        <v>41</v>
      </c>
      <c r="R1448" s="1">
        <f>B1448+K1448</f>
        <v>1226247</v>
      </c>
      <c r="S1448" s="1">
        <f>L1448+C1448</f>
        <v>625008</v>
      </c>
      <c r="T1448" s="1">
        <f>R1448/S1448</f>
        <v>1.9619700867828891</v>
      </c>
      <c r="Y1448" s="1">
        <f>(((T1448-$V$3)*$X$3)/$W$3)+300</f>
        <v>326.57967067719545</v>
      </c>
      <c r="AA1448" s="1">
        <f t="shared" si="66"/>
        <v>0</v>
      </c>
      <c r="AB1448" s="1">
        <f t="shared" si="67"/>
        <v>0</v>
      </c>
      <c r="AC1448" s="1">
        <f t="shared" si="68"/>
        <v>1</v>
      </c>
    </row>
    <row r="1449" spans="1:29" x14ac:dyDescent="0.35">
      <c r="A1449" s="1">
        <v>852614580</v>
      </c>
      <c r="B1449" s="1">
        <v>448092</v>
      </c>
      <c r="C1449" s="1">
        <v>290774</v>
      </c>
      <c r="D1449" s="1">
        <v>1</v>
      </c>
      <c r="E1449" s="1">
        <v>1</v>
      </c>
      <c r="F1449" s="1" t="s">
        <v>7</v>
      </c>
      <c r="G1449" s="1">
        <v>0</v>
      </c>
      <c r="H1449" s="1">
        <v>1</v>
      </c>
      <c r="I1449" s="1">
        <v>62</v>
      </c>
      <c r="J1449" s="1">
        <v>1</v>
      </c>
      <c r="K1449" s="1">
        <v>454944</v>
      </c>
      <c r="L1449" s="1">
        <v>169503</v>
      </c>
      <c r="M1449" s="1">
        <v>1</v>
      </c>
      <c r="N1449" s="1">
        <v>1</v>
      </c>
      <c r="O1449" s="1" t="s">
        <v>16</v>
      </c>
      <c r="P1449" s="1">
        <v>1</v>
      </c>
      <c r="Q1449" s="1" t="s">
        <v>41</v>
      </c>
      <c r="R1449" s="1">
        <f>B1449+K1449</f>
        <v>903036</v>
      </c>
      <c r="S1449" s="1">
        <f>L1449+C1449</f>
        <v>460277</v>
      </c>
      <c r="T1449" s="1">
        <f>R1449/S1449</f>
        <v>1.9619403098568906</v>
      </c>
      <c r="Y1449" s="1">
        <f>(((T1449-$V$3)*$X$3)/$W$3)+300</f>
        <v>326.5792650727339</v>
      </c>
      <c r="AA1449" s="1">
        <f t="shared" si="66"/>
        <v>0</v>
      </c>
      <c r="AB1449" s="1">
        <f t="shared" si="67"/>
        <v>0</v>
      </c>
      <c r="AC1449" s="1">
        <f t="shared" si="68"/>
        <v>1</v>
      </c>
    </row>
    <row r="1450" spans="1:29" x14ac:dyDescent="0.35">
      <c r="A1450" s="1">
        <v>329971959</v>
      </c>
      <c r="B1450" s="1">
        <v>565611</v>
      </c>
      <c r="C1450" s="1">
        <v>428399</v>
      </c>
      <c r="D1450" s="1">
        <v>0</v>
      </c>
      <c r="E1450" s="1">
        <v>2</v>
      </c>
      <c r="F1450" s="1" t="s">
        <v>5</v>
      </c>
      <c r="G1450" s="1">
        <v>1</v>
      </c>
      <c r="H1450" s="1">
        <v>2</v>
      </c>
      <c r="I1450" s="1">
        <v>35</v>
      </c>
      <c r="J1450" s="1">
        <v>1</v>
      </c>
      <c r="K1450" s="1">
        <v>664618</v>
      </c>
      <c r="L1450" s="1">
        <v>198720</v>
      </c>
      <c r="M1450" s="1">
        <v>1</v>
      </c>
      <c r="N1450" s="1">
        <v>0</v>
      </c>
      <c r="O1450" s="1" t="s">
        <v>16</v>
      </c>
      <c r="P1450" s="1">
        <v>0</v>
      </c>
      <c r="Q1450" s="1" t="s">
        <v>38</v>
      </c>
      <c r="R1450" s="1">
        <f>B1450+K1450</f>
        <v>1230229</v>
      </c>
      <c r="S1450" s="1">
        <f>L1450+C1450</f>
        <v>627119</v>
      </c>
      <c r="T1450" s="1">
        <f>R1450/S1450</f>
        <v>1.9617154001074757</v>
      </c>
      <c r="Y1450" s="1">
        <f>(((T1450-$V$3)*$X$3)/$W$3)+300</f>
        <v>326.57620147920466</v>
      </c>
      <c r="AA1450" s="1">
        <f t="shared" si="66"/>
        <v>0</v>
      </c>
      <c r="AB1450" s="1">
        <f t="shared" si="67"/>
        <v>0</v>
      </c>
      <c r="AC1450" s="1">
        <f t="shared" si="68"/>
        <v>1</v>
      </c>
    </row>
    <row r="1451" spans="1:29" x14ac:dyDescent="0.35">
      <c r="A1451" s="1">
        <v>857262112</v>
      </c>
      <c r="B1451" s="1">
        <v>596526</v>
      </c>
      <c r="C1451" s="1">
        <v>677151</v>
      </c>
      <c r="D1451" s="1">
        <v>0</v>
      </c>
      <c r="E1451" s="1">
        <v>0</v>
      </c>
      <c r="F1451" s="1" t="s">
        <v>6</v>
      </c>
      <c r="G1451" s="1">
        <v>0</v>
      </c>
      <c r="H1451" s="1">
        <v>3</v>
      </c>
      <c r="I1451" s="1">
        <v>64</v>
      </c>
      <c r="J1451" s="1">
        <v>0</v>
      </c>
      <c r="K1451" s="1">
        <v>914553</v>
      </c>
      <c r="L1451" s="1">
        <v>93194</v>
      </c>
      <c r="M1451" s="1">
        <v>0</v>
      </c>
      <c r="N1451" s="1">
        <v>1</v>
      </c>
      <c r="O1451" s="1" t="s">
        <v>16</v>
      </c>
      <c r="P1451" s="1">
        <v>0</v>
      </c>
      <c r="Q1451" s="1" t="s">
        <v>41</v>
      </c>
      <c r="R1451" s="1">
        <f>B1451+K1451</f>
        <v>1511079</v>
      </c>
      <c r="S1451" s="1">
        <f>L1451+C1451</f>
        <v>770345</v>
      </c>
      <c r="T1451" s="1">
        <f>R1451/S1451</f>
        <v>1.9615613783434696</v>
      </c>
      <c r="Y1451" s="1">
        <f>(((T1451-$V$3)*$X$3)/$W$3)+300</f>
        <v>326.57410348175989</v>
      </c>
      <c r="AA1451" s="1">
        <f t="shared" si="66"/>
        <v>0</v>
      </c>
      <c r="AB1451" s="1">
        <f t="shared" si="67"/>
        <v>0</v>
      </c>
      <c r="AC1451" s="1">
        <f t="shared" si="68"/>
        <v>1</v>
      </c>
    </row>
    <row r="1452" spans="1:29" x14ac:dyDescent="0.35">
      <c r="A1452" s="1">
        <v>16882562</v>
      </c>
      <c r="B1452" s="1">
        <v>329346</v>
      </c>
      <c r="C1452" s="1">
        <v>522385</v>
      </c>
      <c r="D1452" s="1">
        <v>0</v>
      </c>
      <c r="E1452" s="1">
        <v>0</v>
      </c>
      <c r="F1452" s="1" t="s">
        <v>6</v>
      </c>
      <c r="G1452" s="1">
        <v>1</v>
      </c>
      <c r="H1452" s="1">
        <v>2</v>
      </c>
      <c r="I1452" s="1">
        <v>55</v>
      </c>
      <c r="J1452" s="1">
        <v>0</v>
      </c>
      <c r="K1452" s="1">
        <v>954330</v>
      </c>
      <c r="L1452" s="1">
        <v>132335</v>
      </c>
      <c r="M1452" s="1">
        <v>0</v>
      </c>
      <c r="N1452" s="1">
        <v>0</v>
      </c>
      <c r="O1452" s="1" t="s">
        <v>16</v>
      </c>
      <c r="P1452" s="1">
        <v>1</v>
      </c>
      <c r="Q1452" s="1" t="s">
        <v>38</v>
      </c>
      <c r="R1452" s="1">
        <f>B1452+K1452</f>
        <v>1283676</v>
      </c>
      <c r="S1452" s="1">
        <f>L1452+C1452</f>
        <v>654720</v>
      </c>
      <c r="T1452" s="1">
        <f>R1452/S1452</f>
        <v>1.9606488269794722</v>
      </c>
      <c r="Y1452" s="1">
        <f>(((T1452-$V$3)*$X$3)/$W$3)+300</f>
        <v>326.56167322268431</v>
      </c>
      <c r="AA1452" s="1">
        <f t="shared" si="66"/>
        <v>0</v>
      </c>
      <c r="AB1452" s="1">
        <f t="shared" si="67"/>
        <v>0</v>
      </c>
      <c r="AC1452" s="1">
        <f t="shared" si="68"/>
        <v>1</v>
      </c>
    </row>
    <row r="1453" spans="1:29" x14ac:dyDescent="0.35">
      <c r="A1453" s="1">
        <v>547921412</v>
      </c>
      <c r="B1453" s="1">
        <v>30281</v>
      </c>
      <c r="C1453" s="1">
        <v>55139</v>
      </c>
      <c r="D1453" s="1">
        <v>1</v>
      </c>
      <c r="E1453" s="1">
        <v>1</v>
      </c>
      <c r="F1453" s="1" t="s">
        <v>7</v>
      </c>
      <c r="G1453" s="1">
        <v>1</v>
      </c>
      <c r="H1453" s="1">
        <v>3</v>
      </c>
      <c r="I1453" s="1">
        <v>32</v>
      </c>
      <c r="J1453" s="1">
        <v>0</v>
      </c>
      <c r="K1453" s="1">
        <v>133464</v>
      </c>
      <c r="L1453" s="1">
        <v>28402</v>
      </c>
      <c r="M1453" s="1">
        <v>0</v>
      </c>
      <c r="N1453" s="1">
        <v>1</v>
      </c>
      <c r="O1453" s="1" t="s">
        <v>16</v>
      </c>
      <c r="P1453" s="1">
        <v>1</v>
      </c>
      <c r="Q1453" s="1" t="s">
        <v>38</v>
      </c>
      <c r="R1453" s="1">
        <f>B1453+K1453</f>
        <v>163745</v>
      </c>
      <c r="S1453" s="1">
        <f>L1453+C1453</f>
        <v>83541</v>
      </c>
      <c r="T1453" s="1">
        <f>R1453/S1453</f>
        <v>1.9600555415903569</v>
      </c>
      <c r="Y1453" s="1">
        <f>(((T1453-$V$3)*$X$3)/$W$3)+300</f>
        <v>326.55359182432863</v>
      </c>
      <c r="AA1453" s="1">
        <f t="shared" si="66"/>
        <v>0</v>
      </c>
      <c r="AB1453" s="1">
        <f t="shared" si="67"/>
        <v>0</v>
      </c>
      <c r="AC1453" s="1">
        <f t="shared" si="68"/>
        <v>1</v>
      </c>
    </row>
    <row r="1454" spans="1:29" x14ac:dyDescent="0.35">
      <c r="A1454" s="1">
        <v>344490653</v>
      </c>
      <c r="B1454" s="1">
        <v>966953</v>
      </c>
      <c r="C1454" s="1">
        <v>200915</v>
      </c>
      <c r="D1454" s="1">
        <v>0</v>
      </c>
      <c r="E1454" s="1">
        <v>1</v>
      </c>
      <c r="F1454" s="1" t="s">
        <v>7</v>
      </c>
      <c r="G1454" s="1">
        <v>1</v>
      </c>
      <c r="H1454" s="1">
        <v>1</v>
      </c>
      <c r="I1454" s="1">
        <v>32</v>
      </c>
      <c r="J1454" s="1">
        <v>1</v>
      </c>
      <c r="K1454" s="1">
        <v>925213</v>
      </c>
      <c r="L1454" s="1">
        <v>764969</v>
      </c>
      <c r="M1454" s="1">
        <v>1</v>
      </c>
      <c r="N1454" s="1">
        <v>1</v>
      </c>
      <c r="O1454" s="1" t="s">
        <v>16</v>
      </c>
      <c r="P1454" s="1">
        <v>0</v>
      </c>
      <c r="Q1454" s="1" t="s">
        <v>41</v>
      </c>
      <c r="R1454" s="1">
        <f>B1454+K1454</f>
        <v>1892166</v>
      </c>
      <c r="S1454" s="1">
        <f>L1454+C1454</f>
        <v>965884</v>
      </c>
      <c r="T1454" s="1">
        <f>R1454/S1454</f>
        <v>1.9589992172973152</v>
      </c>
      <c r="Y1454" s="1">
        <f>(((T1454-$V$3)*$X$3)/$W$3)+300</f>
        <v>326.53920317164739</v>
      </c>
      <c r="AA1454" s="1">
        <f t="shared" si="66"/>
        <v>0</v>
      </c>
      <c r="AB1454" s="1">
        <f t="shared" si="67"/>
        <v>0</v>
      </c>
      <c r="AC1454" s="1">
        <f t="shared" si="68"/>
        <v>1</v>
      </c>
    </row>
    <row r="1455" spans="1:29" x14ac:dyDescent="0.35">
      <c r="A1455" s="1">
        <v>546301568</v>
      </c>
      <c r="B1455" s="1">
        <v>582993</v>
      </c>
      <c r="C1455" s="1">
        <v>420324</v>
      </c>
      <c r="D1455" s="1">
        <v>1</v>
      </c>
      <c r="E1455" s="1">
        <v>0</v>
      </c>
      <c r="F1455" s="1" t="s">
        <v>5</v>
      </c>
      <c r="G1455" s="1">
        <v>1</v>
      </c>
      <c r="H1455" s="1">
        <v>3</v>
      </c>
      <c r="I1455" s="1">
        <v>59</v>
      </c>
      <c r="J1455" s="1">
        <v>1</v>
      </c>
      <c r="K1455" s="1">
        <v>663918</v>
      </c>
      <c r="L1455" s="1">
        <v>216348</v>
      </c>
      <c r="M1455" s="1">
        <v>0</v>
      </c>
      <c r="N1455" s="1">
        <v>1</v>
      </c>
      <c r="O1455" s="1" t="s">
        <v>16</v>
      </c>
      <c r="P1455" s="1">
        <v>0</v>
      </c>
      <c r="Q1455" s="1" t="s">
        <v>38</v>
      </c>
      <c r="R1455" s="1">
        <f>B1455+K1455</f>
        <v>1246911</v>
      </c>
      <c r="S1455" s="1">
        <f>L1455+C1455</f>
        <v>636672</v>
      </c>
      <c r="T1455" s="1">
        <f>R1455/S1455</f>
        <v>1.958482546743064</v>
      </c>
      <c r="Y1455" s="1">
        <f>(((T1455-$V$3)*$X$3)/$W$3)+300</f>
        <v>326.53216537728372</v>
      </c>
      <c r="AA1455" s="1">
        <f t="shared" si="66"/>
        <v>0</v>
      </c>
      <c r="AB1455" s="1">
        <f t="shared" si="67"/>
        <v>0</v>
      </c>
      <c r="AC1455" s="1">
        <f t="shared" si="68"/>
        <v>1</v>
      </c>
    </row>
    <row r="1456" spans="1:29" x14ac:dyDescent="0.35">
      <c r="A1456" s="1">
        <v>133237997</v>
      </c>
      <c r="B1456" s="1">
        <v>822055</v>
      </c>
      <c r="C1456" s="1">
        <v>114727</v>
      </c>
      <c r="D1456" s="1">
        <v>1</v>
      </c>
      <c r="E1456" s="1">
        <v>0</v>
      </c>
      <c r="F1456" s="1" t="s">
        <v>5</v>
      </c>
      <c r="G1456" s="1">
        <v>1</v>
      </c>
      <c r="H1456" s="1">
        <v>2</v>
      </c>
      <c r="I1456" s="1">
        <v>45</v>
      </c>
      <c r="J1456" s="1">
        <v>0</v>
      </c>
      <c r="K1456" s="1">
        <v>867605</v>
      </c>
      <c r="L1456" s="1">
        <v>748764</v>
      </c>
      <c r="M1456" s="1">
        <v>0</v>
      </c>
      <c r="N1456" s="1">
        <v>0</v>
      </c>
      <c r="O1456" s="1" t="s">
        <v>16</v>
      </c>
      <c r="P1456" s="1">
        <v>1</v>
      </c>
      <c r="Q1456" s="1" t="s">
        <v>41</v>
      </c>
      <c r="R1456" s="1">
        <f>B1456+K1456</f>
        <v>1689660</v>
      </c>
      <c r="S1456" s="1">
        <f>L1456+C1456</f>
        <v>863491</v>
      </c>
      <c r="T1456" s="1">
        <f>R1456/S1456</f>
        <v>1.9567777776491011</v>
      </c>
      <c r="Y1456" s="1">
        <f>(((T1456-$V$3)*$X$3)/$W$3)+300</f>
        <v>326.50894397590508</v>
      </c>
      <c r="AA1456" s="1">
        <f t="shared" si="66"/>
        <v>0</v>
      </c>
      <c r="AB1456" s="1">
        <f t="shared" si="67"/>
        <v>0</v>
      </c>
      <c r="AC1456" s="1">
        <f t="shared" si="68"/>
        <v>1</v>
      </c>
    </row>
    <row r="1457" spans="1:29" x14ac:dyDescent="0.35">
      <c r="A1457" s="1">
        <v>534199012</v>
      </c>
      <c r="B1457" s="1">
        <v>638437</v>
      </c>
      <c r="C1457" s="1">
        <v>298756</v>
      </c>
      <c r="D1457" s="1">
        <v>1</v>
      </c>
      <c r="E1457" s="1">
        <v>0</v>
      </c>
      <c r="F1457" s="1" t="s">
        <v>7</v>
      </c>
      <c r="G1457" s="1">
        <v>0</v>
      </c>
      <c r="H1457" s="1">
        <v>3</v>
      </c>
      <c r="I1457" s="1">
        <v>47</v>
      </c>
      <c r="J1457" s="1">
        <v>1</v>
      </c>
      <c r="K1457" s="1">
        <v>999046</v>
      </c>
      <c r="L1457" s="1">
        <v>538159</v>
      </c>
      <c r="M1457" s="1">
        <v>1</v>
      </c>
      <c r="N1457" s="1">
        <v>0</v>
      </c>
      <c r="O1457" s="1" t="s">
        <v>16</v>
      </c>
      <c r="P1457" s="1">
        <v>1</v>
      </c>
      <c r="Q1457" s="1" t="s">
        <v>40</v>
      </c>
      <c r="R1457" s="1">
        <f>B1457+K1457</f>
        <v>1637483</v>
      </c>
      <c r="S1457" s="1">
        <f>L1457+C1457</f>
        <v>836915</v>
      </c>
      <c r="T1457" s="1">
        <f>R1457/S1457</f>
        <v>1.9565702610181439</v>
      </c>
      <c r="Y1457" s="1">
        <f>(((T1457-$V$3)*$X$3)/$W$3)+300</f>
        <v>326.50611730160807</v>
      </c>
      <c r="AA1457" s="1">
        <f t="shared" si="66"/>
        <v>0</v>
      </c>
      <c r="AB1457" s="1">
        <f t="shared" si="67"/>
        <v>0</v>
      </c>
      <c r="AC1457" s="1">
        <f t="shared" si="68"/>
        <v>1</v>
      </c>
    </row>
    <row r="1458" spans="1:29" x14ac:dyDescent="0.35">
      <c r="A1458" s="1">
        <v>179826778</v>
      </c>
      <c r="B1458" s="1">
        <v>417154</v>
      </c>
      <c r="C1458" s="1">
        <v>145012</v>
      </c>
      <c r="D1458" s="1">
        <v>0</v>
      </c>
      <c r="E1458" s="1">
        <v>0</v>
      </c>
      <c r="F1458" s="1" t="s">
        <v>7</v>
      </c>
      <c r="G1458" s="1">
        <v>0</v>
      </c>
      <c r="H1458" s="1">
        <v>1</v>
      </c>
      <c r="I1458" s="1">
        <v>34</v>
      </c>
      <c r="J1458" s="1">
        <v>1</v>
      </c>
      <c r="K1458" s="1">
        <v>828779</v>
      </c>
      <c r="L1458" s="1">
        <v>491792</v>
      </c>
      <c r="M1458" s="1">
        <v>1</v>
      </c>
      <c r="N1458" s="1">
        <v>1</v>
      </c>
      <c r="O1458" s="1" t="s">
        <v>16</v>
      </c>
      <c r="P1458" s="1">
        <v>0</v>
      </c>
      <c r="Q1458" s="1" t="s">
        <v>39</v>
      </c>
      <c r="R1458" s="1">
        <f>B1458+K1458</f>
        <v>1245933</v>
      </c>
      <c r="S1458" s="1">
        <f>L1458+C1458</f>
        <v>636804</v>
      </c>
      <c r="T1458" s="1">
        <f>R1458/S1458</f>
        <v>1.9565407880603765</v>
      </c>
      <c r="Y1458" s="1">
        <f>(((T1458-$V$3)*$X$3)/$W$3)+300</f>
        <v>326.50571583763002</v>
      </c>
      <c r="AA1458" s="1">
        <f t="shared" si="66"/>
        <v>0</v>
      </c>
      <c r="AB1458" s="1">
        <f t="shared" si="67"/>
        <v>0</v>
      </c>
      <c r="AC1458" s="1">
        <f t="shared" si="68"/>
        <v>1</v>
      </c>
    </row>
    <row r="1459" spans="1:29" x14ac:dyDescent="0.35">
      <c r="A1459" s="1">
        <v>394952651</v>
      </c>
      <c r="B1459" s="1">
        <v>717170</v>
      </c>
      <c r="C1459" s="1">
        <v>321488</v>
      </c>
      <c r="D1459" s="1">
        <v>0</v>
      </c>
      <c r="E1459" s="1">
        <v>0</v>
      </c>
      <c r="F1459" s="1" t="s">
        <v>5</v>
      </c>
      <c r="G1459" s="1">
        <v>0</v>
      </c>
      <c r="H1459" s="1">
        <v>1</v>
      </c>
      <c r="I1459" s="1">
        <v>52</v>
      </c>
      <c r="J1459" s="1">
        <v>1</v>
      </c>
      <c r="K1459" s="1">
        <v>614924</v>
      </c>
      <c r="L1459" s="1">
        <v>359819</v>
      </c>
      <c r="M1459" s="1">
        <v>0</v>
      </c>
      <c r="N1459" s="1">
        <v>0</v>
      </c>
      <c r="O1459" s="1" t="s">
        <v>16</v>
      </c>
      <c r="P1459" s="1">
        <v>0</v>
      </c>
      <c r="Q1459" s="1" t="s">
        <v>40</v>
      </c>
      <c r="R1459" s="1">
        <f>B1459+K1459</f>
        <v>1332094</v>
      </c>
      <c r="S1459" s="1">
        <f>L1459+C1459</f>
        <v>681307</v>
      </c>
      <c r="T1459" s="1">
        <f>R1459/S1459</f>
        <v>1.9552037480900681</v>
      </c>
      <c r="Y1459" s="1">
        <f>(((T1459-$V$3)*$X$3)/$W$3)+300</f>
        <v>326.48750343460148</v>
      </c>
      <c r="AA1459" s="1">
        <f t="shared" si="66"/>
        <v>0</v>
      </c>
      <c r="AB1459" s="1">
        <f t="shared" si="67"/>
        <v>0</v>
      </c>
      <c r="AC1459" s="1">
        <f t="shared" si="68"/>
        <v>1</v>
      </c>
    </row>
    <row r="1460" spans="1:29" x14ac:dyDescent="0.35">
      <c r="A1460" s="1">
        <v>323704848</v>
      </c>
      <c r="B1460" s="1">
        <v>799370</v>
      </c>
      <c r="C1460" s="1">
        <v>276998</v>
      </c>
      <c r="D1460" s="1">
        <v>0</v>
      </c>
      <c r="E1460" s="1">
        <v>0</v>
      </c>
      <c r="F1460" s="1" t="s">
        <v>6</v>
      </c>
      <c r="G1460" s="1">
        <v>0</v>
      </c>
      <c r="H1460" s="1">
        <v>3</v>
      </c>
      <c r="I1460" s="1">
        <v>35</v>
      </c>
      <c r="J1460" s="1">
        <v>1</v>
      </c>
      <c r="K1460" s="1">
        <v>719062</v>
      </c>
      <c r="L1460" s="1">
        <v>499870</v>
      </c>
      <c r="M1460" s="1">
        <v>0</v>
      </c>
      <c r="N1460" s="1">
        <v>0</v>
      </c>
      <c r="O1460" s="1" t="s">
        <v>16</v>
      </c>
      <c r="P1460" s="1">
        <v>0</v>
      </c>
      <c r="Q1460" s="1" t="s">
        <v>39</v>
      </c>
      <c r="R1460" s="1">
        <f>B1460+K1460</f>
        <v>1518432</v>
      </c>
      <c r="S1460" s="1">
        <f>L1460+C1460</f>
        <v>776868</v>
      </c>
      <c r="T1460" s="1">
        <f>R1460/S1460</f>
        <v>1.9545559863451707</v>
      </c>
      <c r="Y1460" s="1">
        <f>(((T1460-$V$3)*$X$3)/$W$3)+300</f>
        <v>326.47867999010731</v>
      </c>
      <c r="AA1460" s="1">
        <f t="shared" si="66"/>
        <v>0</v>
      </c>
      <c r="AB1460" s="1">
        <f t="shared" si="67"/>
        <v>0</v>
      </c>
      <c r="AC1460" s="1">
        <f t="shared" si="68"/>
        <v>1</v>
      </c>
    </row>
    <row r="1461" spans="1:29" x14ac:dyDescent="0.35">
      <c r="A1461" s="1">
        <v>662201551</v>
      </c>
      <c r="B1461" s="1">
        <v>338761</v>
      </c>
      <c r="C1461" s="1">
        <v>299293</v>
      </c>
      <c r="D1461" s="1">
        <v>1</v>
      </c>
      <c r="E1461" s="1">
        <v>1</v>
      </c>
      <c r="F1461" s="1" t="s">
        <v>7</v>
      </c>
      <c r="G1461" s="1">
        <v>0</v>
      </c>
      <c r="H1461" s="1">
        <v>1</v>
      </c>
      <c r="I1461" s="1">
        <v>47</v>
      </c>
      <c r="J1461" s="1">
        <v>1</v>
      </c>
      <c r="K1461" s="1">
        <v>565100</v>
      </c>
      <c r="L1461" s="1">
        <v>163484</v>
      </c>
      <c r="M1461" s="1">
        <v>1</v>
      </c>
      <c r="N1461" s="1">
        <v>0</v>
      </c>
      <c r="O1461" s="1" t="s">
        <v>16</v>
      </c>
      <c r="P1461" s="1">
        <v>0</v>
      </c>
      <c r="Q1461" s="1" t="s">
        <v>39</v>
      </c>
      <c r="R1461" s="1">
        <f>B1461+K1461</f>
        <v>903861</v>
      </c>
      <c r="S1461" s="1">
        <f>L1461+C1461</f>
        <v>462777</v>
      </c>
      <c r="T1461" s="1">
        <f>R1461/S1461</f>
        <v>1.9531242909651949</v>
      </c>
      <c r="Y1461" s="1">
        <f>(((T1461-$V$3)*$X$3)/$W$3)+300</f>
        <v>326.45917824456996</v>
      </c>
      <c r="AA1461" s="1">
        <f t="shared" si="66"/>
        <v>0</v>
      </c>
      <c r="AB1461" s="1">
        <f t="shared" si="67"/>
        <v>0</v>
      </c>
      <c r="AC1461" s="1">
        <f t="shared" si="68"/>
        <v>1</v>
      </c>
    </row>
    <row r="1462" spans="1:29" x14ac:dyDescent="0.35">
      <c r="A1462" s="1">
        <v>778312250</v>
      </c>
      <c r="B1462" s="1">
        <v>478250</v>
      </c>
      <c r="C1462" s="1">
        <v>176062</v>
      </c>
      <c r="D1462" s="1">
        <v>0</v>
      </c>
      <c r="E1462" s="1">
        <v>0</v>
      </c>
      <c r="F1462" s="1" t="s">
        <v>6</v>
      </c>
      <c r="G1462" s="1">
        <v>1</v>
      </c>
      <c r="H1462" s="1">
        <v>3</v>
      </c>
      <c r="I1462" s="1">
        <v>48</v>
      </c>
      <c r="J1462" s="1">
        <v>1</v>
      </c>
      <c r="K1462" s="1">
        <v>683985</v>
      </c>
      <c r="L1462" s="1">
        <v>419257</v>
      </c>
      <c r="M1462" s="1">
        <v>0</v>
      </c>
      <c r="N1462" s="1">
        <v>1</v>
      </c>
      <c r="O1462" s="1" t="s">
        <v>16</v>
      </c>
      <c r="P1462" s="1">
        <v>1</v>
      </c>
      <c r="Q1462" s="1" t="s">
        <v>41</v>
      </c>
      <c r="R1462" s="1">
        <f>B1462+K1462</f>
        <v>1162235</v>
      </c>
      <c r="S1462" s="1">
        <f>L1462+C1462</f>
        <v>595319</v>
      </c>
      <c r="T1462" s="1">
        <f>R1462/S1462</f>
        <v>1.9522894448186603</v>
      </c>
      <c r="Y1462" s="1">
        <f>(((T1462-$V$3)*$X$3)/$W$3)+300</f>
        <v>326.44780644206207</v>
      </c>
      <c r="AA1462" s="1">
        <f t="shared" si="66"/>
        <v>0</v>
      </c>
      <c r="AB1462" s="1">
        <f t="shared" si="67"/>
        <v>0</v>
      </c>
      <c r="AC1462" s="1">
        <f t="shared" si="68"/>
        <v>1</v>
      </c>
    </row>
    <row r="1463" spans="1:29" x14ac:dyDescent="0.35">
      <c r="A1463" s="1">
        <v>863908856</v>
      </c>
      <c r="B1463" s="1">
        <v>285472</v>
      </c>
      <c r="C1463" s="1">
        <v>200077</v>
      </c>
      <c r="D1463" s="1">
        <v>1</v>
      </c>
      <c r="E1463" s="1">
        <v>2</v>
      </c>
      <c r="F1463" s="1" t="s">
        <v>5</v>
      </c>
      <c r="G1463" s="1">
        <v>0</v>
      </c>
      <c r="H1463" s="1">
        <v>3</v>
      </c>
      <c r="I1463" s="1">
        <v>45</v>
      </c>
      <c r="J1463" s="1">
        <v>0</v>
      </c>
      <c r="K1463" s="1">
        <v>991800</v>
      </c>
      <c r="L1463" s="1">
        <v>454172</v>
      </c>
      <c r="M1463" s="1">
        <v>1</v>
      </c>
      <c r="N1463" s="1">
        <v>1</v>
      </c>
      <c r="O1463" s="1" t="s">
        <v>16</v>
      </c>
      <c r="P1463" s="1">
        <v>0</v>
      </c>
      <c r="Q1463" s="1" t="s">
        <v>39</v>
      </c>
      <c r="R1463" s="1">
        <f>B1463+K1463</f>
        <v>1277272</v>
      </c>
      <c r="S1463" s="1">
        <f>L1463+C1463</f>
        <v>654249</v>
      </c>
      <c r="T1463" s="1">
        <f>R1463/S1463</f>
        <v>1.9522719943018636</v>
      </c>
      <c r="Y1463" s="1">
        <f>(((T1463-$V$3)*$X$3)/$W$3)+300</f>
        <v>326.44756874098204</v>
      </c>
      <c r="AA1463" s="1">
        <f t="shared" si="66"/>
        <v>0</v>
      </c>
      <c r="AB1463" s="1">
        <f t="shared" si="67"/>
        <v>0</v>
      </c>
      <c r="AC1463" s="1">
        <f t="shared" si="68"/>
        <v>1</v>
      </c>
    </row>
    <row r="1464" spans="1:29" x14ac:dyDescent="0.35">
      <c r="A1464" s="1">
        <v>536482428</v>
      </c>
      <c r="B1464" s="1">
        <v>771486</v>
      </c>
      <c r="C1464" s="1">
        <v>575221</v>
      </c>
      <c r="D1464" s="1">
        <v>0</v>
      </c>
      <c r="E1464" s="1">
        <v>1</v>
      </c>
      <c r="F1464" s="1" t="s">
        <v>6</v>
      </c>
      <c r="G1464" s="1">
        <v>1</v>
      </c>
      <c r="H1464" s="1">
        <v>1</v>
      </c>
      <c r="I1464" s="1">
        <v>34</v>
      </c>
      <c r="J1464" s="1">
        <v>1</v>
      </c>
      <c r="K1464" s="1">
        <v>628200</v>
      </c>
      <c r="L1464" s="1">
        <v>142032</v>
      </c>
      <c r="M1464" s="1">
        <v>0</v>
      </c>
      <c r="N1464" s="1">
        <v>0</v>
      </c>
      <c r="O1464" s="1" t="s">
        <v>16</v>
      </c>
      <c r="P1464" s="1">
        <v>1</v>
      </c>
      <c r="Q1464" s="1" t="s">
        <v>40</v>
      </c>
      <c r="R1464" s="1">
        <f>B1464+K1464</f>
        <v>1399686</v>
      </c>
      <c r="S1464" s="1">
        <f>L1464+C1464</f>
        <v>717253</v>
      </c>
      <c r="T1464" s="1">
        <f>R1464/S1464</f>
        <v>1.9514536711592703</v>
      </c>
      <c r="Y1464" s="1">
        <f>(((T1464-$V$3)*$X$3)/$W$3)+300</f>
        <v>326.43642200549812</v>
      </c>
      <c r="AA1464" s="1">
        <f t="shared" si="66"/>
        <v>0</v>
      </c>
      <c r="AB1464" s="1">
        <f t="shared" si="67"/>
        <v>0</v>
      </c>
      <c r="AC1464" s="1">
        <f t="shared" si="68"/>
        <v>1</v>
      </c>
    </row>
    <row r="1465" spans="1:29" x14ac:dyDescent="0.35">
      <c r="A1465" s="1">
        <v>836560038</v>
      </c>
      <c r="B1465" s="1">
        <v>884318</v>
      </c>
      <c r="C1465" s="1">
        <v>494344</v>
      </c>
      <c r="D1465" s="1">
        <v>1</v>
      </c>
      <c r="E1465" s="1">
        <v>0</v>
      </c>
      <c r="F1465" s="1" t="s">
        <v>5</v>
      </c>
      <c r="G1465" s="1">
        <v>1</v>
      </c>
      <c r="H1465" s="1">
        <v>2</v>
      </c>
      <c r="I1465" s="1">
        <v>42</v>
      </c>
      <c r="J1465" s="1">
        <v>0</v>
      </c>
      <c r="K1465" s="1">
        <v>838925</v>
      </c>
      <c r="L1465" s="1">
        <v>388787</v>
      </c>
      <c r="M1465" s="1">
        <v>1</v>
      </c>
      <c r="N1465" s="1">
        <v>0</v>
      </c>
      <c r="O1465" s="1" t="s">
        <v>16</v>
      </c>
      <c r="P1465" s="1">
        <v>0</v>
      </c>
      <c r="Q1465" s="1" t="s">
        <v>39</v>
      </c>
      <c r="R1465" s="1">
        <f>B1465+K1465</f>
        <v>1723243</v>
      </c>
      <c r="S1465" s="1">
        <f>L1465+C1465</f>
        <v>883131</v>
      </c>
      <c r="T1465" s="1">
        <f>R1465/S1465</f>
        <v>1.9512880874977778</v>
      </c>
      <c r="Y1465" s="1">
        <f>(((T1465-$V$3)*$X$3)/$W$3)+300</f>
        <v>326.43416651841841</v>
      </c>
      <c r="AA1465" s="1">
        <f t="shared" si="66"/>
        <v>0</v>
      </c>
      <c r="AB1465" s="1">
        <f t="shared" si="67"/>
        <v>0</v>
      </c>
      <c r="AC1465" s="1">
        <f t="shared" si="68"/>
        <v>1</v>
      </c>
    </row>
    <row r="1466" spans="1:29" x14ac:dyDescent="0.35">
      <c r="A1466" s="1">
        <v>178300041</v>
      </c>
      <c r="B1466" s="1">
        <v>541703</v>
      </c>
      <c r="C1466" s="1">
        <v>506899</v>
      </c>
      <c r="D1466" s="1">
        <v>1</v>
      </c>
      <c r="E1466" s="1">
        <v>2</v>
      </c>
      <c r="F1466" s="1" t="s">
        <v>6</v>
      </c>
      <c r="G1466" s="1">
        <v>0</v>
      </c>
      <c r="H1466" s="1">
        <v>2</v>
      </c>
      <c r="I1466" s="1">
        <v>31</v>
      </c>
      <c r="J1466" s="1">
        <v>1</v>
      </c>
      <c r="K1466" s="1">
        <v>465506</v>
      </c>
      <c r="L1466" s="1">
        <v>9441</v>
      </c>
      <c r="M1466" s="1">
        <v>0</v>
      </c>
      <c r="N1466" s="1">
        <v>1</v>
      </c>
      <c r="O1466" s="1" t="s">
        <v>16</v>
      </c>
      <c r="P1466" s="1">
        <v>1</v>
      </c>
      <c r="Q1466" s="1" t="s">
        <v>41</v>
      </c>
      <c r="R1466" s="1">
        <f>B1466+K1466</f>
        <v>1007209</v>
      </c>
      <c r="S1466" s="1">
        <f>L1466+C1466</f>
        <v>516340</v>
      </c>
      <c r="T1466" s="1">
        <f>R1466/S1466</f>
        <v>1.9506701010961769</v>
      </c>
      <c r="Y1466" s="1">
        <f>(((T1466-$V$3)*$X$3)/$W$3)+300</f>
        <v>326.42574865682712</v>
      </c>
      <c r="AA1466" s="1">
        <f t="shared" si="66"/>
        <v>0</v>
      </c>
      <c r="AB1466" s="1">
        <f t="shared" si="67"/>
        <v>0</v>
      </c>
      <c r="AC1466" s="1">
        <f t="shared" si="68"/>
        <v>1</v>
      </c>
    </row>
    <row r="1467" spans="1:29" x14ac:dyDescent="0.35">
      <c r="A1467" s="1">
        <v>806698140</v>
      </c>
      <c r="B1467" s="1">
        <v>983425</v>
      </c>
      <c r="C1467" s="1">
        <v>785635</v>
      </c>
      <c r="D1467" s="1">
        <v>1</v>
      </c>
      <c r="E1467" s="1">
        <v>0</v>
      </c>
      <c r="F1467" s="1" t="s">
        <v>6</v>
      </c>
      <c r="G1467" s="1">
        <v>1</v>
      </c>
      <c r="H1467" s="1">
        <v>3</v>
      </c>
      <c r="I1467" s="1">
        <v>28</v>
      </c>
      <c r="J1467" s="1">
        <v>1</v>
      </c>
      <c r="K1467" s="1">
        <v>581308</v>
      </c>
      <c r="L1467" s="1">
        <v>16586</v>
      </c>
      <c r="M1467" s="1">
        <v>0</v>
      </c>
      <c r="N1467" s="1">
        <v>0</v>
      </c>
      <c r="O1467" s="1" t="s">
        <v>16</v>
      </c>
      <c r="P1467" s="1">
        <v>0</v>
      </c>
      <c r="Q1467" s="1" t="s">
        <v>38</v>
      </c>
      <c r="R1467" s="1">
        <f>B1467+K1467</f>
        <v>1564733</v>
      </c>
      <c r="S1467" s="1">
        <f>L1467+C1467</f>
        <v>802221</v>
      </c>
      <c r="T1467" s="1">
        <f>R1467/S1467</f>
        <v>1.9505011711236679</v>
      </c>
      <c r="Y1467" s="1">
        <f>(((T1467-$V$3)*$X$3)/$W$3)+300</f>
        <v>326.4234475881895</v>
      </c>
      <c r="AA1467" s="1">
        <f t="shared" si="66"/>
        <v>0</v>
      </c>
      <c r="AB1467" s="1">
        <f t="shared" si="67"/>
        <v>0</v>
      </c>
      <c r="AC1467" s="1">
        <f t="shared" si="68"/>
        <v>1</v>
      </c>
    </row>
    <row r="1468" spans="1:29" x14ac:dyDescent="0.35">
      <c r="A1468" s="1">
        <v>404669751</v>
      </c>
      <c r="B1468" s="1">
        <v>598034</v>
      </c>
      <c r="C1468" s="1">
        <v>598527</v>
      </c>
      <c r="D1468" s="1">
        <v>1</v>
      </c>
      <c r="E1468" s="1">
        <v>0</v>
      </c>
      <c r="F1468" s="1" t="s">
        <v>5</v>
      </c>
      <c r="G1468" s="1">
        <v>0</v>
      </c>
      <c r="H1468" s="1">
        <v>2</v>
      </c>
      <c r="I1468" s="1">
        <v>58</v>
      </c>
      <c r="J1468" s="1">
        <v>0</v>
      </c>
      <c r="K1468" s="1">
        <v>972382</v>
      </c>
      <c r="L1468" s="1">
        <v>206877</v>
      </c>
      <c r="M1468" s="1">
        <v>1</v>
      </c>
      <c r="N1468" s="1">
        <v>1</v>
      </c>
      <c r="O1468" s="1" t="s">
        <v>16</v>
      </c>
      <c r="P1468" s="1">
        <v>0</v>
      </c>
      <c r="Q1468" s="1" t="s">
        <v>40</v>
      </c>
      <c r="R1468" s="1">
        <f>B1468+K1468</f>
        <v>1570416</v>
      </c>
      <c r="S1468" s="1">
        <f>L1468+C1468</f>
        <v>805404</v>
      </c>
      <c r="T1468" s="1">
        <f>R1468/S1468</f>
        <v>1.949848771548192</v>
      </c>
      <c r="Y1468" s="1">
        <f>(((T1468-$V$3)*$X$3)/$W$3)+300</f>
        <v>326.4145609697876</v>
      </c>
      <c r="AA1468" s="1">
        <f t="shared" si="66"/>
        <v>0</v>
      </c>
      <c r="AB1468" s="1">
        <f t="shared" si="67"/>
        <v>0</v>
      </c>
      <c r="AC1468" s="1">
        <f t="shared" si="68"/>
        <v>1</v>
      </c>
    </row>
    <row r="1469" spans="1:29" x14ac:dyDescent="0.35">
      <c r="A1469" s="1">
        <v>646700128</v>
      </c>
      <c r="B1469" s="1">
        <v>932469</v>
      </c>
      <c r="C1469" s="1">
        <v>360455</v>
      </c>
      <c r="D1469" s="1">
        <v>0</v>
      </c>
      <c r="E1469" s="1">
        <v>2</v>
      </c>
      <c r="F1469" s="1" t="s">
        <v>7</v>
      </c>
      <c r="G1469" s="1">
        <v>1</v>
      </c>
      <c r="H1469" s="1">
        <v>3</v>
      </c>
      <c r="I1469" s="1">
        <v>45</v>
      </c>
      <c r="J1469" s="1">
        <v>0</v>
      </c>
      <c r="K1469" s="1">
        <v>506644</v>
      </c>
      <c r="L1469" s="1">
        <v>377668</v>
      </c>
      <c r="M1469" s="1">
        <v>1</v>
      </c>
      <c r="N1469" s="1">
        <v>0</v>
      </c>
      <c r="O1469" s="1" t="s">
        <v>16</v>
      </c>
      <c r="P1469" s="1">
        <v>0</v>
      </c>
      <c r="Q1469" s="1" t="s">
        <v>41</v>
      </c>
      <c r="R1469" s="1">
        <f>B1469+K1469</f>
        <v>1439113</v>
      </c>
      <c r="S1469" s="1">
        <f>L1469+C1469</f>
        <v>738123</v>
      </c>
      <c r="T1469" s="1">
        <f>R1469/S1469</f>
        <v>1.9496926663984187</v>
      </c>
      <c r="Y1469" s="1">
        <f>(((T1469-$V$3)*$X$3)/$W$3)+300</f>
        <v>326.41243459363903</v>
      </c>
      <c r="AA1469" s="1">
        <f t="shared" si="66"/>
        <v>0</v>
      </c>
      <c r="AB1469" s="1">
        <f t="shared" si="67"/>
        <v>0</v>
      </c>
      <c r="AC1469" s="1">
        <f t="shared" si="68"/>
        <v>1</v>
      </c>
    </row>
    <row r="1470" spans="1:29" x14ac:dyDescent="0.35">
      <c r="A1470" s="1">
        <v>113665994</v>
      </c>
      <c r="B1470" s="1">
        <v>513333</v>
      </c>
      <c r="C1470" s="1">
        <v>691292</v>
      </c>
      <c r="D1470" s="1">
        <v>1</v>
      </c>
      <c r="E1470" s="1">
        <v>0</v>
      </c>
      <c r="F1470" s="1" t="s">
        <v>7</v>
      </c>
      <c r="G1470" s="1">
        <v>0</v>
      </c>
      <c r="H1470" s="1">
        <v>3</v>
      </c>
      <c r="I1470" s="1">
        <v>58</v>
      </c>
      <c r="J1470" s="1">
        <v>1</v>
      </c>
      <c r="K1470" s="1">
        <v>967593</v>
      </c>
      <c r="L1470" s="1">
        <v>68315</v>
      </c>
      <c r="M1470" s="1">
        <v>0</v>
      </c>
      <c r="N1470" s="1">
        <v>1</v>
      </c>
      <c r="O1470" s="1" t="s">
        <v>16</v>
      </c>
      <c r="P1470" s="1">
        <v>1</v>
      </c>
      <c r="Q1470" s="1" t="s">
        <v>40</v>
      </c>
      <c r="R1470" s="1">
        <f>B1470+K1470</f>
        <v>1480926</v>
      </c>
      <c r="S1470" s="1">
        <f>L1470+C1470</f>
        <v>759607</v>
      </c>
      <c r="T1470" s="1">
        <f>R1470/S1470</f>
        <v>1.9495949879345504</v>
      </c>
      <c r="Y1470" s="1">
        <f>(((T1470-$V$3)*$X$3)/$W$3)+300</f>
        <v>326.41110407279399</v>
      </c>
      <c r="AA1470" s="1">
        <f t="shared" si="66"/>
        <v>0</v>
      </c>
      <c r="AB1470" s="1">
        <f t="shared" si="67"/>
        <v>0</v>
      </c>
      <c r="AC1470" s="1">
        <f t="shared" si="68"/>
        <v>1</v>
      </c>
    </row>
    <row r="1471" spans="1:29" x14ac:dyDescent="0.35">
      <c r="A1471" s="1">
        <v>309428289</v>
      </c>
      <c r="B1471" s="1">
        <v>928782</v>
      </c>
      <c r="C1471" s="1">
        <v>485362</v>
      </c>
      <c r="D1471" s="1">
        <v>1</v>
      </c>
      <c r="E1471" s="1">
        <v>2</v>
      </c>
      <c r="F1471" s="1" t="s">
        <v>6</v>
      </c>
      <c r="G1471" s="1">
        <v>1</v>
      </c>
      <c r="H1471" s="1">
        <v>2</v>
      </c>
      <c r="I1471" s="1">
        <v>34</v>
      </c>
      <c r="J1471" s="1">
        <v>0</v>
      </c>
      <c r="K1471" s="1">
        <v>498400</v>
      </c>
      <c r="L1471" s="1">
        <v>246769</v>
      </c>
      <c r="M1471" s="1">
        <v>0</v>
      </c>
      <c r="N1471" s="1">
        <v>0</v>
      </c>
      <c r="O1471" s="1" t="s">
        <v>16</v>
      </c>
      <c r="P1471" s="1">
        <v>0</v>
      </c>
      <c r="Q1471" s="1" t="s">
        <v>38</v>
      </c>
      <c r="R1471" s="1">
        <f>B1471+K1471</f>
        <v>1427182</v>
      </c>
      <c r="S1471" s="1">
        <f>L1471+C1471</f>
        <v>732131</v>
      </c>
      <c r="T1471" s="1">
        <f>R1471/S1471</f>
        <v>1.9493533261124034</v>
      </c>
      <c r="Y1471" s="1">
        <f>(((T1471-$V$3)*$X$3)/$W$3)+300</f>
        <v>326.40781229199513</v>
      </c>
      <c r="AA1471" s="1">
        <f t="shared" si="66"/>
        <v>0</v>
      </c>
      <c r="AB1471" s="1">
        <f t="shared" si="67"/>
        <v>0</v>
      </c>
      <c r="AC1471" s="1">
        <f t="shared" si="68"/>
        <v>1</v>
      </c>
    </row>
    <row r="1472" spans="1:29" x14ac:dyDescent="0.35">
      <c r="A1472" s="1">
        <v>51727140</v>
      </c>
      <c r="B1472" s="1">
        <v>843833</v>
      </c>
      <c r="C1472" s="1">
        <v>679744</v>
      </c>
      <c r="D1472" s="1">
        <v>0</v>
      </c>
      <c r="E1472" s="1">
        <v>0</v>
      </c>
      <c r="F1472" s="1" t="s">
        <v>5</v>
      </c>
      <c r="G1472" s="1">
        <v>0</v>
      </c>
      <c r="H1472" s="1">
        <v>1</v>
      </c>
      <c r="I1472" s="1">
        <v>61</v>
      </c>
      <c r="J1472" s="1">
        <v>1</v>
      </c>
      <c r="K1472" s="1">
        <v>644714</v>
      </c>
      <c r="L1472" s="1">
        <v>83870</v>
      </c>
      <c r="M1472" s="1">
        <v>1</v>
      </c>
      <c r="N1472" s="1">
        <v>0</v>
      </c>
      <c r="O1472" s="1" t="s">
        <v>16</v>
      </c>
      <c r="P1472" s="1">
        <v>0</v>
      </c>
      <c r="Q1472" s="1" t="s">
        <v>39</v>
      </c>
      <c r="R1472" s="1">
        <f>B1472+K1472</f>
        <v>1488547</v>
      </c>
      <c r="S1472" s="1">
        <f>L1472+C1472</f>
        <v>763614</v>
      </c>
      <c r="T1472" s="1">
        <f>R1472/S1472</f>
        <v>1.9493448260508581</v>
      </c>
      <c r="Y1472" s="1">
        <f>(((T1472-$V$3)*$X$3)/$W$3)+300</f>
        <v>326.40769650895942</v>
      </c>
      <c r="AA1472" s="1">
        <f t="shared" si="66"/>
        <v>0</v>
      </c>
      <c r="AB1472" s="1">
        <f t="shared" si="67"/>
        <v>0</v>
      </c>
      <c r="AC1472" s="1">
        <f t="shared" si="68"/>
        <v>1</v>
      </c>
    </row>
    <row r="1473" spans="1:29" x14ac:dyDescent="0.35">
      <c r="A1473" s="1">
        <v>132315271</v>
      </c>
      <c r="B1473" s="1">
        <v>599262</v>
      </c>
      <c r="C1473" s="1">
        <v>141706</v>
      </c>
      <c r="D1473" s="1">
        <v>0</v>
      </c>
      <c r="E1473" s="1">
        <v>0</v>
      </c>
      <c r="F1473" s="1" t="s">
        <v>5</v>
      </c>
      <c r="G1473" s="1">
        <v>1</v>
      </c>
      <c r="H1473" s="1">
        <v>1</v>
      </c>
      <c r="I1473" s="1">
        <v>64</v>
      </c>
      <c r="J1473" s="1">
        <v>0</v>
      </c>
      <c r="K1473" s="1">
        <v>52130</v>
      </c>
      <c r="L1473" s="1">
        <v>192593</v>
      </c>
      <c r="M1473" s="1">
        <v>0</v>
      </c>
      <c r="N1473" s="1">
        <v>1</v>
      </c>
      <c r="O1473" s="1" t="s">
        <v>16</v>
      </c>
      <c r="P1473" s="1">
        <v>0</v>
      </c>
      <c r="Q1473" s="1" t="s">
        <v>41</v>
      </c>
      <c r="R1473" s="1">
        <f>B1473+K1473</f>
        <v>651392</v>
      </c>
      <c r="S1473" s="1">
        <f>L1473+C1473</f>
        <v>334299</v>
      </c>
      <c r="T1473" s="1">
        <f>R1473/S1473</f>
        <v>1.9485311053876919</v>
      </c>
      <c r="Y1473" s="1">
        <f>(((T1473-$V$3)*$X$3)/$W$3)+300</f>
        <v>326.39661246584978</v>
      </c>
      <c r="AA1473" s="1">
        <f t="shared" si="66"/>
        <v>0</v>
      </c>
      <c r="AB1473" s="1">
        <f t="shared" si="67"/>
        <v>0</v>
      </c>
      <c r="AC1473" s="1">
        <f t="shared" si="68"/>
        <v>1</v>
      </c>
    </row>
    <row r="1474" spans="1:29" x14ac:dyDescent="0.35">
      <c r="A1474" s="1">
        <v>9262953</v>
      </c>
      <c r="B1474" s="1">
        <v>845654</v>
      </c>
      <c r="C1474" s="1">
        <v>342415</v>
      </c>
      <c r="D1474" s="1">
        <v>0</v>
      </c>
      <c r="E1474" s="1">
        <v>2</v>
      </c>
      <c r="F1474" s="1" t="s">
        <v>6</v>
      </c>
      <c r="G1474" s="1">
        <v>1</v>
      </c>
      <c r="H1474" s="1">
        <v>2</v>
      </c>
      <c r="I1474" s="1">
        <v>45</v>
      </c>
      <c r="J1474" s="1">
        <v>0</v>
      </c>
      <c r="K1474" s="1">
        <v>309413</v>
      </c>
      <c r="L1474" s="1">
        <v>250422</v>
      </c>
      <c r="M1474" s="1">
        <v>0</v>
      </c>
      <c r="N1474" s="1">
        <v>1</v>
      </c>
      <c r="O1474" s="1" t="s">
        <v>16</v>
      </c>
      <c r="P1474" s="1">
        <v>1</v>
      </c>
      <c r="Q1474" s="1" t="s">
        <v>41</v>
      </c>
      <c r="R1474" s="1">
        <f>B1474+K1474</f>
        <v>1155067</v>
      </c>
      <c r="S1474" s="1">
        <f>L1474+C1474</f>
        <v>592837</v>
      </c>
      <c r="T1474" s="1">
        <f>R1474/S1474</f>
        <v>1.9483719808311559</v>
      </c>
      <c r="Y1474" s="1">
        <f>(((T1474-$V$3)*$X$3)/$W$3)+300</f>
        <v>326.39444496104835</v>
      </c>
      <c r="AA1474" s="1">
        <f t="shared" si="66"/>
        <v>0</v>
      </c>
      <c r="AB1474" s="1">
        <f t="shared" si="67"/>
        <v>0</v>
      </c>
      <c r="AC1474" s="1">
        <f t="shared" si="68"/>
        <v>1</v>
      </c>
    </row>
    <row r="1475" spans="1:29" x14ac:dyDescent="0.35">
      <c r="A1475" s="1">
        <v>569723515</v>
      </c>
      <c r="B1475" s="1">
        <v>969259</v>
      </c>
      <c r="C1475" s="1">
        <v>456361</v>
      </c>
      <c r="D1475" s="1">
        <v>0</v>
      </c>
      <c r="E1475" s="1">
        <v>0</v>
      </c>
      <c r="F1475" s="1" t="s">
        <v>5</v>
      </c>
      <c r="G1475" s="1">
        <v>1</v>
      </c>
      <c r="H1475" s="1">
        <v>2</v>
      </c>
      <c r="I1475" s="1">
        <v>41</v>
      </c>
      <c r="J1475" s="1">
        <v>1</v>
      </c>
      <c r="K1475" s="1">
        <v>952455</v>
      </c>
      <c r="L1475" s="1">
        <v>530202</v>
      </c>
      <c r="M1475" s="1">
        <v>0</v>
      </c>
      <c r="N1475" s="1">
        <v>0</v>
      </c>
      <c r="O1475" s="1" t="s">
        <v>16</v>
      </c>
      <c r="P1475" s="1">
        <v>0</v>
      </c>
      <c r="Q1475" s="1" t="s">
        <v>38</v>
      </c>
      <c r="R1475" s="1">
        <f>B1475+K1475</f>
        <v>1921714</v>
      </c>
      <c r="S1475" s="1">
        <f>L1475+C1475</f>
        <v>986563</v>
      </c>
      <c r="T1475" s="1">
        <f>R1475/S1475</f>
        <v>1.94788776793778</v>
      </c>
      <c r="Y1475" s="1">
        <f>(((T1475-$V$3)*$X$3)/$W$3)+300</f>
        <v>326.38784928660209</v>
      </c>
      <c r="AA1475" s="1">
        <f t="shared" si="66"/>
        <v>0</v>
      </c>
      <c r="AB1475" s="1">
        <f t="shared" si="67"/>
        <v>0</v>
      </c>
      <c r="AC1475" s="1">
        <f t="shared" si="68"/>
        <v>1</v>
      </c>
    </row>
    <row r="1476" spans="1:29" x14ac:dyDescent="0.35">
      <c r="A1476" s="1">
        <v>584069971</v>
      </c>
      <c r="B1476" s="1">
        <v>834525</v>
      </c>
      <c r="C1476" s="1">
        <v>567784</v>
      </c>
      <c r="D1476" s="1">
        <v>0</v>
      </c>
      <c r="E1476" s="1">
        <v>2</v>
      </c>
      <c r="F1476" s="1" t="s">
        <v>6</v>
      </c>
      <c r="G1476" s="1">
        <v>0</v>
      </c>
      <c r="H1476" s="1">
        <v>3</v>
      </c>
      <c r="I1476" s="1">
        <v>55</v>
      </c>
      <c r="J1476" s="1">
        <v>1</v>
      </c>
      <c r="K1476" s="1">
        <v>637500</v>
      </c>
      <c r="L1476" s="1">
        <v>188015</v>
      </c>
      <c r="M1476" s="1">
        <v>0</v>
      </c>
      <c r="N1476" s="1">
        <v>1</v>
      </c>
      <c r="O1476" s="1" t="s">
        <v>16</v>
      </c>
      <c r="P1476" s="1">
        <v>1</v>
      </c>
      <c r="Q1476" s="1" t="s">
        <v>39</v>
      </c>
      <c r="R1476" s="1">
        <f>B1476+K1476</f>
        <v>1472025</v>
      </c>
      <c r="S1476" s="1">
        <f>L1476+C1476</f>
        <v>755799</v>
      </c>
      <c r="T1476" s="1">
        <f>R1476/S1476</f>
        <v>1.9476408410172545</v>
      </c>
      <c r="Y1476" s="1">
        <f>(((T1476-$V$3)*$X$3)/$W$3)+300</f>
        <v>326.38448578760796</v>
      </c>
      <c r="AA1476" s="1">
        <f t="shared" si="66"/>
        <v>0</v>
      </c>
      <c r="AB1476" s="1">
        <f t="shared" si="67"/>
        <v>0</v>
      </c>
      <c r="AC1476" s="1">
        <f t="shared" si="68"/>
        <v>1</v>
      </c>
    </row>
    <row r="1477" spans="1:29" x14ac:dyDescent="0.35">
      <c r="A1477" s="1">
        <v>540082777</v>
      </c>
      <c r="B1477" s="1">
        <v>365785</v>
      </c>
      <c r="C1477" s="1">
        <v>123282</v>
      </c>
      <c r="D1477" s="1">
        <v>0</v>
      </c>
      <c r="E1477" s="1">
        <v>0</v>
      </c>
      <c r="F1477" s="1" t="s">
        <v>5</v>
      </c>
      <c r="G1477" s="1">
        <v>1</v>
      </c>
      <c r="H1477" s="1">
        <v>2</v>
      </c>
      <c r="I1477" s="1">
        <v>53</v>
      </c>
      <c r="J1477" s="1">
        <v>0</v>
      </c>
      <c r="K1477" s="1">
        <v>517254</v>
      </c>
      <c r="L1477" s="1">
        <v>330323</v>
      </c>
      <c r="M1477" s="1">
        <v>0</v>
      </c>
      <c r="N1477" s="1">
        <v>0</v>
      </c>
      <c r="O1477" s="1" t="s">
        <v>16</v>
      </c>
      <c r="P1477" s="1">
        <v>0</v>
      </c>
      <c r="Q1477" s="1" t="s">
        <v>39</v>
      </c>
      <c r="R1477" s="1">
        <f>B1477+K1477</f>
        <v>883039</v>
      </c>
      <c r="S1477" s="1">
        <f>L1477+C1477</f>
        <v>453605</v>
      </c>
      <c r="T1477" s="1">
        <f>R1477/S1477</f>
        <v>1.9467135503356445</v>
      </c>
      <c r="Y1477" s="1">
        <f>(((T1477-$V$3)*$X$3)/$W$3)+300</f>
        <v>326.37185475787578</v>
      </c>
      <c r="AA1477" s="1">
        <f t="shared" ref="AA1477:AA1540" si="69">IF(AND(Y$4&gt;300,Y$4&lt;450),1, 0)</f>
        <v>0</v>
      </c>
      <c r="AB1477" s="1">
        <f t="shared" ref="AB1477:AB1540" si="70">IF(AND(Y$4&gt;450,Y$4&lt;650),1, 0)</f>
        <v>0</v>
      </c>
      <c r="AC1477" s="1">
        <f t="shared" ref="AC1477:AC1540" si="71">IF(AND(Y$4&gt;650,Y$4&lt;=900),1, 0)</f>
        <v>1</v>
      </c>
    </row>
    <row r="1478" spans="1:29" x14ac:dyDescent="0.35">
      <c r="A1478" s="1">
        <v>259111082</v>
      </c>
      <c r="B1478" s="1">
        <v>622240</v>
      </c>
      <c r="C1478" s="1">
        <v>414873</v>
      </c>
      <c r="D1478" s="1">
        <v>1</v>
      </c>
      <c r="E1478" s="1">
        <v>0</v>
      </c>
      <c r="F1478" s="1" t="s">
        <v>5</v>
      </c>
      <c r="G1478" s="1">
        <v>1</v>
      </c>
      <c r="H1478" s="1">
        <v>2</v>
      </c>
      <c r="I1478" s="1">
        <v>44</v>
      </c>
      <c r="J1478" s="1">
        <v>1</v>
      </c>
      <c r="K1478" s="1">
        <v>639196</v>
      </c>
      <c r="L1478" s="1">
        <v>233300</v>
      </c>
      <c r="M1478" s="1">
        <v>1</v>
      </c>
      <c r="N1478" s="1">
        <v>0</v>
      </c>
      <c r="O1478" s="1" t="s">
        <v>16</v>
      </c>
      <c r="P1478" s="1">
        <v>0</v>
      </c>
      <c r="Q1478" s="1" t="s">
        <v>41</v>
      </c>
      <c r="R1478" s="1">
        <f>B1478+K1478</f>
        <v>1261436</v>
      </c>
      <c r="S1478" s="1">
        <f>L1478+C1478</f>
        <v>648173</v>
      </c>
      <c r="T1478" s="1">
        <f>R1478/S1478</f>
        <v>1.9461409222537811</v>
      </c>
      <c r="Y1478" s="1">
        <f>(((T1478-$V$3)*$X$3)/$W$3)+300</f>
        <v>326.36405474168782</v>
      </c>
      <c r="AA1478" s="1">
        <f t="shared" si="69"/>
        <v>0</v>
      </c>
      <c r="AB1478" s="1">
        <f t="shared" si="70"/>
        <v>0</v>
      </c>
      <c r="AC1478" s="1">
        <f t="shared" si="71"/>
        <v>1</v>
      </c>
    </row>
    <row r="1479" spans="1:29" x14ac:dyDescent="0.35">
      <c r="A1479" s="1">
        <v>216608595</v>
      </c>
      <c r="B1479" s="1">
        <v>702715</v>
      </c>
      <c r="C1479" s="1">
        <v>774554</v>
      </c>
      <c r="D1479" s="1">
        <v>0</v>
      </c>
      <c r="E1479" s="1">
        <v>1</v>
      </c>
      <c r="F1479" s="1" t="s">
        <v>7</v>
      </c>
      <c r="G1479" s="1">
        <v>1</v>
      </c>
      <c r="H1479" s="1">
        <v>1</v>
      </c>
      <c r="I1479" s="1">
        <v>64</v>
      </c>
      <c r="J1479" s="1">
        <v>1</v>
      </c>
      <c r="K1479" s="1">
        <v>959989</v>
      </c>
      <c r="L1479" s="1">
        <v>79869</v>
      </c>
      <c r="M1479" s="1">
        <v>1</v>
      </c>
      <c r="N1479" s="1">
        <v>1</v>
      </c>
      <c r="O1479" s="1" t="s">
        <v>16</v>
      </c>
      <c r="P1479" s="1">
        <v>1</v>
      </c>
      <c r="Q1479" s="1" t="s">
        <v>41</v>
      </c>
      <c r="R1479" s="1">
        <f>B1479+K1479</f>
        <v>1662704</v>
      </c>
      <c r="S1479" s="1">
        <f>L1479+C1479</f>
        <v>854423</v>
      </c>
      <c r="T1479" s="1">
        <f>R1479/S1479</f>
        <v>1.9459963039384474</v>
      </c>
      <c r="Y1479" s="1">
        <f>(((T1479-$V$3)*$X$3)/$W$3)+300</f>
        <v>326.36208483270781</v>
      </c>
      <c r="AA1479" s="1">
        <f t="shared" si="69"/>
        <v>0</v>
      </c>
      <c r="AB1479" s="1">
        <f t="shared" si="70"/>
        <v>0</v>
      </c>
      <c r="AC1479" s="1">
        <f t="shared" si="71"/>
        <v>1</v>
      </c>
    </row>
    <row r="1480" spans="1:29" x14ac:dyDescent="0.35">
      <c r="A1480" s="1">
        <v>822307599</v>
      </c>
      <c r="B1480" s="1">
        <v>680759</v>
      </c>
      <c r="C1480" s="1">
        <v>27506</v>
      </c>
      <c r="D1480" s="1">
        <v>0</v>
      </c>
      <c r="E1480" s="1">
        <v>0</v>
      </c>
      <c r="F1480" s="1" t="s">
        <v>6</v>
      </c>
      <c r="G1480" s="1">
        <v>0</v>
      </c>
      <c r="H1480" s="1">
        <v>1</v>
      </c>
      <c r="I1480" s="1">
        <v>53</v>
      </c>
      <c r="J1480" s="1">
        <v>0</v>
      </c>
      <c r="K1480" s="1">
        <v>574734</v>
      </c>
      <c r="L1480" s="1">
        <v>617729</v>
      </c>
      <c r="M1480" s="1">
        <v>1</v>
      </c>
      <c r="N1480" s="1">
        <v>0</v>
      </c>
      <c r="O1480" s="1" t="s">
        <v>16</v>
      </c>
      <c r="P1480" s="1">
        <v>1</v>
      </c>
      <c r="Q1480" s="1" t="s">
        <v>40</v>
      </c>
      <c r="R1480" s="1">
        <f>B1480+K1480</f>
        <v>1255493</v>
      </c>
      <c r="S1480" s="1">
        <f>L1480+C1480</f>
        <v>645235</v>
      </c>
      <c r="T1480" s="1">
        <f>R1480/S1480</f>
        <v>1.945791843281905</v>
      </c>
      <c r="Y1480" s="1">
        <f>(((T1480-$V$3)*$X$3)/$W$3)+300</f>
        <v>326.35929978516765</v>
      </c>
      <c r="AA1480" s="1">
        <f t="shared" si="69"/>
        <v>0</v>
      </c>
      <c r="AB1480" s="1">
        <f t="shared" si="70"/>
        <v>0</v>
      </c>
      <c r="AC1480" s="1">
        <f t="shared" si="71"/>
        <v>1</v>
      </c>
    </row>
    <row r="1481" spans="1:29" x14ac:dyDescent="0.35">
      <c r="A1481" s="1">
        <v>357384954</v>
      </c>
      <c r="B1481" s="1">
        <v>908150</v>
      </c>
      <c r="C1481" s="1">
        <v>621359</v>
      </c>
      <c r="D1481" s="1">
        <v>0</v>
      </c>
      <c r="E1481" s="1">
        <v>1</v>
      </c>
      <c r="F1481" s="1" t="s">
        <v>5</v>
      </c>
      <c r="G1481" s="1">
        <v>0</v>
      </c>
      <c r="H1481" s="1">
        <v>3</v>
      </c>
      <c r="I1481" s="1">
        <v>65</v>
      </c>
      <c r="J1481" s="1">
        <v>0</v>
      </c>
      <c r="K1481" s="1">
        <v>698224</v>
      </c>
      <c r="L1481" s="1">
        <v>204240</v>
      </c>
      <c r="M1481" s="1">
        <v>1</v>
      </c>
      <c r="N1481" s="1">
        <v>0</v>
      </c>
      <c r="O1481" s="1" t="s">
        <v>16</v>
      </c>
      <c r="P1481" s="1">
        <v>0</v>
      </c>
      <c r="Q1481" s="1" t="s">
        <v>41</v>
      </c>
      <c r="R1481" s="1">
        <f>B1481+K1481</f>
        <v>1606374</v>
      </c>
      <c r="S1481" s="1">
        <f>L1481+C1481</f>
        <v>825599</v>
      </c>
      <c r="T1481" s="1">
        <f>R1481/S1481</f>
        <v>1.9457072985795767</v>
      </c>
      <c r="Y1481" s="1">
        <f>(((T1481-$V$3)*$X$3)/$W$3)+300</f>
        <v>326.35814816500152</v>
      </c>
      <c r="AA1481" s="1">
        <f t="shared" si="69"/>
        <v>0</v>
      </c>
      <c r="AB1481" s="1">
        <f t="shared" si="70"/>
        <v>0</v>
      </c>
      <c r="AC1481" s="1">
        <f t="shared" si="71"/>
        <v>1</v>
      </c>
    </row>
    <row r="1482" spans="1:29" x14ac:dyDescent="0.35">
      <c r="A1482" s="1">
        <v>603237342</v>
      </c>
      <c r="B1482" s="1">
        <v>748974</v>
      </c>
      <c r="C1482" s="1">
        <v>112167</v>
      </c>
      <c r="D1482" s="1">
        <v>1</v>
      </c>
      <c r="E1482" s="1">
        <v>1</v>
      </c>
      <c r="F1482" s="1" t="s">
        <v>6</v>
      </c>
      <c r="G1482" s="1">
        <v>0</v>
      </c>
      <c r="H1482" s="1">
        <v>2</v>
      </c>
      <c r="I1482" s="1">
        <v>40</v>
      </c>
      <c r="J1482" s="1">
        <v>1</v>
      </c>
      <c r="K1482" s="1">
        <v>421737</v>
      </c>
      <c r="L1482" s="1">
        <v>489540</v>
      </c>
      <c r="M1482" s="1">
        <v>1</v>
      </c>
      <c r="N1482" s="1">
        <v>0</v>
      </c>
      <c r="O1482" s="1" t="s">
        <v>16</v>
      </c>
      <c r="P1482" s="1">
        <v>0</v>
      </c>
      <c r="Q1482" s="1" t="s">
        <v>40</v>
      </c>
      <c r="R1482" s="1">
        <f>B1482+K1482</f>
        <v>1170711</v>
      </c>
      <c r="S1482" s="1">
        <f>L1482+C1482</f>
        <v>601707</v>
      </c>
      <c r="T1482" s="1">
        <f>R1482/S1482</f>
        <v>1.9456496268117207</v>
      </c>
      <c r="Y1482" s="1">
        <f>(((T1482-$V$3)*$X$3)/$W$3)+300</f>
        <v>326.35736259276513</v>
      </c>
      <c r="AA1482" s="1">
        <f t="shared" si="69"/>
        <v>0</v>
      </c>
      <c r="AB1482" s="1">
        <f t="shared" si="70"/>
        <v>0</v>
      </c>
      <c r="AC1482" s="1">
        <f t="shared" si="71"/>
        <v>1</v>
      </c>
    </row>
    <row r="1483" spans="1:29" x14ac:dyDescent="0.35">
      <c r="A1483" s="1">
        <v>106718013</v>
      </c>
      <c r="B1483" s="1">
        <v>269576</v>
      </c>
      <c r="C1483" s="1">
        <v>134008</v>
      </c>
      <c r="D1483" s="1">
        <v>0</v>
      </c>
      <c r="E1483" s="1">
        <v>2</v>
      </c>
      <c r="F1483" s="1" t="s">
        <v>6</v>
      </c>
      <c r="G1483" s="1">
        <v>1</v>
      </c>
      <c r="H1483" s="1">
        <v>1</v>
      </c>
      <c r="I1483" s="1">
        <v>32</v>
      </c>
      <c r="J1483" s="1">
        <v>0</v>
      </c>
      <c r="K1483" s="1">
        <v>544514</v>
      </c>
      <c r="L1483" s="1">
        <v>284441</v>
      </c>
      <c r="M1483" s="1">
        <v>1</v>
      </c>
      <c r="N1483" s="1">
        <v>1</v>
      </c>
      <c r="O1483" s="1" t="s">
        <v>16</v>
      </c>
      <c r="P1483" s="1">
        <v>0</v>
      </c>
      <c r="Q1483" s="1" t="s">
        <v>41</v>
      </c>
      <c r="R1483" s="1">
        <f>B1483+K1483</f>
        <v>814090</v>
      </c>
      <c r="S1483" s="1">
        <f>L1483+C1483</f>
        <v>418449</v>
      </c>
      <c r="T1483" s="1">
        <f>R1483/S1483</f>
        <v>1.9454939550578445</v>
      </c>
      <c r="Y1483" s="1">
        <f>(((T1483-$V$3)*$X$3)/$W$3)+300</f>
        <v>326.35524212009068</v>
      </c>
      <c r="AA1483" s="1">
        <f t="shared" si="69"/>
        <v>0</v>
      </c>
      <c r="AB1483" s="1">
        <f t="shared" si="70"/>
        <v>0</v>
      </c>
      <c r="AC1483" s="1">
        <f t="shared" si="71"/>
        <v>1</v>
      </c>
    </row>
    <row r="1484" spans="1:29" x14ac:dyDescent="0.35">
      <c r="A1484" s="1">
        <v>879113664</v>
      </c>
      <c r="B1484" s="1">
        <v>485440</v>
      </c>
      <c r="C1484" s="1">
        <v>474492</v>
      </c>
      <c r="D1484" s="1">
        <v>0</v>
      </c>
      <c r="E1484" s="1">
        <v>2</v>
      </c>
      <c r="F1484" s="1" t="s">
        <v>6</v>
      </c>
      <c r="G1484" s="1">
        <v>0</v>
      </c>
      <c r="H1484" s="1">
        <v>2</v>
      </c>
      <c r="I1484" s="1">
        <v>42</v>
      </c>
      <c r="J1484" s="1">
        <v>1</v>
      </c>
      <c r="K1484" s="1">
        <v>562713</v>
      </c>
      <c r="L1484" s="1">
        <v>64433</v>
      </c>
      <c r="M1484" s="1">
        <v>1</v>
      </c>
      <c r="N1484" s="1">
        <v>0</v>
      </c>
      <c r="O1484" s="1" t="s">
        <v>16</v>
      </c>
      <c r="P1484" s="1">
        <v>0</v>
      </c>
      <c r="Q1484" s="1" t="s">
        <v>38</v>
      </c>
      <c r="R1484" s="1">
        <f>B1484+K1484</f>
        <v>1048153</v>
      </c>
      <c r="S1484" s="1">
        <f>L1484+C1484</f>
        <v>538925</v>
      </c>
      <c r="T1484" s="1">
        <f>R1484/S1484</f>
        <v>1.9448958574940856</v>
      </c>
      <c r="Y1484" s="1">
        <f>(((T1484-$V$3)*$X$3)/$W$3)+300</f>
        <v>326.34709517301093</v>
      </c>
      <c r="AA1484" s="1">
        <f t="shared" si="69"/>
        <v>0</v>
      </c>
      <c r="AB1484" s="1">
        <f t="shared" si="70"/>
        <v>0</v>
      </c>
      <c r="AC1484" s="1">
        <f t="shared" si="71"/>
        <v>1</v>
      </c>
    </row>
    <row r="1485" spans="1:29" x14ac:dyDescent="0.35">
      <c r="A1485" s="1">
        <v>109756712</v>
      </c>
      <c r="B1485" s="1">
        <v>803275</v>
      </c>
      <c r="C1485" s="1">
        <v>159865</v>
      </c>
      <c r="D1485" s="1">
        <v>0</v>
      </c>
      <c r="E1485" s="1">
        <v>2</v>
      </c>
      <c r="F1485" s="1" t="s">
        <v>7</v>
      </c>
      <c r="G1485" s="1">
        <v>0</v>
      </c>
      <c r="H1485" s="1">
        <v>3</v>
      </c>
      <c r="I1485" s="1">
        <v>65</v>
      </c>
      <c r="J1485" s="1">
        <v>0</v>
      </c>
      <c r="K1485" s="1">
        <v>967136</v>
      </c>
      <c r="L1485" s="1">
        <v>750431</v>
      </c>
      <c r="M1485" s="1">
        <v>1</v>
      </c>
      <c r="N1485" s="1">
        <v>1</v>
      </c>
      <c r="O1485" s="1" t="s">
        <v>16</v>
      </c>
      <c r="P1485" s="1">
        <v>1</v>
      </c>
      <c r="Q1485" s="1" t="s">
        <v>39</v>
      </c>
      <c r="R1485" s="1">
        <f>B1485+K1485</f>
        <v>1770411</v>
      </c>
      <c r="S1485" s="1">
        <f>L1485+C1485</f>
        <v>910296</v>
      </c>
      <c r="T1485" s="1">
        <f>R1485/S1485</f>
        <v>1.9448739750586623</v>
      </c>
      <c r="Y1485" s="1">
        <f>(((T1485-$V$3)*$X$3)/$W$3)+300</f>
        <v>326.3467971028395</v>
      </c>
      <c r="AA1485" s="1">
        <f t="shared" si="69"/>
        <v>0</v>
      </c>
      <c r="AB1485" s="1">
        <f t="shared" si="70"/>
        <v>0</v>
      </c>
      <c r="AC1485" s="1">
        <f t="shared" si="71"/>
        <v>1</v>
      </c>
    </row>
    <row r="1486" spans="1:29" x14ac:dyDescent="0.35">
      <c r="A1486" s="1">
        <v>365961775</v>
      </c>
      <c r="B1486" s="1">
        <v>366568</v>
      </c>
      <c r="C1486" s="1">
        <v>114252</v>
      </c>
      <c r="D1486" s="1">
        <v>0</v>
      </c>
      <c r="E1486" s="1">
        <v>0</v>
      </c>
      <c r="F1486" s="1" t="s">
        <v>6</v>
      </c>
      <c r="G1486" s="1">
        <v>0</v>
      </c>
      <c r="H1486" s="1">
        <v>3</v>
      </c>
      <c r="I1486" s="1">
        <v>58</v>
      </c>
      <c r="J1486" s="1">
        <v>1</v>
      </c>
      <c r="K1486" s="1">
        <v>876625</v>
      </c>
      <c r="L1486" s="1">
        <v>525028</v>
      </c>
      <c r="M1486" s="1">
        <v>0</v>
      </c>
      <c r="N1486" s="1">
        <v>1</v>
      </c>
      <c r="O1486" s="1" t="s">
        <v>16</v>
      </c>
      <c r="P1486" s="1">
        <v>0</v>
      </c>
      <c r="Q1486" s="1" t="s">
        <v>40</v>
      </c>
      <c r="R1486" s="1">
        <f>B1486+K1486</f>
        <v>1243193</v>
      </c>
      <c r="S1486" s="1">
        <f>L1486+C1486</f>
        <v>639280</v>
      </c>
      <c r="T1486" s="1">
        <f>R1486/S1486</f>
        <v>1.9446768239269179</v>
      </c>
      <c r="Y1486" s="1">
        <f>(((T1486-$V$3)*$X$3)/$W$3)+300</f>
        <v>326.34411162151611</v>
      </c>
      <c r="AA1486" s="1">
        <f t="shared" si="69"/>
        <v>0</v>
      </c>
      <c r="AB1486" s="1">
        <f t="shared" si="70"/>
        <v>0</v>
      </c>
      <c r="AC1486" s="1">
        <f t="shared" si="71"/>
        <v>1</v>
      </c>
    </row>
    <row r="1487" spans="1:29" x14ac:dyDescent="0.35">
      <c r="A1487" s="1">
        <v>584418514</v>
      </c>
      <c r="B1487" s="1">
        <v>602697</v>
      </c>
      <c r="C1487" s="1">
        <v>584974</v>
      </c>
      <c r="D1487" s="1">
        <v>0</v>
      </c>
      <c r="E1487" s="1">
        <v>1</v>
      </c>
      <c r="F1487" s="1" t="s">
        <v>5</v>
      </c>
      <c r="G1487" s="1">
        <v>0</v>
      </c>
      <c r="H1487" s="1">
        <v>1</v>
      </c>
      <c r="I1487" s="1">
        <v>46</v>
      </c>
      <c r="J1487" s="1">
        <v>1</v>
      </c>
      <c r="K1487" s="1">
        <v>880928</v>
      </c>
      <c r="L1487" s="1">
        <v>178067</v>
      </c>
      <c r="M1487" s="1">
        <v>0</v>
      </c>
      <c r="N1487" s="1">
        <v>0</v>
      </c>
      <c r="O1487" s="1" t="s">
        <v>16</v>
      </c>
      <c r="P1487" s="1">
        <v>1</v>
      </c>
      <c r="Q1487" s="1" t="s">
        <v>39</v>
      </c>
      <c r="R1487" s="1">
        <f>B1487+K1487</f>
        <v>1483625</v>
      </c>
      <c r="S1487" s="1">
        <f>L1487+C1487</f>
        <v>763041</v>
      </c>
      <c r="T1487" s="1">
        <f>R1487/S1487</f>
        <v>1.9443581668612826</v>
      </c>
      <c r="Y1487" s="1">
        <f>(((T1487-$V$3)*$X$3)/$W$3)+300</f>
        <v>326.3397710550139</v>
      </c>
      <c r="AA1487" s="1">
        <f t="shared" si="69"/>
        <v>0</v>
      </c>
      <c r="AB1487" s="1">
        <f t="shared" si="70"/>
        <v>0</v>
      </c>
      <c r="AC1487" s="1">
        <f t="shared" si="71"/>
        <v>1</v>
      </c>
    </row>
    <row r="1488" spans="1:29" x14ac:dyDescent="0.35">
      <c r="A1488" s="1">
        <v>492656646</v>
      </c>
      <c r="B1488" s="1">
        <v>834811</v>
      </c>
      <c r="C1488" s="1">
        <v>152352</v>
      </c>
      <c r="D1488" s="1">
        <v>0</v>
      </c>
      <c r="E1488" s="1">
        <v>0</v>
      </c>
      <c r="F1488" s="1" t="s">
        <v>5</v>
      </c>
      <c r="G1488" s="1">
        <v>0</v>
      </c>
      <c r="H1488" s="1">
        <v>1</v>
      </c>
      <c r="I1488" s="1">
        <v>63</v>
      </c>
      <c r="J1488" s="1">
        <v>0</v>
      </c>
      <c r="K1488" s="1">
        <v>705374</v>
      </c>
      <c r="L1488" s="1">
        <v>639976</v>
      </c>
      <c r="M1488" s="1">
        <v>1</v>
      </c>
      <c r="N1488" s="1">
        <v>0</v>
      </c>
      <c r="O1488" s="1" t="s">
        <v>16</v>
      </c>
      <c r="P1488" s="1">
        <v>1</v>
      </c>
      <c r="Q1488" s="1" t="s">
        <v>38</v>
      </c>
      <c r="R1488" s="1">
        <f>B1488+K1488</f>
        <v>1540185</v>
      </c>
      <c r="S1488" s="1">
        <f>L1488+C1488</f>
        <v>792328</v>
      </c>
      <c r="T1488" s="1">
        <f>R1488/S1488</f>
        <v>1.9438729919932149</v>
      </c>
      <c r="Y1488" s="1">
        <f>(((T1488-$V$3)*$X$3)/$W$3)+300</f>
        <v>326.33316227709196</v>
      </c>
      <c r="AA1488" s="1">
        <f t="shared" si="69"/>
        <v>0</v>
      </c>
      <c r="AB1488" s="1">
        <f t="shared" si="70"/>
        <v>0</v>
      </c>
      <c r="AC1488" s="1">
        <f t="shared" si="71"/>
        <v>1</v>
      </c>
    </row>
    <row r="1489" spans="1:29" x14ac:dyDescent="0.35">
      <c r="A1489" s="1">
        <v>711626377</v>
      </c>
      <c r="B1489" s="1">
        <v>751152</v>
      </c>
      <c r="C1489" s="1">
        <v>76503</v>
      </c>
      <c r="D1489" s="1">
        <v>1</v>
      </c>
      <c r="E1489" s="1">
        <v>2</v>
      </c>
      <c r="F1489" s="1" t="s">
        <v>6</v>
      </c>
      <c r="G1489" s="1">
        <v>1</v>
      </c>
      <c r="H1489" s="1">
        <v>1</v>
      </c>
      <c r="I1489" s="1">
        <v>64</v>
      </c>
      <c r="J1489" s="1">
        <v>1</v>
      </c>
      <c r="K1489" s="1">
        <v>715765</v>
      </c>
      <c r="L1489" s="1">
        <v>678404</v>
      </c>
      <c r="M1489" s="1">
        <v>0</v>
      </c>
      <c r="N1489" s="1">
        <v>1</v>
      </c>
      <c r="O1489" s="1" t="s">
        <v>16</v>
      </c>
      <c r="P1489" s="1">
        <v>1</v>
      </c>
      <c r="Q1489" s="1" t="s">
        <v>39</v>
      </c>
      <c r="R1489" s="1">
        <f>B1489+K1489</f>
        <v>1466917</v>
      </c>
      <c r="S1489" s="1">
        <f>L1489+C1489</f>
        <v>754907</v>
      </c>
      <c r="T1489" s="1">
        <f>R1489/S1489</f>
        <v>1.9431757819175077</v>
      </c>
      <c r="Y1489" s="1">
        <f>(((T1489-$V$3)*$X$3)/$W$3)+300</f>
        <v>326.32366527537448</v>
      </c>
      <c r="AA1489" s="1">
        <f t="shared" si="69"/>
        <v>0</v>
      </c>
      <c r="AB1489" s="1">
        <f t="shared" si="70"/>
        <v>0</v>
      </c>
      <c r="AC1489" s="1">
        <f t="shared" si="71"/>
        <v>1</v>
      </c>
    </row>
    <row r="1490" spans="1:29" x14ac:dyDescent="0.35">
      <c r="A1490" s="1">
        <v>58192801</v>
      </c>
      <c r="B1490" s="1">
        <v>697422</v>
      </c>
      <c r="C1490" s="1">
        <v>583828</v>
      </c>
      <c r="D1490" s="1">
        <v>1</v>
      </c>
      <c r="E1490" s="1">
        <v>2</v>
      </c>
      <c r="F1490" s="1" t="s">
        <v>6</v>
      </c>
      <c r="G1490" s="1">
        <v>0</v>
      </c>
      <c r="H1490" s="1">
        <v>1</v>
      </c>
      <c r="I1490" s="1">
        <v>55</v>
      </c>
      <c r="J1490" s="1">
        <v>0</v>
      </c>
      <c r="K1490" s="1">
        <v>834807</v>
      </c>
      <c r="L1490" s="1">
        <v>205530</v>
      </c>
      <c r="M1490" s="1">
        <v>0</v>
      </c>
      <c r="N1490" s="1">
        <v>1</v>
      </c>
      <c r="O1490" s="1" t="s">
        <v>16</v>
      </c>
      <c r="P1490" s="1">
        <v>0</v>
      </c>
      <c r="Q1490" s="1" t="s">
        <v>39</v>
      </c>
      <c r="R1490" s="1">
        <f>B1490+K1490</f>
        <v>1532229</v>
      </c>
      <c r="S1490" s="1">
        <f>L1490+C1490</f>
        <v>789358</v>
      </c>
      <c r="T1490" s="1">
        <f>R1490/S1490</f>
        <v>1.9411078370017154</v>
      </c>
      <c r="Y1490" s="1">
        <f>(((T1490-$V$3)*$X$3)/$W$3)+300</f>
        <v>326.29549689815047</v>
      </c>
      <c r="AA1490" s="1">
        <f t="shared" si="69"/>
        <v>0</v>
      </c>
      <c r="AB1490" s="1">
        <f t="shared" si="70"/>
        <v>0</v>
      </c>
      <c r="AC1490" s="1">
        <f t="shared" si="71"/>
        <v>1</v>
      </c>
    </row>
    <row r="1491" spans="1:29" x14ac:dyDescent="0.35">
      <c r="A1491" s="1">
        <v>884288839</v>
      </c>
      <c r="B1491" s="1">
        <v>921133</v>
      </c>
      <c r="C1491" s="1">
        <v>650271</v>
      </c>
      <c r="D1491" s="1">
        <v>0</v>
      </c>
      <c r="E1491" s="1">
        <v>1</v>
      </c>
      <c r="F1491" s="1" t="s">
        <v>5</v>
      </c>
      <c r="G1491" s="1">
        <v>1</v>
      </c>
      <c r="H1491" s="1">
        <v>3</v>
      </c>
      <c r="I1491" s="1">
        <v>34</v>
      </c>
      <c r="J1491" s="1">
        <v>0</v>
      </c>
      <c r="K1491" s="1">
        <v>649963</v>
      </c>
      <c r="L1491" s="1">
        <v>159896</v>
      </c>
      <c r="M1491" s="1">
        <v>1</v>
      </c>
      <c r="N1491" s="1">
        <v>0</v>
      </c>
      <c r="O1491" s="1" t="s">
        <v>16</v>
      </c>
      <c r="P1491" s="1">
        <v>0</v>
      </c>
      <c r="Q1491" s="1" t="s">
        <v>39</v>
      </c>
      <c r="R1491" s="1">
        <f>B1491+K1491</f>
        <v>1571096</v>
      </c>
      <c r="S1491" s="1">
        <f>L1491+C1491</f>
        <v>810167</v>
      </c>
      <c r="T1491" s="1">
        <f>R1491/S1491</f>
        <v>1.9392248758589279</v>
      </c>
      <c r="Y1491" s="1">
        <f>(((T1491-$V$3)*$X$3)/$W$3)+300</f>
        <v>326.26984826536381</v>
      </c>
      <c r="AA1491" s="1">
        <f t="shared" si="69"/>
        <v>0</v>
      </c>
      <c r="AB1491" s="1">
        <f t="shared" si="70"/>
        <v>0</v>
      </c>
      <c r="AC1491" s="1">
        <f t="shared" si="71"/>
        <v>1</v>
      </c>
    </row>
    <row r="1492" spans="1:29" x14ac:dyDescent="0.35">
      <c r="A1492" s="1">
        <v>523918647</v>
      </c>
      <c r="B1492" s="1">
        <v>648474</v>
      </c>
      <c r="C1492" s="1">
        <v>663438</v>
      </c>
      <c r="D1492" s="1">
        <v>1</v>
      </c>
      <c r="E1492" s="1">
        <v>0</v>
      </c>
      <c r="F1492" s="1" t="s">
        <v>6</v>
      </c>
      <c r="G1492" s="1">
        <v>1</v>
      </c>
      <c r="H1492" s="1">
        <v>1</v>
      </c>
      <c r="I1492" s="1">
        <v>38</v>
      </c>
      <c r="J1492" s="1">
        <v>1</v>
      </c>
      <c r="K1492" s="1">
        <v>989086</v>
      </c>
      <c r="L1492" s="1">
        <v>181040</v>
      </c>
      <c r="M1492" s="1">
        <v>0</v>
      </c>
      <c r="N1492" s="1">
        <v>0</v>
      </c>
      <c r="O1492" s="1" t="s">
        <v>16</v>
      </c>
      <c r="P1492" s="1">
        <v>0</v>
      </c>
      <c r="Q1492" s="1" t="s">
        <v>41</v>
      </c>
      <c r="R1492" s="1">
        <f>B1492+K1492</f>
        <v>1637560</v>
      </c>
      <c r="S1492" s="1">
        <f>L1492+C1492</f>
        <v>844478</v>
      </c>
      <c r="T1492" s="1">
        <f>R1492/S1492</f>
        <v>1.9391387342239821</v>
      </c>
      <c r="Y1492" s="1">
        <f>(((T1492-$V$3)*$X$3)/$W$3)+300</f>
        <v>326.26867489268386</v>
      </c>
      <c r="AA1492" s="1">
        <f t="shared" si="69"/>
        <v>0</v>
      </c>
      <c r="AB1492" s="1">
        <f t="shared" si="70"/>
        <v>0</v>
      </c>
      <c r="AC1492" s="1">
        <f t="shared" si="71"/>
        <v>1</v>
      </c>
    </row>
    <row r="1493" spans="1:29" x14ac:dyDescent="0.35">
      <c r="A1493" s="1">
        <v>205432668</v>
      </c>
      <c r="B1493" s="1">
        <v>429960</v>
      </c>
      <c r="C1493" s="1">
        <v>482224</v>
      </c>
      <c r="D1493" s="1">
        <v>1</v>
      </c>
      <c r="E1493" s="1">
        <v>0</v>
      </c>
      <c r="F1493" s="1" t="s">
        <v>5</v>
      </c>
      <c r="G1493" s="1">
        <v>0</v>
      </c>
      <c r="H1493" s="1">
        <v>2</v>
      </c>
      <c r="I1493" s="1">
        <v>59</v>
      </c>
      <c r="J1493" s="1">
        <v>0</v>
      </c>
      <c r="K1493" s="1">
        <v>762836</v>
      </c>
      <c r="L1493" s="1">
        <v>132907</v>
      </c>
      <c r="M1493" s="1">
        <v>1</v>
      </c>
      <c r="N1493" s="1">
        <v>0</v>
      </c>
      <c r="O1493" s="1" t="s">
        <v>16</v>
      </c>
      <c r="P1493" s="1">
        <v>0</v>
      </c>
      <c r="Q1493" s="1" t="s">
        <v>38</v>
      </c>
      <c r="R1493" s="1">
        <f>B1493+K1493</f>
        <v>1192796</v>
      </c>
      <c r="S1493" s="1">
        <f>L1493+C1493</f>
        <v>615131</v>
      </c>
      <c r="T1493" s="1">
        <f>R1493/S1493</f>
        <v>1.9390926485577868</v>
      </c>
      <c r="Y1493" s="1">
        <f>(((T1493-$V$3)*$X$3)/$W$3)+300</f>
        <v>326.26804713977799</v>
      </c>
      <c r="AA1493" s="1">
        <f t="shared" si="69"/>
        <v>0</v>
      </c>
      <c r="AB1493" s="1">
        <f t="shared" si="70"/>
        <v>0</v>
      </c>
      <c r="AC1493" s="1">
        <f t="shared" si="71"/>
        <v>1</v>
      </c>
    </row>
    <row r="1494" spans="1:29" x14ac:dyDescent="0.35">
      <c r="A1494" s="1">
        <v>709748486</v>
      </c>
      <c r="B1494" s="1">
        <v>324048</v>
      </c>
      <c r="C1494" s="1">
        <v>273213</v>
      </c>
      <c r="D1494" s="1">
        <v>1</v>
      </c>
      <c r="E1494" s="1">
        <v>1</v>
      </c>
      <c r="F1494" s="1" t="s">
        <v>5</v>
      </c>
      <c r="G1494" s="1">
        <v>1</v>
      </c>
      <c r="H1494" s="1">
        <v>3</v>
      </c>
      <c r="I1494" s="1">
        <v>42</v>
      </c>
      <c r="J1494" s="1">
        <v>0</v>
      </c>
      <c r="K1494" s="1">
        <v>620425</v>
      </c>
      <c r="L1494" s="1">
        <v>214043</v>
      </c>
      <c r="M1494" s="1">
        <v>1</v>
      </c>
      <c r="N1494" s="1">
        <v>1</v>
      </c>
      <c r="O1494" s="1" t="s">
        <v>16</v>
      </c>
      <c r="P1494" s="1">
        <v>1</v>
      </c>
      <c r="Q1494" s="1" t="s">
        <v>40</v>
      </c>
      <c r="R1494" s="1">
        <f>B1494+K1494</f>
        <v>944473</v>
      </c>
      <c r="S1494" s="1">
        <f>L1494+C1494</f>
        <v>487256</v>
      </c>
      <c r="T1494" s="1">
        <f>R1494/S1494</f>
        <v>1.9383506821875975</v>
      </c>
      <c r="Y1494" s="1">
        <f>(((T1494-$V$3)*$X$3)/$W$3)+300</f>
        <v>326.25794049310508</v>
      </c>
      <c r="AA1494" s="1">
        <f t="shared" si="69"/>
        <v>0</v>
      </c>
      <c r="AB1494" s="1">
        <f t="shared" si="70"/>
        <v>0</v>
      </c>
      <c r="AC1494" s="1">
        <f t="shared" si="71"/>
        <v>1</v>
      </c>
    </row>
    <row r="1495" spans="1:29" x14ac:dyDescent="0.35">
      <c r="A1495" s="1">
        <v>408113723</v>
      </c>
      <c r="B1495" s="1">
        <v>584594</v>
      </c>
      <c r="C1495" s="1">
        <v>716064</v>
      </c>
      <c r="D1495" s="1">
        <v>1</v>
      </c>
      <c r="E1495" s="1">
        <v>1</v>
      </c>
      <c r="F1495" s="1" t="s">
        <v>7</v>
      </c>
      <c r="G1495" s="1">
        <v>0</v>
      </c>
      <c r="H1495" s="1">
        <v>2</v>
      </c>
      <c r="I1495" s="1">
        <v>29</v>
      </c>
      <c r="J1495" s="1">
        <v>0</v>
      </c>
      <c r="K1495" s="1">
        <v>830999</v>
      </c>
      <c r="L1495" s="1">
        <v>14278</v>
      </c>
      <c r="M1495" s="1">
        <v>0</v>
      </c>
      <c r="N1495" s="1">
        <v>1</v>
      </c>
      <c r="O1495" s="1" t="s">
        <v>16</v>
      </c>
      <c r="P1495" s="1">
        <v>0</v>
      </c>
      <c r="Q1495" s="1" t="s">
        <v>41</v>
      </c>
      <c r="R1495" s="1">
        <f>B1495+K1495</f>
        <v>1415593</v>
      </c>
      <c r="S1495" s="1">
        <f>L1495+C1495</f>
        <v>730342</v>
      </c>
      <c r="T1495" s="1">
        <f>R1495/S1495</f>
        <v>1.9382604314143237</v>
      </c>
      <c r="Y1495" s="1">
        <f>(((T1495-$V$3)*$X$3)/$W$3)+300</f>
        <v>326.25671114806454</v>
      </c>
      <c r="AA1495" s="1">
        <f t="shared" si="69"/>
        <v>0</v>
      </c>
      <c r="AB1495" s="1">
        <f t="shared" si="70"/>
        <v>0</v>
      </c>
      <c r="AC1495" s="1">
        <f t="shared" si="71"/>
        <v>1</v>
      </c>
    </row>
    <row r="1496" spans="1:29" x14ac:dyDescent="0.35">
      <c r="A1496" s="1">
        <v>868720121</v>
      </c>
      <c r="B1496" s="1">
        <v>898929</v>
      </c>
      <c r="C1496" s="1">
        <v>575822</v>
      </c>
      <c r="D1496" s="1">
        <v>1</v>
      </c>
      <c r="E1496" s="1">
        <v>1</v>
      </c>
      <c r="F1496" s="1" t="s">
        <v>6</v>
      </c>
      <c r="G1496" s="1">
        <v>0</v>
      </c>
      <c r="H1496" s="1">
        <v>1</v>
      </c>
      <c r="I1496" s="1">
        <v>61</v>
      </c>
      <c r="J1496" s="1">
        <v>1</v>
      </c>
      <c r="K1496" s="1">
        <v>324838</v>
      </c>
      <c r="L1496" s="1">
        <v>55574</v>
      </c>
      <c r="M1496" s="1">
        <v>0</v>
      </c>
      <c r="N1496" s="1">
        <v>0</v>
      </c>
      <c r="O1496" s="1" t="s">
        <v>16</v>
      </c>
      <c r="P1496" s="1">
        <v>0</v>
      </c>
      <c r="Q1496" s="1" t="s">
        <v>41</v>
      </c>
      <c r="R1496" s="1">
        <f>B1496+K1496</f>
        <v>1223767</v>
      </c>
      <c r="S1496" s="1">
        <f>L1496+C1496</f>
        <v>631396</v>
      </c>
      <c r="T1496" s="1">
        <f>R1496/S1496</f>
        <v>1.9381925130979607</v>
      </c>
      <c r="Y1496" s="1">
        <f>(((T1496-$V$3)*$X$3)/$W$3)+300</f>
        <v>326.25578600313389</v>
      </c>
      <c r="AA1496" s="1">
        <f t="shared" si="69"/>
        <v>0</v>
      </c>
      <c r="AB1496" s="1">
        <f t="shared" si="70"/>
        <v>0</v>
      </c>
      <c r="AC1496" s="1">
        <f t="shared" si="71"/>
        <v>1</v>
      </c>
    </row>
    <row r="1497" spans="1:29" x14ac:dyDescent="0.35">
      <c r="A1497" s="1">
        <v>265719360</v>
      </c>
      <c r="B1497" s="1">
        <v>715092</v>
      </c>
      <c r="C1497" s="1">
        <v>189450</v>
      </c>
      <c r="D1497" s="1">
        <v>0</v>
      </c>
      <c r="E1497" s="1">
        <v>2</v>
      </c>
      <c r="F1497" s="1" t="s">
        <v>5</v>
      </c>
      <c r="G1497" s="1">
        <v>0</v>
      </c>
      <c r="H1497" s="1">
        <v>2</v>
      </c>
      <c r="I1497" s="1">
        <v>29</v>
      </c>
      <c r="J1497" s="1">
        <v>1</v>
      </c>
      <c r="K1497" s="1">
        <v>669077</v>
      </c>
      <c r="L1497" s="1">
        <v>524904</v>
      </c>
      <c r="M1497" s="1">
        <v>1</v>
      </c>
      <c r="N1497" s="1">
        <v>0</v>
      </c>
      <c r="O1497" s="1" t="s">
        <v>16</v>
      </c>
      <c r="P1497" s="1">
        <v>0</v>
      </c>
      <c r="Q1497" s="1" t="s">
        <v>41</v>
      </c>
      <c r="R1497" s="1">
        <f>B1497+K1497</f>
        <v>1384169</v>
      </c>
      <c r="S1497" s="1">
        <f>L1497+C1497</f>
        <v>714354</v>
      </c>
      <c r="T1497" s="1">
        <f>R1497/S1497</f>
        <v>1.9376513605299333</v>
      </c>
      <c r="Y1497" s="1">
        <f>(((T1497-$V$3)*$X$3)/$W$3)+300</f>
        <v>326.24841472861124</v>
      </c>
      <c r="AA1497" s="1">
        <f t="shared" si="69"/>
        <v>0</v>
      </c>
      <c r="AB1497" s="1">
        <f t="shared" si="70"/>
        <v>0</v>
      </c>
      <c r="AC1497" s="1">
        <f t="shared" si="71"/>
        <v>1</v>
      </c>
    </row>
    <row r="1498" spans="1:29" x14ac:dyDescent="0.35">
      <c r="A1498" s="1">
        <v>29169048</v>
      </c>
      <c r="B1498" s="1">
        <v>965857</v>
      </c>
      <c r="C1498" s="1">
        <v>217141</v>
      </c>
      <c r="D1498" s="1">
        <v>1</v>
      </c>
      <c r="E1498" s="1">
        <v>1</v>
      </c>
      <c r="F1498" s="1" t="s">
        <v>6</v>
      </c>
      <c r="G1498" s="1">
        <v>0</v>
      </c>
      <c r="H1498" s="1">
        <v>2</v>
      </c>
      <c r="I1498" s="1">
        <v>55</v>
      </c>
      <c r="J1498" s="1">
        <v>0</v>
      </c>
      <c r="K1498" s="1">
        <v>74850</v>
      </c>
      <c r="L1498" s="1">
        <v>319970</v>
      </c>
      <c r="M1498" s="1">
        <v>0</v>
      </c>
      <c r="N1498" s="1">
        <v>1</v>
      </c>
      <c r="O1498" s="1" t="s">
        <v>16</v>
      </c>
      <c r="P1498" s="1">
        <v>0</v>
      </c>
      <c r="Q1498" s="1" t="s">
        <v>39</v>
      </c>
      <c r="R1498" s="1">
        <f>B1498+K1498</f>
        <v>1040707</v>
      </c>
      <c r="S1498" s="1">
        <f>L1498+C1498</f>
        <v>537111</v>
      </c>
      <c r="T1498" s="1">
        <f>R1498/S1498</f>
        <v>1.9376013524206357</v>
      </c>
      <c r="Y1498" s="1">
        <f>(((T1498-$V$3)*$X$3)/$W$3)+300</f>
        <v>326.24773354640172</v>
      </c>
      <c r="AA1498" s="1">
        <f t="shared" si="69"/>
        <v>0</v>
      </c>
      <c r="AB1498" s="1">
        <f t="shared" si="70"/>
        <v>0</v>
      </c>
      <c r="AC1498" s="1">
        <f t="shared" si="71"/>
        <v>1</v>
      </c>
    </row>
    <row r="1499" spans="1:29" x14ac:dyDescent="0.35">
      <c r="A1499" s="1">
        <v>675058278</v>
      </c>
      <c r="B1499" s="1">
        <v>95252</v>
      </c>
      <c r="C1499" s="1">
        <v>158435</v>
      </c>
      <c r="D1499" s="1">
        <v>1</v>
      </c>
      <c r="E1499" s="1">
        <v>1</v>
      </c>
      <c r="F1499" s="1" t="s">
        <v>5</v>
      </c>
      <c r="G1499" s="1">
        <v>1</v>
      </c>
      <c r="H1499" s="1">
        <v>3</v>
      </c>
      <c r="I1499" s="1">
        <v>55</v>
      </c>
      <c r="J1499" s="1">
        <v>1</v>
      </c>
      <c r="K1499" s="1">
        <v>847728</v>
      </c>
      <c r="L1499" s="1">
        <v>328269</v>
      </c>
      <c r="M1499" s="1">
        <v>0</v>
      </c>
      <c r="N1499" s="1">
        <v>1</v>
      </c>
      <c r="O1499" s="1" t="s">
        <v>16</v>
      </c>
      <c r="P1499" s="1">
        <v>0</v>
      </c>
      <c r="Q1499" s="1" t="s">
        <v>38</v>
      </c>
      <c r="R1499" s="1">
        <f>B1499+K1499</f>
        <v>942980</v>
      </c>
      <c r="S1499" s="1">
        <f>L1499+C1499</f>
        <v>486704</v>
      </c>
      <c r="T1499" s="1">
        <f>R1499/S1499</f>
        <v>1.9374815082678589</v>
      </c>
      <c r="Y1499" s="1">
        <f>(((T1499-$V$3)*$X$3)/$W$3)+300</f>
        <v>326.24610109706629</v>
      </c>
      <c r="AA1499" s="1">
        <f t="shared" si="69"/>
        <v>0</v>
      </c>
      <c r="AB1499" s="1">
        <f t="shared" si="70"/>
        <v>0</v>
      </c>
      <c r="AC1499" s="1">
        <f t="shared" si="71"/>
        <v>1</v>
      </c>
    </row>
    <row r="1500" spans="1:29" x14ac:dyDescent="0.35">
      <c r="A1500" s="1">
        <v>266092403</v>
      </c>
      <c r="B1500" s="1">
        <v>396399</v>
      </c>
      <c r="C1500" s="1">
        <v>68551</v>
      </c>
      <c r="D1500" s="1">
        <v>1</v>
      </c>
      <c r="E1500" s="1">
        <v>1</v>
      </c>
      <c r="F1500" s="1" t="s">
        <v>7</v>
      </c>
      <c r="G1500" s="1">
        <v>0</v>
      </c>
      <c r="H1500" s="1">
        <v>3</v>
      </c>
      <c r="I1500" s="1">
        <v>40</v>
      </c>
      <c r="J1500" s="1">
        <v>1</v>
      </c>
      <c r="K1500" s="1">
        <v>722446</v>
      </c>
      <c r="L1500" s="1">
        <v>508940</v>
      </c>
      <c r="M1500" s="1">
        <v>1</v>
      </c>
      <c r="N1500" s="1">
        <v>1</v>
      </c>
      <c r="O1500" s="1" t="s">
        <v>16</v>
      </c>
      <c r="P1500" s="1">
        <v>1</v>
      </c>
      <c r="Q1500" s="1" t="s">
        <v>39</v>
      </c>
      <c r="R1500" s="1">
        <f>B1500+K1500</f>
        <v>1118845</v>
      </c>
      <c r="S1500" s="1">
        <f>L1500+C1500</f>
        <v>577491</v>
      </c>
      <c r="T1500" s="1">
        <f>R1500/S1500</f>
        <v>1.9374241330167916</v>
      </c>
      <c r="Y1500" s="1">
        <f>(((T1500-$V$3)*$X$3)/$W$3)+300</f>
        <v>326.24531956381412</v>
      </c>
      <c r="AA1500" s="1">
        <f t="shared" si="69"/>
        <v>0</v>
      </c>
      <c r="AB1500" s="1">
        <f t="shared" si="70"/>
        <v>0</v>
      </c>
      <c r="AC1500" s="1">
        <f t="shared" si="71"/>
        <v>1</v>
      </c>
    </row>
    <row r="1501" spans="1:29" x14ac:dyDescent="0.35">
      <c r="A1501" s="1">
        <v>198832221</v>
      </c>
      <c r="B1501" s="1">
        <v>709717</v>
      </c>
      <c r="C1501" s="1">
        <v>656407</v>
      </c>
      <c r="D1501" s="1">
        <v>1</v>
      </c>
      <c r="E1501" s="1">
        <v>2</v>
      </c>
      <c r="F1501" s="1" t="s">
        <v>7</v>
      </c>
      <c r="G1501" s="1">
        <v>1</v>
      </c>
      <c r="H1501" s="1">
        <v>3</v>
      </c>
      <c r="I1501" s="1">
        <v>41</v>
      </c>
      <c r="J1501" s="1">
        <v>0</v>
      </c>
      <c r="K1501" s="1">
        <v>764957</v>
      </c>
      <c r="L1501" s="1">
        <v>105208</v>
      </c>
      <c r="M1501" s="1">
        <v>1</v>
      </c>
      <c r="N1501" s="1">
        <v>1</v>
      </c>
      <c r="O1501" s="1" t="s">
        <v>16</v>
      </c>
      <c r="P1501" s="1">
        <v>0</v>
      </c>
      <c r="Q1501" s="1" t="s">
        <v>38</v>
      </c>
      <c r="R1501" s="1">
        <f>B1501+K1501</f>
        <v>1474674</v>
      </c>
      <c r="S1501" s="1">
        <f>L1501+C1501</f>
        <v>761615</v>
      </c>
      <c r="T1501" s="1">
        <f>R1501/S1501</f>
        <v>1.9362460035582283</v>
      </c>
      <c r="Y1501" s="1">
        <f>(((T1501-$V$3)*$X$3)/$W$3)+300</f>
        <v>326.22927174998983</v>
      </c>
      <c r="AA1501" s="1">
        <f t="shared" si="69"/>
        <v>0</v>
      </c>
      <c r="AB1501" s="1">
        <f t="shared" si="70"/>
        <v>0</v>
      </c>
      <c r="AC1501" s="1">
        <f t="shared" si="71"/>
        <v>1</v>
      </c>
    </row>
    <row r="1502" spans="1:29" x14ac:dyDescent="0.35">
      <c r="A1502" s="1">
        <v>385054636</v>
      </c>
      <c r="B1502" s="1">
        <v>791883</v>
      </c>
      <c r="C1502" s="1">
        <v>567974</v>
      </c>
      <c r="D1502" s="1">
        <v>1</v>
      </c>
      <c r="E1502" s="1">
        <v>2</v>
      </c>
      <c r="F1502" s="1" t="s">
        <v>7</v>
      </c>
      <c r="G1502" s="1">
        <v>0</v>
      </c>
      <c r="H1502" s="1">
        <v>1</v>
      </c>
      <c r="I1502" s="1">
        <v>59</v>
      </c>
      <c r="J1502" s="1">
        <v>1</v>
      </c>
      <c r="K1502" s="1">
        <v>757234</v>
      </c>
      <c r="L1502" s="1">
        <v>232265</v>
      </c>
      <c r="M1502" s="1">
        <v>0</v>
      </c>
      <c r="N1502" s="1">
        <v>1</v>
      </c>
      <c r="O1502" s="1" t="s">
        <v>16</v>
      </c>
      <c r="P1502" s="1">
        <v>1</v>
      </c>
      <c r="Q1502" s="1" t="s">
        <v>39</v>
      </c>
      <c r="R1502" s="1">
        <f>B1502+K1502</f>
        <v>1549117</v>
      </c>
      <c r="S1502" s="1">
        <f>L1502+C1502</f>
        <v>800239</v>
      </c>
      <c r="T1502" s="1">
        <f>R1502/S1502</f>
        <v>1.935817924395087</v>
      </c>
      <c r="Y1502" s="1">
        <f>(((T1502-$V$3)*$X$3)/$W$3)+300</f>
        <v>326.22344069750045</v>
      </c>
      <c r="AA1502" s="1">
        <f t="shared" si="69"/>
        <v>0</v>
      </c>
      <c r="AB1502" s="1">
        <f t="shared" si="70"/>
        <v>0</v>
      </c>
      <c r="AC1502" s="1">
        <f t="shared" si="71"/>
        <v>1</v>
      </c>
    </row>
    <row r="1503" spans="1:29" x14ac:dyDescent="0.35">
      <c r="A1503" s="1">
        <v>705587812</v>
      </c>
      <c r="B1503" s="1">
        <v>131802</v>
      </c>
      <c r="C1503" s="1">
        <v>111438</v>
      </c>
      <c r="D1503" s="1">
        <v>1</v>
      </c>
      <c r="E1503" s="1">
        <v>1</v>
      </c>
      <c r="F1503" s="1" t="s">
        <v>5</v>
      </c>
      <c r="G1503" s="1">
        <v>1</v>
      </c>
      <c r="H1503" s="1">
        <v>2</v>
      </c>
      <c r="I1503" s="1">
        <v>32</v>
      </c>
      <c r="J1503" s="1">
        <v>1</v>
      </c>
      <c r="K1503" s="1">
        <v>942319</v>
      </c>
      <c r="L1503" s="1">
        <v>443544</v>
      </c>
      <c r="M1503" s="1">
        <v>1</v>
      </c>
      <c r="N1503" s="1">
        <v>1</v>
      </c>
      <c r="O1503" s="1" t="s">
        <v>16</v>
      </c>
      <c r="P1503" s="1">
        <v>0</v>
      </c>
      <c r="Q1503" s="1" t="s">
        <v>41</v>
      </c>
      <c r="R1503" s="1">
        <f>B1503+K1503</f>
        <v>1074121</v>
      </c>
      <c r="S1503" s="1">
        <f>L1503+C1503</f>
        <v>554982</v>
      </c>
      <c r="T1503" s="1">
        <f>R1503/S1503</f>
        <v>1.9354159233993176</v>
      </c>
      <c r="Y1503" s="1">
        <f>(((T1503-$V$3)*$X$3)/$W$3)+300</f>
        <v>326.21796486707245</v>
      </c>
      <c r="AA1503" s="1">
        <f t="shared" si="69"/>
        <v>0</v>
      </c>
      <c r="AB1503" s="1">
        <f t="shared" si="70"/>
        <v>0</v>
      </c>
      <c r="AC1503" s="1">
        <f t="shared" si="71"/>
        <v>1</v>
      </c>
    </row>
    <row r="1504" spans="1:29" x14ac:dyDescent="0.35">
      <c r="A1504" s="1">
        <v>610912634</v>
      </c>
      <c r="B1504" s="1">
        <v>850351</v>
      </c>
      <c r="C1504" s="1">
        <v>337652</v>
      </c>
      <c r="D1504" s="1">
        <v>1</v>
      </c>
      <c r="E1504" s="1">
        <v>0</v>
      </c>
      <c r="F1504" s="1" t="s">
        <v>6</v>
      </c>
      <c r="G1504" s="1">
        <v>0</v>
      </c>
      <c r="H1504" s="1">
        <v>2</v>
      </c>
      <c r="I1504" s="1">
        <v>32</v>
      </c>
      <c r="J1504" s="1">
        <v>1</v>
      </c>
      <c r="K1504" s="1">
        <v>803268</v>
      </c>
      <c r="L1504" s="1">
        <v>516808</v>
      </c>
      <c r="M1504" s="1">
        <v>1</v>
      </c>
      <c r="N1504" s="1">
        <v>0</v>
      </c>
      <c r="O1504" s="1" t="s">
        <v>16</v>
      </c>
      <c r="P1504" s="1">
        <v>1</v>
      </c>
      <c r="Q1504" s="1" t="s">
        <v>39</v>
      </c>
      <c r="R1504" s="1">
        <f>B1504+K1504</f>
        <v>1653619</v>
      </c>
      <c r="S1504" s="1">
        <f>L1504+C1504</f>
        <v>854460</v>
      </c>
      <c r="T1504" s="1">
        <f>R1504/S1504</f>
        <v>1.935279591788966</v>
      </c>
      <c r="Y1504" s="1">
        <f>(((T1504-$V$3)*$X$3)/$W$3)+300</f>
        <v>326.21610783490559</v>
      </c>
      <c r="AA1504" s="1">
        <f t="shared" si="69"/>
        <v>0</v>
      </c>
      <c r="AB1504" s="1">
        <f t="shared" si="70"/>
        <v>0</v>
      </c>
      <c r="AC1504" s="1">
        <f t="shared" si="71"/>
        <v>1</v>
      </c>
    </row>
    <row r="1505" spans="1:29" x14ac:dyDescent="0.35">
      <c r="A1505" s="1">
        <v>262045959</v>
      </c>
      <c r="B1505" s="1">
        <v>962482</v>
      </c>
      <c r="C1505" s="1">
        <v>360050</v>
      </c>
      <c r="D1505" s="1">
        <v>0</v>
      </c>
      <c r="E1505" s="1">
        <v>0</v>
      </c>
      <c r="F1505" s="1" t="s">
        <v>5</v>
      </c>
      <c r="G1505" s="1">
        <v>1</v>
      </c>
      <c r="H1505" s="1">
        <v>3</v>
      </c>
      <c r="I1505" s="1">
        <v>63</v>
      </c>
      <c r="J1505" s="1">
        <v>0</v>
      </c>
      <c r="K1505" s="1">
        <v>977673</v>
      </c>
      <c r="L1505" s="1">
        <v>642987</v>
      </c>
      <c r="M1505" s="1">
        <v>1</v>
      </c>
      <c r="N1505" s="1">
        <v>0</v>
      </c>
      <c r="O1505" s="1" t="s">
        <v>16</v>
      </c>
      <c r="P1505" s="1">
        <v>0</v>
      </c>
      <c r="Q1505" s="1" t="s">
        <v>39</v>
      </c>
      <c r="R1505" s="1">
        <f>B1505+K1505</f>
        <v>1940155</v>
      </c>
      <c r="S1505" s="1">
        <f>L1505+C1505</f>
        <v>1003037</v>
      </c>
      <c r="T1505" s="1">
        <f>R1505/S1505</f>
        <v>1.9342805898486297</v>
      </c>
      <c r="Y1505" s="1">
        <f>(((T1505-$V$3)*$X$3)/$W$3)+300</f>
        <v>326.20249999492495</v>
      </c>
      <c r="AA1505" s="1">
        <f t="shared" si="69"/>
        <v>0</v>
      </c>
      <c r="AB1505" s="1">
        <f t="shared" si="70"/>
        <v>0</v>
      </c>
      <c r="AC1505" s="1">
        <f t="shared" si="71"/>
        <v>1</v>
      </c>
    </row>
    <row r="1506" spans="1:29" x14ac:dyDescent="0.35">
      <c r="A1506" s="1">
        <v>165543856</v>
      </c>
      <c r="B1506" s="1">
        <v>844249</v>
      </c>
      <c r="C1506" s="1">
        <v>495727</v>
      </c>
      <c r="D1506" s="1">
        <v>0</v>
      </c>
      <c r="E1506" s="1">
        <v>0</v>
      </c>
      <c r="F1506" s="1" t="s">
        <v>6</v>
      </c>
      <c r="G1506" s="1">
        <v>1</v>
      </c>
      <c r="H1506" s="1">
        <v>1</v>
      </c>
      <c r="I1506" s="1">
        <v>60</v>
      </c>
      <c r="J1506" s="1">
        <v>0</v>
      </c>
      <c r="K1506" s="1">
        <v>296701</v>
      </c>
      <c r="L1506" s="1">
        <v>94407</v>
      </c>
      <c r="M1506" s="1">
        <v>1</v>
      </c>
      <c r="N1506" s="1">
        <v>1</v>
      </c>
      <c r="O1506" s="1" t="s">
        <v>16</v>
      </c>
      <c r="P1506" s="1">
        <v>1</v>
      </c>
      <c r="Q1506" s="1" t="s">
        <v>38</v>
      </c>
      <c r="R1506" s="1">
        <f>B1506+K1506</f>
        <v>1140950</v>
      </c>
      <c r="S1506" s="1">
        <f>L1506+C1506</f>
        <v>590134</v>
      </c>
      <c r="T1506" s="1">
        <f>R1506/S1506</f>
        <v>1.9333744539375803</v>
      </c>
      <c r="Y1506" s="1">
        <f>(((T1506-$V$3)*$X$3)/$W$3)+300</f>
        <v>326.19015712352461</v>
      </c>
      <c r="AA1506" s="1">
        <f t="shared" si="69"/>
        <v>0</v>
      </c>
      <c r="AB1506" s="1">
        <f t="shared" si="70"/>
        <v>0</v>
      </c>
      <c r="AC1506" s="1">
        <f t="shared" si="71"/>
        <v>1</v>
      </c>
    </row>
    <row r="1507" spans="1:29" x14ac:dyDescent="0.35">
      <c r="A1507" s="1">
        <v>386754761</v>
      </c>
      <c r="B1507" s="1">
        <v>547142</v>
      </c>
      <c r="C1507" s="1">
        <v>114632</v>
      </c>
      <c r="D1507" s="1">
        <v>0</v>
      </c>
      <c r="E1507" s="1">
        <v>0</v>
      </c>
      <c r="F1507" s="1" t="s">
        <v>5</v>
      </c>
      <c r="G1507" s="1">
        <v>1</v>
      </c>
      <c r="H1507" s="1">
        <v>1</v>
      </c>
      <c r="I1507" s="1">
        <v>64</v>
      </c>
      <c r="J1507" s="1">
        <v>1</v>
      </c>
      <c r="K1507" s="1">
        <v>232096</v>
      </c>
      <c r="L1507" s="1">
        <v>288419</v>
      </c>
      <c r="M1507" s="1">
        <v>0</v>
      </c>
      <c r="N1507" s="1">
        <v>1</v>
      </c>
      <c r="O1507" s="1" t="s">
        <v>16</v>
      </c>
      <c r="P1507" s="1">
        <v>1</v>
      </c>
      <c r="Q1507" s="1" t="s">
        <v>40</v>
      </c>
      <c r="R1507" s="1">
        <f>B1507+K1507</f>
        <v>779238</v>
      </c>
      <c r="S1507" s="1">
        <f>L1507+C1507</f>
        <v>403051</v>
      </c>
      <c r="T1507" s="1">
        <f>R1507/S1507</f>
        <v>1.9333483851919484</v>
      </c>
      <c r="Y1507" s="1">
        <f>(((T1507-$V$3)*$X$3)/$W$3)+300</f>
        <v>326.18980202980083</v>
      </c>
      <c r="AA1507" s="1">
        <f t="shared" si="69"/>
        <v>0</v>
      </c>
      <c r="AB1507" s="1">
        <f t="shared" si="70"/>
        <v>0</v>
      </c>
      <c r="AC1507" s="1">
        <f t="shared" si="71"/>
        <v>1</v>
      </c>
    </row>
    <row r="1508" spans="1:29" x14ac:dyDescent="0.35">
      <c r="A1508" s="1">
        <v>205652183</v>
      </c>
      <c r="B1508" s="1">
        <v>5181</v>
      </c>
      <c r="C1508" s="1">
        <v>91592</v>
      </c>
      <c r="D1508" s="1">
        <v>1</v>
      </c>
      <c r="E1508" s="1">
        <v>0</v>
      </c>
      <c r="F1508" s="1" t="s">
        <v>7</v>
      </c>
      <c r="G1508" s="1">
        <v>0</v>
      </c>
      <c r="H1508" s="1">
        <v>1</v>
      </c>
      <c r="I1508" s="1">
        <v>62</v>
      </c>
      <c r="J1508" s="1">
        <v>1</v>
      </c>
      <c r="K1508" s="1">
        <v>530559</v>
      </c>
      <c r="L1508" s="1">
        <v>185617</v>
      </c>
      <c r="M1508" s="1">
        <v>0</v>
      </c>
      <c r="N1508" s="1">
        <v>1</v>
      </c>
      <c r="O1508" s="1" t="s">
        <v>16</v>
      </c>
      <c r="P1508" s="1">
        <v>1</v>
      </c>
      <c r="Q1508" s="1" t="s">
        <v>40</v>
      </c>
      <c r="R1508" s="1">
        <f>B1508+K1508</f>
        <v>535740</v>
      </c>
      <c r="S1508" s="1">
        <f>L1508+C1508</f>
        <v>277209</v>
      </c>
      <c r="T1508" s="1">
        <f>R1508/S1508</f>
        <v>1.9326212352412802</v>
      </c>
      <c r="Y1508" s="1">
        <f>(((T1508-$V$3)*$X$3)/$W$3)+300</f>
        <v>326.17989720402306</v>
      </c>
      <c r="AA1508" s="1">
        <f t="shared" si="69"/>
        <v>0</v>
      </c>
      <c r="AB1508" s="1">
        <f t="shared" si="70"/>
        <v>0</v>
      </c>
      <c r="AC1508" s="1">
        <f t="shared" si="71"/>
        <v>1</v>
      </c>
    </row>
    <row r="1509" spans="1:29" x14ac:dyDescent="0.35">
      <c r="A1509" s="1">
        <v>297655354</v>
      </c>
      <c r="B1509" s="1">
        <v>286588</v>
      </c>
      <c r="C1509" s="1">
        <v>324412</v>
      </c>
      <c r="D1509" s="1">
        <v>0</v>
      </c>
      <c r="E1509" s="1">
        <v>0</v>
      </c>
      <c r="F1509" s="1" t="s">
        <v>6</v>
      </c>
      <c r="G1509" s="1">
        <v>0</v>
      </c>
      <c r="H1509" s="1">
        <v>1</v>
      </c>
      <c r="I1509" s="1">
        <v>42</v>
      </c>
      <c r="J1509" s="1">
        <v>0</v>
      </c>
      <c r="K1509" s="1">
        <v>549063</v>
      </c>
      <c r="L1509" s="1">
        <v>107981</v>
      </c>
      <c r="M1509" s="1">
        <v>1</v>
      </c>
      <c r="N1509" s="1">
        <v>1</v>
      </c>
      <c r="O1509" s="1" t="s">
        <v>16</v>
      </c>
      <c r="P1509" s="1">
        <v>0</v>
      </c>
      <c r="Q1509" s="1" t="s">
        <v>41</v>
      </c>
      <c r="R1509" s="1">
        <f>B1509+K1509</f>
        <v>835651</v>
      </c>
      <c r="S1509" s="1">
        <f>L1509+C1509</f>
        <v>432393</v>
      </c>
      <c r="T1509" s="1">
        <f>R1509/S1509</f>
        <v>1.9326191682104013</v>
      </c>
      <c r="Y1509" s="1">
        <f>(((T1509-$V$3)*$X$3)/$W$3)+300</f>
        <v>326.17986904809635</v>
      </c>
      <c r="AA1509" s="1">
        <f t="shared" si="69"/>
        <v>0</v>
      </c>
      <c r="AB1509" s="1">
        <f t="shared" si="70"/>
        <v>0</v>
      </c>
      <c r="AC1509" s="1">
        <f t="shared" si="71"/>
        <v>1</v>
      </c>
    </row>
    <row r="1510" spans="1:29" x14ac:dyDescent="0.35">
      <c r="A1510" s="1">
        <v>464941556</v>
      </c>
      <c r="B1510" s="1">
        <v>889862</v>
      </c>
      <c r="C1510" s="1">
        <v>460290</v>
      </c>
      <c r="D1510" s="1">
        <v>1</v>
      </c>
      <c r="E1510" s="1">
        <v>1</v>
      </c>
      <c r="F1510" s="1" t="s">
        <v>5</v>
      </c>
      <c r="G1510" s="1">
        <v>1</v>
      </c>
      <c r="H1510" s="1">
        <v>3</v>
      </c>
      <c r="I1510" s="1">
        <v>45</v>
      </c>
      <c r="J1510" s="1">
        <v>1</v>
      </c>
      <c r="K1510" s="1">
        <v>89701</v>
      </c>
      <c r="L1510" s="1">
        <v>46583</v>
      </c>
      <c r="M1510" s="1">
        <v>1</v>
      </c>
      <c r="N1510" s="1">
        <v>1</v>
      </c>
      <c r="O1510" s="1" t="s">
        <v>16</v>
      </c>
      <c r="P1510" s="1">
        <v>1</v>
      </c>
      <c r="Q1510" s="1" t="s">
        <v>40</v>
      </c>
      <c r="R1510" s="1">
        <f>B1510+K1510</f>
        <v>979563</v>
      </c>
      <c r="S1510" s="1">
        <f>L1510+C1510</f>
        <v>506873</v>
      </c>
      <c r="T1510" s="1">
        <f>R1510/S1510</f>
        <v>1.9325610162703477</v>
      </c>
      <c r="Y1510" s="1">
        <f>(((T1510-$V$3)*$X$3)/$W$3)+300</f>
        <v>326.17907693522562</v>
      </c>
      <c r="AA1510" s="1">
        <f t="shared" si="69"/>
        <v>0</v>
      </c>
      <c r="AB1510" s="1">
        <f t="shared" si="70"/>
        <v>0</v>
      </c>
      <c r="AC1510" s="1">
        <f t="shared" si="71"/>
        <v>1</v>
      </c>
    </row>
    <row r="1511" spans="1:29" x14ac:dyDescent="0.35">
      <c r="A1511" s="1">
        <v>414444674</v>
      </c>
      <c r="B1511" s="1">
        <v>928344</v>
      </c>
      <c r="C1511" s="1">
        <v>205744</v>
      </c>
      <c r="D1511" s="1">
        <v>1</v>
      </c>
      <c r="E1511" s="1">
        <v>1</v>
      </c>
      <c r="F1511" s="1" t="s">
        <v>5</v>
      </c>
      <c r="G1511" s="1">
        <v>0</v>
      </c>
      <c r="H1511" s="1">
        <v>2</v>
      </c>
      <c r="I1511" s="1">
        <v>38</v>
      </c>
      <c r="J1511" s="1">
        <v>1</v>
      </c>
      <c r="K1511" s="1">
        <v>79222</v>
      </c>
      <c r="L1511" s="1">
        <v>315675</v>
      </c>
      <c r="M1511" s="1">
        <v>1</v>
      </c>
      <c r="N1511" s="1">
        <v>0</v>
      </c>
      <c r="O1511" s="1" t="s">
        <v>16</v>
      </c>
      <c r="P1511" s="1">
        <v>1</v>
      </c>
      <c r="Q1511" s="1" t="s">
        <v>40</v>
      </c>
      <c r="R1511" s="1">
        <f>B1511+K1511</f>
        <v>1007566</v>
      </c>
      <c r="S1511" s="1">
        <f>L1511+C1511</f>
        <v>521419</v>
      </c>
      <c r="T1511" s="1">
        <f>R1511/S1511</f>
        <v>1.9323538267688749</v>
      </c>
      <c r="Y1511" s="1">
        <f>(((T1511-$V$3)*$X$3)/$W$3)+300</f>
        <v>326.17625471690167</v>
      </c>
      <c r="AA1511" s="1">
        <f t="shared" si="69"/>
        <v>0</v>
      </c>
      <c r="AB1511" s="1">
        <f t="shared" si="70"/>
        <v>0</v>
      </c>
      <c r="AC1511" s="1">
        <f t="shared" si="71"/>
        <v>1</v>
      </c>
    </row>
    <row r="1512" spans="1:29" x14ac:dyDescent="0.35">
      <c r="A1512" s="1">
        <v>226605908</v>
      </c>
      <c r="B1512" s="1">
        <v>962610</v>
      </c>
      <c r="C1512" s="1">
        <v>259870</v>
      </c>
      <c r="D1512" s="1">
        <v>0</v>
      </c>
      <c r="E1512" s="1">
        <v>2</v>
      </c>
      <c r="F1512" s="1" t="s">
        <v>6</v>
      </c>
      <c r="G1512" s="1">
        <v>0</v>
      </c>
      <c r="H1512" s="1">
        <v>3</v>
      </c>
      <c r="I1512" s="1">
        <v>42</v>
      </c>
      <c r="J1512" s="1">
        <v>0</v>
      </c>
      <c r="K1512" s="1">
        <v>196579</v>
      </c>
      <c r="L1512" s="1">
        <v>340223</v>
      </c>
      <c r="M1512" s="1">
        <v>0</v>
      </c>
      <c r="N1512" s="1">
        <v>0</v>
      </c>
      <c r="O1512" s="1" t="s">
        <v>16</v>
      </c>
      <c r="P1512" s="1">
        <v>0</v>
      </c>
      <c r="Q1512" s="1" t="s">
        <v>38</v>
      </c>
      <c r="R1512" s="1">
        <f>B1512+K1512</f>
        <v>1159189</v>
      </c>
      <c r="S1512" s="1">
        <f>L1512+C1512</f>
        <v>600093</v>
      </c>
      <c r="T1512" s="1">
        <f>R1512/S1512</f>
        <v>1.9316822559169995</v>
      </c>
      <c r="Y1512" s="1">
        <f>(((T1512-$V$3)*$X$3)/$W$3)+300</f>
        <v>326.16710695820467</v>
      </c>
      <c r="AA1512" s="1">
        <f t="shared" si="69"/>
        <v>0</v>
      </c>
      <c r="AB1512" s="1">
        <f t="shared" si="70"/>
        <v>0</v>
      </c>
      <c r="AC1512" s="1">
        <f t="shared" si="71"/>
        <v>1</v>
      </c>
    </row>
    <row r="1513" spans="1:29" x14ac:dyDescent="0.35">
      <c r="A1513" s="1">
        <v>110908804</v>
      </c>
      <c r="B1513" s="1">
        <v>457113</v>
      </c>
      <c r="C1513" s="1">
        <v>19529</v>
      </c>
      <c r="D1513" s="1">
        <v>0</v>
      </c>
      <c r="E1513" s="1">
        <v>2</v>
      </c>
      <c r="F1513" s="1" t="s">
        <v>6</v>
      </c>
      <c r="G1513" s="1">
        <v>0</v>
      </c>
      <c r="H1513" s="1">
        <v>2</v>
      </c>
      <c r="I1513" s="1">
        <v>28</v>
      </c>
      <c r="J1513" s="1">
        <v>1</v>
      </c>
      <c r="K1513" s="1">
        <v>458036</v>
      </c>
      <c r="L1513" s="1">
        <v>454234</v>
      </c>
      <c r="M1513" s="1">
        <v>1</v>
      </c>
      <c r="N1513" s="1">
        <v>0</v>
      </c>
      <c r="O1513" s="1" t="s">
        <v>16</v>
      </c>
      <c r="P1513" s="1">
        <v>0</v>
      </c>
      <c r="Q1513" s="1" t="s">
        <v>41</v>
      </c>
      <c r="R1513" s="1">
        <f>B1513+K1513</f>
        <v>915149</v>
      </c>
      <c r="S1513" s="1">
        <f>L1513+C1513</f>
        <v>473763</v>
      </c>
      <c r="T1513" s="1">
        <f>R1513/S1513</f>
        <v>1.9316599227883984</v>
      </c>
      <c r="Y1513" s="1">
        <f>(((T1513-$V$3)*$X$3)/$W$3)+300</f>
        <v>326.16680274894543</v>
      </c>
      <c r="AA1513" s="1">
        <f t="shared" si="69"/>
        <v>0</v>
      </c>
      <c r="AB1513" s="1">
        <f t="shared" si="70"/>
        <v>0</v>
      </c>
      <c r="AC1513" s="1">
        <f t="shared" si="71"/>
        <v>1</v>
      </c>
    </row>
    <row r="1514" spans="1:29" x14ac:dyDescent="0.35">
      <c r="A1514" s="1">
        <v>124298425</v>
      </c>
      <c r="B1514" s="1">
        <v>570404</v>
      </c>
      <c r="C1514" s="1">
        <v>400666</v>
      </c>
      <c r="D1514" s="1">
        <v>1</v>
      </c>
      <c r="E1514" s="1">
        <v>1</v>
      </c>
      <c r="F1514" s="1" t="s">
        <v>6</v>
      </c>
      <c r="G1514" s="1">
        <v>1</v>
      </c>
      <c r="H1514" s="1">
        <v>2</v>
      </c>
      <c r="I1514" s="1">
        <v>60</v>
      </c>
      <c r="J1514" s="1">
        <v>0</v>
      </c>
      <c r="K1514" s="1">
        <v>959433</v>
      </c>
      <c r="L1514" s="1">
        <v>391398</v>
      </c>
      <c r="M1514" s="1">
        <v>1</v>
      </c>
      <c r="N1514" s="1">
        <v>1</v>
      </c>
      <c r="O1514" s="1" t="s">
        <v>16</v>
      </c>
      <c r="P1514" s="1">
        <v>0</v>
      </c>
      <c r="Q1514" s="1" t="s">
        <v>40</v>
      </c>
      <c r="R1514" s="1">
        <f>B1514+K1514</f>
        <v>1529837</v>
      </c>
      <c r="S1514" s="1">
        <f>L1514+C1514</f>
        <v>792064</v>
      </c>
      <c r="T1514" s="1">
        <f>R1514/S1514</f>
        <v>1.9314562964608921</v>
      </c>
      <c r="Y1514" s="1">
        <f>(((T1514-$V$3)*$X$3)/$W$3)+300</f>
        <v>326.16402906616395</v>
      </c>
      <c r="AA1514" s="1">
        <f t="shared" si="69"/>
        <v>0</v>
      </c>
      <c r="AB1514" s="1">
        <f t="shared" si="70"/>
        <v>0</v>
      </c>
      <c r="AC1514" s="1">
        <f t="shared" si="71"/>
        <v>1</v>
      </c>
    </row>
    <row r="1515" spans="1:29" x14ac:dyDescent="0.35">
      <c r="A1515" s="1">
        <v>647819701</v>
      </c>
      <c r="B1515" s="1">
        <v>800278</v>
      </c>
      <c r="C1515" s="1">
        <v>11304</v>
      </c>
      <c r="D1515" s="1">
        <v>1</v>
      </c>
      <c r="E1515" s="1">
        <v>0</v>
      </c>
      <c r="F1515" s="1" t="s">
        <v>5</v>
      </c>
      <c r="G1515" s="1">
        <v>0</v>
      </c>
      <c r="H1515" s="1">
        <v>2</v>
      </c>
      <c r="I1515" s="1">
        <v>59</v>
      </c>
      <c r="J1515" s="1">
        <v>1</v>
      </c>
      <c r="K1515" s="1">
        <v>217586</v>
      </c>
      <c r="L1515" s="1">
        <v>515988</v>
      </c>
      <c r="M1515" s="1">
        <v>1</v>
      </c>
      <c r="N1515" s="1">
        <v>0</v>
      </c>
      <c r="O1515" s="1" t="s">
        <v>16</v>
      </c>
      <c r="P1515" s="1">
        <v>0</v>
      </c>
      <c r="Q1515" s="1" t="s">
        <v>38</v>
      </c>
      <c r="R1515" s="1">
        <f>B1515+K1515</f>
        <v>1017864</v>
      </c>
      <c r="S1515" s="1">
        <f>L1515+C1515</f>
        <v>527292</v>
      </c>
      <c r="T1515" s="1">
        <f>R1515/S1515</f>
        <v>1.9303611661091009</v>
      </c>
      <c r="Y1515" s="1">
        <f>(((T1515-$V$3)*$X$3)/$W$3)+300</f>
        <v>326.14911181927641</v>
      </c>
      <c r="AA1515" s="1">
        <f t="shared" si="69"/>
        <v>0</v>
      </c>
      <c r="AB1515" s="1">
        <f t="shared" si="70"/>
        <v>0</v>
      </c>
      <c r="AC1515" s="1">
        <f t="shared" si="71"/>
        <v>1</v>
      </c>
    </row>
    <row r="1516" spans="1:29" x14ac:dyDescent="0.35">
      <c r="A1516" s="1">
        <v>377421031</v>
      </c>
      <c r="B1516" s="1">
        <v>426359</v>
      </c>
      <c r="C1516" s="1">
        <v>22758</v>
      </c>
      <c r="D1516" s="1">
        <v>0</v>
      </c>
      <c r="E1516" s="1">
        <v>2</v>
      </c>
      <c r="F1516" s="1" t="s">
        <v>7</v>
      </c>
      <c r="G1516" s="1">
        <v>0</v>
      </c>
      <c r="H1516" s="1">
        <v>3</v>
      </c>
      <c r="I1516" s="1">
        <v>58</v>
      </c>
      <c r="J1516" s="1">
        <v>1</v>
      </c>
      <c r="K1516" s="1">
        <v>82270</v>
      </c>
      <c r="L1516" s="1">
        <v>240992</v>
      </c>
      <c r="M1516" s="1">
        <v>1</v>
      </c>
      <c r="N1516" s="1">
        <v>1</v>
      </c>
      <c r="O1516" s="1" t="s">
        <v>16</v>
      </c>
      <c r="P1516" s="1">
        <v>1</v>
      </c>
      <c r="Q1516" s="1" t="s">
        <v>38</v>
      </c>
      <c r="R1516" s="1">
        <f>B1516+K1516</f>
        <v>508629</v>
      </c>
      <c r="S1516" s="1">
        <f>L1516+C1516</f>
        <v>263750</v>
      </c>
      <c r="T1516" s="1">
        <f>R1516/S1516</f>
        <v>1.9284511848341233</v>
      </c>
      <c r="Y1516" s="1">
        <f>(((T1516-$V$3)*$X$3)/$W$3)+300</f>
        <v>326.12309513351585</v>
      </c>
      <c r="AA1516" s="1">
        <f t="shared" si="69"/>
        <v>0</v>
      </c>
      <c r="AB1516" s="1">
        <f t="shared" si="70"/>
        <v>0</v>
      </c>
      <c r="AC1516" s="1">
        <f t="shared" si="71"/>
        <v>1</v>
      </c>
    </row>
    <row r="1517" spans="1:29" x14ac:dyDescent="0.35">
      <c r="A1517" s="1">
        <v>492036310</v>
      </c>
      <c r="B1517" s="1">
        <v>944780</v>
      </c>
      <c r="C1517" s="1">
        <v>234371</v>
      </c>
      <c r="D1517" s="1">
        <v>1</v>
      </c>
      <c r="E1517" s="1">
        <v>0</v>
      </c>
      <c r="F1517" s="1" t="s">
        <v>6</v>
      </c>
      <c r="G1517" s="1">
        <v>1</v>
      </c>
      <c r="H1517" s="1">
        <v>2</v>
      </c>
      <c r="I1517" s="1">
        <v>34</v>
      </c>
      <c r="J1517" s="1">
        <v>1</v>
      </c>
      <c r="K1517" s="1">
        <v>603473</v>
      </c>
      <c r="L1517" s="1">
        <v>568579</v>
      </c>
      <c r="M1517" s="1">
        <v>1</v>
      </c>
      <c r="N1517" s="1">
        <v>0</v>
      </c>
      <c r="O1517" s="1" t="s">
        <v>16</v>
      </c>
      <c r="P1517" s="1">
        <v>1</v>
      </c>
      <c r="Q1517" s="1" t="s">
        <v>41</v>
      </c>
      <c r="R1517" s="1">
        <f>B1517+K1517</f>
        <v>1548253</v>
      </c>
      <c r="S1517" s="1">
        <f>L1517+C1517</f>
        <v>802950</v>
      </c>
      <c r="T1517" s="1">
        <f>R1517/S1517</f>
        <v>1.9282059904103619</v>
      </c>
      <c r="Y1517" s="1">
        <f>(((T1517-$V$3)*$X$3)/$W$3)+300</f>
        <v>326.11975523361377</v>
      </c>
      <c r="AA1517" s="1">
        <f t="shared" si="69"/>
        <v>0</v>
      </c>
      <c r="AB1517" s="1">
        <f t="shared" si="70"/>
        <v>0</v>
      </c>
      <c r="AC1517" s="1">
        <f t="shared" si="71"/>
        <v>1</v>
      </c>
    </row>
    <row r="1518" spans="1:29" x14ac:dyDescent="0.35">
      <c r="A1518" s="1">
        <v>57024999</v>
      </c>
      <c r="B1518" s="1">
        <v>85821</v>
      </c>
      <c r="C1518" s="1">
        <v>149228</v>
      </c>
      <c r="D1518" s="1">
        <v>1</v>
      </c>
      <c r="E1518" s="1">
        <v>1</v>
      </c>
      <c r="F1518" s="1" t="s">
        <v>5</v>
      </c>
      <c r="G1518" s="1">
        <v>1</v>
      </c>
      <c r="H1518" s="1">
        <v>3</v>
      </c>
      <c r="I1518" s="1">
        <v>58</v>
      </c>
      <c r="J1518" s="1">
        <v>0</v>
      </c>
      <c r="K1518" s="1">
        <v>940889</v>
      </c>
      <c r="L1518" s="1">
        <v>383278</v>
      </c>
      <c r="M1518" s="1">
        <v>1</v>
      </c>
      <c r="N1518" s="1">
        <v>1</v>
      </c>
      <c r="O1518" s="1" t="s">
        <v>16</v>
      </c>
      <c r="P1518" s="1">
        <v>1</v>
      </c>
      <c r="Q1518" s="1" t="s">
        <v>40</v>
      </c>
      <c r="R1518" s="1">
        <f>B1518+K1518</f>
        <v>1026710</v>
      </c>
      <c r="S1518" s="1">
        <f>L1518+C1518</f>
        <v>532506</v>
      </c>
      <c r="T1518" s="1">
        <f>R1518/S1518</f>
        <v>1.928072171956748</v>
      </c>
      <c r="Y1518" s="1">
        <f>(((T1518-$V$3)*$X$3)/$W$3)+300</f>
        <v>326.11793243424802</v>
      </c>
      <c r="AA1518" s="1">
        <f t="shared" si="69"/>
        <v>0</v>
      </c>
      <c r="AB1518" s="1">
        <f t="shared" si="70"/>
        <v>0</v>
      </c>
      <c r="AC1518" s="1">
        <f t="shared" si="71"/>
        <v>1</v>
      </c>
    </row>
    <row r="1519" spans="1:29" x14ac:dyDescent="0.35">
      <c r="A1519" s="1">
        <v>769291618</v>
      </c>
      <c r="B1519" s="1">
        <v>241055</v>
      </c>
      <c r="C1519" s="1">
        <v>327883</v>
      </c>
      <c r="D1519" s="1">
        <v>0</v>
      </c>
      <c r="E1519" s="1">
        <v>2</v>
      </c>
      <c r="F1519" s="1" t="s">
        <v>5</v>
      </c>
      <c r="G1519" s="1">
        <v>1</v>
      </c>
      <c r="H1519" s="1">
        <v>3</v>
      </c>
      <c r="I1519" s="1">
        <v>41</v>
      </c>
      <c r="J1519" s="1">
        <v>1</v>
      </c>
      <c r="K1519" s="1">
        <v>482020</v>
      </c>
      <c r="L1519" s="1">
        <v>47195</v>
      </c>
      <c r="M1519" s="1">
        <v>1</v>
      </c>
      <c r="N1519" s="1">
        <v>0</v>
      </c>
      <c r="O1519" s="1" t="s">
        <v>16</v>
      </c>
      <c r="P1519" s="1">
        <v>0</v>
      </c>
      <c r="Q1519" s="1" t="s">
        <v>41</v>
      </c>
      <c r="R1519" s="1">
        <f>B1519+K1519</f>
        <v>723075</v>
      </c>
      <c r="S1519" s="1">
        <f>L1519+C1519</f>
        <v>375078</v>
      </c>
      <c r="T1519" s="1">
        <f>R1519/S1519</f>
        <v>1.9277990178042967</v>
      </c>
      <c r="Y1519" s="1">
        <f>(((T1519-$V$3)*$X$3)/$W$3)+300</f>
        <v>326.11421168271937</v>
      </c>
      <c r="AA1519" s="1">
        <f t="shared" si="69"/>
        <v>0</v>
      </c>
      <c r="AB1519" s="1">
        <f t="shared" si="70"/>
        <v>0</v>
      </c>
      <c r="AC1519" s="1">
        <f t="shared" si="71"/>
        <v>1</v>
      </c>
    </row>
    <row r="1520" spans="1:29" x14ac:dyDescent="0.35">
      <c r="A1520" s="1">
        <v>721973476</v>
      </c>
      <c r="B1520" s="1">
        <v>879208</v>
      </c>
      <c r="C1520" s="1">
        <v>490207</v>
      </c>
      <c r="D1520" s="1">
        <v>0</v>
      </c>
      <c r="E1520" s="1">
        <v>1</v>
      </c>
      <c r="F1520" s="1" t="s">
        <v>5</v>
      </c>
      <c r="G1520" s="1">
        <v>0</v>
      </c>
      <c r="H1520" s="1">
        <v>2</v>
      </c>
      <c r="I1520" s="1">
        <v>53</v>
      </c>
      <c r="J1520" s="1">
        <v>1</v>
      </c>
      <c r="K1520" s="1">
        <v>855939</v>
      </c>
      <c r="L1520" s="1">
        <v>410531</v>
      </c>
      <c r="M1520" s="1">
        <v>0</v>
      </c>
      <c r="N1520" s="1">
        <v>0</v>
      </c>
      <c r="O1520" s="1" t="s">
        <v>16</v>
      </c>
      <c r="P1520" s="1">
        <v>0</v>
      </c>
      <c r="Q1520" s="1" t="s">
        <v>41</v>
      </c>
      <c r="R1520" s="1">
        <f>B1520+K1520</f>
        <v>1735147</v>
      </c>
      <c r="S1520" s="1">
        <f>L1520+C1520</f>
        <v>900738</v>
      </c>
      <c r="T1520" s="1">
        <f>R1520/S1520</f>
        <v>1.926361494685469</v>
      </c>
      <c r="Y1520" s="1">
        <f>(((T1520-$V$3)*$X$3)/$W$3)+300</f>
        <v>326.09463055501618</v>
      </c>
      <c r="AA1520" s="1">
        <f t="shared" si="69"/>
        <v>0</v>
      </c>
      <c r="AB1520" s="1">
        <f t="shared" si="70"/>
        <v>0</v>
      </c>
      <c r="AC1520" s="1">
        <f t="shared" si="71"/>
        <v>1</v>
      </c>
    </row>
    <row r="1521" spans="1:29" x14ac:dyDescent="0.35">
      <c r="A1521" s="1">
        <v>276588263</v>
      </c>
      <c r="B1521" s="1">
        <v>671912</v>
      </c>
      <c r="C1521" s="1">
        <v>460203</v>
      </c>
      <c r="D1521" s="1">
        <v>1</v>
      </c>
      <c r="E1521" s="1">
        <v>1</v>
      </c>
      <c r="F1521" s="1" t="s">
        <v>6</v>
      </c>
      <c r="G1521" s="1">
        <v>0</v>
      </c>
      <c r="H1521" s="1">
        <v>1</v>
      </c>
      <c r="I1521" s="1">
        <v>50</v>
      </c>
      <c r="J1521" s="1">
        <v>0</v>
      </c>
      <c r="K1521" s="1">
        <v>561613</v>
      </c>
      <c r="L1521" s="1">
        <v>180224</v>
      </c>
      <c r="M1521" s="1">
        <v>1</v>
      </c>
      <c r="N1521" s="1">
        <v>1</v>
      </c>
      <c r="O1521" s="1" t="s">
        <v>16</v>
      </c>
      <c r="P1521" s="1">
        <v>0</v>
      </c>
      <c r="Q1521" s="1" t="s">
        <v>41</v>
      </c>
      <c r="R1521" s="1">
        <f>B1521+K1521</f>
        <v>1233525</v>
      </c>
      <c r="S1521" s="1">
        <f>L1521+C1521</f>
        <v>640427</v>
      </c>
      <c r="T1521" s="1">
        <f>R1521/S1521</f>
        <v>1.9260977441613174</v>
      </c>
      <c r="Y1521" s="1">
        <f>(((T1521-$V$3)*$X$3)/$W$3)+300</f>
        <v>326.09103789439905</v>
      </c>
      <c r="AA1521" s="1">
        <f t="shared" si="69"/>
        <v>0</v>
      </c>
      <c r="AB1521" s="1">
        <f t="shared" si="70"/>
        <v>0</v>
      </c>
      <c r="AC1521" s="1">
        <f t="shared" si="71"/>
        <v>1</v>
      </c>
    </row>
    <row r="1522" spans="1:29" x14ac:dyDescent="0.35">
      <c r="A1522" s="1">
        <v>143211603</v>
      </c>
      <c r="B1522" s="1">
        <v>483309</v>
      </c>
      <c r="C1522" s="1">
        <v>642466</v>
      </c>
      <c r="D1522" s="1">
        <v>1</v>
      </c>
      <c r="E1522" s="1">
        <v>2</v>
      </c>
      <c r="F1522" s="1" t="s">
        <v>5</v>
      </c>
      <c r="G1522" s="1">
        <v>1</v>
      </c>
      <c r="H1522" s="1">
        <v>3</v>
      </c>
      <c r="I1522" s="1">
        <v>57</v>
      </c>
      <c r="J1522" s="1">
        <v>1</v>
      </c>
      <c r="K1522" s="1">
        <v>916861</v>
      </c>
      <c r="L1522" s="1">
        <v>84658</v>
      </c>
      <c r="M1522" s="1">
        <v>1</v>
      </c>
      <c r="N1522" s="1">
        <v>0</v>
      </c>
      <c r="O1522" s="1" t="s">
        <v>16</v>
      </c>
      <c r="P1522" s="1">
        <v>1</v>
      </c>
      <c r="Q1522" s="1" t="s">
        <v>41</v>
      </c>
      <c r="R1522" s="1">
        <f>B1522+K1522</f>
        <v>1400170</v>
      </c>
      <c r="S1522" s="1">
        <f>L1522+C1522</f>
        <v>727124</v>
      </c>
      <c r="T1522" s="1">
        <f>R1522/S1522</f>
        <v>1.9256275408321002</v>
      </c>
      <c r="Y1522" s="1">
        <f>(((T1522-$V$3)*$X$3)/$W$3)+300</f>
        <v>326.08463305032018</v>
      </c>
      <c r="AA1522" s="1">
        <f t="shared" si="69"/>
        <v>0</v>
      </c>
      <c r="AB1522" s="1">
        <f t="shared" si="70"/>
        <v>0</v>
      </c>
      <c r="AC1522" s="1">
        <f t="shared" si="71"/>
        <v>1</v>
      </c>
    </row>
    <row r="1523" spans="1:29" x14ac:dyDescent="0.35">
      <c r="A1523" s="1">
        <v>281852674</v>
      </c>
      <c r="B1523" s="1">
        <v>192398</v>
      </c>
      <c r="C1523" s="1">
        <v>337775</v>
      </c>
      <c r="D1523" s="1">
        <v>1</v>
      </c>
      <c r="E1523" s="1">
        <v>1</v>
      </c>
      <c r="F1523" s="1" t="s">
        <v>6</v>
      </c>
      <c r="G1523" s="1">
        <v>0</v>
      </c>
      <c r="H1523" s="1">
        <v>3</v>
      </c>
      <c r="I1523" s="1">
        <v>44</v>
      </c>
      <c r="J1523" s="1">
        <v>0</v>
      </c>
      <c r="K1523" s="1">
        <v>786054</v>
      </c>
      <c r="L1523" s="1">
        <v>170435</v>
      </c>
      <c r="M1523" s="1">
        <v>1</v>
      </c>
      <c r="N1523" s="1">
        <v>0</v>
      </c>
      <c r="O1523" s="1" t="s">
        <v>16</v>
      </c>
      <c r="P1523" s="1">
        <v>0</v>
      </c>
      <c r="Q1523" s="1" t="s">
        <v>41</v>
      </c>
      <c r="R1523" s="1">
        <f>B1523+K1523</f>
        <v>978452</v>
      </c>
      <c r="S1523" s="1">
        <f>L1523+C1523</f>
        <v>508210</v>
      </c>
      <c r="T1523" s="1">
        <f>R1523/S1523</f>
        <v>1.9252907262745715</v>
      </c>
      <c r="Y1523" s="1">
        <f>(((T1523-$V$3)*$X$3)/$W$3)+300</f>
        <v>326.08004515272262</v>
      </c>
      <c r="AA1523" s="1">
        <f t="shared" si="69"/>
        <v>0</v>
      </c>
      <c r="AB1523" s="1">
        <f t="shared" si="70"/>
        <v>0</v>
      </c>
      <c r="AC1523" s="1">
        <f t="shared" si="71"/>
        <v>1</v>
      </c>
    </row>
    <row r="1524" spans="1:29" x14ac:dyDescent="0.35">
      <c r="A1524" s="1">
        <v>762698444</v>
      </c>
      <c r="B1524" s="1">
        <v>804103</v>
      </c>
      <c r="C1524" s="1">
        <v>834680</v>
      </c>
      <c r="D1524" s="1">
        <v>0</v>
      </c>
      <c r="E1524" s="1">
        <v>2</v>
      </c>
      <c r="F1524" s="1" t="s">
        <v>6</v>
      </c>
      <c r="G1524" s="1">
        <v>1</v>
      </c>
      <c r="H1524" s="1">
        <v>1</v>
      </c>
      <c r="I1524" s="1">
        <v>31</v>
      </c>
      <c r="J1524" s="1">
        <v>0</v>
      </c>
      <c r="K1524" s="1">
        <v>894787</v>
      </c>
      <c r="L1524" s="1">
        <v>47895</v>
      </c>
      <c r="M1524" s="1">
        <v>0</v>
      </c>
      <c r="N1524" s="1">
        <v>0</v>
      </c>
      <c r="O1524" s="1" t="s">
        <v>16</v>
      </c>
      <c r="P1524" s="1">
        <v>1</v>
      </c>
      <c r="Q1524" s="1" t="s">
        <v>40</v>
      </c>
      <c r="R1524" s="1">
        <f>B1524+K1524</f>
        <v>1698890</v>
      </c>
      <c r="S1524" s="1">
        <f>L1524+C1524</f>
        <v>882575</v>
      </c>
      <c r="T1524" s="1">
        <f>R1524/S1524</f>
        <v>1.9249242274027702</v>
      </c>
      <c r="Y1524" s="1">
        <f>(((T1524-$V$3)*$X$3)/$W$3)+300</f>
        <v>326.07505291216813</v>
      </c>
      <c r="AA1524" s="1">
        <f t="shared" si="69"/>
        <v>0</v>
      </c>
      <c r="AB1524" s="1">
        <f t="shared" si="70"/>
        <v>0</v>
      </c>
      <c r="AC1524" s="1">
        <f t="shared" si="71"/>
        <v>1</v>
      </c>
    </row>
    <row r="1525" spans="1:29" x14ac:dyDescent="0.35">
      <c r="A1525" s="1">
        <v>449362885</v>
      </c>
      <c r="B1525" s="1">
        <v>541572</v>
      </c>
      <c r="C1525" s="1">
        <v>661765</v>
      </c>
      <c r="D1525" s="1">
        <v>0</v>
      </c>
      <c r="E1525" s="1">
        <v>1</v>
      </c>
      <c r="F1525" s="1" t="s">
        <v>6</v>
      </c>
      <c r="G1525" s="1">
        <v>1</v>
      </c>
      <c r="H1525" s="1">
        <v>2</v>
      </c>
      <c r="I1525" s="1">
        <v>50</v>
      </c>
      <c r="J1525" s="1">
        <v>0</v>
      </c>
      <c r="K1525" s="1">
        <v>914333</v>
      </c>
      <c r="L1525" s="1">
        <v>95121</v>
      </c>
      <c r="M1525" s="1">
        <v>0</v>
      </c>
      <c r="N1525" s="1">
        <v>1</v>
      </c>
      <c r="O1525" s="1" t="s">
        <v>16</v>
      </c>
      <c r="P1525" s="1">
        <v>0</v>
      </c>
      <c r="Q1525" s="1" t="s">
        <v>39</v>
      </c>
      <c r="R1525" s="1">
        <f>B1525+K1525</f>
        <v>1455905</v>
      </c>
      <c r="S1525" s="1">
        <f>L1525+C1525</f>
        <v>756886</v>
      </c>
      <c r="T1525" s="1">
        <f>R1525/S1525</f>
        <v>1.9235459501166623</v>
      </c>
      <c r="Y1525" s="1">
        <f>(((T1525-$V$3)*$X$3)/$W$3)+300</f>
        <v>326.05627879772345</v>
      </c>
      <c r="AA1525" s="1">
        <f t="shared" si="69"/>
        <v>0</v>
      </c>
      <c r="AB1525" s="1">
        <f t="shared" si="70"/>
        <v>0</v>
      </c>
      <c r="AC1525" s="1">
        <f t="shared" si="71"/>
        <v>1</v>
      </c>
    </row>
    <row r="1526" spans="1:29" x14ac:dyDescent="0.35">
      <c r="A1526" s="1">
        <v>527057262</v>
      </c>
      <c r="B1526" s="1">
        <v>195984</v>
      </c>
      <c r="C1526" s="1">
        <v>144212</v>
      </c>
      <c r="D1526" s="1">
        <v>0</v>
      </c>
      <c r="E1526" s="1">
        <v>1</v>
      </c>
      <c r="F1526" s="1" t="s">
        <v>7</v>
      </c>
      <c r="G1526" s="1">
        <v>1</v>
      </c>
      <c r="H1526" s="1">
        <v>3</v>
      </c>
      <c r="I1526" s="1">
        <v>52</v>
      </c>
      <c r="J1526" s="1">
        <v>1</v>
      </c>
      <c r="K1526" s="1">
        <v>971659</v>
      </c>
      <c r="L1526" s="1">
        <v>462965</v>
      </c>
      <c r="M1526" s="1">
        <v>1</v>
      </c>
      <c r="N1526" s="1">
        <v>0</v>
      </c>
      <c r="O1526" s="1" t="s">
        <v>16</v>
      </c>
      <c r="P1526" s="1">
        <v>1</v>
      </c>
      <c r="Q1526" s="1" t="s">
        <v>38</v>
      </c>
      <c r="R1526" s="1">
        <f>B1526+K1526</f>
        <v>1167643</v>
      </c>
      <c r="S1526" s="1">
        <f>L1526+C1526</f>
        <v>607177</v>
      </c>
      <c r="T1526" s="1">
        <f>R1526/S1526</f>
        <v>1.9230685615561853</v>
      </c>
      <c r="Y1526" s="1">
        <f>(((T1526-$V$3)*$X$3)/$W$3)+300</f>
        <v>326.04977608048409</v>
      </c>
      <c r="AA1526" s="1">
        <f t="shared" si="69"/>
        <v>0</v>
      </c>
      <c r="AB1526" s="1">
        <f t="shared" si="70"/>
        <v>0</v>
      </c>
      <c r="AC1526" s="1">
        <f t="shared" si="71"/>
        <v>1</v>
      </c>
    </row>
    <row r="1527" spans="1:29" x14ac:dyDescent="0.35">
      <c r="A1527" s="1">
        <v>856474694</v>
      </c>
      <c r="B1527" s="1">
        <v>976033</v>
      </c>
      <c r="C1527" s="1">
        <v>62034</v>
      </c>
      <c r="D1527" s="1">
        <v>1</v>
      </c>
      <c r="E1527" s="1">
        <v>2</v>
      </c>
      <c r="F1527" s="1" t="s">
        <v>7</v>
      </c>
      <c r="G1527" s="1">
        <v>0</v>
      </c>
      <c r="H1527" s="1">
        <v>2</v>
      </c>
      <c r="I1527" s="1">
        <v>34</v>
      </c>
      <c r="J1527" s="1">
        <v>0</v>
      </c>
      <c r="K1527" s="1">
        <v>532998</v>
      </c>
      <c r="L1527" s="1">
        <v>723859</v>
      </c>
      <c r="M1527" s="1">
        <v>1</v>
      </c>
      <c r="N1527" s="1">
        <v>0</v>
      </c>
      <c r="O1527" s="1" t="s">
        <v>16</v>
      </c>
      <c r="P1527" s="1">
        <v>0</v>
      </c>
      <c r="Q1527" s="1" t="s">
        <v>39</v>
      </c>
      <c r="R1527" s="1">
        <f>B1527+K1527</f>
        <v>1509031</v>
      </c>
      <c r="S1527" s="1">
        <f>L1527+C1527</f>
        <v>785893</v>
      </c>
      <c r="T1527" s="1">
        <f>R1527/S1527</f>
        <v>1.9201481626633652</v>
      </c>
      <c r="Y1527" s="1">
        <f>(((T1527-$V$3)*$X$3)/$W$3)+300</f>
        <v>326.00999605683393</v>
      </c>
      <c r="AA1527" s="1">
        <f t="shared" si="69"/>
        <v>0</v>
      </c>
      <c r="AB1527" s="1">
        <f t="shared" si="70"/>
        <v>0</v>
      </c>
      <c r="AC1527" s="1">
        <f t="shared" si="71"/>
        <v>1</v>
      </c>
    </row>
    <row r="1528" spans="1:29" x14ac:dyDescent="0.35">
      <c r="A1528" s="1">
        <v>428187526</v>
      </c>
      <c r="B1528" s="1">
        <v>811911</v>
      </c>
      <c r="C1528" s="1">
        <v>311711</v>
      </c>
      <c r="D1528" s="1">
        <v>0</v>
      </c>
      <c r="E1528" s="1">
        <v>0</v>
      </c>
      <c r="F1528" s="1" t="s">
        <v>6</v>
      </c>
      <c r="G1528" s="1">
        <v>0</v>
      </c>
      <c r="H1528" s="1">
        <v>3</v>
      </c>
      <c r="I1528" s="1">
        <v>39</v>
      </c>
      <c r="J1528" s="1">
        <v>0</v>
      </c>
      <c r="K1528" s="1">
        <v>118769</v>
      </c>
      <c r="L1528" s="1">
        <v>173050</v>
      </c>
      <c r="M1528" s="1">
        <v>1</v>
      </c>
      <c r="N1528" s="1">
        <v>0</v>
      </c>
      <c r="O1528" s="1" t="s">
        <v>16</v>
      </c>
      <c r="P1528" s="1">
        <v>1</v>
      </c>
      <c r="Q1528" s="1" t="s">
        <v>39</v>
      </c>
      <c r="R1528" s="1">
        <f>B1528+K1528</f>
        <v>930680</v>
      </c>
      <c r="S1528" s="1">
        <f>L1528+C1528</f>
        <v>484761</v>
      </c>
      <c r="T1528" s="1">
        <f>R1528/S1528</f>
        <v>1.9198739172499437</v>
      </c>
      <c r="Y1528" s="1">
        <f>(((T1528-$V$3)*$X$3)/$W$3)+300</f>
        <v>326.00626044076495</v>
      </c>
      <c r="AA1528" s="1">
        <f t="shared" si="69"/>
        <v>0</v>
      </c>
      <c r="AB1528" s="1">
        <f t="shared" si="70"/>
        <v>0</v>
      </c>
      <c r="AC1528" s="1">
        <f t="shared" si="71"/>
        <v>1</v>
      </c>
    </row>
    <row r="1529" spans="1:29" x14ac:dyDescent="0.35">
      <c r="A1529" s="1">
        <v>345286950</v>
      </c>
      <c r="B1529" s="1">
        <v>723111</v>
      </c>
      <c r="C1529" s="1">
        <v>55124</v>
      </c>
      <c r="D1529" s="1">
        <v>1</v>
      </c>
      <c r="E1529" s="1">
        <v>2</v>
      </c>
      <c r="F1529" s="1" t="s">
        <v>7</v>
      </c>
      <c r="G1529" s="1">
        <v>0</v>
      </c>
      <c r="H1529" s="1">
        <v>3</v>
      </c>
      <c r="I1529" s="1">
        <v>42</v>
      </c>
      <c r="J1529" s="1">
        <v>1</v>
      </c>
      <c r="K1529" s="1">
        <v>757977</v>
      </c>
      <c r="L1529" s="1">
        <v>716433</v>
      </c>
      <c r="M1529" s="1">
        <v>1</v>
      </c>
      <c r="N1529" s="1">
        <v>0</v>
      </c>
      <c r="O1529" s="1" t="s">
        <v>16</v>
      </c>
      <c r="P1529" s="1">
        <v>1</v>
      </c>
      <c r="Q1529" s="1" t="s">
        <v>39</v>
      </c>
      <c r="R1529" s="1">
        <f>B1529+K1529</f>
        <v>1481088</v>
      </c>
      <c r="S1529" s="1">
        <f>L1529+C1529</f>
        <v>771557</v>
      </c>
      <c r="T1529" s="1">
        <f>R1529/S1529</f>
        <v>1.9196093094871798</v>
      </c>
      <c r="Y1529" s="1">
        <f>(((T1529-$V$3)*$X$3)/$W$3)+300</f>
        <v>326.00265610332781</v>
      </c>
      <c r="AA1529" s="1">
        <f t="shared" si="69"/>
        <v>0</v>
      </c>
      <c r="AB1529" s="1">
        <f t="shared" si="70"/>
        <v>0</v>
      </c>
      <c r="AC1529" s="1">
        <f t="shared" si="71"/>
        <v>1</v>
      </c>
    </row>
    <row r="1530" spans="1:29" x14ac:dyDescent="0.35">
      <c r="A1530" s="1">
        <v>780711037</v>
      </c>
      <c r="B1530" s="1">
        <v>853575</v>
      </c>
      <c r="C1530" s="1">
        <v>121264</v>
      </c>
      <c r="D1530" s="1">
        <v>1</v>
      </c>
      <c r="E1530" s="1">
        <v>2</v>
      </c>
      <c r="F1530" s="1" t="s">
        <v>6</v>
      </c>
      <c r="G1530" s="1">
        <v>0</v>
      </c>
      <c r="H1530" s="1">
        <v>3</v>
      </c>
      <c r="I1530" s="1">
        <v>46</v>
      </c>
      <c r="J1530" s="1">
        <v>1</v>
      </c>
      <c r="K1530" s="1">
        <v>948320</v>
      </c>
      <c r="L1530" s="1">
        <v>817777</v>
      </c>
      <c r="M1530" s="1">
        <v>1</v>
      </c>
      <c r="N1530" s="1">
        <v>0</v>
      </c>
      <c r="O1530" s="1" t="s">
        <v>16</v>
      </c>
      <c r="P1530" s="1">
        <v>0</v>
      </c>
      <c r="Q1530" s="1" t="s">
        <v>39</v>
      </c>
      <c r="R1530" s="1">
        <f>B1530+K1530</f>
        <v>1801895</v>
      </c>
      <c r="S1530" s="1">
        <f>L1530+C1530</f>
        <v>939041</v>
      </c>
      <c r="T1530" s="1">
        <f>R1530/S1530</f>
        <v>1.9188672273095637</v>
      </c>
      <c r="Y1530" s="1">
        <f>(((T1530-$V$3)*$X$3)/$W$3)+300</f>
        <v>325.99254787919153</v>
      </c>
      <c r="AA1530" s="1">
        <f t="shared" si="69"/>
        <v>0</v>
      </c>
      <c r="AB1530" s="1">
        <f t="shared" si="70"/>
        <v>0</v>
      </c>
      <c r="AC1530" s="1">
        <f t="shared" si="71"/>
        <v>1</v>
      </c>
    </row>
    <row r="1531" spans="1:29" x14ac:dyDescent="0.35">
      <c r="A1531" s="1">
        <v>738411173</v>
      </c>
      <c r="B1531" s="1">
        <v>813695</v>
      </c>
      <c r="C1531" s="1">
        <v>125404</v>
      </c>
      <c r="D1531" s="1">
        <v>1</v>
      </c>
      <c r="E1531" s="1">
        <v>2</v>
      </c>
      <c r="F1531" s="1" t="s">
        <v>5</v>
      </c>
      <c r="G1531" s="1">
        <v>1</v>
      </c>
      <c r="H1531" s="1">
        <v>2</v>
      </c>
      <c r="I1531" s="1">
        <v>32</v>
      </c>
      <c r="J1531" s="1">
        <v>1</v>
      </c>
      <c r="K1531" s="1">
        <v>698532</v>
      </c>
      <c r="L1531" s="1">
        <v>662761</v>
      </c>
      <c r="M1531" s="1">
        <v>0</v>
      </c>
      <c r="N1531" s="1">
        <v>0</v>
      </c>
      <c r="O1531" s="1" t="s">
        <v>16</v>
      </c>
      <c r="P1531" s="1">
        <v>0</v>
      </c>
      <c r="Q1531" s="1" t="s">
        <v>38</v>
      </c>
      <c r="R1531" s="1">
        <f>B1531+K1531</f>
        <v>1512227</v>
      </c>
      <c r="S1531" s="1">
        <f>L1531+C1531</f>
        <v>788165</v>
      </c>
      <c r="T1531" s="1">
        <f>R1531/S1531</f>
        <v>1.9186680453965856</v>
      </c>
      <c r="Y1531" s="1">
        <f>(((T1531-$V$3)*$X$3)/$W$3)+300</f>
        <v>325.9898347357136</v>
      </c>
      <c r="AA1531" s="1">
        <f t="shared" si="69"/>
        <v>0</v>
      </c>
      <c r="AB1531" s="1">
        <f t="shared" si="70"/>
        <v>0</v>
      </c>
      <c r="AC1531" s="1">
        <f t="shared" si="71"/>
        <v>1</v>
      </c>
    </row>
    <row r="1532" spans="1:29" x14ac:dyDescent="0.35">
      <c r="A1532" s="1">
        <v>436071606</v>
      </c>
      <c r="B1532" s="1">
        <v>892296</v>
      </c>
      <c r="C1532" s="1">
        <v>655391</v>
      </c>
      <c r="D1532" s="1">
        <v>0</v>
      </c>
      <c r="E1532" s="1">
        <v>1</v>
      </c>
      <c r="F1532" s="1" t="s">
        <v>6</v>
      </c>
      <c r="G1532" s="1">
        <v>0</v>
      </c>
      <c r="H1532" s="1">
        <v>2</v>
      </c>
      <c r="I1532" s="1">
        <v>42</v>
      </c>
      <c r="J1532" s="1">
        <v>0</v>
      </c>
      <c r="K1532" s="1">
        <v>884913</v>
      </c>
      <c r="L1532" s="1">
        <v>270981</v>
      </c>
      <c r="M1532" s="1">
        <v>0</v>
      </c>
      <c r="N1532" s="1">
        <v>0</v>
      </c>
      <c r="O1532" s="1" t="s">
        <v>16</v>
      </c>
      <c r="P1532" s="1">
        <v>1</v>
      </c>
      <c r="Q1532" s="1" t="s">
        <v>38</v>
      </c>
      <c r="R1532" s="1">
        <f>B1532+K1532</f>
        <v>1777209</v>
      </c>
      <c r="S1532" s="1">
        <f>L1532+C1532</f>
        <v>926372</v>
      </c>
      <c r="T1532" s="1">
        <f>R1532/S1532</f>
        <v>1.9184614819964334</v>
      </c>
      <c r="Y1532" s="1">
        <f>(((T1532-$V$3)*$X$3)/$W$3)+300</f>
        <v>325.98702104578803</v>
      </c>
      <c r="AA1532" s="1">
        <f t="shared" si="69"/>
        <v>0</v>
      </c>
      <c r="AB1532" s="1">
        <f t="shared" si="70"/>
        <v>0</v>
      </c>
      <c r="AC1532" s="1">
        <f t="shared" si="71"/>
        <v>1</v>
      </c>
    </row>
    <row r="1533" spans="1:29" x14ac:dyDescent="0.35">
      <c r="A1533" s="1">
        <v>98258231</v>
      </c>
      <c r="B1533" s="1">
        <v>869357</v>
      </c>
      <c r="C1533" s="1">
        <v>291004</v>
      </c>
      <c r="D1533" s="1">
        <v>1</v>
      </c>
      <c r="E1533" s="1">
        <v>2</v>
      </c>
      <c r="F1533" s="1" t="s">
        <v>6</v>
      </c>
      <c r="G1533" s="1">
        <v>1</v>
      </c>
      <c r="H1533" s="1">
        <v>2</v>
      </c>
      <c r="I1533" s="1">
        <v>38</v>
      </c>
      <c r="J1533" s="1">
        <v>0</v>
      </c>
      <c r="K1533" s="1">
        <v>886475</v>
      </c>
      <c r="L1533" s="1">
        <v>624400</v>
      </c>
      <c r="M1533" s="1">
        <v>0</v>
      </c>
      <c r="N1533" s="1">
        <v>1</v>
      </c>
      <c r="O1533" s="1" t="s">
        <v>16</v>
      </c>
      <c r="P1533" s="1">
        <v>0</v>
      </c>
      <c r="Q1533" s="1" t="s">
        <v>41</v>
      </c>
      <c r="R1533" s="1">
        <f>B1533+K1533</f>
        <v>1755832</v>
      </c>
      <c r="S1533" s="1">
        <f>L1533+C1533</f>
        <v>915404</v>
      </c>
      <c r="T1533" s="1">
        <f>R1533/S1533</f>
        <v>1.9180951798331665</v>
      </c>
      <c r="Y1533" s="1">
        <f>(((T1533-$V$3)*$X$3)/$W$3)+300</f>
        <v>325.98203148468605</v>
      </c>
      <c r="AA1533" s="1">
        <f t="shared" si="69"/>
        <v>0</v>
      </c>
      <c r="AB1533" s="1">
        <f t="shared" si="70"/>
        <v>0</v>
      </c>
      <c r="AC1533" s="1">
        <f t="shared" si="71"/>
        <v>1</v>
      </c>
    </row>
    <row r="1534" spans="1:29" x14ac:dyDescent="0.35">
      <c r="A1534" s="1">
        <v>34653231</v>
      </c>
      <c r="B1534" s="1">
        <v>233656</v>
      </c>
      <c r="C1534" s="1">
        <v>133844</v>
      </c>
      <c r="D1534" s="1">
        <v>1</v>
      </c>
      <c r="E1534" s="1">
        <v>0</v>
      </c>
      <c r="F1534" s="1" t="s">
        <v>5</v>
      </c>
      <c r="G1534" s="1">
        <v>1</v>
      </c>
      <c r="H1534" s="1">
        <v>1</v>
      </c>
      <c r="I1534" s="1">
        <v>31</v>
      </c>
      <c r="J1534" s="1">
        <v>0</v>
      </c>
      <c r="K1534" s="1">
        <v>510687</v>
      </c>
      <c r="L1534" s="1">
        <v>254236</v>
      </c>
      <c r="M1534" s="1">
        <v>1</v>
      </c>
      <c r="N1534" s="1">
        <v>0</v>
      </c>
      <c r="O1534" s="1" t="s">
        <v>16</v>
      </c>
      <c r="P1534" s="1">
        <v>0</v>
      </c>
      <c r="Q1534" s="1" t="s">
        <v>40</v>
      </c>
      <c r="R1534" s="1">
        <f>B1534+K1534</f>
        <v>744343</v>
      </c>
      <c r="S1534" s="1">
        <f>L1534+C1534</f>
        <v>388080</v>
      </c>
      <c r="T1534" s="1">
        <f>R1534/S1534</f>
        <v>1.9180143269428984</v>
      </c>
      <c r="Y1534" s="1">
        <f>(((T1534-$V$3)*$X$3)/$W$3)+300</f>
        <v>325.9809301522979</v>
      </c>
      <c r="AA1534" s="1">
        <f t="shared" si="69"/>
        <v>0</v>
      </c>
      <c r="AB1534" s="1">
        <f t="shared" si="70"/>
        <v>0</v>
      </c>
      <c r="AC1534" s="1">
        <f t="shared" si="71"/>
        <v>1</v>
      </c>
    </row>
    <row r="1535" spans="1:29" x14ac:dyDescent="0.35">
      <c r="A1535" s="1">
        <v>791277010</v>
      </c>
      <c r="B1535" s="1">
        <v>960727</v>
      </c>
      <c r="C1535" s="1">
        <v>173955</v>
      </c>
      <c r="D1535" s="1">
        <v>0</v>
      </c>
      <c r="E1535" s="1">
        <v>0</v>
      </c>
      <c r="F1535" s="1" t="s">
        <v>7</v>
      </c>
      <c r="G1535" s="1">
        <v>0</v>
      </c>
      <c r="H1535" s="1">
        <v>1</v>
      </c>
      <c r="I1535" s="1">
        <v>61</v>
      </c>
      <c r="J1535" s="1">
        <v>0</v>
      </c>
      <c r="K1535" s="1">
        <v>343515</v>
      </c>
      <c r="L1535" s="1">
        <v>506188</v>
      </c>
      <c r="M1535" s="1">
        <v>0</v>
      </c>
      <c r="N1535" s="1">
        <v>1</v>
      </c>
      <c r="O1535" s="1" t="s">
        <v>16</v>
      </c>
      <c r="P1535" s="1">
        <v>1</v>
      </c>
      <c r="Q1535" s="1" t="s">
        <v>40</v>
      </c>
      <c r="R1535" s="1">
        <f>B1535+K1535</f>
        <v>1304242</v>
      </c>
      <c r="S1535" s="1">
        <f>L1535+C1535</f>
        <v>680143</v>
      </c>
      <c r="T1535" s="1">
        <f>R1535/S1535</f>
        <v>1.9175996812435032</v>
      </c>
      <c r="Y1535" s="1">
        <f>(((T1535-$V$3)*$X$3)/$W$3)+300</f>
        <v>325.97528208286155</v>
      </c>
      <c r="AA1535" s="1">
        <f t="shared" si="69"/>
        <v>0</v>
      </c>
      <c r="AB1535" s="1">
        <f t="shared" si="70"/>
        <v>0</v>
      </c>
      <c r="AC1535" s="1">
        <f t="shared" si="71"/>
        <v>1</v>
      </c>
    </row>
    <row r="1536" spans="1:29" x14ac:dyDescent="0.35">
      <c r="A1536" s="1">
        <v>485918701</v>
      </c>
      <c r="B1536" s="1">
        <v>723916</v>
      </c>
      <c r="C1536" s="1">
        <v>143733</v>
      </c>
      <c r="D1536" s="1">
        <v>1</v>
      </c>
      <c r="E1536" s="1">
        <v>1</v>
      </c>
      <c r="F1536" s="1" t="s">
        <v>6</v>
      </c>
      <c r="G1536" s="1">
        <v>0</v>
      </c>
      <c r="H1536" s="1">
        <v>3</v>
      </c>
      <c r="I1536" s="1">
        <v>39</v>
      </c>
      <c r="J1536" s="1">
        <v>0</v>
      </c>
      <c r="K1536" s="1">
        <v>742155</v>
      </c>
      <c r="L1536" s="1">
        <v>620855</v>
      </c>
      <c r="M1536" s="1">
        <v>0</v>
      </c>
      <c r="N1536" s="1">
        <v>0</v>
      </c>
      <c r="O1536" s="1" t="s">
        <v>16</v>
      </c>
      <c r="P1536" s="1">
        <v>0</v>
      </c>
      <c r="Q1536" s="1" t="s">
        <v>39</v>
      </c>
      <c r="R1536" s="1">
        <f>B1536+K1536</f>
        <v>1466071</v>
      </c>
      <c r="S1536" s="1">
        <f>L1536+C1536</f>
        <v>764588</v>
      </c>
      <c r="T1536" s="1">
        <f>R1536/S1536</f>
        <v>1.9174653538899382</v>
      </c>
      <c r="Y1536" s="1">
        <f>(((T1536-$V$3)*$X$3)/$W$3)+300</f>
        <v>325.97345235154819</v>
      </c>
      <c r="AA1536" s="1">
        <f t="shared" si="69"/>
        <v>0</v>
      </c>
      <c r="AB1536" s="1">
        <f t="shared" si="70"/>
        <v>0</v>
      </c>
      <c r="AC1536" s="1">
        <f t="shared" si="71"/>
        <v>1</v>
      </c>
    </row>
    <row r="1537" spans="1:29" x14ac:dyDescent="0.35">
      <c r="A1537" s="1">
        <v>201295822</v>
      </c>
      <c r="B1537" s="1">
        <v>444889</v>
      </c>
      <c r="C1537" s="1">
        <v>97172</v>
      </c>
      <c r="D1537" s="1">
        <v>0</v>
      </c>
      <c r="E1537" s="1">
        <v>1</v>
      </c>
      <c r="F1537" s="1" t="s">
        <v>7</v>
      </c>
      <c r="G1537" s="1">
        <v>1</v>
      </c>
      <c r="H1537" s="1">
        <v>1</v>
      </c>
      <c r="I1537" s="1">
        <v>32</v>
      </c>
      <c r="J1537" s="1">
        <v>1</v>
      </c>
      <c r="K1537" s="1">
        <v>436470</v>
      </c>
      <c r="L1537" s="1">
        <v>362807</v>
      </c>
      <c r="M1537" s="1">
        <v>0</v>
      </c>
      <c r="N1537" s="1">
        <v>1</v>
      </c>
      <c r="O1537" s="1" t="s">
        <v>16</v>
      </c>
      <c r="P1537" s="1">
        <v>0</v>
      </c>
      <c r="Q1537" s="1" t="s">
        <v>39</v>
      </c>
      <c r="R1537" s="1">
        <f>B1537+K1537</f>
        <v>881359</v>
      </c>
      <c r="S1537" s="1">
        <f>L1537+C1537</f>
        <v>459979</v>
      </c>
      <c r="T1537" s="1">
        <f>R1537/S1537</f>
        <v>1.9160852995462836</v>
      </c>
      <c r="Y1537" s="1">
        <f>(((T1537-$V$3)*$X$3)/$W$3)+300</f>
        <v>325.95465403102969</v>
      </c>
      <c r="AA1537" s="1">
        <f t="shared" si="69"/>
        <v>0</v>
      </c>
      <c r="AB1537" s="1">
        <f t="shared" si="70"/>
        <v>0</v>
      </c>
      <c r="AC1537" s="1">
        <f t="shared" si="71"/>
        <v>1</v>
      </c>
    </row>
    <row r="1538" spans="1:29" x14ac:dyDescent="0.35">
      <c r="A1538" s="1">
        <v>377477673</v>
      </c>
      <c r="B1538" s="1">
        <v>556998</v>
      </c>
      <c r="C1538" s="1">
        <v>89887</v>
      </c>
      <c r="D1538" s="1">
        <v>0</v>
      </c>
      <c r="E1538" s="1">
        <v>2</v>
      </c>
      <c r="F1538" s="1" t="s">
        <v>7</v>
      </c>
      <c r="G1538" s="1">
        <v>0</v>
      </c>
      <c r="H1538" s="1">
        <v>3</v>
      </c>
      <c r="I1538" s="1">
        <v>39</v>
      </c>
      <c r="J1538" s="1">
        <v>1</v>
      </c>
      <c r="K1538" s="1">
        <v>944634</v>
      </c>
      <c r="L1538" s="1">
        <v>694098</v>
      </c>
      <c r="M1538" s="1">
        <v>0</v>
      </c>
      <c r="N1538" s="1">
        <v>0</v>
      </c>
      <c r="O1538" s="1" t="s">
        <v>16</v>
      </c>
      <c r="P1538" s="1">
        <v>1</v>
      </c>
      <c r="Q1538" s="1" t="s">
        <v>40</v>
      </c>
      <c r="R1538" s="1">
        <f>B1538+K1538</f>
        <v>1501632</v>
      </c>
      <c r="S1538" s="1">
        <f>L1538+C1538</f>
        <v>783985</v>
      </c>
      <c r="T1538" s="1">
        <f>R1538/S1538</f>
        <v>1.915383585145124</v>
      </c>
      <c r="Y1538" s="1">
        <f>(((T1538-$V$3)*$X$3)/$W$3)+300</f>
        <v>325.94509567393595</v>
      </c>
      <c r="AA1538" s="1">
        <f t="shared" si="69"/>
        <v>0</v>
      </c>
      <c r="AB1538" s="1">
        <f t="shared" si="70"/>
        <v>0</v>
      </c>
      <c r="AC1538" s="1">
        <f t="shared" si="71"/>
        <v>1</v>
      </c>
    </row>
    <row r="1539" spans="1:29" x14ac:dyDescent="0.35">
      <c r="A1539" s="1">
        <v>780747341</v>
      </c>
      <c r="B1539" s="1">
        <v>66808</v>
      </c>
      <c r="C1539" s="1">
        <v>372767</v>
      </c>
      <c r="D1539" s="1">
        <v>0</v>
      </c>
      <c r="E1539" s="1">
        <v>0</v>
      </c>
      <c r="F1539" s="1" t="s">
        <v>5</v>
      </c>
      <c r="G1539" s="1">
        <v>0</v>
      </c>
      <c r="H1539" s="1">
        <v>3</v>
      </c>
      <c r="I1539" s="1">
        <v>32</v>
      </c>
      <c r="J1539" s="1">
        <v>1</v>
      </c>
      <c r="K1539" s="1">
        <v>999265</v>
      </c>
      <c r="L1539" s="1">
        <v>183921</v>
      </c>
      <c r="M1539" s="1">
        <v>1</v>
      </c>
      <c r="N1539" s="1">
        <v>0</v>
      </c>
      <c r="O1539" s="1" t="s">
        <v>16</v>
      </c>
      <c r="P1539" s="1">
        <v>1</v>
      </c>
      <c r="Q1539" s="1" t="s">
        <v>38</v>
      </c>
      <c r="R1539" s="1">
        <f>B1539+K1539</f>
        <v>1066073</v>
      </c>
      <c r="S1539" s="1">
        <f>L1539+C1539</f>
        <v>556688</v>
      </c>
      <c r="T1539" s="1">
        <f>R1539/S1539</f>
        <v>1.9150278073175639</v>
      </c>
      <c r="Y1539" s="1">
        <f>(((T1539-$V$3)*$X$3)/$W$3)+300</f>
        <v>325.94024946938856</v>
      </c>
      <c r="AA1539" s="1">
        <f t="shared" si="69"/>
        <v>0</v>
      </c>
      <c r="AB1539" s="1">
        <f t="shared" si="70"/>
        <v>0</v>
      </c>
      <c r="AC1539" s="1">
        <f t="shared" si="71"/>
        <v>1</v>
      </c>
    </row>
    <row r="1540" spans="1:29" x14ac:dyDescent="0.35">
      <c r="A1540" s="1">
        <v>459806597</v>
      </c>
      <c r="B1540" s="1">
        <v>614937</v>
      </c>
      <c r="C1540" s="1">
        <v>174920</v>
      </c>
      <c r="D1540" s="1">
        <v>1</v>
      </c>
      <c r="E1540" s="1">
        <v>1</v>
      </c>
      <c r="F1540" s="1" t="s">
        <v>5</v>
      </c>
      <c r="G1540" s="1">
        <v>0</v>
      </c>
      <c r="H1540" s="1">
        <v>1</v>
      </c>
      <c r="I1540" s="1">
        <v>42</v>
      </c>
      <c r="J1540" s="1">
        <v>1</v>
      </c>
      <c r="K1540" s="1">
        <v>622496</v>
      </c>
      <c r="L1540" s="1">
        <v>471302</v>
      </c>
      <c r="M1540" s="1">
        <v>0</v>
      </c>
      <c r="N1540" s="1">
        <v>0</v>
      </c>
      <c r="O1540" s="1" t="s">
        <v>16</v>
      </c>
      <c r="P1540" s="1">
        <v>0</v>
      </c>
      <c r="Q1540" s="1" t="s">
        <v>41</v>
      </c>
      <c r="R1540" s="1">
        <f>B1540+K1540</f>
        <v>1237433</v>
      </c>
      <c r="S1540" s="1">
        <f>L1540+C1540</f>
        <v>646222</v>
      </c>
      <c r="T1540" s="1">
        <f>R1540/S1540</f>
        <v>1.9148729074528568</v>
      </c>
      <c r="Y1540" s="1">
        <f>(((T1540-$V$3)*$X$3)/$W$3)+300</f>
        <v>325.93813951095217</v>
      </c>
      <c r="AA1540" s="1">
        <f t="shared" si="69"/>
        <v>0</v>
      </c>
      <c r="AB1540" s="1">
        <f t="shared" si="70"/>
        <v>0</v>
      </c>
      <c r="AC1540" s="1">
        <f t="shared" si="71"/>
        <v>1</v>
      </c>
    </row>
    <row r="1541" spans="1:29" x14ac:dyDescent="0.35">
      <c r="A1541" s="1">
        <v>231557755</v>
      </c>
      <c r="B1541" s="1">
        <v>732684</v>
      </c>
      <c r="C1541" s="1">
        <v>494562</v>
      </c>
      <c r="D1541" s="1">
        <v>1</v>
      </c>
      <c r="E1541" s="1">
        <v>2</v>
      </c>
      <c r="F1541" s="1" t="s">
        <v>5</v>
      </c>
      <c r="G1541" s="1">
        <v>0</v>
      </c>
      <c r="H1541" s="1">
        <v>2</v>
      </c>
      <c r="I1541" s="1">
        <v>60</v>
      </c>
      <c r="J1541" s="1">
        <v>0</v>
      </c>
      <c r="K1541" s="1">
        <v>632021</v>
      </c>
      <c r="L1541" s="1">
        <v>218134</v>
      </c>
      <c r="M1541" s="1">
        <v>1</v>
      </c>
      <c r="N1541" s="1">
        <v>1</v>
      </c>
      <c r="O1541" s="1" t="s">
        <v>16</v>
      </c>
      <c r="P1541" s="1">
        <v>0</v>
      </c>
      <c r="Q1541" s="1" t="s">
        <v>41</v>
      </c>
      <c r="R1541" s="1">
        <f>B1541+K1541</f>
        <v>1364705</v>
      </c>
      <c r="S1541" s="1">
        <f>L1541+C1541</f>
        <v>712696</v>
      </c>
      <c r="T1541" s="1">
        <f>R1541/S1541</f>
        <v>1.9148486872383177</v>
      </c>
      <c r="Y1541" s="1">
        <f>(((T1541-$V$3)*$X$3)/$W$3)+300</f>
        <v>325.9378095968745</v>
      </c>
      <c r="AA1541" s="1">
        <f t="shared" ref="AA1541:AA1604" si="72">IF(AND(Y$4&gt;300,Y$4&lt;450),1, 0)</f>
        <v>0</v>
      </c>
      <c r="AB1541" s="1">
        <f t="shared" ref="AB1541:AB1604" si="73">IF(AND(Y$4&gt;450,Y$4&lt;650),1, 0)</f>
        <v>0</v>
      </c>
      <c r="AC1541" s="1">
        <f t="shared" ref="AC1541:AC1604" si="74">IF(AND(Y$4&gt;650,Y$4&lt;=900),1, 0)</f>
        <v>1</v>
      </c>
    </row>
    <row r="1542" spans="1:29" x14ac:dyDescent="0.35">
      <c r="A1542" s="1">
        <v>782132986</v>
      </c>
      <c r="B1542" s="1">
        <v>768807</v>
      </c>
      <c r="C1542" s="1">
        <v>12924</v>
      </c>
      <c r="D1542" s="1">
        <v>0</v>
      </c>
      <c r="E1542" s="1">
        <v>1</v>
      </c>
      <c r="F1542" s="1" t="s">
        <v>7</v>
      </c>
      <c r="G1542" s="1">
        <v>1</v>
      </c>
      <c r="H1542" s="1">
        <v>3</v>
      </c>
      <c r="I1542" s="1">
        <v>55</v>
      </c>
      <c r="J1542" s="1">
        <v>0</v>
      </c>
      <c r="K1542" s="1">
        <v>478891</v>
      </c>
      <c r="L1542" s="1">
        <v>639072</v>
      </c>
      <c r="M1542" s="1">
        <v>0</v>
      </c>
      <c r="N1542" s="1">
        <v>0</v>
      </c>
      <c r="O1542" s="1" t="s">
        <v>16</v>
      </c>
      <c r="P1542" s="1">
        <v>0</v>
      </c>
      <c r="Q1542" s="1" t="s">
        <v>38</v>
      </c>
      <c r="R1542" s="1">
        <f>B1542+K1542</f>
        <v>1247698</v>
      </c>
      <c r="S1542" s="1">
        <f>L1542+C1542</f>
        <v>651996</v>
      </c>
      <c r="T1542" s="1">
        <f>R1542/S1542</f>
        <v>1.9136589795029417</v>
      </c>
      <c r="Y1542" s="1">
        <f>(((T1542-$V$3)*$X$3)/$W$3)+300</f>
        <v>325.92160407030536</v>
      </c>
      <c r="AA1542" s="1">
        <f t="shared" si="72"/>
        <v>0</v>
      </c>
      <c r="AB1542" s="1">
        <f t="shared" si="73"/>
        <v>0</v>
      </c>
      <c r="AC1542" s="1">
        <f t="shared" si="74"/>
        <v>1</v>
      </c>
    </row>
    <row r="1543" spans="1:29" x14ac:dyDescent="0.35">
      <c r="A1543" s="1">
        <v>326011963</v>
      </c>
      <c r="B1543" s="1">
        <v>848376</v>
      </c>
      <c r="C1543" s="1">
        <v>762716</v>
      </c>
      <c r="D1543" s="1">
        <v>0</v>
      </c>
      <c r="E1543" s="1">
        <v>0</v>
      </c>
      <c r="F1543" s="1" t="s">
        <v>5</v>
      </c>
      <c r="G1543" s="1">
        <v>1</v>
      </c>
      <c r="H1543" s="1">
        <v>3</v>
      </c>
      <c r="I1543" s="1">
        <v>65</v>
      </c>
      <c r="J1543" s="1">
        <v>0</v>
      </c>
      <c r="K1543" s="1">
        <v>722654</v>
      </c>
      <c r="L1543" s="1">
        <v>58323</v>
      </c>
      <c r="M1543" s="1">
        <v>1</v>
      </c>
      <c r="N1543" s="1">
        <v>1</v>
      </c>
      <c r="O1543" s="1" t="s">
        <v>16</v>
      </c>
      <c r="P1543" s="1">
        <v>1</v>
      </c>
      <c r="Q1543" s="1" t="s">
        <v>39</v>
      </c>
      <c r="R1543" s="1">
        <f>B1543+K1543</f>
        <v>1571030</v>
      </c>
      <c r="S1543" s="1">
        <f>L1543+C1543</f>
        <v>821039</v>
      </c>
      <c r="T1543" s="1">
        <f>R1543/S1543</f>
        <v>1.9134657427966273</v>
      </c>
      <c r="Y1543" s="1">
        <f>(((T1543-$V$3)*$X$3)/$W$3)+300</f>
        <v>325.91897190907349</v>
      </c>
      <c r="AA1543" s="1">
        <f t="shared" si="72"/>
        <v>0</v>
      </c>
      <c r="AB1543" s="1">
        <f t="shared" si="73"/>
        <v>0</v>
      </c>
      <c r="AC1543" s="1">
        <f t="shared" si="74"/>
        <v>1</v>
      </c>
    </row>
    <row r="1544" spans="1:29" x14ac:dyDescent="0.35">
      <c r="A1544" s="1">
        <v>13889329</v>
      </c>
      <c r="B1544" s="1">
        <v>289739</v>
      </c>
      <c r="C1544" s="1">
        <v>478938</v>
      </c>
      <c r="D1544" s="1">
        <v>0</v>
      </c>
      <c r="E1544" s="1">
        <v>1</v>
      </c>
      <c r="F1544" s="1" t="s">
        <v>7</v>
      </c>
      <c r="G1544" s="1">
        <v>0</v>
      </c>
      <c r="H1544" s="1">
        <v>1</v>
      </c>
      <c r="I1544" s="1">
        <v>46</v>
      </c>
      <c r="J1544" s="1">
        <v>0</v>
      </c>
      <c r="K1544" s="1">
        <v>756585</v>
      </c>
      <c r="L1544" s="1">
        <v>68450</v>
      </c>
      <c r="M1544" s="1">
        <v>0</v>
      </c>
      <c r="N1544" s="1">
        <v>0</v>
      </c>
      <c r="O1544" s="1" t="s">
        <v>16</v>
      </c>
      <c r="P1544" s="1">
        <v>0</v>
      </c>
      <c r="Q1544" s="1" t="s">
        <v>40</v>
      </c>
      <c r="R1544" s="1">
        <f>B1544+K1544</f>
        <v>1046324</v>
      </c>
      <c r="S1544" s="1">
        <f>L1544+C1544</f>
        <v>547388</v>
      </c>
      <c r="T1544" s="1">
        <f>R1544/S1544</f>
        <v>1.9114850891871944</v>
      </c>
      <c r="Y1544" s="1">
        <f>(((T1544-$V$3)*$X$3)/$W$3)+300</f>
        <v>325.89199256470386</v>
      </c>
      <c r="AA1544" s="1">
        <f t="shared" si="72"/>
        <v>0</v>
      </c>
      <c r="AB1544" s="1">
        <f t="shared" si="73"/>
        <v>0</v>
      </c>
      <c r="AC1544" s="1">
        <f t="shared" si="74"/>
        <v>1</v>
      </c>
    </row>
    <row r="1545" spans="1:29" x14ac:dyDescent="0.35">
      <c r="A1545" s="1">
        <v>117401863</v>
      </c>
      <c r="B1545" s="1">
        <v>831630</v>
      </c>
      <c r="C1545" s="1">
        <v>582692</v>
      </c>
      <c r="D1545" s="1">
        <v>1</v>
      </c>
      <c r="E1545" s="1">
        <v>2</v>
      </c>
      <c r="F1545" s="1" t="s">
        <v>5</v>
      </c>
      <c r="G1545" s="1">
        <v>1</v>
      </c>
      <c r="H1545" s="1">
        <v>1</v>
      </c>
      <c r="I1545" s="1">
        <v>33</v>
      </c>
      <c r="J1545" s="1">
        <v>0</v>
      </c>
      <c r="K1545" s="1">
        <v>413720</v>
      </c>
      <c r="L1545" s="1">
        <v>68834</v>
      </c>
      <c r="M1545" s="1">
        <v>1</v>
      </c>
      <c r="N1545" s="1">
        <v>1</v>
      </c>
      <c r="O1545" s="1" t="s">
        <v>16</v>
      </c>
      <c r="P1545" s="1">
        <v>0</v>
      </c>
      <c r="Q1545" s="1" t="s">
        <v>38</v>
      </c>
      <c r="R1545" s="1">
        <f>B1545+K1545</f>
        <v>1245350</v>
      </c>
      <c r="S1545" s="1">
        <f>L1545+C1545</f>
        <v>651526</v>
      </c>
      <c r="T1545" s="1">
        <f>R1545/S1545</f>
        <v>1.9114356142348885</v>
      </c>
      <c r="Y1545" s="1">
        <f>(((T1545-$V$3)*$X$3)/$W$3)+300</f>
        <v>325.89131864485762</v>
      </c>
      <c r="AA1545" s="1">
        <f t="shared" si="72"/>
        <v>0</v>
      </c>
      <c r="AB1545" s="1">
        <f t="shared" si="73"/>
        <v>0</v>
      </c>
      <c r="AC1545" s="1">
        <f t="shared" si="74"/>
        <v>1</v>
      </c>
    </row>
    <row r="1546" spans="1:29" x14ac:dyDescent="0.35">
      <c r="A1546" s="1">
        <v>375827132</v>
      </c>
      <c r="B1546" s="1">
        <v>960954</v>
      </c>
      <c r="C1546" s="1">
        <v>454779</v>
      </c>
      <c r="D1546" s="1">
        <v>1</v>
      </c>
      <c r="E1546" s="1">
        <v>0</v>
      </c>
      <c r="F1546" s="1" t="s">
        <v>5</v>
      </c>
      <c r="G1546" s="1">
        <v>0</v>
      </c>
      <c r="H1546" s="1">
        <v>3</v>
      </c>
      <c r="I1546" s="1">
        <v>28</v>
      </c>
      <c r="J1546" s="1">
        <v>1</v>
      </c>
      <c r="K1546" s="1">
        <v>350659</v>
      </c>
      <c r="L1546" s="1">
        <v>231690</v>
      </c>
      <c r="M1546" s="1">
        <v>1</v>
      </c>
      <c r="N1546" s="1">
        <v>0</v>
      </c>
      <c r="O1546" s="1" t="s">
        <v>16</v>
      </c>
      <c r="P1546" s="1">
        <v>1</v>
      </c>
      <c r="Q1546" s="1" t="s">
        <v>41</v>
      </c>
      <c r="R1546" s="1">
        <f>B1546+K1546</f>
        <v>1311613</v>
      </c>
      <c r="S1546" s="1">
        <f>L1546+C1546</f>
        <v>686469</v>
      </c>
      <c r="T1546" s="1">
        <f>R1546/S1546</f>
        <v>1.910666031532378</v>
      </c>
      <c r="Y1546" s="1">
        <f>(((T1546-$V$3)*$X$3)/$W$3)+300</f>
        <v>325.88083582410945</v>
      </c>
      <c r="AA1546" s="1">
        <f t="shared" si="72"/>
        <v>0</v>
      </c>
      <c r="AB1546" s="1">
        <f t="shared" si="73"/>
        <v>0</v>
      </c>
      <c r="AC1546" s="1">
        <f t="shared" si="74"/>
        <v>1</v>
      </c>
    </row>
    <row r="1547" spans="1:29" x14ac:dyDescent="0.35">
      <c r="A1547" s="1">
        <v>1757937</v>
      </c>
      <c r="B1547" s="1">
        <v>315838</v>
      </c>
      <c r="C1547" s="1">
        <v>31558</v>
      </c>
      <c r="D1547" s="1">
        <v>0</v>
      </c>
      <c r="E1547" s="1">
        <v>1</v>
      </c>
      <c r="F1547" s="1" t="s">
        <v>5</v>
      </c>
      <c r="G1547" s="1">
        <v>0</v>
      </c>
      <c r="H1547" s="1">
        <v>3</v>
      </c>
      <c r="I1547" s="1">
        <v>34</v>
      </c>
      <c r="J1547" s="1">
        <v>0</v>
      </c>
      <c r="K1547" s="1">
        <v>539381</v>
      </c>
      <c r="L1547" s="1">
        <v>416204</v>
      </c>
      <c r="M1547" s="1">
        <v>0</v>
      </c>
      <c r="N1547" s="1">
        <v>1</v>
      </c>
      <c r="O1547" s="1" t="s">
        <v>16</v>
      </c>
      <c r="P1547" s="1">
        <v>0</v>
      </c>
      <c r="Q1547" s="1" t="s">
        <v>39</v>
      </c>
      <c r="R1547" s="1">
        <f>B1547+K1547</f>
        <v>855219</v>
      </c>
      <c r="S1547" s="1">
        <f>L1547+C1547</f>
        <v>447762</v>
      </c>
      <c r="T1547" s="1">
        <f>R1547/S1547</f>
        <v>1.9099856620258084</v>
      </c>
      <c r="Y1547" s="1">
        <f>(((T1547-$V$3)*$X$3)/$W$3)+300</f>
        <v>325.87156821510956</v>
      </c>
      <c r="AA1547" s="1">
        <f t="shared" si="72"/>
        <v>0</v>
      </c>
      <c r="AB1547" s="1">
        <f t="shared" si="73"/>
        <v>0</v>
      </c>
      <c r="AC1547" s="1">
        <f t="shared" si="74"/>
        <v>1</v>
      </c>
    </row>
    <row r="1548" spans="1:29" x14ac:dyDescent="0.35">
      <c r="A1548" s="1">
        <v>326571177</v>
      </c>
      <c r="B1548" s="1">
        <v>536941</v>
      </c>
      <c r="C1548" s="1">
        <v>372125</v>
      </c>
      <c r="D1548" s="1">
        <v>1</v>
      </c>
      <c r="E1548" s="1">
        <v>1</v>
      </c>
      <c r="F1548" s="1" t="s">
        <v>6</v>
      </c>
      <c r="G1548" s="1">
        <v>0</v>
      </c>
      <c r="H1548" s="1">
        <v>2</v>
      </c>
      <c r="I1548" s="1">
        <v>29</v>
      </c>
      <c r="J1548" s="1">
        <v>0</v>
      </c>
      <c r="K1548" s="1">
        <v>739689</v>
      </c>
      <c r="L1548" s="1">
        <v>296593</v>
      </c>
      <c r="M1548" s="1">
        <v>1</v>
      </c>
      <c r="N1548" s="1">
        <v>1</v>
      </c>
      <c r="O1548" s="1" t="s">
        <v>16</v>
      </c>
      <c r="P1548" s="1">
        <v>1</v>
      </c>
      <c r="Q1548" s="1" t="s">
        <v>39</v>
      </c>
      <c r="R1548" s="1">
        <f>B1548+K1548</f>
        <v>1276630</v>
      </c>
      <c r="S1548" s="1">
        <f>L1548+C1548</f>
        <v>668718</v>
      </c>
      <c r="T1548" s="1">
        <f>R1548/S1548</f>
        <v>1.909070789181688</v>
      </c>
      <c r="Y1548" s="1">
        <f>(((T1548-$V$3)*$X$3)/$W$3)+300</f>
        <v>325.85910633414341</v>
      </c>
      <c r="AA1548" s="1">
        <f t="shared" si="72"/>
        <v>0</v>
      </c>
      <c r="AB1548" s="1">
        <f t="shared" si="73"/>
        <v>0</v>
      </c>
      <c r="AC1548" s="1">
        <f t="shared" si="74"/>
        <v>1</v>
      </c>
    </row>
    <row r="1549" spans="1:29" x14ac:dyDescent="0.35">
      <c r="A1549" s="1">
        <v>518345365</v>
      </c>
      <c r="B1549" s="1">
        <v>608443</v>
      </c>
      <c r="C1549" s="1">
        <v>836343</v>
      </c>
      <c r="D1549" s="1">
        <v>0</v>
      </c>
      <c r="E1549" s="1">
        <v>0</v>
      </c>
      <c r="F1549" s="1" t="s">
        <v>7</v>
      </c>
      <c r="G1549" s="1">
        <v>0</v>
      </c>
      <c r="H1549" s="1">
        <v>3</v>
      </c>
      <c r="I1549" s="1">
        <v>57</v>
      </c>
      <c r="J1549" s="1">
        <v>1</v>
      </c>
      <c r="K1549" s="1">
        <v>998360</v>
      </c>
      <c r="L1549" s="1">
        <v>5563</v>
      </c>
      <c r="M1549" s="1">
        <v>0</v>
      </c>
      <c r="N1549" s="1">
        <v>1</v>
      </c>
      <c r="O1549" s="1" t="s">
        <v>16</v>
      </c>
      <c r="P1549" s="1">
        <v>0</v>
      </c>
      <c r="Q1549" s="1" t="s">
        <v>40</v>
      </c>
      <c r="R1549" s="1">
        <f>B1549+K1549</f>
        <v>1606803</v>
      </c>
      <c r="S1549" s="1">
        <f>L1549+C1549</f>
        <v>841906</v>
      </c>
      <c r="T1549" s="1">
        <f>R1549/S1549</f>
        <v>1.9085301684511098</v>
      </c>
      <c r="Y1549" s="1">
        <f>(((T1549-$V$3)*$X$3)/$W$3)+300</f>
        <v>325.85174230401003</v>
      </c>
      <c r="AA1549" s="1">
        <f t="shared" si="72"/>
        <v>0</v>
      </c>
      <c r="AB1549" s="1">
        <f t="shared" si="73"/>
        <v>0</v>
      </c>
      <c r="AC1549" s="1">
        <f t="shared" si="74"/>
        <v>1</v>
      </c>
    </row>
    <row r="1550" spans="1:29" x14ac:dyDescent="0.35">
      <c r="A1550" s="1">
        <v>724010680</v>
      </c>
      <c r="B1550" s="1">
        <v>875538</v>
      </c>
      <c r="C1550" s="1">
        <v>145065</v>
      </c>
      <c r="D1550" s="1">
        <v>1</v>
      </c>
      <c r="E1550" s="1">
        <v>2</v>
      </c>
      <c r="F1550" s="1" t="s">
        <v>7</v>
      </c>
      <c r="G1550" s="1">
        <v>0</v>
      </c>
      <c r="H1550" s="1">
        <v>2</v>
      </c>
      <c r="I1550" s="1">
        <v>52</v>
      </c>
      <c r="J1550" s="1">
        <v>1</v>
      </c>
      <c r="K1550" s="1">
        <v>725890</v>
      </c>
      <c r="L1550" s="1">
        <v>694122</v>
      </c>
      <c r="M1550" s="1">
        <v>1</v>
      </c>
      <c r="N1550" s="1">
        <v>1</v>
      </c>
      <c r="O1550" s="1" t="s">
        <v>16</v>
      </c>
      <c r="P1550" s="1">
        <v>0</v>
      </c>
      <c r="Q1550" s="1" t="s">
        <v>40</v>
      </c>
      <c r="R1550" s="1">
        <f>B1550+K1550</f>
        <v>1601428</v>
      </c>
      <c r="S1550" s="1">
        <f>L1550+C1550</f>
        <v>839187</v>
      </c>
      <c r="T1550" s="1">
        <f>R1550/S1550</f>
        <v>1.9083088751374842</v>
      </c>
      <c r="Y1550" s="1">
        <f>(((T1550-$V$3)*$X$3)/$W$3)+300</f>
        <v>325.84872797152576</v>
      </c>
      <c r="AA1550" s="1">
        <f t="shared" si="72"/>
        <v>0</v>
      </c>
      <c r="AB1550" s="1">
        <f t="shared" si="73"/>
        <v>0</v>
      </c>
      <c r="AC1550" s="1">
        <f t="shared" si="74"/>
        <v>1</v>
      </c>
    </row>
    <row r="1551" spans="1:29" x14ac:dyDescent="0.35">
      <c r="A1551" s="1">
        <v>238376557</v>
      </c>
      <c r="B1551" s="1">
        <v>789666</v>
      </c>
      <c r="C1551" s="1">
        <v>433472</v>
      </c>
      <c r="D1551" s="1">
        <v>1</v>
      </c>
      <c r="E1551" s="1">
        <v>0</v>
      </c>
      <c r="F1551" s="1" t="s">
        <v>7</v>
      </c>
      <c r="G1551" s="1">
        <v>1</v>
      </c>
      <c r="H1551" s="1">
        <v>2</v>
      </c>
      <c r="I1551" s="1">
        <v>49</v>
      </c>
      <c r="J1551" s="1">
        <v>0</v>
      </c>
      <c r="K1551" s="1">
        <v>508154</v>
      </c>
      <c r="L1551" s="1">
        <v>247282</v>
      </c>
      <c r="M1551" s="1">
        <v>1</v>
      </c>
      <c r="N1551" s="1">
        <v>1</v>
      </c>
      <c r="O1551" s="1" t="s">
        <v>16</v>
      </c>
      <c r="P1551" s="1">
        <v>1</v>
      </c>
      <c r="Q1551" s="1" t="s">
        <v>38</v>
      </c>
      <c r="R1551" s="1">
        <f>B1551+K1551</f>
        <v>1297820</v>
      </c>
      <c r="S1551" s="1">
        <f>L1551+C1551</f>
        <v>680754</v>
      </c>
      <c r="T1551" s="1">
        <f>R1551/S1551</f>
        <v>1.9064449125528458</v>
      </c>
      <c r="Y1551" s="1">
        <f>(((T1551-$V$3)*$X$3)/$W$3)+300</f>
        <v>325.82333812636375</v>
      </c>
      <c r="AA1551" s="1">
        <f t="shared" si="72"/>
        <v>0</v>
      </c>
      <c r="AB1551" s="1">
        <f t="shared" si="73"/>
        <v>0</v>
      </c>
      <c r="AC1551" s="1">
        <f t="shared" si="74"/>
        <v>1</v>
      </c>
    </row>
    <row r="1552" spans="1:29" x14ac:dyDescent="0.35">
      <c r="A1552" s="1">
        <v>320229395</v>
      </c>
      <c r="B1552" s="1">
        <v>695060</v>
      </c>
      <c r="C1552" s="1">
        <v>624582</v>
      </c>
      <c r="D1552" s="1">
        <v>0</v>
      </c>
      <c r="E1552" s="1">
        <v>1</v>
      </c>
      <c r="F1552" s="1" t="s">
        <v>6</v>
      </c>
      <c r="G1552" s="1">
        <v>1</v>
      </c>
      <c r="H1552" s="1">
        <v>2</v>
      </c>
      <c r="I1552" s="1">
        <v>30</v>
      </c>
      <c r="J1552" s="1">
        <v>0</v>
      </c>
      <c r="K1552" s="1">
        <v>703555</v>
      </c>
      <c r="L1552" s="1">
        <v>109300</v>
      </c>
      <c r="M1552" s="1">
        <v>1</v>
      </c>
      <c r="N1552" s="1">
        <v>0</v>
      </c>
      <c r="O1552" s="1" t="s">
        <v>16</v>
      </c>
      <c r="P1552" s="1">
        <v>1</v>
      </c>
      <c r="Q1552" s="1" t="s">
        <v>38</v>
      </c>
      <c r="R1552" s="1">
        <f>B1552+K1552</f>
        <v>1398615</v>
      </c>
      <c r="S1552" s="1">
        <f>L1552+C1552</f>
        <v>733882</v>
      </c>
      <c r="T1552" s="1">
        <f>R1552/S1552</f>
        <v>1.9057764054711792</v>
      </c>
      <c r="Y1552" s="1">
        <f>(((T1552-$V$3)*$X$3)/$W$3)+300</f>
        <v>325.81423210061354</v>
      </c>
      <c r="AA1552" s="1">
        <f t="shared" si="72"/>
        <v>0</v>
      </c>
      <c r="AB1552" s="1">
        <f t="shared" si="73"/>
        <v>0</v>
      </c>
      <c r="AC1552" s="1">
        <f t="shared" si="74"/>
        <v>1</v>
      </c>
    </row>
    <row r="1553" spans="1:29" x14ac:dyDescent="0.35">
      <c r="A1553" s="1">
        <v>66771797</v>
      </c>
      <c r="B1553" s="1">
        <v>432606</v>
      </c>
      <c r="C1553" s="1">
        <v>59251</v>
      </c>
      <c r="D1553" s="1">
        <v>0</v>
      </c>
      <c r="E1553" s="1">
        <v>0</v>
      </c>
      <c r="F1553" s="1" t="s">
        <v>7</v>
      </c>
      <c r="G1553" s="1">
        <v>1</v>
      </c>
      <c r="H1553" s="1">
        <v>1</v>
      </c>
      <c r="I1553" s="1">
        <v>54</v>
      </c>
      <c r="J1553" s="1">
        <v>1</v>
      </c>
      <c r="K1553" s="1">
        <v>150183</v>
      </c>
      <c r="L1553" s="1">
        <v>246706</v>
      </c>
      <c r="M1553" s="1">
        <v>1</v>
      </c>
      <c r="N1553" s="1">
        <v>1</v>
      </c>
      <c r="O1553" s="1" t="s">
        <v>16</v>
      </c>
      <c r="P1553" s="1">
        <v>1</v>
      </c>
      <c r="Q1553" s="1" t="s">
        <v>40</v>
      </c>
      <c r="R1553" s="1">
        <f>B1553+K1553</f>
        <v>582789</v>
      </c>
      <c r="S1553" s="1">
        <f>L1553+C1553</f>
        <v>305957</v>
      </c>
      <c r="T1553" s="1">
        <f>R1553/S1553</f>
        <v>1.9048068846275783</v>
      </c>
      <c r="Y1553" s="1">
        <f>(((T1553-$V$3)*$X$3)/$W$3)+300</f>
        <v>325.80102583547534</v>
      </c>
      <c r="AA1553" s="1">
        <f t="shared" si="72"/>
        <v>0</v>
      </c>
      <c r="AB1553" s="1">
        <f t="shared" si="73"/>
        <v>0</v>
      </c>
      <c r="AC1553" s="1">
        <f t="shared" si="74"/>
        <v>1</v>
      </c>
    </row>
    <row r="1554" spans="1:29" x14ac:dyDescent="0.35">
      <c r="A1554" s="1">
        <v>146313837</v>
      </c>
      <c r="B1554" s="1">
        <v>344580</v>
      </c>
      <c r="C1554" s="1">
        <v>200560</v>
      </c>
      <c r="D1554" s="1">
        <v>0</v>
      </c>
      <c r="E1554" s="1">
        <v>2</v>
      </c>
      <c r="F1554" s="1" t="s">
        <v>6</v>
      </c>
      <c r="G1554" s="1">
        <v>1</v>
      </c>
      <c r="H1554" s="1">
        <v>1</v>
      </c>
      <c r="I1554" s="1">
        <v>45</v>
      </c>
      <c r="J1554" s="1">
        <v>1</v>
      </c>
      <c r="K1554" s="1">
        <v>840606</v>
      </c>
      <c r="L1554" s="1">
        <v>421770</v>
      </c>
      <c r="M1554" s="1">
        <v>0</v>
      </c>
      <c r="N1554" s="1">
        <v>0</v>
      </c>
      <c r="O1554" s="1" t="s">
        <v>16</v>
      </c>
      <c r="P1554" s="1">
        <v>1</v>
      </c>
      <c r="Q1554" s="1" t="s">
        <v>38</v>
      </c>
      <c r="R1554" s="1">
        <f>B1554+K1554</f>
        <v>1185186</v>
      </c>
      <c r="S1554" s="1">
        <f>L1554+C1554</f>
        <v>622330</v>
      </c>
      <c r="T1554" s="1">
        <f>R1554/S1554</f>
        <v>1.90443333922517</v>
      </c>
      <c r="Y1554" s="1">
        <f>(((T1554-$V$3)*$X$3)/$W$3)+300</f>
        <v>325.7959376110623</v>
      </c>
      <c r="AA1554" s="1">
        <f t="shared" si="72"/>
        <v>0</v>
      </c>
      <c r="AB1554" s="1">
        <f t="shared" si="73"/>
        <v>0</v>
      </c>
      <c r="AC1554" s="1">
        <f t="shared" si="74"/>
        <v>1</v>
      </c>
    </row>
    <row r="1555" spans="1:29" x14ac:dyDescent="0.35">
      <c r="A1555" s="1">
        <v>723430091</v>
      </c>
      <c r="B1555" s="1">
        <v>76788</v>
      </c>
      <c r="C1555" s="1">
        <v>318450</v>
      </c>
      <c r="D1555" s="1">
        <v>1</v>
      </c>
      <c r="E1555" s="1">
        <v>2</v>
      </c>
      <c r="F1555" s="1" t="s">
        <v>6</v>
      </c>
      <c r="G1555" s="1">
        <v>1</v>
      </c>
      <c r="H1555" s="1">
        <v>3</v>
      </c>
      <c r="I1555" s="1">
        <v>32</v>
      </c>
      <c r="J1555" s="1">
        <v>1</v>
      </c>
      <c r="K1555" s="1">
        <v>973454</v>
      </c>
      <c r="L1555" s="1">
        <v>233056</v>
      </c>
      <c r="M1555" s="1">
        <v>1</v>
      </c>
      <c r="N1555" s="1">
        <v>0</v>
      </c>
      <c r="O1555" s="1" t="s">
        <v>16</v>
      </c>
      <c r="P1555" s="1">
        <v>0</v>
      </c>
      <c r="Q1555" s="1" t="s">
        <v>39</v>
      </c>
      <c r="R1555" s="1">
        <f>B1555+K1555</f>
        <v>1050242</v>
      </c>
      <c r="S1555" s="1">
        <f>L1555+C1555</f>
        <v>551506</v>
      </c>
      <c r="T1555" s="1">
        <f>R1555/S1555</f>
        <v>1.9043165441536447</v>
      </c>
      <c r="Y1555" s="1">
        <f>(((T1555-$V$3)*$X$3)/$W$3)+300</f>
        <v>325.79434669458891</v>
      </c>
      <c r="AA1555" s="1">
        <f t="shared" si="72"/>
        <v>0</v>
      </c>
      <c r="AB1555" s="1">
        <f t="shared" si="73"/>
        <v>0</v>
      </c>
      <c r="AC1555" s="1">
        <f t="shared" si="74"/>
        <v>1</v>
      </c>
    </row>
    <row r="1556" spans="1:29" x14ac:dyDescent="0.35">
      <c r="A1556" s="1">
        <v>831907851</v>
      </c>
      <c r="B1556" s="1">
        <v>832265</v>
      </c>
      <c r="C1556" s="1">
        <v>472438</v>
      </c>
      <c r="D1556" s="1">
        <v>0</v>
      </c>
      <c r="E1556" s="1">
        <v>1</v>
      </c>
      <c r="F1556" s="1" t="s">
        <v>5</v>
      </c>
      <c r="G1556" s="1">
        <v>0</v>
      </c>
      <c r="H1556" s="1">
        <v>2</v>
      </c>
      <c r="I1556" s="1">
        <v>50</v>
      </c>
      <c r="J1556" s="1">
        <v>0</v>
      </c>
      <c r="K1556" s="1">
        <v>310862</v>
      </c>
      <c r="L1556" s="1">
        <v>127998</v>
      </c>
      <c r="M1556" s="1">
        <v>0</v>
      </c>
      <c r="N1556" s="1">
        <v>1</v>
      </c>
      <c r="O1556" s="1" t="s">
        <v>16</v>
      </c>
      <c r="P1556" s="1">
        <v>0</v>
      </c>
      <c r="Q1556" s="1" t="s">
        <v>41</v>
      </c>
      <c r="R1556" s="1">
        <f>B1556+K1556</f>
        <v>1143127</v>
      </c>
      <c r="S1556" s="1">
        <f>L1556+C1556</f>
        <v>600436</v>
      </c>
      <c r="T1556" s="1">
        <f>R1556/S1556</f>
        <v>1.9038282181614694</v>
      </c>
      <c r="Y1556" s="1">
        <f>(((T1556-$V$3)*$X$3)/$W$3)+300</f>
        <v>325.7876949938348</v>
      </c>
      <c r="AA1556" s="1">
        <f t="shared" si="72"/>
        <v>0</v>
      </c>
      <c r="AB1556" s="1">
        <f t="shared" si="73"/>
        <v>0</v>
      </c>
      <c r="AC1556" s="1">
        <f t="shared" si="74"/>
        <v>1</v>
      </c>
    </row>
    <row r="1557" spans="1:29" x14ac:dyDescent="0.35">
      <c r="A1557" s="1">
        <v>490869976</v>
      </c>
      <c r="B1557" s="1">
        <v>879109</v>
      </c>
      <c r="C1557" s="1">
        <v>280578</v>
      </c>
      <c r="D1557" s="1">
        <v>0</v>
      </c>
      <c r="E1557" s="1">
        <v>2</v>
      </c>
      <c r="F1557" s="1" t="s">
        <v>6</v>
      </c>
      <c r="G1557" s="1">
        <v>0</v>
      </c>
      <c r="H1557" s="1">
        <v>1</v>
      </c>
      <c r="I1557" s="1">
        <v>57</v>
      </c>
      <c r="J1557" s="1">
        <v>0</v>
      </c>
      <c r="K1557" s="1">
        <v>750551</v>
      </c>
      <c r="L1557" s="1">
        <v>575565</v>
      </c>
      <c r="M1557" s="1">
        <v>0</v>
      </c>
      <c r="N1557" s="1">
        <v>1</v>
      </c>
      <c r="O1557" s="1" t="s">
        <v>16</v>
      </c>
      <c r="P1557" s="1">
        <v>0</v>
      </c>
      <c r="Q1557" s="1" t="s">
        <v>40</v>
      </c>
      <c r="R1557" s="1">
        <f>B1557+K1557</f>
        <v>1629660</v>
      </c>
      <c r="S1557" s="1">
        <f>L1557+C1557</f>
        <v>856143</v>
      </c>
      <c r="T1557" s="1">
        <f>R1557/S1557</f>
        <v>1.9034904215767694</v>
      </c>
      <c r="Y1557" s="1">
        <f>(((T1557-$V$3)*$X$3)/$W$3)+300</f>
        <v>325.78309371961797</v>
      </c>
      <c r="AA1557" s="1">
        <f t="shared" si="72"/>
        <v>0</v>
      </c>
      <c r="AB1557" s="1">
        <f t="shared" si="73"/>
        <v>0</v>
      </c>
      <c r="AC1557" s="1">
        <f t="shared" si="74"/>
        <v>1</v>
      </c>
    </row>
    <row r="1558" spans="1:29" x14ac:dyDescent="0.35">
      <c r="A1558" s="1">
        <v>179172655</v>
      </c>
      <c r="B1558" s="1">
        <v>786407</v>
      </c>
      <c r="C1558" s="1">
        <v>690442</v>
      </c>
      <c r="D1558" s="1">
        <v>0</v>
      </c>
      <c r="E1558" s="1">
        <v>1</v>
      </c>
      <c r="F1558" s="1" t="s">
        <v>5</v>
      </c>
      <c r="G1558" s="1">
        <v>0</v>
      </c>
      <c r="H1558" s="1">
        <v>2</v>
      </c>
      <c r="I1558" s="1">
        <v>41</v>
      </c>
      <c r="J1558" s="1">
        <v>0</v>
      </c>
      <c r="K1558" s="1">
        <v>945215</v>
      </c>
      <c r="L1558" s="1">
        <v>219340</v>
      </c>
      <c r="M1558" s="1">
        <v>1</v>
      </c>
      <c r="N1558" s="1">
        <v>0</v>
      </c>
      <c r="O1558" s="1" t="s">
        <v>16</v>
      </c>
      <c r="P1558" s="1">
        <v>0</v>
      </c>
      <c r="Q1558" s="1" t="s">
        <v>39</v>
      </c>
      <c r="R1558" s="1">
        <f>B1558+K1558</f>
        <v>1731622</v>
      </c>
      <c r="S1558" s="1">
        <f>L1558+C1558</f>
        <v>909782</v>
      </c>
      <c r="T1558" s="1">
        <f>R1558/S1558</f>
        <v>1.9033372829974653</v>
      </c>
      <c r="Y1558" s="1">
        <f>(((T1558-$V$3)*$X$3)/$W$3)+300</f>
        <v>325.7810077524162</v>
      </c>
      <c r="AA1558" s="1">
        <f t="shared" si="72"/>
        <v>0</v>
      </c>
      <c r="AB1558" s="1">
        <f t="shared" si="73"/>
        <v>0</v>
      </c>
      <c r="AC1558" s="1">
        <f t="shared" si="74"/>
        <v>1</v>
      </c>
    </row>
    <row r="1559" spans="1:29" x14ac:dyDescent="0.35">
      <c r="A1559" s="1">
        <v>630772940</v>
      </c>
      <c r="B1559" s="1">
        <v>762766</v>
      </c>
      <c r="C1559" s="1">
        <v>405662</v>
      </c>
      <c r="D1559" s="1">
        <v>0</v>
      </c>
      <c r="E1559" s="1">
        <v>1</v>
      </c>
      <c r="F1559" s="1" t="s">
        <v>5</v>
      </c>
      <c r="G1559" s="1">
        <v>1</v>
      </c>
      <c r="H1559" s="1">
        <v>2</v>
      </c>
      <c r="I1559" s="1">
        <v>32</v>
      </c>
      <c r="J1559" s="1">
        <v>1</v>
      </c>
      <c r="K1559" s="1">
        <v>353535</v>
      </c>
      <c r="L1559" s="1">
        <v>181219</v>
      </c>
      <c r="M1559" s="1">
        <v>0</v>
      </c>
      <c r="N1559" s="1">
        <v>0</v>
      </c>
      <c r="O1559" s="1" t="s">
        <v>16</v>
      </c>
      <c r="P1559" s="1">
        <v>0</v>
      </c>
      <c r="Q1559" s="1" t="s">
        <v>38</v>
      </c>
      <c r="R1559" s="1">
        <f>B1559+K1559</f>
        <v>1116301</v>
      </c>
      <c r="S1559" s="1">
        <f>L1559+C1559</f>
        <v>586881</v>
      </c>
      <c r="T1559" s="1">
        <f>R1559/S1559</f>
        <v>1.9020908838418691</v>
      </c>
      <c r="Y1559" s="1">
        <f>(((T1559-$V$3)*$X$3)/$W$3)+300</f>
        <v>325.76403000735229</v>
      </c>
      <c r="AA1559" s="1">
        <f t="shared" si="72"/>
        <v>0</v>
      </c>
      <c r="AB1559" s="1">
        <f t="shared" si="73"/>
        <v>0</v>
      </c>
      <c r="AC1559" s="1">
        <f t="shared" si="74"/>
        <v>1</v>
      </c>
    </row>
    <row r="1560" spans="1:29" x14ac:dyDescent="0.35">
      <c r="A1560" s="1">
        <v>425294323</v>
      </c>
      <c r="B1560" s="1">
        <v>730118</v>
      </c>
      <c r="C1560" s="1">
        <v>221728</v>
      </c>
      <c r="D1560" s="1">
        <v>0</v>
      </c>
      <c r="E1560" s="1">
        <v>2</v>
      </c>
      <c r="F1560" s="1" t="s">
        <v>7</v>
      </c>
      <c r="G1560" s="1">
        <v>1</v>
      </c>
      <c r="H1560" s="1">
        <v>1</v>
      </c>
      <c r="I1560" s="1">
        <v>33</v>
      </c>
      <c r="J1560" s="1">
        <v>1</v>
      </c>
      <c r="K1560" s="1">
        <v>889225</v>
      </c>
      <c r="L1560" s="1">
        <v>629939</v>
      </c>
      <c r="M1560" s="1">
        <v>1</v>
      </c>
      <c r="N1560" s="1">
        <v>1</v>
      </c>
      <c r="O1560" s="1" t="s">
        <v>16</v>
      </c>
      <c r="P1560" s="1">
        <v>1</v>
      </c>
      <c r="Q1560" s="1" t="s">
        <v>38</v>
      </c>
      <c r="R1560" s="1">
        <f>B1560+K1560</f>
        <v>1619343</v>
      </c>
      <c r="S1560" s="1">
        <f>L1560+C1560</f>
        <v>851667</v>
      </c>
      <c r="T1560" s="1">
        <f>R1560/S1560</f>
        <v>1.901380469127018</v>
      </c>
      <c r="Y1560" s="1">
        <f>(((T1560-$V$3)*$X$3)/$W$3)+300</f>
        <v>325.75435313950123</v>
      </c>
      <c r="AA1560" s="1">
        <f t="shared" si="72"/>
        <v>0</v>
      </c>
      <c r="AB1560" s="1">
        <f t="shared" si="73"/>
        <v>0</v>
      </c>
      <c r="AC1560" s="1">
        <f t="shared" si="74"/>
        <v>1</v>
      </c>
    </row>
    <row r="1561" spans="1:29" x14ac:dyDescent="0.35">
      <c r="A1561" s="1">
        <v>118638107</v>
      </c>
      <c r="B1561" s="1">
        <v>967215</v>
      </c>
      <c r="C1561" s="1">
        <v>14729</v>
      </c>
      <c r="D1561" s="1">
        <v>1</v>
      </c>
      <c r="E1561" s="1">
        <v>0</v>
      </c>
      <c r="F1561" s="1" t="s">
        <v>7</v>
      </c>
      <c r="G1561" s="1">
        <v>1</v>
      </c>
      <c r="H1561" s="1">
        <v>1</v>
      </c>
      <c r="I1561" s="1">
        <v>40</v>
      </c>
      <c r="J1561" s="1">
        <v>1</v>
      </c>
      <c r="K1561" s="1">
        <v>172007</v>
      </c>
      <c r="L1561" s="1">
        <v>584974</v>
      </c>
      <c r="M1561" s="1">
        <v>0</v>
      </c>
      <c r="N1561" s="1">
        <v>0</v>
      </c>
      <c r="O1561" s="1" t="s">
        <v>16</v>
      </c>
      <c r="P1561" s="1">
        <v>1</v>
      </c>
      <c r="Q1561" s="1" t="s">
        <v>38</v>
      </c>
      <c r="R1561" s="1">
        <f>B1561+K1561</f>
        <v>1139222</v>
      </c>
      <c r="S1561" s="1">
        <f>L1561+C1561</f>
        <v>599703</v>
      </c>
      <c r="T1561" s="1">
        <f>R1561/S1561</f>
        <v>1.8996436569435204</v>
      </c>
      <c r="Y1561" s="1">
        <f>(((T1561-$V$3)*$X$3)/$W$3)+300</f>
        <v>325.73069526526177</v>
      </c>
      <c r="AA1561" s="1">
        <f t="shared" si="72"/>
        <v>0</v>
      </c>
      <c r="AB1561" s="1">
        <f t="shared" si="73"/>
        <v>0</v>
      </c>
      <c r="AC1561" s="1">
        <f t="shared" si="74"/>
        <v>1</v>
      </c>
    </row>
    <row r="1562" spans="1:29" x14ac:dyDescent="0.35">
      <c r="A1562" s="1">
        <v>299771842</v>
      </c>
      <c r="B1562" s="1">
        <v>646154</v>
      </c>
      <c r="C1562" s="1">
        <v>418940</v>
      </c>
      <c r="D1562" s="1">
        <v>1</v>
      </c>
      <c r="E1562" s="1">
        <v>2</v>
      </c>
      <c r="F1562" s="1" t="s">
        <v>5</v>
      </c>
      <c r="G1562" s="1">
        <v>1</v>
      </c>
      <c r="H1562" s="1">
        <v>2</v>
      </c>
      <c r="I1562" s="1">
        <v>34</v>
      </c>
      <c r="J1562" s="1">
        <v>1</v>
      </c>
      <c r="K1562" s="1">
        <v>690074</v>
      </c>
      <c r="L1562" s="1">
        <v>285324</v>
      </c>
      <c r="M1562" s="1">
        <v>0</v>
      </c>
      <c r="N1562" s="1">
        <v>0</v>
      </c>
      <c r="O1562" s="1" t="s">
        <v>16</v>
      </c>
      <c r="P1562" s="1">
        <v>0</v>
      </c>
      <c r="Q1562" s="1" t="s">
        <v>41</v>
      </c>
      <c r="R1562" s="1">
        <f>B1562+K1562</f>
        <v>1336228</v>
      </c>
      <c r="S1562" s="1">
        <f>L1562+C1562</f>
        <v>704264</v>
      </c>
      <c r="T1562" s="1">
        <f>R1562/S1562</f>
        <v>1.8973396340008861</v>
      </c>
      <c r="Y1562" s="1">
        <f>(((T1562-$V$3)*$X$3)/$W$3)+300</f>
        <v>325.69931116654362</v>
      </c>
      <c r="AA1562" s="1">
        <f t="shared" si="72"/>
        <v>0</v>
      </c>
      <c r="AB1562" s="1">
        <f t="shared" si="73"/>
        <v>0</v>
      </c>
      <c r="AC1562" s="1">
        <f t="shared" si="74"/>
        <v>1</v>
      </c>
    </row>
    <row r="1563" spans="1:29" x14ac:dyDescent="0.35">
      <c r="A1563" s="1">
        <v>886297174</v>
      </c>
      <c r="B1563" s="1">
        <v>723889</v>
      </c>
      <c r="C1563" s="1">
        <v>416368</v>
      </c>
      <c r="D1563" s="1">
        <v>1</v>
      </c>
      <c r="E1563" s="1">
        <v>1</v>
      </c>
      <c r="F1563" s="1" t="s">
        <v>6</v>
      </c>
      <c r="G1563" s="1">
        <v>1</v>
      </c>
      <c r="H1563" s="1">
        <v>2</v>
      </c>
      <c r="I1563" s="1">
        <v>59</v>
      </c>
      <c r="J1563" s="1">
        <v>1</v>
      </c>
      <c r="K1563" s="1">
        <v>968343</v>
      </c>
      <c r="L1563" s="1">
        <v>475791</v>
      </c>
      <c r="M1563" s="1">
        <v>0</v>
      </c>
      <c r="N1563" s="1">
        <v>1</v>
      </c>
      <c r="O1563" s="1" t="s">
        <v>16</v>
      </c>
      <c r="P1563" s="1">
        <v>0</v>
      </c>
      <c r="Q1563" s="1" t="s">
        <v>40</v>
      </c>
      <c r="R1563" s="1">
        <f>B1563+K1563</f>
        <v>1692232</v>
      </c>
      <c r="S1563" s="1">
        <f>L1563+C1563</f>
        <v>892159</v>
      </c>
      <c r="T1563" s="1">
        <f>R1563/S1563</f>
        <v>1.8967829725418899</v>
      </c>
      <c r="Y1563" s="1">
        <f>(((T1563-$V$3)*$X$3)/$W$3)+300</f>
        <v>325.69172863867101</v>
      </c>
      <c r="AA1563" s="1">
        <f t="shared" si="72"/>
        <v>0</v>
      </c>
      <c r="AB1563" s="1">
        <f t="shared" si="73"/>
        <v>0</v>
      </c>
      <c r="AC1563" s="1">
        <f t="shared" si="74"/>
        <v>1</v>
      </c>
    </row>
    <row r="1564" spans="1:29" x14ac:dyDescent="0.35">
      <c r="A1564" s="1">
        <v>488324236</v>
      </c>
      <c r="B1564" s="1">
        <v>706048</v>
      </c>
      <c r="C1564" s="1">
        <v>219705</v>
      </c>
      <c r="D1564" s="1">
        <v>0</v>
      </c>
      <c r="E1564" s="1">
        <v>0</v>
      </c>
      <c r="F1564" s="1" t="s">
        <v>6</v>
      </c>
      <c r="G1564" s="1">
        <v>0</v>
      </c>
      <c r="H1564" s="1">
        <v>1</v>
      </c>
      <c r="I1564" s="1">
        <v>31</v>
      </c>
      <c r="J1564" s="1">
        <v>1</v>
      </c>
      <c r="K1564" s="1">
        <v>704356</v>
      </c>
      <c r="L1564" s="1">
        <v>524031</v>
      </c>
      <c r="M1564" s="1">
        <v>1</v>
      </c>
      <c r="N1564" s="1">
        <v>1</v>
      </c>
      <c r="O1564" s="1" t="s">
        <v>16</v>
      </c>
      <c r="P1564" s="1">
        <v>1</v>
      </c>
      <c r="Q1564" s="1" t="s">
        <v>40</v>
      </c>
      <c r="R1564" s="1">
        <f>B1564+K1564</f>
        <v>1410404</v>
      </c>
      <c r="S1564" s="1">
        <f>L1564+C1564</f>
        <v>743736</v>
      </c>
      <c r="T1564" s="1">
        <f>R1564/S1564</f>
        <v>1.8963772091172135</v>
      </c>
      <c r="Y1564" s="1">
        <f>(((T1564-$V$3)*$X$3)/$W$3)+300</f>
        <v>325.68620155856229</v>
      </c>
      <c r="AA1564" s="1">
        <f t="shared" si="72"/>
        <v>0</v>
      </c>
      <c r="AB1564" s="1">
        <f t="shared" si="73"/>
        <v>0</v>
      </c>
      <c r="AC1564" s="1">
        <f t="shared" si="74"/>
        <v>1</v>
      </c>
    </row>
    <row r="1565" spans="1:29" x14ac:dyDescent="0.35">
      <c r="A1565" s="1">
        <v>76053114</v>
      </c>
      <c r="B1565" s="1">
        <v>853870</v>
      </c>
      <c r="C1565" s="1">
        <v>366626</v>
      </c>
      <c r="D1565" s="1">
        <v>0</v>
      </c>
      <c r="E1565" s="1">
        <v>2</v>
      </c>
      <c r="F1565" s="1" t="s">
        <v>7</v>
      </c>
      <c r="G1565" s="1">
        <v>0</v>
      </c>
      <c r="H1565" s="1">
        <v>3</v>
      </c>
      <c r="I1565" s="1">
        <v>42</v>
      </c>
      <c r="J1565" s="1">
        <v>0</v>
      </c>
      <c r="K1565" s="1">
        <v>911793</v>
      </c>
      <c r="L1565" s="1">
        <v>564653</v>
      </c>
      <c r="M1565" s="1">
        <v>1</v>
      </c>
      <c r="N1565" s="1">
        <v>1</v>
      </c>
      <c r="O1565" s="1" t="s">
        <v>16</v>
      </c>
      <c r="P1565" s="1">
        <v>1</v>
      </c>
      <c r="Q1565" s="1" t="s">
        <v>38</v>
      </c>
      <c r="R1565" s="1">
        <f>B1565+K1565</f>
        <v>1765663</v>
      </c>
      <c r="S1565" s="1">
        <f>L1565+C1565</f>
        <v>931279</v>
      </c>
      <c r="T1565" s="1">
        <f>R1565/S1565</f>
        <v>1.8959549179139656</v>
      </c>
      <c r="Y1565" s="1">
        <f>(((T1565-$V$3)*$X$3)/$W$3)+300</f>
        <v>325.68044934639227</v>
      </c>
      <c r="AA1565" s="1">
        <f t="shared" si="72"/>
        <v>0</v>
      </c>
      <c r="AB1565" s="1">
        <f t="shared" si="73"/>
        <v>0</v>
      </c>
      <c r="AC1565" s="1">
        <f t="shared" si="74"/>
        <v>1</v>
      </c>
    </row>
    <row r="1566" spans="1:29" x14ac:dyDescent="0.35">
      <c r="A1566" s="1">
        <v>855891948</v>
      </c>
      <c r="B1566" s="1">
        <v>744802</v>
      </c>
      <c r="C1566" s="1">
        <v>205191</v>
      </c>
      <c r="D1566" s="1">
        <v>1</v>
      </c>
      <c r="E1566" s="1">
        <v>2</v>
      </c>
      <c r="F1566" s="1" t="s">
        <v>7</v>
      </c>
      <c r="G1566" s="1">
        <v>1</v>
      </c>
      <c r="H1566" s="1">
        <v>1</v>
      </c>
      <c r="I1566" s="1">
        <v>37</v>
      </c>
      <c r="J1566" s="1">
        <v>1</v>
      </c>
      <c r="K1566" s="1">
        <v>908328</v>
      </c>
      <c r="L1566" s="1">
        <v>666840</v>
      </c>
      <c r="M1566" s="1">
        <v>1</v>
      </c>
      <c r="N1566" s="1">
        <v>0</v>
      </c>
      <c r="O1566" s="1" t="s">
        <v>16</v>
      </c>
      <c r="P1566" s="1">
        <v>0</v>
      </c>
      <c r="Q1566" s="1" t="s">
        <v>38</v>
      </c>
      <c r="R1566" s="1">
        <f>B1566+K1566</f>
        <v>1653130</v>
      </c>
      <c r="S1566" s="1">
        <f>L1566+C1566</f>
        <v>872031</v>
      </c>
      <c r="T1566" s="1">
        <f>R1566/S1566</f>
        <v>1.8957238905497626</v>
      </c>
      <c r="Y1566" s="1">
        <f>(((T1566-$V$3)*$X$3)/$W$3)+300</f>
        <v>325.67730242217095</v>
      </c>
      <c r="AA1566" s="1">
        <f t="shared" si="72"/>
        <v>0</v>
      </c>
      <c r="AB1566" s="1">
        <f t="shared" si="73"/>
        <v>0</v>
      </c>
      <c r="AC1566" s="1">
        <f t="shared" si="74"/>
        <v>1</v>
      </c>
    </row>
    <row r="1567" spans="1:29" x14ac:dyDescent="0.35">
      <c r="A1567" s="1">
        <v>45149759</v>
      </c>
      <c r="B1567" s="1">
        <v>954370</v>
      </c>
      <c r="C1567" s="1">
        <v>590722</v>
      </c>
      <c r="D1567" s="1">
        <v>0</v>
      </c>
      <c r="E1567" s="1">
        <v>2</v>
      </c>
      <c r="F1567" s="1" t="s">
        <v>7</v>
      </c>
      <c r="G1567" s="1">
        <v>1</v>
      </c>
      <c r="H1567" s="1">
        <v>1</v>
      </c>
      <c r="I1567" s="1">
        <v>62</v>
      </c>
      <c r="J1567" s="1">
        <v>1</v>
      </c>
      <c r="K1567" s="1">
        <v>757317</v>
      </c>
      <c r="L1567" s="1">
        <v>312864</v>
      </c>
      <c r="M1567" s="1">
        <v>1</v>
      </c>
      <c r="N1567" s="1">
        <v>1</v>
      </c>
      <c r="O1567" s="1" t="s">
        <v>16</v>
      </c>
      <c r="P1567" s="1">
        <v>1</v>
      </c>
      <c r="Q1567" s="1" t="s">
        <v>41</v>
      </c>
      <c r="R1567" s="1">
        <f>B1567+K1567</f>
        <v>1711687</v>
      </c>
      <c r="S1567" s="1">
        <f>L1567+C1567</f>
        <v>903586</v>
      </c>
      <c r="T1567" s="1">
        <f>R1567/S1567</f>
        <v>1.8943266053258905</v>
      </c>
      <c r="Y1567" s="1">
        <f>(((T1567-$V$3)*$X$3)/$W$3)+300</f>
        <v>325.65826939233779</v>
      </c>
      <c r="AA1567" s="1">
        <f t="shared" si="72"/>
        <v>0</v>
      </c>
      <c r="AB1567" s="1">
        <f t="shared" si="73"/>
        <v>0</v>
      </c>
      <c r="AC1567" s="1">
        <f t="shared" si="74"/>
        <v>1</v>
      </c>
    </row>
    <row r="1568" spans="1:29" x14ac:dyDescent="0.35">
      <c r="A1568" s="1">
        <v>496186456</v>
      </c>
      <c r="B1568" s="1">
        <v>584868</v>
      </c>
      <c r="C1568" s="1">
        <v>475035</v>
      </c>
      <c r="D1568" s="1">
        <v>0</v>
      </c>
      <c r="E1568" s="1">
        <v>0</v>
      </c>
      <c r="F1568" s="1" t="s">
        <v>5</v>
      </c>
      <c r="G1568" s="1">
        <v>0</v>
      </c>
      <c r="H1568" s="1">
        <v>2</v>
      </c>
      <c r="I1568" s="1">
        <v>47</v>
      </c>
      <c r="J1568" s="1">
        <v>1</v>
      </c>
      <c r="K1568" s="1">
        <v>987422</v>
      </c>
      <c r="L1568" s="1">
        <v>355779</v>
      </c>
      <c r="M1568" s="1">
        <v>1</v>
      </c>
      <c r="N1568" s="1">
        <v>0</v>
      </c>
      <c r="O1568" s="1" t="s">
        <v>16</v>
      </c>
      <c r="P1568" s="1">
        <v>1</v>
      </c>
      <c r="Q1568" s="1" t="s">
        <v>41</v>
      </c>
      <c r="R1568" s="1">
        <f>B1568+K1568</f>
        <v>1572290</v>
      </c>
      <c r="S1568" s="1">
        <f>L1568+C1568</f>
        <v>830814</v>
      </c>
      <c r="T1568" s="1">
        <f>R1568/S1568</f>
        <v>1.8924693132277501</v>
      </c>
      <c r="Y1568" s="1">
        <f>(((T1568-$V$3)*$X$3)/$W$3)+300</f>
        <v>325.63297040877393</v>
      </c>
      <c r="AA1568" s="1">
        <f t="shared" si="72"/>
        <v>0</v>
      </c>
      <c r="AB1568" s="1">
        <f t="shared" si="73"/>
        <v>0</v>
      </c>
      <c r="AC1568" s="1">
        <f t="shared" si="74"/>
        <v>1</v>
      </c>
    </row>
    <row r="1569" spans="1:29" x14ac:dyDescent="0.35">
      <c r="A1569" s="1">
        <v>128191926</v>
      </c>
      <c r="B1569" s="1">
        <v>787416</v>
      </c>
      <c r="C1569" s="1">
        <v>175566</v>
      </c>
      <c r="D1569" s="1">
        <v>0</v>
      </c>
      <c r="E1569" s="1">
        <v>1</v>
      </c>
      <c r="F1569" s="1" t="s">
        <v>5</v>
      </c>
      <c r="G1569" s="1">
        <v>1</v>
      </c>
      <c r="H1569" s="1">
        <v>2</v>
      </c>
      <c r="I1569" s="1">
        <v>38</v>
      </c>
      <c r="J1569" s="1">
        <v>1</v>
      </c>
      <c r="K1569" s="1">
        <v>432127</v>
      </c>
      <c r="L1569" s="1">
        <v>469061</v>
      </c>
      <c r="M1569" s="1">
        <v>0</v>
      </c>
      <c r="N1569" s="1">
        <v>0</v>
      </c>
      <c r="O1569" s="1" t="s">
        <v>16</v>
      </c>
      <c r="P1569" s="1">
        <v>1</v>
      </c>
      <c r="Q1569" s="1" t="s">
        <v>40</v>
      </c>
      <c r="R1569" s="1">
        <f>B1569+K1569</f>
        <v>1219543</v>
      </c>
      <c r="S1569" s="1">
        <f>L1569+C1569</f>
        <v>644627</v>
      </c>
      <c r="T1569" s="1">
        <f>R1569/S1569</f>
        <v>1.8918583925277719</v>
      </c>
      <c r="Y1569" s="1">
        <f>(((T1569-$V$3)*$X$3)/$W$3)+300</f>
        <v>325.62464879217794</v>
      </c>
      <c r="AA1569" s="1">
        <f t="shared" si="72"/>
        <v>0</v>
      </c>
      <c r="AB1569" s="1">
        <f t="shared" si="73"/>
        <v>0</v>
      </c>
      <c r="AC1569" s="1">
        <f t="shared" si="74"/>
        <v>1</v>
      </c>
    </row>
    <row r="1570" spans="1:29" x14ac:dyDescent="0.35">
      <c r="A1570" s="1">
        <v>390038862</v>
      </c>
      <c r="B1570" s="1">
        <v>879005</v>
      </c>
      <c r="C1570" s="1">
        <v>160335</v>
      </c>
      <c r="D1570" s="1">
        <v>1</v>
      </c>
      <c r="E1570" s="1">
        <v>2</v>
      </c>
      <c r="F1570" s="1" t="s">
        <v>7</v>
      </c>
      <c r="G1570" s="1">
        <v>0</v>
      </c>
      <c r="H1570" s="1">
        <v>3</v>
      </c>
      <c r="I1570" s="1">
        <v>51</v>
      </c>
      <c r="J1570" s="1">
        <v>0</v>
      </c>
      <c r="K1570" s="1">
        <v>851666</v>
      </c>
      <c r="L1570" s="1">
        <v>754599</v>
      </c>
      <c r="M1570" s="1">
        <v>1</v>
      </c>
      <c r="N1570" s="1">
        <v>0</v>
      </c>
      <c r="O1570" s="1" t="s">
        <v>16</v>
      </c>
      <c r="P1570" s="1">
        <v>0</v>
      </c>
      <c r="Q1570" s="1" t="s">
        <v>39</v>
      </c>
      <c r="R1570" s="1">
        <f>B1570+K1570</f>
        <v>1730671</v>
      </c>
      <c r="S1570" s="1">
        <f>L1570+C1570</f>
        <v>914934</v>
      </c>
      <c r="T1570" s="1">
        <f>R1570/S1570</f>
        <v>1.8915801576944349</v>
      </c>
      <c r="Y1570" s="1">
        <f>(((T1570-$V$3)*$X$3)/$W$3)+300</f>
        <v>325.62085883448492</v>
      </c>
      <c r="AA1570" s="1">
        <f t="shared" si="72"/>
        <v>0</v>
      </c>
      <c r="AB1570" s="1">
        <f t="shared" si="73"/>
        <v>0</v>
      </c>
      <c r="AC1570" s="1">
        <f t="shared" si="74"/>
        <v>1</v>
      </c>
    </row>
    <row r="1571" spans="1:29" x14ac:dyDescent="0.35">
      <c r="A1571" s="1">
        <v>711563026</v>
      </c>
      <c r="B1571" s="1">
        <v>924652</v>
      </c>
      <c r="C1571" s="1">
        <v>151300</v>
      </c>
      <c r="D1571" s="1">
        <v>1</v>
      </c>
      <c r="E1571" s="1">
        <v>0</v>
      </c>
      <c r="F1571" s="1" t="s">
        <v>6</v>
      </c>
      <c r="G1571" s="1">
        <v>0</v>
      </c>
      <c r="H1571" s="1">
        <v>1</v>
      </c>
      <c r="I1571" s="1">
        <v>34</v>
      </c>
      <c r="J1571" s="1">
        <v>1</v>
      </c>
      <c r="K1571" s="1">
        <v>710801</v>
      </c>
      <c r="L1571" s="1">
        <v>713369</v>
      </c>
      <c r="M1571" s="1">
        <v>0</v>
      </c>
      <c r="N1571" s="1">
        <v>0</v>
      </c>
      <c r="O1571" s="1" t="s">
        <v>16</v>
      </c>
      <c r="P1571" s="1">
        <v>1</v>
      </c>
      <c r="Q1571" s="1" t="s">
        <v>38</v>
      </c>
      <c r="R1571" s="1">
        <f>B1571+K1571</f>
        <v>1635453</v>
      </c>
      <c r="S1571" s="1">
        <f>L1571+C1571</f>
        <v>864669</v>
      </c>
      <c r="T1571" s="1">
        <f>R1571/S1571</f>
        <v>1.8914208789721847</v>
      </c>
      <c r="Y1571" s="1">
        <f>(((T1571-$V$3)*$X$3)/$W$3)+300</f>
        <v>325.61868922972519</v>
      </c>
      <c r="AA1571" s="1">
        <f t="shared" si="72"/>
        <v>0</v>
      </c>
      <c r="AB1571" s="1">
        <f t="shared" si="73"/>
        <v>0</v>
      </c>
      <c r="AC1571" s="1">
        <f t="shared" si="74"/>
        <v>1</v>
      </c>
    </row>
    <row r="1572" spans="1:29" x14ac:dyDescent="0.35">
      <c r="A1572" s="1">
        <v>804031046</v>
      </c>
      <c r="B1572" s="1">
        <v>689295</v>
      </c>
      <c r="C1572" s="1">
        <v>232951</v>
      </c>
      <c r="D1572" s="1">
        <v>0</v>
      </c>
      <c r="E1572" s="1">
        <v>0</v>
      </c>
      <c r="F1572" s="1" t="s">
        <v>7</v>
      </c>
      <c r="G1572" s="1">
        <v>1</v>
      </c>
      <c r="H1572" s="1">
        <v>3</v>
      </c>
      <c r="I1572" s="1">
        <v>42</v>
      </c>
      <c r="J1572" s="1">
        <v>1</v>
      </c>
      <c r="K1572" s="1">
        <v>699035</v>
      </c>
      <c r="L1572" s="1">
        <v>501176</v>
      </c>
      <c r="M1572" s="1">
        <v>0</v>
      </c>
      <c r="N1572" s="1">
        <v>1</v>
      </c>
      <c r="O1572" s="1" t="s">
        <v>16</v>
      </c>
      <c r="P1572" s="1">
        <v>0</v>
      </c>
      <c r="Q1572" s="1" t="s">
        <v>41</v>
      </c>
      <c r="R1572" s="1">
        <f>B1572+K1572</f>
        <v>1388330</v>
      </c>
      <c r="S1572" s="1">
        <f>L1572+C1572</f>
        <v>734127</v>
      </c>
      <c r="T1572" s="1">
        <f>R1572/S1572</f>
        <v>1.8911305537052854</v>
      </c>
      <c r="Y1572" s="1">
        <f>(((T1572-$V$3)*$X$3)/$W$3)+300</f>
        <v>325.61473458297752</v>
      </c>
      <c r="AA1572" s="1">
        <f t="shared" si="72"/>
        <v>0</v>
      </c>
      <c r="AB1572" s="1">
        <f t="shared" si="73"/>
        <v>0</v>
      </c>
      <c r="AC1572" s="1">
        <f t="shared" si="74"/>
        <v>1</v>
      </c>
    </row>
    <row r="1573" spans="1:29" x14ac:dyDescent="0.35">
      <c r="A1573" s="1">
        <v>272047712</v>
      </c>
      <c r="B1573" s="1">
        <v>519162</v>
      </c>
      <c r="C1573" s="1">
        <v>506882</v>
      </c>
      <c r="D1573" s="1">
        <v>1</v>
      </c>
      <c r="E1573" s="1">
        <v>2</v>
      </c>
      <c r="F1573" s="1" t="s">
        <v>6</v>
      </c>
      <c r="G1573" s="1">
        <v>0</v>
      </c>
      <c r="H1573" s="1">
        <v>3</v>
      </c>
      <c r="I1573" s="1">
        <v>56</v>
      </c>
      <c r="J1573" s="1">
        <v>0</v>
      </c>
      <c r="K1573" s="1">
        <v>664495</v>
      </c>
      <c r="L1573" s="1">
        <v>119503</v>
      </c>
      <c r="M1573" s="1">
        <v>1</v>
      </c>
      <c r="N1573" s="1">
        <v>0</v>
      </c>
      <c r="O1573" s="1" t="s">
        <v>16</v>
      </c>
      <c r="P1573" s="1">
        <v>0</v>
      </c>
      <c r="Q1573" s="1" t="s">
        <v>39</v>
      </c>
      <c r="R1573" s="1">
        <f>B1573+K1573</f>
        <v>1183657</v>
      </c>
      <c r="S1573" s="1">
        <f>L1573+C1573</f>
        <v>626385</v>
      </c>
      <c r="T1573" s="1">
        <f>R1573/S1573</f>
        <v>1.889663705229212</v>
      </c>
      <c r="Y1573" s="1">
        <f>(((T1573-$V$3)*$X$3)/$W$3)+300</f>
        <v>325.59475400182714</v>
      </c>
      <c r="AA1573" s="1">
        <f t="shared" si="72"/>
        <v>0</v>
      </c>
      <c r="AB1573" s="1">
        <f t="shared" si="73"/>
        <v>0</v>
      </c>
      <c r="AC1573" s="1">
        <f t="shared" si="74"/>
        <v>1</v>
      </c>
    </row>
    <row r="1574" spans="1:29" x14ac:dyDescent="0.35">
      <c r="A1574" s="1">
        <v>374623962</v>
      </c>
      <c r="B1574" s="1">
        <v>470076</v>
      </c>
      <c r="C1574" s="1">
        <v>381047</v>
      </c>
      <c r="D1574" s="1">
        <v>0</v>
      </c>
      <c r="E1574" s="1">
        <v>0</v>
      </c>
      <c r="F1574" s="1" t="s">
        <v>5</v>
      </c>
      <c r="G1574" s="1">
        <v>1</v>
      </c>
      <c r="H1574" s="1">
        <v>1</v>
      </c>
      <c r="I1574" s="1">
        <v>39</v>
      </c>
      <c r="J1574" s="1">
        <v>0</v>
      </c>
      <c r="K1574" s="1">
        <v>677862</v>
      </c>
      <c r="L1574" s="1">
        <v>227035</v>
      </c>
      <c r="M1574" s="1">
        <v>1</v>
      </c>
      <c r="N1574" s="1">
        <v>1</v>
      </c>
      <c r="O1574" s="1" t="s">
        <v>16</v>
      </c>
      <c r="P1574" s="1">
        <v>0</v>
      </c>
      <c r="Q1574" s="1" t="s">
        <v>38</v>
      </c>
      <c r="R1574" s="1">
        <f>B1574+K1574</f>
        <v>1147938</v>
      </c>
      <c r="S1574" s="1">
        <f>L1574+C1574</f>
        <v>608082</v>
      </c>
      <c r="T1574" s="1">
        <f>R1574/S1574</f>
        <v>1.8878013162698453</v>
      </c>
      <c r="Y1574" s="1">
        <f>(((T1574-$V$3)*$X$3)/$W$3)+300</f>
        <v>325.56938559169947</v>
      </c>
      <c r="AA1574" s="1">
        <f t="shared" si="72"/>
        <v>0</v>
      </c>
      <c r="AB1574" s="1">
        <f t="shared" si="73"/>
        <v>0</v>
      </c>
      <c r="AC1574" s="1">
        <f t="shared" si="74"/>
        <v>1</v>
      </c>
    </row>
    <row r="1575" spans="1:29" x14ac:dyDescent="0.35">
      <c r="A1575" s="1">
        <v>839175835</v>
      </c>
      <c r="B1575" s="1">
        <v>146145</v>
      </c>
      <c r="C1575" s="1">
        <v>163135</v>
      </c>
      <c r="D1575" s="1">
        <v>1</v>
      </c>
      <c r="E1575" s="1">
        <v>0</v>
      </c>
      <c r="F1575" s="1" t="s">
        <v>7</v>
      </c>
      <c r="G1575" s="1">
        <v>0</v>
      </c>
      <c r="H1575" s="1">
        <v>1</v>
      </c>
      <c r="I1575" s="1">
        <v>31</v>
      </c>
      <c r="J1575" s="1">
        <v>0</v>
      </c>
      <c r="K1575" s="1">
        <v>275232</v>
      </c>
      <c r="L1575" s="1">
        <v>60083</v>
      </c>
      <c r="M1575" s="1">
        <v>0</v>
      </c>
      <c r="N1575" s="1">
        <v>1</v>
      </c>
      <c r="O1575" s="1" t="s">
        <v>16</v>
      </c>
      <c r="P1575" s="1">
        <v>0</v>
      </c>
      <c r="Q1575" s="1" t="s">
        <v>39</v>
      </c>
      <c r="R1575" s="1">
        <f>B1575+K1575</f>
        <v>421377</v>
      </c>
      <c r="S1575" s="1">
        <f>L1575+C1575</f>
        <v>223218</v>
      </c>
      <c r="T1575" s="1">
        <f>R1575/S1575</f>
        <v>1.8877375480472005</v>
      </c>
      <c r="Y1575" s="1">
        <f>(((T1575-$V$3)*$X$3)/$W$3)+300</f>
        <v>325.56851697700057</v>
      </c>
      <c r="AA1575" s="1">
        <f t="shared" si="72"/>
        <v>0</v>
      </c>
      <c r="AB1575" s="1">
        <f t="shared" si="73"/>
        <v>0</v>
      </c>
      <c r="AC1575" s="1">
        <f t="shared" si="74"/>
        <v>1</v>
      </c>
    </row>
    <row r="1576" spans="1:29" x14ac:dyDescent="0.35">
      <c r="A1576" s="1">
        <v>1716863</v>
      </c>
      <c r="B1576" s="1">
        <v>659464</v>
      </c>
      <c r="C1576" s="1">
        <v>650969</v>
      </c>
      <c r="D1576" s="1">
        <v>1</v>
      </c>
      <c r="E1576" s="1">
        <v>1</v>
      </c>
      <c r="F1576" s="1" t="s">
        <v>5</v>
      </c>
      <c r="G1576" s="1">
        <v>0</v>
      </c>
      <c r="H1576" s="1">
        <v>3</v>
      </c>
      <c r="I1576" s="1">
        <v>41</v>
      </c>
      <c r="J1576" s="1">
        <v>1</v>
      </c>
      <c r="K1576" s="1">
        <v>605829</v>
      </c>
      <c r="L1576" s="1">
        <v>19361</v>
      </c>
      <c r="M1576" s="1">
        <v>1</v>
      </c>
      <c r="N1576" s="1">
        <v>1</v>
      </c>
      <c r="O1576" s="1" t="s">
        <v>16</v>
      </c>
      <c r="P1576" s="1">
        <v>1</v>
      </c>
      <c r="Q1576" s="1" t="s">
        <v>39</v>
      </c>
      <c r="R1576" s="1">
        <f>B1576+K1576</f>
        <v>1265293</v>
      </c>
      <c r="S1576" s="1">
        <f>L1576+C1576</f>
        <v>670330</v>
      </c>
      <c r="T1576" s="1">
        <f>R1576/S1576</f>
        <v>1.8875673175898438</v>
      </c>
      <c r="Y1576" s="1">
        <f>(((T1576-$V$3)*$X$3)/$W$3)+300</f>
        <v>325.56619819389311</v>
      </c>
      <c r="AA1576" s="1">
        <f t="shared" si="72"/>
        <v>0</v>
      </c>
      <c r="AB1576" s="1">
        <f t="shared" si="73"/>
        <v>0</v>
      </c>
      <c r="AC1576" s="1">
        <f t="shared" si="74"/>
        <v>1</v>
      </c>
    </row>
    <row r="1577" spans="1:29" x14ac:dyDescent="0.35">
      <c r="A1577" s="1">
        <v>278880407</v>
      </c>
      <c r="B1577" s="1">
        <v>432504</v>
      </c>
      <c r="C1577" s="1">
        <v>173224</v>
      </c>
      <c r="D1577" s="1">
        <v>0</v>
      </c>
      <c r="E1577" s="1">
        <v>1</v>
      </c>
      <c r="F1577" s="1" t="s">
        <v>6</v>
      </c>
      <c r="G1577" s="1">
        <v>0</v>
      </c>
      <c r="H1577" s="1">
        <v>1</v>
      </c>
      <c r="I1577" s="1">
        <v>30</v>
      </c>
      <c r="J1577" s="1">
        <v>1</v>
      </c>
      <c r="K1577" s="1">
        <v>965275</v>
      </c>
      <c r="L1577" s="1">
        <v>567505</v>
      </c>
      <c r="M1577" s="1">
        <v>1</v>
      </c>
      <c r="N1577" s="1">
        <v>1</v>
      </c>
      <c r="O1577" s="1" t="s">
        <v>16</v>
      </c>
      <c r="P1577" s="1">
        <v>0</v>
      </c>
      <c r="Q1577" s="1" t="s">
        <v>41</v>
      </c>
      <c r="R1577" s="1">
        <f>B1577+K1577</f>
        <v>1397779</v>
      </c>
      <c r="S1577" s="1">
        <f>L1577+C1577</f>
        <v>740729</v>
      </c>
      <c r="T1577" s="1">
        <f>R1577/S1577</f>
        <v>1.8870315594502174</v>
      </c>
      <c r="Y1577" s="1">
        <f>(((T1577-$V$3)*$X$3)/$W$3)+300</f>
        <v>325.55890039922627</v>
      </c>
      <c r="AA1577" s="1">
        <f t="shared" si="72"/>
        <v>0</v>
      </c>
      <c r="AB1577" s="1">
        <f t="shared" si="73"/>
        <v>0</v>
      </c>
      <c r="AC1577" s="1">
        <f t="shared" si="74"/>
        <v>1</v>
      </c>
    </row>
    <row r="1578" spans="1:29" x14ac:dyDescent="0.35">
      <c r="A1578" s="1">
        <v>149141220</v>
      </c>
      <c r="B1578" s="1">
        <v>141250</v>
      </c>
      <c r="C1578" s="1">
        <v>246416</v>
      </c>
      <c r="D1578" s="1">
        <v>1</v>
      </c>
      <c r="E1578" s="1">
        <v>0</v>
      </c>
      <c r="F1578" s="1" t="s">
        <v>6</v>
      </c>
      <c r="G1578" s="1">
        <v>1</v>
      </c>
      <c r="H1578" s="1">
        <v>2</v>
      </c>
      <c r="I1578" s="1">
        <v>38</v>
      </c>
      <c r="J1578" s="1">
        <v>0</v>
      </c>
      <c r="K1578" s="1">
        <v>419029</v>
      </c>
      <c r="L1578" s="1">
        <v>50524</v>
      </c>
      <c r="M1578" s="1">
        <v>0</v>
      </c>
      <c r="N1578" s="1">
        <v>0</v>
      </c>
      <c r="O1578" s="1" t="s">
        <v>16</v>
      </c>
      <c r="P1578" s="1">
        <v>1</v>
      </c>
      <c r="Q1578" s="1" t="s">
        <v>39</v>
      </c>
      <c r="R1578" s="1">
        <f>B1578+K1578</f>
        <v>560279</v>
      </c>
      <c r="S1578" s="1">
        <f>L1578+C1578</f>
        <v>296940</v>
      </c>
      <c r="T1578" s="1">
        <f>R1578/S1578</f>
        <v>1.8868424597561797</v>
      </c>
      <c r="Y1578" s="1">
        <f>(((T1578-$V$3)*$X$3)/$W$3)+300</f>
        <v>325.55632459003817</v>
      </c>
      <c r="AA1578" s="1">
        <f t="shared" si="72"/>
        <v>0</v>
      </c>
      <c r="AB1578" s="1">
        <f t="shared" si="73"/>
        <v>0</v>
      </c>
      <c r="AC1578" s="1">
        <f t="shared" si="74"/>
        <v>1</v>
      </c>
    </row>
    <row r="1579" spans="1:29" x14ac:dyDescent="0.35">
      <c r="A1579" s="1">
        <v>634787900</v>
      </c>
      <c r="B1579" s="1">
        <v>751617</v>
      </c>
      <c r="C1579" s="1">
        <v>750304</v>
      </c>
      <c r="D1579" s="1">
        <v>0</v>
      </c>
      <c r="E1579" s="1">
        <v>2</v>
      </c>
      <c r="F1579" s="1" t="s">
        <v>7</v>
      </c>
      <c r="G1579" s="1">
        <v>0</v>
      </c>
      <c r="H1579" s="1">
        <v>1</v>
      </c>
      <c r="I1579" s="1">
        <v>39</v>
      </c>
      <c r="J1579" s="1">
        <v>0</v>
      </c>
      <c r="K1579" s="1">
        <v>942882</v>
      </c>
      <c r="L1579" s="1">
        <v>148158</v>
      </c>
      <c r="M1579" s="1">
        <v>0</v>
      </c>
      <c r="N1579" s="1">
        <v>0</v>
      </c>
      <c r="O1579" s="1" t="s">
        <v>16</v>
      </c>
      <c r="P1579" s="1">
        <v>0</v>
      </c>
      <c r="Q1579" s="1" t="s">
        <v>38</v>
      </c>
      <c r="R1579" s="1">
        <f>B1579+K1579</f>
        <v>1694499</v>
      </c>
      <c r="S1579" s="1">
        <f>L1579+C1579</f>
        <v>898462</v>
      </c>
      <c r="T1579" s="1">
        <f>R1579/S1579</f>
        <v>1.8859996304796418</v>
      </c>
      <c r="Y1579" s="1">
        <f>(((T1579-$V$3)*$X$3)/$W$3)+300</f>
        <v>325.54484404584394</v>
      </c>
      <c r="AA1579" s="1">
        <f t="shared" si="72"/>
        <v>0</v>
      </c>
      <c r="AB1579" s="1">
        <f t="shared" si="73"/>
        <v>0</v>
      </c>
      <c r="AC1579" s="1">
        <f t="shared" si="74"/>
        <v>1</v>
      </c>
    </row>
    <row r="1580" spans="1:29" x14ac:dyDescent="0.35">
      <c r="A1580" s="1">
        <v>214859906</v>
      </c>
      <c r="B1580" s="1">
        <v>321954</v>
      </c>
      <c r="C1580" s="1">
        <v>17876</v>
      </c>
      <c r="D1580" s="1">
        <v>1</v>
      </c>
      <c r="E1580" s="1">
        <v>1</v>
      </c>
      <c r="F1580" s="1" t="s">
        <v>6</v>
      </c>
      <c r="G1580" s="1">
        <v>0</v>
      </c>
      <c r="H1580" s="1">
        <v>3</v>
      </c>
      <c r="I1580" s="1">
        <v>45</v>
      </c>
      <c r="J1580" s="1">
        <v>1</v>
      </c>
      <c r="K1580" s="1">
        <v>519298</v>
      </c>
      <c r="L1580" s="1">
        <v>428185</v>
      </c>
      <c r="M1580" s="1">
        <v>0</v>
      </c>
      <c r="N1580" s="1">
        <v>1</v>
      </c>
      <c r="O1580" s="1" t="s">
        <v>16</v>
      </c>
      <c r="P1580" s="1">
        <v>1</v>
      </c>
      <c r="Q1580" s="1" t="s">
        <v>41</v>
      </c>
      <c r="R1580" s="1">
        <f>B1580+K1580</f>
        <v>841252</v>
      </c>
      <c r="S1580" s="1">
        <f>L1580+C1580</f>
        <v>446061</v>
      </c>
      <c r="T1580" s="1">
        <f>R1580/S1580</f>
        <v>1.8859573018040134</v>
      </c>
      <c r="Y1580" s="1">
        <f>(((T1580-$V$3)*$X$3)/$W$3)+300</f>
        <v>325.54426746854085</v>
      </c>
      <c r="AA1580" s="1">
        <f t="shared" si="72"/>
        <v>0</v>
      </c>
      <c r="AB1580" s="1">
        <f t="shared" si="73"/>
        <v>0</v>
      </c>
      <c r="AC1580" s="1">
        <f t="shared" si="74"/>
        <v>1</v>
      </c>
    </row>
    <row r="1581" spans="1:29" x14ac:dyDescent="0.35">
      <c r="A1581" s="1">
        <v>650427847</v>
      </c>
      <c r="B1581" s="1">
        <v>960489</v>
      </c>
      <c r="C1581" s="1">
        <v>404380</v>
      </c>
      <c r="D1581" s="1">
        <v>0</v>
      </c>
      <c r="E1581" s="1">
        <v>1</v>
      </c>
      <c r="F1581" s="1" t="s">
        <v>6</v>
      </c>
      <c r="G1581" s="1">
        <v>1</v>
      </c>
      <c r="H1581" s="1">
        <v>2</v>
      </c>
      <c r="I1581" s="1">
        <v>42</v>
      </c>
      <c r="J1581" s="1">
        <v>0</v>
      </c>
      <c r="K1581" s="1">
        <v>931201</v>
      </c>
      <c r="L1581" s="1">
        <v>598767</v>
      </c>
      <c r="M1581" s="1">
        <v>1</v>
      </c>
      <c r="N1581" s="1">
        <v>0</v>
      </c>
      <c r="O1581" s="1" t="s">
        <v>16</v>
      </c>
      <c r="P1581" s="1">
        <v>0</v>
      </c>
      <c r="Q1581" s="1" t="s">
        <v>38</v>
      </c>
      <c r="R1581" s="1">
        <f>B1581+K1581</f>
        <v>1891690</v>
      </c>
      <c r="S1581" s="1">
        <f>L1581+C1581</f>
        <v>1003147</v>
      </c>
      <c r="T1581" s="1">
        <f>R1581/S1581</f>
        <v>1.8857555273554125</v>
      </c>
      <c r="Y1581" s="1">
        <f>(((T1581-$V$3)*$X$3)/$W$3)+300</f>
        <v>325.54151901100749</v>
      </c>
      <c r="AA1581" s="1">
        <f t="shared" si="72"/>
        <v>0</v>
      </c>
      <c r="AB1581" s="1">
        <f t="shared" si="73"/>
        <v>0</v>
      </c>
      <c r="AC1581" s="1">
        <f t="shared" si="74"/>
        <v>1</v>
      </c>
    </row>
    <row r="1582" spans="1:29" x14ac:dyDescent="0.35">
      <c r="A1582" s="1">
        <v>176559525</v>
      </c>
      <c r="B1582" s="1">
        <v>280708</v>
      </c>
      <c r="C1582" s="1">
        <v>155487</v>
      </c>
      <c r="D1582" s="1">
        <v>0</v>
      </c>
      <c r="E1582" s="1">
        <v>2</v>
      </c>
      <c r="F1582" s="1" t="s">
        <v>6</v>
      </c>
      <c r="G1582" s="1">
        <v>0</v>
      </c>
      <c r="H1582" s="1">
        <v>1</v>
      </c>
      <c r="I1582" s="1">
        <v>38</v>
      </c>
      <c r="J1582" s="1">
        <v>1</v>
      </c>
      <c r="K1582" s="1">
        <v>768148</v>
      </c>
      <c r="L1582" s="1">
        <v>400875</v>
      </c>
      <c r="M1582" s="1">
        <v>1</v>
      </c>
      <c r="N1582" s="1">
        <v>1</v>
      </c>
      <c r="O1582" s="1" t="s">
        <v>16</v>
      </c>
      <c r="P1582" s="1">
        <v>1</v>
      </c>
      <c r="Q1582" s="1" t="s">
        <v>41</v>
      </c>
      <c r="R1582" s="1">
        <f>B1582+K1582</f>
        <v>1048856</v>
      </c>
      <c r="S1582" s="1">
        <f>L1582+C1582</f>
        <v>556362</v>
      </c>
      <c r="T1582" s="1">
        <f>R1582/S1582</f>
        <v>1.8852042375288032</v>
      </c>
      <c r="Y1582" s="1">
        <f>(((T1582-$V$3)*$X$3)/$W$3)+300</f>
        <v>325.53400965247619</v>
      </c>
      <c r="AA1582" s="1">
        <f t="shared" si="72"/>
        <v>0</v>
      </c>
      <c r="AB1582" s="1">
        <f t="shared" si="73"/>
        <v>0</v>
      </c>
      <c r="AC1582" s="1">
        <f t="shared" si="74"/>
        <v>1</v>
      </c>
    </row>
    <row r="1583" spans="1:29" x14ac:dyDescent="0.35">
      <c r="A1583" s="1">
        <v>798958469</v>
      </c>
      <c r="B1583" s="1">
        <v>181500</v>
      </c>
      <c r="C1583" s="1">
        <v>291839</v>
      </c>
      <c r="D1583" s="1">
        <v>0</v>
      </c>
      <c r="E1583" s="1">
        <v>2</v>
      </c>
      <c r="F1583" s="1" t="s">
        <v>6</v>
      </c>
      <c r="G1583" s="1">
        <v>1</v>
      </c>
      <c r="H1583" s="1">
        <v>3</v>
      </c>
      <c r="I1583" s="1">
        <v>45</v>
      </c>
      <c r="J1583" s="1">
        <v>0</v>
      </c>
      <c r="K1583" s="1">
        <v>828250</v>
      </c>
      <c r="L1583" s="1">
        <v>243887</v>
      </c>
      <c r="M1583" s="1">
        <v>1</v>
      </c>
      <c r="N1583" s="1">
        <v>0</v>
      </c>
      <c r="O1583" s="1" t="s">
        <v>16</v>
      </c>
      <c r="P1583" s="1">
        <v>0</v>
      </c>
      <c r="Q1583" s="1" t="s">
        <v>41</v>
      </c>
      <c r="R1583" s="1">
        <f>B1583+K1583</f>
        <v>1009750</v>
      </c>
      <c r="S1583" s="1">
        <f>L1583+C1583</f>
        <v>535726</v>
      </c>
      <c r="T1583" s="1">
        <f>R1583/S1583</f>
        <v>1.8848254518167868</v>
      </c>
      <c r="Y1583" s="1">
        <f>(((T1583-$V$3)*$X$3)/$W$3)+300</f>
        <v>325.52885004752653</v>
      </c>
      <c r="AA1583" s="1">
        <f t="shared" si="72"/>
        <v>0</v>
      </c>
      <c r="AB1583" s="1">
        <f t="shared" si="73"/>
        <v>0</v>
      </c>
      <c r="AC1583" s="1">
        <f t="shared" si="74"/>
        <v>1</v>
      </c>
    </row>
    <row r="1584" spans="1:29" x14ac:dyDescent="0.35">
      <c r="A1584" s="1">
        <v>5563144</v>
      </c>
      <c r="B1584" s="1">
        <v>565439</v>
      </c>
      <c r="C1584" s="1">
        <v>50445</v>
      </c>
      <c r="D1584" s="1">
        <v>0</v>
      </c>
      <c r="E1584" s="1">
        <v>1</v>
      </c>
      <c r="F1584" s="1" t="s">
        <v>5</v>
      </c>
      <c r="G1584" s="1">
        <v>1</v>
      </c>
      <c r="H1584" s="1">
        <v>3</v>
      </c>
      <c r="I1584" s="1">
        <v>65</v>
      </c>
      <c r="J1584" s="1">
        <v>1</v>
      </c>
      <c r="K1584" s="1">
        <v>829970</v>
      </c>
      <c r="L1584" s="1">
        <v>690041</v>
      </c>
      <c r="M1584" s="1">
        <v>1</v>
      </c>
      <c r="N1584" s="1">
        <v>1</v>
      </c>
      <c r="O1584" s="1" t="s">
        <v>16</v>
      </c>
      <c r="P1584" s="1">
        <v>1</v>
      </c>
      <c r="Q1584" s="1" t="s">
        <v>39</v>
      </c>
      <c r="R1584" s="1">
        <f>B1584+K1584</f>
        <v>1395409</v>
      </c>
      <c r="S1584" s="1">
        <f>L1584+C1584</f>
        <v>740486</v>
      </c>
      <c r="T1584" s="1">
        <f>R1584/S1584</f>
        <v>1.884450212428054</v>
      </c>
      <c r="Y1584" s="1">
        <f>(((T1584-$V$3)*$X$3)/$W$3)+300</f>
        <v>325.52373874858893</v>
      </c>
      <c r="AA1584" s="1">
        <f t="shared" si="72"/>
        <v>0</v>
      </c>
      <c r="AB1584" s="1">
        <f t="shared" si="73"/>
        <v>0</v>
      </c>
      <c r="AC1584" s="1">
        <f t="shared" si="74"/>
        <v>1</v>
      </c>
    </row>
    <row r="1585" spans="1:29" x14ac:dyDescent="0.35">
      <c r="A1585" s="1">
        <v>409318121</v>
      </c>
      <c r="B1585" s="1">
        <v>718314</v>
      </c>
      <c r="C1585" s="1">
        <v>680511</v>
      </c>
      <c r="D1585" s="1">
        <v>0</v>
      </c>
      <c r="E1585" s="1">
        <v>1</v>
      </c>
      <c r="F1585" s="1" t="s">
        <v>5</v>
      </c>
      <c r="G1585" s="1">
        <v>0</v>
      </c>
      <c r="H1585" s="1">
        <v>1</v>
      </c>
      <c r="I1585" s="1">
        <v>58</v>
      </c>
      <c r="J1585" s="1">
        <v>1</v>
      </c>
      <c r="K1585" s="1">
        <v>576280</v>
      </c>
      <c r="L1585" s="1">
        <v>6614</v>
      </c>
      <c r="M1585" s="1">
        <v>0</v>
      </c>
      <c r="N1585" s="1">
        <v>1</v>
      </c>
      <c r="O1585" s="1" t="s">
        <v>16</v>
      </c>
      <c r="P1585" s="1">
        <v>1</v>
      </c>
      <c r="Q1585" s="1" t="s">
        <v>39</v>
      </c>
      <c r="R1585" s="1">
        <f>B1585+K1585</f>
        <v>1294594</v>
      </c>
      <c r="S1585" s="1">
        <f>L1585+C1585</f>
        <v>687125</v>
      </c>
      <c r="T1585" s="1">
        <f>R1585/S1585</f>
        <v>1.8840734946334363</v>
      </c>
      <c r="Y1585" s="1">
        <f>(((T1585-$V$3)*$X$3)/$W$3)+300</f>
        <v>325.51860731164163</v>
      </c>
      <c r="AA1585" s="1">
        <f t="shared" si="72"/>
        <v>0</v>
      </c>
      <c r="AB1585" s="1">
        <f t="shared" si="73"/>
        <v>0</v>
      </c>
      <c r="AC1585" s="1">
        <f t="shared" si="74"/>
        <v>1</v>
      </c>
    </row>
    <row r="1586" spans="1:29" x14ac:dyDescent="0.35">
      <c r="A1586" s="1">
        <v>128263821</v>
      </c>
      <c r="B1586" s="1">
        <v>760618</v>
      </c>
      <c r="C1586" s="1">
        <v>533727</v>
      </c>
      <c r="D1586" s="1">
        <v>1</v>
      </c>
      <c r="E1586" s="1">
        <v>0</v>
      </c>
      <c r="F1586" s="1" t="s">
        <v>6</v>
      </c>
      <c r="G1586" s="1">
        <v>0</v>
      </c>
      <c r="H1586" s="1">
        <v>3</v>
      </c>
      <c r="I1586" s="1">
        <v>49</v>
      </c>
      <c r="J1586" s="1">
        <v>1</v>
      </c>
      <c r="K1586" s="1">
        <v>624202</v>
      </c>
      <c r="L1586" s="1">
        <v>201578</v>
      </c>
      <c r="M1586" s="1">
        <v>1</v>
      </c>
      <c r="N1586" s="1">
        <v>1</v>
      </c>
      <c r="O1586" s="1" t="s">
        <v>16</v>
      </c>
      <c r="P1586" s="1">
        <v>1</v>
      </c>
      <c r="Q1586" s="1" t="s">
        <v>41</v>
      </c>
      <c r="R1586" s="1">
        <f>B1586+K1586</f>
        <v>1384820</v>
      </c>
      <c r="S1586" s="1">
        <f>L1586+C1586</f>
        <v>735305</v>
      </c>
      <c r="T1586" s="1">
        <f>R1586/S1586</f>
        <v>1.8833273267555639</v>
      </c>
      <c r="Y1586" s="1">
        <f>(((T1586-$V$3)*$X$3)/$W$3)+300</f>
        <v>325.50844343440497</v>
      </c>
      <c r="AA1586" s="1">
        <f t="shared" si="72"/>
        <v>0</v>
      </c>
      <c r="AB1586" s="1">
        <f t="shared" si="73"/>
        <v>0</v>
      </c>
      <c r="AC1586" s="1">
        <f t="shared" si="74"/>
        <v>1</v>
      </c>
    </row>
    <row r="1587" spans="1:29" x14ac:dyDescent="0.35">
      <c r="A1587" s="1">
        <v>13122791</v>
      </c>
      <c r="B1587" s="1">
        <v>977486</v>
      </c>
      <c r="C1587" s="1">
        <v>336174</v>
      </c>
      <c r="D1587" s="1">
        <v>1</v>
      </c>
      <c r="E1587" s="1">
        <v>1</v>
      </c>
      <c r="F1587" s="1" t="s">
        <v>7</v>
      </c>
      <c r="G1587" s="1">
        <v>1</v>
      </c>
      <c r="H1587" s="1">
        <v>1</v>
      </c>
      <c r="I1587" s="1">
        <v>44</v>
      </c>
      <c r="J1587" s="1">
        <v>1</v>
      </c>
      <c r="K1587" s="1">
        <v>291352</v>
      </c>
      <c r="L1587" s="1">
        <v>337976</v>
      </c>
      <c r="M1587" s="1">
        <v>1</v>
      </c>
      <c r="N1587" s="1">
        <v>1</v>
      </c>
      <c r="O1587" s="1" t="s">
        <v>16</v>
      </c>
      <c r="P1587" s="1">
        <v>1</v>
      </c>
      <c r="Q1587" s="1" t="s">
        <v>39</v>
      </c>
      <c r="R1587" s="1">
        <f>B1587+K1587</f>
        <v>1268838</v>
      </c>
      <c r="S1587" s="1">
        <f>L1587+C1587</f>
        <v>674150</v>
      </c>
      <c r="T1587" s="1">
        <f>R1587/S1587</f>
        <v>1.882130089742639</v>
      </c>
      <c r="Y1587" s="1">
        <f>(((T1587-$V$3)*$X$3)/$W$3)+300</f>
        <v>325.49213534827123</v>
      </c>
      <c r="AA1587" s="1">
        <f t="shared" si="72"/>
        <v>0</v>
      </c>
      <c r="AB1587" s="1">
        <f t="shared" si="73"/>
        <v>0</v>
      </c>
      <c r="AC1587" s="1">
        <f t="shared" si="74"/>
        <v>1</v>
      </c>
    </row>
    <row r="1588" spans="1:29" x14ac:dyDescent="0.35">
      <c r="A1588" s="1">
        <v>700013301</v>
      </c>
      <c r="B1588" s="1">
        <v>869991</v>
      </c>
      <c r="C1588" s="1">
        <v>470614</v>
      </c>
      <c r="D1588" s="1">
        <v>1</v>
      </c>
      <c r="E1588" s="1">
        <v>1</v>
      </c>
      <c r="F1588" s="1" t="s">
        <v>7</v>
      </c>
      <c r="G1588" s="1">
        <v>1</v>
      </c>
      <c r="H1588" s="1">
        <v>3</v>
      </c>
      <c r="I1588" s="1">
        <v>61</v>
      </c>
      <c r="J1588" s="1">
        <v>0</v>
      </c>
      <c r="K1588" s="1">
        <v>916402</v>
      </c>
      <c r="L1588" s="1">
        <v>478926</v>
      </c>
      <c r="M1588" s="1">
        <v>1</v>
      </c>
      <c r="N1588" s="1">
        <v>1</v>
      </c>
      <c r="O1588" s="1" t="s">
        <v>16</v>
      </c>
      <c r="P1588" s="1">
        <v>0</v>
      </c>
      <c r="Q1588" s="1" t="s">
        <v>38</v>
      </c>
      <c r="R1588" s="1">
        <f>B1588+K1588</f>
        <v>1786393</v>
      </c>
      <c r="S1588" s="1">
        <f>L1588+C1588</f>
        <v>949540</v>
      </c>
      <c r="T1588" s="1">
        <f>R1588/S1588</f>
        <v>1.881324641405312</v>
      </c>
      <c r="Y1588" s="1">
        <f>(((T1588-$V$3)*$X$3)/$W$3)+300</f>
        <v>325.48116398611018</v>
      </c>
      <c r="AA1588" s="1">
        <f t="shared" si="72"/>
        <v>0</v>
      </c>
      <c r="AB1588" s="1">
        <f t="shared" si="73"/>
        <v>0</v>
      </c>
      <c r="AC1588" s="1">
        <f t="shared" si="74"/>
        <v>1</v>
      </c>
    </row>
    <row r="1589" spans="1:29" x14ac:dyDescent="0.35">
      <c r="A1589" s="1">
        <v>564081764</v>
      </c>
      <c r="B1589" s="1">
        <v>902545</v>
      </c>
      <c r="C1589" s="1">
        <v>271055</v>
      </c>
      <c r="D1589" s="1">
        <v>0</v>
      </c>
      <c r="E1589" s="1">
        <v>1</v>
      </c>
      <c r="F1589" s="1" t="s">
        <v>7</v>
      </c>
      <c r="G1589" s="1">
        <v>0</v>
      </c>
      <c r="H1589" s="1">
        <v>1</v>
      </c>
      <c r="I1589" s="1">
        <v>44</v>
      </c>
      <c r="J1589" s="1">
        <v>1</v>
      </c>
      <c r="K1589" s="1">
        <v>322915</v>
      </c>
      <c r="L1589" s="1">
        <v>380668</v>
      </c>
      <c r="M1589" s="1">
        <v>0</v>
      </c>
      <c r="N1589" s="1">
        <v>1</v>
      </c>
      <c r="O1589" s="1" t="s">
        <v>16</v>
      </c>
      <c r="P1589" s="1">
        <v>0</v>
      </c>
      <c r="Q1589" s="1" t="s">
        <v>39</v>
      </c>
      <c r="R1589" s="1">
        <f>B1589+K1589</f>
        <v>1225460</v>
      </c>
      <c r="S1589" s="1">
        <f>L1589+C1589</f>
        <v>651723</v>
      </c>
      <c r="T1589" s="1">
        <f>R1589/S1589</f>
        <v>1.8803387328665706</v>
      </c>
      <c r="Y1589" s="1">
        <f>(((T1589-$V$3)*$X$3)/$W$3)+300</f>
        <v>325.46773449704807</v>
      </c>
      <c r="AA1589" s="1">
        <f t="shared" si="72"/>
        <v>0</v>
      </c>
      <c r="AB1589" s="1">
        <f t="shared" si="73"/>
        <v>0</v>
      </c>
      <c r="AC1589" s="1">
        <f t="shared" si="74"/>
        <v>1</v>
      </c>
    </row>
    <row r="1590" spans="1:29" x14ac:dyDescent="0.35">
      <c r="A1590" s="1">
        <v>221983784</v>
      </c>
      <c r="B1590" s="1">
        <v>989440</v>
      </c>
      <c r="C1590" s="1">
        <v>357945</v>
      </c>
      <c r="D1590" s="1">
        <v>0</v>
      </c>
      <c r="E1590" s="1">
        <v>1</v>
      </c>
      <c r="F1590" s="1" t="s">
        <v>6</v>
      </c>
      <c r="G1590" s="1">
        <v>0</v>
      </c>
      <c r="H1590" s="1">
        <v>3</v>
      </c>
      <c r="I1590" s="1">
        <v>48</v>
      </c>
      <c r="J1590" s="1">
        <v>1</v>
      </c>
      <c r="K1590" s="1">
        <v>611556</v>
      </c>
      <c r="L1590" s="1">
        <v>493643</v>
      </c>
      <c r="M1590" s="1">
        <v>1</v>
      </c>
      <c r="N1590" s="1">
        <v>0</v>
      </c>
      <c r="O1590" s="1" t="s">
        <v>16</v>
      </c>
      <c r="P1590" s="1">
        <v>1</v>
      </c>
      <c r="Q1590" s="1" t="s">
        <v>41</v>
      </c>
      <c r="R1590" s="1">
        <f>B1590+K1590</f>
        <v>1600996</v>
      </c>
      <c r="S1590" s="1">
        <f>L1590+C1590</f>
        <v>851588</v>
      </c>
      <c r="T1590" s="1">
        <f>R1590/S1590</f>
        <v>1.8800124003626166</v>
      </c>
      <c r="Y1590" s="1">
        <f>(((T1590-$V$3)*$X$3)/$W$3)+300</f>
        <v>325.46328938006178</v>
      </c>
      <c r="AA1590" s="1">
        <f t="shared" si="72"/>
        <v>0</v>
      </c>
      <c r="AB1590" s="1">
        <f t="shared" si="73"/>
        <v>0</v>
      </c>
      <c r="AC1590" s="1">
        <f t="shared" si="74"/>
        <v>1</v>
      </c>
    </row>
    <row r="1591" spans="1:29" x14ac:dyDescent="0.35">
      <c r="A1591" s="1">
        <v>767786282</v>
      </c>
      <c r="B1591" s="1">
        <v>10800</v>
      </c>
      <c r="C1591" s="1">
        <v>321807</v>
      </c>
      <c r="D1591" s="1">
        <v>0</v>
      </c>
      <c r="E1591" s="1">
        <v>1</v>
      </c>
      <c r="F1591" s="1" t="s">
        <v>5</v>
      </c>
      <c r="G1591" s="1">
        <v>1</v>
      </c>
      <c r="H1591" s="1">
        <v>2</v>
      </c>
      <c r="I1591" s="1">
        <v>48</v>
      </c>
      <c r="J1591" s="1">
        <v>1</v>
      </c>
      <c r="K1591" s="1">
        <v>999032</v>
      </c>
      <c r="L1591" s="1">
        <v>215447</v>
      </c>
      <c r="M1591" s="1">
        <v>1</v>
      </c>
      <c r="N1591" s="1">
        <v>0</v>
      </c>
      <c r="O1591" s="1" t="s">
        <v>16</v>
      </c>
      <c r="P1591" s="1">
        <v>0</v>
      </c>
      <c r="Q1591" s="1" t="s">
        <v>41</v>
      </c>
      <c r="R1591" s="1">
        <f>B1591+K1591</f>
        <v>1009832</v>
      </c>
      <c r="S1591" s="1">
        <f>L1591+C1591</f>
        <v>537254</v>
      </c>
      <c r="T1591" s="1">
        <f>R1591/S1591</f>
        <v>1.8796174621315058</v>
      </c>
      <c r="Y1591" s="1">
        <f>(((T1591-$V$3)*$X$3)/$W$3)+300</f>
        <v>325.45790975462347</v>
      </c>
      <c r="AA1591" s="1">
        <f t="shared" si="72"/>
        <v>0</v>
      </c>
      <c r="AB1591" s="1">
        <f t="shared" si="73"/>
        <v>0</v>
      </c>
      <c r="AC1591" s="1">
        <f t="shared" si="74"/>
        <v>1</v>
      </c>
    </row>
    <row r="1592" spans="1:29" x14ac:dyDescent="0.35">
      <c r="A1592" s="1">
        <v>707220213</v>
      </c>
      <c r="B1592" s="1">
        <v>224949</v>
      </c>
      <c r="C1592" s="1">
        <v>481300</v>
      </c>
      <c r="D1592" s="1">
        <v>1</v>
      </c>
      <c r="E1592" s="1">
        <v>0</v>
      </c>
      <c r="F1592" s="1" t="s">
        <v>6</v>
      </c>
      <c r="G1592" s="1">
        <v>1</v>
      </c>
      <c r="H1592" s="1">
        <v>3</v>
      </c>
      <c r="I1592" s="1">
        <v>62</v>
      </c>
      <c r="J1592" s="1">
        <v>0</v>
      </c>
      <c r="K1592" s="1">
        <v>768020</v>
      </c>
      <c r="L1592" s="1">
        <v>47269</v>
      </c>
      <c r="M1592" s="1">
        <v>1</v>
      </c>
      <c r="N1592" s="1">
        <v>1</v>
      </c>
      <c r="O1592" s="1" t="s">
        <v>16</v>
      </c>
      <c r="P1592" s="1">
        <v>1</v>
      </c>
      <c r="Q1592" s="1" t="s">
        <v>38</v>
      </c>
      <c r="R1592" s="1">
        <f>B1592+K1592</f>
        <v>992969</v>
      </c>
      <c r="S1592" s="1">
        <f>L1592+C1592</f>
        <v>528569</v>
      </c>
      <c r="T1592" s="1">
        <f>R1592/S1592</f>
        <v>1.8785986313991172</v>
      </c>
      <c r="Y1592" s="1">
        <f>(((T1592-$V$3)*$X$3)/$W$3)+300</f>
        <v>325.44403181804103</v>
      </c>
      <c r="AA1592" s="1">
        <f t="shared" si="72"/>
        <v>0</v>
      </c>
      <c r="AB1592" s="1">
        <f t="shared" si="73"/>
        <v>0</v>
      </c>
      <c r="AC1592" s="1">
        <f t="shared" si="74"/>
        <v>1</v>
      </c>
    </row>
    <row r="1593" spans="1:29" x14ac:dyDescent="0.35">
      <c r="A1593" s="1">
        <v>59465379</v>
      </c>
      <c r="B1593" s="1">
        <v>974722</v>
      </c>
      <c r="C1593" s="1">
        <v>677497</v>
      </c>
      <c r="D1593" s="1">
        <v>1</v>
      </c>
      <c r="E1593" s="1">
        <v>1</v>
      </c>
      <c r="F1593" s="1" t="s">
        <v>6</v>
      </c>
      <c r="G1593" s="1">
        <v>1</v>
      </c>
      <c r="H1593" s="1">
        <v>1</v>
      </c>
      <c r="I1593" s="1">
        <v>30</v>
      </c>
      <c r="J1593" s="1">
        <v>1</v>
      </c>
      <c r="K1593" s="1">
        <v>928548</v>
      </c>
      <c r="L1593" s="1">
        <v>335845</v>
      </c>
      <c r="M1593" s="1">
        <v>0</v>
      </c>
      <c r="N1593" s="1">
        <v>1</v>
      </c>
      <c r="O1593" s="1" t="s">
        <v>16</v>
      </c>
      <c r="P1593" s="1">
        <v>1</v>
      </c>
      <c r="Q1593" s="1" t="s">
        <v>39</v>
      </c>
      <c r="R1593" s="1">
        <f>B1593+K1593</f>
        <v>1903270</v>
      </c>
      <c r="S1593" s="1">
        <f>L1593+C1593</f>
        <v>1013342</v>
      </c>
      <c r="T1593" s="1">
        <f>R1593/S1593</f>
        <v>1.8782109100382693</v>
      </c>
      <c r="Y1593" s="1">
        <f>(((T1593-$V$3)*$X$3)/$W$3)+300</f>
        <v>325.43875049673176</v>
      </c>
      <c r="AA1593" s="1">
        <f t="shared" si="72"/>
        <v>0</v>
      </c>
      <c r="AB1593" s="1">
        <f t="shared" si="73"/>
        <v>0</v>
      </c>
      <c r="AC1593" s="1">
        <f t="shared" si="74"/>
        <v>1</v>
      </c>
    </row>
    <row r="1594" spans="1:29" x14ac:dyDescent="0.35">
      <c r="A1594" s="1">
        <v>520756719</v>
      </c>
      <c r="B1594" s="1">
        <v>50817</v>
      </c>
      <c r="C1594" s="1">
        <v>34376</v>
      </c>
      <c r="D1594" s="1">
        <v>1</v>
      </c>
      <c r="E1594" s="1">
        <v>0</v>
      </c>
      <c r="F1594" s="1" t="s">
        <v>7</v>
      </c>
      <c r="G1594" s="1">
        <v>0</v>
      </c>
      <c r="H1594" s="1">
        <v>2</v>
      </c>
      <c r="I1594" s="1">
        <v>52</v>
      </c>
      <c r="J1594" s="1">
        <v>0</v>
      </c>
      <c r="K1594" s="1">
        <v>447408</v>
      </c>
      <c r="L1594" s="1">
        <v>230896</v>
      </c>
      <c r="M1594" s="1">
        <v>1</v>
      </c>
      <c r="N1594" s="1">
        <v>0</v>
      </c>
      <c r="O1594" s="1" t="s">
        <v>16</v>
      </c>
      <c r="P1594" s="1">
        <v>0</v>
      </c>
      <c r="Q1594" s="1" t="s">
        <v>39</v>
      </c>
      <c r="R1594" s="1">
        <f>B1594+K1594</f>
        <v>498225</v>
      </c>
      <c r="S1594" s="1">
        <f>L1594+C1594</f>
        <v>265272</v>
      </c>
      <c r="T1594" s="1">
        <f>R1594/S1594</f>
        <v>1.8781665611146294</v>
      </c>
      <c r="Y1594" s="1">
        <f>(((T1594-$V$3)*$X$3)/$W$3)+300</f>
        <v>325.43814640075169</v>
      </c>
      <c r="AA1594" s="1">
        <f t="shared" si="72"/>
        <v>0</v>
      </c>
      <c r="AB1594" s="1">
        <f t="shared" si="73"/>
        <v>0</v>
      </c>
      <c r="AC1594" s="1">
        <f t="shared" si="74"/>
        <v>1</v>
      </c>
    </row>
    <row r="1595" spans="1:29" x14ac:dyDescent="0.35">
      <c r="A1595" s="1">
        <v>828460665</v>
      </c>
      <c r="B1595" s="1">
        <v>372482</v>
      </c>
      <c r="C1595" s="1">
        <v>361273</v>
      </c>
      <c r="D1595" s="1">
        <v>0</v>
      </c>
      <c r="E1595" s="1">
        <v>1</v>
      </c>
      <c r="F1595" s="1" t="s">
        <v>6</v>
      </c>
      <c r="G1595" s="1">
        <v>0</v>
      </c>
      <c r="H1595" s="1">
        <v>2</v>
      </c>
      <c r="I1595" s="1">
        <v>39</v>
      </c>
      <c r="J1595" s="1">
        <v>1</v>
      </c>
      <c r="K1595" s="1">
        <v>965445</v>
      </c>
      <c r="L1595" s="1">
        <v>351095</v>
      </c>
      <c r="M1595" s="1">
        <v>1</v>
      </c>
      <c r="N1595" s="1">
        <v>1</v>
      </c>
      <c r="O1595" s="1" t="s">
        <v>16</v>
      </c>
      <c r="P1595" s="1">
        <v>1</v>
      </c>
      <c r="Q1595" s="1" t="s">
        <v>38</v>
      </c>
      <c r="R1595" s="1">
        <f>B1595+K1595</f>
        <v>1337927</v>
      </c>
      <c r="S1595" s="1">
        <f>L1595+C1595</f>
        <v>712368</v>
      </c>
      <c r="T1595" s="1">
        <f>R1595/S1595</f>
        <v>1.8781402308918986</v>
      </c>
      <c r="Y1595" s="1">
        <f>(((T1595-$V$3)*$X$3)/$W$3)+300</f>
        <v>325.43778774533462</v>
      </c>
      <c r="AA1595" s="1">
        <f t="shared" si="72"/>
        <v>0</v>
      </c>
      <c r="AB1595" s="1">
        <f t="shared" si="73"/>
        <v>0</v>
      </c>
      <c r="AC1595" s="1">
        <f t="shared" si="74"/>
        <v>1</v>
      </c>
    </row>
    <row r="1596" spans="1:29" x14ac:dyDescent="0.35">
      <c r="A1596" s="1">
        <v>332947358</v>
      </c>
      <c r="B1596" s="1">
        <v>933289</v>
      </c>
      <c r="C1596" s="1">
        <v>114595</v>
      </c>
      <c r="D1596" s="1">
        <v>1</v>
      </c>
      <c r="E1596" s="1">
        <v>0</v>
      </c>
      <c r="F1596" s="1" t="s">
        <v>6</v>
      </c>
      <c r="G1596" s="1">
        <v>0</v>
      </c>
      <c r="H1596" s="1">
        <v>2</v>
      </c>
      <c r="I1596" s="1">
        <v>28</v>
      </c>
      <c r="J1596" s="1">
        <v>1</v>
      </c>
      <c r="K1596" s="1">
        <v>691063</v>
      </c>
      <c r="L1596" s="1">
        <v>750320</v>
      </c>
      <c r="M1596" s="1">
        <v>1</v>
      </c>
      <c r="N1596" s="1">
        <v>1</v>
      </c>
      <c r="O1596" s="1" t="s">
        <v>16</v>
      </c>
      <c r="P1596" s="1">
        <v>0</v>
      </c>
      <c r="Q1596" s="1" t="s">
        <v>38</v>
      </c>
      <c r="R1596" s="1">
        <f>B1596+K1596</f>
        <v>1624352</v>
      </c>
      <c r="S1596" s="1">
        <f>L1596+C1596</f>
        <v>864915</v>
      </c>
      <c r="T1596" s="1">
        <f>R1596/S1596</f>
        <v>1.8780481318973541</v>
      </c>
      <c r="Y1596" s="1">
        <f>(((T1596-$V$3)*$X$3)/$W$3)+300</f>
        <v>325.43653322486819</v>
      </c>
      <c r="AA1596" s="1">
        <f t="shared" si="72"/>
        <v>0</v>
      </c>
      <c r="AB1596" s="1">
        <f t="shared" si="73"/>
        <v>0</v>
      </c>
      <c r="AC1596" s="1">
        <f t="shared" si="74"/>
        <v>1</v>
      </c>
    </row>
    <row r="1597" spans="1:29" x14ac:dyDescent="0.35">
      <c r="A1597" s="1">
        <v>758092750</v>
      </c>
      <c r="B1597" s="1">
        <v>886118</v>
      </c>
      <c r="C1597" s="1">
        <v>69109</v>
      </c>
      <c r="D1597" s="1">
        <v>1</v>
      </c>
      <c r="E1597" s="1">
        <v>1</v>
      </c>
      <c r="F1597" s="1" t="s">
        <v>5</v>
      </c>
      <c r="G1597" s="1">
        <v>1</v>
      </c>
      <c r="H1597" s="1">
        <v>1</v>
      </c>
      <c r="I1597" s="1">
        <v>56</v>
      </c>
      <c r="J1597" s="1">
        <v>1</v>
      </c>
      <c r="K1597" s="1">
        <v>886205</v>
      </c>
      <c r="L1597" s="1">
        <v>874601</v>
      </c>
      <c r="M1597" s="1">
        <v>0</v>
      </c>
      <c r="N1597" s="1">
        <v>0</v>
      </c>
      <c r="O1597" s="1" t="s">
        <v>16</v>
      </c>
      <c r="P1597" s="1">
        <v>1</v>
      </c>
      <c r="Q1597" s="1" t="s">
        <v>40</v>
      </c>
      <c r="R1597" s="1">
        <f>B1597+K1597</f>
        <v>1772323</v>
      </c>
      <c r="S1597" s="1">
        <f>L1597+C1597</f>
        <v>943710</v>
      </c>
      <c r="T1597" s="1">
        <f>R1597/S1597</f>
        <v>1.8780377446461307</v>
      </c>
      <c r="Y1597" s="1">
        <f>(((T1597-$V$3)*$X$3)/$W$3)+300</f>
        <v>325.43639173560098</v>
      </c>
      <c r="AA1597" s="1">
        <f t="shared" si="72"/>
        <v>0</v>
      </c>
      <c r="AB1597" s="1">
        <f t="shared" si="73"/>
        <v>0</v>
      </c>
      <c r="AC1597" s="1">
        <f t="shared" si="74"/>
        <v>1</v>
      </c>
    </row>
    <row r="1598" spans="1:29" x14ac:dyDescent="0.35">
      <c r="A1598" s="1">
        <v>874433407</v>
      </c>
      <c r="B1598" s="1">
        <v>947654</v>
      </c>
      <c r="C1598" s="1">
        <v>182335</v>
      </c>
      <c r="D1598" s="1">
        <v>1</v>
      </c>
      <c r="E1598" s="1">
        <v>1</v>
      </c>
      <c r="F1598" s="1" t="s">
        <v>6</v>
      </c>
      <c r="G1598" s="1">
        <v>0</v>
      </c>
      <c r="H1598" s="1">
        <v>2</v>
      </c>
      <c r="I1598" s="1">
        <v>46</v>
      </c>
      <c r="J1598" s="1">
        <v>0</v>
      </c>
      <c r="K1598" s="1">
        <v>979618</v>
      </c>
      <c r="L1598" s="1">
        <v>844221</v>
      </c>
      <c r="M1598" s="1">
        <v>0</v>
      </c>
      <c r="N1598" s="1">
        <v>0</v>
      </c>
      <c r="O1598" s="1" t="s">
        <v>16</v>
      </c>
      <c r="P1598" s="1">
        <v>0</v>
      </c>
      <c r="Q1598" s="1" t="s">
        <v>41</v>
      </c>
      <c r="R1598" s="1">
        <f>B1598+K1598</f>
        <v>1927272</v>
      </c>
      <c r="S1598" s="1">
        <f>L1598+C1598</f>
        <v>1026556</v>
      </c>
      <c r="T1598" s="1">
        <f>R1598/S1598</f>
        <v>1.8774153577593429</v>
      </c>
      <c r="Y1598" s="1">
        <f>(((T1598-$V$3)*$X$3)/$W$3)+300</f>
        <v>325.42791393308681</v>
      </c>
      <c r="AA1598" s="1">
        <f t="shared" si="72"/>
        <v>0</v>
      </c>
      <c r="AB1598" s="1">
        <f t="shared" si="73"/>
        <v>0</v>
      </c>
      <c r="AC1598" s="1">
        <f t="shared" si="74"/>
        <v>1</v>
      </c>
    </row>
    <row r="1599" spans="1:29" x14ac:dyDescent="0.35">
      <c r="A1599" s="1">
        <v>203429078</v>
      </c>
      <c r="B1599" s="1">
        <v>971841</v>
      </c>
      <c r="C1599" s="1">
        <v>167359</v>
      </c>
      <c r="D1599" s="1">
        <v>1</v>
      </c>
      <c r="E1599" s="1">
        <v>1</v>
      </c>
      <c r="F1599" s="1" t="s">
        <v>5</v>
      </c>
      <c r="G1599" s="1">
        <v>0</v>
      </c>
      <c r="H1599" s="1">
        <v>1</v>
      </c>
      <c r="I1599" s="1">
        <v>45</v>
      </c>
      <c r="J1599" s="1">
        <v>1</v>
      </c>
      <c r="K1599" s="1">
        <v>204582</v>
      </c>
      <c r="L1599" s="1">
        <v>459271</v>
      </c>
      <c r="M1599" s="1">
        <v>0</v>
      </c>
      <c r="N1599" s="1">
        <v>0</v>
      </c>
      <c r="O1599" s="1" t="s">
        <v>16</v>
      </c>
      <c r="P1599" s="1">
        <v>0</v>
      </c>
      <c r="Q1599" s="1" t="s">
        <v>39</v>
      </c>
      <c r="R1599" s="1">
        <f>B1599+K1599</f>
        <v>1176423</v>
      </c>
      <c r="S1599" s="1">
        <f>L1599+C1599</f>
        <v>626630</v>
      </c>
      <c r="T1599" s="1">
        <f>R1599/S1599</f>
        <v>1.877380591417583</v>
      </c>
      <c r="Y1599" s="1">
        <f>(((T1599-$V$3)*$X$3)/$W$3)+300</f>
        <v>325.42744036562283</v>
      </c>
      <c r="AA1599" s="1">
        <f t="shared" si="72"/>
        <v>0</v>
      </c>
      <c r="AB1599" s="1">
        <f t="shared" si="73"/>
        <v>0</v>
      </c>
      <c r="AC1599" s="1">
        <f t="shared" si="74"/>
        <v>1</v>
      </c>
    </row>
    <row r="1600" spans="1:29" x14ac:dyDescent="0.35">
      <c r="A1600" s="1">
        <v>596140228</v>
      </c>
      <c r="B1600" s="1">
        <v>597944</v>
      </c>
      <c r="C1600" s="1">
        <v>419181</v>
      </c>
      <c r="D1600" s="1">
        <v>1</v>
      </c>
      <c r="E1600" s="1">
        <v>0</v>
      </c>
      <c r="F1600" s="1" t="s">
        <v>6</v>
      </c>
      <c r="G1600" s="1">
        <v>0</v>
      </c>
      <c r="H1600" s="1">
        <v>1</v>
      </c>
      <c r="I1600" s="1">
        <v>45</v>
      </c>
      <c r="J1600" s="1">
        <v>1</v>
      </c>
      <c r="K1600" s="1">
        <v>223988</v>
      </c>
      <c r="L1600" s="1">
        <v>18844</v>
      </c>
      <c r="M1600" s="1">
        <v>1</v>
      </c>
      <c r="N1600" s="1">
        <v>1</v>
      </c>
      <c r="O1600" s="1" t="s">
        <v>16</v>
      </c>
      <c r="P1600" s="1">
        <v>1</v>
      </c>
      <c r="Q1600" s="1" t="s">
        <v>38</v>
      </c>
      <c r="R1600" s="1">
        <f>B1600+K1600</f>
        <v>821932</v>
      </c>
      <c r="S1600" s="1">
        <f>L1600+C1600</f>
        <v>438025</v>
      </c>
      <c r="T1600" s="1">
        <f>R1600/S1600</f>
        <v>1.8764499743165344</v>
      </c>
      <c r="Y1600" s="1">
        <f>(((T1600-$V$3)*$X$3)/$W$3)+300</f>
        <v>325.41476402528451</v>
      </c>
      <c r="AA1600" s="1">
        <f t="shared" si="72"/>
        <v>0</v>
      </c>
      <c r="AB1600" s="1">
        <f t="shared" si="73"/>
        <v>0</v>
      </c>
      <c r="AC1600" s="1">
        <f t="shared" si="74"/>
        <v>1</v>
      </c>
    </row>
    <row r="1601" spans="1:29" x14ac:dyDescent="0.35">
      <c r="A1601" s="1">
        <v>61620355</v>
      </c>
      <c r="B1601" s="1">
        <v>860435</v>
      </c>
      <c r="C1601" s="1">
        <v>537788</v>
      </c>
      <c r="D1601" s="1">
        <v>1</v>
      </c>
      <c r="E1601" s="1">
        <v>0</v>
      </c>
      <c r="F1601" s="1" t="s">
        <v>5</v>
      </c>
      <c r="G1601" s="1">
        <v>0</v>
      </c>
      <c r="H1601" s="1">
        <v>2</v>
      </c>
      <c r="I1601" s="1">
        <v>38</v>
      </c>
      <c r="J1601" s="1">
        <v>1</v>
      </c>
      <c r="K1601" s="1">
        <v>215543</v>
      </c>
      <c r="L1601" s="1">
        <v>35895</v>
      </c>
      <c r="M1601" s="1">
        <v>1</v>
      </c>
      <c r="N1601" s="1">
        <v>0</v>
      </c>
      <c r="O1601" s="1" t="s">
        <v>16</v>
      </c>
      <c r="P1601" s="1">
        <v>1</v>
      </c>
      <c r="Q1601" s="1" t="s">
        <v>38</v>
      </c>
      <c r="R1601" s="1">
        <f>B1601+K1601</f>
        <v>1075978</v>
      </c>
      <c r="S1601" s="1">
        <f>L1601+C1601</f>
        <v>573683</v>
      </c>
      <c r="T1601" s="1">
        <f>R1601/S1601</f>
        <v>1.8755619392591378</v>
      </c>
      <c r="Y1601" s="1">
        <f>(((T1601-$V$3)*$X$3)/$W$3)+300</f>
        <v>325.40266771348536</v>
      </c>
      <c r="AA1601" s="1">
        <f t="shared" si="72"/>
        <v>0</v>
      </c>
      <c r="AB1601" s="1">
        <f t="shared" si="73"/>
        <v>0</v>
      </c>
      <c r="AC1601" s="1">
        <f t="shared" si="74"/>
        <v>1</v>
      </c>
    </row>
    <row r="1602" spans="1:29" x14ac:dyDescent="0.35">
      <c r="A1602" s="1">
        <v>301064004</v>
      </c>
      <c r="B1602" s="1">
        <v>826548</v>
      </c>
      <c r="C1602" s="1">
        <v>524772</v>
      </c>
      <c r="D1602" s="1">
        <v>1</v>
      </c>
      <c r="E1602" s="1">
        <v>0</v>
      </c>
      <c r="F1602" s="1" t="s">
        <v>7</v>
      </c>
      <c r="G1602" s="1">
        <v>1</v>
      </c>
      <c r="H1602" s="1">
        <v>2</v>
      </c>
      <c r="I1602" s="1">
        <v>64</v>
      </c>
      <c r="J1602" s="1">
        <v>1</v>
      </c>
      <c r="K1602" s="1">
        <v>319564</v>
      </c>
      <c r="L1602" s="1">
        <v>86653</v>
      </c>
      <c r="M1602" s="1">
        <v>1</v>
      </c>
      <c r="N1602" s="1">
        <v>1</v>
      </c>
      <c r="O1602" s="1" t="s">
        <v>16</v>
      </c>
      <c r="P1602" s="1">
        <v>0</v>
      </c>
      <c r="Q1602" s="1" t="s">
        <v>41</v>
      </c>
      <c r="R1602" s="1">
        <f>B1602+K1602</f>
        <v>1146112</v>
      </c>
      <c r="S1602" s="1">
        <f>L1602+C1602</f>
        <v>611425</v>
      </c>
      <c r="T1602" s="1">
        <f>R1602/S1602</f>
        <v>1.8744931921331316</v>
      </c>
      <c r="Y1602" s="1">
        <f>(((T1602-$V$3)*$X$3)/$W$3)+300</f>
        <v>325.38810984399259</v>
      </c>
      <c r="AA1602" s="1">
        <f t="shared" si="72"/>
        <v>0</v>
      </c>
      <c r="AB1602" s="1">
        <f t="shared" si="73"/>
        <v>0</v>
      </c>
      <c r="AC1602" s="1">
        <f t="shared" si="74"/>
        <v>1</v>
      </c>
    </row>
    <row r="1603" spans="1:29" x14ac:dyDescent="0.35">
      <c r="A1603" s="1">
        <v>751669516</v>
      </c>
      <c r="B1603" s="1">
        <v>990782</v>
      </c>
      <c r="C1603" s="1">
        <v>433525</v>
      </c>
      <c r="D1603" s="1">
        <v>0</v>
      </c>
      <c r="E1603" s="1">
        <v>2</v>
      </c>
      <c r="F1603" s="1" t="s">
        <v>7</v>
      </c>
      <c r="G1603" s="1">
        <v>0</v>
      </c>
      <c r="H1603" s="1">
        <v>3</v>
      </c>
      <c r="I1603" s="1">
        <v>60</v>
      </c>
      <c r="J1603" s="1">
        <v>0</v>
      </c>
      <c r="K1603" s="1">
        <v>369279</v>
      </c>
      <c r="L1603" s="1">
        <v>292319</v>
      </c>
      <c r="M1603" s="1">
        <v>1</v>
      </c>
      <c r="N1603" s="1">
        <v>0</v>
      </c>
      <c r="O1603" s="1" t="s">
        <v>16</v>
      </c>
      <c r="P1603" s="1">
        <v>1</v>
      </c>
      <c r="Q1603" s="1" t="s">
        <v>40</v>
      </c>
      <c r="R1603" s="1">
        <f>B1603+K1603</f>
        <v>1360061</v>
      </c>
      <c r="S1603" s="1">
        <f>L1603+C1603</f>
        <v>725844</v>
      </c>
      <c r="T1603" s="1">
        <f>R1603/S1603</f>
        <v>1.8737648861187803</v>
      </c>
      <c r="Y1603" s="1">
        <f>(((T1603-$V$3)*$X$3)/$W$3)+300</f>
        <v>325.37818927096856</v>
      </c>
      <c r="AA1603" s="1">
        <f t="shared" si="72"/>
        <v>0</v>
      </c>
      <c r="AB1603" s="1">
        <f t="shared" si="73"/>
        <v>0</v>
      </c>
      <c r="AC1603" s="1">
        <f t="shared" si="74"/>
        <v>1</v>
      </c>
    </row>
    <row r="1604" spans="1:29" x14ac:dyDescent="0.35">
      <c r="A1604" s="1">
        <v>502673285</v>
      </c>
      <c r="B1604" s="1">
        <v>290925</v>
      </c>
      <c r="C1604" s="1">
        <v>466498</v>
      </c>
      <c r="D1604" s="1">
        <v>1</v>
      </c>
      <c r="E1604" s="1">
        <v>0</v>
      </c>
      <c r="F1604" s="1" t="s">
        <v>5</v>
      </c>
      <c r="G1604" s="1">
        <v>0</v>
      </c>
      <c r="H1604" s="1">
        <v>1</v>
      </c>
      <c r="I1604" s="1">
        <v>33</v>
      </c>
      <c r="J1604" s="1">
        <v>0</v>
      </c>
      <c r="K1604" s="1">
        <v>865154</v>
      </c>
      <c r="L1604" s="1">
        <v>150749</v>
      </c>
      <c r="M1604" s="1">
        <v>1</v>
      </c>
      <c r="N1604" s="1">
        <v>0</v>
      </c>
      <c r="O1604" s="1" t="s">
        <v>16</v>
      </c>
      <c r="P1604" s="1">
        <v>1</v>
      </c>
      <c r="Q1604" s="1" t="s">
        <v>39</v>
      </c>
      <c r="R1604" s="1">
        <f>B1604+K1604</f>
        <v>1156079</v>
      </c>
      <c r="S1604" s="1">
        <f>L1604+C1604</f>
        <v>617247</v>
      </c>
      <c r="T1604" s="1">
        <f>R1604/S1604</f>
        <v>1.8729600953913101</v>
      </c>
      <c r="Y1604" s="1">
        <f>(((T1604-$V$3)*$X$3)/$W$3)+300</f>
        <v>325.3672268663974</v>
      </c>
      <c r="AA1604" s="1">
        <f t="shared" si="72"/>
        <v>0</v>
      </c>
      <c r="AB1604" s="1">
        <f t="shared" si="73"/>
        <v>0</v>
      </c>
      <c r="AC1604" s="1">
        <f t="shared" si="74"/>
        <v>1</v>
      </c>
    </row>
    <row r="1605" spans="1:29" x14ac:dyDescent="0.35">
      <c r="A1605" s="1">
        <v>233909944</v>
      </c>
      <c r="B1605" s="1">
        <v>849154</v>
      </c>
      <c r="C1605" s="1">
        <v>177815</v>
      </c>
      <c r="D1605" s="1">
        <v>1</v>
      </c>
      <c r="E1605" s="1">
        <v>0</v>
      </c>
      <c r="F1605" s="1" t="s">
        <v>7</v>
      </c>
      <c r="G1605" s="1">
        <v>1</v>
      </c>
      <c r="H1605" s="1">
        <v>1</v>
      </c>
      <c r="I1605" s="1">
        <v>49</v>
      </c>
      <c r="J1605" s="1">
        <v>0</v>
      </c>
      <c r="K1605" s="1">
        <v>422971</v>
      </c>
      <c r="L1605" s="1">
        <v>501657</v>
      </c>
      <c r="M1605" s="1">
        <v>0</v>
      </c>
      <c r="N1605" s="1">
        <v>1</v>
      </c>
      <c r="O1605" s="1" t="s">
        <v>16</v>
      </c>
      <c r="P1605" s="1">
        <v>1</v>
      </c>
      <c r="Q1605" s="1" t="s">
        <v>39</v>
      </c>
      <c r="R1605" s="1">
        <f>B1605+K1605</f>
        <v>1272125</v>
      </c>
      <c r="S1605" s="1">
        <f>L1605+C1605</f>
        <v>679472</v>
      </c>
      <c r="T1605" s="1">
        <f>R1605/S1605</f>
        <v>1.872225787081734</v>
      </c>
      <c r="Y1605" s="1">
        <f>(((T1605-$V$3)*$X$3)/$W$3)+300</f>
        <v>325.35722453349922</v>
      </c>
      <c r="AA1605" s="1">
        <f t="shared" ref="AA1605:AA1668" si="75">IF(AND(Y$4&gt;300,Y$4&lt;450),1, 0)</f>
        <v>0</v>
      </c>
      <c r="AB1605" s="1">
        <f t="shared" ref="AB1605:AB1668" si="76">IF(AND(Y$4&gt;450,Y$4&lt;650),1, 0)</f>
        <v>0</v>
      </c>
      <c r="AC1605" s="1">
        <f t="shared" ref="AC1605:AC1668" si="77">IF(AND(Y$4&gt;650,Y$4&lt;=900),1, 0)</f>
        <v>1</v>
      </c>
    </row>
    <row r="1606" spans="1:29" x14ac:dyDescent="0.35">
      <c r="A1606" s="1">
        <v>399446157</v>
      </c>
      <c r="B1606" s="1">
        <v>697129</v>
      </c>
      <c r="C1606" s="1">
        <v>33653</v>
      </c>
      <c r="D1606" s="1">
        <v>1</v>
      </c>
      <c r="E1606" s="1">
        <v>2</v>
      </c>
      <c r="F1606" s="1" t="s">
        <v>5</v>
      </c>
      <c r="G1606" s="1">
        <v>1</v>
      </c>
      <c r="H1606" s="1">
        <v>3</v>
      </c>
      <c r="I1606" s="1">
        <v>52</v>
      </c>
      <c r="J1606" s="1">
        <v>0</v>
      </c>
      <c r="K1606" s="1">
        <v>49229</v>
      </c>
      <c r="L1606" s="1">
        <v>365118</v>
      </c>
      <c r="M1606" s="1">
        <v>1</v>
      </c>
      <c r="N1606" s="1">
        <v>0</v>
      </c>
      <c r="O1606" s="1" t="s">
        <v>16</v>
      </c>
      <c r="P1606" s="1">
        <v>1</v>
      </c>
      <c r="Q1606" s="1" t="s">
        <v>41</v>
      </c>
      <c r="R1606" s="1">
        <f>B1606+K1606</f>
        <v>746358</v>
      </c>
      <c r="S1606" s="1">
        <f>L1606+C1606</f>
        <v>398771</v>
      </c>
      <c r="T1606" s="1">
        <f>R1606/S1606</f>
        <v>1.8716456312018677</v>
      </c>
      <c r="Y1606" s="1">
        <f>(((T1606-$V$3)*$X$3)/$W$3)+300</f>
        <v>325.34932197790022</v>
      </c>
      <c r="AA1606" s="1">
        <f t="shared" si="75"/>
        <v>0</v>
      </c>
      <c r="AB1606" s="1">
        <f t="shared" si="76"/>
        <v>0</v>
      </c>
      <c r="AC1606" s="1">
        <f t="shared" si="77"/>
        <v>1</v>
      </c>
    </row>
    <row r="1607" spans="1:29" x14ac:dyDescent="0.35">
      <c r="A1607" s="1">
        <v>247134312</v>
      </c>
      <c r="B1607" s="1">
        <v>205485</v>
      </c>
      <c r="C1607" s="1">
        <v>33058</v>
      </c>
      <c r="D1607" s="1">
        <v>0</v>
      </c>
      <c r="E1607" s="1">
        <v>0</v>
      </c>
      <c r="F1607" s="1" t="s">
        <v>5</v>
      </c>
      <c r="G1607" s="1">
        <v>0</v>
      </c>
      <c r="H1607" s="1">
        <v>2</v>
      </c>
      <c r="I1607" s="1">
        <v>50</v>
      </c>
      <c r="J1607" s="1">
        <v>1</v>
      </c>
      <c r="K1607" s="1">
        <v>404589</v>
      </c>
      <c r="L1607" s="1">
        <v>292924</v>
      </c>
      <c r="M1607" s="1">
        <v>0</v>
      </c>
      <c r="N1607" s="1">
        <v>1</v>
      </c>
      <c r="O1607" s="1" t="s">
        <v>16</v>
      </c>
      <c r="P1607" s="1">
        <v>1</v>
      </c>
      <c r="Q1607" s="1" t="s">
        <v>41</v>
      </c>
      <c r="R1607" s="1">
        <f>B1607+K1607</f>
        <v>610074</v>
      </c>
      <c r="S1607" s="1">
        <f>L1607+C1607</f>
        <v>325982</v>
      </c>
      <c r="T1607" s="1">
        <f>R1607/S1607</f>
        <v>1.8714959721702424</v>
      </c>
      <c r="Y1607" s="1">
        <f>(((T1607-$V$3)*$X$3)/$W$3)+300</f>
        <v>325.34728340713093</v>
      </c>
      <c r="AA1607" s="1">
        <f t="shared" si="75"/>
        <v>0</v>
      </c>
      <c r="AB1607" s="1">
        <f t="shared" si="76"/>
        <v>0</v>
      </c>
      <c r="AC1607" s="1">
        <f t="shared" si="77"/>
        <v>1</v>
      </c>
    </row>
    <row r="1608" spans="1:29" x14ac:dyDescent="0.35">
      <c r="A1608" s="1">
        <v>286393989</v>
      </c>
      <c r="B1608" s="1">
        <v>453007</v>
      </c>
      <c r="C1608" s="1">
        <v>358691</v>
      </c>
      <c r="D1608" s="1">
        <v>1</v>
      </c>
      <c r="E1608" s="1">
        <v>0</v>
      </c>
      <c r="F1608" s="1" t="s">
        <v>5</v>
      </c>
      <c r="G1608" s="1">
        <v>0</v>
      </c>
      <c r="H1608" s="1">
        <v>2</v>
      </c>
      <c r="I1608" s="1">
        <v>53</v>
      </c>
      <c r="J1608" s="1">
        <v>0</v>
      </c>
      <c r="K1608" s="1">
        <v>578638</v>
      </c>
      <c r="L1608" s="1">
        <v>192795</v>
      </c>
      <c r="M1608" s="1">
        <v>0</v>
      </c>
      <c r="N1608" s="1">
        <v>0</v>
      </c>
      <c r="O1608" s="1" t="s">
        <v>16</v>
      </c>
      <c r="P1608" s="1">
        <v>0</v>
      </c>
      <c r="Q1608" s="1" t="s">
        <v>40</v>
      </c>
      <c r="R1608" s="1">
        <f>B1608+K1608</f>
        <v>1031645</v>
      </c>
      <c r="S1608" s="1">
        <f>L1608+C1608</f>
        <v>551486</v>
      </c>
      <c r="T1608" s="1">
        <f>R1608/S1608</f>
        <v>1.870663987843753</v>
      </c>
      <c r="Y1608" s="1">
        <f>(((T1608-$V$3)*$X$3)/$W$3)+300</f>
        <v>325.3359505867187</v>
      </c>
      <c r="AA1608" s="1">
        <f t="shared" si="75"/>
        <v>0</v>
      </c>
      <c r="AB1608" s="1">
        <f t="shared" si="76"/>
        <v>0</v>
      </c>
      <c r="AC1608" s="1">
        <f t="shared" si="77"/>
        <v>1</v>
      </c>
    </row>
    <row r="1609" spans="1:29" x14ac:dyDescent="0.35">
      <c r="A1609" s="1">
        <v>460278380</v>
      </c>
      <c r="B1609" s="1">
        <v>690918</v>
      </c>
      <c r="C1609" s="1">
        <v>344815</v>
      </c>
      <c r="D1609" s="1">
        <v>0</v>
      </c>
      <c r="E1609" s="1">
        <v>0</v>
      </c>
      <c r="F1609" s="1" t="s">
        <v>7</v>
      </c>
      <c r="G1609" s="1">
        <v>0</v>
      </c>
      <c r="H1609" s="1">
        <v>3</v>
      </c>
      <c r="I1609" s="1">
        <v>42</v>
      </c>
      <c r="J1609" s="1">
        <v>0</v>
      </c>
      <c r="K1609" s="1">
        <v>585885</v>
      </c>
      <c r="L1609" s="1">
        <v>337746</v>
      </c>
      <c r="M1609" s="1">
        <v>0</v>
      </c>
      <c r="N1609" s="1">
        <v>1</v>
      </c>
      <c r="O1609" s="1" t="s">
        <v>16</v>
      </c>
      <c r="P1609" s="1">
        <v>0</v>
      </c>
      <c r="Q1609" s="1" t="s">
        <v>38</v>
      </c>
      <c r="R1609" s="1">
        <f>B1609+K1609</f>
        <v>1276803</v>
      </c>
      <c r="S1609" s="1">
        <f>L1609+C1609</f>
        <v>682561</v>
      </c>
      <c r="T1609" s="1">
        <f>R1609/S1609</f>
        <v>1.8706064366408277</v>
      </c>
      <c r="Y1609" s="1">
        <f>(((T1609-$V$3)*$X$3)/$W$3)+300</f>
        <v>325.33516665674972</v>
      </c>
      <c r="AA1609" s="1">
        <f t="shared" si="75"/>
        <v>0</v>
      </c>
      <c r="AB1609" s="1">
        <f t="shared" si="76"/>
        <v>0</v>
      </c>
      <c r="AC1609" s="1">
        <f t="shared" si="77"/>
        <v>1</v>
      </c>
    </row>
    <row r="1610" spans="1:29" x14ac:dyDescent="0.35">
      <c r="A1610" s="1">
        <v>484737884</v>
      </c>
      <c r="B1610" s="1">
        <v>325893</v>
      </c>
      <c r="C1610" s="1">
        <v>257824</v>
      </c>
      <c r="D1610" s="1">
        <v>0</v>
      </c>
      <c r="E1610" s="1">
        <v>0</v>
      </c>
      <c r="F1610" s="1" t="s">
        <v>6</v>
      </c>
      <c r="G1610" s="1">
        <v>0</v>
      </c>
      <c r="H1610" s="1">
        <v>1</v>
      </c>
      <c r="I1610" s="1">
        <v>36</v>
      </c>
      <c r="J1610" s="1">
        <v>0</v>
      </c>
      <c r="K1610" s="1">
        <v>691318</v>
      </c>
      <c r="L1610" s="1">
        <v>286060</v>
      </c>
      <c r="M1610" s="1">
        <v>1</v>
      </c>
      <c r="N1610" s="1">
        <v>0</v>
      </c>
      <c r="O1610" s="1" t="s">
        <v>16</v>
      </c>
      <c r="P1610" s="1">
        <v>1</v>
      </c>
      <c r="Q1610" s="1" t="s">
        <v>38</v>
      </c>
      <c r="R1610" s="1">
        <f>B1610+K1610</f>
        <v>1017211</v>
      </c>
      <c r="S1610" s="1">
        <f>L1610+C1610</f>
        <v>543884</v>
      </c>
      <c r="T1610" s="1">
        <f>R1610/S1610</f>
        <v>1.8702719697582573</v>
      </c>
      <c r="Y1610" s="1">
        <f>(((T1610-$V$3)*$X$3)/$W$3)+300</f>
        <v>325.33061073785399</v>
      </c>
      <c r="AA1610" s="1">
        <f t="shared" si="75"/>
        <v>0</v>
      </c>
      <c r="AB1610" s="1">
        <f t="shared" si="76"/>
        <v>0</v>
      </c>
      <c r="AC1610" s="1">
        <f t="shared" si="77"/>
        <v>1</v>
      </c>
    </row>
    <row r="1611" spans="1:29" x14ac:dyDescent="0.35">
      <c r="A1611" s="1">
        <v>198444582</v>
      </c>
      <c r="B1611" s="1">
        <v>719670</v>
      </c>
      <c r="C1611" s="1">
        <v>141465</v>
      </c>
      <c r="D1611" s="1">
        <v>0</v>
      </c>
      <c r="E1611" s="1">
        <v>1</v>
      </c>
      <c r="F1611" s="1" t="s">
        <v>5</v>
      </c>
      <c r="G1611" s="1">
        <v>1</v>
      </c>
      <c r="H1611" s="1">
        <v>3</v>
      </c>
      <c r="I1611" s="1">
        <v>34</v>
      </c>
      <c r="J1611" s="1">
        <v>1</v>
      </c>
      <c r="K1611" s="1">
        <v>890831</v>
      </c>
      <c r="L1611" s="1">
        <v>719687</v>
      </c>
      <c r="M1611" s="1">
        <v>0</v>
      </c>
      <c r="N1611" s="1">
        <v>1</v>
      </c>
      <c r="O1611" s="1" t="s">
        <v>16</v>
      </c>
      <c r="P1611" s="1">
        <v>0</v>
      </c>
      <c r="Q1611" s="1" t="s">
        <v>41</v>
      </c>
      <c r="R1611" s="1">
        <f>B1611+K1611</f>
        <v>1610501</v>
      </c>
      <c r="S1611" s="1">
        <f>L1611+C1611</f>
        <v>861152</v>
      </c>
      <c r="T1611" s="1">
        <f>R1611/S1611</f>
        <v>1.8701704228754041</v>
      </c>
      <c r="Y1611" s="1">
        <f>(((T1611-$V$3)*$X$3)/$W$3)+300</f>
        <v>325.32922752359121</v>
      </c>
      <c r="AA1611" s="1">
        <f t="shared" si="75"/>
        <v>0</v>
      </c>
      <c r="AB1611" s="1">
        <f t="shared" si="76"/>
        <v>0</v>
      </c>
      <c r="AC1611" s="1">
        <f t="shared" si="77"/>
        <v>1</v>
      </c>
    </row>
    <row r="1612" spans="1:29" x14ac:dyDescent="0.35">
      <c r="A1612" s="1">
        <v>137704450</v>
      </c>
      <c r="B1612" s="1">
        <v>372104</v>
      </c>
      <c r="C1612" s="1">
        <v>409204</v>
      </c>
      <c r="D1612" s="1">
        <v>0</v>
      </c>
      <c r="E1612" s="1">
        <v>1</v>
      </c>
      <c r="F1612" s="1" t="s">
        <v>6</v>
      </c>
      <c r="G1612" s="1">
        <v>1</v>
      </c>
      <c r="H1612" s="1">
        <v>3</v>
      </c>
      <c r="I1612" s="1">
        <v>53</v>
      </c>
      <c r="J1612" s="1">
        <v>1</v>
      </c>
      <c r="K1612" s="1">
        <v>796706</v>
      </c>
      <c r="L1612" s="1">
        <v>215790</v>
      </c>
      <c r="M1612" s="1">
        <v>1</v>
      </c>
      <c r="N1612" s="1">
        <v>0</v>
      </c>
      <c r="O1612" s="1" t="s">
        <v>16</v>
      </c>
      <c r="P1612" s="1">
        <v>1</v>
      </c>
      <c r="Q1612" s="1" t="s">
        <v>38</v>
      </c>
      <c r="R1612" s="1">
        <f>B1612+K1612</f>
        <v>1168810</v>
      </c>
      <c r="S1612" s="1">
        <f>L1612+C1612</f>
        <v>624994</v>
      </c>
      <c r="T1612" s="1">
        <f>R1612/S1612</f>
        <v>1.8701139530939497</v>
      </c>
      <c r="Y1612" s="1">
        <f>(((T1612-$V$3)*$X$3)/$W$3)+300</f>
        <v>325.32845832413449</v>
      </c>
      <c r="AA1612" s="1">
        <f t="shared" si="75"/>
        <v>0</v>
      </c>
      <c r="AB1612" s="1">
        <f t="shared" si="76"/>
        <v>0</v>
      </c>
      <c r="AC1612" s="1">
        <f t="shared" si="77"/>
        <v>1</v>
      </c>
    </row>
    <row r="1613" spans="1:29" x14ac:dyDescent="0.35">
      <c r="A1613" s="1">
        <v>181331911</v>
      </c>
      <c r="B1613" s="1">
        <v>853584</v>
      </c>
      <c r="C1613" s="1">
        <v>567393</v>
      </c>
      <c r="D1613" s="1">
        <v>0</v>
      </c>
      <c r="E1613" s="1">
        <v>0</v>
      </c>
      <c r="F1613" s="1" t="s">
        <v>7</v>
      </c>
      <c r="G1613" s="1">
        <v>0</v>
      </c>
      <c r="H1613" s="1">
        <v>1</v>
      </c>
      <c r="I1613" s="1">
        <v>32</v>
      </c>
      <c r="J1613" s="1">
        <v>1</v>
      </c>
      <c r="K1613" s="1">
        <v>567529</v>
      </c>
      <c r="L1613" s="1">
        <v>192534</v>
      </c>
      <c r="M1613" s="1">
        <v>0</v>
      </c>
      <c r="N1613" s="1">
        <v>0</v>
      </c>
      <c r="O1613" s="1" t="s">
        <v>16</v>
      </c>
      <c r="P1613" s="1">
        <v>1</v>
      </c>
      <c r="Q1613" s="1" t="s">
        <v>39</v>
      </c>
      <c r="R1613" s="1">
        <f>B1613+K1613</f>
        <v>1421113</v>
      </c>
      <c r="S1613" s="1">
        <f>L1613+C1613</f>
        <v>759927</v>
      </c>
      <c r="T1613" s="1">
        <f>R1613/S1613</f>
        <v>1.8700651509947666</v>
      </c>
      <c r="Y1613" s="1">
        <f>(((T1613-$V$3)*$X$3)/$W$3)+300</f>
        <v>325.32779356951335</v>
      </c>
      <c r="AA1613" s="1">
        <f t="shared" si="75"/>
        <v>0</v>
      </c>
      <c r="AB1613" s="1">
        <f t="shared" si="76"/>
        <v>0</v>
      </c>
      <c r="AC1613" s="1">
        <f t="shared" si="77"/>
        <v>1</v>
      </c>
    </row>
    <row r="1614" spans="1:29" x14ac:dyDescent="0.35">
      <c r="A1614" s="1">
        <v>301583276</v>
      </c>
      <c r="B1614" s="1">
        <v>946750</v>
      </c>
      <c r="C1614" s="1">
        <v>599127</v>
      </c>
      <c r="D1614" s="1">
        <v>1</v>
      </c>
      <c r="E1614" s="1">
        <v>1</v>
      </c>
      <c r="F1614" s="1" t="s">
        <v>7</v>
      </c>
      <c r="G1614" s="1">
        <v>1</v>
      </c>
      <c r="H1614" s="1">
        <v>3</v>
      </c>
      <c r="I1614" s="1">
        <v>52</v>
      </c>
      <c r="J1614" s="1">
        <v>1</v>
      </c>
      <c r="K1614" s="1">
        <v>583311</v>
      </c>
      <c r="L1614" s="1">
        <v>219275</v>
      </c>
      <c r="M1614" s="1">
        <v>0</v>
      </c>
      <c r="N1614" s="1">
        <v>0</v>
      </c>
      <c r="O1614" s="1" t="s">
        <v>16</v>
      </c>
      <c r="P1614" s="1">
        <v>0</v>
      </c>
      <c r="Q1614" s="1" t="s">
        <v>40</v>
      </c>
      <c r="R1614" s="1">
        <f>B1614+K1614</f>
        <v>1530061</v>
      </c>
      <c r="S1614" s="1">
        <f>L1614+C1614</f>
        <v>818402</v>
      </c>
      <c r="T1614" s="1">
        <f>R1614/S1614</f>
        <v>1.8695714331098898</v>
      </c>
      <c r="Y1614" s="1">
        <f>(((T1614-$V$3)*$X$3)/$W$3)+300</f>
        <v>325.32106842344331</v>
      </c>
      <c r="AA1614" s="1">
        <f t="shared" si="75"/>
        <v>0</v>
      </c>
      <c r="AB1614" s="1">
        <f t="shared" si="76"/>
        <v>0</v>
      </c>
      <c r="AC1614" s="1">
        <f t="shared" si="77"/>
        <v>1</v>
      </c>
    </row>
    <row r="1615" spans="1:29" x14ac:dyDescent="0.35">
      <c r="A1615" s="1">
        <v>151457432</v>
      </c>
      <c r="B1615" s="1">
        <v>315089</v>
      </c>
      <c r="C1615" s="1">
        <v>46762</v>
      </c>
      <c r="D1615" s="1">
        <v>1</v>
      </c>
      <c r="E1615" s="1">
        <v>2</v>
      </c>
      <c r="F1615" s="1" t="s">
        <v>7</v>
      </c>
      <c r="G1615" s="1">
        <v>0</v>
      </c>
      <c r="H1615" s="1">
        <v>1</v>
      </c>
      <c r="I1615" s="1">
        <v>53</v>
      </c>
      <c r="J1615" s="1">
        <v>0</v>
      </c>
      <c r="K1615" s="1">
        <v>301526</v>
      </c>
      <c r="L1615" s="1">
        <v>283102</v>
      </c>
      <c r="M1615" s="1">
        <v>1</v>
      </c>
      <c r="N1615" s="1">
        <v>1</v>
      </c>
      <c r="O1615" s="1" t="s">
        <v>16</v>
      </c>
      <c r="P1615" s="1">
        <v>0</v>
      </c>
      <c r="Q1615" s="1" t="s">
        <v>41</v>
      </c>
      <c r="R1615" s="1">
        <f>B1615+K1615</f>
        <v>616615</v>
      </c>
      <c r="S1615" s="1">
        <f>L1615+C1615</f>
        <v>329864</v>
      </c>
      <c r="T1615" s="1">
        <f>R1615/S1615</f>
        <v>1.8693006814929789</v>
      </c>
      <c r="Y1615" s="1">
        <f>(((T1615-$V$3)*$X$3)/$W$3)+300</f>
        <v>325.31738039789633</v>
      </c>
      <c r="AA1615" s="1">
        <f t="shared" si="75"/>
        <v>0</v>
      </c>
      <c r="AB1615" s="1">
        <f t="shared" si="76"/>
        <v>0</v>
      </c>
      <c r="AC1615" s="1">
        <f t="shared" si="77"/>
        <v>1</v>
      </c>
    </row>
    <row r="1616" spans="1:29" x14ac:dyDescent="0.35">
      <c r="A1616" s="1">
        <v>438348419</v>
      </c>
      <c r="B1616" s="1">
        <v>615096</v>
      </c>
      <c r="C1616" s="1">
        <v>262539</v>
      </c>
      <c r="D1616" s="1">
        <v>1</v>
      </c>
      <c r="E1616" s="1">
        <v>0</v>
      </c>
      <c r="F1616" s="1" t="s">
        <v>7</v>
      </c>
      <c r="G1616" s="1">
        <v>0</v>
      </c>
      <c r="H1616" s="1">
        <v>2</v>
      </c>
      <c r="I1616" s="1">
        <v>36</v>
      </c>
      <c r="J1616" s="1">
        <v>1</v>
      </c>
      <c r="K1616" s="1">
        <v>76682</v>
      </c>
      <c r="L1616" s="1">
        <v>107739</v>
      </c>
      <c r="M1616" s="1">
        <v>1</v>
      </c>
      <c r="N1616" s="1">
        <v>1</v>
      </c>
      <c r="O1616" s="1" t="s">
        <v>16</v>
      </c>
      <c r="P1616" s="1">
        <v>1</v>
      </c>
      <c r="Q1616" s="1" t="s">
        <v>39</v>
      </c>
      <c r="R1616" s="1">
        <f>B1616+K1616</f>
        <v>691778</v>
      </c>
      <c r="S1616" s="1">
        <f>L1616+C1616</f>
        <v>370278</v>
      </c>
      <c r="T1616" s="1">
        <f>R1616/S1616</f>
        <v>1.8682665456764918</v>
      </c>
      <c r="Y1616" s="1">
        <f>(((T1616-$V$3)*$X$3)/$W$3)+300</f>
        <v>325.30329398410595</v>
      </c>
      <c r="AA1616" s="1">
        <f t="shared" si="75"/>
        <v>0</v>
      </c>
      <c r="AB1616" s="1">
        <f t="shared" si="76"/>
        <v>0</v>
      </c>
      <c r="AC1616" s="1">
        <f t="shared" si="77"/>
        <v>1</v>
      </c>
    </row>
    <row r="1617" spans="1:29" x14ac:dyDescent="0.35">
      <c r="A1617" s="1">
        <v>817720646</v>
      </c>
      <c r="B1617" s="1">
        <v>359126</v>
      </c>
      <c r="C1617" s="1">
        <v>437023</v>
      </c>
      <c r="D1617" s="1">
        <v>0</v>
      </c>
      <c r="E1617" s="1">
        <v>1</v>
      </c>
      <c r="F1617" s="1" t="s">
        <v>7</v>
      </c>
      <c r="G1617" s="1">
        <v>1</v>
      </c>
      <c r="H1617" s="1">
        <v>1</v>
      </c>
      <c r="I1617" s="1">
        <v>61</v>
      </c>
      <c r="J1617" s="1">
        <v>0</v>
      </c>
      <c r="K1617" s="1">
        <v>861155</v>
      </c>
      <c r="L1617" s="1">
        <v>216178</v>
      </c>
      <c r="M1617" s="1">
        <v>0</v>
      </c>
      <c r="N1617" s="1">
        <v>0</v>
      </c>
      <c r="O1617" s="1" t="s">
        <v>16</v>
      </c>
      <c r="P1617" s="1">
        <v>1</v>
      </c>
      <c r="Q1617" s="1" t="s">
        <v>39</v>
      </c>
      <c r="R1617" s="1">
        <f>B1617+K1617</f>
        <v>1220281</v>
      </c>
      <c r="S1617" s="1">
        <f>L1617+C1617</f>
        <v>653201</v>
      </c>
      <c r="T1617" s="1">
        <f>R1617/S1617</f>
        <v>1.8681554376064948</v>
      </c>
      <c r="Y1617" s="1">
        <f>(((T1617-$V$3)*$X$3)/$W$3)+300</f>
        <v>325.30178053275409</v>
      </c>
      <c r="AA1617" s="1">
        <f t="shared" si="75"/>
        <v>0</v>
      </c>
      <c r="AB1617" s="1">
        <f t="shared" si="76"/>
        <v>0</v>
      </c>
      <c r="AC1617" s="1">
        <f t="shared" si="77"/>
        <v>1</v>
      </c>
    </row>
    <row r="1618" spans="1:29" x14ac:dyDescent="0.35">
      <c r="A1618" s="1">
        <v>533093503</v>
      </c>
      <c r="B1618" s="1">
        <v>802208</v>
      </c>
      <c r="C1618" s="1">
        <v>33566</v>
      </c>
      <c r="D1618" s="1">
        <v>1</v>
      </c>
      <c r="E1618" s="1">
        <v>2</v>
      </c>
      <c r="F1618" s="1" t="s">
        <v>6</v>
      </c>
      <c r="G1618" s="1">
        <v>0</v>
      </c>
      <c r="H1618" s="1">
        <v>2</v>
      </c>
      <c r="I1618" s="1">
        <v>48</v>
      </c>
      <c r="J1618" s="1">
        <v>0</v>
      </c>
      <c r="K1618" s="1">
        <v>846162</v>
      </c>
      <c r="L1618" s="1">
        <v>849093</v>
      </c>
      <c r="M1618" s="1">
        <v>0</v>
      </c>
      <c r="N1618" s="1">
        <v>0</v>
      </c>
      <c r="O1618" s="1" t="s">
        <v>16</v>
      </c>
      <c r="P1618" s="1">
        <v>0</v>
      </c>
      <c r="Q1618" s="1" t="s">
        <v>39</v>
      </c>
      <c r="R1618" s="1">
        <f>B1618+K1618</f>
        <v>1648370</v>
      </c>
      <c r="S1618" s="1">
        <f>L1618+C1618</f>
        <v>882659</v>
      </c>
      <c r="T1618" s="1">
        <f>R1618/S1618</f>
        <v>1.8675048914699788</v>
      </c>
      <c r="Y1618" s="1">
        <f>(((T1618-$V$3)*$X$3)/$W$3)+300</f>
        <v>325.29291916085049</v>
      </c>
      <c r="AA1618" s="1">
        <f t="shared" si="75"/>
        <v>0</v>
      </c>
      <c r="AB1618" s="1">
        <f t="shared" si="76"/>
        <v>0</v>
      </c>
      <c r="AC1618" s="1">
        <f t="shared" si="77"/>
        <v>1</v>
      </c>
    </row>
    <row r="1619" spans="1:29" x14ac:dyDescent="0.35">
      <c r="A1619" s="1">
        <v>158793120</v>
      </c>
      <c r="B1619" s="1">
        <v>491346</v>
      </c>
      <c r="C1619" s="1">
        <v>279567</v>
      </c>
      <c r="D1619" s="1">
        <v>1</v>
      </c>
      <c r="E1619" s="1">
        <v>1</v>
      </c>
      <c r="F1619" s="1" t="s">
        <v>6</v>
      </c>
      <c r="G1619" s="1">
        <v>0</v>
      </c>
      <c r="H1619" s="1">
        <v>3</v>
      </c>
      <c r="I1619" s="1">
        <v>43</v>
      </c>
      <c r="J1619" s="1">
        <v>1</v>
      </c>
      <c r="K1619" s="1">
        <v>254768</v>
      </c>
      <c r="L1619" s="1">
        <v>120005</v>
      </c>
      <c r="M1619" s="1">
        <v>1</v>
      </c>
      <c r="N1619" s="1">
        <v>0</v>
      </c>
      <c r="O1619" s="1" t="s">
        <v>16</v>
      </c>
      <c r="P1619" s="1">
        <v>0</v>
      </c>
      <c r="Q1619" s="1" t="s">
        <v>40</v>
      </c>
      <c r="R1619" s="1">
        <f>B1619+K1619</f>
        <v>746114</v>
      </c>
      <c r="S1619" s="1">
        <f>L1619+C1619</f>
        <v>399572</v>
      </c>
      <c r="T1619" s="1">
        <f>R1619/S1619</f>
        <v>1.8672829928022985</v>
      </c>
      <c r="Y1619" s="1">
        <f>(((T1619-$V$3)*$X$3)/$W$3)+300</f>
        <v>325.28989658257535</v>
      </c>
      <c r="AA1619" s="1">
        <f t="shared" si="75"/>
        <v>0</v>
      </c>
      <c r="AB1619" s="1">
        <f t="shared" si="76"/>
        <v>0</v>
      </c>
      <c r="AC1619" s="1">
        <f t="shared" si="77"/>
        <v>1</v>
      </c>
    </row>
    <row r="1620" spans="1:29" x14ac:dyDescent="0.35">
      <c r="A1620" s="1">
        <v>101582696</v>
      </c>
      <c r="B1620" s="1">
        <v>713598</v>
      </c>
      <c r="C1620" s="1">
        <v>615348</v>
      </c>
      <c r="D1620" s="1">
        <v>1</v>
      </c>
      <c r="E1620" s="1">
        <v>2</v>
      </c>
      <c r="F1620" s="1" t="s">
        <v>7</v>
      </c>
      <c r="G1620" s="1">
        <v>1</v>
      </c>
      <c r="H1620" s="1">
        <v>1</v>
      </c>
      <c r="I1620" s="1">
        <v>57</v>
      </c>
      <c r="J1620" s="1">
        <v>0</v>
      </c>
      <c r="K1620" s="1">
        <v>598206</v>
      </c>
      <c r="L1620" s="1">
        <v>87239</v>
      </c>
      <c r="M1620" s="1">
        <v>0</v>
      </c>
      <c r="N1620" s="1">
        <v>1</v>
      </c>
      <c r="O1620" s="1" t="s">
        <v>16</v>
      </c>
      <c r="P1620" s="1">
        <v>0</v>
      </c>
      <c r="Q1620" s="1" t="s">
        <v>41</v>
      </c>
      <c r="R1620" s="1">
        <f>B1620+K1620</f>
        <v>1311804</v>
      </c>
      <c r="S1620" s="1">
        <f>L1620+C1620</f>
        <v>702587</v>
      </c>
      <c r="T1620" s="1">
        <f>R1620/S1620</f>
        <v>1.8671054260895803</v>
      </c>
      <c r="Y1620" s="1">
        <f>(((T1620-$V$3)*$X$3)/$W$3)+300</f>
        <v>325.28747786914244</v>
      </c>
      <c r="AA1620" s="1">
        <f t="shared" si="75"/>
        <v>0</v>
      </c>
      <c r="AB1620" s="1">
        <f t="shared" si="76"/>
        <v>0</v>
      </c>
      <c r="AC1620" s="1">
        <f t="shared" si="77"/>
        <v>1</v>
      </c>
    </row>
    <row r="1621" spans="1:29" x14ac:dyDescent="0.35">
      <c r="A1621" s="1">
        <v>653019665</v>
      </c>
      <c r="B1621" s="1">
        <v>976691</v>
      </c>
      <c r="C1621" s="1">
        <v>314889</v>
      </c>
      <c r="D1621" s="1">
        <v>1</v>
      </c>
      <c r="E1621" s="1">
        <v>1</v>
      </c>
      <c r="F1621" s="1" t="s">
        <v>5</v>
      </c>
      <c r="G1621" s="1">
        <v>0</v>
      </c>
      <c r="H1621" s="1">
        <v>1</v>
      </c>
      <c r="I1621" s="1">
        <v>64</v>
      </c>
      <c r="J1621" s="1">
        <v>0</v>
      </c>
      <c r="K1621" s="1">
        <v>934575</v>
      </c>
      <c r="L1621" s="1">
        <v>709004</v>
      </c>
      <c r="M1621" s="1">
        <v>0</v>
      </c>
      <c r="N1621" s="1">
        <v>0</v>
      </c>
      <c r="O1621" s="1" t="s">
        <v>16</v>
      </c>
      <c r="P1621" s="1">
        <v>1</v>
      </c>
      <c r="Q1621" s="1" t="s">
        <v>39</v>
      </c>
      <c r="R1621" s="1">
        <f>B1621+K1621</f>
        <v>1911266</v>
      </c>
      <c r="S1621" s="1">
        <f>L1621+C1621</f>
        <v>1023893</v>
      </c>
      <c r="T1621" s="1">
        <f>R1621/S1621</f>
        <v>1.8666657551130832</v>
      </c>
      <c r="Y1621" s="1">
        <f>(((T1621-$V$3)*$X$3)/$W$3)+300</f>
        <v>325.28148891952111</v>
      </c>
      <c r="AA1621" s="1">
        <f t="shared" si="75"/>
        <v>0</v>
      </c>
      <c r="AB1621" s="1">
        <f t="shared" si="76"/>
        <v>0</v>
      </c>
      <c r="AC1621" s="1">
        <f t="shared" si="77"/>
        <v>1</v>
      </c>
    </row>
    <row r="1622" spans="1:29" x14ac:dyDescent="0.35">
      <c r="A1622" s="1">
        <v>817316741</v>
      </c>
      <c r="B1622" s="1">
        <v>206050</v>
      </c>
      <c r="C1622" s="1">
        <v>230817</v>
      </c>
      <c r="D1622" s="1">
        <v>0</v>
      </c>
      <c r="E1622" s="1">
        <v>2</v>
      </c>
      <c r="F1622" s="1" t="s">
        <v>5</v>
      </c>
      <c r="G1622" s="1">
        <v>1</v>
      </c>
      <c r="H1622" s="1">
        <v>1</v>
      </c>
      <c r="I1622" s="1">
        <v>38</v>
      </c>
      <c r="J1622" s="1">
        <v>1</v>
      </c>
      <c r="K1622" s="1">
        <v>907356</v>
      </c>
      <c r="L1622" s="1">
        <v>365733</v>
      </c>
      <c r="M1622" s="1">
        <v>0</v>
      </c>
      <c r="N1622" s="1">
        <v>1</v>
      </c>
      <c r="O1622" s="1" t="s">
        <v>16</v>
      </c>
      <c r="P1622" s="1">
        <v>0</v>
      </c>
      <c r="Q1622" s="1" t="s">
        <v>39</v>
      </c>
      <c r="R1622" s="1">
        <f>B1622+K1622</f>
        <v>1113406</v>
      </c>
      <c r="S1622" s="1">
        <f>L1622+C1622</f>
        <v>596550</v>
      </c>
      <c r="T1622" s="1">
        <f>R1622/S1622</f>
        <v>1.866408515631548</v>
      </c>
      <c r="Y1622" s="1">
        <f>(((T1622-$V$3)*$X$3)/$W$3)+300</f>
        <v>325.27798494864766</v>
      </c>
      <c r="AA1622" s="1">
        <f t="shared" si="75"/>
        <v>0</v>
      </c>
      <c r="AB1622" s="1">
        <f t="shared" si="76"/>
        <v>0</v>
      </c>
      <c r="AC1622" s="1">
        <f t="shared" si="77"/>
        <v>1</v>
      </c>
    </row>
    <row r="1623" spans="1:29" x14ac:dyDescent="0.35">
      <c r="A1623" s="1">
        <v>92008306</v>
      </c>
      <c r="B1623" s="1">
        <v>146951</v>
      </c>
      <c r="C1623" s="1">
        <v>286292</v>
      </c>
      <c r="D1623" s="1">
        <v>1</v>
      </c>
      <c r="E1623" s="1">
        <v>0</v>
      </c>
      <c r="F1623" s="1" t="s">
        <v>5</v>
      </c>
      <c r="G1623" s="1">
        <v>1</v>
      </c>
      <c r="H1623" s="1">
        <v>3</v>
      </c>
      <c r="I1623" s="1">
        <v>50</v>
      </c>
      <c r="J1623" s="1">
        <v>1</v>
      </c>
      <c r="K1623" s="1">
        <v>697461</v>
      </c>
      <c r="L1623" s="1">
        <v>166558</v>
      </c>
      <c r="M1623" s="1">
        <v>0</v>
      </c>
      <c r="N1623" s="1">
        <v>0</v>
      </c>
      <c r="O1623" s="1" t="s">
        <v>16</v>
      </c>
      <c r="P1623" s="1">
        <v>0</v>
      </c>
      <c r="Q1623" s="1" t="s">
        <v>40</v>
      </c>
      <c r="R1623" s="1">
        <f>B1623+K1623</f>
        <v>844412</v>
      </c>
      <c r="S1623" s="1">
        <f>L1623+C1623</f>
        <v>452850</v>
      </c>
      <c r="T1623" s="1">
        <f>R1623/S1623</f>
        <v>1.8646615877222039</v>
      </c>
      <c r="Y1623" s="1">
        <f>(((T1623-$V$3)*$X$3)/$W$3)+300</f>
        <v>325.25418928370624</v>
      </c>
      <c r="AA1623" s="1">
        <f t="shared" si="75"/>
        <v>0</v>
      </c>
      <c r="AB1623" s="1">
        <f t="shared" si="76"/>
        <v>0</v>
      </c>
      <c r="AC1623" s="1">
        <f t="shared" si="77"/>
        <v>1</v>
      </c>
    </row>
    <row r="1624" spans="1:29" x14ac:dyDescent="0.35">
      <c r="A1624" s="1">
        <v>291598960</v>
      </c>
      <c r="B1624" s="1">
        <v>378733</v>
      </c>
      <c r="C1624" s="1">
        <v>214016</v>
      </c>
      <c r="D1624" s="1">
        <v>1</v>
      </c>
      <c r="E1624" s="1">
        <v>2</v>
      </c>
      <c r="F1624" s="1" t="s">
        <v>7</v>
      </c>
      <c r="G1624" s="1">
        <v>1</v>
      </c>
      <c r="H1624" s="1">
        <v>2</v>
      </c>
      <c r="I1624" s="1">
        <v>46</v>
      </c>
      <c r="J1624" s="1">
        <v>1</v>
      </c>
      <c r="K1624" s="1">
        <v>353959</v>
      </c>
      <c r="L1624" s="1">
        <v>179030</v>
      </c>
      <c r="M1624" s="1">
        <v>1</v>
      </c>
      <c r="N1624" s="1">
        <v>1</v>
      </c>
      <c r="O1624" s="1" t="s">
        <v>16</v>
      </c>
      <c r="P1624" s="1">
        <v>0</v>
      </c>
      <c r="Q1624" s="1" t="s">
        <v>41</v>
      </c>
      <c r="R1624" s="1">
        <f>B1624+K1624</f>
        <v>732692</v>
      </c>
      <c r="S1624" s="1">
        <f>L1624+C1624</f>
        <v>393046</v>
      </c>
      <c r="T1624" s="1">
        <f>R1624/S1624</f>
        <v>1.8641380398223109</v>
      </c>
      <c r="Y1624" s="1">
        <f>(((T1624-$V$3)*$X$3)/$W$3)+300</f>
        <v>325.24705781002604</v>
      </c>
      <c r="AA1624" s="1">
        <f t="shared" si="75"/>
        <v>0</v>
      </c>
      <c r="AB1624" s="1">
        <f t="shared" si="76"/>
        <v>0</v>
      </c>
      <c r="AC1624" s="1">
        <f t="shared" si="77"/>
        <v>1</v>
      </c>
    </row>
    <row r="1625" spans="1:29" x14ac:dyDescent="0.35">
      <c r="A1625" s="1">
        <v>379828177</v>
      </c>
      <c r="B1625" s="1">
        <v>792621</v>
      </c>
      <c r="C1625" s="1">
        <v>714270</v>
      </c>
      <c r="D1625" s="1">
        <v>1</v>
      </c>
      <c r="E1625" s="1">
        <v>0</v>
      </c>
      <c r="F1625" s="1" t="s">
        <v>7</v>
      </c>
      <c r="G1625" s="1">
        <v>1</v>
      </c>
      <c r="H1625" s="1">
        <v>2</v>
      </c>
      <c r="I1625" s="1">
        <v>58</v>
      </c>
      <c r="J1625" s="1">
        <v>1</v>
      </c>
      <c r="K1625" s="1">
        <v>896429</v>
      </c>
      <c r="L1625" s="1">
        <v>192760</v>
      </c>
      <c r="M1625" s="1">
        <v>0</v>
      </c>
      <c r="N1625" s="1">
        <v>1</v>
      </c>
      <c r="O1625" s="1" t="s">
        <v>16</v>
      </c>
      <c r="P1625" s="1">
        <v>1</v>
      </c>
      <c r="Q1625" s="1" t="s">
        <v>39</v>
      </c>
      <c r="R1625" s="1">
        <f>B1625+K1625</f>
        <v>1689050</v>
      </c>
      <c r="S1625" s="1">
        <f>L1625+C1625</f>
        <v>907030</v>
      </c>
      <c r="T1625" s="1">
        <f>R1625/S1625</f>
        <v>1.8621765542484814</v>
      </c>
      <c r="Y1625" s="1">
        <f>(((T1625-$V$3)*$X$3)/$W$3)+300</f>
        <v>325.22033956180718</v>
      </c>
      <c r="AA1625" s="1">
        <f t="shared" si="75"/>
        <v>0</v>
      </c>
      <c r="AB1625" s="1">
        <f t="shared" si="76"/>
        <v>0</v>
      </c>
      <c r="AC1625" s="1">
        <f t="shared" si="77"/>
        <v>1</v>
      </c>
    </row>
    <row r="1626" spans="1:29" x14ac:dyDescent="0.35">
      <c r="A1626" s="1">
        <v>219653240</v>
      </c>
      <c r="B1626" s="1">
        <v>173973</v>
      </c>
      <c r="C1626" s="1">
        <v>166074</v>
      </c>
      <c r="D1626" s="1">
        <v>0</v>
      </c>
      <c r="E1626" s="1">
        <v>2</v>
      </c>
      <c r="F1626" s="1" t="s">
        <v>7</v>
      </c>
      <c r="G1626" s="1">
        <v>0</v>
      </c>
      <c r="H1626" s="1">
        <v>1</v>
      </c>
      <c r="I1626" s="1">
        <v>36</v>
      </c>
      <c r="J1626" s="1">
        <v>0</v>
      </c>
      <c r="K1626" s="1">
        <v>824709</v>
      </c>
      <c r="L1626" s="1">
        <v>370679</v>
      </c>
      <c r="M1626" s="1">
        <v>1</v>
      </c>
      <c r="N1626" s="1">
        <v>1</v>
      </c>
      <c r="O1626" s="1" t="s">
        <v>16</v>
      </c>
      <c r="P1626" s="1">
        <v>1</v>
      </c>
      <c r="Q1626" s="1" t="s">
        <v>38</v>
      </c>
      <c r="R1626" s="1">
        <f>B1626+K1626</f>
        <v>998682</v>
      </c>
      <c r="S1626" s="1">
        <f>L1626+C1626</f>
        <v>536753</v>
      </c>
      <c r="T1626" s="1">
        <f>R1626/S1626</f>
        <v>1.8605988229222752</v>
      </c>
      <c r="Y1626" s="1">
        <f>(((T1626-$V$3)*$X$3)/$W$3)+300</f>
        <v>325.19884859712272</v>
      </c>
      <c r="AA1626" s="1">
        <f t="shared" si="75"/>
        <v>0</v>
      </c>
      <c r="AB1626" s="1">
        <f t="shared" si="76"/>
        <v>0</v>
      </c>
      <c r="AC1626" s="1">
        <f t="shared" si="77"/>
        <v>1</v>
      </c>
    </row>
    <row r="1627" spans="1:29" x14ac:dyDescent="0.35">
      <c r="A1627" s="1">
        <v>45725991</v>
      </c>
      <c r="B1627" s="1">
        <v>748490</v>
      </c>
      <c r="C1627" s="1">
        <v>382991</v>
      </c>
      <c r="D1627" s="1">
        <v>0</v>
      </c>
      <c r="E1627" s="1">
        <v>1</v>
      </c>
      <c r="F1627" s="1" t="s">
        <v>6</v>
      </c>
      <c r="G1627" s="1">
        <v>1</v>
      </c>
      <c r="H1627" s="1">
        <v>1</v>
      </c>
      <c r="I1627" s="1">
        <v>30</v>
      </c>
      <c r="J1627" s="1">
        <v>1</v>
      </c>
      <c r="K1627" s="1">
        <v>775575</v>
      </c>
      <c r="L1627" s="1">
        <v>436167</v>
      </c>
      <c r="M1627" s="1">
        <v>1</v>
      </c>
      <c r="N1627" s="1">
        <v>1</v>
      </c>
      <c r="O1627" s="1" t="s">
        <v>16</v>
      </c>
      <c r="P1627" s="1">
        <v>1</v>
      </c>
      <c r="Q1627" s="1" t="s">
        <v>39</v>
      </c>
      <c r="R1627" s="1">
        <f>B1627+K1627</f>
        <v>1524065</v>
      </c>
      <c r="S1627" s="1">
        <f>L1627+C1627</f>
        <v>819158</v>
      </c>
      <c r="T1627" s="1">
        <f>R1627/S1627</f>
        <v>1.8605262965142255</v>
      </c>
      <c r="Y1627" s="1">
        <f>(((T1627-$V$3)*$X$3)/$W$3)+300</f>
        <v>325.19786068337072</v>
      </c>
      <c r="AA1627" s="1">
        <f t="shared" si="75"/>
        <v>0</v>
      </c>
      <c r="AB1627" s="1">
        <f t="shared" si="76"/>
        <v>0</v>
      </c>
      <c r="AC1627" s="1">
        <f t="shared" si="77"/>
        <v>1</v>
      </c>
    </row>
    <row r="1628" spans="1:29" x14ac:dyDescent="0.35">
      <c r="A1628" s="1">
        <v>161034630</v>
      </c>
      <c r="B1628" s="1">
        <v>614006</v>
      </c>
      <c r="C1628" s="1">
        <v>653808</v>
      </c>
      <c r="D1628" s="1">
        <v>1</v>
      </c>
      <c r="E1628" s="1">
        <v>0</v>
      </c>
      <c r="F1628" s="1" t="s">
        <v>7</v>
      </c>
      <c r="G1628" s="1">
        <v>0</v>
      </c>
      <c r="H1628" s="1">
        <v>2</v>
      </c>
      <c r="I1628" s="1">
        <v>48</v>
      </c>
      <c r="J1628" s="1">
        <v>1</v>
      </c>
      <c r="K1628" s="1">
        <v>918415</v>
      </c>
      <c r="L1628" s="1">
        <v>170488</v>
      </c>
      <c r="M1628" s="1">
        <v>1</v>
      </c>
      <c r="N1628" s="1">
        <v>0</v>
      </c>
      <c r="O1628" s="1" t="s">
        <v>16</v>
      </c>
      <c r="P1628" s="1">
        <v>1</v>
      </c>
      <c r="Q1628" s="1" t="s">
        <v>40</v>
      </c>
      <c r="R1628" s="1">
        <f>B1628+K1628</f>
        <v>1532421</v>
      </c>
      <c r="S1628" s="1">
        <f>L1628+C1628</f>
        <v>824296</v>
      </c>
      <c r="T1628" s="1">
        <f>R1628/S1628</f>
        <v>1.8590664033308424</v>
      </c>
      <c r="Y1628" s="1">
        <f>(((T1628-$V$3)*$X$3)/$W$3)+300</f>
        <v>325.17797484328753</v>
      </c>
      <c r="AA1628" s="1">
        <f t="shared" si="75"/>
        <v>0</v>
      </c>
      <c r="AB1628" s="1">
        <f t="shared" si="76"/>
        <v>0</v>
      </c>
      <c r="AC1628" s="1">
        <f t="shared" si="77"/>
        <v>1</v>
      </c>
    </row>
    <row r="1629" spans="1:29" x14ac:dyDescent="0.35">
      <c r="A1629" s="1">
        <v>486491724</v>
      </c>
      <c r="B1629" s="1">
        <v>411387</v>
      </c>
      <c r="C1629" s="1">
        <v>109795</v>
      </c>
      <c r="D1629" s="1">
        <v>1</v>
      </c>
      <c r="E1629" s="1">
        <v>0</v>
      </c>
      <c r="F1629" s="1" t="s">
        <v>5</v>
      </c>
      <c r="G1629" s="1">
        <v>0</v>
      </c>
      <c r="H1629" s="1">
        <v>1</v>
      </c>
      <c r="I1629" s="1">
        <v>36</v>
      </c>
      <c r="J1629" s="1">
        <v>1</v>
      </c>
      <c r="K1629" s="1">
        <v>374515</v>
      </c>
      <c r="L1629" s="1">
        <v>313005</v>
      </c>
      <c r="M1629" s="1">
        <v>0</v>
      </c>
      <c r="N1629" s="1">
        <v>1</v>
      </c>
      <c r="O1629" s="1" t="s">
        <v>16</v>
      </c>
      <c r="P1629" s="1">
        <v>0</v>
      </c>
      <c r="Q1629" s="1" t="s">
        <v>39</v>
      </c>
      <c r="R1629" s="1">
        <f>B1629+K1629</f>
        <v>785902</v>
      </c>
      <c r="S1629" s="1">
        <f>L1629+C1629</f>
        <v>422800</v>
      </c>
      <c r="T1629" s="1">
        <f>R1629/S1629</f>
        <v>1.8588032166508988</v>
      </c>
      <c r="Y1629" s="1">
        <f>(((T1629-$V$3)*$X$3)/$W$3)+300</f>
        <v>325.17438986303767</v>
      </c>
      <c r="AA1629" s="1">
        <f t="shared" si="75"/>
        <v>0</v>
      </c>
      <c r="AB1629" s="1">
        <f t="shared" si="76"/>
        <v>0</v>
      </c>
      <c r="AC1629" s="1">
        <f t="shared" si="77"/>
        <v>1</v>
      </c>
    </row>
    <row r="1630" spans="1:29" x14ac:dyDescent="0.35">
      <c r="A1630" s="1">
        <v>241447904</v>
      </c>
      <c r="B1630" s="1">
        <v>249896</v>
      </c>
      <c r="C1630" s="1">
        <v>499714</v>
      </c>
      <c r="D1630" s="1">
        <v>1</v>
      </c>
      <c r="E1630" s="1">
        <v>1</v>
      </c>
      <c r="F1630" s="1" t="s">
        <v>7</v>
      </c>
      <c r="G1630" s="1">
        <v>1</v>
      </c>
      <c r="H1630" s="1">
        <v>2</v>
      </c>
      <c r="I1630" s="1">
        <v>33</v>
      </c>
      <c r="J1630" s="1">
        <v>1</v>
      </c>
      <c r="K1630" s="1">
        <v>679095</v>
      </c>
      <c r="L1630" s="1">
        <v>101</v>
      </c>
      <c r="M1630" s="1">
        <v>0</v>
      </c>
      <c r="N1630" s="1">
        <v>1</v>
      </c>
      <c r="O1630" s="1" t="s">
        <v>16</v>
      </c>
      <c r="P1630" s="1">
        <v>1</v>
      </c>
      <c r="Q1630" s="1" t="s">
        <v>41</v>
      </c>
      <c r="R1630" s="1">
        <f>B1630+K1630</f>
        <v>928991</v>
      </c>
      <c r="S1630" s="1">
        <f>L1630+C1630</f>
        <v>499815</v>
      </c>
      <c r="T1630" s="1">
        <f>R1630/S1630</f>
        <v>1.858669707791883</v>
      </c>
      <c r="Y1630" s="1">
        <f>(((T1630-$V$3)*$X$3)/$W$3)+300</f>
        <v>325.17257128079456</v>
      </c>
      <c r="AA1630" s="1">
        <f t="shared" si="75"/>
        <v>0</v>
      </c>
      <c r="AB1630" s="1">
        <f t="shared" si="76"/>
        <v>0</v>
      </c>
      <c r="AC1630" s="1">
        <f t="shared" si="77"/>
        <v>1</v>
      </c>
    </row>
    <row r="1631" spans="1:29" x14ac:dyDescent="0.35">
      <c r="A1631" s="1">
        <v>160951451</v>
      </c>
      <c r="B1631" s="1">
        <v>994524</v>
      </c>
      <c r="C1631" s="1">
        <v>997285</v>
      </c>
      <c r="D1631" s="1">
        <v>0</v>
      </c>
      <c r="E1631" s="1">
        <v>0</v>
      </c>
      <c r="F1631" s="1" t="s">
        <v>5</v>
      </c>
      <c r="G1631" s="1">
        <v>0</v>
      </c>
      <c r="H1631" s="1">
        <v>3</v>
      </c>
      <c r="I1631" s="1">
        <v>60</v>
      </c>
      <c r="J1631" s="1">
        <v>0</v>
      </c>
      <c r="K1631" s="1">
        <v>870644</v>
      </c>
      <c r="L1631" s="1">
        <v>6580</v>
      </c>
      <c r="M1631" s="1">
        <v>0</v>
      </c>
      <c r="N1631" s="1">
        <v>1</v>
      </c>
      <c r="O1631" s="1" t="s">
        <v>16</v>
      </c>
      <c r="P1631" s="1">
        <v>0</v>
      </c>
      <c r="Q1631" s="1" t="s">
        <v>40</v>
      </c>
      <c r="R1631" s="1">
        <f>B1631+K1631</f>
        <v>1865168</v>
      </c>
      <c r="S1631" s="1">
        <f>L1631+C1631</f>
        <v>1003865</v>
      </c>
      <c r="T1631" s="1">
        <f>R1631/S1631</f>
        <v>1.8579868807060711</v>
      </c>
      <c r="Y1631" s="1">
        <f>(((T1631-$V$3)*$X$3)/$W$3)+300</f>
        <v>325.16327019603887</v>
      </c>
      <c r="AA1631" s="1">
        <f t="shared" si="75"/>
        <v>0</v>
      </c>
      <c r="AB1631" s="1">
        <f t="shared" si="76"/>
        <v>0</v>
      </c>
      <c r="AC1631" s="1">
        <f t="shared" si="77"/>
        <v>1</v>
      </c>
    </row>
    <row r="1632" spans="1:29" x14ac:dyDescent="0.35">
      <c r="A1632" s="1">
        <v>186787722</v>
      </c>
      <c r="B1632" s="1">
        <v>743032</v>
      </c>
      <c r="C1632" s="1">
        <v>387445</v>
      </c>
      <c r="D1632" s="1">
        <v>1</v>
      </c>
      <c r="E1632" s="1">
        <v>1</v>
      </c>
      <c r="F1632" s="1" t="s">
        <v>5</v>
      </c>
      <c r="G1632" s="1">
        <v>0</v>
      </c>
      <c r="H1632" s="1">
        <v>3</v>
      </c>
      <c r="I1632" s="1">
        <v>61</v>
      </c>
      <c r="J1632" s="1">
        <v>0</v>
      </c>
      <c r="K1632" s="1">
        <v>50523</v>
      </c>
      <c r="L1632" s="1">
        <v>39813</v>
      </c>
      <c r="M1632" s="1">
        <v>1</v>
      </c>
      <c r="N1632" s="1">
        <v>1</v>
      </c>
      <c r="O1632" s="1" t="s">
        <v>16</v>
      </c>
      <c r="P1632" s="1">
        <v>0</v>
      </c>
      <c r="Q1632" s="1" t="s">
        <v>41</v>
      </c>
      <c r="R1632" s="1">
        <f>B1632+K1632</f>
        <v>793555</v>
      </c>
      <c r="S1632" s="1">
        <f>L1632+C1632</f>
        <v>427258</v>
      </c>
      <c r="T1632" s="1">
        <f>R1632/S1632</f>
        <v>1.8573204012563838</v>
      </c>
      <c r="Y1632" s="1">
        <f>(((T1632-$V$3)*$X$3)/$W$3)+300</f>
        <v>325.15419178954579</v>
      </c>
      <c r="AA1632" s="1">
        <f t="shared" si="75"/>
        <v>0</v>
      </c>
      <c r="AB1632" s="1">
        <f t="shared" si="76"/>
        <v>0</v>
      </c>
      <c r="AC1632" s="1">
        <f t="shared" si="77"/>
        <v>1</v>
      </c>
    </row>
    <row r="1633" spans="1:29" x14ac:dyDescent="0.35">
      <c r="A1633" s="1">
        <v>434878977</v>
      </c>
      <c r="B1633" s="1">
        <v>18976</v>
      </c>
      <c r="C1633" s="1">
        <v>57745</v>
      </c>
      <c r="D1633" s="1">
        <v>0</v>
      </c>
      <c r="E1633" s="1">
        <v>0</v>
      </c>
      <c r="F1633" s="1" t="s">
        <v>6</v>
      </c>
      <c r="G1633" s="1">
        <v>1</v>
      </c>
      <c r="H1633" s="1">
        <v>3</v>
      </c>
      <c r="I1633" s="1">
        <v>35</v>
      </c>
      <c r="J1633" s="1">
        <v>0</v>
      </c>
      <c r="K1633" s="1">
        <v>592416</v>
      </c>
      <c r="L1633" s="1">
        <v>271704</v>
      </c>
      <c r="M1633" s="1">
        <v>1</v>
      </c>
      <c r="N1633" s="1">
        <v>1</v>
      </c>
      <c r="O1633" s="1" t="s">
        <v>16</v>
      </c>
      <c r="P1633" s="1">
        <v>1</v>
      </c>
      <c r="Q1633" s="1" t="s">
        <v>38</v>
      </c>
      <c r="R1633" s="1">
        <f>B1633+K1633</f>
        <v>611392</v>
      </c>
      <c r="S1633" s="1">
        <f>L1633+C1633</f>
        <v>329449</v>
      </c>
      <c r="T1633" s="1">
        <f>R1633/S1633</f>
        <v>1.8558016567055902</v>
      </c>
      <c r="Y1633" s="1">
        <f>(((T1633-$V$3)*$X$3)/$W$3)+300</f>
        <v>325.1335043093876</v>
      </c>
      <c r="AA1633" s="1">
        <f t="shared" si="75"/>
        <v>0</v>
      </c>
      <c r="AB1633" s="1">
        <f t="shared" si="76"/>
        <v>0</v>
      </c>
      <c r="AC1633" s="1">
        <f t="shared" si="77"/>
        <v>1</v>
      </c>
    </row>
    <row r="1634" spans="1:29" x14ac:dyDescent="0.35">
      <c r="A1634" s="1">
        <v>5787074</v>
      </c>
      <c r="B1634" s="1">
        <v>733654</v>
      </c>
      <c r="C1634" s="1">
        <v>97002</v>
      </c>
      <c r="D1634" s="1">
        <v>0</v>
      </c>
      <c r="E1634" s="1">
        <v>1</v>
      </c>
      <c r="F1634" s="1" t="s">
        <v>5</v>
      </c>
      <c r="G1634" s="1">
        <v>1</v>
      </c>
      <c r="H1634" s="1">
        <v>1</v>
      </c>
      <c r="I1634" s="1">
        <v>50</v>
      </c>
      <c r="J1634" s="1">
        <v>0</v>
      </c>
      <c r="K1634" s="1">
        <v>783251</v>
      </c>
      <c r="L1634" s="1">
        <v>720443</v>
      </c>
      <c r="M1634" s="1">
        <v>1</v>
      </c>
      <c r="N1634" s="1">
        <v>0</v>
      </c>
      <c r="O1634" s="1" t="s">
        <v>16</v>
      </c>
      <c r="P1634" s="1">
        <v>0</v>
      </c>
      <c r="Q1634" s="1" t="s">
        <v>40</v>
      </c>
      <c r="R1634" s="1">
        <f>B1634+K1634</f>
        <v>1516905</v>
      </c>
      <c r="S1634" s="1">
        <f>L1634+C1634</f>
        <v>817445</v>
      </c>
      <c r="T1634" s="1">
        <f>R1634/S1634</f>
        <v>1.8556661304430266</v>
      </c>
      <c r="Y1634" s="1">
        <f>(((T1634-$V$3)*$X$3)/$W$3)+300</f>
        <v>325.13165824721329</v>
      </c>
      <c r="AA1634" s="1">
        <f t="shared" si="75"/>
        <v>0</v>
      </c>
      <c r="AB1634" s="1">
        <f t="shared" si="76"/>
        <v>0</v>
      </c>
      <c r="AC1634" s="1">
        <f t="shared" si="77"/>
        <v>1</v>
      </c>
    </row>
    <row r="1635" spans="1:29" x14ac:dyDescent="0.35">
      <c r="A1635" s="1">
        <v>293792104</v>
      </c>
      <c r="B1635" s="1">
        <v>997413</v>
      </c>
      <c r="C1635" s="1">
        <v>595801</v>
      </c>
      <c r="D1635" s="1">
        <v>0</v>
      </c>
      <c r="E1635" s="1">
        <v>1</v>
      </c>
      <c r="F1635" s="1" t="s">
        <v>7</v>
      </c>
      <c r="G1635" s="1">
        <v>1</v>
      </c>
      <c r="H1635" s="1">
        <v>3</v>
      </c>
      <c r="I1635" s="1">
        <v>47</v>
      </c>
      <c r="J1635" s="1">
        <v>1</v>
      </c>
      <c r="K1635" s="1">
        <v>681937</v>
      </c>
      <c r="L1635" s="1">
        <v>309358</v>
      </c>
      <c r="M1635" s="1">
        <v>1</v>
      </c>
      <c r="N1635" s="1">
        <v>0</v>
      </c>
      <c r="O1635" s="1" t="s">
        <v>16</v>
      </c>
      <c r="P1635" s="1">
        <v>1</v>
      </c>
      <c r="Q1635" s="1" t="s">
        <v>41</v>
      </c>
      <c r="R1635" s="1">
        <f>B1635+K1635</f>
        <v>1679350</v>
      </c>
      <c r="S1635" s="1">
        <f>L1635+C1635</f>
        <v>905159</v>
      </c>
      <c r="T1635" s="1">
        <f>R1635/S1635</f>
        <v>1.8553093986802318</v>
      </c>
      <c r="Y1635" s="1">
        <f>(((T1635-$V$3)*$X$3)/$W$3)+300</f>
        <v>325.12679904869913</v>
      </c>
      <c r="AA1635" s="1">
        <f t="shared" si="75"/>
        <v>0</v>
      </c>
      <c r="AB1635" s="1">
        <f t="shared" si="76"/>
        <v>0</v>
      </c>
      <c r="AC1635" s="1">
        <f t="shared" si="77"/>
        <v>1</v>
      </c>
    </row>
    <row r="1636" spans="1:29" x14ac:dyDescent="0.35">
      <c r="A1636" s="1">
        <v>464907396</v>
      </c>
      <c r="B1636" s="1">
        <v>463434</v>
      </c>
      <c r="C1636" s="1">
        <v>115523</v>
      </c>
      <c r="D1636" s="1">
        <v>1</v>
      </c>
      <c r="E1636" s="1">
        <v>2</v>
      </c>
      <c r="F1636" s="1" t="s">
        <v>7</v>
      </c>
      <c r="G1636" s="1">
        <v>0</v>
      </c>
      <c r="H1636" s="1">
        <v>2</v>
      </c>
      <c r="I1636" s="1">
        <v>43</v>
      </c>
      <c r="J1636" s="1">
        <v>0</v>
      </c>
      <c r="K1636" s="1">
        <v>52209</v>
      </c>
      <c r="L1636" s="1">
        <v>162493</v>
      </c>
      <c r="M1636" s="1">
        <v>1</v>
      </c>
      <c r="N1636" s="1">
        <v>1</v>
      </c>
      <c r="O1636" s="1" t="s">
        <v>16</v>
      </c>
      <c r="P1636" s="1">
        <v>0</v>
      </c>
      <c r="Q1636" s="1" t="s">
        <v>39</v>
      </c>
      <c r="R1636" s="1">
        <f>B1636+K1636</f>
        <v>515643</v>
      </c>
      <c r="S1636" s="1">
        <f>L1636+C1636</f>
        <v>278016</v>
      </c>
      <c r="T1636" s="1">
        <f>R1636/S1636</f>
        <v>1.8547241885359116</v>
      </c>
      <c r="Y1636" s="1">
        <f>(((T1636-$V$3)*$X$3)/$W$3)+300</f>
        <v>325.11882764676545</v>
      </c>
      <c r="AA1636" s="1">
        <f t="shared" si="75"/>
        <v>0</v>
      </c>
      <c r="AB1636" s="1">
        <f t="shared" si="76"/>
        <v>0</v>
      </c>
      <c r="AC1636" s="1">
        <f t="shared" si="77"/>
        <v>1</v>
      </c>
    </row>
    <row r="1637" spans="1:29" x14ac:dyDescent="0.35">
      <c r="A1637" s="1">
        <v>568975890</v>
      </c>
      <c r="B1637" s="1">
        <v>454047</v>
      </c>
      <c r="C1637" s="1">
        <v>189488</v>
      </c>
      <c r="D1637" s="1">
        <v>0</v>
      </c>
      <c r="E1637" s="1">
        <v>0</v>
      </c>
      <c r="F1637" s="1" t="s">
        <v>6</v>
      </c>
      <c r="G1637" s="1">
        <v>1</v>
      </c>
      <c r="H1637" s="1">
        <v>2</v>
      </c>
      <c r="I1637" s="1">
        <v>50</v>
      </c>
      <c r="J1637" s="1">
        <v>1</v>
      </c>
      <c r="K1637" s="1">
        <v>728204</v>
      </c>
      <c r="L1637" s="1">
        <v>448207</v>
      </c>
      <c r="M1637" s="1">
        <v>0</v>
      </c>
      <c r="N1637" s="1">
        <v>1</v>
      </c>
      <c r="O1637" s="1" t="s">
        <v>16</v>
      </c>
      <c r="P1637" s="1">
        <v>1</v>
      </c>
      <c r="Q1637" s="1" t="s">
        <v>40</v>
      </c>
      <c r="R1637" s="1">
        <f>B1637+K1637</f>
        <v>1182251</v>
      </c>
      <c r="S1637" s="1">
        <f>L1637+C1637</f>
        <v>637695</v>
      </c>
      <c r="T1637" s="1">
        <f>R1637/S1637</f>
        <v>1.8539442837092968</v>
      </c>
      <c r="Y1637" s="1">
        <f>(((T1637-$V$3)*$X$3)/$W$3)+300</f>
        <v>325.10820422387485</v>
      </c>
      <c r="AA1637" s="1">
        <f t="shared" si="75"/>
        <v>0</v>
      </c>
      <c r="AB1637" s="1">
        <f t="shared" si="76"/>
        <v>0</v>
      </c>
      <c r="AC1637" s="1">
        <f t="shared" si="77"/>
        <v>1</v>
      </c>
    </row>
    <row r="1638" spans="1:29" x14ac:dyDescent="0.35">
      <c r="A1638" s="1">
        <v>145577078</v>
      </c>
      <c r="B1638" s="1">
        <v>399996</v>
      </c>
      <c r="C1638" s="1">
        <v>344880</v>
      </c>
      <c r="D1638" s="1">
        <v>1</v>
      </c>
      <c r="E1638" s="1">
        <v>2</v>
      </c>
      <c r="F1638" s="1" t="s">
        <v>6</v>
      </c>
      <c r="G1638" s="1">
        <v>0</v>
      </c>
      <c r="H1638" s="1">
        <v>2</v>
      </c>
      <c r="I1638" s="1">
        <v>51</v>
      </c>
      <c r="J1638" s="1">
        <v>1</v>
      </c>
      <c r="K1638" s="1">
        <v>922146</v>
      </c>
      <c r="L1638" s="1">
        <v>368657</v>
      </c>
      <c r="M1638" s="1">
        <v>0</v>
      </c>
      <c r="N1638" s="1">
        <v>1</v>
      </c>
      <c r="O1638" s="1" t="s">
        <v>16</v>
      </c>
      <c r="P1638" s="1">
        <v>0</v>
      </c>
      <c r="Q1638" s="1" t="s">
        <v>38</v>
      </c>
      <c r="R1638" s="1">
        <f>B1638+K1638</f>
        <v>1322142</v>
      </c>
      <c r="S1638" s="1">
        <f>L1638+C1638</f>
        <v>713537</v>
      </c>
      <c r="T1638" s="1">
        <f>R1638/S1638</f>
        <v>1.8529410528115571</v>
      </c>
      <c r="Y1638" s="1">
        <f>(((T1638-$V$3)*$X$3)/$W$3)+300</f>
        <v>325.09453877942587</v>
      </c>
      <c r="AA1638" s="1">
        <f t="shared" si="75"/>
        <v>0</v>
      </c>
      <c r="AB1638" s="1">
        <f t="shared" si="76"/>
        <v>0</v>
      </c>
      <c r="AC1638" s="1">
        <f t="shared" si="77"/>
        <v>1</v>
      </c>
    </row>
    <row r="1639" spans="1:29" x14ac:dyDescent="0.35">
      <c r="A1639" s="1">
        <v>134284452</v>
      </c>
      <c r="B1639" s="1">
        <v>906989</v>
      </c>
      <c r="C1639" s="1">
        <v>484371</v>
      </c>
      <c r="D1639" s="1">
        <v>1</v>
      </c>
      <c r="E1639" s="1">
        <v>1</v>
      </c>
      <c r="F1639" s="1" t="s">
        <v>6</v>
      </c>
      <c r="G1639" s="1">
        <v>1</v>
      </c>
      <c r="H1639" s="1">
        <v>3</v>
      </c>
      <c r="I1639" s="1">
        <v>56</v>
      </c>
      <c r="J1639" s="1">
        <v>0</v>
      </c>
      <c r="K1639" s="1">
        <v>864023</v>
      </c>
      <c r="L1639" s="1">
        <v>471524</v>
      </c>
      <c r="M1639" s="1">
        <v>0</v>
      </c>
      <c r="N1639" s="1">
        <v>0</v>
      </c>
      <c r="O1639" s="1" t="s">
        <v>16</v>
      </c>
      <c r="P1639" s="1">
        <v>0</v>
      </c>
      <c r="Q1639" s="1" t="s">
        <v>39</v>
      </c>
      <c r="R1639" s="1">
        <f>B1639+K1639</f>
        <v>1771012</v>
      </c>
      <c r="S1639" s="1">
        <f>L1639+C1639</f>
        <v>955895</v>
      </c>
      <c r="T1639" s="1">
        <f>R1639/S1639</f>
        <v>1.8527265023878146</v>
      </c>
      <c r="Y1639" s="1">
        <f>(((T1639-$V$3)*$X$3)/$W$3)+300</f>
        <v>325.09161629477774</v>
      </c>
      <c r="AA1639" s="1">
        <f t="shared" si="75"/>
        <v>0</v>
      </c>
      <c r="AB1639" s="1">
        <f t="shared" si="76"/>
        <v>0</v>
      </c>
      <c r="AC1639" s="1">
        <f t="shared" si="77"/>
        <v>1</v>
      </c>
    </row>
    <row r="1640" spans="1:29" x14ac:dyDescent="0.35">
      <c r="A1640" s="1">
        <v>671148271</v>
      </c>
      <c r="B1640" s="1">
        <v>584816</v>
      </c>
      <c r="C1640" s="1">
        <v>121028</v>
      </c>
      <c r="D1640" s="1">
        <v>0</v>
      </c>
      <c r="E1640" s="1">
        <v>1</v>
      </c>
      <c r="F1640" s="1" t="s">
        <v>7</v>
      </c>
      <c r="G1640" s="1">
        <v>1</v>
      </c>
      <c r="H1640" s="1">
        <v>3</v>
      </c>
      <c r="I1640" s="1">
        <v>53</v>
      </c>
      <c r="J1640" s="1">
        <v>0</v>
      </c>
      <c r="K1640" s="1">
        <v>995421</v>
      </c>
      <c r="L1640" s="1">
        <v>732010</v>
      </c>
      <c r="M1640" s="1">
        <v>1</v>
      </c>
      <c r="N1640" s="1">
        <v>0</v>
      </c>
      <c r="O1640" s="1" t="s">
        <v>16</v>
      </c>
      <c r="P1640" s="1">
        <v>0</v>
      </c>
      <c r="Q1640" s="1" t="s">
        <v>41</v>
      </c>
      <c r="R1640" s="1">
        <f>B1640+K1640</f>
        <v>1580237</v>
      </c>
      <c r="S1640" s="1">
        <f>L1640+C1640</f>
        <v>853038</v>
      </c>
      <c r="T1640" s="1">
        <f>R1640/S1640</f>
        <v>1.8524813665979709</v>
      </c>
      <c r="Y1640" s="1">
        <f>(((T1640-$V$3)*$X$3)/$W$3)+300</f>
        <v>325.08827719355378</v>
      </c>
      <c r="AA1640" s="1">
        <f t="shared" si="75"/>
        <v>0</v>
      </c>
      <c r="AB1640" s="1">
        <f t="shared" si="76"/>
        <v>0</v>
      </c>
      <c r="AC1640" s="1">
        <f t="shared" si="77"/>
        <v>1</v>
      </c>
    </row>
    <row r="1641" spans="1:29" x14ac:dyDescent="0.35">
      <c r="A1641" s="1">
        <v>649385125</v>
      </c>
      <c r="B1641" s="1">
        <v>664148</v>
      </c>
      <c r="C1641" s="1">
        <v>422745</v>
      </c>
      <c r="D1641" s="1">
        <v>1</v>
      </c>
      <c r="E1641" s="1">
        <v>1</v>
      </c>
      <c r="F1641" s="1" t="s">
        <v>7</v>
      </c>
      <c r="G1641" s="1">
        <v>1</v>
      </c>
      <c r="H1641" s="1">
        <v>3</v>
      </c>
      <c r="I1641" s="1">
        <v>40</v>
      </c>
      <c r="J1641" s="1">
        <v>0</v>
      </c>
      <c r="K1641" s="1">
        <v>968199</v>
      </c>
      <c r="L1641" s="1">
        <v>458489</v>
      </c>
      <c r="M1641" s="1">
        <v>0</v>
      </c>
      <c r="N1641" s="1">
        <v>1</v>
      </c>
      <c r="O1641" s="1" t="s">
        <v>16</v>
      </c>
      <c r="P1641" s="1">
        <v>0</v>
      </c>
      <c r="Q1641" s="1" t="s">
        <v>38</v>
      </c>
      <c r="R1641" s="1">
        <f>B1641+K1641</f>
        <v>1632347</v>
      </c>
      <c r="S1641" s="1">
        <f>L1641+C1641</f>
        <v>881234</v>
      </c>
      <c r="T1641" s="1">
        <f>R1641/S1641</f>
        <v>1.8523422836613204</v>
      </c>
      <c r="Y1641" s="1">
        <f>(((T1641-$V$3)*$X$3)/$W$3)+300</f>
        <v>325.0863826843746</v>
      </c>
      <c r="AA1641" s="1">
        <f t="shared" si="75"/>
        <v>0</v>
      </c>
      <c r="AB1641" s="1">
        <f t="shared" si="76"/>
        <v>0</v>
      </c>
      <c r="AC1641" s="1">
        <f t="shared" si="77"/>
        <v>1</v>
      </c>
    </row>
    <row r="1642" spans="1:29" x14ac:dyDescent="0.35">
      <c r="A1642" s="1">
        <v>235369670</v>
      </c>
      <c r="B1642" s="1">
        <v>901423</v>
      </c>
      <c r="C1642" s="1">
        <v>455417</v>
      </c>
      <c r="D1642" s="1">
        <v>1</v>
      </c>
      <c r="E1642" s="1">
        <v>1</v>
      </c>
      <c r="F1642" s="1" t="s">
        <v>7</v>
      </c>
      <c r="G1642" s="1">
        <v>1</v>
      </c>
      <c r="H1642" s="1">
        <v>3</v>
      </c>
      <c r="I1642" s="1">
        <v>64</v>
      </c>
      <c r="J1642" s="1">
        <v>0</v>
      </c>
      <c r="K1642" s="1">
        <v>100519</v>
      </c>
      <c r="L1642" s="1">
        <v>85541</v>
      </c>
      <c r="M1642" s="1">
        <v>0</v>
      </c>
      <c r="N1642" s="1">
        <v>1</v>
      </c>
      <c r="O1642" s="1" t="s">
        <v>16</v>
      </c>
      <c r="P1642" s="1">
        <v>0</v>
      </c>
      <c r="Q1642" s="1" t="s">
        <v>41</v>
      </c>
      <c r="R1642" s="1">
        <f>B1642+K1642</f>
        <v>1001942</v>
      </c>
      <c r="S1642" s="1">
        <f>L1642+C1642</f>
        <v>540958</v>
      </c>
      <c r="T1642" s="1">
        <f>R1642/S1642</f>
        <v>1.8521622750749596</v>
      </c>
      <c r="Y1642" s="1">
        <f>(((T1642-$V$3)*$X$3)/$W$3)+300</f>
        <v>325.08393070911865</v>
      </c>
      <c r="AA1642" s="1">
        <f t="shared" si="75"/>
        <v>0</v>
      </c>
      <c r="AB1642" s="1">
        <f t="shared" si="76"/>
        <v>0</v>
      </c>
      <c r="AC1642" s="1">
        <f t="shared" si="77"/>
        <v>1</v>
      </c>
    </row>
    <row r="1643" spans="1:29" x14ac:dyDescent="0.35">
      <c r="A1643" s="1">
        <v>478217307</v>
      </c>
      <c r="B1643" s="1">
        <v>706507</v>
      </c>
      <c r="C1643" s="1">
        <v>59205</v>
      </c>
      <c r="D1643" s="1">
        <v>0</v>
      </c>
      <c r="E1643" s="1">
        <v>2</v>
      </c>
      <c r="F1643" s="1" t="s">
        <v>5</v>
      </c>
      <c r="G1643" s="1">
        <v>0</v>
      </c>
      <c r="H1643" s="1">
        <v>3</v>
      </c>
      <c r="I1643" s="1">
        <v>60</v>
      </c>
      <c r="J1643" s="1">
        <v>0</v>
      </c>
      <c r="K1643" s="1">
        <v>641299</v>
      </c>
      <c r="L1643" s="1">
        <v>668590</v>
      </c>
      <c r="M1643" s="1">
        <v>1</v>
      </c>
      <c r="N1643" s="1">
        <v>0</v>
      </c>
      <c r="O1643" s="1" t="s">
        <v>16</v>
      </c>
      <c r="P1643" s="1">
        <v>0</v>
      </c>
      <c r="Q1643" s="1" t="s">
        <v>39</v>
      </c>
      <c r="R1643" s="1">
        <f>B1643+K1643</f>
        <v>1347806</v>
      </c>
      <c r="S1643" s="1">
        <f>L1643+C1643</f>
        <v>727795</v>
      </c>
      <c r="T1643" s="1">
        <f>R1643/S1643</f>
        <v>1.8519033519054129</v>
      </c>
      <c r="Y1643" s="1">
        <f>(((T1643-$V$3)*$X$3)/$W$3)+300</f>
        <v>325.08040380399848</v>
      </c>
      <c r="AA1643" s="1">
        <f t="shared" si="75"/>
        <v>0</v>
      </c>
      <c r="AB1643" s="1">
        <f t="shared" si="76"/>
        <v>0</v>
      </c>
      <c r="AC1643" s="1">
        <f t="shared" si="77"/>
        <v>1</v>
      </c>
    </row>
    <row r="1644" spans="1:29" x14ac:dyDescent="0.35">
      <c r="A1644" s="1">
        <v>295882762</v>
      </c>
      <c r="B1644" s="1">
        <v>840142</v>
      </c>
      <c r="C1644" s="1">
        <v>309951</v>
      </c>
      <c r="D1644" s="1">
        <v>0</v>
      </c>
      <c r="E1644" s="1">
        <v>0</v>
      </c>
      <c r="F1644" s="1" t="s">
        <v>7</v>
      </c>
      <c r="G1644" s="1">
        <v>0</v>
      </c>
      <c r="H1644" s="1">
        <v>3</v>
      </c>
      <c r="I1644" s="1">
        <v>45</v>
      </c>
      <c r="J1644" s="1">
        <v>1</v>
      </c>
      <c r="K1644" s="1">
        <v>44842</v>
      </c>
      <c r="L1644" s="1">
        <v>168007</v>
      </c>
      <c r="M1644" s="1">
        <v>0</v>
      </c>
      <c r="N1644" s="1">
        <v>1</v>
      </c>
      <c r="O1644" s="1" t="s">
        <v>16</v>
      </c>
      <c r="P1644" s="1">
        <v>0</v>
      </c>
      <c r="Q1644" s="1" t="s">
        <v>39</v>
      </c>
      <c r="R1644" s="1">
        <f>B1644+K1644</f>
        <v>884984</v>
      </c>
      <c r="S1644" s="1">
        <f>L1644+C1644</f>
        <v>477958</v>
      </c>
      <c r="T1644" s="1">
        <f>R1644/S1644</f>
        <v>1.8515936546725862</v>
      </c>
      <c r="Y1644" s="1">
        <f>(((T1644-$V$3)*$X$3)/$W$3)+300</f>
        <v>325.07618528327635</v>
      </c>
      <c r="AA1644" s="1">
        <f t="shared" si="75"/>
        <v>0</v>
      </c>
      <c r="AB1644" s="1">
        <f t="shared" si="76"/>
        <v>0</v>
      </c>
      <c r="AC1644" s="1">
        <f t="shared" si="77"/>
        <v>1</v>
      </c>
    </row>
    <row r="1645" spans="1:29" x14ac:dyDescent="0.35">
      <c r="A1645" s="1">
        <v>580593196</v>
      </c>
      <c r="B1645" s="1">
        <v>908166</v>
      </c>
      <c r="C1645" s="1">
        <v>412204</v>
      </c>
      <c r="D1645" s="1">
        <v>1</v>
      </c>
      <c r="E1645" s="1">
        <v>1</v>
      </c>
      <c r="F1645" s="1" t="s">
        <v>5</v>
      </c>
      <c r="G1645" s="1">
        <v>1</v>
      </c>
      <c r="H1645" s="1">
        <v>2</v>
      </c>
      <c r="I1645" s="1">
        <v>64</v>
      </c>
      <c r="J1645" s="1">
        <v>0</v>
      </c>
      <c r="K1645" s="1">
        <v>607530</v>
      </c>
      <c r="L1645" s="1">
        <v>406622</v>
      </c>
      <c r="M1645" s="1">
        <v>1</v>
      </c>
      <c r="N1645" s="1">
        <v>0</v>
      </c>
      <c r="O1645" s="1" t="s">
        <v>16</v>
      </c>
      <c r="P1645" s="1">
        <v>0</v>
      </c>
      <c r="Q1645" s="1" t="s">
        <v>38</v>
      </c>
      <c r="R1645" s="1">
        <f>B1645+K1645</f>
        <v>1515696</v>
      </c>
      <c r="S1645" s="1">
        <f>L1645+C1645</f>
        <v>818826</v>
      </c>
      <c r="T1645" s="1">
        <f>R1645/S1645</f>
        <v>1.8510599321467565</v>
      </c>
      <c r="Y1645" s="1">
        <f>(((T1645-$V$3)*$X$3)/$W$3)+300</f>
        <v>325.06891521659043</v>
      </c>
      <c r="AA1645" s="1">
        <f t="shared" si="75"/>
        <v>0</v>
      </c>
      <c r="AB1645" s="1">
        <f t="shared" si="76"/>
        <v>0</v>
      </c>
      <c r="AC1645" s="1">
        <f t="shared" si="77"/>
        <v>1</v>
      </c>
    </row>
    <row r="1646" spans="1:29" x14ac:dyDescent="0.35">
      <c r="A1646" s="1">
        <v>414451693</v>
      </c>
      <c r="B1646" s="1">
        <v>691135</v>
      </c>
      <c r="C1646" s="1">
        <v>147114</v>
      </c>
      <c r="D1646" s="1">
        <v>1</v>
      </c>
      <c r="E1646" s="1">
        <v>1</v>
      </c>
      <c r="F1646" s="1" t="s">
        <v>6</v>
      </c>
      <c r="G1646" s="1">
        <v>1</v>
      </c>
      <c r="H1646" s="1">
        <v>2</v>
      </c>
      <c r="I1646" s="1">
        <v>34</v>
      </c>
      <c r="J1646" s="1">
        <v>1</v>
      </c>
      <c r="K1646" s="1">
        <v>933884</v>
      </c>
      <c r="L1646" s="1">
        <v>730871</v>
      </c>
      <c r="M1646" s="1">
        <v>1</v>
      </c>
      <c r="N1646" s="1">
        <v>0</v>
      </c>
      <c r="O1646" s="1" t="s">
        <v>16</v>
      </c>
      <c r="P1646" s="1">
        <v>1</v>
      </c>
      <c r="Q1646" s="1" t="s">
        <v>41</v>
      </c>
      <c r="R1646" s="1">
        <f>B1646+K1646</f>
        <v>1625019</v>
      </c>
      <c r="S1646" s="1">
        <f>L1646+C1646</f>
        <v>877985</v>
      </c>
      <c r="T1646" s="1">
        <f>R1646/S1646</f>
        <v>1.8508505270591182</v>
      </c>
      <c r="Y1646" s="1">
        <f>(((T1646-$V$3)*$X$3)/$W$3)+300</f>
        <v>325.06606281880357</v>
      </c>
      <c r="AA1646" s="1">
        <f t="shared" si="75"/>
        <v>0</v>
      </c>
      <c r="AB1646" s="1">
        <f t="shared" si="76"/>
        <v>0</v>
      </c>
      <c r="AC1646" s="1">
        <f t="shared" si="77"/>
        <v>1</v>
      </c>
    </row>
    <row r="1647" spans="1:29" x14ac:dyDescent="0.35">
      <c r="A1647" s="1">
        <v>242671930</v>
      </c>
      <c r="B1647" s="1">
        <v>551517</v>
      </c>
      <c r="C1647" s="1">
        <v>172762</v>
      </c>
      <c r="D1647" s="1">
        <v>0</v>
      </c>
      <c r="E1647" s="1">
        <v>0</v>
      </c>
      <c r="F1647" s="1" t="s">
        <v>7</v>
      </c>
      <c r="G1647" s="1">
        <v>1</v>
      </c>
      <c r="H1647" s="1">
        <v>3</v>
      </c>
      <c r="I1647" s="1">
        <v>59</v>
      </c>
      <c r="J1647" s="1">
        <v>0</v>
      </c>
      <c r="K1647" s="1">
        <v>765054</v>
      </c>
      <c r="L1647" s="1">
        <v>538644</v>
      </c>
      <c r="M1647" s="1">
        <v>1</v>
      </c>
      <c r="N1647" s="1">
        <v>0</v>
      </c>
      <c r="O1647" s="1" t="s">
        <v>16</v>
      </c>
      <c r="P1647" s="1">
        <v>1</v>
      </c>
      <c r="Q1647" s="1" t="s">
        <v>40</v>
      </c>
      <c r="R1647" s="1">
        <f>B1647+K1647</f>
        <v>1316571</v>
      </c>
      <c r="S1647" s="1">
        <f>L1647+C1647</f>
        <v>711406</v>
      </c>
      <c r="T1647" s="1">
        <f>R1647/S1647</f>
        <v>1.8506605229643831</v>
      </c>
      <c r="Y1647" s="1">
        <f>(((T1647-$V$3)*$X$3)/$W$3)+300</f>
        <v>325.06347469038013</v>
      </c>
      <c r="AA1647" s="1">
        <f t="shared" si="75"/>
        <v>0</v>
      </c>
      <c r="AB1647" s="1">
        <f t="shared" si="76"/>
        <v>0</v>
      </c>
      <c r="AC1647" s="1">
        <f t="shared" si="77"/>
        <v>1</v>
      </c>
    </row>
    <row r="1648" spans="1:29" x14ac:dyDescent="0.35">
      <c r="A1648" s="1">
        <v>657539190</v>
      </c>
      <c r="B1648" s="1">
        <v>489448</v>
      </c>
      <c r="C1648" s="1">
        <v>240347</v>
      </c>
      <c r="D1648" s="1">
        <v>1</v>
      </c>
      <c r="E1648" s="1">
        <v>1</v>
      </c>
      <c r="F1648" s="1" t="s">
        <v>5</v>
      </c>
      <c r="G1648" s="1">
        <v>1</v>
      </c>
      <c r="H1648" s="1">
        <v>2</v>
      </c>
      <c r="I1648" s="1">
        <v>29</v>
      </c>
      <c r="J1648" s="1">
        <v>1</v>
      </c>
      <c r="K1648" s="1">
        <v>137224</v>
      </c>
      <c r="L1648" s="1">
        <v>98366</v>
      </c>
      <c r="M1648" s="1">
        <v>0</v>
      </c>
      <c r="N1648" s="1">
        <v>0</v>
      </c>
      <c r="O1648" s="1" t="s">
        <v>16</v>
      </c>
      <c r="P1648" s="1">
        <v>0</v>
      </c>
      <c r="Q1648" s="1" t="s">
        <v>39</v>
      </c>
      <c r="R1648" s="1">
        <f>B1648+K1648</f>
        <v>626672</v>
      </c>
      <c r="S1648" s="1">
        <f>L1648+C1648</f>
        <v>338713</v>
      </c>
      <c r="T1648" s="1">
        <f>R1648/S1648</f>
        <v>1.8501563270379349</v>
      </c>
      <c r="Y1648" s="1">
        <f>(((T1648-$V$3)*$X$3)/$W$3)+300</f>
        <v>325.05660681834809</v>
      </c>
      <c r="AA1648" s="1">
        <f t="shared" si="75"/>
        <v>0</v>
      </c>
      <c r="AB1648" s="1">
        <f t="shared" si="76"/>
        <v>0</v>
      </c>
      <c r="AC1648" s="1">
        <f t="shared" si="77"/>
        <v>1</v>
      </c>
    </row>
    <row r="1649" spans="1:29" x14ac:dyDescent="0.35">
      <c r="A1649" s="1">
        <v>164202140</v>
      </c>
      <c r="B1649" s="1">
        <v>850984</v>
      </c>
      <c r="C1649" s="1">
        <v>377139</v>
      </c>
      <c r="D1649" s="1">
        <v>1</v>
      </c>
      <c r="E1649" s="1">
        <v>1</v>
      </c>
      <c r="F1649" s="1" t="s">
        <v>7</v>
      </c>
      <c r="G1649" s="1">
        <v>1</v>
      </c>
      <c r="H1649" s="1">
        <v>3</v>
      </c>
      <c r="I1649" s="1">
        <v>40</v>
      </c>
      <c r="J1649" s="1">
        <v>1</v>
      </c>
      <c r="K1649" s="1">
        <v>900991</v>
      </c>
      <c r="L1649" s="1">
        <v>569878</v>
      </c>
      <c r="M1649" s="1">
        <v>1</v>
      </c>
      <c r="N1649" s="1">
        <v>0</v>
      </c>
      <c r="O1649" s="1" t="s">
        <v>16</v>
      </c>
      <c r="P1649" s="1">
        <v>1</v>
      </c>
      <c r="Q1649" s="1" t="s">
        <v>38</v>
      </c>
      <c r="R1649" s="1">
        <f>B1649+K1649</f>
        <v>1751975</v>
      </c>
      <c r="S1649" s="1">
        <f>L1649+C1649</f>
        <v>947017</v>
      </c>
      <c r="T1649" s="1">
        <f>R1649/S1649</f>
        <v>1.8499931891402162</v>
      </c>
      <c r="Y1649" s="1">
        <f>(((T1649-$V$3)*$X$3)/$W$3)+300</f>
        <v>325.05438464608062</v>
      </c>
      <c r="AA1649" s="1">
        <f t="shared" si="75"/>
        <v>0</v>
      </c>
      <c r="AB1649" s="1">
        <f t="shared" si="76"/>
        <v>0</v>
      </c>
      <c r="AC1649" s="1">
        <f t="shared" si="77"/>
        <v>1</v>
      </c>
    </row>
    <row r="1650" spans="1:29" x14ac:dyDescent="0.35">
      <c r="A1650" s="1">
        <v>544964008</v>
      </c>
      <c r="B1650" s="1">
        <v>864089</v>
      </c>
      <c r="C1650" s="1">
        <v>618204</v>
      </c>
      <c r="D1650" s="1">
        <v>1</v>
      </c>
      <c r="E1650" s="1">
        <v>1</v>
      </c>
      <c r="F1650" s="1" t="s">
        <v>5</v>
      </c>
      <c r="G1650" s="1">
        <v>1</v>
      </c>
      <c r="H1650" s="1">
        <v>3</v>
      </c>
      <c r="I1650" s="1">
        <v>41</v>
      </c>
      <c r="J1650" s="1">
        <v>0</v>
      </c>
      <c r="K1650" s="1">
        <v>432382</v>
      </c>
      <c r="L1650" s="1">
        <v>82594</v>
      </c>
      <c r="M1650" s="1">
        <v>1</v>
      </c>
      <c r="N1650" s="1">
        <v>0</v>
      </c>
      <c r="O1650" s="1" t="s">
        <v>16</v>
      </c>
      <c r="P1650" s="1">
        <v>1</v>
      </c>
      <c r="Q1650" s="1" t="s">
        <v>40</v>
      </c>
      <c r="R1650" s="1">
        <f>B1650+K1650</f>
        <v>1296471</v>
      </c>
      <c r="S1650" s="1">
        <f>L1650+C1650</f>
        <v>700798</v>
      </c>
      <c r="T1650" s="1">
        <f>R1650/S1650</f>
        <v>1.8499924371930285</v>
      </c>
      <c r="Y1650" s="1">
        <f>(((T1650-$V$3)*$X$3)/$W$3)+300</f>
        <v>325.05437440348089</v>
      </c>
      <c r="AA1650" s="1">
        <f t="shared" si="75"/>
        <v>0</v>
      </c>
      <c r="AB1650" s="1">
        <f t="shared" si="76"/>
        <v>0</v>
      </c>
      <c r="AC1650" s="1">
        <f t="shared" si="77"/>
        <v>1</v>
      </c>
    </row>
    <row r="1651" spans="1:29" x14ac:dyDescent="0.35">
      <c r="A1651" s="1">
        <v>779406062</v>
      </c>
      <c r="B1651" s="1">
        <v>932728</v>
      </c>
      <c r="C1651" s="1">
        <v>522572</v>
      </c>
      <c r="D1651" s="1">
        <v>1</v>
      </c>
      <c r="E1651" s="1">
        <v>2</v>
      </c>
      <c r="F1651" s="1" t="s">
        <v>7</v>
      </c>
      <c r="G1651" s="1">
        <v>0</v>
      </c>
      <c r="H1651" s="1">
        <v>3</v>
      </c>
      <c r="I1651" s="1">
        <v>28</v>
      </c>
      <c r="J1651" s="1">
        <v>0</v>
      </c>
      <c r="K1651" s="1">
        <v>646279</v>
      </c>
      <c r="L1651" s="1">
        <v>331499</v>
      </c>
      <c r="M1651" s="1">
        <v>1</v>
      </c>
      <c r="N1651" s="1">
        <v>1</v>
      </c>
      <c r="O1651" s="1" t="s">
        <v>16</v>
      </c>
      <c r="P1651" s="1">
        <v>1</v>
      </c>
      <c r="Q1651" s="1" t="s">
        <v>40</v>
      </c>
      <c r="R1651" s="1">
        <f>B1651+K1651</f>
        <v>1579007</v>
      </c>
      <c r="S1651" s="1">
        <f>L1651+C1651</f>
        <v>854071</v>
      </c>
      <c r="T1651" s="1">
        <f>R1651/S1651</f>
        <v>1.8488006266457941</v>
      </c>
      <c r="Y1651" s="1">
        <f>(((T1651-$V$3)*$X$3)/$W$3)+300</f>
        <v>325.03814023359678</v>
      </c>
      <c r="AA1651" s="1">
        <f t="shared" si="75"/>
        <v>0</v>
      </c>
      <c r="AB1651" s="1">
        <f t="shared" si="76"/>
        <v>0</v>
      </c>
      <c r="AC1651" s="1">
        <f t="shared" si="77"/>
        <v>1</v>
      </c>
    </row>
    <row r="1652" spans="1:29" x14ac:dyDescent="0.35">
      <c r="A1652" s="1">
        <v>535488702</v>
      </c>
      <c r="B1652" s="1">
        <v>632875</v>
      </c>
      <c r="C1652" s="1">
        <v>391062</v>
      </c>
      <c r="D1652" s="1">
        <v>0</v>
      </c>
      <c r="E1652" s="1">
        <v>1</v>
      </c>
      <c r="F1652" s="1" t="s">
        <v>7</v>
      </c>
      <c r="G1652" s="1">
        <v>1</v>
      </c>
      <c r="H1652" s="1">
        <v>3</v>
      </c>
      <c r="I1652" s="1">
        <v>33</v>
      </c>
      <c r="J1652" s="1">
        <v>0</v>
      </c>
      <c r="K1652" s="1">
        <v>734914</v>
      </c>
      <c r="L1652" s="1">
        <v>348801</v>
      </c>
      <c r="M1652" s="1">
        <v>1</v>
      </c>
      <c r="N1652" s="1">
        <v>1</v>
      </c>
      <c r="O1652" s="1" t="s">
        <v>16</v>
      </c>
      <c r="P1652" s="1">
        <v>1</v>
      </c>
      <c r="Q1652" s="1" t="s">
        <v>41</v>
      </c>
      <c r="R1652" s="1">
        <f>B1652+K1652</f>
        <v>1367789</v>
      </c>
      <c r="S1652" s="1">
        <f>L1652+C1652</f>
        <v>739863</v>
      </c>
      <c r="T1652" s="1">
        <f>R1652/S1652</f>
        <v>1.8487057739067909</v>
      </c>
      <c r="Y1652" s="1">
        <f>(((T1652-$V$3)*$X$3)/$W$3)+300</f>
        <v>325.03684820317926</v>
      </c>
      <c r="AA1652" s="1">
        <f t="shared" si="75"/>
        <v>0</v>
      </c>
      <c r="AB1652" s="1">
        <f t="shared" si="76"/>
        <v>0</v>
      </c>
      <c r="AC1652" s="1">
        <f t="shared" si="77"/>
        <v>1</v>
      </c>
    </row>
    <row r="1653" spans="1:29" x14ac:dyDescent="0.35">
      <c r="A1653" s="1">
        <v>489532283</v>
      </c>
      <c r="B1653" s="1">
        <v>393728</v>
      </c>
      <c r="C1653" s="1">
        <v>179166</v>
      </c>
      <c r="D1653" s="1">
        <v>0</v>
      </c>
      <c r="E1653" s="1">
        <v>0</v>
      </c>
      <c r="F1653" s="1" t="s">
        <v>6</v>
      </c>
      <c r="G1653" s="1">
        <v>0</v>
      </c>
      <c r="H1653" s="1">
        <v>1</v>
      </c>
      <c r="I1653" s="1">
        <v>39</v>
      </c>
      <c r="J1653" s="1">
        <v>1</v>
      </c>
      <c r="K1653" s="1">
        <v>916041</v>
      </c>
      <c r="L1653" s="1">
        <v>529392</v>
      </c>
      <c r="M1653" s="1">
        <v>0</v>
      </c>
      <c r="N1653" s="1">
        <v>0</v>
      </c>
      <c r="O1653" s="1" t="s">
        <v>16</v>
      </c>
      <c r="P1653" s="1">
        <v>1</v>
      </c>
      <c r="Q1653" s="1" t="s">
        <v>40</v>
      </c>
      <c r="R1653" s="1">
        <f>B1653+K1653</f>
        <v>1309769</v>
      </c>
      <c r="S1653" s="1">
        <f>L1653+C1653</f>
        <v>708558</v>
      </c>
      <c r="T1653" s="1">
        <f>R1653/S1653</f>
        <v>1.8484993465601969</v>
      </c>
      <c r="Y1653" s="1">
        <f>(((T1653-$V$3)*$X$3)/$W$3)+300</f>
        <v>325.03403636649836</v>
      </c>
      <c r="AA1653" s="1">
        <f t="shared" si="75"/>
        <v>0</v>
      </c>
      <c r="AB1653" s="1">
        <f t="shared" si="76"/>
        <v>0</v>
      </c>
      <c r="AC1653" s="1">
        <f t="shared" si="77"/>
        <v>1</v>
      </c>
    </row>
    <row r="1654" spans="1:29" x14ac:dyDescent="0.35">
      <c r="A1654" s="1">
        <v>23180952</v>
      </c>
      <c r="B1654" s="1">
        <v>872743</v>
      </c>
      <c r="C1654" s="1">
        <v>494382</v>
      </c>
      <c r="D1654" s="1">
        <v>0</v>
      </c>
      <c r="E1654" s="1">
        <v>2</v>
      </c>
      <c r="F1654" s="1" t="s">
        <v>6</v>
      </c>
      <c r="G1654" s="1">
        <v>0</v>
      </c>
      <c r="H1654" s="1">
        <v>2</v>
      </c>
      <c r="I1654" s="1">
        <v>46</v>
      </c>
      <c r="J1654" s="1">
        <v>0</v>
      </c>
      <c r="K1654" s="1">
        <v>189748</v>
      </c>
      <c r="L1654" s="1">
        <v>80657</v>
      </c>
      <c r="M1654" s="1">
        <v>0</v>
      </c>
      <c r="N1654" s="1">
        <v>0</v>
      </c>
      <c r="O1654" s="1" t="s">
        <v>16</v>
      </c>
      <c r="P1654" s="1">
        <v>1</v>
      </c>
      <c r="Q1654" s="1" t="s">
        <v>38</v>
      </c>
      <c r="R1654" s="1">
        <f>B1654+K1654</f>
        <v>1062491</v>
      </c>
      <c r="S1654" s="1">
        <f>L1654+C1654</f>
        <v>575039</v>
      </c>
      <c r="T1654" s="1">
        <f>R1654/S1654</f>
        <v>1.8476851135314301</v>
      </c>
      <c r="Y1654" s="1">
        <f>(((T1654-$V$3)*$X$3)/$W$3)+300</f>
        <v>325.02294534423402</v>
      </c>
      <c r="AA1654" s="1">
        <f t="shared" si="75"/>
        <v>0</v>
      </c>
      <c r="AB1654" s="1">
        <f t="shared" si="76"/>
        <v>0</v>
      </c>
      <c r="AC1654" s="1">
        <f t="shared" si="77"/>
        <v>1</v>
      </c>
    </row>
    <row r="1655" spans="1:29" x14ac:dyDescent="0.35">
      <c r="A1655" s="1">
        <v>376173217</v>
      </c>
      <c r="B1655" s="1">
        <v>702897</v>
      </c>
      <c r="C1655" s="1">
        <v>275977</v>
      </c>
      <c r="D1655" s="1">
        <v>0</v>
      </c>
      <c r="E1655" s="1">
        <v>2</v>
      </c>
      <c r="F1655" s="1" t="s">
        <v>5</v>
      </c>
      <c r="G1655" s="1">
        <v>0</v>
      </c>
      <c r="H1655" s="1">
        <v>3</v>
      </c>
      <c r="I1655" s="1">
        <v>51</v>
      </c>
      <c r="J1655" s="1">
        <v>0</v>
      </c>
      <c r="K1655" s="1">
        <v>665744</v>
      </c>
      <c r="L1655" s="1">
        <v>464816</v>
      </c>
      <c r="M1655" s="1">
        <v>1</v>
      </c>
      <c r="N1655" s="1">
        <v>1</v>
      </c>
      <c r="O1655" s="1" t="s">
        <v>16</v>
      </c>
      <c r="P1655" s="1">
        <v>1</v>
      </c>
      <c r="Q1655" s="1" t="s">
        <v>40</v>
      </c>
      <c r="R1655" s="1">
        <f>B1655+K1655</f>
        <v>1368641</v>
      </c>
      <c r="S1655" s="1">
        <f>L1655+C1655</f>
        <v>740793</v>
      </c>
      <c r="T1655" s="1">
        <f>R1655/S1655</f>
        <v>1.847535006405298</v>
      </c>
      <c r="Y1655" s="1">
        <f>(((T1655-$V$3)*$X$3)/$W$3)+300</f>
        <v>325.02090066977456</v>
      </c>
      <c r="AA1655" s="1">
        <f t="shared" si="75"/>
        <v>0</v>
      </c>
      <c r="AB1655" s="1">
        <f t="shared" si="76"/>
        <v>0</v>
      </c>
      <c r="AC1655" s="1">
        <f t="shared" si="77"/>
        <v>1</v>
      </c>
    </row>
    <row r="1656" spans="1:29" x14ac:dyDescent="0.35">
      <c r="A1656" s="1">
        <v>595329781</v>
      </c>
      <c r="B1656" s="1">
        <v>563399</v>
      </c>
      <c r="C1656" s="1">
        <v>376945</v>
      </c>
      <c r="D1656" s="1">
        <v>1</v>
      </c>
      <c r="E1656" s="1">
        <v>0</v>
      </c>
      <c r="F1656" s="1" t="s">
        <v>7</v>
      </c>
      <c r="G1656" s="1">
        <v>1</v>
      </c>
      <c r="H1656" s="1">
        <v>3</v>
      </c>
      <c r="I1656" s="1">
        <v>60</v>
      </c>
      <c r="J1656" s="1">
        <v>0</v>
      </c>
      <c r="K1656" s="1">
        <v>762611</v>
      </c>
      <c r="L1656" s="1">
        <v>341070</v>
      </c>
      <c r="M1656" s="1">
        <v>1</v>
      </c>
      <c r="N1656" s="1">
        <v>1</v>
      </c>
      <c r="O1656" s="1" t="s">
        <v>16</v>
      </c>
      <c r="P1656" s="1">
        <v>1</v>
      </c>
      <c r="Q1656" s="1" t="s">
        <v>41</v>
      </c>
      <c r="R1656" s="1">
        <f>B1656+K1656</f>
        <v>1326010</v>
      </c>
      <c r="S1656" s="1">
        <f>L1656+C1656</f>
        <v>718015</v>
      </c>
      <c r="T1656" s="1">
        <f>R1656/S1656</f>
        <v>1.8467720033704031</v>
      </c>
      <c r="Y1656" s="1">
        <f>(((T1656-$V$3)*$X$3)/$W$3)+300</f>
        <v>325.010507473541</v>
      </c>
      <c r="AA1656" s="1">
        <f t="shared" si="75"/>
        <v>0</v>
      </c>
      <c r="AB1656" s="1">
        <f t="shared" si="76"/>
        <v>0</v>
      </c>
      <c r="AC1656" s="1">
        <f t="shared" si="77"/>
        <v>1</v>
      </c>
    </row>
    <row r="1657" spans="1:29" x14ac:dyDescent="0.35">
      <c r="A1657" s="1">
        <v>70540708</v>
      </c>
      <c r="B1657" s="1">
        <v>686060</v>
      </c>
      <c r="C1657" s="1">
        <v>738000</v>
      </c>
      <c r="D1657" s="1">
        <v>0</v>
      </c>
      <c r="E1657" s="1">
        <v>0</v>
      </c>
      <c r="F1657" s="1" t="s">
        <v>5</v>
      </c>
      <c r="G1657" s="1">
        <v>1</v>
      </c>
      <c r="H1657" s="1">
        <v>3</v>
      </c>
      <c r="I1657" s="1">
        <v>52</v>
      </c>
      <c r="J1657" s="1">
        <v>0</v>
      </c>
      <c r="K1657" s="1">
        <v>782099</v>
      </c>
      <c r="L1657" s="1">
        <v>57075</v>
      </c>
      <c r="M1657" s="1">
        <v>0</v>
      </c>
      <c r="N1657" s="1">
        <v>1</v>
      </c>
      <c r="O1657" s="1" t="s">
        <v>16</v>
      </c>
      <c r="P1657" s="1">
        <v>0</v>
      </c>
      <c r="Q1657" s="1" t="s">
        <v>39</v>
      </c>
      <c r="R1657" s="1">
        <f>B1657+K1657</f>
        <v>1468159</v>
      </c>
      <c r="S1657" s="1">
        <f>L1657+C1657</f>
        <v>795075</v>
      </c>
      <c r="T1657" s="1">
        <f>R1657/S1657</f>
        <v>1.846566676099739</v>
      </c>
      <c r="Y1657" s="1">
        <f>(((T1657-$V$3)*$X$3)/$W$3)+300</f>
        <v>325.00771062147288</v>
      </c>
      <c r="AA1657" s="1">
        <f t="shared" si="75"/>
        <v>0</v>
      </c>
      <c r="AB1657" s="1">
        <f t="shared" si="76"/>
        <v>0</v>
      </c>
      <c r="AC1657" s="1">
        <f t="shared" si="77"/>
        <v>1</v>
      </c>
    </row>
    <row r="1658" spans="1:29" x14ac:dyDescent="0.35">
      <c r="A1658" s="1">
        <v>625827619</v>
      </c>
      <c r="B1658" s="1">
        <v>708955</v>
      </c>
      <c r="C1658" s="1">
        <v>373670</v>
      </c>
      <c r="D1658" s="1">
        <v>0</v>
      </c>
      <c r="E1658" s="1">
        <v>0</v>
      </c>
      <c r="F1658" s="1" t="s">
        <v>6</v>
      </c>
      <c r="G1658" s="1">
        <v>1</v>
      </c>
      <c r="H1658" s="1">
        <v>2</v>
      </c>
      <c r="I1658" s="1">
        <v>39</v>
      </c>
      <c r="J1658" s="1">
        <v>0</v>
      </c>
      <c r="K1658" s="1">
        <v>489802</v>
      </c>
      <c r="L1658" s="1">
        <v>275613</v>
      </c>
      <c r="M1658" s="1">
        <v>0</v>
      </c>
      <c r="N1658" s="1">
        <v>0</v>
      </c>
      <c r="O1658" s="1" t="s">
        <v>16</v>
      </c>
      <c r="P1658" s="1">
        <v>1</v>
      </c>
      <c r="Q1658" s="1" t="s">
        <v>39</v>
      </c>
      <c r="R1658" s="1">
        <f>B1658+K1658</f>
        <v>1198757</v>
      </c>
      <c r="S1658" s="1">
        <f>L1658+C1658</f>
        <v>649283</v>
      </c>
      <c r="T1658" s="1">
        <f>R1658/S1658</f>
        <v>1.8462781252550891</v>
      </c>
      <c r="Y1658" s="1">
        <f>(((T1658-$V$3)*$X$3)/$W$3)+300</f>
        <v>325.00378014490252</v>
      </c>
      <c r="AA1658" s="1">
        <f t="shared" si="75"/>
        <v>0</v>
      </c>
      <c r="AB1658" s="1">
        <f t="shared" si="76"/>
        <v>0</v>
      </c>
      <c r="AC1658" s="1">
        <f t="shared" si="77"/>
        <v>1</v>
      </c>
    </row>
    <row r="1659" spans="1:29" x14ac:dyDescent="0.35">
      <c r="A1659" s="1">
        <v>800861067</v>
      </c>
      <c r="B1659" s="1">
        <v>901047</v>
      </c>
      <c r="C1659" s="1">
        <v>68964</v>
      </c>
      <c r="D1659" s="1">
        <v>0</v>
      </c>
      <c r="E1659" s="1">
        <v>1</v>
      </c>
      <c r="F1659" s="1" t="s">
        <v>5</v>
      </c>
      <c r="G1659" s="1">
        <v>1</v>
      </c>
      <c r="H1659" s="1">
        <v>2</v>
      </c>
      <c r="I1659" s="1">
        <v>59</v>
      </c>
      <c r="J1659" s="1">
        <v>1</v>
      </c>
      <c r="K1659" s="1">
        <v>451443</v>
      </c>
      <c r="L1659" s="1">
        <v>663772</v>
      </c>
      <c r="M1659" s="1">
        <v>0</v>
      </c>
      <c r="N1659" s="1">
        <v>1</v>
      </c>
      <c r="O1659" s="1" t="s">
        <v>16</v>
      </c>
      <c r="P1659" s="1">
        <v>1</v>
      </c>
      <c r="Q1659" s="1" t="s">
        <v>38</v>
      </c>
      <c r="R1659" s="1">
        <f>B1659+K1659</f>
        <v>1352490</v>
      </c>
      <c r="S1659" s="1">
        <f>L1659+C1659</f>
        <v>732736</v>
      </c>
      <c r="T1659" s="1">
        <f>R1659/S1659</f>
        <v>1.8458080400034937</v>
      </c>
      <c r="Y1659" s="1">
        <f>(((T1659-$V$3)*$X$3)/$W$3)+300</f>
        <v>324.99737690921029</v>
      </c>
      <c r="AA1659" s="1">
        <f t="shared" si="75"/>
        <v>0</v>
      </c>
      <c r="AB1659" s="1">
        <f t="shared" si="76"/>
        <v>0</v>
      </c>
      <c r="AC1659" s="1">
        <f t="shared" si="77"/>
        <v>1</v>
      </c>
    </row>
    <row r="1660" spans="1:29" x14ac:dyDescent="0.35">
      <c r="A1660" s="1">
        <v>600163082</v>
      </c>
      <c r="B1660" s="1">
        <v>886220</v>
      </c>
      <c r="C1660" s="1">
        <v>566703</v>
      </c>
      <c r="D1660" s="1">
        <v>1</v>
      </c>
      <c r="E1660" s="1">
        <v>2</v>
      </c>
      <c r="F1660" s="1" t="s">
        <v>6</v>
      </c>
      <c r="G1660" s="1">
        <v>0</v>
      </c>
      <c r="H1660" s="1">
        <v>1</v>
      </c>
      <c r="I1660" s="1">
        <v>33</v>
      </c>
      <c r="J1660" s="1">
        <v>1</v>
      </c>
      <c r="K1660" s="1">
        <v>529338</v>
      </c>
      <c r="L1660" s="1">
        <v>200313</v>
      </c>
      <c r="M1660" s="1">
        <v>0</v>
      </c>
      <c r="N1660" s="1">
        <v>1</v>
      </c>
      <c r="O1660" s="1" t="s">
        <v>16</v>
      </c>
      <c r="P1660" s="1">
        <v>0</v>
      </c>
      <c r="Q1660" s="1" t="s">
        <v>40</v>
      </c>
      <c r="R1660" s="1">
        <f>B1660+K1660</f>
        <v>1415558</v>
      </c>
      <c r="S1660" s="1">
        <f>L1660+C1660</f>
        <v>767016</v>
      </c>
      <c r="T1660" s="1">
        <f>R1660/S1660</f>
        <v>1.84553907610793</v>
      </c>
      <c r="Y1660" s="1">
        <f>(((T1660-$V$3)*$X$3)/$W$3)+300</f>
        <v>324.99371323499338</v>
      </c>
      <c r="AA1660" s="1">
        <f t="shared" si="75"/>
        <v>0</v>
      </c>
      <c r="AB1660" s="1">
        <f t="shared" si="76"/>
        <v>0</v>
      </c>
      <c r="AC1660" s="1">
        <f t="shared" si="77"/>
        <v>1</v>
      </c>
    </row>
    <row r="1661" spans="1:29" x14ac:dyDescent="0.35">
      <c r="A1661" s="1">
        <v>179854397</v>
      </c>
      <c r="B1661" s="1">
        <v>251559</v>
      </c>
      <c r="C1661" s="1">
        <v>211185</v>
      </c>
      <c r="D1661" s="1">
        <v>0</v>
      </c>
      <c r="E1661" s="1">
        <v>1</v>
      </c>
      <c r="F1661" s="1" t="s">
        <v>5</v>
      </c>
      <c r="G1661" s="1">
        <v>0</v>
      </c>
      <c r="H1661" s="1">
        <v>1</v>
      </c>
      <c r="I1661" s="1">
        <v>34</v>
      </c>
      <c r="J1661" s="1">
        <v>1</v>
      </c>
      <c r="K1661" s="1">
        <v>534363</v>
      </c>
      <c r="L1661" s="1">
        <v>214859</v>
      </c>
      <c r="M1661" s="1">
        <v>1</v>
      </c>
      <c r="N1661" s="1">
        <v>1</v>
      </c>
      <c r="O1661" s="1" t="s">
        <v>16</v>
      </c>
      <c r="P1661" s="1">
        <v>0</v>
      </c>
      <c r="Q1661" s="1" t="s">
        <v>39</v>
      </c>
      <c r="R1661" s="1">
        <f>B1661+K1661</f>
        <v>785922</v>
      </c>
      <c r="S1661" s="1">
        <f>L1661+C1661</f>
        <v>426044</v>
      </c>
      <c r="T1661" s="1">
        <f>R1661/S1661</f>
        <v>1.8446967918806507</v>
      </c>
      <c r="Y1661" s="1">
        <f>(((T1661-$V$3)*$X$3)/$W$3)+300</f>
        <v>324.98224011515225</v>
      </c>
      <c r="AA1661" s="1">
        <f t="shared" si="75"/>
        <v>0</v>
      </c>
      <c r="AB1661" s="1">
        <f t="shared" si="76"/>
        <v>0</v>
      </c>
      <c r="AC1661" s="1">
        <f t="shared" si="77"/>
        <v>1</v>
      </c>
    </row>
    <row r="1662" spans="1:29" x14ac:dyDescent="0.35">
      <c r="A1662" s="1">
        <v>776031378</v>
      </c>
      <c r="B1662" s="1">
        <v>902088</v>
      </c>
      <c r="C1662" s="1">
        <v>254830</v>
      </c>
      <c r="D1662" s="1">
        <v>1</v>
      </c>
      <c r="E1662" s="1">
        <v>0</v>
      </c>
      <c r="F1662" s="1" t="s">
        <v>6</v>
      </c>
      <c r="G1662" s="1">
        <v>1</v>
      </c>
      <c r="H1662" s="1">
        <v>1</v>
      </c>
      <c r="I1662" s="1">
        <v>30</v>
      </c>
      <c r="J1662" s="1">
        <v>0</v>
      </c>
      <c r="K1662" s="1">
        <v>716620</v>
      </c>
      <c r="L1662" s="1">
        <v>623316</v>
      </c>
      <c r="M1662" s="1">
        <v>1</v>
      </c>
      <c r="N1662" s="1">
        <v>1</v>
      </c>
      <c r="O1662" s="1" t="s">
        <v>16</v>
      </c>
      <c r="P1662" s="1">
        <v>1</v>
      </c>
      <c r="Q1662" s="1" t="s">
        <v>39</v>
      </c>
      <c r="R1662" s="1">
        <f>B1662+K1662</f>
        <v>1618708</v>
      </c>
      <c r="S1662" s="1">
        <f>L1662+C1662</f>
        <v>878146</v>
      </c>
      <c r="T1662" s="1">
        <f>R1662/S1662</f>
        <v>1.8433244585752255</v>
      </c>
      <c r="Y1662" s="1">
        <f>(((T1662-$V$3)*$X$3)/$W$3)+300</f>
        <v>324.963546966254</v>
      </c>
      <c r="AA1662" s="1">
        <f t="shared" si="75"/>
        <v>0</v>
      </c>
      <c r="AB1662" s="1">
        <f t="shared" si="76"/>
        <v>0</v>
      </c>
      <c r="AC1662" s="1">
        <f t="shared" si="77"/>
        <v>1</v>
      </c>
    </row>
    <row r="1663" spans="1:29" x14ac:dyDescent="0.35">
      <c r="A1663" s="1">
        <v>713492149</v>
      </c>
      <c r="B1663" s="1">
        <v>628541</v>
      </c>
      <c r="C1663" s="1">
        <v>451874</v>
      </c>
      <c r="D1663" s="1">
        <v>0</v>
      </c>
      <c r="E1663" s="1">
        <v>1</v>
      </c>
      <c r="F1663" s="1" t="s">
        <v>5</v>
      </c>
      <c r="G1663" s="1">
        <v>1</v>
      </c>
      <c r="H1663" s="1">
        <v>3</v>
      </c>
      <c r="I1663" s="1">
        <v>33</v>
      </c>
      <c r="J1663" s="1">
        <v>1</v>
      </c>
      <c r="K1663" s="1">
        <v>518566</v>
      </c>
      <c r="L1663" s="1">
        <v>170560</v>
      </c>
      <c r="M1663" s="1">
        <v>1</v>
      </c>
      <c r="N1663" s="1">
        <v>1</v>
      </c>
      <c r="O1663" s="1" t="s">
        <v>16</v>
      </c>
      <c r="P1663" s="1">
        <v>1</v>
      </c>
      <c r="Q1663" s="1" t="s">
        <v>41</v>
      </c>
      <c r="R1663" s="1">
        <f>B1663+K1663</f>
        <v>1147107</v>
      </c>
      <c r="S1663" s="1">
        <f>L1663+C1663</f>
        <v>622434</v>
      </c>
      <c r="T1663" s="1">
        <f>R1663/S1663</f>
        <v>1.8429375644646662</v>
      </c>
      <c r="Y1663" s="1">
        <f>(((T1663-$V$3)*$X$3)/$W$3)+300</f>
        <v>324.95827691328071</v>
      </c>
      <c r="AA1663" s="1">
        <f t="shared" si="75"/>
        <v>0</v>
      </c>
      <c r="AB1663" s="1">
        <f t="shared" si="76"/>
        <v>0</v>
      </c>
      <c r="AC1663" s="1">
        <f t="shared" si="77"/>
        <v>1</v>
      </c>
    </row>
    <row r="1664" spans="1:29" x14ac:dyDescent="0.35">
      <c r="A1664" s="1">
        <v>369012402</v>
      </c>
      <c r="B1664" s="1">
        <v>892090</v>
      </c>
      <c r="C1664" s="1">
        <v>119198</v>
      </c>
      <c r="D1664" s="1">
        <v>1</v>
      </c>
      <c r="E1664" s="1">
        <v>0</v>
      </c>
      <c r="F1664" s="1" t="s">
        <v>6</v>
      </c>
      <c r="G1664" s="1">
        <v>0</v>
      </c>
      <c r="H1664" s="1">
        <v>2</v>
      </c>
      <c r="I1664" s="1">
        <v>57</v>
      </c>
      <c r="J1664" s="1">
        <v>0</v>
      </c>
      <c r="K1664" s="1">
        <v>839191</v>
      </c>
      <c r="L1664" s="1">
        <v>820335</v>
      </c>
      <c r="M1664" s="1">
        <v>0</v>
      </c>
      <c r="N1664" s="1">
        <v>1</v>
      </c>
      <c r="O1664" s="1" t="s">
        <v>16</v>
      </c>
      <c r="P1664" s="1">
        <v>1</v>
      </c>
      <c r="Q1664" s="1" t="s">
        <v>41</v>
      </c>
      <c r="R1664" s="1">
        <f>B1664+K1664</f>
        <v>1731281</v>
      </c>
      <c r="S1664" s="1">
        <f>L1664+C1664</f>
        <v>939533</v>
      </c>
      <c r="T1664" s="1">
        <f>R1664/S1664</f>
        <v>1.8427037687872592</v>
      </c>
      <c r="Y1664" s="1">
        <f>(((T1664-$V$3)*$X$3)/$W$3)+300</f>
        <v>324.95509228066106</v>
      </c>
      <c r="AA1664" s="1">
        <f t="shared" si="75"/>
        <v>0</v>
      </c>
      <c r="AB1664" s="1">
        <f t="shared" si="76"/>
        <v>0</v>
      </c>
      <c r="AC1664" s="1">
        <f t="shared" si="77"/>
        <v>1</v>
      </c>
    </row>
    <row r="1665" spans="1:29" x14ac:dyDescent="0.35">
      <c r="A1665" s="1">
        <v>196751837</v>
      </c>
      <c r="B1665" s="1">
        <v>452637</v>
      </c>
      <c r="C1665" s="1">
        <v>640437</v>
      </c>
      <c r="D1665" s="1">
        <v>0</v>
      </c>
      <c r="E1665" s="1">
        <v>0</v>
      </c>
      <c r="F1665" s="1" t="s">
        <v>7</v>
      </c>
      <c r="G1665" s="1">
        <v>0</v>
      </c>
      <c r="H1665" s="1">
        <v>1</v>
      </c>
      <c r="I1665" s="1">
        <v>61</v>
      </c>
      <c r="J1665" s="1">
        <v>0</v>
      </c>
      <c r="K1665" s="1">
        <v>867179</v>
      </c>
      <c r="L1665" s="1">
        <v>75935</v>
      </c>
      <c r="M1665" s="1">
        <v>0</v>
      </c>
      <c r="N1665" s="1">
        <v>0</v>
      </c>
      <c r="O1665" s="1" t="s">
        <v>16</v>
      </c>
      <c r="P1665" s="1">
        <v>0</v>
      </c>
      <c r="Q1665" s="1" t="s">
        <v>40</v>
      </c>
      <c r="R1665" s="1">
        <f>B1665+K1665</f>
        <v>1319816</v>
      </c>
      <c r="S1665" s="1">
        <f>L1665+C1665</f>
        <v>716372</v>
      </c>
      <c r="T1665" s="1">
        <f>R1665/S1665</f>
        <v>1.8423612313155735</v>
      </c>
      <c r="Y1665" s="1">
        <f>(((T1665-$V$3)*$X$3)/$W$3)+300</f>
        <v>324.95042642876041</v>
      </c>
      <c r="AA1665" s="1">
        <f t="shared" si="75"/>
        <v>0</v>
      </c>
      <c r="AB1665" s="1">
        <f t="shared" si="76"/>
        <v>0</v>
      </c>
      <c r="AC1665" s="1">
        <f t="shared" si="77"/>
        <v>1</v>
      </c>
    </row>
    <row r="1666" spans="1:29" x14ac:dyDescent="0.35">
      <c r="A1666" s="1">
        <v>248560582</v>
      </c>
      <c r="B1666" s="1">
        <v>296603</v>
      </c>
      <c r="C1666" s="1">
        <v>130189</v>
      </c>
      <c r="D1666" s="1">
        <v>0</v>
      </c>
      <c r="E1666" s="1">
        <v>2</v>
      </c>
      <c r="F1666" s="1" t="s">
        <v>6</v>
      </c>
      <c r="G1666" s="1">
        <v>0</v>
      </c>
      <c r="H1666" s="1">
        <v>3</v>
      </c>
      <c r="I1666" s="1">
        <v>64</v>
      </c>
      <c r="J1666" s="1">
        <v>1</v>
      </c>
      <c r="K1666" s="1">
        <v>518247</v>
      </c>
      <c r="L1666" s="1">
        <v>312254</v>
      </c>
      <c r="M1666" s="1">
        <v>0</v>
      </c>
      <c r="N1666" s="1">
        <v>1</v>
      </c>
      <c r="O1666" s="1" t="s">
        <v>16</v>
      </c>
      <c r="P1666" s="1">
        <v>0</v>
      </c>
      <c r="Q1666" s="1" t="s">
        <v>38</v>
      </c>
      <c r="R1666" s="1">
        <f>B1666+K1666</f>
        <v>814850</v>
      </c>
      <c r="S1666" s="1">
        <f>L1666+C1666</f>
        <v>442443</v>
      </c>
      <c r="T1666" s="1">
        <f>R1666/S1666</f>
        <v>1.8417061632797898</v>
      </c>
      <c r="Y1666" s="1">
        <f>(((T1666-$V$3)*$X$3)/$W$3)+300</f>
        <v>324.94150346209989</v>
      </c>
      <c r="AA1666" s="1">
        <f t="shared" si="75"/>
        <v>0</v>
      </c>
      <c r="AB1666" s="1">
        <f t="shared" si="76"/>
        <v>0</v>
      </c>
      <c r="AC1666" s="1">
        <f t="shared" si="77"/>
        <v>1</v>
      </c>
    </row>
    <row r="1667" spans="1:29" x14ac:dyDescent="0.35">
      <c r="A1667" s="1">
        <v>709897445</v>
      </c>
      <c r="B1667" s="1">
        <v>433190</v>
      </c>
      <c r="C1667" s="1">
        <v>375909</v>
      </c>
      <c r="D1667" s="1">
        <v>0</v>
      </c>
      <c r="E1667" s="1">
        <v>0</v>
      </c>
      <c r="F1667" s="1" t="s">
        <v>5</v>
      </c>
      <c r="G1667" s="1">
        <v>0</v>
      </c>
      <c r="H1667" s="1">
        <v>3</v>
      </c>
      <c r="I1667" s="1">
        <v>49</v>
      </c>
      <c r="J1667" s="1">
        <v>1</v>
      </c>
      <c r="K1667" s="1">
        <v>725758</v>
      </c>
      <c r="L1667" s="1">
        <v>253506</v>
      </c>
      <c r="M1667" s="1">
        <v>0</v>
      </c>
      <c r="N1667" s="1">
        <v>1</v>
      </c>
      <c r="O1667" s="1" t="s">
        <v>16</v>
      </c>
      <c r="P1667" s="1">
        <v>1</v>
      </c>
      <c r="Q1667" s="1" t="s">
        <v>40</v>
      </c>
      <c r="R1667" s="1">
        <f>B1667+K1667</f>
        <v>1158948</v>
      </c>
      <c r="S1667" s="1">
        <f>L1667+C1667</f>
        <v>629415</v>
      </c>
      <c r="T1667" s="1">
        <f>R1667/S1667</f>
        <v>1.84130978765997</v>
      </c>
      <c r="Y1667" s="1">
        <f>(((T1667-$V$3)*$X$3)/$W$3)+300</f>
        <v>324.93610425736472</v>
      </c>
      <c r="AA1667" s="1">
        <f t="shared" si="75"/>
        <v>0</v>
      </c>
      <c r="AB1667" s="1">
        <f t="shared" si="76"/>
        <v>0</v>
      </c>
      <c r="AC1667" s="1">
        <f t="shared" si="77"/>
        <v>1</v>
      </c>
    </row>
    <row r="1668" spans="1:29" x14ac:dyDescent="0.35">
      <c r="A1668" s="1">
        <v>576424846</v>
      </c>
      <c r="B1668" s="1">
        <v>84457</v>
      </c>
      <c r="C1668" s="1">
        <v>227457</v>
      </c>
      <c r="D1668" s="1">
        <v>0</v>
      </c>
      <c r="E1668" s="1">
        <v>2</v>
      </c>
      <c r="F1668" s="1" t="s">
        <v>5</v>
      </c>
      <c r="G1668" s="1">
        <v>1</v>
      </c>
      <c r="H1668" s="1">
        <v>1</v>
      </c>
      <c r="I1668" s="1">
        <v>52</v>
      </c>
      <c r="J1668" s="1">
        <v>0</v>
      </c>
      <c r="K1668" s="1">
        <v>753138</v>
      </c>
      <c r="L1668" s="1">
        <v>227514</v>
      </c>
      <c r="M1668" s="1">
        <v>0</v>
      </c>
      <c r="N1668" s="1">
        <v>0</v>
      </c>
      <c r="O1668" s="1" t="s">
        <v>16</v>
      </c>
      <c r="P1668" s="1">
        <v>1</v>
      </c>
      <c r="Q1668" s="1" t="s">
        <v>40</v>
      </c>
      <c r="R1668" s="1">
        <f>B1668+K1668</f>
        <v>837595</v>
      </c>
      <c r="S1668" s="1">
        <f>L1668+C1668</f>
        <v>454971</v>
      </c>
      <c r="T1668" s="1">
        <f>R1668/S1668</f>
        <v>1.8409854694035444</v>
      </c>
      <c r="Y1668" s="1">
        <f>(((T1668-$V$3)*$X$3)/$W$3)+300</f>
        <v>324.93168657732019</v>
      </c>
      <c r="AA1668" s="1">
        <f t="shared" si="75"/>
        <v>0</v>
      </c>
      <c r="AB1668" s="1">
        <f t="shared" si="76"/>
        <v>0</v>
      </c>
      <c r="AC1668" s="1">
        <f t="shared" si="77"/>
        <v>1</v>
      </c>
    </row>
    <row r="1669" spans="1:29" x14ac:dyDescent="0.35">
      <c r="A1669" s="1">
        <v>54250258</v>
      </c>
      <c r="B1669" s="1">
        <v>941925</v>
      </c>
      <c r="C1669" s="1">
        <v>319863</v>
      </c>
      <c r="D1669" s="1">
        <v>1</v>
      </c>
      <c r="E1669" s="1">
        <v>1</v>
      </c>
      <c r="F1669" s="1" t="s">
        <v>5</v>
      </c>
      <c r="G1669" s="1">
        <v>0</v>
      </c>
      <c r="H1669" s="1">
        <v>2</v>
      </c>
      <c r="I1669" s="1">
        <v>40</v>
      </c>
      <c r="J1669" s="1">
        <v>1</v>
      </c>
      <c r="K1669" s="1">
        <v>721062</v>
      </c>
      <c r="L1669" s="1">
        <v>583520</v>
      </c>
      <c r="M1669" s="1">
        <v>1</v>
      </c>
      <c r="N1669" s="1">
        <v>1</v>
      </c>
      <c r="O1669" s="1" t="s">
        <v>16</v>
      </c>
      <c r="P1669" s="1">
        <v>0</v>
      </c>
      <c r="Q1669" s="1" t="s">
        <v>41</v>
      </c>
      <c r="R1669" s="1">
        <f>B1669+K1669</f>
        <v>1662987</v>
      </c>
      <c r="S1669" s="1">
        <f>L1669+C1669</f>
        <v>903383</v>
      </c>
      <c r="T1669" s="1">
        <f>R1669/S1669</f>
        <v>1.8408438060047621</v>
      </c>
      <c r="Y1669" s="1">
        <f>(((T1669-$V$3)*$X$3)/$W$3)+300</f>
        <v>324.92975691854383</v>
      </c>
      <c r="AA1669" s="1">
        <f t="shared" ref="AA1669:AA1732" si="78">IF(AND(Y$4&gt;300,Y$4&lt;450),1, 0)</f>
        <v>0</v>
      </c>
      <c r="AB1669" s="1">
        <f t="shared" ref="AB1669:AB1732" si="79">IF(AND(Y$4&gt;450,Y$4&lt;650),1, 0)</f>
        <v>0</v>
      </c>
      <c r="AC1669" s="1">
        <f t="shared" ref="AC1669:AC1732" si="80">IF(AND(Y$4&gt;650,Y$4&lt;=900),1, 0)</f>
        <v>1</v>
      </c>
    </row>
    <row r="1670" spans="1:29" x14ac:dyDescent="0.35">
      <c r="A1670" s="1">
        <v>271350995</v>
      </c>
      <c r="B1670" s="1">
        <v>378290</v>
      </c>
      <c r="C1670" s="1">
        <v>51087</v>
      </c>
      <c r="D1670" s="1">
        <v>0</v>
      </c>
      <c r="E1670" s="1">
        <v>1</v>
      </c>
      <c r="F1670" s="1" t="s">
        <v>7</v>
      </c>
      <c r="G1670" s="1">
        <v>0</v>
      </c>
      <c r="H1670" s="1">
        <v>3</v>
      </c>
      <c r="I1670" s="1">
        <v>57</v>
      </c>
      <c r="J1670" s="1">
        <v>1</v>
      </c>
      <c r="K1670" s="1">
        <v>675061</v>
      </c>
      <c r="L1670" s="1">
        <v>521170</v>
      </c>
      <c r="M1670" s="1">
        <v>0</v>
      </c>
      <c r="N1670" s="1">
        <v>0</v>
      </c>
      <c r="O1670" s="1" t="s">
        <v>16</v>
      </c>
      <c r="P1670" s="1">
        <v>1</v>
      </c>
      <c r="Q1670" s="1" t="s">
        <v>39</v>
      </c>
      <c r="R1670" s="1">
        <f>B1670+K1670</f>
        <v>1053351</v>
      </c>
      <c r="S1670" s="1">
        <f>L1670+C1670</f>
        <v>572257</v>
      </c>
      <c r="T1670" s="1">
        <f>R1670/S1670</f>
        <v>1.8406957014068854</v>
      </c>
      <c r="Y1670" s="1">
        <f>(((T1670-$V$3)*$X$3)/$W$3)+300</f>
        <v>324.92773952139282</v>
      </c>
      <c r="AA1670" s="1">
        <f t="shared" si="78"/>
        <v>0</v>
      </c>
      <c r="AB1670" s="1">
        <f t="shared" si="79"/>
        <v>0</v>
      </c>
      <c r="AC1670" s="1">
        <f t="shared" si="80"/>
        <v>1</v>
      </c>
    </row>
    <row r="1671" spans="1:29" x14ac:dyDescent="0.35">
      <c r="A1671" s="1">
        <v>365893694</v>
      </c>
      <c r="B1671" s="1">
        <v>744920</v>
      </c>
      <c r="C1671" s="1">
        <v>208765</v>
      </c>
      <c r="D1671" s="1">
        <v>0</v>
      </c>
      <c r="E1671" s="1">
        <v>1</v>
      </c>
      <c r="F1671" s="1" t="s">
        <v>5</v>
      </c>
      <c r="G1671" s="1">
        <v>1</v>
      </c>
      <c r="H1671" s="1">
        <v>3</v>
      </c>
      <c r="I1671" s="1">
        <v>36</v>
      </c>
      <c r="J1671" s="1">
        <v>1</v>
      </c>
      <c r="K1671" s="1">
        <v>343695</v>
      </c>
      <c r="L1671" s="1">
        <v>382680</v>
      </c>
      <c r="M1671" s="1">
        <v>1</v>
      </c>
      <c r="N1671" s="1">
        <v>1</v>
      </c>
      <c r="O1671" s="1" t="s">
        <v>16</v>
      </c>
      <c r="P1671" s="1">
        <v>0</v>
      </c>
      <c r="Q1671" s="1" t="s">
        <v>41</v>
      </c>
      <c r="R1671" s="1">
        <f>B1671+K1671</f>
        <v>1088615</v>
      </c>
      <c r="S1671" s="1">
        <f>L1671+C1671</f>
        <v>591445</v>
      </c>
      <c r="T1671" s="1">
        <f>R1671/S1671</f>
        <v>1.8406022538021287</v>
      </c>
      <c r="Y1671" s="1">
        <f>(((T1671-$V$3)*$X$3)/$W$3)+300</f>
        <v>324.92646663092012</v>
      </c>
      <c r="AA1671" s="1">
        <f t="shared" si="78"/>
        <v>0</v>
      </c>
      <c r="AB1671" s="1">
        <f t="shared" si="79"/>
        <v>0</v>
      </c>
      <c r="AC1671" s="1">
        <f t="shared" si="80"/>
        <v>1</v>
      </c>
    </row>
    <row r="1672" spans="1:29" x14ac:dyDescent="0.35">
      <c r="A1672" s="1">
        <v>767337004</v>
      </c>
      <c r="B1672" s="1">
        <v>949340</v>
      </c>
      <c r="C1672" s="1">
        <v>283380</v>
      </c>
      <c r="D1672" s="1">
        <v>1</v>
      </c>
      <c r="E1672" s="1">
        <v>0</v>
      </c>
      <c r="F1672" s="1" t="s">
        <v>6</v>
      </c>
      <c r="G1672" s="1">
        <v>1</v>
      </c>
      <c r="H1672" s="1">
        <v>3</v>
      </c>
      <c r="I1672" s="1">
        <v>61</v>
      </c>
      <c r="J1672" s="1">
        <v>0</v>
      </c>
      <c r="K1672" s="1">
        <v>806915</v>
      </c>
      <c r="L1672" s="1">
        <v>670951</v>
      </c>
      <c r="M1672" s="1">
        <v>0</v>
      </c>
      <c r="N1672" s="1">
        <v>0</v>
      </c>
      <c r="O1672" s="1" t="s">
        <v>16</v>
      </c>
      <c r="P1672" s="1">
        <v>0</v>
      </c>
      <c r="Q1672" s="1" t="s">
        <v>38</v>
      </c>
      <c r="R1672" s="1">
        <f>B1672+K1672</f>
        <v>1756255</v>
      </c>
      <c r="S1672" s="1">
        <f>L1672+C1672</f>
        <v>954331</v>
      </c>
      <c r="T1672" s="1">
        <f>R1672/S1672</f>
        <v>1.8402996444629798</v>
      </c>
      <c r="Y1672" s="1">
        <f>(((T1672-$V$3)*$X$3)/$W$3)+300</f>
        <v>324.92234465748089</v>
      </c>
      <c r="AA1672" s="1">
        <f t="shared" si="78"/>
        <v>0</v>
      </c>
      <c r="AB1672" s="1">
        <f t="shared" si="79"/>
        <v>0</v>
      </c>
      <c r="AC1672" s="1">
        <f t="shared" si="80"/>
        <v>1</v>
      </c>
    </row>
    <row r="1673" spans="1:29" x14ac:dyDescent="0.35">
      <c r="A1673" s="1">
        <v>70078402</v>
      </c>
      <c r="B1673" s="1">
        <v>803018</v>
      </c>
      <c r="C1673" s="1">
        <v>227912</v>
      </c>
      <c r="D1673" s="1">
        <v>1</v>
      </c>
      <c r="E1673" s="1">
        <v>1</v>
      </c>
      <c r="F1673" s="1" t="s">
        <v>6</v>
      </c>
      <c r="G1673" s="1">
        <v>0</v>
      </c>
      <c r="H1673" s="1">
        <v>1</v>
      </c>
      <c r="I1673" s="1">
        <v>63</v>
      </c>
      <c r="J1673" s="1">
        <v>0</v>
      </c>
      <c r="K1673" s="1">
        <v>989136</v>
      </c>
      <c r="L1673" s="1">
        <v>746124</v>
      </c>
      <c r="M1673" s="1">
        <v>0</v>
      </c>
      <c r="N1673" s="1">
        <v>0</v>
      </c>
      <c r="O1673" s="1" t="s">
        <v>16</v>
      </c>
      <c r="P1673" s="1">
        <v>0</v>
      </c>
      <c r="Q1673" s="1" t="s">
        <v>39</v>
      </c>
      <c r="R1673" s="1">
        <f>B1673+K1673</f>
        <v>1792154</v>
      </c>
      <c r="S1673" s="1">
        <f>L1673+C1673</f>
        <v>974036</v>
      </c>
      <c r="T1673" s="1">
        <f>R1673/S1673</f>
        <v>1.8399258343634117</v>
      </c>
      <c r="Y1673" s="1">
        <f>(((T1673-$V$3)*$X$3)/$W$3)+300</f>
        <v>324.9172528275127</v>
      </c>
      <c r="AA1673" s="1">
        <f t="shared" si="78"/>
        <v>0</v>
      </c>
      <c r="AB1673" s="1">
        <f t="shared" si="79"/>
        <v>0</v>
      </c>
      <c r="AC1673" s="1">
        <f t="shared" si="80"/>
        <v>1</v>
      </c>
    </row>
    <row r="1674" spans="1:29" x14ac:dyDescent="0.35">
      <c r="A1674" s="1">
        <v>541936575</v>
      </c>
      <c r="B1674" s="1">
        <v>711828</v>
      </c>
      <c r="C1674" s="1">
        <v>228467</v>
      </c>
      <c r="D1674" s="1">
        <v>1</v>
      </c>
      <c r="E1674" s="1">
        <v>0</v>
      </c>
      <c r="F1674" s="1" t="s">
        <v>7</v>
      </c>
      <c r="G1674" s="1">
        <v>1</v>
      </c>
      <c r="H1674" s="1">
        <v>1</v>
      </c>
      <c r="I1674" s="1">
        <v>38</v>
      </c>
      <c r="J1674" s="1">
        <v>1</v>
      </c>
      <c r="K1674" s="1">
        <v>419962</v>
      </c>
      <c r="L1674" s="1">
        <v>386919</v>
      </c>
      <c r="M1674" s="1">
        <v>0</v>
      </c>
      <c r="N1674" s="1">
        <v>1</v>
      </c>
      <c r="O1674" s="1" t="s">
        <v>16</v>
      </c>
      <c r="P1674" s="1">
        <v>1</v>
      </c>
      <c r="Q1674" s="1" t="s">
        <v>41</v>
      </c>
      <c r="R1674" s="1">
        <f>B1674+K1674</f>
        <v>1131790</v>
      </c>
      <c r="S1674" s="1">
        <f>L1674+C1674</f>
        <v>615386</v>
      </c>
      <c r="T1674" s="1">
        <f>R1674/S1674</f>
        <v>1.8391546119021231</v>
      </c>
      <c r="Y1674" s="1">
        <f>(((T1674-$V$3)*$X$3)/$W$3)+300</f>
        <v>324.90674767089689</v>
      </c>
      <c r="AA1674" s="1">
        <f t="shared" si="78"/>
        <v>0</v>
      </c>
      <c r="AB1674" s="1">
        <f t="shared" si="79"/>
        <v>0</v>
      </c>
      <c r="AC1674" s="1">
        <f t="shared" si="80"/>
        <v>1</v>
      </c>
    </row>
    <row r="1675" spans="1:29" x14ac:dyDescent="0.35">
      <c r="A1675" s="1">
        <v>295606500</v>
      </c>
      <c r="B1675" s="1">
        <v>880929</v>
      </c>
      <c r="C1675" s="1">
        <v>334702</v>
      </c>
      <c r="D1675" s="1">
        <v>0</v>
      </c>
      <c r="E1675" s="1">
        <v>2</v>
      </c>
      <c r="F1675" s="1" t="s">
        <v>6</v>
      </c>
      <c r="G1675" s="1">
        <v>0</v>
      </c>
      <c r="H1675" s="1">
        <v>1</v>
      </c>
      <c r="I1675" s="1">
        <v>62</v>
      </c>
      <c r="J1675" s="1">
        <v>0</v>
      </c>
      <c r="K1675" s="1">
        <v>934761</v>
      </c>
      <c r="L1675" s="1">
        <v>652850</v>
      </c>
      <c r="M1675" s="1">
        <v>1</v>
      </c>
      <c r="N1675" s="1">
        <v>0</v>
      </c>
      <c r="O1675" s="1" t="s">
        <v>16</v>
      </c>
      <c r="P1675" s="1">
        <v>1</v>
      </c>
      <c r="Q1675" s="1" t="s">
        <v>40</v>
      </c>
      <c r="R1675" s="1">
        <f>B1675+K1675</f>
        <v>1815690</v>
      </c>
      <c r="S1675" s="1">
        <f>L1675+C1675</f>
        <v>987552</v>
      </c>
      <c r="T1675" s="1">
        <f>R1675/S1675</f>
        <v>1.8385766015359191</v>
      </c>
      <c r="Y1675" s="1">
        <f>(((T1675-$V$3)*$X$3)/$W$3)+300</f>
        <v>324.89887434027276</v>
      </c>
      <c r="AA1675" s="1">
        <f t="shared" si="78"/>
        <v>0</v>
      </c>
      <c r="AB1675" s="1">
        <f t="shared" si="79"/>
        <v>0</v>
      </c>
      <c r="AC1675" s="1">
        <f t="shared" si="80"/>
        <v>1</v>
      </c>
    </row>
    <row r="1676" spans="1:29" x14ac:dyDescent="0.35">
      <c r="A1676" s="1">
        <v>651710499</v>
      </c>
      <c r="B1676" s="1">
        <v>566508</v>
      </c>
      <c r="C1676" s="1">
        <v>351051</v>
      </c>
      <c r="D1676" s="1">
        <v>0</v>
      </c>
      <c r="E1676" s="1">
        <v>0</v>
      </c>
      <c r="F1676" s="1" t="s">
        <v>7</v>
      </c>
      <c r="G1676" s="1">
        <v>0</v>
      </c>
      <c r="H1676" s="1">
        <v>2</v>
      </c>
      <c r="I1676" s="1">
        <v>64</v>
      </c>
      <c r="J1676" s="1">
        <v>1</v>
      </c>
      <c r="K1676" s="1">
        <v>882807</v>
      </c>
      <c r="L1676" s="1">
        <v>437627</v>
      </c>
      <c r="M1676" s="1">
        <v>1</v>
      </c>
      <c r="N1676" s="1">
        <v>0</v>
      </c>
      <c r="O1676" s="1" t="s">
        <v>16</v>
      </c>
      <c r="P1676" s="1">
        <v>1</v>
      </c>
      <c r="Q1676" s="1" t="s">
        <v>40</v>
      </c>
      <c r="R1676" s="1">
        <f>B1676+K1676</f>
        <v>1449315</v>
      </c>
      <c r="S1676" s="1">
        <f>L1676+C1676</f>
        <v>788678</v>
      </c>
      <c r="T1676" s="1">
        <f>R1676/S1676</f>
        <v>1.8376511072960067</v>
      </c>
      <c r="Y1676" s="1">
        <f>(((T1676-$V$3)*$X$3)/$W$3)+300</f>
        <v>324.88626778065435</v>
      </c>
      <c r="AA1676" s="1">
        <f t="shared" si="78"/>
        <v>0</v>
      </c>
      <c r="AB1676" s="1">
        <f t="shared" si="79"/>
        <v>0</v>
      </c>
      <c r="AC1676" s="1">
        <f t="shared" si="80"/>
        <v>1</v>
      </c>
    </row>
    <row r="1677" spans="1:29" x14ac:dyDescent="0.35">
      <c r="A1677" s="1">
        <v>763970054</v>
      </c>
      <c r="B1677" s="1">
        <v>260647</v>
      </c>
      <c r="C1677" s="1">
        <v>191922</v>
      </c>
      <c r="D1677" s="1">
        <v>0</v>
      </c>
      <c r="E1677" s="1">
        <v>0</v>
      </c>
      <c r="F1677" s="1" t="s">
        <v>5</v>
      </c>
      <c r="G1677" s="1">
        <v>0</v>
      </c>
      <c r="H1677" s="1">
        <v>3</v>
      </c>
      <c r="I1677" s="1">
        <v>52</v>
      </c>
      <c r="J1677" s="1">
        <v>0</v>
      </c>
      <c r="K1677" s="1">
        <v>304679</v>
      </c>
      <c r="L1677" s="1">
        <v>115792</v>
      </c>
      <c r="M1677" s="1">
        <v>1</v>
      </c>
      <c r="N1677" s="1">
        <v>1</v>
      </c>
      <c r="O1677" s="1" t="s">
        <v>16</v>
      </c>
      <c r="P1677" s="1">
        <v>0</v>
      </c>
      <c r="Q1677" s="1" t="s">
        <v>38</v>
      </c>
      <c r="R1677" s="1">
        <f>B1677+K1677</f>
        <v>565326</v>
      </c>
      <c r="S1677" s="1">
        <f>L1677+C1677</f>
        <v>307714</v>
      </c>
      <c r="T1677" s="1">
        <f>R1677/S1677</f>
        <v>1.8371799788114938</v>
      </c>
      <c r="Y1677" s="1">
        <f>(((T1677-$V$3)*$X$3)/$W$3)+300</f>
        <v>324.87985033463275</v>
      </c>
      <c r="AA1677" s="1">
        <f t="shared" si="78"/>
        <v>0</v>
      </c>
      <c r="AB1677" s="1">
        <f t="shared" si="79"/>
        <v>0</v>
      </c>
      <c r="AC1677" s="1">
        <f t="shared" si="80"/>
        <v>1</v>
      </c>
    </row>
    <row r="1678" spans="1:29" x14ac:dyDescent="0.35">
      <c r="A1678" s="1">
        <v>812705551</v>
      </c>
      <c r="B1678" s="1">
        <v>768473</v>
      </c>
      <c r="C1678" s="1">
        <v>439389</v>
      </c>
      <c r="D1678" s="1">
        <v>1</v>
      </c>
      <c r="E1678" s="1">
        <v>1</v>
      </c>
      <c r="F1678" s="1" t="s">
        <v>5</v>
      </c>
      <c r="G1678" s="1">
        <v>0</v>
      </c>
      <c r="H1678" s="1">
        <v>1</v>
      </c>
      <c r="I1678" s="1">
        <v>43</v>
      </c>
      <c r="J1678" s="1">
        <v>0</v>
      </c>
      <c r="K1678" s="1">
        <v>613432</v>
      </c>
      <c r="L1678" s="1">
        <v>313149</v>
      </c>
      <c r="M1678" s="1">
        <v>1</v>
      </c>
      <c r="N1678" s="1">
        <v>1</v>
      </c>
      <c r="O1678" s="1" t="s">
        <v>16</v>
      </c>
      <c r="P1678" s="1">
        <v>1</v>
      </c>
      <c r="Q1678" s="1" t="s">
        <v>39</v>
      </c>
      <c r="R1678" s="1">
        <f>B1678+K1678</f>
        <v>1381905</v>
      </c>
      <c r="S1678" s="1">
        <f>L1678+C1678</f>
        <v>752538</v>
      </c>
      <c r="T1678" s="1">
        <f>R1678/S1678</f>
        <v>1.8363258732449392</v>
      </c>
      <c r="Y1678" s="1">
        <f>(((T1678-$V$3)*$X$3)/$W$3)+300</f>
        <v>324.86821619118717</v>
      </c>
      <c r="AA1678" s="1">
        <f t="shared" si="78"/>
        <v>0</v>
      </c>
      <c r="AB1678" s="1">
        <f t="shared" si="79"/>
        <v>0</v>
      </c>
      <c r="AC1678" s="1">
        <f t="shared" si="80"/>
        <v>1</v>
      </c>
    </row>
    <row r="1679" spans="1:29" x14ac:dyDescent="0.35">
      <c r="A1679" s="1">
        <v>55670732</v>
      </c>
      <c r="B1679" s="1">
        <v>930399</v>
      </c>
      <c r="C1679" s="1">
        <v>400933</v>
      </c>
      <c r="D1679" s="1">
        <v>1</v>
      </c>
      <c r="E1679" s="1">
        <v>2</v>
      </c>
      <c r="F1679" s="1" t="s">
        <v>6</v>
      </c>
      <c r="G1679" s="1">
        <v>1</v>
      </c>
      <c r="H1679" s="1">
        <v>2</v>
      </c>
      <c r="I1679" s="1">
        <v>52</v>
      </c>
      <c r="J1679" s="1">
        <v>1</v>
      </c>
      <c r="K1679" s="1">
        <v>177171</v>
      </c>
      <c r="L1679" s="1">
        <v>202350</v>
      </c>
      <c r="M1679" s="1">
        <v>0</v>
      </c>
      <c r="N1679" s="1">
        <v>0</v>
      </c>
      <c r="O1679" s="1" t="s">
        <v>16</v>
      </c>
      <c r="P1679" s="1">
        <v>1</v>
      </c>
      <c r="Q1679" s="1" t="s">
        <v>39</v>
      </c>
      <c r="R1679" s="1">
        <f>B1679+K1679</f>
        <v>1107570</v>
      </c>
      <c r="S1679" s="1">
        <f>L1679+C1679</f>
        <v>603283</v>
      </c>
      <c r="T1679" s="1">
        <f>R1679/S1679</f>
        <v>1.8359045423126459</v>
      </c>
      <c r="Y1679" s="1">
        <f>(((T1679-$V$3)*$X$3)/$W$3)+300</f>
        <v>324.8624770592856</v>
      </c>
      <c r="AA1679" s="1">
        <f t="shared" si="78"/>
        <v>0</v>
      </c>
      <c r="AB1679" s="1">
        <f t="shared" si="79"/>
        <v>0</v>
      </c>
      <c r="AC1679" s="1">
        <f t="shared" si="80"/>
        <v>1</v>
      </c>
    </row>
    <row r="1680" spans="1:29" x14ac:dyDescent="0.35">
      <c r="A1680" s="1">
        <v>313255585</v>
      </c>
      <c r="B1680" s="1">
        <v>395369</v>
      </c>
      <c r="C1680" s="1">
        <v>79721</v>
      </c>
      <c r="D1680" s="1">
        <v>1</v>
      </c>
      <c r="E1680" s="1">
        <v>0</v>
      </c>
      <c r="F1680" s="1" t="s">
        <v>7</v>
      </c>
      <c r="G1680" s="1">
        <v>1</v>
      </c>
      <c r="H1680" s="1">
        <v>2</v>
      </c>
      <c r="I1680" s="1">
        <v>31</v>
      </c>
      <c r="J1680" s="1">
        <v>1</v>
      </c>
      <c r="K1680" s="1">
        <v>529712</v>
      </c>
      <c r="L1680" s="1">
        <v>424762</v>
      </c>
      <c r="M1680" s="1">
        <v>1</v>
      </c>
      <c r="N1680" s="1">
        <v>0</v>
      </c>
      <c r="O1680" s="1" t="s">
        <v>16</v>
      </c>
      <c r="P1680" s="1">
        <v>1</v>
      </c>
      <c r="Q1680" s="1" t="s">
        <v>40</v>
      </c>
      <c r="R1680" s="1">
        <f>B1680+K1680</f>
        <v>925081</v>
      </c>
      <c r="S1680" s="1">
        <f>L1680+C1680</f>
        <v>504483</v>
      </c>
      <c r="T1680" s="1">
        <f>R1680/S1680</f>
        <v>1.833720858780177</v>
      </c>
      <c r="Y1680" s="1">
        <f>(((T1680-$V$3)*$X$3)/$W$3)+300</f>
        <v>324.83273215601923</v>
      </c>
      <c r="AA1680" s="1">
        <f t="shared" si="78"/>
        <v>0</v>
      </c>
      <c r="AB1680" s="1">
        <f t="shared" si="79"/>
        <v>0</v>
      </c>
      <c r="AC1680" s="1">
        <f t="shared" si="80"/>
        <v>1</v>
      </c>
    </row>
    <row r="1681" spans="1:29" x14ac:dyDescent="0.35">
      <c r="A1681" s="1">
        <v>370988274</v>
      </c>
      <c r="B1681" s="1">
        <v>654344</v>
      </c>
      <c r="C1681" s="1">
        <v>749120</v>
      </c>
      <c r="D1681" s="1">
        <v>1</v>
      </c>
      <c r="E1681" s="1">
        <v>1</v>
      </c>
      <c r="F1681" s="1" t="s">
        <v>6</v>
      </c>
      <c r="G1681" s="1">
        <v>1</v>
      </c>
      <c r="H1681" s="1">
        <v>2</v>
      </c>
      <c r="I1681" s="1">
        <v>60</v>
      </c>
      <c r="J1681" s="1">
        <v>1</v>
      </c>
      <c r="K1681" s="1">
        <v>989996</v>
      </c>
      <c r="L1681" s="1">
        <v>147710</v>
      </c>
      <c r="M1681" s="1">
        <v>1</v>
      </c>
      <c r="N1681" s="1">
        <v>0</v>
      </c>
      <c r="O1681" s="1" t="s">
        <v>16</v>
      </c>
      <c r="P1681" s="1">
        <v>0</v>
      </c>
      <c r="Q1681" s="1" t="s">
        <v>41</v>
      </c>
      <c r="R1681" s="1">
        <f>B1681+K1681</f>
        <v>1644340</v>
      </c>
      <c r="S1681" s="1">
        <f>L1681+C1681</f>
        <v>896830</v>
      </c>
      <c r="T1681" s="1">
        <f>R1681/S1681</f>
        <v>1.8335024475095614</v>
      </c>
      <c r="Y1681" s="1">
        <f>(((T1681-$V$3)*$X$3)/$W$3)+300</f>
        <v>324.82975708109643</v>
      </c>
      <c r="AA1681" s="1">
        <f t="shared" si="78"/>
        <v>0</v>
      </c>
      <c r="AB1681" s="1">
        <f t="shared" si="79"/>
        <v>0</v>
      </c>
      <c r="AC1681" s="1">
        <f t="shared" si="80"/>
        <v>1</v>
      </c>
    </row>
    <row r="1682" spans="1:29" x14ac:dyDescent="0.35">
      <c r="A1682" s="1">
        <v>357090444</v>
      </c>
      <c r="B1682" s="1">
        <v>724091</v>
      </c>
      <c r="C1682" s="1">
        <v>727577</v>
      </c>
      <c r="D1682" s="1">
        <v>0</v>
      </c>
      <c r="E1682" s="1">
        <v>1</v>
      </c>
      <c r="F1682" s="1" t="s">
        <v>5</v>
      </c>
      <c r="G1682" s="1">
        <v>0</v>
      </c>
      <c r="H1682" s="1">
        <v>2</v>
      </c>
      <c r="I1682" s="1">
        <v>43</v>
      </c>
      <c r="J1682" s="1">
        <v>0</v>
      </c>
      <c r="K1682" s="1">
        <v>679138</v>
      </c>
      <c r="L1682" s="1">
        <v>38003</v>
      </c>
      <c r="M1682" s="1">
        <v>0</v>
      </c>
      <c r="N1682" s="1">
        <v>0</v>
      </c>
      <c r="O1682" s="1" t="s">
        <v>16</v>
      </c>
      <c r="P1682" s="1">
        <v>1</v>
      </c>
      <c r="Q1682" s="1" t="s">
        <v>38</v>
      </c>
      <c r="R1682" s="1">
        <f>B1682+K1682</f>
        <v>1403229</v>
      </c>
      <c r="S1682" s="1">
        <f>L1682+C1682</f>
        <v>765580</v>
      </c>
      <c r="T1682" s="1">
        <f>R1682/S1682</f>
        <v>1.83289662739361</v>
      </c>
      <c r="Y1682" s="1">
        <f>(((T1682-$V$3)*$X$3)/$W$3)+300</f>
        <v>324.82150494177409</v>
      </c>
      <c r="AA1682" s="1">
        <f t="shared" si="78"/>
        <v>0</v>
      </c>
      <c r="AB1682" s="1">
        <f t="shared" si="79"/>
        <v>0</v>
      </c>
      <c r="AC1682" s="1">
        <f t="shared" si="80"/>
        <v>1</v>
      </c>
    </row>
    <row r="1683" spans="1:29" x14ac:dyDescent="0.35">
      <c r="A1683" s="1">
        <v>78263283</v>
      </c>
      <c r="B1683" s="1">
        <v>922958</v>
      </c>
      <c r="C1683" s="1">
        <v>100385</v>
      </c>
      <c r="D1683" s="1">
        <v>0</v>
      </c>
      <c r="E1683" s="1">
        <v>1</v>
      </c>
      <c r="F1683" s="1" t="s">
        <v>6</v>
      </c>
      <c r="G1683" s="1">
        <v>1</v>
      </c>
      <c r="H1683" s="1">
        <v>3</v>
      </c>
      <c r="I1683" s="1">
        <v>63</v>
      </c>
      <c r="J1683" s="1">
        <v>0</v>
      </c>
      <c r="K1683" s="1">
        <v>301109</v>
      </c>
      <c r="L1683" s="1">
        <v>567656</v>
      </c>
      <c r="M1683" s="1">
        <v>1</v>
      </c>
      <c r="N1683" s="1">
        <v>0</v>
      </c>
      <c r="O1683" s="1" t="s">
        <v>16</v>
      </c>
      <c r="P1683" s="1">
        <v>1</v>
      </c>
      <c r="Q1683" s="1" t="s">
        <v>40</v>
      </c>
      <c r="R1683" s="1">
        <f>B1683+K1683</f>
        <v>1224067</v>
      </c>
      <c r="S1683" s="1">
        <f>L1683+C1683</f>
        <v>668041</v>
      </c>
      <c r="T1683" s="1">
        <f>R1683/S1683</f>
        <v>1.8323231657937162</v>
      </c>
      <c r="Y1683" s="1">
        <f>(((T1683-$V$3)*$X$3)/$W$3)+300</f>
        <v>324.81369357187447</v>
      </c>
      <c r="AA1683" s="1">
        <f t="shared" si="78"/>
        <v>0</v>
      </c>
      <c r="AB1683" s="1">
        <f t="shared" si="79"/>
        <v>0</v>
      </c>
      <c r="AC1683" s="1">
        <f t="shared" si="80"/>
        <v>1</v>
      </c>
    </row>
    <row r="1684" spans="1:29" x14ac:dyDescent="0.35">
      <c r="A1684" s="1">
        <v>302013086</v>
      </c>
      <c r="B1684" s="1">
        <v>742777</v>
      </c>
      <c r="C1684" s="1">
        <v>164357</v>
      </c>
      <c r="D1684" s="1">
        <v>1</v>
      </c>
      <c r="E1684" s="1">
        <v>0</v>
      </c>
      <c r="F1684" s="1" t="s">
        <v>6</v>
      </c>
      <c r="G1684" s="1">
        <v>1</v>
      </c>
      <c r="H1684" s="1">
        <v>2</v>
      </c>
      <c r="I1684" s="1">
        <v>41</v>
      </c>
      <c r="J1684" s="1">
        <v>1</v>
      </c>
      <c r="K1684" s="1">
        <v>257743</v>
      </c>
      <c r="L1684" s="1">
        <v>381747</v>
      </c>
      <c r="M1684" s="1">
        <v>0</v>
      </c>
      <c r="N1684" s="1">
        <v>1</v>
      </c>
      <c r="O1684" s="1" t="s">
        <v>16</v>
      </c>
      <c r="P1684" s="1">
        <v>0</v>
      </c>
      <c r="Q1684" s="1" t="s">
        <v>38</v>
      </c>
      <c r="R1684" s="1">
        <f>B1684+K1684</f>
        <v>1000520</v>
      </c>
      <c r="S1684" s="1">
        <f>L1684+C1684</f>
        <v>546104</v>
      </c>
      <c r="T1684" s="1">
        <f>R1684/S1684</f>
        <v>1.8321052400275406</v>
      </c>
      <c r="Y1684" s="1">
        <f>(((T1684-$V$3)*$X$3)/$W$3)+300</f>
        <v>324.81072511021887</v>
      </c>
      <c r="AA1684" s="1">
        <f t="shared" si="78"/>
        <v>0</v>
      </c>
      <c r="AB1684" s="1">
        <f t="shared" si="79"/>
        <v>0</v>
      </c>
      <c r="AC1684" s="1">
        <f t="shared" si="80"/>
        <v>1</v>
      </c>
    </row>
    <row r="1685" spans="1:29" x14ac:dyDescent="0.35">
      <c r="A1685" s="1">
        <v>857839199</v>
      </c>
      <c r="B1685" s="1">
        <v>969993</v>
      </c>
      <c r="C1685" s="1">
        <v>734001</v>
      </c>
      <c r="D1685" s="1">
        <v>1</v>
      </c>
      <c r="E1685" s="1">
        <v>0</v>
      </c>
      <c r="F1685" s="1" t="s">
        <v>6</v>
      </c>
      <c r="G1685" s="1">
        <v>0</v>
      </c>
      <c r="H1685" s="1">
        <v>3</v>
      </c>
      <c r="I1685" s="1">
        <v>28</v>
      </c>
      <c r="J1685" s="1">
        <v>0</v>
      </c>
      <c r="K1685" s="1">
        <v>721803</v>
      </c>
      <c r="L1685" s="1">
        <v>189610</v>
      </c>
      <c r="M1685" s="1">
        <v>0</v>
      </c>
      <c r="N1685" s="1">
        <v>1</v>
      </c>
      <c r="O1685" s="1" t="s">
        <v>16</v>
      </c>
      <c r="P1685" s="1">
        <v>1</v>
      </c>
      <c r="Q1685" s="1" t="s">
        <v>40</v>
      </c>
      <c r="R1685" s="1">
        <f>B1685+K1685</f>
        <v>1691796</v>
      </c>
      <c r="S1685" s="1">
        <f>L1685+C1685</f>
        <v>923611</v>
      </c>
      <c r="T1685" s="1">
        <f>R1685/S1685</f>
        <v>1.8317191978008058</v>
      </c>
      <c r="Y1685" s="1">
        <f>(((T1685-$V$3)*$X$3)/$W$3)+300</f>
        <v>324.80546666112576</v>
      </c>
      <c r="AA1685" s="1">
        <f t="shared" si="78"/>
        <v>0</v>
      </c>
      <c r="AB1685" s="1">
        <f t="shared" si="79"/>
        <v>0</v>
      </c>
      <c r="AC1685" s="1">
        <f t="shared" si="80"/>
        <v>1</v>
      </c>
    </row>
    <row r="1686" spans="1:29" x14ac:dyDescent="0.35">
      <c r="A1686" s="1">
        <v>650850138</v>
      </c>
      <c r="B1686" s="1">
        <v>544395</v>
      </c>
      <c r="C1686" s="1">
        <v>553785</v>
      </c>
      <c r="D1686" s="1">
        <v>0</v>
      </c>
      <c r="E1686" s="1">
        <v>0</v>
      </c>
      <c r="F1686" s="1" t="s">
        <v>5</v>
      </c>
      <c r="G1686" s="1">
        <v>0</v>
      </c>
      <c r="H1686" s="1">
        <v>1</v>
      </c>
      <c r="I1686" s="1">
        <v>50</v>
      </c>
      <c r="J1686" s="1">
        <v>1</v>
      </c>
      <c r="K1686" s="1">
        <v>935389</v>
      </c>
      <c r="L1686" s="1">
        <v>254141</v>
      </c>
      <c r="M1686" s="1">
        <v>1</v>
      </c>
      <c r="N1686" s="1">
        <v>0</v>
      </c>
      <c r="O1686" s="1" t="s">
        <v>16</v>
      </c>
      <c r="P1686" s="1">
        <v>1</v>
      </c>
      <c r="Q1686" s="1" t="s">
        <v>40</v>
      </c>
      <c r="R1686" s="1">
        <f>B1686+K1686</f>
        <v>1479784</v>
      </c>
      <c r="S1686" s="1">
        <f>L1686+C1686</f>
        <v>807926</v>
      </c>
      <c r="T1686" s="1">
        <f>R1686/S1686</f>
        <v>1.8315835856254161</v>
      </c>
      <c r="Y1686" s="1">
        <f>(((T1686-$V$3)*$X$3)/$W$3)+300</f>
        <v>324.80361942869541</v>
      </c>
      <c r="AA1686" s="1">
        <f t="shared" si="78"/>
        <v>0</v>
      </c>
      <c r="AB1686" s="1">
        <f t="shared" si="79"/>
        <v>0</v>
      </c>
      <c r="AC1686" s="1">
        <f t="shared" si="80"/>
        <v>1</v>
      </c>
    </row>
    <row r="1687" spans="1:29" x14ac:dyDescent="0.35">
      <c r="A1687" s="1">
        <v>620788544</v>
      </c>
      <c r="B1687" s="1">
        <v>993393</v>
      </c>
      <c r="C1687" s="1">
        <v>258092</v>
      </c>
      <c r="D1687" s="1">
        <v>0</v>
      </c>
      <c r="E1687" s="1">
        <v>2</v>
      </c>
      <c r="F1687" s="1" t="s">
        <v>5</v>
      </c>
      <c r="G1687" s="1">
        <v>1</v>
      </c>
      <c r="H1687" s="1">
        <v>1</v>
      </c>
      <c r="I1687" s="1">
        <v>46</v>
      </c>
      <c r="J1687" s="1">
        <v>0</v>
      </c>
      <c r="K1687" s="1">
        <v>370558</v>
      </c>
      <c r="L1687" s="1">
        <v>486593</v>
      </c>
      <c r="M1687" s="1">
        <v>0</v>
      </c>
      <c r="N1687" s="1">
        <v>1</v>
      </c>
      <c r="O1687" s="1" t="s">
        <v>16</v>
      </c>
      <c r="P1687" s="1">
        <v>0</v>
      </c>
      <c r="Q1687" s="1" t="s">
        <v>40</v>
      </c>
      <c r="R1687" s="1">
        <f>B1687+K1687</f>
        <v>1363951</v>
      </c>
      <c r="S1687" s="1">
        <f>L1687+C1687</f>
        <v>744685</v>
      </c>
      <c r="T1687" s="1">
        <f>R1687/S1687</f>
        <v>1.8315811383336578</v>
      </c>
      <c r="Y1687" s="1">
        <f>(((T1687-$V$3)*$X$3)/$W$3)+300</f>
        <v>324.80358609306984</v>
      </c>
      <c r="AA1687" s="1">
        <f t="shared" si="78"/>
        <v>0</v>
      </c>
      <c r="AB1687" s="1">
        <f t="shared" si="79"/>
        <v>0</v>
      </c>
      <c r="AC1687" s="1">
        <f t="shared" si="80"/>
        <v>1</v>
      </c>
    </row>
    <row r="1688" spans="1:29" x14ac:dyDescent="0.35">
      <c r="A1688" s="1">
        <v>766294712</v>
      </c>
      <c r="B1688" s="1">
        <v>804739</v>
      </c>
      <c r="C1688" s="1">
        <v>542219</v>
      </c>
      <c r="D1688" s="1">
        <v>1</v>
      </c>
      <c r="E1688" s="1">
        <v>2</v>
      </c>
      <c r="F1688" s="1" t="s">
        <v>6</v>
      </c>
      <c r="G1688" s="1">
        <v>1</v>
      </c>
      <c r="H1688" s="1">
        <v>3</v>
      </c>
      <c r="I1688" s="1">
        <v>42</v>
      </c>
      <c r="J1688" s="1">
        <v>1</v>
      </c>
      <c r="K1688" s="1">
        <v>268384</v>
      </c>
      <c r="L1688" s="1">
        <v>43768</v>
      </c>
      <c r="M1688" s="1">
        <v>1</v>
      </c>
      <c r="N1688" s="1">
        <v>0</v>
      </c>
      <c r="O1688" s="1" t="s">
        <v>16</v>
      </c>
      <c r="P1688" s="1">
        <v>0</v>
      </c>
      <c r="Q1688" s="1" t="s">
        <v>40</v>
      </c>
      <c r="R1688" s="1">
        <f>B1688+K1688</f>
        <v>1073123</v>
      </c>
      <c r="S1688" s="1">
        <f>L1688+C1688</f>
        <v>585987</v>
      </c>
      <c r="T1688" s="1">
        <f>R1688/S1688</f>
        <v>1.8313085443875035</v>
      </c>
      <c r="Y1688" s="1">
        <f>(((T1688-$V$3)*$X$3)/$W$3)+300</f>
        <v>324.79987297235488</v>
      </c>
      <c r="AA1688" s="1">
        <f t="shared" si="78"/>
        <v>0</v>
      </c>
      <c r="AB1688" s="1">
        <f t="shared" si="79"/>
        <v>0</v>
      </c>
      <c r="AC1688" s="1">
        <f t="shared" si="80"/>
        <v>1</v>
      </c>
    </row>
    <row r="1689" spans="1:29" x14ac:dyDescent="0.35">
      <c r="A1689" s="1">
        <v>91221025</v>
      </c>
      <c r="B1689" s="1">
        <v>925528</v>
      </c>
      <c r="C1689" s="1">
        <v>84320</v>
      </c>
      <c r="D1689" s="1">
        <v>1</v>
      </c>
      <c r="E1689" s="1">
        <v>0</v>
      </c>
      <c r="F1689" s="1" t="s">
        <v>5</v>
      </c>
      <c r="G1689" s="1">
        <v>0</v>
      </c>
      <c r="H1689" s="1">
        <v>2</v>
      </c>
      <c r="I1689" s="1">
        <v>51</v>
      </c>
      <c r="J1689" s="1">
        <v>0</v>
      </c>
      <c r="K1689" s="1">
        <v>746401</v>
      </c>
      <c r="L1689" s="1">
        <v>828671</v>
      </c>
      <c r="M1689" s="1">
        <v>0</v>
      </c>
      <c r="N1689" s="1">
        <v>1</v>
      </c>
      <c r="O1689" s="1" t="s">
        <v>16</v>
      </c>
      <c r="P1689" s="1">
        <v>1</v>
      </c>
      <c r="Q1689" s="1" t="s">
        <v>41</v>
      </c>
      <c r="R1689" s="1">
        <f>B1689+K1689</f>
        <v>1671929</v>
      </c>
      <c r="S1689" s="1">
        <f>L1689+C1689</f>
        <v>912991</v>
      </c>
      <c r="T1689" s="1">
        <f>R1689/S1689</f>
        <v>1.8312655875030532</v>
      </c>
      <c r="Y1689" s="1">
        <f>(((T1689-$V$3)*$X$3)/$W$3)+300</f>
        <v>324.79928783794617</v>
      </c>
      <c r="AA1689" s="1">
        <f t="shared" si="78"/>
        <v>0</v>
      </c>
      <c r="AB1689" s="1">
        <f t="shared" si="79"/>
        <v>0</v>
      </c>
      <c r="AC1689" s="1">
        <f t="shared" si="80"/>
        <v>1</v>
      </c>
    </row>
    <row r="1690" spans="1:29" x14ac:dyDescent="0.35">
      <c r="A1690" s="1">
        <v>301734961</v>
      </c>
      <c r="B1690" s="1">
        <v>491607</v>
      </c>
      <c r="C1690" s="1">
        <v>213570</v>
      </c>
      <c r="D1690" s="1">
        <v>1</v>
      </c>
      <c r="E1690" s="1">
        <v>0</v>
      </c>
      <c r="F1690" s="1" t="s">
        <v>6</v>
      </c>
      <c r="G1690" s="1">
        <v>0</v>
      </c>
      <c r="H1690" s="1">
        <v>3</v>
      </c>
      <c r="I1690" s="1">
        <v>33</v>
      </c>
      <c r="J1690" s="1">
        <v>1</v>
      </c>
      <c r="K1690" s="1">
        <v>854258</v>
      </c>
      <c r="L1690" s="1">
        <v>521806</v>
      </c>
      <c r="M1690" s="1">
        <v>1</v>
      </c>
      <c r="N1690" s="1">
        <v>1</v>
      </c>
      <c r="O1690" s="1" t="s">
        <v>16</v>
      </c>
      <c r="P1690" s="1">
        <v>1</v>
      </c>
      <c r="Q1690" s="1" t="s">
        <v>41</v>
      </c>
      <c r="R1690" s="1">
        <f>B1690+K1690</f>
        <v>1345865</v>
      </c>
      <c r="S1690" s="1">
        <f>L1690+C1690</f>
        <v>735376</v>
      </c>
      <c r="T1690" s="1">
        <f>R1690/S1690</f>
        <v>1.830172591980157</v>
      </c>
      <c r="Y1690" s="1">
        <f>(((T1690-$V$3)*$X$3)/$W$3)+300</f>
        <v>324.78439967049161</v>
      </c>
      <c r="AA1690" s="1">
        <f t="shared" si="78"/>
        <v>0</v>
      </c>
      <c r="AB1690" s="1">
        <f t="shared" si="79"/>
        <v>0</v>
      </c>
      <c r="AC1690" s="1">
        <f t="shared" si="80"/>
        <v>1</v>
      </c>
    </row>
    <row r="1691" spans="1:29" x14ac:dyDescent="0.35">
      <c r="A1691" s="1">
        <v>777968986</v>
      </c>
      <c r="B1691" s="1">
        <v>844378</v>
      </c>
      <c r="C1691" s="1">
        <v>306854</v>
      </c>
      <c r="D1691" s="1">
        <v>1</v>
      </c>
      <c r="E1691" s="1">
        <v>1</v>
      </c>
      <c r="F1691" s="1" t="s">
        <v>7</v>
      </c>
      <c r="G1691" s="1">
        <v>0</v>
      </c>
      <c r="H1691" s="1">
        <v>1</v>
      </c>
      <c r="I1691" s="1">
        <v>40</v>
      </c>
      <c r="J1691" s="1">
        <v>0</v>
      </c>
      <c r="K1691" s="1">
        <v>958040</v>
      </c>
      <c r="L1691" s="1">
        <v>677988</v>
      </c>
      <c r="M1691" s="1">
        <v>0</v>
      </c>
      <c r="N1691" s="1">
        <v>1</v>
      </c>
      <c r="O1691" s="1" t="s">
        <v>16</v>
      </c>
      <c r="P1691" s="1">
        <v>1</v>
      </c>
      <c r="Q1691" s="1" t="s">
        <v>41</v>
      </c>
      <c r="R1691" s="1">
        <f>B1691+K1691</f>
        <v>1802418</v>
      </c>
      <c r="S1691" s="1">
        <f>L1691+C1691</f>
        <v>984842</v>
      </c>
      <c r="T1691" s="1">
        <f>R1691/S1691</f>
        <v>1.8301595585890935</v>
      </c>
      <c r="Y1691" s="1">
        <f>(((T1691-$V$3)*$X$3)/$W$3)+300</f>
        <v>324.78422213700259</v>
      </c>
      <c r="AA1691" s="1">
        <f t="shared" si="78"/>
        <v>0</v>
      </c>
      <c r="AB1691" s="1">
        <f t="shared" si="79"/>
        <v>0</v>
      </c>
      <c r="AC1691" s="1">
        <f t="shared" si="80"/>
        <v>1</v>
      </c>
    </row>
    <row r="1692" spans="1:29" x14ac:dyDescent="0.35">
      <c r="A1692" s="1">
        <v>228704664</v>
      </c>
      <c r="B1692" s="1">
        <v>321532</v>
      </c>
      <c r="C1692" s="1">
        <v>97547</v>
      </c>
      <c r="D1692" s="1">
        <v>1</v>
      </c>
      <c r="E1692" s="1">
        <v>2</v>
      </c>
      <c r="F1692" s="1" t="s">
        <v>5</v>
      </c>
      <c r="G1692" s="1">
        <v>0</v>
      </c>
      <c r="H1692" s="1">
        <v>2</v>
      </c>
      <c r="I1692" s="1">
        <v>57</v>
      </c>
      <c r="J1692" s="1">
        <v>0</v>
      </c>
      <c r="K1692" s="1">
        <v>400215</v>
      </c>
      <c r="L1692" s="1">
        <v>296918</v>
      </c>
      <c r="M1692" s="1">
        <v>0</v>
      </c>
      <c r="N1692" s="1">
        <v>1</v>
      </c>
      <c r="O1692" s="1" t="s">
        <v>16</v>
      </c>
      <c r="P1692" s="1">
        <v>0</v>
      </c>
      <c r="Q1692" s="1" t="s">
        <v>40</v>
      </c>
      <c r="R1692" s="1">
        <f>B1692+K1692</f>
        <v>721747</v>
      </c>
      <c r="S1692" s="1">
        <f>L1692+C1692</f>
        <v>394465</v>
      </c>
      <c r="T1692" s="1">
        <f>R1692/S1692</f>
        <v>1.829685776938385</v>
      </c>
      <c r="Y1692" s="1">
        <f>(((T1692-$V$3)*$X$3)/$W$3)+300</f>
        <v>324.77776855105014</v>
      </c>
      <c r="AA1692" s="1">
        <f t="shared" si="78"/>
        <v>0</v>
      </c>
      <c r="AB1692" s="1">
        <f t="shared" si="79"/>
        <v>0</v>
      </c>
      <c r="AC1692" s="1">
        <f t="shared" si="80"/>
        <v>1</v>
      </c>
    </row>
    <row r="1693" spans="1:29" x14ac:dyDescent="0.35">
      <c r="A1693" s="1">
        <v>207135123</v>
      </c>
      <c r="B1693" s="1">
        <v>679466</v>
      </c>
      <c r="C1693" s="1">
        <v>248066</v>
      </c>
      <c r="D1693" s="1">
        <v>0</v>
      </c>
      <c r="E1693" s="1">
        <v>1</v>
      </c>
      <c r="F1693" s="1" t="s">
        <v>6</v>
      </c>
      <c r="G1693" s="1">
        <v>0</v>
      </c>
      <c r="H1693" s="1">
        <v>1</v>
      </c>
      <c r="I1693" s="1">
        <v>31</v>
      </c>
      <c r="J1693" s="1">
        <v>0</v>
      </c>
      <c r="K1693" s="1">
        <v>715622</v>
      </c>
      <c r="L1693" s="1">
        <v>514496</v>
      </c>
      <c r="M1693" s="1">
        <v>0</v>
      </c>
      <c r="N1693" s="1">
        <v>1</v>
      </c>
      <c r="O1693" s="1" t="s">
        <v>16</v>
      </c>
      <c r="P1693" s="1">
        <v>0</v>
      </c>
      <c r="Q1693" s="1" t="s">
        <v>40</v>
      </c>
      <c r="R1693" s="1">
        <f>B1693+K1693</f>
        <v>1395088</v>
      </c>
      <c r="S1693" s="1">
        <f>L1693+C1693</f>
        <v>762562</v>
      </c>
      <c r="T1693" s="1">
        <f>R1693/S1693</f>
        <v>1.8294748492581587</v>
      </c>
      <c r="Y1693" s="1">
        <f>(((T1693-$V$3)*$X$3)/$W$3)+300</f>
        <v>324.77489541336735</v>
      </c>
      <c r="AA1693" s="1">
        <f t="shared" si="78"/>
        <v>0</v>
      </c>
      <c r="AB1693" s="1">
        <f t="shared" si="79"/>
        <v>0</v>
      </c>
      <c r="AC1693" s="1">
        <f t="shared" si="80"/>
        <v>1</v>
      </c>
    </row>
    <row r="1694" spans="1:29" x14ac:dyDescent="0.35">
      <c r="A1694" s="1">
        <v>260920042</v>
      </c>
      <c r="B1694" s="1">
        <v>791383</v>
      </c>
      <c r="C1694" s="1">
        <v>53773</v>
      </c>
      <c r="D1694" s="1">
        <v>0</v>
      </c>
      <c r="E1694" s="1">
        <v>0</v>
      </c>
      <c r="F1694" s="1" t="s">
        <v>5</v>
      </c>
      <c r="G1694" s="1">
        <v>0</v>
      </c>
      <c r="H1694" s="1">
        <v>1</v>
      </c>
      <c r="I1694" s="1">
        <v>43</v>
      </c>
      <c r="J1694" s="1">
        <v>0</v>
      </c>
      <c r="K1694" s="1">
        <v>979493</v>
      </c>
      <c r="L1694" s="1">
        <v>914630</v>
      </c>
      <c r="M1694" s="1">
        <v>1</v>
      </c>
      <c r="N1694" s="1">
        <v>1</v>
      </c>
      <c r="O1694" s="1" t="s">
        <v>16</v>
      </c>
      <c r="P1694" s="1">
        <v>1</v>
      </c>
      <c r="Q1694" s="1" t="s">
        <v>39</v>
      </c>
      <c r="R1694" s="1">
        <f>B1694+K1694</f>
        <v>1770876</v>
      </c>
      <c r="S1694" s="1">
        <f>L1694+C1694</f>
        <v>968403</v>
      </c>
      <c r="T1694" s="1">
        <f>R1694/S1694</f>
        <v>1.8286560450556224</v>
      </c>
      <c r="Y1694" s="1">
        <f>(((T1694-$V$3)*$X$3)/$W$3)+300</f>
        <v>324.76374212515663</v>
      </c>
      <c r="AA1694" s="1">
        <f t="shared" si="78"/>
        <v>0</v>
      </c>
      <c r="AB1694" s="1">
        <f t="shared" si="79"/>
        <v>0</v>
      </c>
      <c r="AC1694" s="1">
        <f t="shared" si="80"/>
        <v>1</v>
      </c>
    </row>
    <row r="1695" spans="1:29" x14ac:dyDescent="0.35">
      <c r="A1695" s="1">
        <v>715034242</v>
      </c>
      <c r="B1695" s="1">
        <v>545099</v>
      </c>
      <c r="C1695" s="1">
        <v>249199</v>
      </c>
      <c r="D1695" s="1">
        <v>1</v>
      </c>
      <c r="E1695" s="1">
        <v>1</v>
      </c>
      <c r="F1695" s="1" t="s">
        <v>7</v>
      </c>
      <c r="G1695" s="1">
        <v>0</v>
      </c>
      <c r="H1695" s="1">
        <v>1</v>
      </c>
      <c r="I1695" s="1">
        <v>50</v>
      </c>
      <c r="J1695" s="1">
        <v>1</v>
      </c>
      <c r="K1695" s="1">
        <v>299864</v>
      </c>
      <c r="L1695" s="1">
        <v>212877</v>
      </c>
      <c r="M1695" s="1">
        <v>1</v>
      </c>
      <c r="N1695" s="1">
        <v>0</v>
      </c>
      <c r="O1695" s="1" t="s">
        <v>16</v>
      </c>
      <c r="P1695" s="1">
        <v>1</v>
      </c>
      <c r="Q1695" s="1" t="s">
        <v>39</v>
      </c>
      <c r="R1695" s="1">
        <f>B1695+K1695</f>
        <v>844963</v>
      </c>
      <c r="S1695" s="1">
        <f>L1695+C1695</f>
        <v>462076</v>
      </c>
      <c r="T1695" s="1">
        <f>R1695/S1695</f>
        <v>1.8286234299119626</v>
      </c>
      <c r="Y1695" s="1">
        <f>(((T1695-$V$3)*$X$3)/$W$3)+300</f>
        <v>324.76329786009774</v>
      </c>
      <c r="AA1695" s="1">
        <f t="shared" si="78"/>
        <v>0</v>
      </c>
      <c r="AB1695" s="1">
        <f t="shared" si="79"/>
        <v>0</v>
      </c>
      <c r="AC1695" s="1">
        <f t="shared" si="80"/>
        <v>1</v>
      </c>
    </row>
    <row r="1696" spans="1:29" x14ac:dyDescent="0.35">
      <c r="A1696" s="1">
        <v>617618300</v>
      </c>
      <c r="B1696" s="1">
        <v>825742</v>
      </c>
      <c r="C1696" s="1">
        <v>549306</v>
      </c>
      <c r="D1696" s="1">
        <v>0</v>
      </c>
      <c r="E1696" s="1">
        <v>0</v>
      </c>
      <c r="F1696" s="1" t="s">
        <v>6</v>
      </c>
      <c r="G1696" s="1">
        <v>1</v>
      </c>
      <c r="H1696" s="1">
        <v>1</v>
      </c>
      <c r="I1696" s="1">
        <v>46</v>
      </c>
      <c r="J1696" s="1">
        <v>1</v>
      </c>
      <c r="K1696" s="1">
        <v>793776</v>
      </c>
      <c r="L1696" s="1">
        <v>337031</v>
      </c>
      <c r="M1696" s="1">
        <v>0</v>
      </c>
      <c r="N1696" s="1">
        <v>0</v>
      </c>
      <c r="O1696" s="1" t="s">
        <v>16</v>
      </c>
      <c r="P1696" s="1">
        <v>0</v>
      </c>
      <c r="Q1696" s="1" t="s">
        <v>39</v>
      </c>
      <c r="R1696" s="1">
        <f>B1696+K1696</f>
        <v>1619518</v>
      </c>
      <c r="S1696" s="1">
        <f>L1696+C1696</f>
        <v>886337</v>
      </c>
      <c r="T1696" s="1">
        <f>R1696/S1696</f>
        <v>1.8272034226259313</v>
      </c>
      <c r="Y1696" s="1">
        <f>(((T1696-$V$3)*$X$3)/$W$3)+300</f>
        <v>324.74395532317214</v>
      </c>
      <c r="AA1696" s="1">
        <f t="shared" si="78"/>
        <v>0</v>
      </c>
      <c r="AB1696" s="1">
        <f t="shared" si="79"/>
        <v>0</v>
      </c>
      <c r="AC1696" s="1">
        <f t="shared" si="80"/>
        <v>1</v>
      </c>
    </row>
    <row r="1697" spans="1:29" x14ac:dyDescent="0.35">
      <c r="A1697" s="1">
        <v>44529439</v>
      </c>
      <c r="B1697" s="1">
        <v>660385</v>
      </c>
      <c r="C1697" s="1">
        <v>627042</v>
      </c>
      <c r="D1697" s="1">
        <v>0</v>
      </c>
      <c r="E1697" s="1">
        <v>0</v>
      </c>
      <c r="F1697" s="1" t="s">
        <v>6</v>
      </c>
      <c r="G1697" s="1">
        <v>0</v>
      </c>
      <c r="H1697" s="1">
        <v>1</v>
      </c>
      <c r="I1697" s="1">
        <v>62</v>
      </c>
      <c r="J1697" s="1">
        <v>1</v>
      </c>
      <c r="K1697" s="1">
        <v>925389</v>
      </c>
      <c r="L1697" s="1">
        <v>241603</v>
      </c>
      <c r="M1697" s="1">
        <v>1</v>
      </c>
      <c r="N1697" s="1">
        <v>1</v>
      </c>
      <c r="O1697" s="1" t="s">
        <v>16</v>
      </c>
      <c r="P1697" s="1">
        <v>1</v>
      </c>
      <c r="Q1697" s="1" t="s">
        <v>40</v>
      </c>
      <c r="R1697" s="1">
        <f>B1697+K1697</f>
        <v>1585774</v>
      </c>
      <c r="S1697" s="1">
        <f>L1697+C1697</f>
        <v>868645</v>
      </c>
      <c r="T1697" s="1">
        <f>R1697/S1697</f>
        <v>1.8255720115812559</v>
      </c>
      <c r="Y1697" s="1">
        <f>(((T1697-$V$3)*$X$3)/$W$3)+300</f>
        <v>324.72173316369253</v>
      </c>
      <c r="AA1697" s="1">
        <f t="shared" si="78"/>
        <v>0</v>
      </c>
      <c r="AB1697" s="1">
        <f t="shared" si="79"/>
        <v>0</v>
      </c>
      <c r="AC1697" s="1">
        <f t="shared" si="80"/>
        <v>1</v>
      </c>
    </row>
    <row r="1698" spans="1:29" x14ac:dyDescent="0.35">
      <c r="A1698" s="1">
        <v>270576672</v>
      </c>
      <c r="B1698" s="1">
        <v>556187</v>
      </c>
      <c r="C1698" s="1">
        <v>184022</v>
      </c>
      <c r="D1698" s="1">
        <v>1</v>
      </c>
      <c r="E1698" s="1">
        <v>2</v>
      </c>
      <c r="F1698" s="1" t="s">
        <v>6</v>
      </c>
      <c r="G1698" s="1">
        <v>0</v>
      </c>
      <c r="H1698" s="1">
        <v>1</v>
      </c>
      <c r="I1698" s="1">
        <v>36</v>
      </c>
      <c r="J1698" s="1">
        <v>0</v>
      </c>
      <c r="K1698" s="1">
        <v>308860</v>
      </c>
      <c r="L1698" s="1">
        <v>289871</v>
      </c>
      <c r="M1698" s="1">
        <v>1</v>
      </c>
      <c r="N1698" s="1">
        <v>0</v>
      </c>
      <c r="O1698" s="1" t="s">
        <v>16</v>
      </c>
      <c r="P1698" s="1">
        <v>0</v>
      </c>
      <c r="Q1698" s="1" t="s">
        <v>39</v>
      </c>
      <c r="R1698" s="1">
        <f>B1698+K1698</f>
        <v>865047</v>
      </c>
      <c r="S1698" s="1">
        <f>L1698+C1698</f>
        <v>473893</v>
      </c>
      <c r="T1698" s="1">
        <f>R1698/S1698</f>
        <v>1.8254057350498953</v>
      </c>
      <c r="Y1698" s="1">
        <f>(((T1698-$V$3)*$X$3)/$W$3)+300</f>
        <v>324.719468238731</v>
      </c>
      <c r="AA1698" s="1">
        <f t="shared" si="78"/>
        <v>0</v>
      </c>
      <c r="AB1698" s="1">
        <f t="shared" si="79"/>
        <v>0</v>
      </c>
      <c r="AC1698" s="1">
        <f t="shared" si="80"/>
        <v>1</v>
      </c>
    </row>
    <row r="1699" spans="1:29" x14ac:dyDescent="0.35">
      <c r="A1699" s="1">
        <v>591608500</v>
      </c>
      <c r="B1699" s="1">
        <v>732680</v>
      </c>
      <c r="C1699" s="1">
        <v>380073</v>
      </c>
      <c r="D1699" s="1">
        <v>1</v>
      </c>
      <c r="E1699" s="1">
        <v>0</v>
      </c>
      <c r="F1699" s="1" t="s">
        <v>5</v>
      </c>
      <c r="G1699" s="1">
        <v>0</v>
      </c>
      <c r="H1699" s="1">
        <v>2</v>
      </c>
      <c r="I1699" s="1">
        <v>47</v>
      </c>
      <c r="J1699" s="1">
        <v>0</v>
      </c>
      <c r="K1699" s="1">
        <v>640256</v>
      </c>
      <c r="L1699" s="1">
        <v>372284</v>
      </c>
      <c r="M1699" s="1">
        <v>1</v>
      </c>
      <c r="N1699" s="1">
        <v>0</v>
      </c>
      <c r="O1699" s="1" t="s">
        <v>16</v>
      </c>
      <c r="P1699" s="1">
        <v>1</v>
      </c>
      <c r="Q1699" s="1" t="s">
        <v>39</v>
      </c>
      <c r="R1699" s="1">
        <f>B1699+K1699</f>
        <v>1372936</v>
      </c>
      <c r="S1699" s="1">
        <f>L1699+C1699</f>
        <v>752357</v>
      </c>
      <c r="T1699" s="1">
        <f>R1699/S1699</f>
        <v>1.8248464492255672</v>
      </c>
      <c r="Y1699" s="1">
        <f>(((T1699-$V$3)*$X$3)/$W$3)+300</f>
        <v>324.7118499632366</v>
      </c>
      <c r="AA1699" s="1">
        <f t="shared" si="78"/>
        <v>0</v>
      </c>
      <c r="AB1699" s="1">
        <f t="shared" si="79"/>
        <v>0</v>
      </c>
      <c r="AC1699" s="1">
        <f t="shared" si="80"/>
        <v>1</v>
      </c>
    </row>
    <row r="1700" spans="1:29" x14ac:dyDescent="0.35">
      <c r="A1700" s="1">
        <v>654788730</v>
      </c>
      <c r="B1700" s="1">
        <v>496974</v>
      </c>
      <c r="C1700" s="1">
        <v>525810</v>
      </c>
      <c r="D1700" s="1">
        <v>1</v>
      </c>
      <c r="E1700" s="1">
        <v>0</v>
      </c>
      <c r="F1700" s="1" t="s">
        <v>6</v>
      </c>
      <c r="G1700" s="1">
        <v>1</v>
      </c>
      <c r="H1700" s="1">
        <v>3</v>
      </c>
      <c r="I1700" s="1">
        <v>47</v>
      </c>
      <c r="J1700" s="1">
        <v>0</v>
      </c>
      <c r="K1700" s="1">
        <v>736534</v>
      </c>
      <c r="L1700" s="1">
        <v>150152</v>
      </c>
      <c r="M1700" s="1">
        <v>0</v>
      </c>
      <c r="N1700" s="1">
        <v>1</v>
      </c>
      <c r="O1700" s="1" t="s">
        <v>16</v>
      </c>
      <c r="P1700" s="1">
        <v>0</v>
      </c>
      <c r="Q1700" s="1" t="s">
        <v>40</v>
      </c>
      <c r="R1700" s="1">
        <f>B1700+K1700</f>
        <v>1233508</v>
      </c>
      <c r="S1700" s="1">
        <f>L1700+C1700</f>
        <v>675962</v>
      </c>
      <c r="T1700" s="1">
        <f>R1700/S1700</f>
        <v>1.8248185548891802</v>
      </c>
      <c r="Y1700" s="1">
        <f>(((T1700-$V$3)*$X$3)/$W$3)+300</f>
        <v>324.71147000234703</v>
      </c>
      <c r="AA1700" s="1">
        <f t="shared" si="78"/>
        <v>0</v>
      </c>
      <c r="AB1700" s="1">
        <f t="shared" si="79"/>
        <v>0</v>
      </c>
      <c r="AC1700" s="1">
        <f t="shared" si="80"/>
        <v>1</v>
      </c>
    </row>
    <row r="1701" spans="1:29" x14ac:dyDescent="0.35">
      <c r="A1701" s="1">
        <v>348296463</v>
      </c>
      <c r="B1701" s="1">
        <v>892034</v>
      </c>
      <c r="C1701" s="1">
        <v>230826</v>
      </c>
      <c r="D1701" s="1">
        <v>0</v>
      </c>
      <c r="E1701" s="1">
        <v>1</v>
      </c>
      <c r="F1701" s="1" t="s">
        <v>7</v>
      </c>
      <c r="G1701" s="1">
        <v>0</v>
      </c>
      <c r="H1701" s="1">
        <v>1</v>
      </c>
      <c r="I1701" s="1">
        <v>62</v>
      </c>
      <c r="J1701" s="1">
        <v>0</v>
      </c>
      <c r="K1701" s="1">
        <v>907795</v>
      </c>
      <c r="L1701" s="1">
        <v>755505</v>
      </c>
      <c r="M1701" s="1">
        <v>0</v>
      </c>
      <c r="N1701" s="1">
        <v>1</v>
      </c>
      <c r="O1701" s="1" t="s">
        <v>16</v>
      </c>
      <c r="P1701" s="1">
        <v>1</v>
      </c>
      <c r="Q1701" s="1" t="s">
        <v>40</v>
      </c>
      <c r="R1701" s="1">
        <f>B1701+K1701</f>
        <v>1799829</v>
      </c>
      <c r="S1701" s="1">
        <f>L1701+C1701</f>
        <v>986331</v>
      </c>
      <c r="T1701" s="1">
        <f>R1701/S1701</f>
        <v>1.824771805813667</v>
      </c>
      <c r="Y1701" s="1">
        <f>(((T1701-$V$3)*$X$3)/$W$3)+300</f>
        <v>324.71083321285431</v>
      </c>
      <c r="AA1701" s="1">
        <f t="shared" si="78"/>
        <v>0</v>
      </c>
      <c r="AB1701" s="1">
        <f t="shared" si="79"/>
        <v>0</v>
      </c>
      <c r="AC1701" s="1">
        <f t="shared" si="80"/>
        <v>1</v>
      </c>
    </row>
    <row r="1702" spans="1:29" x14ac:dyDescent="0.35">
      <c r="A1702" s="1">
        <v>242509199</v>
      </c>
      <c r="B1702" s="1">
        <v>319209</v>
      </c>
      <c r="C1702" s="1">
        <v>153882</v>
      </c>
      <c r="D1702" s="1">
        <v>1</v>
      </c>
      <c r="E1702" s="1">
        <v>2</v>
      </c>
      <c r="F1702" s="1" t="s">
        <v>5</v>
      </c>
      <c r="G1702" s="1">
        <v>1</v>
      </c>
      <c r="H1702" s="1">
        <v>3</v>
      </c>
      <c r="I1702" s="1">
        <v>32</v>
      </c>
      <c r="J1702" s="1">
        <v>1</v>
      </c>
      <c r="K1702" s="1">
        <v>926764</v>
      </c>
      <c r="L1702" s="1">
        <v>529251</v>
      </c>
      <c r="M1702" s="1">
        <v>1</v>
      </c>
      <c r="N1702" s="1">
        <v>1</v>
      </c>
      <c r="O1702" s="1" t="s">
        <v>16</v>
      </c>
      <c r="P1702" s="1">
        <v>0</v>
      </c>
      <c r="Q1702" s="1" t="s">
        <v>38</v>
      </c>
      <c r="R1702" s="1">
        <f>B1702+K1702</f>
        <v>1245973</v>
      </c>
      <c r="S1702" s="1">
        <f>L1702+C1702</f>
        <v>683133</v>
      </c>
      <c r="T1702" s="1">
        <f>R1702/S1702</f>
        <v>1.8239098389332677</v>
      </c>
      <c r="Y1702" s="1">
        <f>(((T1702-$V$3)*$X$3)/$W$3)+300</f>
        <v>324.69909198703334</v>
      </c>
      <c r="AA1702" s="1">
        <f t="shared" si="78"/>
        <v>0</v>
      </c>
      <c r="AB1702" s="1">
        <f t="shared" si="79"/>
        <v>0</v>
      </c>
      <c r="AC1702" s="1">
        <f t="shared" si="80"/>
        <v>1</v>
      </c>
    </row>
    <row r="1703" spans="1:29" x14ac:dyDescent="0.35">
      <c r="A1703" s="1">
        <v>6560129</v>
      </c>
      <c r="B1703" s="1">
        <v>910100</v>
      </c>
      <c r="C1703" s="1">
        <v>797004</v>
      </c>
      <c r="D1703" s="1">
        <v>0</v>
      </c>
      <c r="E1703" s="1">
        <v>1</v>
      </c>
      <c r="F1703" s="1" t="s">
        <v>6</v>
      </c>
      <c r="G1703" s="1">
        <v>0</v>
      </c>
      <c r="H1703" s="1">
        <v>1</v>
      </c>
      <c r="I1703" s="1">
        <v>64</v>
      </c>
      <c r="J1703" s="1">
        <v>1</v>
      </c>
      <c r="K1703" s="1">
        <v>631144</v>
      </c>
      <c r="L1703" s="1">
        <v>48107</v>
      </c>
      <c r="M1703" s="1">
        <v>1</v>
      </c>
      <c r="N1703" s="1">
        <v>1</v>
      </c>
      <c r="O1703" s="1" t="s">
        <v>16</v>
      </c>
      <c r="P1703" s="1">
        <v>0</v>
      </c>
      <c r="Q1703" s="1" t="s">
        <v>38</v>
      </c>
      <c r="R1703" s="1">
        <f>B1703+K1703</f>
        <v>1541244</v>
      </c>
      <c r="S1703" s="1">
        <f>L1703+C1703</f>
        <v>845111</v>
      </c>
      <c r="T1703" s="1">
        <f>R1703/S1703</f>
        <v>1.8237178311488076</v>
      </c>
      <c r="Y1703" s="1">
        <f>(((T1703-$V$3)*$X$3)/$W$3)+300</f>
        <v>324.69647656548062</v>
      </c>
      <c r="AA1703" s="1">
        <f t="shared" si="78"/>
        <v>0</v>
      </c>
      <c r="AB1703" s="1">
        <f t="shared" si="79"/>
        <v>0</v>
      </c>
      <c r="AC1703" s="1">
        <f t="shared" si="80"/>
        <v>1</v>
      </c>
    </row>
    <row r="1704" spans="1:29" x14ac:dyDescent="0.35">
      <c r="A1704" s="1">
        <v>534376640</v>
      </c>
      <c r="B1704" s="1">
        <v>941694</v>
      </c>
      <c r="C1704" s="1">
        <v>920633</v>
      </c>
      <c r="D1704" s="1">
        <v>0</v>
      </c>
      <c r="E1704" s="1">
        <v>1</v>
      </c>
      <c r="F1704" s="1" t="s">
        <v>5</v>
      </c>
      <c r="G1704" s="1">
        <v>0</v>
      </c>
      <c r="H1704" s="1">
        <v>1</v>
      </c>
      <c r="I1704" s="1">
        <v>33</v>
      </c>
      <c r="J1704" s="1">
        <v>1</v>
      </c>
      <c r="K1704" s="1">
        <v>817222</v>
      </c>
      <c r="L1704" s="1">
        <v>43971</v>
      </c>
      <c r="M1704" s="1">
        <v>0</v>
      </c>
      <c r="N1704" s="1">
        <v>1</v>
      </c>
      <c r="O1704" s="1" t="s">
        <v>16</v>
      </c>
      <c r="P1704" s="1">
        <v>0</v>
      </c>
      <c r="Q1704" s="1" t="s">
        <v>40</v>
      </c>
      <c r="R1704" s="1">
        <f>B1704+K1704</f>
        <v>1758916</v>
      </c>
      <c r="S1704" s="1">
        <f>L1704+C1704</f>
        <v>964604</v>
      </c>
      <c r="T1704" s="1">
        <f>R1704/S1704</f>
        <v>1.8234591604430419</v>
      </c>
      <c r="Y1704" s="1">
        <f>(((T1704-$V$3)*$X$3)/$W$3)+300</f>
        <v>324.69295309927935</v>
      </c>
      <c r="AA1704" s="1">
        <f t="shared" si="78"/>
        <v>0</v>
      </c>
      <c r="AB1704" s="1">
        <f t="shared" si="79"/>
        <v>0</v>
      </c>
      <c r="AC1704" s="1">
        <f t="shared" si="80"/>
        <v>1</v>
      </c>
    </row>
    <row r="1705" spans="1:29" x14ac:dyDescent="0.35">
      <c r="A1705" s="1">
        <v>507564234</v>
      </c>
      <c r="B1705" s="1">
        <v>739213</v>
      </c>
      <c r="C1705" s="1">
        <v>382182</v>
      </c>
      <c r="D1705" s="1">
        <v>1</v>
      </c>
      <c r="E1705" s="1">
        <v>0</v>
      </c>
      <c r="F1705" s="1" t="s">
        <v>6</v>
      </c>
      <c r="G1705" s="1">
        <v>1</v>
      </c>
      <c r="H1705" s="1">
        <v>2</v>
      </c>
      <c r="I1705" s="1">
        <v>37</v>
      </c>
      <c r="J1705" s="1">
        <v>0</v>
      </c>
      <c r="K1705" s="1">
        <v>951558</v>
      </c>
      <c r="L1705" s="1">
        <v>545062</v>
      </c>
      <c r="M1705" s="1">
        <v>0</v>
      </c>
      <c r="N1705" s="1">
        <v>1</v>
      </c>
      <c r="O1705" s="1" t="s">
        <v>16</v>
      </c>
      <c r="P1705" s="1">
        <v>1</v>
      </c>
      <c r="Q1705" s="1" t="s">
        <v>39</v>
      </c>
      <c r="R1705" s="1">
        <f>B1705+K1705</f>
        <v>1690771</v>
      </c>
      <c r="S1705" s="1">
        <f>L1705+C1705</f>
        <v>927244</v>
      </c>
      <c r="T1705" s="1">
        <f>R1705/S1705</f>
        <v>1.8234369809888229</v>
      </c>
      <c r="Y1705" s="1">
        <f>(((T1705-$V$3)*$X$3)/$W$3)+300</f>
        <v>324.69265098328572</v>
      </c>
      <c r="AA1705" s="1">
        <f t="shared" si="78"/>
        <v>0</v>
      </c>
      <c r="AB1705" s="1">
        <f t="shared" si="79"/>
        <v>0</v>
      </c>
      <c r="AC1705" s="1">
        <f t="shared" si="80"/>
        <v>1</v>
      </c>
    </row>
    <row r="1706" spans="1:29" x14ac:dyDescent="0.35">
      <c r="A1706" s="1">
        <v>210867575</v>
      </c>
      <c r="B1706" s="1">
        <v>638120</v>
      </c>
      <c r="C1706" s="1">
        <v>449025</v>
      </c>
      <c r="D1706" s="1">
        <v>0</v>
      </c>
      <c r="E1706" s="1">
        <v>0</v>
      </c>
      <c r="F1706" s="1" t="s">
        <v>5</v>
      </c>
      <c r="G1706" s="1">
        <v>1</v>
      </c>
      <c r="H1706" s="1">
        <v>1</v>
      </c>
      <c r="I1706" s="1">
        <v>51</v>
      </c>
      <c r="J1706" s="1">
        <v>1</v>
      </c>
      <c r="K1706" s="1">
        <v>741285</v>
      </c>
      <c r="L1706" s="1">
        <v>307737</v>
      </c>
      <c r="M1706" s="1">
        <v>0</v>
      </c>
      <c r="N1706" s="1">
        <v>0</v>
      </c>
      <c r="O1706" s="1" t="s">
        <v>16</v>
      </c>
      <c r="P1706" s="1">
        <v>1</v>
      </c>
      <c r="Q1706" s="1" t="s">
        <v>39</v>
      </c>
      <c r="R1706" s="1">
        <f>B1706+K1706</f>
        <v>1379405</v>
      </c>
      <c r="S1706" s="1">
        <f>L1706+C1706</f>
        <v>756762</v>
      </c>
      <c r="T1706" s="1">
        <f>R1706/S1706</f>
        <v>1.8227725493616223</v>
      </c>
      <c r="Y1706" s="1">
        <f>(((T1706-$V$3)*$X$3)/$W$3)+300</f>
        <v>324.68360047107353</v>
      </c>
      <c r="AA1706" s="1">
        <f t="shared" si="78"/>
        <v>0</v>
      </c>
      <c r="AB1706" s="1">
        <f t="shared" si="79"/>
        <v>0</v>
      </c>
      <c r="AC1706" s="1">
        <f t="shared" si="80"/>
        <v>1</v>
      </c>
    </row>
    <row r="1707" spans="1:29" x14ac:dyDescent="0.35">
      <c r="A1707" s="1">
        <v>393850862</v>
      </c>
      <c r="B1707" s="1">
        <v>968390</v>
      </c>
      <c r="C1707" s="1">
        <v>473943</v>
      </c>
      <c r="D1707" s="1">
        <v>0</v>
      </c>
      <c r="E1707" s="1">
        <v>2</v>
      </c>
      <c r="F1707" s="1" t="s">
        <v>7</v>
      </c>
      <c r="G1707" s="1">
        <v>0</v>
      </c>
      <c r="H1707" s="1">
        <v>1</v>
      </c>
      <c r="I1707" s="1">
        <v>50</v>
      </c>
      <c r="J1707" s="1">
        <v>1</v>
      </c>
      <c r="K1707" s="1">
        <v>498609</v>
      </c>
      <c r="L1707" s="1">
        <v>331349</v>
      </c>
      <c r="M1707" s="1">
        <v>1</v>
      </c>
      <c r="N1707" s="1">
        <v>0</v>
      </c>
      <c r="O1707" s="1" t="s">
        <v>16</v>
      </c>
      <c r="P1707" s="1">
        <v>0</v>
      </c>
      <c r="Q1707" s="1" t="s">
        <v>41</v>
      </c>
      <c r="R1707" s="1">
        <f>B1707+K1707</f>
        <v>1466999</v>
      </c>
      <c r="S1707" s="1">
        <f>L1707+C1707</f>
        <v>805292</v>
      </c>
      <c r="T1707" s="1">
        <f>R1707/S1707</f>
        <v>1.8216982162991808</v>
      </c>
      <c r="Y1707" s="1">
        <f>(((T1707-$V$3)*$X$3)/$W$3)+300</f>
        <v>324.66896651311072</v>
      </c>
      <c r="AA1707" s="1">
        <f t="shared" si="78"/>
        <v>0</v>
      </c>
      <c r="AB1707" s="1">
        <f t="shared" si="79"/>
        <v>0</v>
      </c>
      <c r="AC1707" s="1">
        <f t="shared" si="80"/>
        <v>1</v>
      </c>
    </row>
    <row r="1708" spans="1:29" x14ac:dyDescent="0.35">
      <c r="A1708" s="1">
        <v>154822948</v>
      </c>
      <c r="B1708" s="1">
        <v>629332</v>
      </c>
      <c r="C1708" s="1">
        <v>121512</v>
      </c>
      <c r="D1708" s="1">
        <v>1</v>
      </c>
      <c r="E1708" s="1">
        <v>1</v>
      </c>
      <c r="F1708" s="1" t="s">
        <v>7</v>
      </c>
      <c r="G1708" s="1">
        <v>0</v>
      </c>
      <c r="H1708" s="1">
        <v>3</v>
      </c>
      <c r="I1708" s="1">
        <v>46</v>
      </c>
      <c r="J1708" s="1">
        <v>0</v>
      </c>
      <c r="K1708" s="1">
        <v>629667</v>
      </c>
      <c r="L1708" s="1">
        <v>569677</v>
      </c>
      <c r="M1708" s="1">
        <v>0</v>
      </c>
      <c r="N1708" s="1">
        <v>0</v>
      </c>
      <c r="O1708" s="1" t="s">
        <v>16</v>
      </c>
      <c r="P1708" s="1">
        <v>0</v>
      </c>
      <c r="Q1708" s="1" t="s">
        <v>40</v>
      </c>
      <c r="R1708" s="1">
        <f>B1708+K1708</f>
        <v>1258999</v>
      </c>
      <c r="S1708" s="1">
        <f>L1708+C1708</f>
        <v>691189</v>
      </c>
      <c r="T1708" s="1">
        <f>R1708/S1708</f>
        <v>1.8214974485994424</v>
      </c>
      <c r="Y1708" s="1">
        <f>(((T1708-$V$3)*$X$3)/$W$3)+300</f>
        <v>324.66623176894154</v>
      </c>
      <c r="AA1708" s="1">
        <f t="shared" si="78"/>
        <v>0</v>
      </c>
      <c r="AB1708" s="1">
        <f t="shared" si="79"/>
        <v>0</v>
      </c>
      <c r="AC1708" s="1">
        <f t="shared" si="80"/>
        <v>1</v>
      </c>
    </row>
    <row r="1709" spans="1:29" x14ac:dyDescent="0.35">
      <c r="A1709" s="1">
        <v>50951613</v>
      </c>
      <c r="B1709" s="1">
        <v>268304</v>
      </c>
      <c r="C1709" s="1">
        <v>57444</v>
      </c>
      <c r="D1709" s="1">
        <v>1</v>
      </c>
      <c r="E1709" s="1">
        <v>0</v>
      </c>
      <c r="F1709" s="1" t="s">
        <v>6</v>
      </c>
      <c r="G1709" s="1">
        <v>1</v>
      </c>
      <c r="H1709" s="1">
        <v>3</v>
      </c>
      <c r="I1709" s="1">
        <v>65</v>
      </c>
      <c r="J1709" s="1">
        <v>1</v>
      </c>
      <c r="K1709" s="1">
        <v>930556</v>
      </c>
      <c r="L1709" s="1">
        <v>600857</v>
      </c>
      <c r="M1709" s="1">
        <v>1</v>
      </c>
      <c r="N1709" s="1">
        <v>1</v>
      </c>
      <c r="O1709" s="1" t="s">
        <v>16</v>
      </c>
      <c r="P1709" s="1">
        <v>1</v>
      </c>
      <c r="Q1709" s="1" t="s">
        <v>38</v>
      </c>
      <c r="R1709" s="1">
        <f>B1709+K1709</f>
        <v>1198860</v>
      </c>
      <c r="S1709" s="1">
        <f>L1709+C1709</f>
        <v>658301</v>
      </c>
      <c r="T1709" s="1">
        <f>R1709/S1709</f>
        <v>1.8211426080166975</v>
      </c>
      <c r="Y1709" s="1">
        <f>(((T1709-$V$3)*$X$3)/$W$3)+300</f>
        <v>324.66139833101346</v>
      </c>
      <c r="AA1709" s="1">
        <f t="shared" si="78"/>
        <v>0</v>
      </c>
      <c r="AB1709" s="1">
        <f t="shared" si="79"/>
        <v>0</v>
      </c>
      <c r="AC1709" s="1">
        <f t="shared" si="80"/>
        <v>1</v>
      </c>
    </row>
    <row r="1710" spans="1:29" x14ac:dyDescent="0.35">
      <c r="A1710" s="1">
        <v>428719726</v>
      </c>
      <c r="B1710" s="1">
        <v>903348</v>
      </c>
      <c r="C1710" s="1">
        <v>398903</v>
      </c>
      <c r="D1710" s="1">
        <v>1</v>
      </c>
      <c r="E1710" s="1">
        <v>0</v>
      </c>
      <c r="F1710" s="1" t="s">
        <v>6</v>
      </c>
      <c r="G1710" s="1">
        <v>0</v>
      </c>
      <c r="H1710" s="1">
        <v>1</v>
      </c>
      <c r="I1710" s="1">
        <v>40</v>
      </c>
      <c r="J1710" s="1">
        <v>1</v>
      </c>
      <c r="K1710" s="1">
        <v>376505</v>
      </c>
      <c r="L1710" s="1">
        <v>304322</v>
      </c>
      <c r="M1710" s="1">
        <v>1</v>
      </c>
      <c r="N1710" s="1">
        <v>0</v>
      </c>
      <c r="O1710" s="1" t="s">
        <v>16</v>
      </c>
      <c r="P1710" s="1">
        <v>1</v>
      </c>
      <c r="Q1710" s="1" t="s">
        <v>39</v>
      </c>
      <c r="R1710" s="1">
        <f>B1710+K1710</f>
        <v>1279853</v>
      </c>
      <c r="S1710" s="1">
        <f>L1710+C1710</f>
        <v>703225</v>
      </c>
      <c r="T1710" s="1">
        <f>R1710/S1710</f>
        <v>1.8199765366703402</v>
      </c>
      <c r="Y1710" s="1">
        <f>(((T1710-$V$3)*$X$3)/$W$3)+300</f>
        <v>324.64551476598064</v>
      </c>
      <c r="AA1710" s="1">
        <f t="shared" si="78"/>
        <v>0</v>
      </c>
      <c r="AB1710" s="1">
        <f t="shared" si="79"/>
        <v>0</v>
      </c>
      <c r="AC1710" s="1">
        <f t="shared" si="80"/>
        <v>1</v>
      </c>
    </row>
    <row r="1711" spans="1:29" x14ac:dyDescent="0.35">
      <c r="A1711" s="1">
        <v>79425443</v>
      </c>
      <c r="B1711" s="1">
        <v>951693</v>
      </c>
      <c r="C1711" s="1">
        <v>794881</v>
      </c>
      <c r="D1711" s="1">
        <v>0</v>
      </c>
      <c r="E1711" s="1">
        <v>2</v>
      </c>
      <c r="F1711" s="1" t="s">
        <v>6</v>
      </c>
      <c r="G1711" s="1">
        <v>0</v>
      </c>
      <c r="H1711" s="1">
        <v>1</v>
      </c>
      <c r="I1711" s="1">
        <v>60</v>
      </c>
      <c r="J1711" s="1">
        <v>1</v>
      </c>
      <c r="K1711" s="1">
        <v>960045</v>
      </c>
      <c r="L1711" s="1">
        <v>255564</v>
      </c>
      <c r="M1711" s="1">
        <v>1</v>
      </c>
      <c r="N1711" s="1">
        <v>0</v>
      </c>
      <c r="O1711" s="1" t="s">
        <v>16</v>
      </c>
      <c r="P1711" s="1">
        <v>0</v>
      </c>
      <c r="Q1711" s="1" t="s">
        <v>41</v>
      </c>
      <c r="R1711" s="1">
        <f>B1711+K1711</f>
        <v>1911738</v>
      </c>
      <c r="S1711" s="1">
        <f>L1711+C1711</f>
        <v>1050445</v>
      </c>
      <c r="T1711" s="1">
        <f>R1711/S1711</f>
        <v>1.8199315528180913</v>
      </c>
      <c r="Y1711" s="1">
        <f>(((T1711-$V$3)*$X$3)/$W$3)+300</f>
        <v>324.64490202136182</v>
      </c>
      <c r="AA1711" s="1">
        <f t="shared" si="78"/>
        <v>0</v>
      </c>
      <c r="AB1711" s="1">
        <f t="shared" si="79"/>
        <v>0</v>
      </c>
      <c r="AC1711" s="1">
        <f t="shared" si="80"/>
        <v>1</v>
      </c>
    </row>
    <row r="1712" spans="1:29" x14ac:dyDescent="0.35">
      <c r="A1712" s="1">
        <v>80157034</v>
      </c>
      <c r="B1712" s="1">
        <v>818376</v>
      </c>
      <c r="C1712" s="1">
        <v>603395</v>
      </c>
      <c r="D1712" s="1">
        <v>1</v>
      </c>
      <c r="E1712" s="1">
        <v>1</v>
      </c>
      <c r="F1712" s="1" t="s">
        <v>6</v>
      </c>
      <c r="G1712" s="1">
        <v>1</v>
      </c>
      <c r="H1712" s="1">
        <v>1</v>
      </c>
      <c r="I1712" s="1">
        <v>38</v>
      </c>
      <c r="J1712" s="1">
        <v>0</v>
      </c>
      <c r="K1712" s="1">
        <v>790038</v>
      </c>
      <c r="L1712" s="1">
        <v>280414</v>
      </c>
      <c r="M1712" s="1">
        <v>0</v>
      </c>
      <c r="N1712" s="1">
        <v>0</v>
      </c>
      <c r="O1712" s="1" t="s">
        <v>16</v>
      </c>
      <c r="P1712" s="1">
        <v>1</v>
      </c>
      <c r="Q1712" s="1" t="s">
        <v>39</v>
      </c>
      <c r="R1712" s="1">
        <f>B1712+K1712</f>
        <v>1608414</v>
      </c>
      <c r="S1712" s="1">
        <f>L1712+C1712</f>
        <v>883809</v>
      </c>
      <c r="T1712" s="1">
        <f>R1712/S1712</f>
        <v>1.8198660570326846</v>
      </c>
      <c r="Y1712" s="1">
        <f>(((T1712-$V$3)*$X$3)/$W$3)+300</f>
        <v>324.6440098747791</v>
      </c>
      <c r="AA1712" s="1">
        <f t="shared" si="78"/>
        <v>0</v>
      </c>
      <c r="AB1712" s="1">
        <f t="shared" si="79"/>
        <v>0</v>
      </c>
      <c r="AC1712" s="1">
        <f t="shared" si="80"/>
        <v>1</v>
      </c>
    </row>
    <row r="1713" spans="1:29" x14ac:dyDescent="0.35">
      <c r="A1713" s="1">
        <v>285406980</v>
      </c>
      <c r="B1713" s="1">
        <v>606989</v>
      </c>
      <c r="C1713" s="1">
        <v>85152</v>
      </c>
      <c r="D1713" s="1">
        <v>1</v>
      </c>
      <c r="E1713" s="1">
        <v>2</v>
      </c>
      <c r="F1713" s="1" t="s">
        <v>7</v>
      </c>
      <c r="G1713" s="1">
        <v>1</v>
      </c>
      <c r="H1713" s="1">
        <v>1</v>
      </c>
      <c r="I1713" s="1">
        <v>64</v>
      </c>
      <c r="J1713" s="1">
        <v>1</v>
      </c>
      <c r="K1713" s="1">
        <v>531835</v>
      </c>
      <c r="L1713" s="1">
        <v>540630</v>
      </c>
      <c r="M1713" s="1">
        <v>1</v>
      </c>
      <c r="N1713" s="1">
        <v>1</v>
      </c>
      <c r="O1713" s="1" t="s">
        <v>16</v>
      </c>
      <c r="P1713" s="1">
        <v>1</v>
      </c>
      <c r="Q1713" s="1" t="s">
        <v>41</v>
      </c>
      <c r="R1713" s="1">
        <f>B1713+K1713</f>
        <v>1138824</v>
      </c>
      <c r="S1713" s="1">
        <f>L1713+C1713</f>
        <v>625782</v>
      </c>
      <c r="T1713" s="1">
        <f>R1713/S1713</f>
        <v>1.8198414144222748</v>
      </c>
      <c r="Y1713" s="1">
        <f>(((T1713-$V$3)*$X$3)/$W$3)+300</f>
        <v>324.64367420706355</v>
      </c>
      <c r="AA1713" s="1">
        <f t="shared" si="78"/>
        <v>0</v>
      </c>
      <c r="AB1713" s="1">
        <f t="shared" si="79"/>
        <v>0</v>
      </c>
      <c r="AC1713" s="1">
        <f t="shared" si="80"/>
        <v>1</v>
      </c>
    </row>
    <row r="1714" spans="1:29" x14ac:dyDescent="0.35">
      <c r="A1714" s="1">
        <v>411039337</v>
      </c>
      <c r="B1714" s="1">
        <v>884457</v>
      </c>
      <c r="C1714" s="1">
        <v>688508</v>
      </c>
      <c r="D1714" s="1">
        <v>1</v>
      </c>
      <c r="E1714" s="1">
        <v>2</v>
      </c>
      <c r="F1714" s="1" t="s">
        <v>5</v>
      </c>
      <c r="G1714" s="1">
        <v>0</v>
      </c>
      <c r="H1714" s="1">
        <v>1</v>
      </c>
      <c r="I1714" s="1">
        <v>36</v>
      </c>
      <c r="J1714" s="1">
        <v>1</v>
      </c>
      <c r="K1714" s="1">
        <v>744656</v>
      </c>
      <c r="L1714" s="1">
        <v>207130</v>
      </c>
      <c r="M1714" s="1">
        <v>1</v>
      </c>
      <c r="N1714" s="1">
        <v>1</v>
      </c>
      <c r="O1714" s="1" t="s">
        <v>16</v>
      </c>
      <c r="P1714" s="1">
        <v>0</v>
      </c>
      <c r="Q1714" s="1" t="s">
        <v>40</v>
      </c>
      <c r="R1714" s="1">
        <f>B1714+K1714</f>
        <v>1629113</v>
      </c>
      <c r="S1714" s="1">
        <f>L1714+C1714</f>
        <v>895638</v>
      </c>
      <c r="T1714" s="1">
        <f>R1714/S1714</f>
        <v>1.818941358004015</v>
      </c>
      <c r="Y1714" s="1">
        <f>(((T1714-$V$3)*$X$3)/$W$3)+300</f>
        <v>324.63141414707894</v>
      </c>
      <c r="AA1714" s="1">
        <f t="shared" si="78"/>
        <v>0</v>
      </c>
      <c r="AB1714" s="1">
        <f t="shared" si="79"/>
        <v>0</v>
      </c>
      <c r="AC1714" s="1">
        <f t="shared" si="80"/>
        <v>1</v>
      </c>
    </row>
    <row r="1715" spans="1:29" x14ac:dyDescent="0.35">
      <c r="A1715" s="1">
        <v>571129526</v>
      </c>
      <c r="B1715" s="1">
        <v>725119</v>
      </c>
      <c r="C1715" s="1">
        <v>157669</v>
      </c>
      <c r="D1715" s="1">
        <v>1</v>
      </c>
      <c r="E1715" s="1">
        <v>2</v>
      </c>
      <c r="F1715" s="1" t="s">
        <v>6</v>
      </c>
      <c r="G1715" s="1">
        <v>0</v>
      </c>
      <c r="H1715" s="1">
        <v>3</v>
      </c>
      <c r="I1715" s="1">
        <v>34</v>
      </c>
      <c r="J1715" s="1">
        <v>0</v>
      </c>
      <c r="K1715" s="1">
        <v>737765</v>
      </c>
      <c r="L1715" s="1">
        <v>646945</v>
      </c>
      <c r="M1715" s="1">
        <v>0</v>
      </c>
      <c r="N1715" s="1">
        <v>0</v>
      </c>
      <c r="O1715" s="1" t="s">
        <v>16</v>
      </c>
      <c r="P1715" s="1">
        <v>1</v>
      </c>
      <c r="Q1715" s="1" t="s">
        <v>38</v>
      </c>
      <c r="R1715" s="1">
        <f>B1715+K1715</f>
        <v>1462884</v>
      </c>
      <c r="S1715" s="1">
        <f>L1715+C1715</f>
        <v>804614</v>
      </c>
      <c r="T1715" s="1">
        <f>R1715/S1715</f>
        <v>1.8181189986751412</v>
      </c>
      <c r="Y1715" s="1">
        <f>(((T1715-$V$3)*$X$3)/$W$3)+300</f>
        <v>324.620212432946</v>
      </c>
      <c r="AA1715" s="1">
        <f t="shared" si="78"/>
        <v>0</v>
      </c>
      <c r="AB1715" s="1">
        <f t="shared" si="79"/>
        <v>0</v>
      </c>
      <c r="AC1715" s="1">
        <f t="shared" si="80"/>
        <v>1</v>
      </c>
    </row>
    <row r="1716" spans="1:29" x14ac:dyDescent="0.35">
      <c r="A1716" s="1">
        <v>92969595</v>
      </c>
      <c r="B1716" s="1">
        <v>971133</v>
      </c>
      <c r="C1716" s="1">
        <v>298137</v>
      </c>
      <c r="D1716" s="1">
        <v>1</v>
      </c>
      <c r="E1716" s="1">
        <v>1</v>
      </c>
      <c r="F1716" s="1" t="s">
        <v>7</v>
      </c>
      <c r="G1716" s="1">
        <v>1</v>
      </c>
      <c r="H1716" s="1">
        <v>2</v>
      </c>
      <c r="I1716" s="1">
        <v>52</v>
      </c>
      <c r="J1716" s="1">
        <v>1</v>
      </c>
      <c r="K1716" s="1">
        <v>579561</v>
      </c>
      <c r="L1716" s="1">
        <v>554913</v>
      </c>
      <c r="M1716" s="1">
        <v>1</v>
      </c>
      <c r="N1716" s="1">
        <v>0</v>
      </c>
      <c r="O1716" s="1" t="s">
        <v>16</v>
      </c>
      <c r="P1716" s="1">
        <v>0</v>
      </c>
      <c r="Q1716" s="1" t="s">
        <v>39</v>
      </c>
      <c r="R1716" s="1">
        <f>B1716+K1716</f>
        <v>1550694</v>
      </c>
      <c r="S1716" s="1">
        <f>L1716+C1716</f>
        <v>853050</v>
      </c>
      <c r="T1716" s="1">
        <f>R1716/S1716</f>
        <v>1.817823105327941</v>
      </c>
      <c r="Y1716" s="1">
        <f>(((T1716-$V$3)*$X$3)/$W$3)+300</f>
        <v>324.61618194095445</v>
      </c>
      <c r="AA1716" s="1">
        <f t="shared" si="78"/>
        <v>0</v>
      </c>
      <c r="AB1716" s="1">
        <f t="shared" si="79"/>
        <v>0</v>
      </c>
      <c r="AC1716" s="1">
        <f t="shared" si="80"/>
        <v>1</v>
      </c>
    </row>
    <row r="1717" spans="1:29" x14ac:dyDescent="0.35">
      <c r="A1717" s="1">
        <v>366004764</v>
      </c>
      <c r="B1717" s="1">
        <v>634231</v>
      </c>
      <c r="C1717" s="1">
        <v>624971</v>
      </c>
      <c r="D1717" s="1">
        <v>1</v>
      </c>
      <c r="E1717" s="1">
        <v>1</v>
      </c>
      <c r="F1717" s="1" t="s">
        <v>7</v>
      </c>
      <c r="G1717" s="1">
        <v>0</v>
      </c>
      <c r="H1717" s="1">
        <v>3</v>
      </c>
      <c r="I1717" s="1">
        <v>55</v>
      </c>
      <c r="J1717" s="1">
        <v>1</v>
      </c>
      <c r="K1717" s="1">
        <v>601347</v>
      </c>
      <c r="L1717" s="1">
        <v>54858</v>
      </c>
      <c r="M1717" s="1">
        <v>1</v>
      </c>
      <c r="N1717" s="1">
        <v>1</v>
      </c>
      <c r="O1717" s="1" t="s">
        <v>16</v>
      </c>
      <c r="P1717" s="1">
        <v>0</v>
      </c>
      <c r="Q1717" s="1" t="s">
        <v>39</v>
      </c>
      <c r="R1717" s="1">
        <f>B1717+K1717</f>
        <v>1235578</v>
      </c>
      <c r="S1717" s="1">
        <f>L1717+C1717</f>
        <v>679829</v>
      </c>
      <c r="T1717" s="1">
        <f>R1717/S1717</f>
        <v>1.8174835142366683</v>
      </c>
      <c r="Y1717" s="1">
        <f>(((T1717-$V$3)*$X$3)/$W$3)+300</f>
        <v>324.61155622298304</v>
      </c>
      <c r="AA1717" s="1">
        <f t="shared" si="78"/>
        <v>0</v>
      </c>
      <c r="AB1717" s="1">
        <f t="shared" si="79"/>
        <v>0</v>
      </c>
      <c r="AC1717" s="1">
        <f t="shared" si="80"/>
        <v>1</v>
      </c>
    </row>
    <row r="1718" spans="1:29" x14ac:dyDescent="0.35">
      <c r="A1718" s="1">
        <v>146728835</v>
      </c>
      <c r="B1718" s="1">
        <v>188963</v>
      </c>
      <c r="C1718" s="1">
        <v>120362</v>
      </c>
      <c r="D1718" s="1">
        <v>0</v>
      </c>
      <c r="E1718" s="1">
        <v>2</v>
      </c>
      <c r="F1718" s="1" t="s">
        <v>6</v>
      </c>
      <c r="G1718" s="1">
        <v>0</v>
      </c>
      <c r="H1718" s="1">
        <v>3</v>
      </c>
      <c r="I1718" s="1">
        <v>57</v>
      </c>
      <c r="J1718" s="1">
        <v>0</v>
      </c>
      <c r="K1718" s="1">
        <v>600326</v>
      </c>
      <c r="L1718" s="1">
        <v>314008</v>
      </c>
      <c r="M1718" s="1">
        <v>1</v>
      </c>
      <c r="N1718" s="1">
        <v>0</v>
      </c>
      <c r="O1718" s="1" t="s">
        <v>16</v>
      </c>
      <c r="P1718" s="1">
        <v>0</v>
      </c>
      <c r="Q1718" s="1" t="s">
        <v>41</v>
      </c>
      <c r="R1718" s="1">
        <f>B1718+K1718</f>
        <v>789289</v>
      </c>
      <c r="S1718" s="1">
        <f>L1718+C1718</f>
        <v>434370</v>
      </c>
      <c r="T1718" s="1">
        <f>R1718/S1718</f>
        <v>1.8170891175725763</v>
      </c>
      <c r="Y1718" s="1">
        <f>(((T1718-$V$3)*$X$3)/$W$3)+300</f>
        <v>324.60618397446461</v>
      </c>
      <c r="AA1718" s="1">
        <f t="shared" si="78"/>
        <v>0</v>
      </c>
      <c r="AB1718" s="1">
        <f t="shared" si="79"/>
        <v>0</v>
      </c>
      <c r="AC1718" s="1">
        <f t="shared" si="80"/>
        <v>1</v>
      </c>
    </row>
    <row r="1719" spans="1:29" x14ac:dyDescent="0.35">
      <c r="A1719" s="1">
        <v>275697702</v>
      </c>
      <c r="B1719" s="1">
        <v>32901</v>
      </c>
      <c r="C1719" s="1">
        <v>179638</v>
      </c>
      <c r="D1719" s="1">
        <v>1</v>
      </c>
      <c r="E1719" s="1">
        <v>0</v>
      </c>
      <c r="F1719" s="1" t="s">
        <v>6</v>
      </c>
      <c r="G1719" s="1">
        <v>0</v>
      </c>
      <c r="H1719" s="1">
        <v>1</v>
      </c>
      <c r="I1719" s="1">
        <v>32</v>
      </c>
      <c r="J1719" s="1">
        <v>0</v>
      </c>
      <c r="K1719" s="1">
        <v>671435</v>
      </c>
      <c r="L1719" s="1">
        <v>207982</v>
      </c>
      <c r="M1719" s="1">
        <v>1</v>
      </c>
      <c r="N1719" s="1">
        <v>1</v>
      </c>
      <c r="O1719" s="1" t="s">
        <v>16</v>
      </c>
      <c r="P1719" s="1">
        <v>0</v>
      </c>
      <c r="Q1719" s="1" t="s">
        <v>38</v>
      </c>
      <c r="R1719" s="1">
        <f>B1719+K1719</f>
        <v>704336</v>
      </c>
      <c r="S1719" s="1">
        <f>L1719+C1719</f>
        <v>387620</v>
      </c>
      <c r="T1719" s="1">
        <f>R1719/S1719</f>
        <v>1.8170785821165059</v>
      </c>
      <c r="Y1719" s="1">
        <f>(((T1719-$V$3)*$X$3)/$W$3)+300</f>
        <v>324.60604046643471</v>
      </c>
      <c r="AA1719" s="1">
        <f t="shared" si="78"/>
        <v>0</v>
      </c>
      <c r="AB1719" s="1">
        <f t="shared" si="79"/>
        <v>0</v>
      </c>
      <c r="AC1719" s="1">
        <f t="shared" si="80"/>
        <v>1</v>
      </c>
    </row>
    <row r="1720" spans="1:29" x14ac:dyDescent="0.35">
      <c r="A1720" s="1">
        <v>564755164</v>
      </c>
      <c r="B1720" s="1">
        <v>806703</v>
      </c>
      <c r="C1720" s="1">
        <v>876442</v>
      </c>
      <c r="D1720" s="1">
        <v>0</v>
      </c>
      <c r="E1720" s="1">
        <v>0</v>
      </c>
      <c r="F1720" s="1" t="s">
        <v>7</v>
      </c>
      <c r="G1720" s="1">
        <v>0</v>
      </c>
      <c r="H1720" s="1">
        <v>1</v>
      </c>
      <c r="I1720" s="1">
        <v>28</v>
      </c>
      <c r="J1720" s="1">
        <v>0</v>
      </c>
      <c r="K1720" s="1">
        <v>976074</v>
      </c>
      <c r="L1720" s="1">
        <v>104875</v>
      </c>
      <c r="M1720" s="1">
        <v>1</v>
      </c>
      <c r="N1720" s="1">
        <v>1</v>
      </c>
      <c r="O1720" s="1" t="s">
        <v>16</v>
      </c>
      <c r="P1720" s="1">
        <v>0</v>
      </c>
      <c r="Q1720" s="1" t="s">
        <v>41</v>
      </c>
      <c r="R1720" s="1">
        <f>B1720+K1720</f>
        <v>1782777</v>
      </c>
      <c r="S1720" s="1">
        <f>L1720+C1720</f>
        <v>981317</v>
      </c>
      <c r="T1720" s="1">
        <f>R1720/S1720</f>
        <v>1.8167187565282166</v>
      </c>
      <c r="Y1720" s="1">
        <f>(((T1720-$V$3)*$X$3)/$W$3)+300</f>
        <v>324.60113912557773</v>
      </c>
      <c r="AA1720" s="1">
        <f t="shared" si="78"/>
        <v>0</v>
      </c>
      <c r="AB1720" s="1">
        <f t="shared" si="79"/>
        <v>0</v>
      </c>
      <c r="AC1720" s="1">
        <f t="shared" si="80"/>
        <v>1</v>
      </c>
    </row>
    <row r="1721" spans="1:29" x14ac:dyDescent="0.35">
      <c r="A1721" s="1">
        <v>395452547</v>
      </c>
      <c r="B1721" s="1">
        <v>42688</v>
      </c>
      <c r="C1721" s="1">
        <v>19165</v>
      </c>
      <c r="D1721" s="1">
        <v>1</v>
      </c>
      <c r="E1721" s="1">
        <v>0</v>
      </c>
      <c r="F1721" s="1" t="s">
        <v>6</v>
      </c>
      <c r="G1721" s="1">
        <v>1</v>
      </c>
      <c r="H1721" s="1">
        <v>1</v>
      </c>
      <c r="I1721" s="1">
        <v>35</v>
      </c>
      <c r="J1721" s="1">
        <v>1</v>
      </c>
      <c r="K1721" s="1">
        <v>884831</v>
      </c>
      <c r="L1721" s="1">
        <v>491517</v>
      </c>
      <c r="M1721" s="1">
        <v>0</v>
      </c>
      <c r="N1721" s="1">
        <v>1</v>
      </c>
      <c r="O1721" s="1" t="s">
        <v>16</v>
      </c>
      <c r="P1721" s="1">
        <v>1</v>
      </c>
      <c r="Q1721" s="1" t="s">
        <v>40</v>
      </c>
      <c r="R1721" s="1">
        <f>B1721+K1721</f>
        <v>927519</v>
      </c>
      <c r="S1721" s="1">
        <f>L1721+C1721</f>
        <v>510682</v>
      </c>
      <c r="T1721" s="1">
        <f>R1721/S1721</f>
        <v>1.8162359354745223</v>
      </c>
      <c r="Y1721" s="1">
        <f>(((T1721-$V$3)*$X$3)/$W$3)+300</f>
        <v>324.5945624099852</v>
      </c>
      <c r="AA1721" s="1">
        <f t="shared" si="78"/>
        <v>0</v>
      </c>
      <c r="AB1721" s="1">
        <f t="shared" si="79"/>
        <v>0</v>
      </c>
      <c r="AC1721" s="1">
        <f t="shared" si="80"/>
        <v>1</v>
      </c>
    </row>
    <row r="1722" spans="1:29" x14ac:dyDescent="0.35">
      <c r="A1722" s="1">
        <v>466626852</v>
      </c>
      <c r="B1722" s="1">
        <v>552350</v>
      </c>
      <c r="C1722" s="1">
        <v>49642</v>
      </c>
      <c r="D1722" s="1">
        <v>1</v>
      </c>
      <c r="E1722" s="1">
        <v>1</v>
      </c>
      <c r="F1722" s="1" t="s">
        <v>7</v>
      </c>
      <c r="G1722" s="1">
        <v>0</v>
      </c>
      <c r="H1722" s="1">
        <v>3</v>
      </c>
      <c r="I1722" s="1">
        <v>29</v>
      </c>
      <c r="J1722" s="1">
        <v>0</v>
      </c>
      <c r="K1722" s="1">
        <v>922770</v>
      </c>
      <c r="L1722" s="1">
        <v>762711</v>
      </c>
      <c r="M1722" s="1">
        <v>1</v>
      </c>
      <c r="N1722" s="1">
        <v>0</v>
      </c>
      <c r="O1722" s="1" t="s">
        <v>16</v>
      </c>
      <c r="P1722" s="1">
        <v>0</v>
      </c>
      <c r="Q1722" s="1" t="s">
        <v>38</v>
      </c>
      <c r="R1722" s="1">
        <f>B1722+K1722</f>
        <v>1475120</v>
      </c>
      <c r="S1722" s="1">
        <f>L1722+C1722</f>
        <v>812353</v>
      </c>
      <c r="T1722" s="1">
        <f>R1722/S1722</f>
        <v>1.8158608388225317</v>
      </c>
      <c r="Y1722" s="1">
        <f>(((T1722-$V$3)*$X$3)/$W$3)+300</f>
        <v>324.58945305532689</v>
      </c>
      <c r="AA1722" s="1">
        <f t="shared" si="78"/>
        <v>0</v>
      </c>
      <c r="AB1722" s="1">
        <f t="shared" si="79"/>
        <v>0</v>
      </c>
      <c r="AC1722" s="1">
        <f t="shared" si="80"/>
        <v>1</v>
      </c>
    </row>
    <row r="1723" spans="1:29" x14ac:dyDescent="0.35">
      <c r="A1723" s="1">
        <v>370100863</v>
      </c>
      <c r="B1723" s="1">
        <v>753863</v>
      </c>
      <c r="C1723" s="1">
        <v>270150</v>
      </c>
      <c r="D1723" s="1">
        <v>1</v>
      </c>
      <c r="E1723" s="1">
        <v>2</v>
      </c>
      <c r="F1723" s="1" t="s">
        <v>7</v>
      </c>
      <c r="G1723" s="1">
        <v>0</v>
      </c>
      <c r="H1723" s="1">
        <v>3</v>
      </c>
      <c r="I1723" s="1">
        <v>60</v>
      </c>
      <c r="J1723" s="1">
        <v>1</v>
      </c>
      <c r="K1723" s="1">
        <v>437693</v>
      </c>
      <c r="L1723" s="1">
        <v>386131</v>
      </c>
      <c r="M1723" s="1">
        <v>1</v>
      </c>
      <c r="N1723" s="1">
        <v>0</v>
      </c>
      <c r="O1723" s="1" t="s">
        <v>16</v>
      </c>
      <c r="P1723" s="1">
        <v>0</v>
      </c>
      <c r="Q1723" s="1" t="s">
        <v>40</v>
      </c>
      <c r="R1723" s="1">
        <f>B1723+K1723</f>
        <v>1191556</v>
      </c>
      <c r="S1723" s="1">
        <f>L1723+C1723</f>
        <v>656281</v>
      </c>
      <c r="T1723" s="1">
        <f>R1723/S1723</f>
        <v>1.815618614587349</v>
      </c>
      <c r="Y1723" s="1">
        <f>(((T1723-$V$3)*$X$3)/$W$3)+300</f>
        <v>324.58615361365543</v>
      </c>
      <c r="AA1723" s="1">
        <f t="shared" si="78"/>
        <v>0</v>
      </c>
      <c r="AB1723" s="1">
        <f t="shared" si="79"/>
        <v>0</v>
      </c>
      <c r="AC1723" s="1">
        <f t="shared" si="80"/>
        <v>1</v>
      </c>
    </row>
    <row r="1724" spans="1:29" x14ac:dyDescent="0.35">
      <c r="A1724" s="1">
        <v>619958788</v>
      </c>
      <c r="B1724" s="1">
        <v>633950</v>
      </c>
      <c r="C1724" s="1">
        <v>570100</v>
      </c>
      <c r="D1724" s="1">
        <v>1</v>
      </c>
      <c r="E1724" s="1">
        <v>2</v>
      </c>
      <c r="F1724" s="1" t="s">
        <v>6</v>
      </c>
      <c r="G1724" s="1">
        <v>1</v>
      </c>
      <c r="H1724" s="1">
        <v>1</v>
      </c>
      <c r="I1724" s="1">
        <v>62</v>
      </c>
      <c r="J1724" s="1">
        <v>0</v>
      </c>
      <c r="K1724" s="1">
        <v>894049</v>
      </c>
      <c r="L1724" s="1">
        <v>271580</v>
      </c>
      <c r="M1724" s="1">
        <v>1</v>
      </c>
      <c r="N1724" s="1">
        <v>1</v>
      </c>
      <c r="O1724" s="1" t="s">
        <v>16</v>
      </c>
      <c r="P1724" s="1">
        <v>1</v>
      </c>
      <c r="Q1724" s="1" t="s">
        <v>40</v>
      </c>
      <c r="R1724" s="1">
        <f>B1724+K1724</f>
        <v>1527999</v>
      </c>
      <c r="S1724" s="1">
        <f>L1724+C1724</f>
        <v>841680</v>
      </c>
      <c r="T1724" s="1">
        <f>R1724/S1724</f>
        <v>1.8154155973766752</v>
      </c>
      <c r="Y1724" s="1">
        <f>(((T1724-$V$3)*$X$3)/$W$3)+300</f>
        <v>324.58338822791927</v>
      </c>
      <c r="AA1724" s="1">
        <f t="shared" si="78"/>
        <v>0</v>
      </c>
      <c r="AB1724" s="1">
        <f t="shared" si="79"/>
        <v>0</v>
      </c>
      <c r="AC1724" s="1">
        <f t="shared" si="80"/>
        <v>1</v>
      </c>
    </row>
    <row r="1725" spans="1:29" x14ac:dyDescent="0.35">
      <c r="A1725" s="1">
        <v>874320839</v>
      </c>
      <c r="B1725" s="1">
        <v>606709</v>
      </c>
      <c r="C1725" s="1">
        <v>135439</v>
      </c>
      <c r="D1725" s="1">
        <v>0</v>
      </c>
      <c r="E1725" s="1">
        <v>1</v>
      </c>
      <c r="F1725" s="1" t="s">
        <v>5</v>
      </c>
      <c r="G1725" s="1">
        <v>0</v>
      </c>
      <c r="H1725" s="1">
        <v>1</v>
      </c>
      <c r="I1725" s="1">
        <v>62</v>
      </c>
      <c r="J1725" s="1">
        <v>0</v>
      </c>
      <c r="K1725" s="1">
        <v>719615</v>
      </c>
      <c r="L1725" s="1">
        <v>595463</v>
      </c>
      <c r="M1725" s="1">
        <v>0</v>
      </c>
      <c r="N1725" s="1">
        <v>1</v>
      </c>
      <c r="O1725" s="1" t="s">
        <v>16</v>
      </c>
      <c r="P1725" s="1">
        <v>0</v>
      </c>
      <c r="Q1725" s="1" t="s">
        <v>39</v>
      </c>
      <c r="R1725" s="1">
        <f>B1725+K1725</f>
        <v>1326324</v>
      </c>
      <c r="S1725" s="1">
        <f>L1725+C1725</f>
        <v>730902</v>
      </c>
      <c r="T1725" s="1">
        <f>R1725/S1725</f>
        <v>1.8146399927760493</v>
      </c>
      <c r="Y1725" s="1">
        <f>(((T1725-$V$3)*$X$3)/$W$3)+300</f>
        <v>324.57282338027744</v>
      </c>
      <c r="AA1725" s="1">
        <f t="shared" si="78"/>
        <v>0</v>
      </c>
      <c r="AB1725" s="1">
        <f t="shared" si="79"/>
        <v>0</v>
      </c>
      <c r="AC1725" s="1">
        <f t="shared" si="80"/>
        <v>1</v>
      </c>
    </row>
    <row r="1726" spans="1:29" x14ac:dyDescent="0.35">
      <c r="A1726" s="1">
        <v>644075547</v>
      </c>
      <c r="B1726" s="1">
        <v>534622</v>
      </c>
      <c r="C1726" s="1">
        <v>617993</v>
      </c>
      <c r="D1726" s="1">
        <v>0</v>
      </c>
      <c r="E1726" s="1">
        <v>1</v>
      </c>
      <c r="F1726" s="1" t="s">
        <v>6</v>
      </c>
      <c r="G1726" s="1">
        <v>1</v>
      </c>
      <c r="H1726" s="1">
        <v>1</v>
      </c>
      <c r="I1726" s="1">
        <v>51</v>
      </c>
      <c r="J1726" s="1">
        <v>1</v>
      </c>
      <c r="K1726" s="1">
        <v>760491</v>
      </c>
      <c r="L1726" s="1">
        <v>95722</v>
      </c>
      <c r="M1726" s="1">
        <v>1</v>
      </c>
      <c r="N1726" s="1">
        <v>0</v>
      </c>
      <c r="O1726" s="1" t="s">
        <v>16</v>
      </c>
      <c r="P1726" s="1">
        <v>0</v>
      </c>
      <c r="Q1726" s="1" t="s">
        <v>40</v>
      </c>
      <c r="R1726" s="1">
        <f>B1726+K1726</f>
        <v>1295113</v>
      </c>
      <c r="S1726" s="1">
        <f>L1726+C1726</f>
        <v>713715</v>
      </c>
      <c r="T1726" s="1">
        <f>R1726/S1726</f>
        <v>1.8146080718494078</v>
      </c>
      <c r="Y1726" s="1">
        <f>(((T1726-$V$3)*$X$3)/$W$3)+300</f>
        <v>324.57238857145052</v>
      </c>
      <c r="AA1726" s="1">
        <f t="shared" si="78"/>
        <v>0</v>
      </c>
      <c r="AB1726" s="1">
        <f t="shared" si="79"/>
        <v>0</v>
      </c>
      <c r="AC1726" s="1">
        <f t="shared" si="80"/>
        <v>1</v>
      </c>
    </row>
    <row r="1727" spans="1:29" x14ac:dyDescent="0.35">
      <c r="A1727" s="1">
        <v>511956539</v>
      </c>
      <c r="B1727" s="1">
        <v>586878</v>
      </c>
      <c r="C1727" s="1">
        <v>390360</v>
      </c>
      <c r="D1727" s="1">
        <v>0</v>
      </c>
      <c r="E1727" s="1">
        <v>1</v>
      </c>
      <c r="F1727" s="1" t="s">
        <v>6</v>
      </c>
      <c r="G1727" s="1">
        <v>0</v>
      </c>
      <c r="H1727" s="1">
        <v>2</v>
      </c>
      <c r="I1727" s="1">
        <v>53</v>
      </c>
      <c r="J1727" s="1">
        <v>1</v>
      </c>
      <c r="K1727" s="1">
        <v>159255</v>
      </c>
      <c r="L1727" s="1">
        <v>20890</v>
      </c>
      <c r="M1727" s="1">
        <v>0</v>
      </c>
      <c r="N1727" s="1">
        <v>1</v>
      </c>
      <c r="O1727" s="1" t="s">
        <v>16</v>
      </c>
      <c r="P1727" s="1">
        <v>0</v>
      </c>
      <c r="Q1727" s="1" t="s">
        <v>38</v>
      </c>
      <c r="R1727" s="1">
        <f>B1727+K1727</f>
        <v>746133</v>
      </c>
      <c r="S1727" s="1">
        <f>L1727+C1727</f>
        <v>411250</v>
      </c>
      <c r="T1727" s="1">
        <f>R1727/S1727</f>
        <v>1.8143051671732522</v>
      </c>
      <c r="Y1727" s="1">
        <f>(((T1727-$V$3)*$X$3)/$W$3)+300</f>
        <v>324.56826257509744</v>
      </c>
      <c r="AA1727" s="1">
        <f t="shared" si="78"/>
        <v>0</v>
      </c>
      <c r="AB1727" s="1">
        <f t="shared" si="79"/>
        <v>0</v>
      </c>
      <c r="AC1727" s="1">
        <f t="shared" si="80"/>
        <v>1</v>
      </c>
    </row>
    <row r="1728" spans="1:29" x14ac:dyDescent="0.35">
      <c r="A1728" s="1">
        <v>710733085</v>
      </c>
      <c r="B1728" s="1">
        <v>654997</v>
      </c>
      <c r="C1728" s="1">
        <v>726110</v>
      </c>
      <c r="D1728" s="1">
        <v>0</v>
      </c>
      <c r="E1728" s="1">
        <v>2</v>
      </c>
      <c r="F1728" s="1" t="s">
        <v>7</v>
      </c>
      <c r="G1728" s="1">
        <v>0</v>
      </c>
      <c r="H1728" s="1">
        <v>3</v>
      </c>
      <c r="I1728" s="1">
        <v>39</v>
      </c>
      <c r="J1728" s="1">
        <v>0</v>
      </c>
      <c r="K1728" s="1">
        <v>769283</v>
      </c>
      <c r="L1728" s="1">
        <v>58995</v>
      </c>
      <c r="M1728" s="1">
        <v>0</v>
      </c>
      <c r="N1728" s="1">
        <v>0</v>
      </c>
      <c r="O1728" s="1" t="s">
        <v>16</v>
      </c>
      <c r="P1728" s="1">
        <v>1</v>
      </c>
      <c r="Q1728" s="1" t="s">
        <v>39</v>
      </c>
      <c r="R1728" s="1">
        <f>B1728+K1728</f>
        <v>1424280</v>
      </c>
      <c r="S1728" s="1">
        <f>L1728+C1728</f>
        <v>785105</v>
      </c>
      <c r="T1728" s="1">
        <f>R1728/S1728</f>
        <v>1.8141267728520389</v>
      </c>
      <c r="Y1728" s="1">
        <f>(((T1728-$V$3)*$X$3)/$W$3)+300</f>
        <v>324.56583258844927</v>
      </c>
      <c r="AA1728" s="1">
        <f t="shared" si="78"/>
        <v>0</v>
      </c>
      <c r="AB1728" s="1">
        <f t="shared" si="79"/>
        <v>0</v>
      </c>
      <c r="AC1728" s="1">
        <f t="shared" si="80"/>
        <v>1</v>
      </c>
    </row>
    <row r="1729" spans="1:29" x14ac:dyDescent="0.35">
      <c r="A1729" s="1">
        <v>244535957</v>
      </c>
      <c r="B1729" s="1">
        <v>843101</v>
      </c>
      <c r="C1729" s="1">
        <v>533591</v>
      </c>
      <c r="D1729" s="1">
        <v>0</v>
      </c>
      <c r="E1729" s="1">
        <v>0</v>
      </c>
      <c r="F1729" s="1" t="s">
        <v>6</v>
      </c>
      <c r="G1729" s="1">
        <v>0</v>
      </c>
      <c r="H1729" s="1">
        <v>1</v>
      </c>
      <c r="I1729" s="1">
        <v>64</v>
      </c>
      <c r="J1729" s="1">
        <v>1</v>
      </c>
      <c r="K1729" s="1">
        <v>850118</v>
      </c>
      <c r="L1729" s="1">
        <v>400204</v>
      </c>
      <c r="M1729" s="1">
        <v>1</v>
      </c>
      <c r="N1729" s="1">
        <v>1</v>
      </c>
      <c r="O1729" s="1" t="s">
        <v>16</v>
      </c>
      <c r="P1729" s="1">
        <v>1</v>
      </c>
      <c r="Q1729" s="1" t="s">
        <v>40</v>
      </c>
      <c r="R1729" s="1">
        <f>B1729+K1729</f>
        <v>1693219</v>
      </c>
      <c r="S1729" s="1">
        <f>L1729+C1729</f>
        <v>933795</v>
      </c>
      <c r="T1729" s="1">
        <f>R1729/S1729</f>
        <v>1.8132662950647627</v>
      </c>
      <c r="Y1729" s="1">
        <f>(((T1729-$V$3)*$X$3)/$W$3)+300</f>
        <v>324.55411164621341</v>
      </c>
      <c r="AA1729" s="1">
        <f t="shared" si="78"/>
        <v>0</v>
      </c>
      <c r="AB1729" s="1">
        <f t="shared" si="79"/>
        <v>0</v>
      </c>
      <c r="AC1729" s="1">
        <f t="shared" si="80"/>
        <v>1</v>
      </c>
    </row>
    <row r="1730" spans="1:29" x14ac:dyDescent="0.35">
      <c r="A1730" s="1">
        <v>691644205</v>
      </c>
      <c r="B1730" s="1">
        <v>783462</v>
      </c>
      <c r="C1730" s="1">
        <v>368694</v>
      </c>
      <c r="D1730" s="1">
        <v>0</v>
      </c>
      <c r="E1730" s="1">
        <v>2</v>
      </c>
      <c r="F1730" s="1" t="s">
        <v>7</v>
      </c>
      <c r="G1730" s="1">
        <v>1</v>
      </c>
      <c r="H1730" s="1">
        <v>1</v>
      </c>
      <c r="I1730" s="1">
        <v>61</v>
      </c>
      <c r="J1730" s="1">
        <v>1</v>
      </c>
      <c r="K1730" s="1">
        <v>679794</v>
      </c>
      <c r="L1730" s="1">
        <v>438810</v>
      </c>
      <c r="M1730" s="1">
        <v>1</v>
      </c>
      <c r="N1730" s="1">
        <v>1</v>
      </c>
      <c r="O1730" s="1" t="s">
        <v>16</v>
      </c>
      <c r="P1730" s="1">
        <v>0</v>
      </c>
      <c r="Q1730" s="1" t="s">
        <v>38</v>
      </c>
      <c r="R1730" s="1">
        <f>B1730+K1730</f>
        <v>1463256</v>
      </c>
      <c r="S1730" s="1">
        <f>L1730+C1730</f>
        <v>807504</v>
      </c>
      <c r="T1730" s="1">
        <f>R1730/S1730</f>
        <v>1.8120727575343281</v>
      </c>
      <c r="Y1730" s="1">
        <f>(((T1730-$V$3)*$X$3)/$W$3)+300</f>
        <v>324.5378539523399</v>
      </c>
      <c r="AA1730" s="1">
        <f t="shared" si="78"/>
        <v>0</v>
      </c>
      <c r="AB1730" s="1">
        <f t="shared" si="79"/>
        <v>0</v>
      </c>
      <c r="AC1730" s="1">
        <f t="shared" si="80"/>
        <v>1</v>
      </c>
    </row>
    <row r="1731" spans="1:29" x14ac:dyDescent="0.35">
      <c r="A1731" s="1">
        <v>548347830</v>
      </c>
      <c r="B1731" s="1">
        <v>243091</v>
      </c>
      <c r="C1731" s="1">
        <v>398032</v>
      </c>
      <c r="D1731" s="1">
        <v>0</v>
      </c>
      <c r="E1731" s="1">
        <v>1</v>
      </c>
      <c r="F1731" s="1" t="s">
        <v>7</v>
      </c>
      <c r="G1731" s="1">
        <v>1</v>
      </c>
      <c r="H1731" s="1">
        <v>3</v>
      </c>
      <c r="I1731" s="1">
        <v>48</v>
      </c>
      <c r="J1731" s="1">
        <v>1</v>
      </c>
      <c r="K1731" s="1">
        <v>636348</v>
      </c>
      <c r="L1731" s="1">
        <v>87358</v>
      </c>
      <c r="M1731" s="1">
        <v>1</v>
      </c>
      <c r="N1731" s="1">
        <v>1</v>
      </c>
      <c r="O1731" s="1" t="s">
        <v>16</v>
      </c>
      <c r="P1731" s="1">
        <v>0</v>
      </c>
      <c r="Q1731" s="1" t="s">
        <v>41</v>
      </c>
      <c r="R1731" s="1">
        <f>B1731+K1731</f>
        <v>879439</v>
      </c>
      <c r="S1731" s="1">
        <f>L1731+C1731</f>
        <v>485390</v>
      </c>
      <c r="T1731" s="1">
        <f>R1731/S1731</f>
        <v>1.8118193617503451</v>
      </c>
      <c r="Y1731" s="1">
        <f>(((T1731-$V$3)*$X$3)/$W$3)+300</f>
        <v>324.5344023381428</v>
      </c>
      <c r="AA1731" s="1">
        <f t="shared" si="78"/>
        <v>0</v>
      </c>
      <c r="AB1731" s="1">
        <f t="shared" si="79"/>
        <v>0</v>
      </c>
      <c r="AC1731" s="1">
        <f t="shared" si="80"/>
        <v>1</v>
      </c>
    </row>
    <row r="1732" spans="1:29" x14ac:dyDescent="0.35">
      <c r="A1732" s="1">
        <v>495300381</v>
      </c>
      <c r="B1732" s="1">
        <v>819961</v>
      </c>
      <c r="C1732" s="1">
        <v>559334</v>
      </c>
      <c r="D1732" s="1">
        <v>1</v>
      </c>
      <c r="E1732" s="1">
        <v>0</v>
      </c>
      <c r="F1732" s="1" t="s">
        <v>7</v>
      </c>
      <c r="G1732" s="1">
        <v>0</v>
      </c>
      <c r="H1732" s="1">
        <v>3</v>
      </c>
      <c r="I1732" s="1">
        <v>63</v>
      </c>
      <c r="J1732" s="1">
        <v>1</v>
      </c>
      <c r="K1732" s="1">
        <v>546888</v>
      </c>
      <c r="L1732" s="1">
        <v>195183</v>
      </c>
      <c r="M1732" s="1">
        <v>1</v>
      </c>
      <c r="N1732" s="1">
        <v>0</v>
      </c>
      <c r="O1732" s="1" t="s">
        <v>16</v>
      </c>
      <c r="P1732" s="1">
        <v>1</v>
      </c>
      <c r="Q1732" s="1" t="s">
        <v>38</v>
      </c>
      <c r="R1732" s="1">
        <f>B1732+K1732</f>
        <v>1366849</v>
      </c>
      <c r="S1732" s="1">
        <f>L1732+C1732</f>
        <v>754517</v>
      </c>
      <c r="T1732" s="1">
        <f>R1732/S1732</f>
        <v>1.8115549417706958</v>
      </c>
      <c r="Y1732" s="1">
        <f>(((T1732-$V$3)*$X$3)/$W$3)+300</f>
        <v>324.53080055858112</v>
      </c>
      <c r="AA1732" s="1">
        <f t="shared" si="78"/>
        <v>0</v>
      </c>
      <c r="AB1732" s="1">
        <f t="shared" si="79"/>
        <v>0</v>
      </c>
      <c r="AC1732" s="1">
        <f t="shared" si="80"/>
        <v>1</v>
      </c>
    </row>
    <row r="1733" spans="1:29" x14ac:dyDescent="0.35">
      <c r="A1733" s="1">
        <v>338595854</v>
      </c>
      <c r="B1733" s="1">
        <v>881563</v>
      </c>
      <c r="C1733" s="1">
        <v>649026</v>
      </c>
      <c r="D1733" s="1">
        <v>1</v>
      </c>
      <c r="E1733" s="1">
        <v>0</v>
      </c>
      <c r="F1733" s="1" t="s">
        <v>7</v>
      </c>
      <c r="G1733" s="1">
        <v>0</v>
      </c>
      <c r="H1733" s="1">
        <v>3</v>
      </c>
      <c r="I1733" s="1">
        <v>61</v>
      </c>
      <c r="J1733" s="1">
        <v>1</v>
      </c>
      <c r="K1733" s="1">
        <v>661987</v>
      </c>
      <c r="L1733" s="1">
        <v>203067</v>
      </c>
      <c r="M1733" s="1">
        <v>1</v>
      </c>
      <c r="N1733" s="1">
        <v>1</v>
      </c>
      <c r="O1733" s="1" t="s">
        <v>16</v>
      </c>
      <c r="P1733" s="1">
        <v>0</v>
      </c>
      <c r="Q1733" s="1" t="s">
        <v>38</v>
      </c>
      <c r="R1733" s="1">
        <f>B1733+K1733</f>
        <v>1543550</v>
      </c>
      <c r="S1733" s="1">
        <f>L1733+C1733</f>
        <v>852093</v>
      </c>
      <c r="T1733" s="1">
        <f>R1733/S1733</f>
        <v>1.811480671710717</v>
      </c>
      <c r="Y1733" s="1">
        <f>(((T1733-$V$3)*$X$3)/$W$3)+300</f>
        <v>324.52978889378778</v>
      </c>
      <c r="AA1733" s="1">
        <f t="shared" ref="AA1733:AA1796" si="81">IF(AND(Y$4&gt;300,Y$4&lt;450),1, 0)</f>
        <v>0</v>
      </c>
      <c r="AB1733" s="1">
        <f t="shared" ref="AB1733:AB1796" si="82">IF(AND(Y$4&gt;450,Y$4&lt;650),1, 0)</f>
        <v>0</v>
      </c>
      <c r="AC1733" s="1">
        <f t="shared" ref="AC1733:AC1796" si="83">IF(AND(Y$4&gt;650,Y$4&lt;=900),1, 0)</f>
        <v>1</v>
      </c>
    </row>
    <row r="1734" spans="1:29" x14ac:dyDescent="0.35">
      <c r="A1734" s="1">
        <v>300700462</v>
      </c>
      <c r="B1734" s="1">
        <v>365451</v>
      </c>
      <c r="C1734" s="1">
        <v>293943</v>
      </c>
      <c r="D1734" s="1">
        <v>1</v>
      </c>
      <c r="E1734" s="1">
        <v>1</v>
      </c>
      <c r="F1734" s="1" t="s">
        <v>7</v>
      </c>
      <c r="G1734" s="1">
        <v>1</v>
      </c>
      <c r="H1734" s="1">
        <v>2</v>
      </c>
      <c r="I1734" s="1">
        <v>38</v>
      </c>
      <c r="J1734" s="1">
        <v>1</v>
      </c>
      <c r="K1734" s="1">
        <v>757412</v>
      </c>
      <c r="L1734" s="1">
        <v>326316</v>
      </c>
      <c r="M1734" s="1">
        <v>0</v>
      </c>
      <c r="N1734" s="1">
        <v>0</v>
      </c>
      <c r="O1734" s="1" t="s">
        <v>16</v>
      </c>
      <c r="P1734" s="1">
        <v>0</v>
      </c>
      <c r="Q1734" s="1" t="s">
        <v>41</v>
      </c>
      <c r="R1734" s="1">
        <f>B1734+K1734</f>
        <v>1122863</v>
      </c>
      <c r="S1734" s="1">
        <f>L1734+C1734</f>
        <v>620259</v>
      </c>
      <c r="T1734" s="1">
        <f>R1734/S1734</f>
        <v>1.8103131111358319</v>
      </c>
      <c r="Y1734" s="1">
        <f>(((T1734-$V$3)*$X$3)/$W$3)+300</f>
        <v>324.51388504332539</v>
      </c>
      <c r="AA1734" s="1">
        <f t="shared" si="81"/>
        <v>0</v>
      </c>
      <c r="AB1734" s="1">
        <f t="shared" si="82"/>
        <v>0</v>
      </c>
      <c r="AC1734" s="1">
        <f t="shared" si="83"/>
        <v>1</v>
      </c>
    </row>
    <row r="1735" spans="1:29" x14ac:dyDescent="0.35">
      <c r="A1735" s="1">
        <v>631188085</v>
      </c>
      <c r="B1735" s="1">
        <v>801838</v>
      </c>
      <c r="C1735" s="1">
        <v>431137</v>
      </c>
      <c r="D1735" s="1">
        <v>0</v>
      </c>
      <c r="E1735" s="1">
        <v>1</v>
      </c>
      <c r="F1735" s="1" t="s">
        <v>7</v>
      </c>
      <c r="G1735" s="1">
        <v>0</v>
      </c>
      <c r="H1735" s="1">
        <v>1</v>
      </c>
      <c r="I1735" s="1">
        <v>53</v>
      </c>
      <c r="J1735" s="1">
        <v>1</v>
      </c>
      <c r="K1735" s="1">
        <v>516853</v>
      </c>
      <c r="L1735" s="1">
        <v>297369</v>
      </c>
      <c r="M1735" s="1">
        <v>1</v>
      </c>
      <c r="N1735" s="1">
        <v>1</v>
      </c>
      <c r="O1735" s="1" t="s">
        <v>16</v>
      </c>
      <c r="P1735" s="1">
        <v>0</v>
      </c>
      <c r="Q1735" s="1" t="s">
        <v>41</v>
      </c>
      <c r="R1735" s="1">
        <f>B1735+K1735</f>
        <v>1318691</v>
      </c>
      <c r="S1735" s="1">
        <f>L1735+C1735</f>
        <v>728506</v>
      </c>
      <c r="T1735" s="1">
        <f>R1735/S1735</f>
        <v>1.8101305960417622</v>
      </c>
      <c r="Y1735" s="1">
        <f>(((T1735-$V$3)*$X$3)/$W$3)+300</f>
        <v>324.51139892583763</v>
      </c>
      <c r="AA1735" s="1">
        <f t="shared" si="81"/>
        <v>0</v>
      </c>
      <c r="AB1735" s="1">
        <f t="shared" si="82"/>
        <v>0</v>
      </c>
      <c r="AC1735" s="1">
        <f t="shared" si="83"/>
        <v>1</v>
      </c>
    </row>
    <row r="1736" spans="1:29" x14ac:dyDescent="0.35">
      <c r="A1736" s="1">
        <v>58695215</v>
      </c>
      <c r="B1736" s="1">
        <v>876183</v>
      </c>
      <c r="C1736" s="1">
        <v>757085</v>
      </c>
      <c r="D1736" s="1">
        <v>1</v>
      </c>
      <c r="E1736" s="1">
        <v>2</v>
      </c>
      <c r="F1736" s="1" t="s">
        <v>6</v>
      </c>
      <c r="G1736" s="1">
        <v>0</v>
      </c>
      <c r="H1736" s="1">
        <v>2</v>
      </c>
      <c r="I1736" s="1">
        <v>33</v>
      </c>
      <c r="J1736" s="1">
        <v>1</v>
      </c>
      <c r="K1736" s="1">
        <v>569508</v>
      </c>
      <c r="L1736" s="1">
        <v>41624</v>
      </c>
      <c r="M1736" s="1">
        <v>1</v>
      </c>
      <c r="N1736" s="1">
        <v>1</v>
      </c>
      <c r="O1736" s="1" t="s">
        <v>16</v>
      </c>
      <c r="P1736" s="1">
        <v>1</v>
      </c>
      <c r="Q1736" s="1" t="s">
        <v>41</v>
      </c>
      <c r="R1736" s="1">
        <f>B1736+K1736</f>
        <v>1445691</v>
      </c>
      <c r="S1736" s="1">
        <f>L1736+C1736</f>
        <v>798709</v>
      </c>
      <c r="T1736" s="1">
        <f>R1736/S1736</f>
        <v>1.8100346934866141</v>
      </c>
      <c r="Y1736" s="1">
        <f>(((T1736-$V$3)*$X$3)/$W$3)+300</f>
        <v>324.51009259541775</v>
      </c>
      <c r="AA1736" s="1">
        <f t="shared" si="81"/>
        <v>0</v>
      </c>
      <c r="AB1736" s="1">
        <f t="shared" si="82"/>
        <v>0</v>
      </c>
      <c r="AC1736" s="1">
        <f t="shared" si="83"/>
        <v>1</v>
      </c>
    </row>
    <row r="1737" spans="1:29" x14ac:dyDescent="0.35">
      <c r="A1737" s="1">
        <v>655120970</v>
      </c>
      <c r="B1737" s="1">
        <v>916042</v>
      </c>
      <c r="C1737" s="1">
        <v>522034</v>
      </c>
      <c r="D1737" s="1">
        <v>1</v>
      </c>
      <c r="E1737" s="1">
        <v>0</v>
      </c>
      <c r="F1737" s="1" t="s">
        <v>5</v>
      </c>
      <c r="G1737" s="1">
        <v>1</v>
      </c>
      <c r="H1737" s="1">
        <v>3</v>
      </c>
      <c r="I1737" s="1">
        <v>41</v>
      </c>
      <c r="J1737" s="1">
        <v>0</v>
      </c>
      <c r="K1737" s="1">
        <v>871155</v>
      </c>
      <c r="L1737" s="1">
        <v>465664</v>
      </c>
      <c r="M1737" s="1">
        <v>1</v>
      </c>
      <c r="N1737" s="1">
        <v>1</v>
      </c>
      <c r="O1737" s="1" t="s">
        <v>16</v>
      </c>
      <c r="P1737" s="1">
        <v>1</v>
      </c>
      <c r="Q1737" s="1" t="s">
        <v>39</v>
      </c>
      <c r="R1737" s="1">
        <f>B1737+K1737</f>
        <v>1787197</v>
      </c>
      <c r="S1737" s="1">
        <f>L1737+C1737</f>
        <v>987698</v>
      </c>
      <c r="T1737" s="1">
        <f>R1737/S1737</f>
        <v>1.8094569392668609</v>
      </c>
      <c r="Y1737" s="1">
        <f>(((T1737-$V$3)*$X$3)/$W$3)+300</f>
        <v>324.5022227538758</v>
      </c>
      <c r="AA1737" s="1">
        <f t="shared" si="81"/>
        <v>0</v>
      </c>
      <c r="AB1737" s="1">
        <f t="shared" si="82"/>
        <v>0</v>
      </c>
      <c r="AC1737" s="1">
        <f t="shared" si="83"/>
        <v>1</v>
      </c>
    </row>
    <row r="1738" spans="1:29" x14ac:dyDescent="0.35">
      <c r="A1738" s="1">
        <v>74721775</v>
      </c>
      <c r="B1738" s="1">
        <v>990275</v>
      </c>
      <c r="C1738" s="1">
        <v>199154</v>
      </c>
      <c r="D1738" s="1">
        <v>0</v>
      </c>
      <c r="E1738" s="1">
        <v>1</v>
      </c>
      <c r="F1738" s="1" t="s">
        <v>6</v>
      </c>
      <c r="G1738" s="1">
        <v>0</v>
      </c>
      <c r="H1738" s="1">
        <v>2</v>
      </c>
      <c r="I1738" s="1">
        <v>47</v>
      </c>
      <c r="J1738" s="1">
        <v>0</v>
      </c>
      <c r="K1738" s="1">
        <v>614879</v>
      </c>
      <c r="L1738" s="1">
        <v>688006</v>
      </c>
      <c r="M1738" s="1">
        <v>0</v>
      </c>
      <c r="N1738" s="1">
        <v>0</v>
      </c>
      <c r="O1738" s="1" t="s">
        <v>16</v>
      </c>
      <c r="P1738" s="1">
        <v>0</v>
      </c>
      <c r="Q1738" s="1" t="s">
        <v>41</v>
      </c>
      <c r="R1738" s="1">
        <f>B1738+K1738</f>
        <v>1605154</v>
      </c>
      <c r="S1738" s="1">
        <f>L1738+C1738</f>
        <v>887160</v>
      </c>
      <c r="T1738" s="1">
        <f>R1738/S1738</f>
        <v>1.8093173722891023</v>
      </c>
      <c r="Y1738" s="1">
        <f>(((T1738-$V$3)*$X$3)/$W$3)+300</f>
        <v>324.50032165136213</v>
      </c>
      <c r="AA1738" s="1">
        <f t="shared" si="81"/>
        <v>0</v>
      </c>
      <c r="AB1738" s="1">
        <f t="shared" si="82"/>
        <v>0</v>
      </c>
      <c r="AC1738" s="1">
        <f t="shared" si="83"/>
        <v>1</v>
      </c>
    </row>
    <row r="1739" spans="1:29" x14ac:dyDescent="0.35">
      <c r="A1739" s="1">
        <v>606495301</v>
      </c>
      <c r="B1739" s="1">
        <v>75988</v>
      </c>
      <c r="C1739" s="1">
        <v>133625</v>
      </c>
      <c r="D1739" s="1">
        <v>1</v>
      </c>
      <c r="E1739" s="1">
        <v>1</v>
      </c>
      <c r="F1739" s="1" t="s">
        <v>5</v>
      </c>
      <c r="G1739" s="1">
        <v>0</v>
      </c>
      <c r="H1739" s="1">
        <v>3</v>
      </c>
      <c r="I1739" s="1">
        <v>55</v>
      </c>
      <c r="J1739" s="1">
        <v>1</v>
      </c>
      <c r="K1739" s="1">
        <v>857149</v>
      </c>
      <c r="L1739" s="1">
        <v>382128</v>
      </c>
      <c r="M1739" s="1">
        <v>0</v>
      </c>
      <c r="N1739" s="1">
        <v>0</v>
      </c>
      <c r="O1739" s="1" t="s">
        <v>16</v>
      </c>
      <c r="P1739" s="1">
        <v>1</v>
      </c>
      <c r="Q1739" s="1" t="s">
        <v>40</v>
      </c>
      <c r="R1739" s="1">
        <f>B1739+K1739</f>
        <v>933137</v>
      </c>
      <c r="S1739" s="1">
        <f>L1739+C1739</f>
        <v>515753</v>
      </c>
      <c r="T1739" s="1">
        <f>R1739/S1739</f>
        <v>1.8092711045791299</v>
      </c>
      <c r="Y1739" s="1">
        <f>(((T1739-$V$3)*$X$3)/$W$3)+300</f>
        <v>324.4996914187588</v>
      </c>
      <c r="AA1739" s="1">
        <f t="shared" si="81"/>
        <v>0</v>
      </c>
      <c r="AB1739" s="1">
        <f t="shared" si="82"/>
        <v>0</v>
      </c>
      <c r="AC1739" s="1">
        <f t="shared" si="83"/>
        <v>1</v>
      </c>
    </row>
    <row r="1740" spans="1:29" x14ac:dyDescent="0.35">
      <c r="A1740" s="1">
        <v>832583470</v>
      </c>
      <c r="B1740" s="1">
        <v>763630</v>
      </c>
      <c r="C1740" s="1">
        <v>152658</v>
      </c>
      <c r="D1740" s="1">
        <v>1</v>
      </c>
      <c r="E1740" s="1">
        <v>0</v>
      </c>
      <c r="F1740" s="1" t="s">
        <v>6</v>
      </c>
      <c r="G1740" s="1">
        <v>0</v>
      </c>
      <c r="H1740" s="1">
        <v>1</v>
      </c>
      <c r="I1740" s="1">
        <v>48</v>
      </c>
      <c r="J1740" s="1">
        <v>1</v>
      </c>
      <c r="K1740" s="1">
        <v>409676</v>
      </c>
      <c r="L1740" s="1">
        <v>495969</v>
      </c>
      <c r="M1740" s="1">
        <v>0</v>
      </c>
      <c r="N1740" s="1">
        <v>0</v>
      </c>
      <c r="O1740" s="1" t="s">
        <v>16</v>
      </c>
      <c r="P1740" s="1">
        <v>1</v>
      </c>
      <c r="Q1740" s="1" t="s">
        <v>41</v>
      </c>
      <c r="R1740" s="1">
        <f>B1740+K1740</f>
        <v>1173306</v>
      </c>
      <c r="S1740" s="1">
        <f>L1740+C1740</f>
        <v>648627</v>
      </c>
      <c r="T1740" s="1">
        <f>R1740/S1740</f>
        <v>1.808907122275206</v>
      </c>
      <c r="Y1740" s="1">
        <f>(((T1740-$V$3)*$X$3)/$W$3)+300</f>
        <v>324.49473345747003</v>
      </c>
      <c r="AA1740" s="1">
        <f t="shared" si="81"/>
        <v>0</v>
      </c>
      <c r="AB1740" s="1">
        <f t="shared" si="82"/>
        <v>0</v>
      </c>
      <c r="AC1740" s="1">
        <f t="shared" si="83"/>
        <v>1</v>
      </c>
    </row>
    <row r="1741" spans="1:29" x14ac:dyDescent="0.35">
      <c r="A1741" s="1">
        <v>652504988</v>
      </c>
      <c r="B1741" s="1">
        <v>660737</v>
      </c>
      <c r="C1741" s="1">
        <v>288553</v>
      </c>
      <c r="D1741" s="1">
        <v>1</v>
      </c>
      <c r="E1741" s="1">
        <v>1</v>
      </c>
      <c r="F1741" s="1" t="s">
        <v>6</v>
      </c>
      <c r="G1741" s="1">
        <v>1</v>
      </c>
      <c r="H1741" s="1">
        <v>2</v>
      </c>
      <c r="I1741" s="1">
        <v>56</v>
      </c>
      <c r="J1741" s="1">
        <v>1</v>
      </c>
      <c r="K1741" s="1">
        <v>741039</v>
      </c>
      <c r="L1741" s="1">
        <v>486990</v>
      </c>
      <c r="M1741" s="1">
        <v>0</v>
      </c>
      <c r="N1741" s="1">
        <v>0</v>
      </c>
      <c r="O1741" s="1" t="s">
        <v>16</v>
      </c>
      <c r="P1741" s="1">
        <v>0</v>
      </c>
      <c r="Q1741" s="1" t="s">
        <v>38</v>
      </c>
      <c r="R1741" s="1">
        <f>B1741+K1741</f>
        <v>1401776</v>
      </c>
      <c r="S1741" s="1">
        <f>L1741+C1741</f>
        <v>775543</v>
      </c>
      <c r="T1741" s="1">
        <f>R1741/S1741</f>
        <v>1.8074768259142304</v>
      </c>
      <c r="Y1741" s="1">
        <f>(((T1741-$V$3)*$X$3)/$W$3)+300</f>
        <v>324.47525076857903</v>
      </c>
      <c r="AA1741" s="1">
        <f t="shared" si="81"/>
        <v>0</v>
      </c>
      <c r="AB1741" s="1">
        <f t="shared" si="82"/>
        <v>0</v>
      </c>
      <c r="AC1741" s="1">
        <f t="shared" si="83"/>
        <v>1</v>
      </c>
    </row>
    <row r="1742" spans="1:29" x14ac:dyDescent="0.35">
      <c r="A1742" s="1">
        <v>800141572</v>
      </c>
      <c r="B1742" s="1">
        <v>920042</v>
      </c>
      <c r="C1742" s="1">
        <v>205254</v>
      </c>
      <c r="D1742" s="1">
        <v>1</v>
      </c>
      <c r="E1742" s="1">
        <v>1</v>
      </c>
      <c r="F1742" s="1" t="s">
        <v>7</v>
      </c>
      <c r="G1742" s="1">
        <v>1</v>
      </c>
      <c r="H1742" s="1">
        <v>3</v>
      </c>
      <c r="I1742" s="1">
        <v>63</v>
      </c>
      <c r="J1742" s="1">
        <v>0</v>
      </c>
      <c r="K1742" s="1">
        <v>725893</v>
      </c>
      <c r="L1742" s="1">
        <v>705400</v>
      </c>
      <c r="M1742" s="1">
        <v>1</v>
      </c>
      <c r="N1742" s="1">
        <v>1</v>
      </c>
      <c r="O1742" s="1" t="s">
        <v>16</v>
      </c>
      <c r="P1742" s="1">
        <v>1</v>
      </c>
      <c r="Q1742" s="1" t="s">
        <v>38</v>
      </c>
      <c r="R1742" s="1">
        <f>B1742+K1742</f>
        <v>1645935</v>
      </c>
      <c r="S1742" s="1">
        <f>L1742+C1742</f>
        <v>910654</v>
      </c>
      <c r="T1742" s="1">
        <f>R1742/S1742</f>
        <v>1.8074208206409899</v>
      </c>
      <c r="Y1742" s="1">
        <f>(((T1742-$V$3)*$X$3)/$W$3)+300</f>
        <v>324.47448789639077</v>
      </c>
      <c r="AA1742" s="1">
        <f t="shared" si="81"/>
        <v>0</v>
      </c>
      <c r="AB1742" s="1">
        <f t="shared" si="82"/>
        <v>0</v>
      </c>
      <c r="AC1742" s="1">
        <f t="shared" si="83"/>
        <v>1</v>
      </c>
    </row>
    <row r="1743" spans="1:29" x14ac:dyDescent="0.35">
      <c r="A1743" s="1">
        <v>650148372</v>
      </c>
      <c r="B1743" s="1">
        <v>803164</v>
      </c>
      <c r="C1743" s="1">
        <v>373584</v>
      </c>
      <c r="D1743" s="1">
        <v>0</v>
      </c>
      <c r="E1743" s="1">
        <v>2</v>
      </c>
      <c r="F1743" s="1" t="s">
        <v>6</v>
      </c>
      <c r="G1743" s="1">
        <v>1</v>
      </c>
      <c r="H1743" s="1">
        <v>3</v>
      </c>
      <c r="I1743" s="1">
        <v>57</v>
      </c>
      <c r="J1743" s="1">
        <v>1</v>
      </c>
      <c r="K1743" s="1">
        <v>25796</v>
      </c>
      <c r="L1743" s="1">
        <v>86060</v>
      </c>
      <c r="M1743" s="1">
        <v>1</v>
      </c>
      <c r="N1743" s="1">
        <v>1</v>
      </c>
      <c r="O1743" s="1" t="s">
        <v>16</v>
      </c>
      <c r="P1743" s="1">
        <v>0</v>
      </c>
      <c r="Q1743" s="1" t="s">
        <v>40</v>
      </c>
      <c r="R1743" s="1">
        <f>B1743+K1743</f>
        <v>828960</v>
      </c>
      <c r="S1743" s="1">
        <f>L1743+C1743</f>
        <v>459644</v>
      </c>
      <c r="T1743" s="1">
        <f>R1743/S1743</f>
        <v>1.8034826953033216</v>
      </c>
      <c r="Y1743" s="1">
        <f>(((T1743-$V$3)*$X$3)/$W$3)+300</f>
        <v>324.42084497813909</v>
      </c>
      <c r="AA1743" s="1">
        <f t="shared" si="81"/>
        <v>0</v>
      </c>
      <c r="AB1743" s="1">
        <f t="shared" si="82"/>
        <v>0</v>
      </c>
      <c r="AC1743" s="1">
        <f t="shared" si="83"/>
        <v>1</v>
      </c>
    </row>
    <row r="1744" spans="1:29" x14ac:dyDescent="0.35">
      <c r="A1744" s="1">
        <v>486457942</v>
      </c>
      <c r="B1744" s="1">
        <v>617291</v>
      </c>
      <c r="C1744" s="1">
        <v>264603</v>
      </c>
      <c r="D1744" s="1">
        <v>0</v>
      </c>
      <c r="E1744" s="1">
        <v>1</v>
      </c>
      <c r="F1744" s="1" t="s">
        <v>6</v>
      </c>
      <c r="G1744" s="1">
        <v>1</v>
      </c>
      <c r="H1744" s="1">
        <v>1</v>
      </c>
      <c r="I1744" s="1">
        <v>44</v>
      </c>
      <c r="J1744" s="1">
        <v>1</v>
      </c>
      <c r="K1744" s="1">
        <v>213491</v>
      </c>
      <c r="L1744" s="1">
        <v>196084</v>
      </c>
      <c r="M1744" s="1">
        <v>0</v>
      </c>
      <c r="N1744" s="1">
        <v>0</v>
      </c>
      <c r="O1744" s="1" t="s">
        <v>16</v>
      </c>
      <c r="P1744" s="1">
        <v>1</v>
      </c>
      <c r="Q1744" s="1" t="s">
        <v>41</v>
      </c>
      <c r="R1744" s="1">
        <f>B1744+K1744</f>
        <v>830782</v>
      </c>
      <c r="S1744" s="1">
        <f>L1744+C1744</f>
        <v>460687</v>
      </c>
      <c r="T1744" s="1">
        <f>R1744/S1744</f>
        <v>1.8033545552620325</v>
      </c>
      <c r="Y1744" s="1">
        <f>(((T1744-$V$3)*$X$3)/$W$3)+300</f>
        <v>324.41909952689764</v>
      </c>
      <c r="AA1744" s="1">
        <f t="shared" si="81"/>
        <v>0</v>
      </c>
      <c r="AB1744" s="1">
        <f t="shared" si="82"/>
        <v>0</v>
      </c>
      <c r="AC1744" s="1">
        <f t="shared" si="83"/>
        <v>1</v>
      </c>
    </row>
    <row r="1745" spans="1:29" x14ac:dyDescent="0.35">
      <c r="A1745" s="1">
        <v>567793448</v>
      </c>
      <c r="B1745" s="1">
        <v>675346</v>
      </c>
      <c r="C1745" s="1">
        <v>353643</v>
      </c>
      <c r="D1745" s="1">
        <v>0</v>
      </c>
      <c r="E1745" s="1">
        <v>0</v>
      </c>
      <c r="F1745" s="1" t="s">
        <v>5</v>
      </c>
      <c r="G1745" s="1">
        <v>1</v>
      </c>
      <c r="H1745" s="1">
        <v>1</v>
      </c>
      <c r="I1745" s="1">
        <v>46</v>
      </c>
      <c r="J1745" s="1">
        <v>0</v>
      </c>
      <c r="K1745" s="1">
        <v>748506</v>
      </c>
      <c r="L1745" s="1">
        <v>435916</v>
      </c>
      <c r="M1745" s="1">
        <v>0</v>
      </c>
      <c r="N1745" s="1">
        <v>1</v>
      </c>
      <c r="O1745" s="1" t="s">
        <v>16</v>
      </c>
      <c r="P1745" s="1">
        <v>1</v>
      </c>
      <c r="Q1745" s="1" t="s">
        <v>41</v>
      </c>
      <c r="R1745" s="1">
        <f>B1745+K1745</f>
        <v>1423852</v>
      </c>
      <c r="S1745" s="1">
        <f>L1745+C1745</f>
        <v>789559</v>
      </c>
      <c r="T1745" s="1">
        <f>R1745/S1745</f>
        <v>1.8033509845369378</v>
      </c>
      <c r="Y1745" s="1">
        <f>(((T1745-$V$3)*$X$3)/$W$3)+300</f>
        <v>324.41905088849791</v>
      </c>
      <c r="AA1745" s="1">
        <f t="shared" si="81"/>
        <v>0</v>
      </c>
      <c r="AB1745" s="1">
        <f t="shared" si="82"/>
        <v>0</v>
      </c>
      <c r="AC1745" s="1">
        <f t="shared" si="83"/>
        <v>1</v>
      </c>
    </row>
    <row r="1746" spans="1:29" x14ac:dyDescent="0.35">
      <c r="A1746" s="1">
        <v>359437107</v>
      </c>
      <c r="B1746" s="1">
        <v>966661</v>
      </c>
      <c r="C1746" s="1">
        <v>155360</v>
      </c>
      <c r="D1746" s="1">
        <v>0</v>
      </c>
      <c r="E1746" s="1">
        <v>2</v>
      </c>
      <c r="F1746" s="1" t="s">
        <v>6</v>
      </c>
      <c r="G1746" s="1">
        <v>1</v>
      </c>
      <c r="H1746" s="1">
        <v>1</v>
      </c>
      <c r="I1746" s="1">
        <v>36</v>
      </c>
      <c r="J1746" s="1">
        <v>0</v>
      </c>
      <c r="K1746" s="1">
        <v>834655</v>
      </c>
      <c r="L1746" s="1">
        <v>844082</v>
      </c>
      <c r="M1746" s="1">
        <v>1</v>
      </c>
      <c r="N1746" s="1">
        <v>0</v>
      </c>
      <c r="O1746" s="1" t="s">
        <v>16</v>
      </c>
      <c r="P1746" s="1">
        <v>1</v>
      </c>
      <c r="Q1746" s="1" t="s">
        <v>38</v>
      </c>
      <c r="R1746" s="1">
        <f>B1746+K1746</f>
        <v>1801316</v>
      </c>
      <c r="S1746" s="1">
        <f>L1746+C1746</f>
        <v>999442</v>
      </c>
      <c r="T1746" s="1">
        <f>R1746/S1746</f>
        <v>1.8023216955060923</v>
      </c>
      <c r="Y1746" s="1">
        <f>(((T1746-$V$3)*$X$3)/$W$3)+300</f>
        <v>324.40503049488296</v>
      </c>
      <c r="AA1746" s="1">
        <f t="shared" si="81"/>
        <v>0</v>
      </c>
      <c r="AB1746" s="1">
        <f t="shared" si="82"/>
        <v>0</v>
      </c>
      <c r="AC1746" s="1">
        <f t="shared" si="83"/>
        <v>1</v>
      </c>
    </row>
    <row r="1747" spans="1:29" x14ac:dyDescent="0.35">
      <c r="A1747" s="1">
        <v>287834445</v>
      </c>
      <c r="B1747" s="1">
        <v>568660</v>
      </c>
      <c r="C1747" s="1">
        <v>131185</v>
      </c>
      <c r="D1747" s="1">
        <v>1</v>
      </c>
      <c r="E1747" s="1">
        <v>1</v>
      </c>
      <c r="F1747" s="1" t="s">
        <v>5</v>
      </c>
      <c r="G1747" s="1">
        <v>0</v>
      </c>
      <c r="H1747" s="1">
        <v>1</v>
      </c>
      <c r="I1747" s="1">
        <v>47</v>
      </c>
      <c r="J1747" s="1">
        <v>1</v>
      </c>
      <c r="K1747" s="1">
        <v>573767</v>
      </c>
      <c r="L1747" s="1">
        <v>502797</v>
      </c>
      <c r="M1747" s="1">
        <v>0</v>
      </c>
      <c r="N1747" s="1">
        <v>1</v>
      </c>
      <c r="O1747" s="1" t="s">
        <v>16</v>
      </c>
      <c r="P1747" s="1">
        <v>0</v>
      </c>
      <c r="Q1747" s="1" t="s">
        <v>41</v>
      </c>
      <c r="R1747" s="1">
        <f>B1747+K1747</f>
        <v>1142427</v>
      </c>
      <c r="S1747" s="1">
        <f>L1747+C1747</f>
        <v>633982</v>
      </c>
      <c r="T1747" s="1">
        <f>R1747/S1747</f>
        <v>1.8019864917300492</v>
      </c>
      <c r="Y1747" s="1">
        <f>(((T1747-$V$3)*$X$3)/$W$3)+300</f>
        <v>324.4004645384407</v>
      </c>
      <c r="AA1747" s="1">
        <f t="shared" si="81"/>
        <v>0</v>
      </c>
      <c r="AB1747" s="1">
        <f t="shared" si="82"/>
        <v>0</v>
      </c>
      <c r="AC1747" s="1">
        <f t="shared" si="83"/>
        <v>1</v>
      </c>
    </row>
    <row r="1748" spans="1:29" x14ac:dyDescent="0.35">
      <c r="A1748" s="1">
        <v>299391707</v>
      </c>
      <c r="B1748" s="1">
        <v>851500</v>
      </c>
      <c r="C1748" s="1">
        <v>497654</v>
      </c>
      <c r="D1748" s="1">
        <v>1</v>
      </c>
      <c r="E1748" s="1">
        <v>2</v>
      </c>
      <c r="F1748" s="1" t="s">
        <v>6</v>
      </c>
      <c r="G1748" s="1">
        <v>1</v>
      </c>
      <c r="H1748" s="1">
        <v>2</v>
      </c>
      <c r="I1748" s="1">
        <v>65</v>
      </c>
      <c r="J1748" s="1">
        <v>1</v>
      </c>
      <c r="K1748" s="1">
        <v>333724</v>
      </c>
      <c r="L1748" s="1">
        <v>160239</v>
      </c>
      <c r="M1748" s="1">
        <v>0</v>
      </c>
      <c r="N1748" s="1">
        <v>1</v>
      </c>
      <c r="O1748" s="1" t="s">
        <v>16</v>
      </c>
      <c r="P1748" s="1">
        <v>1</v>
      </c>
      <c r="Q1748" s="1" t="s">
        <v>40</v>
      </c>
      <c r="R1748" s="1">
        <f>B1748+K1748</f>
        <v>1185224</v>
      </c>
      <c r="S1748" s="1">
        <f>L1748+C1748</f>
        <v>657893</v>
      </c>
      <c r="T1748" s="1">
        <f>R1748/S1748</f>
        <v>1.8015452360794233</v>
      </c>
      <c r="Y1748" s="1">
        <f>(((T1748-$V$3)*$X$3)/$W$3)+300</f>
        <v>324.39445400328373</v>
      </c>
      <c r="AA1748" s="1">
        <f t="shared" si="81"/>
        <v>0</v>
      </c>
      <c r="AB1748" s="1">
        <f t="shared" si="82"/>
        <v>0</v>
      </c>
      <c r="AC1748" s="1">
        <f t="shared" si="83"/>
        <v>1</v>
      </c>
    </row>
    <row r="1749" spans="1:29" x14ac:dyDescent="0.35">
      <c r="A1749" s="1">
        <v>307586611</v>
      </c>
      <c r="B1749" s="1">
        <v>818769</v>
      </c>
      <c r="C1749" s="1">
        <v>182026</v>
      </c>
      <c r="D1749" s="1">
        <v>1</v>
      </c>
      <c r="E1749" s="1">
        <v>1</v>
      </c>
      <c r="F1749" s="1" t="s">
        <v>7</v>
      </c>
      <c r="G1749" s="1">
        <v>1</v>
      </c>
      <c r="H1749" s="1">
        <v>2</v>
      </c>
      <c r="I1749" s="1">
        <v>35</v>
      </c>
      <c r="J1749" s="1">
        <v>0</v>
      </c>
      <c r="K1749" s="1">
        <v>339331</v>
      </c>
      <c r="L1749" s="1">
        <v>460818</v>
      </c>
      <c r="M1749" s="1">
        <v>0</v>
      </c>
      <c r="N1749" s="1">
        <v>0</v>
      </c>
      <c r="O1749" s="1" t="s">
        <v>16</v>
      </c>
      <c r="P1749" s="1">
        <v>0</v>
      </c>
      <c r="Q1749" s="1" t="s">
        <v>41</v>
      </c>
      <c r="R1749" s="1">
        <f>B1749+K1749</f>
        <v>1158100</v>
      </c>
      <c r="S1749" s="1">
        <f>L1749+C1749</f>
        <v>642844</v>
      </c>
      <c r="T1749" s="1">
        <f>R1749/S1749</f>
        <v>1.8015257200813883</v>
      </c>
      <c r="Y1749" s="1">
        <f>(((T1749-$V$3)*$X$3)/$W$3)+300</f>
        <v>324.39418816738532</v>
      </c>
      <c r="AA1749" s="1">
        <f t="shared" si="81"/>
        <v>0</v>
      </c>
      <c r="AB1749" s="1">
        <f t="shared" si="82"/>
        <v>0</v>
      </c>
      <c r="AC1749" s="1">
        <f t="shared" si="83"/>
        <v>1</v>
      </c>
    </row>
    <row r="1750" spans="1:29" x14ac:dyDescent="0.35">
      <c r="A1750" s="1">
        <v>633989009</v>
      </c>
      <c r="B1750" s="1">
        <v>545684</v>
      </c>
      <c r="C1750" s="1">
        <v>719209</v>
      </c>
      <c r="D1750" s="1">
        <v>0</v>
      </c>
      <c r="E1750" s="1">
        <v>1</v>
      </c>
      <c r="F1750" s="1" t="s">
        <v>5</v>
      </c>
      <c r="G1750" s="1">
        <v>0</v>
      </c>
      <c r="H1750" s="1">
        <v>3</v>
      </c>
      <c r="I1750" s="1">
        <v>34</v>
      </c>
      <c r="J1750" s="1">
        <v>1</v>
      </c>
      <c r="K1750" s="1">
        <v>904994</v>
      </c>
      <c r="L1750" s="1">
        <v>86189</v>
      </c>
      <c r="M1750" s="1">
        <v>1</v>
      </c>
      <c r="N1750" s="1">
        <v>1</v>
      </c>
      <c r="O1750" s="1" t="s">
        <v>16</v>
      </c>
      <c r="P1750" s="1">
        <v>1</v>
      </c>
      <c r="Q1750" s="1" t="s">
        <v>40</v>
      </c>
      <c r="R1750" s="1">
        <f>B1750+K1750</f>
        <v>1450678</v>
      </c>
      <c r="S1750" s="1">
        <f>L1750+C1750</f>
        <v>805398</v>
      </c>
      <c r="T1750" s="1">
        <f>R1750/S1750</f>
        <v>1.8011939438637792</v>
      </c>
      <c r="Y1750" s="1">
        <f>(((T1750-$V$3)*$X$3)/$W$3)+300</f>
        <v>324.38966889920744</v>
      </c>
      <c r="AA1750" s="1">
        <f t="shared" si="81"/>
        <v>0</v>
      </c>
      <c r="AB1750" s="1">
        <f t="shared" si="82"/>
        <v>0</v>
      </c>
      <c r="AC1750" s="1">
        <f t="shared" si="83"/>
        <v>1</v>
      </c>
    </row>
    <row r="1751" spans="1:29" x14ac:dyDescent="0.35">
      <c r="A1751" s="1">
        <v>634649273</v>
      </c>
      <c r="B1751" s="1">
        <v>952960</v>
      </c>
      <c r="C1751" s="1">
        <v>576859</v>
      </c>
      <c r="D1751" s="1">
        <v>1</v>
      </c>
      <c r="E1751" s="1">
        <v>0</v>
      </c>
      <c r="F1751" s="1" t="s">
        <v>7</v>
      </c>
      <c r="G1751" s="1">
        <v>0</v>
      </c>
      <c r="H1751" s="1">
        <v>1</v>
      </c>
      <c r="I1751" s="1">
        <v>45</v>
      </c>
      <c r="J1751" s="1">
        <v>0</v>
      </c>
      <c r="K1751" s="1">
        <v>124425</v>
      </c>
      <c r="L1751" s="1">
        <v>21620</v>
      </c>
      <c r="M1751" s="1">
        <v>1</v>
      </c>
      <c r="N1751" s="1">
        <v>1</v>
      </c>
      <c r="O1751" s="1" t="s">
        <v>16</v>
      </c>
      <c r="P1751" s="1">
        <v>0</v>
      </c>
      <c r="Q1751" s="1" t="s">
        <v>40</v>
      </c>
      <c r="R1751" s="1">
        <f>B1751+K1751</f>
        <v>1077385</v>
      </c>
      <c r="S1751" s="1">
        <f>L1751+C1751</f>
        <v>598479</v>
      </c>
      <c r="T1751" s="1">
        <f>R1751/S1751</f>
        <v>1.8002051868152433</v>
      </c>
      <c r="Y1751" s="1">
        <f>(((T1751-$V$3)*$X$3)/$W$3)+300</f>
        <v>324.37620060935438</v>
      </c>
      <c r="AA1751" s="1">
        <f t="shared" si="81"/>
        <v>0</v>
      </c>
      <c r="AB1751" s="1">
        <f t="shared" si="82"/>
        <v>0</v>
      </c>
      <c r="AC1751" s="1">
        <f t="shared" si="83"/>
        <v>1</v>
      </c>
    </row>
    <row r="1752" spans="1:29" x14ac:dyDescent="0.35">
      <c r="A1752" s="1">
        <v>134996368</v>
      </c>
      <c r="B1752" s="1">
        <v>173054</v>
      </c>
      <c r="C1752" s="1">
        <v>223006</v>
      </c>
      <c r="D1752" s="1">
        <v>1</v>
      </c>
      <c r="E1752" s="1">
        <v>0</v>
      </c>
      <c r="F1752" s="1" t="s">
        <v>7</v>
      </c>
      <c r="G1752" s="1">
        <v>0</v>
      </c>
      <c r="H1752" s="1">
        <v>1</v>
      </c>
      <c r="I1752" s="1">
        <v>51</v>
      </c>
      <c r="J1752" s="1">
        <v>1</v>
      </c>
      <c r="K1752" s="1">
        <v>851912</v>
      </c>
      <c r="L1752" s="1">
        <v>346675</v>
      </c>
      <c r="M1752" s="1">
        <v>1</v>
      </c>
      <c r="N1752" s="1">
        <v>0</v>
      </c>
      <c r="O1752" s="1" t="s">
        <v>16</v>
      </c>
      <c r="P1752" s="1">
        <v>1</v>
      </c>
      <c r="Q1752" s="1" t="s">
        <v>39</v>
      </c>
      <c r="R1752" s="1">
        <f>B1752+K1752</f>
        <v>1024966</v>
      </c>
      <c r="S1752" s="1">
        <f>L1752+C1752</f>
        <v>569681</v>
      </c>
      <c r="T1752" s="1">
        <f>R1752/S1752</f>
        <v>1.7991928816302456</v>
      </c>
      <c r="Y1752" s="1">
        <f>(((T1752-$V$3)*$X$3)/$W$3)+300</f>
        <v>324.36241156009146</v>
      </c>
      <c r="AA1752" s="1">
        <f t="shared" si="81"/>
        <v>0</v>
      </c>
      <c r="AB1752" s="1">
        <f t="shared" si="82"/>
        <v>0</v>
      </c>
      <c r="AC1752" s="1">
        <f t="shared" si="83"/>
        <v>1</v>
      </c>
    </row>
    <row r="1753" spans="1:29" x14ac:dyDescent="0.35">
      <c r="A1753" s="1">
        <v>693202943</v>
      </c>
      <c r="B1753" s="1">
        <v>974413</v>
      </c>
      <c r="C1753" s="1">
        <v>156931</v>
      </c>
      <c r="D1753" s="1">
        <v>1</v>
      </c>
      <c r="E1753" s="1">
        <v>1</v>
      </c>
      <c r="F1753" s="1" t="s">
        <v>6</v>
      </c>
      <c r="G1753" s="1">
        <v>1</v>
      </c>
      <c r="H1753" s="1">
        <v>2</v>
      </c>
      <c r="I1753" s="1">
        <v>64</v>
      </c>
      <c r="J1753" s="1">
        <v>1</v>
      </c>
      <c r="K1753" s="1">
        <v>718021</v>
      </c>
      <c r="L1753" s="1">
        <v>783909</v>
      </c>
      <c r="M1753" s="1">
        <v>1</v>
      </c>
      <c r="N1753" s="1">
        <v>0</v>
      </c>
      <c r="O1753" s="1" t="s">
        <v>16</v>
      </c>
      <c r="P1753" s="1">
        <v>1</v>
      </c>
      <c r="Q1753" s="1" t="s">
        <v>38</v>
      </c>
      <c r="R1753" s="1">
        <f>B1753+K1753</f>
        <v>1692434</v>
      </c>
      <c r="S1753" s="1">
        <f>L1753+C1753</f>
        <v>940840</v>
      </c>
      <c r="T1753" s="1">
        <f>R1753/S1753</f>
        <v>1.7988542153819991</v>
      </c>
      <c r="Y1753" s="1">
        <f>(((T1753-$V$3)*$X$3)/$W$3)+300</f>
        <v>324.35779843980919</v>
      </c>
      <c r="AA1753" s="1">
        <f t="shared" si="81"/>
        <v>0</v>
      </c>
      <c r="AB1753" s="1">
        <f t="shared" si="82"/>
        <v>0</v>
      </c>
      <c r="AC1753" s="1">
        <f t="shared" si="83"/>
        <v>1</v>
      </c>
    </row>
    <row r="1754" spans="1:29" x14ac:dyDescent="0.35">
      <c r="A1754" s="1">
        <v>253107284</v>
      </c>
      <c r="B1754" s="1">
        <v>948665</v>
      </c>
      <c r="C1754" s="1">
        <v>185931</v>
      </c>
      <c r="D1754" s="1">
        <v>0</v>
      </c>
      <c r="E1754" s="1">
        <v>1</v>
      </c>
      <c r="F1754" s="1" t="s">
        <v>7</v>
      </c>
      <c r="G1754" s="1">
        <v>0</v>
      </c>
      <c r="H1754" s="1">
        <v>2</v>
      </c>
      <c r="I1754" s="1">
        <v>32</v>
      </c>
      <c r="J1754" s="1">
        <v>1</v>
      </c>
      <c r="K1754" s="1">
        <v>805853</v>
      </c>
      <c r="L1754" s="1">
        <v>789482</v>
      </c>
      <c r="M1754" s="1">
        <v>0</v>
      </c>
      <c r="N1754" s="1">
        <v>1</v>
      </c>
      <c r="O1754" s="1" t="s">
        <v>16</v>
      </c>
      <c r="P1754" s="1">
        <v>1</v>
      </c>
      <c r="Q1754" s="1" t="s">
        <v>38</v>
      </c>
      <c r="R1754" s="1">
        <f>B1754+K1754</f>
        <v>1754518</v>
      </c>
      <c r="S1754" s="1">
        <f>L1754+C1754</f>
        <v>975413</v>
      </c>
      <c r="T1754" s="1">
        <f>R1754/S1754</f>
        <v>1.7987437116380447</v>
      </c>
      <c r="Y1754" s="1">
        <f>(((T1754-$V$3)*$X$3)/$W$3)+300</f>
        <v>324.35629322024528</v>
      </c>
      <c r="AA1754" s="1">
        <f t="shared" si="81"/>
        <v>0</v>
      </c>
      <c r="AB1754" s="1">
        <f t="shared" si="82"/>
        <v>0</v>
      </c>
      <c r="AC1754" s="1">
        <f t="shared" si="83"/>
        <v>1</v>
      </c>
    </row>
    <row r="1755" spans="1:29" x14ac:dyDescent="0.35">
      <c r="A1755" s="1">
        <v>111317998</v>
      </c>
      <c r="B1755" s="1">
        <v>131739</v>
      </c>
      <c r="C1755" s="1">
        <v>97151</v>
      </c>
      <c r="D1755" s="1">
        <v>1</v>
      </c>
      <c r="E1755" s="1">
        <v>2</v>
      </c>
      <c r="F1755" s="1" t="s">
        <v>5</v>
      </c>
      <c r="G1755" s="1">
        <v>0</v>
      </c>
      <c r="H1755" s="1">
        <v>1</v>
      </c>
      <c r="I1755" s="1">
        <v>65</v>
      </c>
      <c r="J1755" s="1">
        <v>1</v>
      </c>
      <c r="K1755" s="1">
        <v>105099</v>
      </c>
      <c r="L1755" s="1">
        <v>34539</v>
      </c>
      <c r="M1755" s="1">
        <v>1</v>
      </c>
      <c r="N1755" s="1">
        <v>0</v>
      </c>
      <c r="O1755" s="1" t="s">
        <v>16</v>
      </c>
      <c r="P1755" s="1">
        <v>0</v>
      </c>
      <c r="Q1755" s="1" t="s">
        <v>38</v>
      </c>
      <c r="R1755" s="1">
        <f>B1755+K1755</f>
        <v>236838</v>
      </c>
      <c r="S1755" s="1">
        <f>L1755+C1755</f>
        <v>131690</v>
      </c>
      <c r="T1755" s="1">
        <f>R1755/S1755</f>
        <v>1.7984509074341255</v>
      </c>
      <c r="Y1755" s="1">
        <f>(((T1755-$V$3)*$X$3)/$W$3)+300</f>
        <v>324.3523048068181</v>
      </c>
      <c r="AA1755" s="1">
        <f t="shared" si="81"/>
        <v>0</v>
      </c>
      <c r="AB1755" s="1">
        <f t="shared" si="82"/>
        <v>0</v>
      </c>
      <c r="AC1755" s="1">
        <f t="shared" si="83"/>
        <v>1</v>
      </c>
    </row>
    <row r="1756" spans="1:29" x14ac:dyDescent="0.35">
      <c r="A1756" s="1">
        <v>145105897</v>
      </c>
      <c r="B1756" s="1">
        <v>661868</v>
      </c>
      <c r="C1756" s="1">
        <v>565819</v>
      </c>
      <c r="D1756" s="1">
        <v>1</v>
      </c>
      <c r="E1756" s="1">
        <v>2</v>
      </c>
      <c r="F1756" s="1" t="s">
        <v>5</v>
      </c>
      <c r="G1756" s="1">
        <v>1</v>
      </c>
      <c r="H1756" s="1">
        <v>1</v>
      </c>
      <c r="I1756" s="1">
        <v>49</v>
      </c>
      <c r="J1756" s="1">
        <v>1</v>
      </c>
      <c r="K1756" s="1">
        <v>639141</v>
      </c>
      <c r="L1756" s="1">
        <v>157883</v>
      </c>
      <c r="M1756" s="1">
        <v>1</v>
      </c>
      <c r="N1756" s="1">
        <v>0</v>
      </c>
      <c r="O1756" s="1" t="s">
        <v>16</v>
      </c>
      <c r="P1756" s="1">
        <v>0</v>
      </c>
      <c r="Q1756" s="1" t="s">
        <v>38</v>
      </c>
      <c r="R1756" s="1">
        <f>B1756+K1756</f>
        <v>1301009</v>
      </c>
      <c r="S1756" s="1">
        <f>L1756+C1756</f>
        <v>723702</v>
      </c>
      <c r="T1756" s="1">
        <f>R1756/S1756</f>
        <v>1.7977136998377785</v>
      </c>
      <c r="Y1756" s="1">
        <f>(((T1756-$V$3)*$X$3)/$W$3)+300</f>
        <v>324.34226298147365</v>
      </c>
      <c r="AA1756" s="1">
        <f t="shared" si="81"/>
        <v>0</v>
      </c>
      <c r="AB1756" s="1">
        <f t="shared" si="82"/>
        <v>0</v>
      </c>
      <c r="AC1756" s="1">
        <f t="shared" si="83"/>
        <v>1</v>
      </c>
    </row>
    <row r="1757" spans="1:29" x14ac:dyDescent="0.35">
      <c r="A1757" s="1">
        <v>679511482</v>
      </c>
      <c r="B1757" s="1">
        <v>857983</v>
      </c>
      <c r="C1757" s="1">
        <v>363384</v>
      </c>
      <c r="D1757" s="1">
        <v>0</v>
      </c>
      <c r="E1757" s="1">
        <v>2</v>
      </c>
      <c r="F1757" s="1" t="s">
        <v>6</v>
      </c>
      <c r="G1757" s="1">
        <v>0</v>
      </c>
      <c r="H1757" s="1">
        <v>3</v>
      </c>
      <c r="I1757" s="1">
        <v>30</v>
      </c>
      <c r="J1757" s="1">
        <v>0</v>
      </c>
      <c r="K1757" s="1">
        <v>277556</v>
      </c>
      <c r="L1757" s="1">
        <v>268325</v>
      </c>
      <c r="M1757" s="1">
        <v>0</v>
      </c>
      <c r="N1757" s="1">
        <v>1</v>
      </c>
      <c r="O1757" s="1" t="s">
        <v>16</v>
      </c>
      <c r="P1757" s="1">
        <v>0</v>
      </c>
      <c r="Q1757" s="1" t="s">
        <v>39</v>
      </c>
      <c r="R1757" s="1">
        <f>B1757+K1757</f>
        <v>1135539</v>
      </c>
      <c r="S1757" s="1">
        <f>L1757+C1757</f>
        <v>631709</v>
      </c>
      <c r="T1757" s="1">
        <f>R1757/S1757</f>
        <v>1.7975666010773947</v>
      </c>
      <c r="Y1757" s="1">
        <f>(((T1757-$V$3)*$X$3)/$W$3)+300</f>
        <v>324.34025928527268</v>
      </c>
      <c r="AA1757" s="1">
        <f t="shared" si="81"/>
        <v>0</v>
      </c>
      <c r="AB1757" s="1">
        <f t="shared" si="82"/>
        <v>0</v>
      </c>
      <c r="AC1757" s="1">
        <f t="shared" si="83"/>
        <v>1</v>
      </c>
    </row>
    <row r="1758" spans="1:29" x14ac:dyDescent="0.35">
      <c r="A1758" s="1">
        <v>755616234</v>
      </c>
      <c r="B1758" s="1">
        <v>689783</v>
      </c>
      <c r="C1758" s="1">
        <v>65418</v>
      </c>
      <c r="D1758" s="1">
        <v>1</v>
      </c>
      <c r="E1758" s="1">
        <v>1</v>
      </c>
      <c r="F1758" s="1" t="s">
        <v>5</v>
      </c>
      <c r="G1758" s="1">
        <v>1</v>
      </c>
      <c r="H1758" s="1">
        <v>3</v>
      </c>
      <c r="I1758" s="1">
        <v>33</v>
      </c>
      <c r="J1758" s="1">
        <v>0</v>
      </c>
      <c r="K1758" s="1">
        <v>893475</v>
      </c>
      <c r="L1758" s="1">
        <v>815869</v>
      </c>
      <c r="M1758" s="1">
        <v>1</v>
      </c>
      <c r="N1758" s="1">
        <v>1</v>
      </c>
      <c r="O1758" s="1" t="s">
        <v>16</v>
      </c>
      <c r="P1758" s="1">
        <v>1</v>
      </c>
      <c r="Q1758" s="1" t="s">
        <v>39</v>
      </c>
      <c r="R1758" s="1">
        <f>B1758+K1758</f>
        <v>1583258</v>
      </c>
      <c r="S1758" s="1">
        <f>L1758+C1758</f>
        <v>881287</v>
      </c>
      <c r="T1758" s="1">
        <f>R1758/S1758</f>
        <v>1.7965293939431763</v>
      </c>
      <c r="Y1758" s="1">
        <f>(((T1758-$V$3)*$X$3)/$W$3)+300</f>
        <v>324.32613103572743</v>
      </c>
      <c r="AA1758" s="1">
        <f t="shared" si="81"/>
        <v>0</v>
      </c>
      <c r="AB1758" s="1">
        <f t="shared" si="82"/>
        <v>0</v>
      </c>
      <c r="AC1758" s="1">
        <f t="shared" si="83"/>
        <v>1</v>
      </c>
    </row>
    <row r="1759" spans="1:29" x14ac:dyDescent="0.35">
      <c r="A1759" s="1">
        <v>510310292</v>
      </c>
      <c r="B1759" s="1">
        <v>635163</v>
      </c>
      <c r="C1759" s="1">
        <v>357593</v>
      </c>
      <c r="D1759" s="1">
        <v>0</v>
      </c>
      <c r="E1759" s="1">
        <v>1</v>
      </c>
      <c r="F1759" s="1" t="s">
        <v>6</v>
      </c>
      <c r="G1759" s="1">
        <v>0</v>
      </c>
      <c r="H1759" s="1">
        <v>1</v>
      </c>
      <c r="I1759" s="1">
        <v>57</v>
      </c>
      <c r="J1759" s="1">
        <v>0</v>
      </c>
      <c r="K1759" s="1">
        <v>246767</v>
      </c>
      <c r="L1759" s="1">
        <v>133377</v>
      </c>
      <c r="M1759" s="1">
        <v>1</v>
      </c>
      <c r="N1759" s="1">
        <v>1</v>
      </c>
      <c r="O1759" s="1" t="s">
        <v>16</v>
      </c>
      <c r="P1759" s="1">
        <v>0</v>
      </c>
      <c r="Q1759" s="1" t="s">
        <v>40</v>
      </c>
      <c r="R1759" s="1">
        <f>B1759+K1759</f>
        <v>881930</v>
      </c>
      <c r="S1759" s="1">
        <f>L1759+C1759</f>
        <v>490970</v>
      </c>
      <c r="T1759" s="1">
        <f>R1759/S1759</f>
        <v>1.7963011996659675</v>
      </c>
      <c r="Y1759" s="1">
        <f>(((T1759-$V$3)*$X$3)/$W$3)+300</f>
        <v>324.32302270221641</v>
      </c>
      <c r="AA1759" s="1">
        <f t="shared" si="81"/>
        <v>0</v>
      </c>
      <c r="AB1759" s="1">
        <f t="shared" si="82"/>
        <v>0</v>
      </c>
      <c r="AC1759" s="1">
        <f t="shared" si="83"/>
        <v>1</v>
      </c>
    </row>
    <row r="1760" spans="1:29" x14ac:dyDescent="0.35">
      <c r="A1760" s="1">
        <v>819348326</v>
      </c>
      <c r="B1760" s="1">
        <v>912845</v>
      </c>
      <c r="C1760" s="1">
        <v>673478</v>
      </c>
      <c r="D1760" s="1">
        <v>1</v>
      </c>
      <c r="E1760" s="1">
        <v>0</v>
      </c>
      <c r="F1760" s="1" t="s">
        <v>7</v>
      </c>
      <c r="G1760" s="1">
        <v>1</v>
      </c>
      <c r="H1760" s="1">
        <v>2</v>
      </c>
      <c r="I1760" s="1">
        <v>59</v>
      </c>
      <c r="J1760" s="1">
        <v>1</v>
      </c>
      <c r="K1760" s="1">
        <v>754592</v>
      </c>
      <c r="L1760" s="1">
        <v>255241</v>
      </c>
      <c r="M1760" s="1">
        <v>0</v>
      </c>
      <c r="N1760" s="1">
        <v>1</v>
      </c>
      <c r="O1760" s="1" t="s">
        <v>16</v>
      </c>
      <c r="P1760" s="1">
        <v>1</v>
      </c>
      <c r="Q1760" s="1" t="s">
        <v>40</v>
      </c>
      <c r="R1760" s="1">
        <f>B1760+K1760</f>
        <v>1667437</v>
      </c>
      <c r="S1760" s="1">
        <f>L1760+C1760</f>
        <v>928719</v>
      </c>
      <c r="T1760" s="1">
        <f>R1760/S1760</f>
        <v>1.7954160515721116</v>
      </c>
      <c r="Y1760" s="1">
        <f>(((T1760-$V$3)*$X$3)/$W$3)+300</f>
        <v>324.31096571500342</v>
      </c>
      <c r="AA1760" s="1">
        <f t="shared" si="81"/>
        <v>0</v>
      </c>
      <c r="AB1760" s="1">
        <f t="shared" si="82"/>
        <v>0</v>
      </c>
      <c r="AC1760" s="1">
        <f t="shared" si="83"/>
        <v>1</v>
      </c>
    </row>
    <row r="1761" spans="1:29" x14ac:dyDescent="0.35">
      <c r="A1761" s="1">
        <v>405444266</v>
      </c>
      <c r="B1761" s="1">
        <v>654977</v>
      </c>
      <c r="C1761" s="1">
        <v>680393</v>
      </c>
      <c r="D1761" s="1">
        <v>0</v>
      </c>
      <c r="E1761" s="1">
        <v>0</v>
      </c>
      <c r="F1761" s="1" t="s">
        <v>7</v>
      </c>
      <c r="G1761" s="1">
        <v>0</v>
      </c>
      <c r="H1761" s="1">
        <v>1</v>
      </c>
      <c r="I1761" s="1">
        <v>46</v>
      </c>
      <c r="J1761" s="1">
        <v>1</v>
      </c>
      <c r="K1761" s="1">
        <v>988549</v>
      </c>
      <c r="L1761" s="1">
        <v>235013</v>
      </c>
      <c r="M1761" s="1">
        <v>1</v>
      </c>
      <c r="N1761" s="1">
        <v>1</v>
      </c>
      <c r="O1761" s="1" t="s">
        <v>16</v>
      </c>
      <c r="P1761" s="1">
        <v>0</v>
      </c>
      <c r="Q1761" s="1" t="s">
        <v>38</v>
      </c>
      <c r="R1761" s="1">
        <f>B1761+K1761</f>
        <v>1643526</v>
      </c>
      <c r="S1761" s="1">
        <f>L1761+C1761</f>
        <v>915406</v>
      </c>
      <c r="T1761" s="1">
        <f>R1761/S1761</f>
        <v>1.7954066283157419</v>
      </c>
      <c r="Y1761" s="1">
        <f>(((T1761-$V$3)*$X$3)/$W$3)+300</f>
        <v>324.31083735672939</v>
      </c>
      <c r="AA1761" s="1">
        <f t="shared" si="81"/>
        <v>0</v>
      </c>
      <c r="AB1761" s="1">
        <f t="shared" si="82"/>
        <v>0</v>
      </c>
      <c r="AC1761" s="1">
        <f t="shared" si="83"/>
        <v>1</v>
      </c>
    </row>
    <row r="1762" spans="1:29" x14ac:dyDescent="0.35">
      <c r="A1762" s="1">
        <v>710972095</v>
      </c>
      <c r="B1762" s="1">
        <v>176913</v>
      </c>
      <c r="C1762" s="1">
        <v>169732</v>
      </c>
      <c r="D1762" s="1">
        <v>0</v>
      </c>
      <c r="E1762" s="1">
        <v>1</v>
      </c>
      <c r="F1762" s="1" t="s">
        <v>5</v>
      </c>
      <c r="G1762" s="1">
        <v>0</v>
      </c>
      <c r="H1762" s="1">
        <v>3</v>
      </c>
      <c r="I1762" s="1">
        <v>42</v>
      </c>
      <c r="J1762" s="1">
        <v>1</v>
      </c>
      <c r="K1762" s="1">
        <v>798647</v>
      </c>
      <c r="L1762" s="1">
        <v>373947</v>
      </c>
      <c r="M1762" s="1">
        <v>1</v>
      </c>
      <c r="N1762" s="1">
        <v>0</v>
      </c>
      <c r="O1762" s="1" t="s">
        <v>16</v>
      </c>
      <c r="P1762" s="1">
        <v>0</v>
      </c>
      <c r="Q1762" s="1" t="s">
        <v>40</v>
      </c>
      <c r="R1762" s="1">
        <f>B1762+K1762</f>
        <v>975560</v>
      </c>
      <c r="S1762" s="1">
        <f>L1762+C1762</f>
        <v>543679</v>
      </c>
      <c r="T1762" s="1">
        <f>R1762/S1762</f>
        <v>1.7943676323713074</v>
      </c>
      <c r="Y1762" s="1">
        <f>(((T1762-$V$3)*$X$3)/$W$3)+300</f>
        <v>324.29668474102215</v>
      </c>
      <c r="AA1762" s="1">
        <f t="shared" si="81"/>
        <v>0</v>
      </c>
      <c r="AB1762" s="1">
        <f t="shared" si="82"/>
        <v>0</v>
      </c>
      <c r="AC1762" s="1">
        <f t="shared" si="83"/>
        <v>1</v>
      </c>
    </row>
    <row r="1763" spans="1:29" x14ac:dyDescent="0.35">
      <c r="A1763" s="1">
        <v>124140039</v>
      </c>
      <c r="B1763" s="1">
        <v>729992</v>
      </c>
      <c r="C1763" s="1">
        <v>759187</v>
      </c>
      <c r="D1763" s="1">
        <v>0</v>
      </c>
      <c r="E1763" s="1">
        <v>2</v>
      </c>
      <c r="F1763" s="1" t="s">
        <v>6</v>
      </c>
      <c r="G1763" s="1">
        <v>1</v>
      </c>
      <c r="H1763" s="1">
        <v>2</v>
      </c>
      <c r="I1763" s="1">
        <v>62</v>
      </c>
      <c r="J1763" s="1">
        <v>0</v>
      </c>
      <c r="K1763" s="1">
        <v>901142</v>
      </c>
      <c r="L1763" s="1">
        <v>149971</v>
      </c>
      <c r="M1763" s="1">
        <v>1</v>
      </c>
      <c r="N1763" s="1">
        <v>0</v>
      </c>
      <c r="O1763" s="1" t="s">
        <v>16</v>
      </c>
      <c r="P1763" s="1">
        <v>0</v>
      </c>
      <c r="Q1763" s="1" t="s">
        <v>39</v>
      </c>
      <c r="R1763" s="1">
        <f>B1763+K1763</f>
        <v>1631134</v>
      </c>
      <c r="S1763" s="1">
        <f>L1763+C1763</f>
        <v>909158</v>
      </c>
      <c r="T1763" s="1">
        <f>R1763/S1763</f>
        <v>1.7941149943134196</v>
      </c>
      <c r="Y1763" s="1">
        <f>(((T1763-$V$3)*$X$3)/$W$3)+300</f>
        <v>324.29324344814177</v>
      </c>
      <c r="AA1763" s="1">
        <f t="shared" si="81"/>
        <v>0</v>
      </c>
      <c r="AB1763" s="1">
        <f t="shared" si="82"/>
        <v>0</v>
      </c>
      <c r="AC1763" s="1">
        <f t="shared" si="83"/>
        <v>1</v>
      </c>
    </row>
    <row r="1764" spans="1:29" x14ac:dyDescent="0.35">
      <c r="A1764" s="1">
        <v>613039877</v>
      </c>
      <c r="B1764" s="1">
        <v>13754</v>
      </c>
      <c r="C1764" s="1">
        <v>171089</v>
      </c>
      <c r="D1764" s="1">
        <v>1</v>
      </c>
      <c r="E1764" s="1">
        <v>1</v>
      </c>
      <c r="F1764" s="1" t="s">
        <v>5</v>
      </c>
      <c r="G1764" s="1">
        <v>1</v>
      </c>
      <c r="H1764" s="1">
        <v>3</v>
      </c>
      <c r="I1764" s="1">
        <v>52</v>
      </c>
      <c r="J1764" s="1">
        <v>0</v>
      </c>
      <c r="K1764" s="1">
        <v>509652</v>
      </c>
      <c r="L1764" s="1">
        <v>120708</v>
      </c>
      <c r="M1764" s="1">
        <v>0</v>
      </c>
      <c r="N1764" s="1">
        <v>0</v>
      </c>
      <c r="O1764" s="1" t="s">
        <v>16</v>
      </c>
      <c r="P1764" s="1">
        <v>1</v>
      </c>
      <c r="Q1764" s="1" t="s">
        <v>41</v>
      </c>
      <c r="R1764" s="1">
        <f>B1764+K1764</f>
        <v>523406</v>
      </c>
      <c r="S1764" s="1">
        <f>L1764+C1764</f>
        <v>291797</v>
      </c>
      <c r="T1764" s="1">
        <f>R1764/S1764</f>
        <v>1.7937333145988479</v>
      </c>
      <c r="Y1764" s="1">
        <f>(((T1764-$V$3)*$X$3)/$W$3)+300</f>
        <v>324.28804442272445</v>
      </c>
      <c r="AA1764" s="1">
        <f t="shared" si="81"/>
        <v>0</v>
      </c>
      <c r="AB1764" s="1">
        <f t="shared" si="82"/>
        <v>0</v>
      </c>
      <c r="AC1764" s="1">
        <f t="shared" si="83"/>
        <v>1</v>
      </c>
    </row>
    <row r="1765" spans="1:29" x14ac:dyDescent="0.35">
      <c r="A1765" s="1">
        <v>93227498</v>
      </c>
      <c r="B1765" s="1">
        <v>658663</v>
      </c>
      <c r="C1765" s="1">
        <v>145323</v>
      </c>
      <c r="D1765" s="1">
        <v>0</v>
      </c>
      <c r="E1765" s="1">
        <v>0</v>
      </c>
      <c r="F1765" s="1" t="s">
        <v>7</v>
      </c>
      <c r="G1765" s="1">
        <v>1</v>
      </c>
      <c r="H1765" s="1">
        <v>2</v>
      </c>
      <c r="I1765" s="1">
        <v>45</v>
      </c>
      <c r="J1765" s="1">
        <v>1</v>
      </c>
      <c r="K1765" s="1">
        <v>761745</v>
      </c>
      <c r="L1765" s="1">
        <v>646897</v>
      </c>
      <c r="M1765" s="1">
        <v>1</v>
      </c>
      <c r="N1765" s="1">
        <v>0</v>
      </c>
      <c r="O1765" s="1" t="s">
        <v>16</v>
      </c>
      <c r="P1765" s="1">
        <v>1</v>
      </c>
      <c r="Q1765" s="1" t="s">
        <v>41</v>
      </c>
      <c r="R1765" s="1">
        <f>B1765+K1765</f>
        <v>1420408</v>
      </c>
      <c r="S1765" s="1">
        <f>L1765+C1765</f>
        <v>792220</v>
      </c>
      <c r="T1765" s="1">
        <f>R1765/S1765</f>
        <v>1.7929464037767286</v>
      </c>
      <c r="Y1765" s="1">
        <f>(((T1765-$V$3)*$X$3)/$W$3)+300</f>
        <v>324.27732556812157</v>
      </c>
      <c r="AA1765" s="1">
        <f t="shared" si="81"/>
        <v>0</v>
      </c>
      <c r="AB1765" s="1">
        <f t="shared" si="82"/>
        <v>0</v>
      </c>
      <c r="AC1765" s="1">
        <f t="shared" si="83"/>
        <v>1</v>
      </c>
    </row>
    <row r="1766" spans="1:29" x14ac:dyDescent="0.35">
      <c r="A1766" s="1">
        <v>772543914</v>
      </c>
      <c r="B1766" s="1">
        <v>512824</v>
      </c>
      <c r="C1766" s="1">
        <v>285817</v>
      </c>
      <c r="D1766" s="1">
        <v>1</v>
      </c>
      <c r="E1766" s="1">
        <v>1</v>
      </c>
      <c r="F1766" s="1" t="s">
        <v>6</v>
      </c>
      <c r="G1766" s="1">
        <v>0</v>
      </c>
      <c r="H1766" s="1">
        <v>2</v>
      </c>
      <c r="I1766" s="1">
        <v>46</v>
      </c>
      <c r="J1766" s="1">
        <v>0</v>
      </c>
      <c r="K1766" s="1">
        <v>953042</v>
      </c>
      <c r="L1766" s="1">
        <v>532425</v>
      </c>
      <c r="M1766" s="1">
        <v>0</v>
      </c>
      <c r="N1766" s="1">
        <v>1</v>
      </c>
      <c r="O1766" s="1" t="s">
        <v>16</v>
      </c>
      <c r="P1766" s="1">
        <v>0</v>
      </c>
      <c r="Q1766" s="1" t="s">
        <v>41</v>
      </c>
      <c r="R1766" s="1">
        <f>B1766+K1766</f>
        <v>1465866</v>
      </c>
      <c r="S1766" s="1">
        <f>L1766+C1766</f>
        <v>818242</v>
      </c>
      <c r="T1766" s="1">
        <f>R1766/S1766</f>
        <v>1.7914822265295598</v>
      </c>
      <c r="Y1766" s="1">
        <f>(((T1766-$V$3)*$X$3)/$W$3)+300</f>
        <v>324.25738137294206</v>
      </c>
      <c r="AA1766" s="1">
        <f t="shared" si="81"/>
        <v>0</v>
      </c>
      <c r="AB1766" s="1">
        <f t="shared" si="82"/>
        <v>0</v>
      </c>
      <c r="AC1766" s="1">
        <f t="shared" si="83"/>
        <v>1</v>
      </c>
    </row>
    <row r="1767" spans="1:29" x14ac:dyDescent="0.35">
      <c r="A1767" s="1">
        <v>688909998</v>
      </c>
      <c r="B1767" s="1">
        <v>947592</v>
      </c>
      <c r="C1767" s="1">
        <v>135516</v>
      </c>
      <c r="D1767" s="1">
        <v>1</v>
      </c>
      <c r="E1767" s="1">
        <v>0</v>
      </c>
      <c r="F1767" s="1" t="s">
        <v>7</v>
      </c>
      <c r="G1767" s="1">
        <v>0</v>
      </c>
      <c r="H1767" s="1">
        <v>3</v>
      </c>
      <c r="I1767" s="1">
        <v>53</v>
      </c>
      <c r="J1767" s="1">
        <v>1</v>
      </c>
      <c r="K1767" s="1">
        <v>180173</v>
      </c>
      <c r="L1767" s="1">
        <v>494123</v>
      </c>
      <c r="M1767" s="1">
        <v>0</v>
      </c>
      <c r="N1767" s="1">
        <v>0</v>
      </c>
      <c r="O1767" s="1" t="s">
        <v>16</v>
      </c>
      <c r="P1767" s="1">
        <v>1</v>
      </c>
      <c r="Q1767" s="1" t="s">
        <v>41</v>
      </c>
      <c r="R1767" s="1">
        <f>B1767+K1767</f>
        <v>1127765</v>
      </c>
      <c r="S1767" s="1">
        <f>L1767+C1767</f>
        <v>629639</v>
      </c>
      <c r="T1767" s="1">
        <f>R1767/S1767</f>
        <v>1.7911295202489046</v>
      </c>
      <c r="Y1767" s="1">
        <f>(((T1767-$V$3)*$X$3)/$W$3)+300</f>
        <v>324.25257700727116</v>
      </c>
      <c r="AA1767" s="1">
        <f t="shared" si="81"/>
        <v>0</v>
      </c>
      <c r="AB1767" s="1">
        <f t="shared" si="82"/>
        <v>0</v>
      </c>
      <c r="AC1767" s="1">
        <f t="shared" si="83"/>
        <v>1</v>
      </c>
    </row>
    <row r="1768" spans="1:29" x14ac:dyDescent="0.35">
      <c r="A1768" s="1">
        <v>801242451</v>
      </c>
      <c r="B1768" s="1">
        <v>856569</v>
      </c>
      <c r="C1768" s="1">
        <v>834451</v>
      </c>
      <c r="D1768" s="1">
        <v>1</v>
      </c>
      <c r="E1768" s="1">
        <v>0</v>
      </c>
      <c r="F1768" s="1" t="s">
        <v>7</v>
      </c>
      <c r="G1768" s="1">
        <v>1</v>
      </c>
      <c r="H1768" s="1">
        <v>1</v>
      </c>
      <c r="I1768" s="1">
        <v>65</v>
      </c>
      <c r="J1768" s="1">
        <v>0</v>
      </c>
      <c r="K1768" s="1">
        <v>725957</v>
      </c>
      <c r="L1768" s="1">
        <v>49191</v>
      </c>
      <c r="M1768" s="1">
        <v>1</v>
      </c>
      <c r="N1768" s="1">
        <v>0</v>
      </c>
      <c r="O1768" s="1" t="s">
        <v>16</v>
      </c>
      <c r="P1768" s="1">
        <v>1</v>
      </c>
      <c r="Q1768" s="1" t="s">
        <v>40</v>
      </c>
      <c r="R1768" s="1">
        <f>B1768+K1768</f>
        <v>1582526</v>
      </c>
      <c r="S1768" s="1">
        <f>L1768+C1768</f>
        <v>883642</v>
      </c>
      <c r="T1768" s="1">
        <f>R1768/S1768</f>
        <v>1.790913062077176</v>
      </c>
      <c r="Y1768" s="1">
        <f>(((T1768-$V$3)*$X$3)/$W$3)+300</f>
        <v>324.24962853635787</v>
      </c>
      <c r="AA1768" s="1">
        <f t="shared" si="81"/>
        <v>0</v>
      </c>
      <c r="AB1768" s="1">
        <f t="shared" si="82"/>
        <v>0</v>
      </c>
      <c r="AC1768" s="1">
        <f t="shared" si="83"/>
        <v>1</v>
      </c>
    </row>
    <row r="1769" spans="1:29" x14ac:dyDescent="0.35">
      <c r="A1769" s="1">
        <v>864063920</v>
      </c>
      <c r="B1769" s="1">
        <v>499032</v>
      </c>
      <c r="C1769" s="1">
        <v>42483</v>
      </c>
      <c r="D1769" s="1">
        <v>1</v>
      </c>
      <c r="E1769" s="1">
        <v>2</v>
      </c>
      <c r="F1769" s="1" t="s">
        <v>6</v>
      </c>
      <c r="G1769" s="1">
        <v>1</v>
      </c>
      <c r="H1769" s="1">
        <v>1</v>
      </c>
      <c r="I1769" s="1">
        <v>59</v>
      </c>
      <c r="J1769" s="1">
        <v>1</v>
      </c>
      <c r="K1769" s="1">
        <v>467936</v>
      </c>
      <c r="L1769" s="1">
        <v>497593</v>
      </c>
      <c r="M1769" s="1">
        <v>1</v>
      </c>
      <c r="N1769" s="1">
        <v>0</v>
      </c>
      <c r="O1769" s="1" t="s">
        <v>16</v>
      </c>
      <c r="P1769" s="1">
        <v>0</v>
      </c>
      <c r="Q1769" s="1" t="s">
        <v>40</v>
      </c>
      <c r="R1769" s="1">
        <f>B1769+K1769</f>
        <v>966968</v>
      </c>
      <c r="S1769" s="1">
        <f>L1769+C1769</f>
        <v>540076</v>
      </c>
      <c r="T1769" s="1">
        <f>R1769/S1769</f>
        <v>1.7904294951080959</v>
      </c>
      <c r="Y1769" s="1">
        <f>(((T1769-$V$3)*$X$3)/$W$3)+300</f>
        <v>324.24304166032744</v>
      </c>
      <c r="AA1769" s="1">
        <f t="shared" si="81"/>
        <v>0</v>
      </c>
      <c r="AB1769" s="1">
        <f t="shared" si="82"/>
        <v>0</v>
      </c>
      <c r="AC1769" s="1">
        <f t="shared" si="83"/>
        <v>1</v>
      </c>
    </row>
    <row r="1770" spans="1:29" x14ac:dyDescent="0.35">
      <c r="A1770" s="1">
        <v>283362184</v>
      </c>
      <c r="B1770" s="1">
        <v>6832</v>
      </c>
      <c r="C1770" s="1">
        <v>420004</v>
      </c>
      <c r="D1770" s="1">
        <v>1</v>
      </c>
      <c r="E1770" s="1">
        <v>1</v>
      </c>
      <c r="F1770" s="1" t="s">
        <v>7</v>
      </c>
      <c r="G1770" s="1">
        <v>0</v>
      </c>
      <c r="H1770" s="1">
        <v>1</v>
      </c>
      <c r="I1770" s="1">
        <v>52</v>
      </c>
      <c r="J1770" s="1">
        <v>0</v>
      </c>
      <c r="K1770" s="1">
        <v>910480</v>
      </c>
      <c r="L1770" s="1">
        <v>92504</v>
      </c>
      <c r="M1770" s="1">
        <v>0</v>
      </c>
      <c r="N1770" s="1">
        <v>1</v>
      </c>
      <c r="O1770" s="1" t="s">
        <v>16</v>
      </c>
      <c r="P1770" s="1">
        <v>1</v>
      </c>
      <c r="Q1770" s="1" t="s">
        <v>40</v>
      </c>
      <c r="R1770" s="1">
        <f>B1770+K1770</f>
        <v>917312</v>
      </c>
      <c r="S1770" s="1">
        <f>L1770+C1770</f>
        <v>512508</v>
      </c>
      <c r="T1770" s="1">
        <f>R1770/S1770</f>
        <v>1.7898491340622975</v>
      </c>
      <c r="Y1770" s="1">
        <f>(((T1770-$V$3)*$X$3)/$W$3)+300</f>
        <v>324.23513631007398</v>
      </c>
      <c r="AA1770" s="1">
        <f t="shared" si="81"/>
        <v>0</v>
      </c>
      <c r="AB1770" s="1">
        <f t="shared" si="82"/>
        <v>0</v>
      </c>
      <c r="AC1770" s="1">
        <f t="shared" si="83"/>
        <v>1</v>
      </c>
    </row>
    <row r="1771" spans="1:29" x14ac:dyDescent="0.35">
      <c r="A1771" s="1">
        <v>665970717</v>
      </c>
      <c r="B1771" s="1">
        <v>617719</v>
      </c>
      <c r="C1771" s="1">
        <v>48522</v>
      </c>
      <c r="D1771" s="1">
        <v>0</v>
      </c>
      <c r="E1771" s="1">
        <v>2</v>
      </c>
      <c r="F1771" s="1" t="s">
        <v>5</v>
      </c>
      <c r="G1771" s="1">
        <v>0</v>
      </c>
      <c r="H1771" s="1">
        <v>2</v>
      </c>
      <c r="I1771" s="1">
        <v>50</v>
      </c>
      <c r="J1771" s="1">
        <v>1</v>
      </c>
      <c r="K1771" s="1">
        <v>701301</v>
      </c>
      <c r="L1771" s="1">
        <v>688441</v>
      </c>
      <c r="M1771" s="1">
        <v>0</v>
      </c>
      <c r="N1771" s="1">
        <v>0</v>
      </c>
      <c r="O1771" s="1" t="s">
        <v>16</v>
      </c>
      <c r="P1771" s="1">
        <v>1</v>
      </c>
      <c r="Q1771" s="1" t="s">
        <v>41</v>
      </c>
      <c r="R1771" s="1">
        <f>B1771+K1771</f>
        <v>1319020</v>
      </c>
      <c r="S1771" s="1">
        <f>L1771+C1771</f>
        <v>736963</v>
      </c>
      <c r="T1771" s="1">
        <f>R1771/S1771</f>
        <v>1.7898049155792082</v>
      </c>
      <c r="Y1771" s="1">
        <f>(((T1771-$V$3)*$X$3)/$W$3)+300</f>
        <v>324.2345339908814</v>
      </c>
      <c r="AA1771" s="1">
        <f t="shared" si="81"/>
        <v>0</v>
      </c>
      <c r="AB1771" s="1">
        <f t="shared" si="82"/>
        <v>0</v>
      </c>
      <c r="AC1771" s="1">
        <f t="shared" si="83"/>
        <v>1</v>
      </c>
    </row>
    <row r="1772" spans="1:29" x14ac:dyDescent="0.35">
      <c r="A1772" s="1">
        <v>28754500</v>
      </c>
      <c r="B1772" s="1">
        <v>2781</v>
      </c>
      <c r="C1772" s="1">
        <v>431356</v>
      </c>
      <c r="D1772" s="1">
        <v>1</v>
      </c>
      <c r="E1772" s="1">
        <v>1</v>
      </c>
      <c r="F1772" s="1" t="s">
        <v>7</v>
      </c>
      <c r="G1772" s="1">
        <v>1</v>
      </c>
      <c r="H1772" s="1">
        <v>3</v>
      </c>
      <c r="I1772" s="1">
        <v>51</v>
      </c>
      <c r="J1772" s="1">
        <v>1</v>
      </c>
      <c r="K1772" s="1">
        <v>999883</v>
      </c>
      <c r="L1772" s="1">
        <v>128859</v>
      </c>
      <c r="M1772" s="1">
        <v>1</v>
      </c>
      <c r="N1772" s="1">
        <v>0</v>
      </c>
      <c r="O1772" s="1" t="s">
        <v>16</v>
      </c>
      <c r="P1772" s="1">
        <v>0</v>
      </c>
      <c r="Q1772" s="1" t="s">
        <v>40</v>
      </c>
      <c r="R1772" s="1">
        <f>B1772+K1772</f>
        <v>1002664</v>
      </c>
      <c r="S1772" s="1">
        <f>L1772+C1772</f>
        <v>560215</v>
      </c>
      <c r="T1772" s="1">
        <f>R1772/S1772</f>
        <v>1.7897842792499308</v>
      </c>
      <c r="Y1772" s="1">
        <f>(((T1772-$V$3)*$X$3)/$W$3)+300</f>
        <v>324.23425289446379</v>
      </c>
      <c r="AA1772" s="1">
        <f t="shared" si="81"/>
        <v>0</v>
      </c>
      <c r="AB1772" s="1">
        <f t="shared" si="82"/>
        <v>0</v>
      </c>
      <c r="AC1772" s="1">
        <f t="shared" si="83"/>
        <v>1</v>
      </c>
    </row>
    <row r="1773" spans="1:29" x14ac:dyDescent="0.35">
      <c r="A1773" s="1">
        <v>793568901</v>
      </c>
      <c r="B1773" s="1">
        <v>133593</v>
      </c>
      <c r="C1773" s="1">
        <v>295248</v>
      </c>
      <c r="D1773" s="1">
        <v>1</v>
      </c>
      <c r="E1773" s="1">
        <v>1</v>
      </c>
      <c r="F1773" s="1" t="s">
        <v>6</v>
      </c>
      <c r="G1773" s="1">
        <v>1</v>
      </c>
      <c r="H1773" s="1">
        <v>1</v>
      </c>
      <c r="I1773" s="1">
        <v>40</v>
      </c>
      <c r="J1773" s="1">
        <v>1</v>
      </c>
      <c r="K1773" s="1">
        <v>630590</v>
      </c>
      <c r="L1773" s="1">
        <v>131752</v>
      </c>
      <c r="M1773" s="1">
        <v>1</v>
      </c>
      <c r="N1773" s="1">
        <v>1</v>
      </c>
      <c r="O1773" s="1" t="s">
        <v>16</v>
      </c>
      <c r="P1773" s="1">
        <v>1</v>
      </c>
      <c r="Q1773" s="1" t="s">
        <v>40</v>
      </c>
      <c r="R1773" s="1">
        <f>B1773+K1773</f>
        <v>764183</v>
      </c>
      <c r="S1773" s="1">
        <f>L1773+C1773</f>
        <v>427000</v>
      </c>
      <c r="T1773" s="1">
        <f>R1773/S1773</f>
        <v>1.789655737704918</v>
      </c>
      <c r="Y1773" s="1">
        <f>(((T1773-$V$3)*$X$3)/$W$3)+300</f>
        <v>324.23250197416553</v>
      </c>
      <c r="AA1773" s="1">
        <f t="shared" si="81"/>
        <v>0</v>
      </c>
      <c r="AB1773" s="1">
        <f t="shared" si="82"/>
        <v>0</v>
      </c>
      <c r="AC1773" s="1">
        <f t="shared" si="83"/>
        <v>1</v>
      </c>
    </row>
    <row r="1774" spans="1:29" x14ac:dyDescent="0.35">
      <c r="A1774" s="1">
        <v>8394500</v>
      </c>
      <c r="B1774" s="1">
        <v>732175</v>
      </c>
      <c r="C1774" s="1">
        <v>322779</v>
      </c>
      <c r="D1774" s="1">
        <v>0</v>
      </c>
      <c r="E1774" s="1">
        <v>1</v>
      </c>
      <c r="F1774" s="1" t="s">
        <v>7</v>
      </c>
      <c r="G1774" s="1">
        <v>1</v>
      </c>
      <c r="H1774" s="1">
        <v>2</v>
      </c>
      <c r="I1774" s="1">
        <v>57</v>
      </c>
      <c r="J1774" s="1">
        <v>1</v>
      </c>
      <c r="K1774" s="1">
        <v>791591</v>
      </c>
      <c r="L1774" s="1">
        <v>529162</v>
      </c>
      <c r="M1774" s="1">
        <v>0</v>
      </c>
      <c r="N1774" s="1">
        <v>1</v>
      </c>
      <c r="O1774" s="1" t="s">
        <v>16</v>
      </c>
      <c r="P1774" s="1">
        <v>0</v>
      </c>
      <c r="Q1774" s="1" t="s">
        <v>41</v>
      </c>
      <c r="R1774" s="1">
        <f>B1774+K1774</f>
        <v>1523766</v>
      </c>
      <c r="S1774" s="1">
        <f>L1774+C1774</f>
        <v>851941</v>
      </c>
      <c r="T1774" s="1">
        <f>R1774/S1774</f>
        <v>1.7885816036556521</v>
      </c>
      <c r="Y1774" s="1">
        <f>(((T1774-$V$3)*$X$3)/$W$3)+300</f>
        <v>324.21787072704774</v>
      </c>
      <c r="AA1774" s="1">
        <f t="shared" si="81"/>
        <v>0</v>
      </c>
      <c r="AB1774" s="1">
        <f t="shared" si="82"/>
        <v>0</v>
      </c>
      <c r="AC1774" s="1">
        <f t="shared" si="83"/>
        <v>1</v>
      </c>
    </row>
    <row r="1775" spans="1:29" x14ac:dyDescent="0.35">
      <c r="A1775" s="1">
        <v>344869185</v>
      </c>
      <c r="B1775" s="1">
        <v>369949</v>
      </c>
      <c r="C1775" s="1">
        <v>75341</v>
      </c>
      <c r="D1775" s="1">
        <v>1</v>
      </c>
      <c r="E1775" s="1">
        <v>0</v>
      </c>
      <c r="F1775" s="1" t="s">
        <v>5</v>
      </c>
      <c r="G1775" s="1">
        <v>0</v>
      </c>
      <c r="H1775" s="1">
        <v>3</v>
      </c>
      <c r="I1775" s="1">
        <v>58</v>
      </c>
      <c r="J1775" s="1">
        <v>1</v>
      </c>
      <c r="K1775" s="1">
        <v>202936</v>
      </c>
      <c r="L1775" s="1">
        <v>245069</v>
      </c>
      <c r="M1775" s="1">
        <v>0</v>
      </c>
      <c r="N1775" s="1">
        <v>0</v>
      </c>
      <c r="O1775" s="1" t="s">
        <v>16</v>
      </c>
      <c r="P1775" s="1">
        <v>1</v>
      </c>
      <c r="Q1775" s="1" t="s">
        <v>39</v>
      </c>
      <c r="R1775" s="1">
        <f>B1775+K1775</f>
        <v>572885</v>
      </c>
      <c r="S1775" s="1">
        <f>L1775+C1775</f>
        <v>320410</v>
      </c>
      <c r="T1775" s="1">
        <f>R1775/S1775</f>
        <v>1.787974782310165</v>
      </c>
      <c r="Y1775" s="1">
        <f>(((T1775-$V$3)*$X$3)/$W$3)+300</f>
        <v>324.20960494954238</v>
      </c>
      <c r="AA1775" s="1">
        <f t="shared" si="81"/>
        <v>0</v>
      </c>
      <c r="AB1775" s="1">
        <f t="shared" si="82"/>
        <v>0</v>
      </c>
      <c r="AC1775" s="1">
        <f t="shared" si="83"/>
        <v>1</v>
      </c>
    </row>
    <row r="1776" spans="1:29" x14ac:dyDescent="0.35">
      <c r="A1776" s="1">
        <v>605401194</v>
      </c>
      <c r="B1776" s="1">
        <v>164385</v>
      </c>
      <c r="C1776" s="1">
        <v>97597</v>
      </c>
      <c r="D1776" s="1">
        <v>1</v>
      </c>
      <c r="E1776" s="1">
        <v>2</v>
      </c>
      <c r="F1776" s="1" t="s">
        <v>5</v>
      </c>
      <c r="G1776" s="1">
        <v>0</v>
      </c>
      <c r="H1776" s="1">
        <v>1</v>
      </c>
      <c r="I1776" s="1">
        <v>51</v>
      </c>
      <c r="J1776" s="1">
        <v>0</v>
      </c>
      <c r="K1776" s="1">
        <v>284464</v>
      </c>
      <c r="L1776" s="1">
        <v>153474</v>
      </c>
      <c r="M1776" s="1">
        <v>0</v>
      </c>
      <c r="N1776" s="1">
        <v>1</v>
      </c>
      <c r="O1776" s="1" t="s">
        <v>16</v>
      </c>
      <c r="P1776" s="1">
        <v>1</v>
      </c>
      <c r="Q1776" s="1" t="s">
        <v>41</v>
      </c>
      <c r="R1776" s="1">
        <f>B1776+K1776</f>
        <v>448849</v>
      </c>
      <c r="S1776" s="1">
        <f>L1776+C1776</f>
        <v>251071</v>
      </c>
      <c r="T1776" s="1">
        <f>R1776/S1776</f>
        <v>1.7877373332642958</v>
      </c>
      <c r="Y1776" s="1">
        <f>(((T1776-$V$3)*$X$3)/$W$3)+300</f>
        <v>324.20637055280173</v>
      </c>
      <c r="AA1776" s="1">
        <f t="shared" si="81"/>
        <v>0</v>
      </c>
      <c r="AB1776" s="1">
        <f t="shared" si="82"/>
        <v>0</v>
      </c>
      <c r="AC1776" s="1">
        <f t="shared" si="83"/>
        <v>1</v>
      </c>
    </row>
    <row r="1777" spans="1:29" x14ac:dyDescent="0.35">
      <c r="A1777" s="1">
        <v>478738507</v>
      </c>
      <c r="B1777" s="1">
        <v>897625</v>
      </c>
      <c r="C1777" s="1">
        <v>16459</v>
      </c>
      <c r="D1777" s="1">
        <v>0</v>
      </c>
      <c r="E1777" s="1">
        <v>0</v>
      </c>
      <c r="F1777" s="1" t="s">
        <v>6</v>
      </c>
      <c r="G1777" s="1">
        <v>1</v>
      </c>
      <c r="H1777" s="1">
        <v>2</v>
      </c>
      <c r="I1777" s="1">
        <v>60</v>
      </c>
      <c r="J1777" s="1">
        <v>1</v>
      </c>
      <c r="K1777" s="1">
        <v>554445</v>
      </c>
      <c r="L1777" s="1">
        <v>796304</v>
      </c>
      <c r="M1777" s="1">
        <v>1</v>
      </c>
      <c r="N1777" s="1">
        <v>0</v>
      </c>
      <c r="O1777" s="1" t="s">
        <v>16</v>
      </c>
      <c r="P1777" s="1">
        <v>1</v>
      </c>
      <c r="Q1777" s="1" t="s">
        <v>39</v>
      </c>
      <c r="R1777" s="1">
        <f>B1777+K1777</f>
        <v>1452070</v>
      </c>
      <c r="S1777" s="1">
        <f>L1777+C1777</f>
        <v>812763</v>
      </c>
      <c r="T1777" s="1">
        <f>R1777/S1777</f>
        <v>1.78658477317496</v>
      </c>
      <c r="Y1777" s="1">
        <f>(((T1777-$V$3)*$X$3)/$W$3)+300</f>
        <v>324.19067103047797</v>
      </c>
      <c r="AA1777" s="1">
        <f t="shared" si="81"/>
        <v>0</v>
      </c>
      <c r="AB1777" s="1">
        <f t="shared" si="82"/>
        <v>0</v>
      </c>
      <c r="AC1777" s="1">
        <f t="shared" si="83"/>
        <v>1</v>
      </c>
    </row>
    <row r="1778" spans="1:29" x14ac:dyDescent="0.35">
      <c r="A1778" s="1">
        <v>249935425</v>
      </c>
      <c r="B1778" s="1">
        <v>939448</v>
      </c>
      <c r="C1778" s="1">
        <v>609449</v>
      </c>
      <c r="D1778" s="1">
        <v>1</v>
      </c>
      <c r="E1778" s="1">
        <v>0</v>
      </c>
      <c r="F1778" s="1" t="s">
        <v>6</v>
      </c>
      <c r="G1778" s="1">
        <v>1</v>
      </c>
      <c r="H1778" s="1">
        <v>3</v>
      </c>
      <c r="I1778" s="1">
        <v>52</v>
      </c>
      <c r="J1778" s="1">
        <v>0</v>
      </c>
      <c r="K1778" s="1">
        <v>775009</v>
      </c>
      <c r="L1778" s="1">
        <v>350228</v>
      </c>
      <c r="M1778" s="1">
        <v>0</v>
      </c>
      <c r="N1778" s="1">
        <v>0</v>
      </c>
      <c r="O1778" s="1" t="s">
        <v>16</v>
      </c>
      <c r="P1778" s="1">
        <v>1</v>
      </c>
      <c r="Q1778" s="1" t="s">
        <v>40</v>
      </c>
      <c r="R1778" s="1">
        <f>B1778+K1778</f>
        <v>1714457</v>
      </c>
      <c r="S1778" s="1">
        <f>L1778+C1778</f>
        <v>959677</v>
      </c>
      <c r="T1778" s="1">
        <f>R1778/S1778</f>
        <v>1.7864937890561094</v>
      </c>
      <c r="Y1778" s="1">
        <f>(((T1778-$V$3)*$X$3)/$W$3)+300</f>
        <v>324.18943169621832</v>
      </c>
      <c r="AA1778" s="1">
        <f t="shared" si="81"/>
        <v>0</v>
      </c>
      <c r="AB1778" s="1">
        <f t="shared" si="82"/>
        <v>0</v>
      </c>
      <c r="AC1778" s="1">
        <f t="shared" si="83"/>
        <v>1</v>
      </c>
    </row>
    <row r="1779" spans="1:29" x14ac:dyDescent="0.35">
      <c r="A1779" s="1">
        <v>90116746</v>
      </c>
      <c r="B1779" s="1">
        <v>605295</v>
      </c>
      <c r="C1779" s="1">
        <v>47578</v>
      </c>
      <c r="D1779" s="1">
        <v>1</v>
      </c>
      <c r="E1779" s="1">
        <v>2</v>
      </c>
      <c r="F1779" s="1" t="s">
        <v>6</v>
      </c>
      <c r="G1779" s="1">
        <v>0</v>
      </c>
      <c r="H1779" s="1">
        <v>2</v>
      </c>
      <c r="I1779" s="1">
        <v>42</v>
      </c>
      <c r="J1779" s="1">
        <v>1</v>
      </c>
      <c r="K1779" s="1">
        <v>944926</v>
      </c>
      <c r="L1779" s="1">
        <v>820563</v>
      </c>
      <c r="M1779" s="1">
        <v>0</v>
      </c>
      <c r="N1779" s="1">
        <v>1</v>
      </c>
      <c r="O1779" s="1" t="s">
        <v>16</v>
      </c>
      <c r="P1779" s="1">
        <v>1</v>
      </c>
      <c r="Q1779" s="1" t="s">
        <v>40</v>
      </c>
      <c r="R1779" s="1">
        <f>B1779+K1779</f>
        <v>1550221</v>
      </c>
      <c r="S1779" s="1">
        <f>L1779+C1779</f>
        <v>868141</v>
      </c>
      <c r="T1779" s="1">
        <f>R1779/S1779</f>
        <v>1.7856788240619899</v>
      </c>
      <c r="Y1779" s="1">
        <f>(((T1779-$V$3)*$X$3)/$W$3)+300</f>
        <v>324.17833070353549</v>
      </c>
      <c r="AA1779" s="1">
        <f t="shared" si="81"/>
        <v>0</v>
      </c>
      <c r="AB1779" s="1">
        <f t="shared" si="82"/>
        <v>0</v>
      </c>
      <c r="AC1779" s="1">
        <f t="shared" si="83"/>
        <v>1</v>
      </c>
    </row>
    <row r="1780" spans="1:29" x14ac:dyDescent="0.35">
      <c r="A1780" s="1">
        <v>384340869</v>
      </c>
      <c r="B1780" s="1">
        <v>222690</v>
      </c>
      <c r="C1780" s="1">
        <v>491207</v>
      </c>
      <c r="D1780" s="1">
        <v>1</v>
      </c>
      <c r="E1780" s="1">
        <v>1</v>
      </c>
      <c r="F1780" s="1" t="s">
        <v>7</v>
      </c>
      <c r="G1780" s="1">
        <v>0</v>
      </c>
      <c r="H1780" s="1">
        <v>2</v>
      </c>
      <c r="I1780" s="1">
        <v>50</v>
      </c>
      <c r="J1780" s="1">
        <v>0</v>
      </c>
      <c r="K1780" s="1">
        <v>747168</v>
      </c>
      <c r="L1780" s="1">
        <v>52230</v>
      </c>
      <c r="M1780" s="1">
        <v>0</v>
      </c>
      <c r="N1780" s="1">
        <v>1</v>
      </c>
      <c r="O1780" s="1" t="s">
        <v>16</v>
      </c>
      <c r="P1780" s="1">
        <v>0</v>
      </c>
      <c r="Q1780" s="1" t="s">
        <v>39</v>
      </c>
      <c r="R1780" s="1">
        <f>B1780+K1780</f>
        <v>969858</v>
      </c>
      <c r="S1780" s="1">
        <f>L1780+C1780</f>
        <v>543437</v>
      </c>
      <c r="T1780" s="1">
        <f>R1780/S1780</f>
        <v>1.7846742124662105</v>
      </c>
      <c r="Y1780" s="1">
        <f>(((T1780-$V$3)*$X$3)/$W$3)+300</f>
        <v>324.16464645199795</v>
      </c>
      <c r="AA1780" s="1">
        <f t="shared" si="81"/>
        <v>0</v>
      </c>
      <c r="AB1780" s="1">
        <f t="shared" si="82"/>
        <v>0</v>
      </c>
      <c r="AC1780" s="1">
        <f t="shared" si="83"/>
        <v>1</v>
      </c>
    </row>
    <row r="1781" spans="1:29" x14ac:dyDescent="0.35">
      <c r="A1781" s="1">
        <v>427864171</v>
      </c>
      <c r="B1781" s="1">
        <v>461719</v>
      </c>
      <c r="C1781" s="1">
        <v>555562</v>
      </c>
      <c r="D1781" s="1">
        <v>1</v>
      </c>
      <c r="E1781" s="1">
        <v>0</v>
      </c>
      <c r="F1781" s="1" t="s">
        <v>5</v>
      </c>
      <c r="G1781" s="1">
        <v>0</v>
      </c>
      <c r="H1781" s="1">
        <v>3</v>
      </c>
      <c r="I1781" s="1">
        <v>47</v>
      </c>
      <c r="J1781" s="1">
        <v>1</v>
      </c>
      <c r="K1781" s="1">
        <v>979787</v>
      </c>
      <c r="L1781" s="1">
        <v>252536</v>
      </c>
      <c r="M1781" s="1">
        <v>0</v>
      </c>
      <c r="N1781" s="1">
        <v>0</v>
      </c>
      <c r="O1781" s="1" t="s">
        <v>16</v>
      </c>
      <c r="P1781" s="1">
        <v>0</v>
      </c>
      <c r="Q1781" s="1" t="s">
        <v>39</v>
      </c>
      <c r="R1781" s="1">
        <f>B1781+K1781</f>
        <v>1441506</v>
      </c>
      <c r="S1781" s="1">
        <f>L1781+C1781</f>
        <v>808098</v>
      </c>
      <c r="T1781" s="1">
        <f>R1781/S1781</f>
        <v>1.7838257241077196</v>
      </c>
      <c r="Y1781" s="1">
        <f>(((T1781-$V$3)*$X$3)/$W$3)+300</f>
        <v>324.15308882298683</v>
      </c>
      <c r="AA1781" s="1">
        <f t="shared" si="81"/>
        <v>0</v>
      </c>
      <c r="AB1781" s="1">
        <f t="shared" si="82"/>
        <v>0</v>
      </c>
      <c r="AC1781" s="1">
        <f t="shared" si="83"/>
        <v>1</v>
      </c>
    </row>
    <row r="1782" spans="1:29" x14ac:dyDescent="0.35">
      <c r="A1782" s="1">
        <v>441423305</v>
      </c>
      <c r="B1782" s="1">
        <v>458775</v>
      </c>
      <c r="C1782" s="1">
        <v>562825</v>
      </c>
      <c r="D1782" s="1">
        <v>0</v>
      </c>
      <c r="E1782" s="1">
        <v>2</v>
      </c>
      <c r="F1782" s="1" t="s">
        <v>6</v>
      </c>
      <c r="G1782" s="1">
        <v>1</v>
      </c>
      <c r="H1782" s="1">
        <v>3</v>
      </c>
      <c r="I1782" s="1">
        <v>57</v>
      </c>
      <c r="J1782" s="1">
        <v>1</v>
      </c>
      <c r="K1782" s="1">
        <v>748314</v>
      </c>
      <c r="L1782" s="1">
        <v>113925</v>
      </c>
      <c r="M1782" s="1">
        <v>1</v>
      </c>
      <c r="N1782" s="1">
        <v>0</v>
      </c>
      <c r="O1782" s="1" t="s">
        <v>16</v>
      </c>
      <c r="P1782" s="1">
        <v>0</v>
      </c>
      <c r="Q1782" s="1" t="s">
        <v>40</v>
      </c>
      <c r="R1782" s="1">
        <f>B1782+K1782</f>
        <v>1207089</v>
      </c>
      <c r="S1782" s="1">
        <f>L1782+C1782</f>
        <v>676750</v>
      </c>
      <c r="T1782" s="1">
        <f>R1782/S1782</f>
        <v>1.783655707425194</v>
      </c>
      <c r="Y1782" s="1">
        <f>(((T1782-$V$3)*$X$3)/$W$3)+300</f>
        <v>324.15077295179935</v>
      </c>
      <c r="AA1782" s="1">
        <f t="shared" si="81"/>
        <v>0</v>
      </c>
      <c r="AB1782" s="1">
        <f t="shared" si="82"/>
        <v>0</v>
      </c>
      <c r="AC1782" s="1">
        <f t="shared" si="83"/>
        <v>1</v>
      </c>
    </row>
    <row r="1783" spans="1:29" x14ac:dyDescent="0.35">
      <c r="A1783" s="1">
        <v>364147156</v>
      </c>
      <c r="B1783" s="1">
        <v>46983</v>
      </c>
      <c r="C1783" s="1">
        <v>65433</v>
      </c>
      <c r="D1783" s="1">
        <v>0</v>
      </c>
      <c r="E1783" s="1">
        <v>0</v>
      </c>
      <c r="F1783" s="1" t="s">
        <v>5</v>
      </c>
      <c r="G1783" s="1">
        <v>0</v>
      </c>
      <c r="H1783" s="1">
        <v>3</v>
      </c>
      <c r="I1783" s="1">
        <v>60</v>
      </c>
      <c r="J1783" s="1">
        <v>1</v>
      </c>
      <c r="K1783" s="1">
        <v>898358</v>
      </c>
      <c r="L1783" s="1">
        <v>464618</v>
      </c>
      <c r="M1783" s="1">
        <v>1</v>
      </c>
      <c r="N1783" s="1">
        <v>1</v>
      </c>
      <c r="O1783" s="1" t="s">
        <v>16</v>
      </c>
      <c r="P1783" s="1">
        <v>0</v>
      </c>
      <c r="Q1783" s="1" t="s">
        <v>41</v>
      </c>
      <c r="R1783" s="1">
        <f>B1783+K1783</f>
        <v>945341</v>
      </c>
      <c r="S1783" s="1">
        <f>L1783+C1783</f>
        <v>530051</v>
      </c>
      <c r="T1783" s="1">
        <f>R1783/S1783</f>
        <v>1.7834906452397976</v>
      </c>
      <c r="Y1783" s="1">
        <f>(((T1783-$V$3)*$X$3)/$W$3)+300</f>
        <v>324.1485245679724</v>
      </c>
      <c r="AA1783" s="1">
        <f t="shared" si="81"/>
        <v>0</v>
      </c>
      <c r="AB1783" s="1">
        <f t="shared" si="82"/>
        <v>0</v>
      </c>
      <c r="AC1783" s="1">
        <f t="shared" si="83"/>
        <v>1</v>
      </c>
    </row>
    <row r="1784" spans="1:29" x14ac:dyDescent="0.35">
      <c r="A1784" s="1">
        <v>173370316</v>
      </c>
      <c r="B1784" s="1">
        <v>696413</v>
      </c>
      <c r="C1784" s="1">
        <v>723324</v>
      </c>
      <c r="D1784" s="1">
        <v>1</v>
      </c>
      <c r="E1784" s="1">
        <v>2</v>
      </c>
      <c r="F1784" s="1" t="s">
        <v>6</v>
      </c>
      <c r="G1784" s="1">
        <v>0</v>
      </c>
      <c r="H1784" s="1">
        <v>1</v>
      </c>
      <c r="I1784" s="1">
        <v>58</v>
      </c>
      <c r="J1784" s="1">
        <v>0</v>
      </c>
      <c r="K1784" s="1">
        <v>966498</v>
      </c>
      <c r="L1784" s="1">
        <v>210299</v>
      </c>
      <c r="M1784" s="1">
        <v>1</v>
      </c>
      <c r="N1784" s="1">
        <v>0</v>
      </c>
      <c r="O1784" s="1" t="s">
        <v>16</v>
      </c>
      <c r="P1784" s="1">
        <v>1</v>
      </c>
      <c r="Q1784" s="1" t="s">
        <v>40</v>
      </c>
      <c r="R1784" s="1">
        <f>B1784+K1784</f>
        <v>1662911</v>
      </c>
      <c r="S1784" s="1">
        <f>L1784+C1784</f>
        <v>933623</v>
      </c>
      <c r="T1784" s="1">
        <f>R1784/S1784</f>
        <v>1.7811375683761004</v>
      </c>
      <c r="Y1784" s="1">
        <f>(((T1784-$V$3)*$X$3)/$W$3)+300</f>
        <v>324.11647228445776</v>
      </c>
      <c r="AA1784" s="1">
        <f t="shared" si="81"/>
        <v>0</v>
      </c>
      <c r="AB1784" s="1">
        <f t="shared" si="82"/>
        <v>0</v>
      </c>
      <c r="AC1784" s="1">
        <f t="shared" si="83"/>
        <v>1</v>
      </c>
    </row>
    <row r="1785" spans="1:29" x14ac:dyDescent="0.35">
      <c r="A1785" s="1">
        <v>645483360</v>
      </c>
      <c r="B1785" s="1">
        <v>900268</v>
      </c>
      <c r="C1785" s="1">
        <v>713696</v>
      </c>
      <c r="D1785" s="1">
        <v>1</v>
      </c>
      <c r="E1785" s="1">
        <v>0</v>
      </c>
      <c r="F1785" s="1" t="s">
        <v>5</v>
      </c>
      <c r="G1785" s="1">
        <v>1</v>
      </c>
      <c r="H1785" s="1">
        <v>1</v>
      </c>
      <c r="I1785" s="1">
        <v>47</v>
      </c>
      <c r="J1785" s="1">
        <v>0</v>
      </c>
      <c r="K1785" s="1">
        <v>766370</v>
      </c>
      <c r="L1785" s="1">
        <v>222082</v>
      </c>
      <c r="M1785" s="1">
        <v>1</v>
      </c>
      <c r="N1785" s="1">
        <v>1</v>
      </c>
      <c r="O1785" s="1" t="s">
        <v>16</v>
      </c>
      <c r="P1785" s="1">
        <v>1</v>
      </c>
      <c r="Q1785" s="1" t="s">
        <v>40</v>
      </c>
      <c r="R1785" s="1">
        <f>B1785+K1785</f>
        <v>1666638</v>
      </c>
      <c r="S1785" s="1">
        <f>L1785+C1785</f>
        <v>935778</v>
      </c>
      <c r="T1785" s="1">
        <f>R1785/S1785</f>
        <v>1.7810185749184102</v>
      </c>
      <c r="Y1785" s="1">
        <f>(((T1785-$V$3)*$X$3)/$W$3)+300</f>
        <v>324.11485142281015</v>
      </c>
      <c r="AA1785" s="1">
        <f t="shared" si="81"/>
        <v>0</v>
      </c>
      <c r="AB1785" s="1">
        <f t="shared" si="82"/>
        <v>0</v>
      </c>
      <c r="AC1785" s="1">
        <f t="shared" si="83"/>
        <v>1</v>
      </c>
    </row>
    <row r="1786" spans="1:29" x14ac:dyDescent="0.35">
      <c r="A1786" s="1">
        <v>765881432</v>
      </c>
      <c r="B1786" s="1">
        <v>572757</v>
      </c>
      <c r="C1786" s="1">
        <v>410785</v>
      </c>
      <c r="D1786" s="1">
        <v>0</v>
      </c>
      <c r="E1786" s="1">
        <v>2</v>
      </c>
      <c r="F1786" s="1" t="s">
        <v>7</v>
      </c>
      <c r="G1786" s="1">
        <v>1</v>
      </c>
      <c r="H1786" s="1">
        <v>3</v>
      </c>
      <c r="I1786" s="1">
        <v>52</v>
      </c>
      <c r="J1786" s="1">
        <v>0</v>
      </c>
      <c r="K1786" s="1">
        <v>543684</v>
      </c>
      <c r="L1786" s="1">
        <v>216153</v>
      </c>
      <c r="M1786" s="1">
        <v>1</v>
      </c>
      <c r="N1786" s="1">
        <v>0</v>
      </c>
      <c r="O1786" s="1" t="s">
        <v>16</v>
      </c>
      <c r="P1786" s="1">
        <v>0</v>
      </c>
      <c r="Q1786" s="1" t="s">
        <v>39</v>
      </c>
      <c r="R1786" s="1">
        <f>B1786+K1786</f>
        <v>1116441</v>
      </c>
      <c r="S1786" s="1">
        <f>L1786+C1786</f>
        <v>626938</v>
      </c>
      <c r="T1786" s="1">
        <f>R1786/S1786</f>
        <v>1.780783745761144</v>
      </c>
      <c r="Y1786" s="1">
        <f>(((T1786-$V$3)*$X$3)/$W$3)+300</f>
        <v>324.1116527127117</v>
      </c>
      <c r="AA1786" s="1">
        <f t="shared" si="81"/>
        <v>0</v>
      </c>
      <c r="AB1786" s="1">
        <f t="shared" si="82"/>
        <v>0</v>
      </c>
      <c r="AC1786" s="1">
        <f t="shared" si="83"/>
        <v>1</v>
      </c>
    </row>
    <row r="1787" spans="1:29" x14ac:dyDescent="0.35">
      <c r="A1787" s="1">
        <v>571508606</v>
      </c>
      <c r="B1787" s="1">
        <v>411451</v>
      </c>
      <c r="C1787" s="1">
        <v>396780</v>
      </c>
      <c r="D1787" s="1">
        <v>0</v>
      </c>
      <c r="E1787" s="1">
        <v>0</v>
      </c>
      <c r="F1787" s="1" t="s">
        <v>6</v>
      </c>
      <c r="G1787" s="1">
        <v>0</v>
      </c>
      <c r="H1787" s="1">
        <v>2</v>
      </c>
      <c r="I1787" s="1">
        <v>53</v>
      </c>
      <c r="J1787" s="1">
        <v>1</v>
      </c>
      <c r="K1787" s="1">
        <v>891696</v>
      </c>
      <c r="L1787" s="1">
        <v>335312</v>
      </c>
      <c r="M1787" s="1">
        <v>0</v>
      </c>
      <c r="N1787" s="1">
        <v>1</v>
      </c>
      <c r="O1787" s="1" t="s">
        <v>16</v>
      </c>
      <c r="P1787" s="1">
        <v>0</v>
      </c>
      <c r="Q1787" s="1" t="s">
        <v>38</v>
      </c>
      <c r="R1787" s="1">
        <f>B1787+K1787</f>
        <v>1303147</v>
      </c>
      <c r="S1787" s="1">
        <f>L1787+C1787</f>
        <v>732092</v>
      </c>
      <c r="T1787" s="1">
        <f>R1787/S1787</f>
        <v>1.7800317446441158</v>
      </c>
      <c r="Y1787" s="1">
        <f>(((T1787-$V$3)*$X$3)/$W$3)+300</f>
        <v>324.10140937838713</v>
      </c>
      <c r="AA1787" s="1">
        <f t="shared" si="81"/>
        <v>0</v>
      </c>
      <c r="AB1787" s="1">
        <f t="shared" si="82"/>
        <v>0</v>
      </c>
      <c r="AC1787" s="1">
        <f t="shared" si="83"/>
        <v>1</v>
      </c>
    </row>
    <row r="1788" spans="1:29" x14ac:dyDescent="0.35">
      <c r="A1788" s="1">
        <v>502517517</v>
      </c>
      <c r="B1788" s="1">
        <v>955010</v>
      </c>
      <c r="C1788" s="1">
        <v>167031</v>
      </c>
      <c r="D1788" s="1">
        <v>1</v>
      </c>
      <c r="E1788" s="1">
        <v>0</v>
      </c>
      <c r="F1788" s="1" t="s">
        <v>5</v>
      </c>
      <c r="G1788" s="1">
        <v>1</v>
      </c>
      <c r="H1788" s="1">
        <v>3</v>
      </c>
      <c r="I1788" s="1">
        <v>54</v>
      </c>
      <c r="J1788" s="1">
        <v>0</v>
      </c>
      <c r="K1788" s="1">
        <v>190023</v>
      </c>
      <c r="L1788" s="1">
        <v>476956</v>
      </c>
      <c r="M1788" s="1">
        <v>1</v>
      </c>
      <c r="N1788" s="1">
        <v>1</v>
      </c>
      <c r="O1788" s="1" t="s">
        <v>16</v>
      </c>
      <c r="P1788" s="1">
        <v>1</v>
      </c>
      <c r="Q1788" s="1" t="s">
        <v>38</v>
      </c>
      <c r="R1788" s="1">
        <f>B1788+K1788</f>
        <v>1145033</v>
      </c>
      <c r="S1788" s="1">
        <f>L1788+C1788</f>
        <v>643987</v>
      </c>
      <c r="T1788" s="1">
        <f>R1788/S1788</f>
        <v>1.7780374448552534</v>
      </c>
      <c r="Y1788" s="1">
        <f>(((T1788-$V$3)*$X$3)/$W$3)+300</f>
        <v>324.07424415347157</v>
      </c>
      <c r="AA1788" s="1">
        <f t="shared" si="81"/>
        <v>0</v>
      </c>
      <c r="AB1788" s="1">
        <f t="shared" si="82"/>
        <v>0</v>
      </c>
      <c r="AC1788" s="1">
        <f t="shared" si="83"/>
        <v>1</v>
      </c>
    </row>
    <row r="1789" spans="1:29" x14ac:dyDescent="0.35">
      <c r="A1789" s="1">
        <v>152998863</v>
      </c>
      <c r="B1789" s="1">
        <v>811302</v>
      </c>
      <c r="C1789" s="1">
        <v>344232</v>
      </c>
      <c r="D1789" s="1">
        <v>1</v>
      </c>
      <c r="E1789" s="1">
        <v>0</v>
      </c>
      <c r="F1789" s="1" t="s">
        <v>6</v>
      </c>
      <c r="G1789" s="1">
        <v>1</v>
      </c>
      <c r="H1789" s="1">
        <v>3</v>
      </c>
      <c r="I1789" s="1">
        <v>54</v>
      </c>
      <c r="J1789" s="1">
        <v>0</v>
      </c>
      <c r="K1789" s="1">
        <v>607029</v>
      </c>
      <c r="L1789" s="1">
        <v>454038</v>
      </c>
      <c r="M1789" s="1">
        <v>0</v>
      </c>
      <c r="N1789" s="1">
        <v>1</v>
      </c>
      <c r="O1789" s="1" t="s">
        <v>16</v>
      </c>
      <c r="P1789" s="1">
        <v>1</v>
      </c>
      <c r="Q1789" s="1" t="s">
        <v>38</v>
      </c>
      <c r="R1789" s="1">
        <f>B1789+K1789</f>
        <v>1418331</v>
      </c>
      <c r="S1789" s="1">
        <f>L1789+C1789</f>
        <v>798270</v>
      </c>
      <c r="T1789" s="1">
        <f>R1789/S1789</f>
        <v>1.7767559848171672</v>
      </c>
      <c r="Y1789" s="1">
        <f>(((T1789-$V$3)*$X$3)/$W$3)+300</f>
        <v>324.05678882887634</v>
      </c>
      <c r="AA1789" s="1">
        <f t="shared" si="81"/>
        <v>0</v>
      </c>
      <c r="AB1789" s="1">
        <f t="shared" si="82"/>
        <v>0</v>
      </c>
      <c r="AC1789" s="1">
        <f t="shared" si="83"/>
        <v>1</v>
      </c>
    </row>
    <row r="1790" spans="1:29" x14ac:dyDescent="0.35">
      <c r="A1790" s="1">
        <v>707157612</v>
      </c>
      <c r="B1790" s="1">
        <v>314882</v>
      </c>
      <c r="C1790" s="1">
        <v>477902</v>
      </c>
      <c r="D1790" s="1">
        <v>1</v>
      </c>
      <c r="E1790" s="1">
        <v>0</v>
      </c>
      <c r="F1790" s="1" t="s">
        <v>7</v>
      </c>
      <c r="G1790" s="1">
        <v>1</v>
      </c>
      <c r="H1790" s="1">
        <v>3</v>
      </c>
      <c r="I1790" s="1">
        <v>43</v>
      </c>
      <c r="J1790" s="1">
        <v>0</v>
      </c>
      <c r="K1790" s="1">
        <v>719541</v>
      </c>
      <c r="L1790" s="1">
        <v>104572</v>
      </c>
      <c r="M1790" s="1">
        <v>1</v>
      </c>
      <c r="N1790" s="1">
        <v>0</v>
      </c>
      <c r="O1790" s="1" t="s">
        <v>16</v>
      </c>
      <c r="P1790" s="1">
        <v>0</v>
      </c>
      <c r="Q1790" s="1" t="s">
        <v>38</v>
      </c>
      <c r="R1790" s="1">
        <f>B1790+K1790</f>
        <v>1034423</v>
      </c>
      <c r="S1790" s="1">
        <f>L1790+C1790</f>
        <v>582474</v>
      </c>
      <c r="T1790" s="1">
        <f>R1790/S1790</f>
        <v>1.7759127446031926</v>
      </c>
      <c r="Y1790" s="1">
        <f>(((T1790-$V$3)*$X$3)/$W$3)+300</f>
        <v>324.04530268712455</v>
      </c>
      <c r="AA1790" s="1">
        <f t="shared" si="81"/>
        <v>0</v>
      </c>
      <c r="AB1790" s="1">
        <f t="shared" si="82"/>
        <v>0</v>
      </c>
      <c r="AC1790" s="1">
        <f t="shared" si="83"/>
        <v>1</v>
      </c>
    </row>
    <row r="1791" spans="1:29" x14ac:dyDescent="0.35">
      <c r="A1791" s="1">
        <v>485505274</v>
      </c>
      <c r="B1791" s="1">
        <v>668435</v>
      </c>
      <c r="C1791" s="1">
        <v>571032</v>
      </c>
      <c r="D1791" s="1">
        <v>0</v>
      </c>
      <c r="E1791" s="1">
        <v>1</v>
      </c>
      <c r="F1791" s="1" t="s">
        <v>7</v>
      </c>
      <c r="G1791" s="1">
        <v>1</v>
      </c>
      <c r="H1791" s="1">
        <v>1</v>
      </c>
      <c r="I1791" s="1">
        <v>32</v>
      </c>
      <c r="J1791" s="1">
        <v>1</v>
      </c>
      <c r="K1791" s="1">
        <v>717112</v>
      </c>
      <c r="L1791" s="1">
        <v>209273</v>
      </c>
      <c r="M1791" s="1">
        <v>1</v>
      </c>
      <c r="N1791" s="1">
        <v>1</v>
      </c>
      <c r="O1791" s="1" t="s">
        <v>16</v>
      </c>
      <c r="P1791" s="1">
        <v>0</v>
      </c>
      <c r="Q1791" s="1" t="s">
        <v>40</v>
      </c>
      <c r="R1791" s="1">
        <f>B1791+K1791</f>
        <v>1385547</v>
      </c>
      <c r="S1791" s="1">
        <f>L1791+C1791</f>
        <v>780305</v>
      </c>
      <c r="T1791" s="1">
        <f>R1791/S1791</f>
        <v>1.775647983801206</v>
      </c>
      <c r="Y1791" s="1">
        <f>(((T1791-$V$3)*$X$3)/$W$3)+300</f>
        <v>324.04169626507354</v>
      </c>
      <c r="AA1791" s="1">
        <f t="shared" si="81"/>
        <v>0</v>
      </c>
      <c r="AB1791" s="1">
        <f t="shared" si="82"/>
        <v>0</v>
      </c>
      <c r="AC1791" s="1">
        <f t="shared" si="83"/>
        <v>1</v>
      </c>
    </row>
    <row r="1792" spans="1:29" x14ac:dyDescent="0.35">
      <c r="A1792" s="1">
        <v>741043511</v>
      </c>
      <c r="B1792" s="1">
        <v>262590</v>
      </c>
      <c r="C1792" s="1">
        <v>146031</v>
      </c>
      <c r="D1792" s="1">
        <v>0</v>
      </c>
      <c r="E1792" s="1">
        <v>1</v>
      </c>
      <c r="F1792" s="1" t="s">
        <v>5</v>
      </c>
      <c r="G1792" s="1">
        <v>0</v>
      </c>
      <c r="H1792" s="1">
        <v>2</v>
      </c>
      <c r="I1792" s="1">
        <v>51</v>
      </c>
      <c r="J1792" s="1">
        <v>0</v>
      </c>
      <c r="K1792" s="1">
        <v>382411</v>
      </c>
      <c r="L1792" s="1">
        <v>217242</v>
      </c>
      <c r="M1792" s="1">
        <v>1</v>
      </c>
      <c r="N1792" s="1">
        <v>1</v>
      </c>
      <c r="O1792" s="1" t="s">
        <v>16</v>
      </c>
      <c r="P1792" s="1">
        <v>0</v>
      </c>
      <c r="Q1792" s="1" t="s">
        <v>41</v>
      </c>
      <c r="R1792" s="1">
        <f>B1792+K1792</f>
        <v>645001</v>
      </c>
      <c r="S1792" s="1">
        <f>L1792+C1792</f>
        <v>363273</v>
      </c>
      <c r="T1792" s="1">
        <f>R1792/S1792</f>
        <v>1.775526945300091</v>
      </c>
      <c r="Y1792" s="1">
        <f>(((T1792-$V$3)*$X$3)/$W$3)+300</f>
        <v>324.04004754699986</v>
      </c>
      <c r="AA1792" s="1">
        <f t="shared" si="81"/>
        <v>0</v>
      </c>
      <c r="AB1792" s="1">
        <f t="shared" si="82"/>
        <v>0</v>
      </c>
      <c r="AC1792" s="1">
        <f t="shared" si="83"/>
        <v>1</v>
      </c>
    </row>
    <row r="1793" spans="1:29" x14ac:dyDescent="0.35">
      <c r="A1793" s="1">
        <v>369197605</v>
      </c>
      <c r="B1793" s="1">
        <v>495559</v>
      </c>
      <c r="C1793" s="1">
        <v>418065</v>
      </c>
      <c r="D1793" s="1">
        <v>0</v>
      </c>
      <c r="E1793" s="1">
        <v>1</v>
      </c>
      <c r="F1793" s="1" t="s">
        <v>6</v>
      </c>
      <c r="G1793" s="1">
        <v>1</v>
      </c>
      <c r="H1793" s="1">
        <v>1</v>
      </c>
      <c r="I1793" s="1">
        <v>54</v>
      </c>
      <c r="J1793" s="1">
        <v>0</v>
      </c>
      <c r="K1793" s="1">
        <v>646678</v>
      </c>
      <c r="L1793" s="1">
        <v>225284</v>
      </c>
      <c r="M1793" s="1">
        <v>1</v>
      </c>
      <c r="N1793" s="1">
        <v>1</v>
      </c>
      <c r="O1793" s="1" t="s">
        <v>16</v>
      </c>
      <c r="P1793" s="1">
        <v>0</v>
      </c>
      <c r="Q1793" s="1" t="s">
        <v>38</v>
      </c>
      <c r="R1793" s="1">
        <f>B1793+K1793</f>
        <v>1142237</v>
      </c>
      <c r="S1793" s="1">
        <f>L1793+C1793</f>
        <v>643349</v>
      </c>
      <c r="T1793" s="1">
        <f>R1793/S1793</f>
        <v>1.7754546909997528</v>
      </c>
      <c r="Y1793" s="1">
        <f>(((T1793-$V$3)*$X$3)/$W$3)+300</f>
        <v>324.03906333974538</v>
      </c>
      <c r="AA1793" s="1">
        <f t="shared" si="81"/>
        <v>0</v>
      </c>
      <c r="AB1793" s="1">
        <f t="shared" si="82"/>
        <v>0</v>
      </c>
      <c r="AC1793" s="1">
        <f t="shared" si="83"/>
        <v>1</v>
      </c>
    </row>
    <row r="1794" spans="1:29" x14ac:dyDescent="0.35">
      <c r="A1794" s="1">
        <v>600762735</v>
      </c>
      <c r="B1794" s="1">
        <v>689557</v>
      </c>
      <c r="C1794" s="1">
        <v>135227</v>
      </c>
      <c r="D1794" s="1">
        <v>0</v>
      </c>
      <c r="E1794" s="1">
        <v>0</v>
      </c>
      <c r="F1794" s="1" t="s">
        <v>7</v>
      </c>
      <c r="G1794" s="1">
        <v>1</v>
      </c>
      <c r="H1794" s="1">
        <v>1</v>
      </c>
      <c r="I1794" s="1">
        <v>56</v>
      </c>
      <c r="J1794" s="1">
        <v>0</v>
      </c>
      <c r="K1794" s="1">
        <v>99109</v>
      </c>
      <c r="L1794" s="1">
        <v>309007</v>
      </c>
      <c r="M1794" s="1">
        <v>0</v>
      </c>
      <c r="N1794" s="1">
        <v>0</v>
      </c>
      <c r="O1794" s="1" t="s">
        <v>16</v>
      </c>
      <c r="P1794" s="1">
        <v>1</v>
      </c>
      <c r="Q1794" s="1" t="s">
        <v>41</v>
      </c>
      <c r="R1794" s="1">
        <f>B1794+K1794</f>
        <v>788666</v>
      </c>
      <c r="S1794" s="1">
        <f>L1794+C1794</f>
        <v>444234</v>
      </c>
      <c r="T1794" s="1">
        <f>R1794/S1794</f>
        <v>1.7753391230747759</v>
      </c>
      <c r="Y1794" s="1">
        <f>(((T1794-$V$3)*$X$3)/$W$3)+300</f>
        <v>324.03748913876893</v>
      </c>
      <c r="AA1794" s="1">
        <f t="shared" si="81"/>
        <v>0</v>
      </c>
      <c r="AB1794" s="1">
        <f t="shared" si="82"/>
        <v>0</v>
      </c>
      <c r="AC1794" s="1">
        <f t="shared" si="83"/>
        <v>1</v>
      </c>
    </row>
    <row r="1795" spans="1:29" x14ac:dyDescent="0.35">
      <c r="A1795" s="1">
        <v>407976292</v>
      </c>
      <c r="B1795" s="1">
        <v>671099</v>
      </c>
      <c r="C1795" s="1">
        <v>667305</v>
      </c>
      <c r="D1795" s="1">
        <v>0</v>
      </c>
      <c r="E1795" s="1">
        <v>0</v>
      </c>
      <c r="F1795" s="1" t="s">
        <v>5</v>
      </c>
      <c r="G1795" s="1">
        <v>1</v>
      </c>
      <c r="H1795" s="1">
        <v>2</v>
      </c>
      <c r="I1795" s="1">
        <v>59</v>
      </c>
      <c r="J1795" s="1">
        <v>0</v>
      </c>
      <c r="K1795" s="1">
        <v>962628</v>
      </c>
      <c r="L1795" s="1">
        <v>253000</v>
      </c>
      <c r="M1795" s="1">
        <v>0</v>
      </c>
      <c r="N1795" s="1">
        <v>1</v>
      </c>
      <c r="O1795" s="1" t="s">
        <v>16</v>
      </c>
      <c r="P1795" s="1">
        <v>1</v>
      </c>
      <c r="Q1795" s="1" t="s">
        <v>38</v>
      </c>
      <c r="R1795" s="1">
        <f>B1795+K1795</f>
        <v>1633727</v>
      </c>
      <c r="S1795" s="1">
        <f>L1795+C1795</f>
        <v>920305</v>
      </c>
      <c r="T1795" s="1">
        <f>R1795/S1795</f>
        <v>1.7752016994365998</v>
      </c>
      <c r="Y1795" s="1">
        <f>(((T1795-$V$3)*$X$3)/$W$3)+300</f>
        <v>324.03561723161602</v>
      </c>
      <c r="AA1795" s="1">
        <f t="shared" si="81"/>
        <v>0</v>
      </c>
      <c r="AB1795" s="1">
        <f t="shared" si="82"/>
        <v>0</v>
      </c>
      <c r="AC1795" s="1">
        <f t="shared" si="83"/>
        <v>1</v>
      </c>
    </row>
    <row r="1796" spans="1:29" x14ac:dyDescent="0.35">
      <c r="A1796" s="1">
        <v>664405684</v>
      </c>
      <c r="B1796" s="1">
        <v>655759</v>
      </c>
      <c r="C1796" s="1">
        <v>193570</v>
      </c>
      <c r="D1796" s="1">
        <v>1</v>
      </c>
      <c r="E1796" s="1">
        <v>2</v>
      </c>
      <c r="F1796" s="1" t="s">
        <v>5</v>
      </c>
      <c r="G1796" s="1">
        <v>1</v>
      </c>
      <c r="H1796" s="1">
        <v>1</v>
      </c>
      <c r="I1796" s="1">
        <v>53</v>
      </c>
      <c r="J1796" s="1">
        <v>1</v>
      </c>
      <c r="K1796" s="1">
        <v>603300</v>
      </c>
      <c r="L1796" s="1">
        <v>515761</v>
      </c>
      <c r="M1796" s="1">
        <v>1</v>
      </c>
      <c r="N1796" s="1">
        <v>0</v>
      </c>
      <c r="O1796" s="1" t="s">
        <v>16</v>
      </c>
      <c r="P1796" s="1">
        <v>1</v>
      </c>
      <c r="Q1796" s="1" t="s">
        <v>39</v>
      </c>
      <c r="R1796" s="1">
        <f>B1796+K1796</f>
        <v>1259059</v>
      </c>
      <c r="S1796" s="1">
        <f>L1796+C1796</f>
        <v>709331</v>
      </c>
      <c r="T1796" s="1">
        <f>R1796/S1796</f>
        <v>1.7749950305287658</v>
      </c>
      <c r="Y1796" s="1">
        <f>(((T1796-$V$3)*$X$3)/$W$3)+300</f>
        <v>324.03280210452448</v>
      </c>
      <c r="AA1796" s="1">
        <f t="shared" si="81"/>
        <v>0</v>
      </c>
      <c r="AB1796" s="1">
        <f t="shared" si="82"/>
        <v>0</v>
      </c>
      <c r="AC1796" s="1">
        <f t="shared" si="83"/>
        <v>1</v>
      </c>
    </row>
    <row r="1797" spans="1:29" x14ac:dyDescent="0.35">
      <c r="A1797" s="1">
        <v>95000293</v>
      </c>
      <c r="B1797" s="1">
        <v>806264</v>
      </c>
      <c r="C1797" s="1">
        <v>98982</v>
      </c>
      <c r="D1797" s="1">
        <v>0</v>
      </c>
      <c r="E1797" s="1">
        <v>2</v>
      </c>
      <c r="F1797" s="1" t="s">
        <v>6</v>
      </c>
      <c r="G1797" s="1">
        <v>1</v>
      </c>
      <c r="H1797" s="1">
        <v>3</v>
      </c>
      <c r="I1797" s="1">
        <v>47</v>
      </c>
      <c r="J1797" s="1">
        <v>0</v>
      </c>
      <c r="K1797" s="1">
        <v>302318</v>
      </c>
      <c r="L1797" s="1">
        <v>525819</v>
      </c>
      <c r="M1797" s="1">
        <v>0</v>
      </c>
      <c r="N1797" s="1">
        <v>0</v>
      </c>
      <c r="O1797" s="1" t="s">
        <v>16</v>
      </c>
      <c r="P1797" s="1">
        <v>0</v>
      </c>
      <c r="Q1797" s="1" t="s">
        <v>40</v>
      </c>
      <c r="R1797" s="1">
        <f>B1797+K1797</f>
        <v>1108582</v>
      </c>
      <c r="S1797" s="1">
        <f>L1797+C1797</f>
        <v>624801</v>
      </c>
      <c r="T1797" s="1">
        <f>R1797/S1797</f>
        <v>1.7742961358896672</v>
      </c>
      <c r="Y1797" s="1">
        <f>(((T1797-$V$3)*$X$3)/$W$3)+300</f>
        <v>324.0232821566363</v>
      </c>
      <c r="AA1797" s="1">
        <f t="shared" ref="AA1797:AA1860" si="84">IF(AND(Y$4&gt;300,Y$4&lt;450),1, 0)</f>
        <v>0</v>
      </c>
      <c r="AB1797" s="1">
        <f t="shared" ref="AB1797:AB1860" si="85">IF(AND(Y$4&gt;450,Y$4&lt;650),1, 0)</f>
        <v>0</v>
      </c>
      <c r="AC1797" s="1">
        <f t="shared" ref="AC1797:AC1860" si="86">IF(AND(Y$4&gt;650,Y$4&lt;=900),1, 0)</f>
        <v>1</v>
      </c>
    </row>
    <row r="1798" spans="1:29" x14ac:dyDescent="0.35">
      <c r="A1798" s="1">
        <v>639619269</v>
      </c>
      <c r="B1798" s="1">
        <v>795094</v>
      </c>
      <c r="C1798" s="1">
        <v>133611</v>
      </c>
      <c r="D1798" s="1">
        <v>0</v>
      </c>
      <c r="E1798" s="1">
        <v>1</v>
      </c>
      <c r="F1798" s="1" t="s">
        <v>5</v>
      </c>
      <c r="G1798" s="1">
        <v>0</v>
      </c>
      <c r="H1798" s="1">
        <v>3</v>
      </c>
      <c r="I1798" s="1">
        <v>59</v>
      </c>
      <c r="J1798" s="1">
        <v>0</v>
      </c>
      <c r="K1798" s="1">
        <v>486585</v>
      </c>
      <c r="L1798" s="1">
        <v>588998</v>
      </c>
      <c r="M1798" s="1">
        <v>0</v>
      </c>
      <c r="N1798" s="1">
        <v>0</v>
      </c>
      <c r="O1798" s="1" t="s">
        <v>16</v>
      </c>
      <c r="P1798" s="1">
        <v>1</v>
      </c>
      <c r="Q1798" s="1" t="s">
        <v>41</v>
      </c>
      <c r="R1798" s="1">
        <f>B1798+K1798</f>
        <v>1281679</v>
      </c>
      <c r="S1798" s="1">
        <f>L1798+C1798</f>
        <v>722609</v>
      </c>
      <c r="T1798" s="1">
        <f>R1798/S1798</f>
        <v>1.7736825862949397</v>
      </c>
      <c r="Y1798" s="1">
        <f>(((T1798-$V$3)*$X$3)/$W$3)+300</f>
        <v>324.01492473072136</v>
      </c>
      <c r="AA1798" s="1">
        <f t="shared" si="84"/>
        <v>0</v>
      </c>
      <c r="AB1798" s="1">
        <f t="shared" si="85"/>
        <v>0</v>
      </c>
      <c r="AC1798" s="1">
        <f t="shared" si="86"/>
        <v>1</v>
      </c>
    </row>
    <row r="1799" spans="1:29" x14ac:dyDescent="0.35">
      <c r="A1799" s="1">
        <v>610603548</v>
      </c>
      <c r="B1799" s="1">
        <v>857013</v>
      </c>
      <c r="C1799" s="1">
        <v>662504</v>
      </c>
      <c r="D1799" s="1">
        <v>0</v>
      </c>
      <c r="E1799" s="1">
        <v>0</v>
      </c>
      <c r="F1799" s="1" t="s">
        <v>6</v>
      </c>
      <c r="G1799" s="1">
        <v>1</v>
      </c>
      <c r="H1799" s="1">
        <v>3</v>
      </c>
      <c r="I1799" s="1">
        <v>31</v>
      </c>
      <c r="J1799" s="1">
        <v>1</v>
      </c>
      <c r="K1799" s="1">
        <v>607467</v>
      </c>
      <c r="L1799" s="1">
        <v>163231</v>
      </c>
      <c r="M1799" s="1">
        <v>1</v>
      </c>
      <c r="N1799" s="1">
        <v>1</v>
      </c>
      <c r="O1799" s="1" t="s">
        <v>16</v>
      </c>
      <c r="P1799" s="1">
        <v>0</v>
      </c>
      <c r="Q1799" s="1" t="s">
        <v>40</v>
      </c>
      <c r="R1799" s="1">
        <f>B1799+K1799</f>
        <v>1464480</v>
      </c>
      <c r="S1799" s="1">
        <f>L1799+C1799</f>
        <v>825735</v>
      </c>
      <c r="T1799" s="1">
        <f>R1799/S1799</f>
        <v>1.7735472034006068</v>
      </c>
      <c r="Y1799" s="1">
        <f>(((T1799-$V$3)*$X$3)/$W$3)+300</f>
        <v>324.01308062142806</v>
      </c>
      <c r="AA1799" s="1">
        <f t="shared" si="84"/>
        <v>0</v>
      </c>
      <c r="AB1799" s="1">
        <f t="shared" si="85"/>
        <v>0</v>
      </c>
      <c r="AC1799" s="1">
        <f t="shared" si="86"/>
        <v>1</v>
      </c>
    </row>
    <row r="1800" spans="1:29" x14ac:dyDescent="0.35">
      <c r="A1800" s="1">
        <v>832337360</v>
      </c>
      <c r="B1800" s="1">
        <v>845968</v>
      </c>
      <c r="C1800" s="1">
        <v>97860</v>
      </c>
      <c r="D1800" s="1">
        <v>1</v>
      </c>
      <c r="E1800" s="1">
        <v>1</v>
      </c>
      <c r="F1800" s="1" t="s">
        <v>6</v>
      </c>
      <c r="G1800" s="1">
        <v>0</v>
      </c>
      <c r="H1800" s="1">
        <v>1</v>
      </c>
      <c r="I1800" s="1">
        <v>30</v>
      </c>
      <c r="J1800" s="1">
        <v>1</v>
      </c>
      <c r="K1800" s="1">
        <v>463822</v>
      </c>
      <c r="L1800" s="1">
        <v>640709</v>
      </c>
      <c r="M1800" s="1">
        <v>0</v>
      </c>
      <c r="N1800" s="1">
        <v>0</v>
      </c>
      <c r="O1800" s="1" t="s">
        <v>16</v>
      </c>
      <c r="P1800" s="1">
        <v>1</v>
      </c>
      <c r="Q1800" s="1" t="s">
        <v>41</v>
      </c>
      <c r="R1800" s="1">
        <f>B1800+K1800</f>
        <v>1309790</v>
      </c>
      <c r="S1800" s="1">
        <f>L1800+C1800</f>
        <v>738569</v>
      </c>
      <c r="T1800" s="1">
        <f>R1800/S1800</f>
        <v>1.773415889375265</v>
      </c>
      <c r="Y1800" s="1">
        <f>(((T1800-$V$3)*$X$3)/$W$3)+300</f>
        <v>324.01129193596915</v>
      </c>
      <c r="AA1800" s="1">
        <f t="shared" si="84"/>
        <v>0</v>
      </c>
      <c r="AB1800" s="1">
        <f t="shared" si="85"/>
        <v>0</v>
      </c>
      <c r="AC1800" s="1">
        <f t="shared" si="86"/>
        <v>1</v>
      </c>
    </row>
    <row r="1801" spans="1:29" x14ac:dyDescent="0.35">
      <c r="A1801" s="1">
        <v>285988214</v>
      </c>
      <c r="B1801" s="1">
        <v>954742</v>
      </c>
      <c r="C1801" s="1">
        <v>806324</v>
      </c>
      <c r="D1801" s="1">
        <v>1</v>
      </c>
      <c r="E1801" s="1">
        <v>2</v>
      </c>
      <c r="F1801" s="1" t="s">
        <v>7</v>
      </c>
      <c r="G1801" s="1">
        <v>1</v>
      </c>
      <c r="H1801" s="1">
        <v>1</v>
      </c>
      <c r="I1801" s="1">
        <v>31</v>
      </c>
      <c r="J1801" s="1">
        <v>0</v>
      </c>
      <c r="K1801" s="1">
        <v>793875</v>
      </c>
      <c r="L1801" s="1">
        <v>180157</v>
      </c>
      <c r="M1801" s="1">
        <v>1</v>
      </c>
      <c r="N1801" s="1">
        <v>1</v>
      </c>
      <c r="O1801" s="1" t="s">
        <v>16</v>
      </c>
      <c r="P1801" s="1">
        <v>1</v>
      </c>
      <c r="Q1801" s="1" t="s">
        <v>38</v>
      </c>
      <c r="R1801" s="1">
        <f>B1801+K1801</f>
        <v>1748617</v>
      </c>
      <c r="S1801" s="1">
        <f>L1801+C1801</f>
        <v>986481</v>
      </c>
      <c r="T1801" s="1">
        <f>R1801/S1801</f>
        <v>1.7725805159957464</v>
      </c>
      <c r="Y1801" s="1">
        <f>(((T1801-$V$3)*$X$3)/$W$3)+300</f>
        <v>323.99991295179143</v>
      </c>
      <c r="AA1801" s="1">
        <f t="shared" si="84"/>
        <v>0</v>
      </c>
      <c r="AB1801" s="1">
        <f t="shared" si="85"/>
        <v>0</v>
      </c>
      <c r="AC1801" s="1">
        <f t="shared" si="86"/>
        <v>1</v>
      </c>
    </row>
    <row r="1802" spans="1:29" x14ac:dyDescent="0.35">
      <c r="A1802" s="1">
        <v>515101826</v>
      </c>
      <c r="B1802" s="1">
        <v>917761</v>
      </c>
      <c r="C1802" s="1">
        <v>414809</v>
      </c>
      <c r="D1802" s="1">
        <v>1</v>
      </c>
      <c r="E1802" s="1">
        <v>2</v>
      </c>
      <c r="F1802" s="1" t="s">
        <v>5</v>
      </c>
      <c r="G1802" s="1">
        <v>1</v>
      </c>
      <c r="H1802" s="1">
        <v>1</v>
      </c>
      <c r="I1802" s="1">
        <v>46</v>
      </c>
      <c r="J1802" s="1">
        <v>0</v>
      </c>
      <c r="K1802" s="1">
        <v>188516</v>
      </c>
      <c r="L1802" s="1">
        <v>209484</v>
      </c>
      <c r="M1802" s="1">
        <v>0</v>
      </c>
      <c r="N1802" s="1">
        <v>1</v>
      </c>
      <c r="O1802" s="1" t="s">
        <v>16</v>
      </c>
      <c r="P1802" s="1">
        <v>0</v>
      </c>
      <c r="Q1802" s="1" t="s">
        <v>39</v>
      </c>
      <c r="R1802" s="1">
        <f>B1802+K1802</f>
        <v>1106277</v>
      </c>
      <c r="S1802" s="1">
        <f>L1802+C1802</f>
        <v>624293</v>
      </c>
      <c r="T1802" s="1">
        <f>R1802/S1802</f>
        <v>1.772047740403945</v>
      </c>
      <c r="Y1802" s="1">
        <f>(((T1802-$V$3)*$X$3)/$W$3)+300</f>
        <v>323.99265578370591</v>
      </c>
      <c r="AA1802" s="1">
        <f t="shared" si="84"/>
        <v>0</v>
      </c>
      <c r="AB1802" s="1">
        <f t="shared" si="85"/>
        <v>0</v>
      </c>
      <c r="AC1802" s="1">
        <f t="shared" si="86"/>
        <v>1</v>
      </c>
    </row>
    <row r="1803" spans="1:29" x14ac:dyDescent="0.35">
      <c r="A1803" s="1">
        <v>876791496</v>
      </c>
      <c r="B1803" s="1">
        <v>699630</v>
      </c>
      <c r="C1803" s="1">
        <v>708231</v>
      </c>
      <c r="D1803" s="1">
        <v>0</v>
      </c>
      <c r="E1803" s="1">
        <v>1</v>
      </c>
      <c r="F1803" s="1" t="s">
        <v>5</v>
      </c>
      <c r="G1803" s="1">
        <v>1</v>
      </c>
      <c r="H1803" s="1">
        <v>2</v>
      </c>
      <c r="I1803" s="1">
        <v>45</v>
      </c>
      <c r="J1803" s="1">
        <v>1</v>
      </c>
      <c r="K1803" s="1">
        <v>943733</v>
      </c>
      <c r="L1803" s="1">
        <v>219281</v>
      </c>
      <c r="M1803" s="1">
        <v>1</v>
      </c>
      <c r="N1803" s="1">
        <v>0</v>
      </c>
      <c r="O1803" s="1" t="s">
        <v>16</v>
      </c>
      <c r="P1803" s="1">
        <v>0</v>
      </c>
      <c r="Q1803" s="1" t="s">
        <v>39</v>
      </c>
      <c r="R1803" s="1">
        <f>B1803+K1803</f>
        <v>1643363</v>
      </c>
      <c r="S1803" s="1">
        <f>L1803+C1803</f>
        <v>927512</v>
      </c>
      <c r="T1803" s="1">
        <f>R1803/S1803</f>
        <v>1.7717970225722146</v>
      </c>
      <c r="Y1803" s="1">
        <f>(((T1803-$V$3)*$X$3)/$W$3)+300</f>
        <v>323.98924064706125</v>
      </c>
      <c r="AA1803" s="1">
        <f t="shared" si="84"/>
        <v>0</v>
      </c>
      <c r="AB1803" s="1">
        <f t="shared" si="85"/>
        <v>0</v>
      </c>
      <c r="AC1803" s="1">
        <f t="shared" si="86"/>
        <v>1</v>
      </c>
    </row>
    <row r="1804" spans="1:29" x14ac:dyDescent="0.35">
      <c r="A1804" s="1">
        <v>858996707</v>
      </c>
      <c r="B1804" s="1">
        <v>797697</v>
      </c>
      <c r="C1804" s="1">
        <v>820251</v>
      </c>
      <c r="D1804" s="1">
        <v>1</v>
      </c>
      <c r="E1804" s="1">
        <v>2</v>
      </c>
      <c r="F1804" s="1" t="s">
        <v>6</v>
      </c>
      <c r="G1804" s="1">
        <v>1</v>
      </c>
      <c r="H1804" s="1">
        <v>3</v>
      </c>
      <c r="I1804" s="1">
        <v>41</v>
      </c>
      <c r="J1804" s="1">
        <v>0</v>
      </c>
      <c r="K1804" s="1">
        <v>745259</v>
      </c>
      <c r="L1804" s="1">
        <v>51108</v>
      </c>
      <c r="M1804" s="1">
        <v>1</v>
      </c>
      <c r="N1804" s="1">
        <v>0</v>
      </c>
      <c r="O1804" s="1" t="s">
        <v>16</v>
      </c>
      <c r="P1804" s="1">
        <v>0</v>
      </c>
      <c r="Q1804" s="1" t="s">
        <v>40</v>
      </c>
      <c r="R1804" s="1">
        <f>B1804+K1804</f>
        <v>1542956</v>
      </c>
      <c r="S1804" s="1">
        <f>L1804+C1804</f>
        <v>871359</v>
      </c>
      <c r="T1804" s="1">
        <f>R1804/S1804</f>
        <v>1.7707466153445366</v>
      </c>
      <c r="Y1804" s="1">
        <f>(((T1804-$V$3)*$X$3)/$W$3)+300</f>
        <v>323.97493259330116</v>
      </c>
      <c r="AA1804" s="1">
        <f t="shared" si="84"/>
        <v>0</v>
      </c>
      <c r="AB1804" s="1">
        <f t="shared" si="85"/>
        <v>0</v>
      </c>
      <c r="AC1804" s="1">
        <f t="shared" si="86"/>
        <v>1</v>
      </c>
    </row>
    <row r="1805" spans="1:29" x14ac:dyDescent="0.35">
      <c r="A1805" s="1">
        <v>12215359</v>
      </c>
      <c r="B1805" s="1">
        <v>536361</v>
      </c>
      <c r="C1805" s="1">
        <v>162497</v>
      </c>
      <c r="D1805" s="1">
        <v>1</v>
      </c>
      <c r="E1805" s="1">
        <v>2</v>
      </c>
      <c r="F1805" s="1" t="s">
        <v>7</v>
      </c>
      <c r="G1805" s="1">
        <v>1</v>
      </c>
      <c r="H1805" s="1">
        <v>1</v>
      </c>
      <c r="I1805" s="1">
        <v>64</v>
      </c>
      <c r="J1805" s="1">
        <v>0</v>
      </c>
      <c r="K1805" s="1">
        <v>760971</v>
      </c>
      <c r="L1805" s="1">
        <v>570159</v>
      </c>
      <c r="M1805" s="1">
        <v>0</v>
      </c>
      <c r="N1805" s="1">
        <v>0</v>
      </c>
      <c r="O1805" s="1" t="s">
        <v>16</v>
      </c>
      <c r="P1805" s="1">
        <v>0</v>
      </c>
      <c r="Q1805" s="1" t="s">
        <v>38</v>
      </c>
      <c r="R1805" s="1">
        <f>B1805+K1805</f>
        <v>1297332</v>
      </c>
      <c r="S1805" s="1">
        <f>L1805+C1805</f>
        <v>732656</v>
      </c>
      <c r="T1805" s="1">
        <f>R1805/S1805</f>
        <v>1.7707245965364373</v>
      </c>
      <c r="Y1805" s="1">
        <f>(((T1805-$V$3)*$X$3)/$W$3)+300</f>
        <v>323.97463266553819</v>
      </c>
      <c r="AA1805" s="1">
        <f t="shared" si="84"/>
        <v>0</v>
      </c>
      <c r="AB1805" s="1">
        <f t="shared" si="85"/>
        <v>0</v>
      </c>
      <c r="AC1805" s="1">
        <f t="shared" si="86"/>
        <v>1</v>
      </c>
    </row>
    <row r="1806" spans="1:29" x14ac:dyDescent="0.35">
      <c r="A1806" s="1">
        <v>72548597</v>
      </c>
      <c r="B1806" s="1">
        <v>775699</v>
      </c>
      <c r="C1806" s="1">
        <v>52290</v>
      </c>
      <c r="D1806" s="1">
        <v>1</v>
      </c>
      <c r="E1806" s="1">
        <v>2</v>
      </c>
      <c r="F1806" s="1" t="s">
        <v>7</v>
      </c>
      <c r="G1806" s="1">
        <v>1</v>
      </c>
      <c r="H1806" s="1">
        <v>3</v>
      </c>
      <c r="I1806" s="1">
        <v>38</v>
      </c>
      <c r="J1806" s="1">
        <v>1</v>
      </c>
      <c r="K1806" s="1">
        <v>755557</v>
      </c>
      <c r="L1806" s="1">
        <v>812638</v>
      </c>
      <c r="M1806" s="1">
        <v>0</v>
      </c>
      <c r="N1806" s="1">
        <v>1</v>
      </c>
      <c r="O1806" s="1" t="s">
        <v>16</v>
      </c>
      <c r="P1806" s="1">
        <v>0</v>
      </c>
      <c r="Q1806" s="1" t="s">
        <v>39</v>
      </c>
      <c r="R1806" s="1">
        <f>B1806+K1806</f>
        <v>1531256</v>
      </c>
      <c r="S1806" s="1">
        <f>L1806+C1806</f>
        <v>864928</v>
      </c>
      <c r="T1806" s="1">
        <f>R1806/S1806</f>
        <v>1.7703855118576344</v>
      </c>
      <c r="Y1806" s="1">
        <f>(((T1806-$V$3)*$X$3)/$W$3)+300</f>
        <v>323.97001384563134</v>
      </c>
      <c r="AA1806" s="1">
        <f t="shared" si="84"/>
        <v>0</v>
      </c>
      <c r="AB1806" s="1">
        <f t="shared" si="85"/>
        <v>0</v>
      </c>
      <c r="AC1806" s="1">
        <f t="shared" si="86"/>
        <v>1</v>
      </c>
    </row>
    <row r="1807" spans="1:29" x14ac:dyDescent="0.35">
      <c r="A1807" s="1">
        <v>187929301</v>
      </c>
      <c r="B1807" s="1">
        <v>689621</v>
      </c>
      <c r="C1807" s="1">
        <v>339903</v>
      </c>
      <c r="D1807" s="1">
        <v>0</v>
      </c>
      <c r="E1807" s="1">
        <v>2</v>
      </c>
      <c r="F1807" s="1" t="s">
        <v>6</v>
      </c>
      <c r="G1807" s="1">
        <v>1</v>
      </c>
      <c r="H1807" s="1">
        <v>3</v>
      </c>
      <c r="I1807" s="1">
        <v>55</v>
      </c>
      <c r="J1807" s="1">
        <v>1</v>
      </c>
      <c r="K1807" s="1">
        <v>986221</v>
      </c>
      <c r="L1807" s="1">
        <v>606757</v>
      </c>
      <c r="M1807" s="1">
        <v>1</v>
      </c>
      <c r="N1807" s="1">
        <v>1</v>
      </c>
      <c r="O1807" s="1" t="s">
        <v>16</v>
      </c>
      <c r="P1807" s="1">
        <v>1</v>
      </c>
      <c r="Q1807" s="1" t="s">
        <v>41</v>
      </c>
      <c r="R1807" s="1">
        <f>B1807+K1807</f>
        <v>1675842</v>
      </c>
      <c r="S1807" s="1">
        <f>L1807+C1807</f>
        <v>946660</v>
      </c>
      <c r="T1807" s="1">
        <f>R1807/S1807</f>
        <v>1.7702681004795808</v>
      </c>
      <c r="Y1807" s="1">
        <f>(((T1807-$V$3)*$X$3)/$W$3)+300</f>
        <v>323.96841453417858</v>
      </c>
      <c r="AA1807" s="1">
        <f t="shared" si="84"/>
        <v>0</v>
      </c>
      <c r="AB1807" s="1">
        <f t="shared" si="85"/>
        <v>0</v>
      </c>
      <c r="AC1807" s="1">
        <f t="shared" si="86"/>
        <v>1</v>
      </c>
    </row>
    <row r="1808" spans="1:29" x14ac:dyDescent="0.35">
      <c r="A1808" s="1">
        <v>685913613</v>
      </c>
      <c r="B1808" s="1">
        <v>995109</v>
      </c>
      <c r="C1808" s="1">
        <v>502619</v>
      </c>
      <c r="D1808" s="1">
        <v>0</v>
      </c>
      <c r="E1808" s="1">
        <v>0</v>
      </c>
      <c r="F1808" s="1" t="s">
        <v>7</v>
      </c>
      <c r="G1808" s="1">
        <v>0</v>
      </c>
      <c r="H1808" s="1">
        <v>3</v>
      </c>
      <c r="I1808" s="1">
        <v>58</v>
      </c>
      <c r="J1808" s="1">
        <v>0</v>
      </c>
      <c r="K1808" s="1">
        <v>619835</v>
      </c>
      <c r="L1808" s="1">
        <v>409683</v>
      </c>
      <c r="M1808" s="1">
        <v>1</v>
      </c>
      <c r="N1808" s="1">
        <v>0</v>
      </c>
      <c r="O1808" s="1" t="s">
        <v>16</v>
      </c>
      <c r="P1808" s="1">
        <v>0</v>
      </c>
      <c r="Q1808" s="1" t="s">
        <v>39</v>
      </c>
      <c r="R1808" s="1">
        <f>B1808+K1808</f>
        <v>1614944</v>
      </c>
      <c r="S1808" s="1">
        <f>L1808+C1808</f>
        <v>912302</v>
      </c>
      <c r="T1808" s="1">
        <f>R1808/S1808</f>
        <v>1.7701857498942237</v>
      </c>
      <c r="Y1808" s="1">
        <f>(((T1808-$V$3)*$X$3)/$W$3)+300</f>
        <v>323.96729280103415</v>
      </c>
      <c r="AA1808" s="1">
        <f t="shared" si="84"/>
        <v>0</v>
      </c>
      <c r="AB1808" s="1">
        <f t="shared" si="85"/>
        <v>0</v>
      </c>
      <c r="AC1808" s="1">
        <f t="shared" si="86"/>
        <v>1</v>
      </c>
    </row>
    <row r="1809" spans="1:29" x14ac:dyDescent="0.35">
      <c r="A1809" s="1">
        <v>60685731</v>
      </c>
      <c r="B1809" s="1">
        <v>620909</v>
      </c>
      <c r="C1809" s="1">
        <v>331999</v>
      </c>
      <c r="D1809" s="1">
        <v>0</v>
      </c>
      <c r="E1809" s="1">
        <v>1</v>
      </c>
      <c r="F1809" s="1" t="s">
        <v>5</v>
      </c>
      <c r="G1809" s="1">
        <v>0</v>
      </c>
      <c r="H1809" s="1">
        <v>2</v>
      </c>
      <c r="I1809" s="1">
        <v>36</v>
      </c>
      <c r="J1809" s="1">
        <v>0</v>
      </c>
      <c r="K1809" s="1">
        <v>791614</v>
      </c>
      <c r="L1809" s="1">
        <v>466573</v>
      </c>
      <c r="M1809" s="1">
        <v>1</v>
      </c>
      <c r="N1809" s="1">
        <v>1</v>
      </c>
      <c r="O1809" s="1" t="s">
        <v>16</v>
      </c>
      <c r="P1809" s="1">
        <v>0</v>
      </c>
      <c r="Q1809" s="1" t="s">
        <v>39</v>
      </c>
      <c r="R1809" s="1">
        <f>B1809+K1809</f>
        <v>1412523</v>
      </c>
      <c r="S1809" s="1">
        <f>L1809+C1809</f>
        <v>798572</v>
      </c>
      <c r="T1809" s="1">
        <f>R1809/S1809</f>
        <v>1.7688110777738262</v>
      </c>
      <c r="Y1809" s="1">
        <f>(((T1809-$V$3)*$X$3)/$W$3)+300</f>
        <v>323.94856779411981</v>
      </c>
      <c r="AA1809" s="1">
        <f t="shared" si="84"/>
        <v>0</v>
      </c>
      <c r="AB1809" s="1">
        <f t="shared" si="85"/>
        <v>0</v>
      </c>
      <c r="AC1809" s="1">
        <f t="shared" si="86"/>
        <v>1</v>
      </c>
    </row>
    <row r="1810" spans="1:29" x14ac:dyDescent="0.35">
      <c r="A1810" s="1">
        <v>689639484</v>
      </c>
      <c r="B1810" s="1">
        <v>33460</v>
      </c>
      <c r="C1810" s="1">
        <v>387463</v>
      </c>
      <c r="D1810" s="1">
        <v>0</v>
      </c>
      <c r="E1810" s="1">
        <v>2</v>
      </c>
      <c r="F1810" s="1" t="s">
        <v>5</v>
      </c>
      <c r="G1810" s="1">
        <v>1</v>
      </c>
      <c r="H1810" s="1">
        <v>1</v>
      </c>
      <c r="I1810" s="1">
        <v>56</v>
      </c>
      <c r="J1810" s="1">
        <v>1</v>
      </c>
      <c r="K1810" s="1">
        <v>914375</v>
      </c>
      <c r="L1810" s="1">
        <v>148491</v>
      </c>
      <c r="M1810" s="1">
        <v>0</v>
      </c>
      <c r="N1810" s="1">
        <v>0</v>
      </c>
      <c r="O1810" s="1" t="s">
        <v>16</v>
      </c>
      <c r="P1810" s="1">
        <v>1</v>
      </c>
      <c r="Q1810" s="1" t="s">
        <v>41</v>
      </c>
      <c r="R1810" s="1">
        <f>B1810+K1810</f>
        <v>947835</v>
      </c>
      <c r="S1810" s="1">
        <f>L1810+C1810</f>
        <v>535954</v>
      </c>
      <c r="T1810" s="1">
        <f>R1810/S1810</f>
        <v>1.7685006549069511</v>
      </c>
      <c r="Y1810" s="1">
        <f>(((T1810-$V$3)*$X$3)/$W$3)+300</f>
        <v>323.94433938922066</v>
      </c>
      <c r="AA1810" s="1">
        <f t="shared" si="84"/>
        <v>0</v>
      </c>
      <c r="AB1810" s="1">
        <f t="shared" si="85"/>
        <v>0</v>
      </c>
      <c r="AC1810" s="1">
        <f t="shared" si="86"/>
        <v>1</v>
      </c>
    </row>
    <row r="1811" spans="1:29" x14ac:dyDescent="0.35">
      <c r="A1811" s="1">
        <v>412234319</v>
      </c>
      <c r="B1811" s="1">
        <v>465780</v>
      </c>
      <c r="C1811" s="1">
        <v>118987</v>
      </c>
      <c r="D1811" s="1">
        <v>1</v>
      </c>
      <c r="E1811" s="1">
        <v>0</v>
      </c>
      <c r="F1811" s="1" t="s">
        <v>5</v>
      </c>
      <c r="G1811" s="1">
        <v>1</v>
      </c>
      <c r="H1811" s="1">
        <v>2</v>
      </c>
      <c r="I1811" s="1">
        <v>53</v>
      </c>
      <c r="J1811" s="1">
        <v>1</v>
      </c>
      <c r="K1811" s="1">
        <v>838229</v>
      </c>
      <c r="L1811" s="1">
        <v>618445</v>
      </c>
      <c r="M1811" s="1">
        <v>1</v>
      </c>
      <c r="N1811" s="1">
        <v>1</v>
      </c>
      <c r="O1811" s="1" t="s">
        <v>16</v>
      </c>
      <c r="P1811" s="1">
        <v>0</v>
      </c>
      <c r="Q1811" s="1" t="s">
        <v>38</v>
      </c>
      <c r="R1811" s="1">
        <f>B1811+K1811</f>
        <v>1304009</v>
      </c>
      <c r="S1811" s="1">
        <f>L1811+C1811</f>
        <v>737432</v>
      </c>
      <c r="T1811" s="1">
        <f>R1811/S1811</f>
        <v>1.7683108408639712</v>
      </c>
      <c r="Y1811" s="1">
        <f>(((T1811-$V$3)*$X$3)/$W$3)+300</f>
        <v>323.94175384957487</v>
      </c>
      <c r="AA1811" s="1">
        <f t="shared" si="84"/>
        <v>0</v>
      </c>
      <c r="AB1811" s="1">
        <f t="shared" si="85"/>
        <v>0</v>
      </c>
      <c r="AC1811" s="1">
        <f t="shared" si="86"/>
        <v>1</v>
      </c>
    </row>
    <row r="1812" spans="1:29" x14ac:dyDescent="0.35">
      <c r="A1812" s="1">
        <v>448751867</v>
      </c>
      <c r="B1812" s="1">
        <v>432705</v>
      </c>
      <c r="C1812" s="1">
        <v>242034</v>
      </c>
      <c r="D1812" s="1">
        <v>1</v>
      </c>
      <c r="E1812" s="1">
        <v>1</v>
      </c>
      <c r="F1812" s="1" t="s">
        <v>7</v>
      </c>
      <c r="G1812" s="1">
        <v>0</v>
      </c>
      <c r="H1812" s="1">
        <v>3</v>
      </c>
      <c r="I1812" s="1">
        <v>41</v>
      </c>
      <c r="J1812" s="1">
        <v>0</v>
      </c>
      <c r="K1812" s="1">
        <v>669754</v>
      </c>
      <c r="L1812" s="1">
        <v>381424</v>
      </c>
      <c r="M1812" s="1">
        <v>0</v>
      </c>
      <c r="N1812" s="1">
        <v>1</v>
      </c>
      <c r="O1812" s="1" t="s">
        <v>16</v>
      </c>
      <c r="P1812" s="1">
        <v>0</v>
      </c>
      <c r="Q1812" s="1" t="s">
        <v>41</v>
      </c>
      <c r="R1812" s="1">
        <f>B1812+K1812</f>
        <v>1102459</v>
      </c>
      <c r="S1812" s="1">
        <f>L1812+C1812</f>
        <v>623458</v>
      </c>
      <c r="T1812" s="1">
        <f>R1812/S1812</f>
        <v>1.7682971427104954</v>
      </c>
      <c r="Y1812" s="1">
        <f>(((T1812-$V$3)*$X$3)/$W$3)+300</f>
        <v>323.94156726106792</v>
      </c>
      <c r="AA1812" s="1">
        <f t="shared" si="84"/>
        <v>0</v>
      </c>
      <c r="AB1812" s="1">
        <f t="shared" si="85"/>
        <v>0</v>
      </c>
      <c r="AC1812" s="1">
        <f t="shared" si="86"/>
        <v>1</v>
      </c>
    </row>
    <row r="1813" spans="1:29" x14ac:dyDescent="0.35">
      <c r="A1813" s="1">
        <v>555965290</v>
      </c>
      <c r="B1813" s="1">
        <v>779147</v>
      </c>
      <c r="C1813" s="1">
        <v>510051</v>
      </c>
      <c r="D1813" s="1">
        <v>1</v>
      </c>
      <c r="E1813" s="1">
        <v>2</v>
      </c>
      <c r="F1813" s="1" t="s">
        <v>5</v>
      </c>
      <c r="G1813" s="1">
        <v>0</v>
      </c>
      <c r="H1813" s="1">
        <v>1</v>
      </c>
      <c r="I1813" s="1">
        <v>42</v>
      </c>
      <c r="J1813" s="1">
        <v>0</v>
      </c>
      <c r="K1813" s="1">
        <v>658847</v>
      </c>
      <c r="L1813" s="1">
        <v>303292</v>
      </c>
      <c r="M1813" s="1">
        <v>1</v>
      </c>
      <c r="N1813" s="1">
        <v>1</v>
      </c>
      <c r="O1813" s="1" t="s">
        <v>16</v>
      </c>
      <c r="P1813" s="1">
        <v>1</v>
      </c>
      <c r="Q1813" s="1" t="s">
        <v>40</v>
      </c>
      <c r="R1813" s="1">
        <f>B1813+K1813</f>
        <v>1437994</v>
      </c>
      <c r="S1813" s="1">
        <f>L1813+C1813</f>
        <v>813343</v>
      </c>
      <c r="T1813" s="1">
        <f>R1813/S1813</f>
        <v>1.768004396669056</v>
      </c>
      <c r="Y1813" s="1">
        <f>(((T1813-$V$3)*$X$3)/$W$3)+300</f>
        <v>323.93757963989719</v>
      </c>
      <c r="AA1813" s="1">
        <f t="shared" si="84"/>
        <v>0</v>
      </c>
      <c r="AB1813" s="1">
        <f t="shared" si="85"/>
        <v>0</v>
      </c>
      <c r="AC1813" s="1">
        <f t="shared" si="86"/>
        <v>1</v>
      </c>
    </row>
    <row r="1814" spans="1:29" x14ac:dyDescent="0.35">
      <c r="A1814" s="1">
        <v>188036598</v>
      </c>
      <c r="B1814" s="1">
        <v>856173</v>
      </c>
      <c r="C1814" s="1">
        <v>50810</v>
      </c>
      <c r="D1814" s="1">
        <v>0</v>
      </c>
      <c r="E1814" s="1">
        <v>0</v>
      </c>
      <c r="F1814" s="1" t="s">
        <v>5</v>
      </c>
      <c r="G1814" s="1">
        <v>0</v>
      </c>
      <c r="H1814" s="1">
        <v>1</v>
      </c>
      <c r="I1814" s="1">
        <v>64</v>
      </c>
      <c r="J1814" s="1">
        <v>0</v>
      </c>
      <c r="K1814" s="1">
        <v>717049</v>
      </c>
      <c r="L1814" s="1">
        <v>839072</v>
      </c>
      <c r="M1814" s="1">
        <v>0</v>
      </c>
      <c r="N1814" s="1">
        <v>0</v>
      </c>
      <c r="O1814" s="1" t="s">
        <v>16</v>
      </c>
      <c r="P1814" s="1">
        <v>1</v>
      </c>
      <c r="Q1814" s="1" t="s">
        <v>40</v>
      </c>
      <c r="R1814" s="1">
        <f>B1814+K1814</f>
        <v>1573222</v>
      </c>
      <c r="S1814" s="1">
        <f>L1814+C1814</f>
        <v>889882</v>
      </c>
      <c r="T1814" s="1">
        <f>R1814/S1814</f>
        <v>1.7678995642118842</v>
      </c>
      <c r="Y1814" s="1">
        <f>(((T1814-$V$3)*$X$3)/$W$3)+300</f>
        <v>323.93615167139745</v>
      </c>
      <c r="AA1814" s="1">
        <f t="shared" si="84"/>
        <v>0</v>
      </c>
      <c r="AB1814" s="1">
        <f t="shared" si="85"/>
        <v>0</v>
      </c>
      <c r="AC1814" s="1">
        <f t="shared" si="86"/>
        <v>1</v>
      </c>
    </row>
    <row r="1815" spans="1:29" x14ac:dyDescent="0.35">
      <c r="A1815" s="1">
        <v>874017815</v>
      </c>
      <c r="B1815" s="1">
        <v>214235</v>
      </c>
      <c r="C1815" s="1">
        <v>315588</v>
      </c>
      <c r="D1815" s="1">
        <v>1</v>
      </c>
      <c r="E1815" s="1">
        <v>0</v>
      </c>
      <c r="F1815" s="1" t="s">
        <v>7</v>
      </c>
      <c r="G1815" s="1">
        <v>0</v>
      </c>
      <c r="H1815" s="1">
        <v>1</v>
      </c>
      <c r="I1815" s="1">
        <v>62</v>
      </c>
      <c r="J1815" s="1">
        <v>1</v>
      </c>
      <c r="K1815" s="1">
        <v>647266</v>
      </c>
      <c r="L1815" s="1">
        <v>171841</v>
      </c>
      <c r="M1815" s="1">
        <v>0</v>
      </c>
      <c r="N1815" s="1">
        <v>1</v>
      </c>
      <c r="O1815" s="1" t="s">
        <v>16</v>
      </c>
      <c r="P1815" s="1">
        <v>0</v>
      </c>
      <c r="Q1815" s="1" t="s">
        <v>41</v>
      </c>
      <c r="R1815" s="1">
        <f>B1815+K1815</f>
        <v>861501</v>
      </c>
      <c r="S1815" s="1">
        <f>L1815+C1815</f>
        <v>487429</v>
      </c>
      <c r="T1815" s="1">
        <f>R1815/S1815</f>
        <v>1.7674389500829863</v>
      </c>
      <c r="Y1815" s="1">
        <f>(((T1815-$V$3)*$X$3)/$W$3)+300</f>
        <v>323.92987744598724</v>
      </c>
      <c r="AA1815" s="1">
        <f t="shared" si="84"/>
        <v>0</v>
      </c>
      <c r="AB1815" s="1">
        <f t="shared" si="85"/>
        <v>0</v>
      </c>
      <c r="AC1815" s="1">
        <f t="shared" si="86"/>
        <v>1</v>
      </c>
    </row>
    <row r="1816" spans="1:29" x14ac:dyDescent="0.35">
      <c r="A1816" s="1">
        <v>588575594</v>
      </c>
      <c r="B1816" s="1">
        <v>828318</v>
      </c>
      <c r="C1816" s="1">
        <v>386132</v>
      </c>
      <c r="D1816" s="1">
        <v>0</v>
      </c>
      <c r="E1816" s="1">
        <v>0</v>
      </c>
      <c r="F1816" s="1" t="s">
        <v>7</v>
      </c>
      <c r="G1816" s="1">
        <v>1</v>
      </c>
      <c r="H1816" s="1">
        <v>1</v>
      </c>
      <c r="I1816" s="1">
        <v>34</v>
      </c>
      <c r="J1816" s="1">
        <v>0</v>
      </c>
      <c r="K1816" s="1">
        <v>352477</v>
      </c>
      <c r="L1816" s="1">
        <v>282343</v>
      </c>
      <c r="M1816" s="1">
        <v>1</v>
      </c>
      <c r="N1816" s="1">
        <v>1</v>
      </c>
      <c r="O1816" s="1" t="s">
        <v>16</v>
      </c>
      <c r="P1816" s="1">
        <v>0</v>
      </c>
      <c r="Q1816" s="1" t="s">
        <v>40</v>
      </c>
      <c r="R1816" s="1">
        <f>B1816+K1816</f>
        <v>1180795</v>
      </c>
      <c r="S1816" s="1">
        <f>L1816+C1816</f>
        <v>668475</v>
      </c>
      <c r="T1816" s="1">
        <f>R1816/S1816</f>
        <v>1.766401136916115</v>
      </c>
      <c r="Y1816" s="1">
        <f>(((T1816-$V$3)*$X$3)/$W$3)+300</f>
        <v>323.91574094140765</v>
      </c>
      <c r="AA1816" s="1">
        <f t="shared" si="84"/>
        <v>0</v>
      </c>
      <c r="AB1816" s="1">
        <f t="shared" si="85"/>
        <v>0</v>
      </c>
      <c r="AC1816" s="1">
        <f t="shared" si="86"/>
        <v>1</v>
      </c>
    </row>
    <row r="1817" spans="1:29" x14ac:dyDescent="0.35">
      <c r="A1817" s="1">
        <v>121533695</v>
      </c>
      <c r="B1817" s="1">
        <v>954337</v>
      </c>
      <c r="C1817" s="1">
        <v>767132</v>
      </c>
      <c r="D1817" s="1">
        <v>1</v>
      </c>
      <c r="E1817" s="1">
        <v>0</v>
      </c>
      <c r="F1817" s="1" t="s">
        <v>5</v>
      </c>
      <c r="G1817" s="1">
        <v>1</v>
      </c>
      <c r="H1817" s="1">
        <v>1</v>
      </c>
      <c r="I1817" s="1">
        <v>54</v>
      </c>
      <c r="J1817" s="1">
        <v>0</v>
      </c>
      <c r="K1817" s="1">
        <v>609337</v>
      </c>
      <c r="L1817" s="1">
        <v>118168</v>
      </c>
      <c r="M1817" s="1">
        <v>0</v>
      </c>
      <c r="N1817" s="1">
        <v>0</v>
      </c>
      <c r="O1817" s="1" t="s">
        <v>16</v>
      </c>
      <c r="P1817" s="1">
        <v>1</v>
      </c>
      <c r="Q1817" s="1" t="s">
        <v>38</v>
      </c>
      <c r="R1817" s="1">
        <f>B1817+K1817</f>
        <v>1563674</v>
      </c>
      <c r="S1817" s="1">
        <f>L1817+C1817</f>
        <v>885300</v>
      </c>
      <c r="T1817" s="1">
        <f>R1817/S1817</f>
        <v>1.7662645430927368</v>
      </c>
      <c r="Y1817" s="1">
        <f>(((T1817-$V$3)*$X$3)/$W$3)+300</f>
        <v>323.9138803375231</v>
      </c>
      <c r="AA1817" s="1">
        <f t="shared" si="84"/>
        <v>0</v>
      </c>
      <c r="AB1817" s="1">
        <f t="shared" si="85"/>
        <v>0</v>
      </c>
      <c r="AC1817" s="1">
        <f t="shared" si="86"/>
        <v>1</v>
      </c>
    </row>
    <row r="1818" spans="1:29" x14ac:dyDescent="0.35">
      <c r="A1818" s="1">
        <v>487268700</v>
      </c>
      <c r="B1818" s="1">
        <v>814753</v>
      </c>
      <c r="C1818" s="1">
        <v>637798</v>
      </c>
      <c r="D1818" s="1">
        <v>1</v>
      </c>
      <c r="E1818" s="1">
        <v>2</v>
      </c>
      <c r="F1818" s="1" t="s">
        <v>6</v>
      </c>
      <c r="G1818" s="1">
        <v>0</v>
      </c>
      <c r="H1818" s="1">
        <v>3</v>
      </c>
      <c r="I1818" s="1">
        <v>34</v>
      </c>
      <c r="J1818" s="1">
        <v>1</v>
      </c>
      <c r="K1818" s="1">
        <v>636532</v>
      </c>
      <c r="L1818" s="1">
        <v>183967</v>
      </c>
      <c r="M1818" s="1">
        <v>1</v>
      </c>
      <c r="N1818" s="1">
        <v>1</v>
      </c>
      <c r="O1818" s="1" t="s">
        <v>16</v>
      </c>
      <c r="P1818" s="1">
        <v>0</v>
      </c>
      <c r="Q1818" s="1" t="s">
        <v>39</v>
      </c>
      <c r="R1818" s="1">
        <f>B1818+K1818</f>
        <v>1451285</v>
      </c>
      <c r="S1818" s="1">
        <f>L1818+C1818</f>
        <v>821765</v>
      </c>
      <c r="T1818" s="1">
        <f>R1818/S1818</f>
        <v>1.7660584230284815</v>
      </c>
      <c r="Y1818" s="1">
        <f>(((T1818-$V$3)*$X$3)/$W$3)+300</f>
        <v>323.91107268646863</v>
      </c>
      <c r="AA1818" s="1">
        <f t="shared" si="84"/>
        <v>0</v>
      </c>
      <c r="AB1818" s="1">
        <f t="shared" si="85"/>
        <v>0</v>
      </c>
      <c r="AC1818" s="1">
        <f t="shared" si="86"/>
        <v>1</v>
      </c>
    </row>
    <row r="1819" spans="1:29" x14ac:dyDescent="0.35">
      <c r="A1819" s="1">
        <v>485557286</v>
      </c>
      <c r="B1819" s="1">
        <v>750617</v>
      </c>
      <c r="C1819" s="1">
        <v>456328</v>
      </c>
      <c r="D1819" s="1">
        <v>1</v>
      </c>
      <c r="E1819" s="1">
        <v>2</v>
      </c>
      <c r="F1819" s="1" t="s">
        <v>7</v>
      </c>
      <c r="G1819" s="1">
        <v>0</v>
      </c>
      <c r="H1819" s="1">
        <v>1</v>
      </c>
      <c r="I1819" s="1">
        <v>57</v>
      </c>
      <c r="J1819" s="1">
        <v>0</v>
      </c>
      <c r="K1819" s="1">
        <v>235963</v>
      </c>
      <c r="L1819" s="1">
        <v>102514</v>
      </c>
      <c r="M1819" s="1">
        <v>0</v>
      </c>
      <c r="N1819" s="1">
        <v>0</v>
      </c>
      <c r="O1819" s="1" t="s">
        <v>16</v>
      </c>
      <c r="P1819" s="1">
        <v>1</v>
      </c>
      <c r="Q1819" s="1" t="s">
        <v>39</v>
      </c>
      <c r="R1819" s="1">
        <f>B1819+K1819</f>
        <v>986580</v>
      </c>
      <c r="S1819" s="1">
        <f>L1819+C1819</f>
        <v>558842</v>
      </c>
      <c r="T1819" s="1">
        <f>R1819/S1819</f>
        <v>1.7654005962329244</v>
      </c>
      <c r="Y1819" s="1">
        <f>(((T1819-$V$3)*$X$3)/$W$3)+300</f>
        <v>323.90211214154124</v>
      </c>
      <c r="AA1819" s="1">
        <f t="shared" si="84"/>
        <v>0</v>
      </c>
      <c r="AB1819" s="1">
        <f t="shared" si="85"/>
        <v>0</v>
      </c>
      <c r="AC1819" s="1">
        <f t="shared" si="86"/>
        <v>1</v>
      </c>
    </row>
    <row r="1820" spans="1:29" x14ac:dyDescent="0.35">
      <c r="A1820" s="1">
        <v>169905929</v>
      </c>
      <c r="B1820" s="1">
        <v>86086</v>
      </c>
      <c r="C1820" s="1">
        <v>67379</v>
      </c>
      <c r="D1820" s="1">
        <v>1</v>
      </c>
      <c r="E1820" s="1">
        <v>0</v>
      </c>
      <c r="F1820" s="1" t="s">
        <v>5</v>
      </c>
      <c r="G1820" s="1">
        <v>0</v>
      </c>
      <c r="H1820" s="1">
        <v>1</v>
      </c>
      <c r="I1820" s="1">
        <v>36</v>
      </c>
      <c r="J1820" s="1">
        <v>0</v>
      </c>
      <c r="K1820" s="1">
        <v>418856</v>
      </c>
      <c r="L1820" s="1">
        <v>218703</v>
      </c>
      <c r="M1820" s="1">
        <v>1</v>
      </c>
      <c r="N1820" s="1">
        <v>0</v>
      </c>
      <c r="O1820" s="1" t="s">
        <v>16</v>
      </c>
      <c r="P1820" s="1">
        <v>1</v>
      </c>
      <c r="Q1820" s="1" t="s">
        <v>41</v>
      </c>
      <c r="R1820" s="1">
        <f>B1820+K1820</f>
        <v>504942</v>
      </c>
      <c r="S1820" s="1">
        <f>L1820+C1820</f>
        <v>286082</v>
      </c>
      <c r="T1820" s="1">
        <f>R1820/S1820</f>
        <v>1.7650254122943771</v>
      </c>
      <c r="Y1820" s="1">
        <f>(((T1820-$V$3)*$X$3)/$W$3)+300</f>
        <v>323.89700159791471</v>
      </c>
      <c r="AA1820" s="1">
        <f t="shared" si="84"/>
        <v>0</v>
      </c>
      <c r="AB1820" s="1">
        <f t="shared" si="85"/>
        <v>0</v>
      </c>
      <c r="AC1820" s="1">
        <f t="shared" si="86"/>
        <v>1</v>
      </c>
    </row>
    <row r="1821" spans="1:29" x14ac:dyDescent="0.35">
      <c r="A1821" s="1">
        <v>72757242</v>
      </c>
      <c r="B1821" s="1">
        <v>358417</v>
      </c>
      <c r="C1821" s="1">
        <v>411328</v>
      </c>
      <c r="D1821" s="1">
        <v>1</v>
      </c>
      <c r="E1821" s="1">
        <v>0</v>
      </c>
      <c r="F1821" s="1" t="s">
        <v>6</v>
      </c>
      <c r="G1821" s="1">
        <v>0</v>
      </c>
      <c r="H1821" s="1">
        <v>3</v>
      </c>
      <c r="I1821" s="1">
        <v>33</v>
      </c>
      <c r="J1821" s="1">
        <v>1</v>
      </c>
      <c r="K1821" s="1">
        <v>680417</v>
      </c>
      <c r="L1821" s="1">
        <v>177279</v>
      </c>
      <c r="M1821" s="1">
        <v>0</v>
      </c>
      <c r="N1821" s="1">
        <v>0</v>
      </c>
      <c r="O1821" s="1" t="s">
        <v>16</v>
      </c>
      <c r="P1821" s="1">
        <v>1</v>
      </c>
      <c r="Q1821" s="1" t="s">
        <v>40</v>
      </c>
      <c r="R1821" s="1">
        <f>B1821+K1821</f>
        <v>1038834</v>
      </c>
      <c r="S1821" s="1">
        <f>L1821+C1821</f>
        <v>588607</v>
      </c>
      <c r="T1821" s="1">
        <f>R1821/S1821</f>
        <v>1.7649025580735533</v>
      </c>
      <c r="Y1821" s="1">
        <f>(((T1821-$V$3)*$X$3)/$W$3)+300</f>
        <v>323.89532814713311</v>
      </c>
      <c r="AA1821" s="1">
        <f t="shared" si="84"/>
        <v>0</v>
      </c>
      <c r="AB1821" s="1">
        <f t="shared" si="85"/>
        <v>0</v>
      </c>
      <c r="AC1821" s="1">
        <f t="shared" si="86"/>
        <v>1</v>
      </c>
    </row>
    <row r="1822" spans="1:29" x14ac:dyDescent="0.35">
      <c r="A1822" s="1">
        <v>209566484</v>
      </c>
      <c r="B1822" s="1">
        <v>489638</v>
      </c>
      <c r="C1822" s="1">
        <v>256044</v>
      </c>
      <c r="D1822" s="1">
        <v>0</v>
      </c>
      <c r="E1822" s="1">
        <v>1</v>
      </c>
      <c r="F1822" s="1" t="s">
        <v>5</v>
      </c>
      <c r="G1822" s="1">
        <v>1</v>
      </c>
      <c r="H1822" s="1">
        <v>1</v>
      </c>
      <c r="I1822" s="1">
        <v>31</v>
      </c>
      <c r="J1822" s="1">
        <v>0</v>
      </c>
      <c r="K1822" s="1">
        <v>647802</v>
      </c>
      <c r="L1822" s="1">
        <v>388612</v>
      </c>
      <c r="M1822" s="1">
        <v>1</v>
      </c>
      <c r="N1822" s="1">
        <v>1</v>
      </c>
      <c r="O1822" s="1" t="s">
        <v>16</v>
      </c>
      <c r="P1822" s="1">
        <v>0</v>
      </c>
      <c r="Q1822" s="1" t="s">
        <v>41</v>
      </c>
      <c r="R1822" s="1">
        <f>B1822+K1822</f>
        <v>1137440</v>
      </c>
      <c r="S1822" s="1">
        <f>L1822+C1822</f>
        <v>644656</v>
      </c>
      <c r="T1822" s="1">
        <f>R1822/S1822</f>
        <v>1.7644138889578318</v>
      </c>
      <c r="Y1822" s="1">
        <f>(((T1822-$V$3)*$X$3)/$W$3)+300</f>
        <v>323.88867177254389</v>
      </c>
      <c r="AA1822" s="1">
        <f t="shared" si="84"/>
        <v>0</v>
      </c>
      <c r="AB1822" s="1">
        <f t="shared" si="85"/>
        <v>0</v>
      </c>
      <c r="AC1822" s="1">
        <f t="shared" si="86"/>
        <v>1</v>
      </c>
    </row>
    <row r="1823" spans="1:29" x14ac:dyDescent="0.35">
      <c r="A1823" s="1">
        <v>132311400</v>
      </c>
      <c r="B1823" s="1">
        <v>911713</v>
      </c>
      <c r="C1823" s="1">
        <v>407021</v>
      </c>
      <c r="D1823" s="1">
        <v>0</v>
      </c>
      <c r="E1823" s="1">
        <v>2</v>
      </c>
      <c r="F1823" s="1" t="s">
        <v>6</v>
      </c>
      <c r="G1823" s="1">
        <v>1</v>
      </c>
      <c r="H1823" s="1">
        <v>2</v>
      </c>
      <c r="I1823" s="1">
        <v>30</v>
      </c>
      <c r="J1823" s="1">
        <v>1</v>
      </c>
      <c r="K1823" s="1">
        <v>711450</v>
      </c>
      <c r="L1823" s="1">
        <v>513018</v>
      </c>
      <c r="M1823" s="1">
        <v>0</v>
      </c>
      <c r="N1823" s="1">
        <v>0</v>
      </c>
      <c r="O1823" s="1" t="s">
        <v>16</v>
      </c>
      <c r="P1823" s="1">
        <v>0</v>
      </c>
      <c r="Q1823" s="1" t="s">
        <v>39</v>
      </c>
      <c r="R1823" s="1">
        <f>B1823+K1823</f>
        <v>1623163</v>
      </c>
      <c r="S1823" s="1">
        <f>L1823+C1823</f>
        <v>920039</v>
      </c>
      <c r="T1823" s="1">
        <f>R1823/S1823</f>
        <v>1.7642328205652151</v>
      </c>
      <c r="Y1823" s="1">
        <f>(((T1823-$V$3)*$X$3)/$W$3)+300</f>
        <v>323.88620536120595</v>
      </c>
      <c r="AA1823" s="1">
        <f t="shared" si="84"/>
        <v>0</v>
      </c>
      <c r="AB1823" s="1">
        <f t="shared" si="85"/>
        <v>0</v>
      </c>
      <c r="AC1823" s="1">
        <f t="shared" si="86"/>
        <v>1</v>
      </c>
    </row>
    <row r="1824" spans="1:29" x14ac:dyDescent="0.35">
      <c r="A1824" s="1">
        <v>55367397</v>
      </c>
      <c r="B1824" s="1">
        <v>770827</v>
      </c>
      <c r="C1824" s="1">
        <v>744617</v>
      </c>
      <c r="D1824" s="1">
        <v>1</v>
      </c>
      <c r="E1824" s="1">
        <v>1</v>
      </c>
      <c r="F1824" s="1" t="s">
        <v>6</v>
      </c>
      <c r="G1824" s="1">
        <v>0</v>
      </c>
      <c r="H1824" s="1">
        <v>3</v>
      </c>
      <c r="I1824" s="1">
        <v>38</v>
      </c>
      <c r="J1824" s="1">
        <v>1</v>
      </c>
      <c r="K1824" s="1">
        <v>970799</v>
      </c>
      <c r="L1824" s="1">
        <v>242666</v>
      </c>
      <c r="M1824" s="1">
        <v>1</v>
      </c>
      <c r="N1824" s="1">
        <v>1</v>
      </c>
      <c r="O1824" s="1" t="s">
        <v>16</v>
      </c>
      <c r="P1824" s="1">
        <v>0</v>
      </c>
      <c r="Q1824" s="1" t="s">
        <v>40</v>
      </c>
      <c r="R1824" s="1">
        <f>B1824+K1824</f>
        <v>1741626</v>
      </c>
      <c r="S1824" s="1">
        <f>L1824+C1824</f>
        <v>987283</v>
      </c>
      <c r="T1824" s="1">
        <f>R1824/S1824</f>
        <v>1.764059545236776</v>
      </c>
      <c r="Y1824" s="1">
        <f>(((T1824-$V$3)*$X$3)/$W$3)+300</f>
        <v>323.88384510258498</v>
      </c>
      <c r="AA1824" s="1">
        <f t="shared" si="84"/>
        <v>0</v>
      </c>
      <c r="AB1824" s="1">
        <f t="shared" si="85"/>
        <v>0</v>
      </c>
      <c r="AC1824" s="1">
        <f t="shared" si="86"/>
        <v>1</v>
      </c>
    </row>
    <row r="1825" spans="1:29" x14ac:dyDescent="0.35">
      <c r="A1825" s="1">
        <v>150457646</v>
      </c>
      <c r="B1825" s="1">
        <v>664390</v>
      </c>
      <c r="C1825" s="1">
        <v>47606</v>
      </c>
      <c r="D1825" s="1">
        <v>1</v>
      </c>
      <c r="E1825" s="1">
        <v>1</v>
      </c>
      <c r="F1825" s="1" t="s">
        <v>7</v>
      </c>
      <c r="G1825" s="1">
        <v>1</v>
      </c>
      <c r="H1825" s="1">
        <v>1</v>
      </c>
      <c r="I1825" s="1">
        <v>59</v>
      </c>
      <c r="J1825" s="1">
        <v>0</v>
      </c>
      <c r="K1825" s="1">
        <v>766137</v>
      </c>
      <c r="L1825" s="1">
        <v>763667</v>
      </c>
      <c r="M1825" s="1">
        <v>1</v>
      </c>
      <c r="N1825" s="1">
        <v>0</v>
      </c>
      <c r="O1825" s="1" t="s">
        <v>16</v>
      </c>
      <c r="P1825" s="1">
        <v>0</v>
      </c>
      <c r="Q1825" s="1" t="s">
        <v>38</v>
      </c>
      <c r="R1825" s="1">
        <f>B1825+K1825</f>
        <v>1430527</v>
      </c>
      <c r="S1825" s="1">
        <f>L1825+C1825</f>
        <v>811273</v>
      </c>
      <c r="T1825" s="1">
        <f>R1825/S1825</f>
        <v>1.7633114870086888</v>
      </c>
      <c r="Y1825" s="1">
        <f>(((T1825-$V$3)*$X$3)/$W$3)+300</f>
        <v>323.87365547606578</v>
      </c>
      <c r="AA1825" s="1">
        <f t="shared" si="84"/>
        <v>0</v>
      </c>
      <c r="AB1825" s="1">
        <f t="shared" si="85"/>
        <v>0</v>
      </c>
      <c r="AC1825" s="1">
        <f t="shared" si="86"/>
        <v>1</v>
      </c>
    </row>
    <row r="1826" spans="1:29" x14ac:dyDescent="0.35">
      <c r="A1826" s="1">
        <v>397564687</v>
      </c>
      <c r="B1826" s="1">
        <v>912141</v>
      </c>
      <c r="C1826" s="1">
        <v>328582</v>
      </c>
      <c r="D1826" s="1">
        <v>0</v>
      </c>
      <c r="E1826" s="1">
        <v>1</v>
      </c>
      <c r="F1826" s="1" t="s">
        <v>7</v>
      </c>
      <c r="G1826" s="1">
        <v>0</v>
      </c>
      <c r="H1826" s="1">
        <v>2</v>
      </c>
      <c r="I1826" s="1">
        <v>48</v>
      </c>
      <c r="J1826" s="1">
        <v>1</v>
      </c>
      <c r="K1826" s="1">
        <v>62845</v>
      </c>
      <c r="L1826" s="1">
        <v>224423</v>
      </c>
      <c r="M1826" s="1">
        <v>0</v>
      </c>
      <c r="N1826" s="1">
        <v>0</v>
      </c>
      <c r="O1826" s="1" t="s">
        <v>16</v>
      </c>
      <c r="P1826" s="1">
        <v>1</v>
      </c>
      <c r="Q1826" s="1" t="s">
        <v>39</v>
      </c>
      <c r="R1826" s="1">
        <f>B1826+K1826</f>
        <v>974986</v>
      </c>
      <c r="S1826" s="1">
        <f>L1826+C1826</f>
        <v>553005</v>
      </c>
      <c r="T1826" s="1">
        <f>R1826/S1826</f>
        <v>1.7630690500085895</v>
      </c>
      <c r="Y1826" s="1">
        <f>(((T1826-$V$3)*$X$3)/$W$3)+300</f>
        <v>323.87035313623085</v>
      </c>
      <c r="AA1826" s="1">
        <f t="shared" si="84"/>
        <v>0</v>
      </c>
      <c r="AB1826" s="1">
        <f t="shared" si="85"/>
        <v>0</v>
      </c>
      <c r="AC1826" s="1">
        <f t="shared" si="86"/>
        <v>1</v>
      </c>
    </row>
    <row r="1827" spans="1:29" x14ac:dyDescent="0.35">
      <c r="A1827" s="1">
        <v>147609079</v>
      </c>
      <c r="B1827" s="1">
        <v>633360</v>
      </c>
      <c r="C1827" s="1">
        <v>354113</v>
      </c>
      <c r="D1827" s="1">
        <v>0</v>
      </c>
      <c r="E1827" s="1">
        <v>1</v>
      </c>
      <c r="F1827" s="1" t="s">
        <v>7</v>
      </c>
      <c r="G1827" s="1">
        <v>0</v>
      </c>
      <c r="H1827" s="1">
        <v>1</v>
      </c>
      <c r="I1827" s="1">
        <v>65</v>
      </c>
      <c r="J1827" s="1">
        <v>0</v>
      </c>
      <c r="K1827" s="1">
        <v>890420</v>
      </c>
      <c r="L1827" s="1">
        <v>510508</v>
      </c>
      <c r="M1827" s="1">
        <v>1</v>
      </c>
      <c r="N1827" s="1">
        <v>0</v>
      </c>
      <c r="O1827" s="1" t="s">
        <v>16</v>
      </c>
      <c r="P1827" s="1">
        <v>0</v>
      </c>
      <c r="Q1827" s="1" t="s">
        <v>39</v>
      </c>
      <c r="R1827" s="1">
        <f>B1827+K1827</f>
        <v>1523780</v>
      </c>
      <c r="S1827" s="1">
        <f>L1827+C1827</f>
        <v>864621</v>
      </c>
      <c r="T1827" s="1">
        <f>R1827/S1827</f>
        <v>1.7623675575772506</v>
      </c>
      <c r="Y1827" s="1">
        <f>(((T1827-$V$3)*$X$3)/$W$3)+300</f>
        <v>323.86079780268454</v>
      </c>
      <c r="AA1827" s="1">
        <f t="shared" si="84"/>
        <v>0</v>
      </c>
      <c r="AB1827" s="1">
        <f t="shared" si="85"/>
        <v>0</v>
      </c>
      <c r="AC1827" s="1">
        <f t="shared" si="86"/>
        <v>1</v>
      </c>
    </row>
    <row r="1828" spans="1:29" x14ac:dyDescent="0.35">
      <c r="A1828" s="1">
        <v>165723636</v>
      </c>
      <c r="B1828" s="1">
        <v>947349</v>
      </c>
      <c r="C1828" s="1">
        <v>250794</v>
      </c>
      <c r="D1828" s="1">
        <v>0</v>
      </c>
      <c r="E1828" s="1">
        <v>1</v>
      </c>
      <c r="F1828" s="1" t="s">
        <v>5</v>
      </c>
      <c r="G1828" s="1">
        <v>0</v>
      </c>
      <c r="H1828" s="1">
        <v>3</v>
      </c>
      <c r="I1828" s="1">
        <v>32</v>
      </c>
      <c r="J1828" s="1">
        <v>0</v>
      </c>
      <c r="K1828" s="1">
        <v>115524</v>
      </c>
      <c r="L1828" s="1">
        <v>352391</v>
      </c>
      <c r="M1828" s="1">
        <v>1</v>
      </c>
      <c r="N1828" s="1">
        <v>1</v>
      </c>
      <c r="O1828" s="1" t="s">
        <v>16</v>
      </c>
      <c r="P1828" s="1">
        <v>1</v>
      </c>
      <c r="Q1828" s="1" t="s">
        <v>40</v>
      </c>
      <c r="R1828" s="1">
        <f>B1828+K1828</f>
        <v>1062873</v>
      </c>
      <c r="S1828" s="1">
        <f>L1828+C1828</f>
        <v>603185</v>
      </c>
      <c r="T1828" s="1">
        <f>R1828/S1828</f>
        <v>1.7621011795717731</v>
      </c>
      <c r="Y1828" s="1">
        <f>(((T1828-$V$3)*$X$3)/$W$3)+300</f>
        <v>323.85716935200139</v>
      </c>
      <c r="AA1828" s="1">
        <f t="shared" si="84"/>
        <v>0</v>
      </c>
      <c r="AB1828" s="1">
        <f t="shared" si="85"/>
        <v>0</v>
      </c>
      <c r="AC1828" s="1">
        <f t="shared" si="86"/>
        <v>1</v>
      </c>
    </row>
    <row r="1829" spans="1:29" x14ac:dyDescent="0.35">
      <c r="A1829" s="1">
        <v>665341473</v>
      </c>
      <c r="B1829" s="1">
        <v>924803</v>
      </c>
      <c r="C1829" s="1">
        <v>123705</v>
      </c>
      <c r="D1829" s="1">
        <v>0</v>
      </c>
      <c r="E1829" s="1">
        <v>1</v>
      </c>
      <c r="F1829" s="1" t="s">
        <v>5</v>
      </c>
      <c r="G1829" s="1">
        <v>1</v>
      </c>
      <c r="H1829" s="1">
        <v>1</v>
      </c>
      <c r="I1829" s="1">
        <v>42</v>
      </c>
      <c r="J1829" s="1">
        <v>0</v>
      </c>
      <c r="K1829" s="1">
        <v>294673</v>
      </c>
      <c r="L1829" s="1">
        <v>568358</v>
      </c>
      <c r="M1829" s="1">
        <v>0</v>
      </c>
      <c r="N1829" s="1">
        <v>0</v>
      </c>
      <c r="O1829" s="1" t="s">
        <v>16</v>
      </c>
      <c r="P1829" s="1">
        <v>1</v>
      </c>
      <c r="Q1829" s="1" t="s">
        <v>39</v>
      </c>
      <c r="R1829" s="1">
        <f>B1829+K1829</f>
        <v>1219476</v>
      </c>
      <c r="S1829" s="1">
        <f>L1829+C1829</f>
        <v>692063</v>
      </c>
      <c r="T1829" s="1">
        <f>R1829/S1829</f>
        <v>1.7620881335947738</v>
      </c>
      <c r="Y1829" s="1">
        <f>(((T1829-$V$3)*$X$3)/$W$3)+300</f>
        <v>323.85699164707387</v>
      </c>
      <c r="AA1829" s="1">
        <f t="shared" si="84"/>
        <v>0</v>
      </c>
      <c r="AB1829" s="1">
        <f t="shared" si="85"/>
        <v>0</v>
      </c>
      <c r="AC1829" s="1">
        <f t="shared" si="86"/>
        <v>1</v>
      </c>
    </row>
    <row r="1830" spans="1:29" x14ac:dyDescent="0.35">
      <c r="A1830" s="1">
        <v>646676437</v>
      </c>
      <c r="B1830" s="1">
        <v>531072</v>
      </c>
      <c r="C1830" s="1">
        <v>344511</v>
      </c>
      <c r="D1830" s="1">
        <v>1</v>
      </c>
      <c r="E1830" s="1">
        <v>2</v>
      </c>
      <c r="F1830" s="1" t="s">
        <v>5</v>
      </c>
      <c r="G1830" s="1">
        <v>0</v>
      </c>
      <c r="H1830" s="1">
        <v>2</v>
      </c>
      <c r="I1830" s="1">
        <v>65</v>
      </c>
      <c r="J1830" s="1">
        <v>1</v>
      </c>
      <c r="K1830" s="1">
        <v>843525</v>
      </c>
      <c r="L1830" s="1">
        <v>435864</v>
      </c>
      <c r="M1830" s="1">
        <v>1</v>
      </c>
      <c r="N1830" s="1">
        <v>1</v>
      </c>
      <c r="O1830" s="1" t="s">
        <v>16</v>
      </c>
      <c r="P1830" s="1">
        <v>1</v>
      </c>
      <c r="Q1830" s="1" t="s">
        <v>41</v>
      </c>
      <c r="R1830" s="1">
        <f>B1830+K1830</f>
        <v>1374597</v>
      </c>
      <c r="S1830" s="1">
        <f>L1830+C1830</f>
        <v>780375</v>
      </c>
      <c r="T1830" s="1">
        <f>R1830/S1830</f>
        <v>1.7614569918308505</v>
      </c>
      <c r="Y1830" s="1">
        <f>(((T1830-$V$3)*$X$3)/$W$3)+300</f>
        <v>323.84839459056997</v>
      </c>
      <c r="AA1830" s="1">
        <f t="shared" si="84"/>
        <v>0</v>
      </c>
      <c r="AB1830" s="1">
        <f t="shared" si="85"/>
        <v>0</v>
      </c>
      <c r="AC1830" s="1">
        <f t="shared" si="86"/>
        <v>1</v>
      </c>
    </row>
    <row r="1831" spans="1:29" x14ac:dyDescent="0.35">
      <c r="A1831" s="1">
        <v>204673573</v>
      </c>
      <c r="B1831" s="1">
        <v>746926</v>
      </c>
      <c r="C1831" s="1">
        <v>221600</v>
      </c>
      <c r="D1831" s="1">
        <v>1</v>
      </c>
      <c r="E1831" s="1">
        <v>2</v>
      </c>
      <c r="F1831" s="1" t="s">
        <v>6</v>
      </c>
      <c r="G1831" s="1">
        <v>1</v>
      </c>
      <c r="H1831" s="1">
        <v>1</v>
      </c>
      <c r="I1831" s="1">
        <v>43</v>
      </c>
      <c r="J1831" s="1">
        <v>1</v>
      </c>
      <c r="K1831" s="1">
        <v>763164</v>
      </c>
      <c r="L1831" s="1">
        <v>636091</v>
      </c>
      <c r="M1831" s="1">
        <v>1</v>
      </c>
      <c r="N1831" s="1">
        <v>0</v>
      </c>
      <c r="O1831" s="1" t="s">
        <v>16</v>
      </c>
      <c r="P1831" s="1">
        <v>0</v>
      </c>
      <c r="Q1831" s="1" t="s">
        <v>40</v>
      </c>
      <c r="R1831" s="1">
        <f>B1831+K1831</f>
        <v>1510090</v>
      </c>
      <c r="S1831" s="1">
        <f>L1831+C1831</f>
        <v>857691</v>
      </c>
      <c r="T1831" s="1">
        <f>R1831/S1831</f>
        <v>1.7606457337199528</v>
      </c>
      <c r="Y1831" s="1">
        <f>(((T1831-$V$3)*$X$3)/$W$3)+300</f>
        <v>323.83734409095592</v>
      </c>
      <c r="AA1831" s="1">
        <f t="shared" si="84"/>
        <v>0</v>
      </c>
      <c r="AB1831" s="1">
        <f t="shared" si="85"/>
        <v>0</v>
      </c>
      <c r="AC1831" s="1">
        <f t="shared" si="86"/>
        <v>1</v>
      </c>
    </row>
    <row r="1832" spans="1:29" x14ac:dyDescent="0.35">
      <c r="A1832" s="1">
        <v>774732733</v>
      </c>
      <c r="B1832" s="1">
        <v>190689</v>
      </c>
      <c r="C1832" s="1">
        <v>209972</v>
      </c>
      <c r="D1832" s="1">
        <v>0</v>
      </c>
      <c r="E1832" s="1">
        <v>1</v>
      </c>
      <c r="F1832" s="1" t="s">
        <v>6</v>
      </c>
      <c r="G1832" s="1">
        <v>0</v>
      </c>
      <c r="H1832" s="1">
        <v>1</v>
      </c>
      <c r="I1832" s="1">
        <v>45</v>
      </c>
      <c r="J1832" s="1">
        <v>0</v>
      </c>
      <c r="K1832" s="1">
        <v>732872</v>
      </c>
      <c r="L1832" s="1">
        <v>314672</v>
      </c>
      <c r="M1832" s="1">
        <v>0</v>
      </c>
      <c r="N1832" s="1">
        <v>1</v>
      </c>
      <c r="O1832" s="1" t="s">
        <v>16</v>
      </c>
      <c r="P1832" s="1">
        <v>1</v>
      </c>
      <c r="Q1832" s="1" t="s">
        <v>38</v>
      </c>
      <c r="R1832" s="1">
        <f>B1832+K1832</f>
        <v>923561</v>
      </c>
      <c r="S1832" s="1">
        <f>L1832+C1832</f>
        <v>524644</v>
      </c>
      <c r="T1832" s="1">
        <f>R1832/S1832</f>
        <v>1.7603574995616076</v>
      </c>
      <c r="Y1832" s="1">
        <f>(((T1832-$V$3)*$X$3)/$W$3)+300</f>
        <v>323.83341792810745</v>
      </c>
      <c r="AA1832" s="1">
        <f t="shared" si="84"/>
        <v>0</v>
      </c>
      <c r="AB1832" s="1">
        <f t="shared" si="85"/>
        <v>0</v>
      </c>
      <c r="AC1832" s="1">
        <f t="shared" si="86"/>
        <v>1</v>
      </c>
    </row>
    <row r="1833" spans="1:29" x14ac:dyDescent="0.35">
      <c r="A1833" s="1">
        <v>152644825</v>
      </c>
      <c r="B1833" s="1">
        <v>536359</v>
      </c>
      <c r="C1833" s="1">
        <v>326267</v>
      </c>
      <c r="D1833" s="1">
        <v>0</v>
      </c>
      <c r="E1833" s="1">
        <v>0</v>
      </c>
      <c r="F1833" s="1" t="s">
        <v>5</v>
      </c>
      <c r="G1833" s="1">
        <v>0</v>
      </c>
      <c r="H1833" s="1">
        <v>3</v>
      </c>
      <c r="I1833" s="1">
        <v>48</v>
      </c>
      <c r="J1833" s="1">
        <v>0</v>
      </c>
      <c r="K1833" s="1">
        <v>708610</v>
      </c>
      <c r="L1833" s="1">
        <v>381071</v>
      </c>
      <c r="M1833" s="1">
        <v>1</v>
      </c>
      <c r="N1833" s="1">
        <v>0</v>
      </c>
      <c r="O1833" s="1" t="s">
        <v>16</v>
      </c>
      <c r="P1833" s="1">
        <v>0</v>
      </c>
      <c r="Q1833" s="1" t="s">
        <v>40</v>
      </c>
      <c r="R1833" s="1">
        <f>B1833+K1833</f>
        <v>1244969</v>
      </c>
      <c r="S1833" s="1">
        <f>L1833+C1833</f>
        <v>707338</v>
      </c>
      <c r="T1833" s="1">
        <f>R1833/S1833</f>
        <v>1.7600765122190523</v>
      </c>
      <c r="Y1833" s="1">
        <f>(((T1833-$V$3)*$X$3)/$W$3)+300</f>
        <v>323.82959047728912</v>
      </c>
      <c r="AA1833" s="1">
        <f t="shared" si="84"/>
        <v>0</v>
      </c>
      <c r="AB1833" s="1">
        <f t="shared" si="85"/>
        <v>0</v>
      </c>
      <c r="AC1833" s="1">
        <f t="shared" si="86"/>
        <v>1</v>
      </c>
    </row>
    <row r="1834" spans="1:29" x14ac:dyDescent="0.35">
      <c r="A1834" s="1">
        <v>604103653</v>
      </c>
      <c r="B1834" s="1">
        <v>534553</v>
      </c>
      <c r="C1834" s="1">
        <v>306431</v>
      </c>
      <c r="D1834" s="1">
        <v>1</v>
      </c>
      <c r="E1834" s="1">
        <v>1</v>
      </c>
      <c r="F1834" s="1" t="s">
        <v>7</v>
      </c>
      <c r="G1834" s="1">
        <v>0</v>
      </c>
      <c r="H1834" s="1">
        <v>2</v>
      </c>
      <c r="I1834" s="1">
        <v>38</v>
      </c>
      <c r="J1834" s="1">
        <v>0</v>
      </c>
      <c r="K1834" s="1">
        <v>239981</v>
      </c>
      <c r="L1834" s="1">
        <v>133729</v>
      </c>
      <c r="M1834" s="1">
        <v>0</v>
      </c>
      <c r="N1834" s="1">
        <v>1</v>
      </c>
      <c r="O1834" s="1" t="s">
        <v>16</v>
      </c>
      <c r="P1834" s="1">
        <v>1</v>
      </c>
      <c r="Q1834" s="1" t="s">
        <v>39</v>
      </c>
      <c r="R1834" s="1">
        <f>B1834+K1834</f>
        <v>774534</v>
      </c>
      <c r="S1834" s="1">
        <f>L1834+C1834</f>
        <v>440160</v>
      </c>
      <c r="T1834" s="1">
        <f>R1834/S1834</f>
        <v>1.7596646673936751</v>
      </c>
      <c r="Y1834" s="1">
        <f>(((T1834-$V$3)*$X$3)/$W$3)+300</f>
        <v>323.82398055977609</v>
      </c>
      <c r="AA1834" s="1">
        <f t="shared" si="84"/>
        <v>0</v>
      </c>
      <c r="AB1834" s="1">
        <f t="shared" si="85"/>
        <v>0</v>
      </c>
      <c r="AC1834" s="1">
        <f t="shared" si="86"/>
        <v>1</v>
      </c>
    </row>
    <row r="1835" spans="1:29" x14ac:dyDescent="0.35">
      <c r="A1835" s="1">
        <v>416481798</v>
      </c>
      <c r="B1835" s="1">
        <v>266984</v>
      </c>
      <c r="C1835" s="1">
        <v>314799</v>
      </c>
      <c r="D1835" s="1">
        <v>0</v>
      </c>
      <c r="E1835" s="1">
        <v>2</v>
      </c>
      <c r="F1835" s="1" t="s">
        <v>6</v>
      </c>
      <c r="G1835" s="1">
        <v>0</v>
      </c>
      <c r="H1835" s="1">
        <v>1</v>
      </c>
      <c r="I1835" s="1">
        <v>44</v>
      </c>
      <c r="J1835" s="1">
        <v>0</v>
      </c>
      <c r="K1835" s="1">
        <v>759476</v>
      </c>
      <c r="L1835" s="1">
        <v>268529</v>
      </c>
      <c r="M1835" s="1">
        <v>1</v>
      </c>
      <c r="N1835" s="1">
        <v>1</v>
      </c>
      <c r="O1835" s="1" t="s">
        <v>16</v>
      </c>
      <c r="P1835" s="1">
        <v>1</v>
      </c>
      <c r="Q1835" s="1" t="s">
        <v>39</v>
      </c>
      <c r="R1835" s="1">
        <f>B1835+K1835</f>
        <v>1026460</v>
      </c>
      <c r="S1835" s="1">
        <f>L1835+C1835</f>
        <v>583328</v>
      </c>
      <c r="T1835" s="1">
        <f>R1835/S1835</f>
        <v>1.7596618026221953</v>
      </c>
      <c r="Y1835" s="1">
        <f>(((T1835-$V$3)*$X$3)/$W$3)+300</f>
        <v>323.82394153747765</v>
      </c>
      <c r="AA1835" s="1">
        <f t="shared" si="84"/>
        <v>0</v>
      </c>
      <c r="AB1835" s="1">
        <f t="shared" si="85"/>
        <v>0</v>
      </c>
      <c r="AC1835" s="1">
        <f t="shared" si="86"/>
        <v>1</v>
      </c>
    </row>
    <row r="1836" spans="1:29" x14ac:dyDescent="0.35">
      <c r="A1836" s="1">
        <v>404789448</v>
      </c>
      <c r="B1836" s="1">
        <v>970309</v>
      </c>
      <c r="C1836" s="1">
        <v>436269</v>
      </c>
      <c r="D1836" s="1">
        <v>0</v>
      </c>
      <c r="E1836" s="1">
        <v>2</v>
      </c>
      <c r="F1836" s="1" t="s">
        <v>5</v>
      </c>
      <c r="G1836" s="1">
        <v>1</v>
      </c>
      <c r="H1836" s="1">
        <v>3</v>
      </c>
      <c r="I1836" s="1">
        <v>37</v>
      </c>
      <c r="J1836" s="1">
        <v>0</v>
      </c>
      <c r="K1836" s="1">
        <v>32029</v>
      </c>
      <c r="L1836" s="1">
        <v>133370</v>
      </c>
      <c r="M1836" s="1">
        <v>0</v>
      </c>
      <c r="N1836" s="1">
        <v>0</v>
      </c>
      <c r="O1836" s="1" t="s">
        <v>16</v>
      </c>
      <c r="P1836" s="1">
        <v>1</v>
      </c>
      <c r="Q1836" s="1" t="s">
        <v>41</v>
      </c>
      <c r="R1836" s="1">
        <f>B1836+K1836</f>
        <v>1002338</v>
      </c>
      <c r="S1836" s="1">
        <f>L1836+C1836</f>
        <v>569639</v>
      </c>
      <c r="T1836" s="1">
        <f>R1836/S1836</f>
        <v>1.7596021339831016</v>
      </c>
      <c r="Y1836" s="1">
        <f>(((T1836-$V$3)*$X$3)/$W$3)+300</f>
        <v>323.82312876498958</v>
      </c>
      <c r="AA1836" s="1">
        <f t="shared" si="84"/>
        <v>0</v>
      </c>
      <c r="AB1836" s="1">
        <f t="shared" si="85"/>
        <v>0</v>
      </c>
      <c r="AC1836" s="1">
        <f t="shared" si="86"/>
        <v>1</v>
      </c>
    </row>
    <row r="1837" spans="1:29" x14ac:dyDescent="0.35">
      <c r="A1837" s="1">
        <v>209294741</v>
      </c>
      <c r="B1837" s="1">
        <v>864378</v>
      </c>
      <c r="C1837" s="1">
        <v>943271</v>
      </c>
      <c r="D1837" s="1">
        <v>0</v>
      </c>
      <c r="E1837" s="1">
        <v>0</v>
      </c>
      <c r="F1837" s="1" t="s">
        <v>5</v>
      </c>
      <c r="G1837" s="1">
        <v>0</v>
      </c>
      <c r="H1837" s="1">
        <v>2</v>
      </c>
      <c r="I1837" s="1">
        <v>52</v>
      </c>
      <c r="J1837" s="1">
        <v>1</v>
      </c>
      <c r="K1837" s="1">
        <v>976960</v>
      </c>
      <c r="L1837" s="1">
        <v>103575</v>
      </c>
      <c r="M1837" s="1">
        <v>1</v>
      </c>
      <c r="N1837" s="1">
        <v>1</v>
      </c>
      <c r="O1837" s="1" t="s">
        <v>16</v>
      </c>
      <c r="P1837" s="1">
        <v>1</v>
      </c>
      <c r="Q1837" s="1" t="s">
        <v>39</v>
      </c>
      <c r="R1837" s="1">
        <f>B1837+K1837</f>
        <v>1841338</v>
      </c>
      <c r="S1837" s="1">
        <f>L1837+C1837</f>
        <v>1046846</v>
      </c>
      <c r="T1837" s="1">
        <f>R1837/S1837</f>
        <v>1.7589387550795437</v>
      </c>
      <c r="Y1837" s="1">
        <f>(((T1837-$V$3)*$X$3)/$W$3)+300</f>
        <v>323.81409259238399</v>
      </c>
      <c r="AA1837" s="1">
        <f t="shared" si="84"/>
        <v>0</v>
      </c>
      <c r="AB1837" s="1">
        <f t="shared" si="85"/>
        <v>0</v>
      </c>
      <c r="AC1837" s="1">
        <f t="shared" si="86"/>
        <v>1</v>
      </c>
    </row>
    <row r="1838" spans="1:29" x14ac:dyDescent="0.35">
      <c r="A1838" s="1">
        <v>756537660</v>
      </c>
      <c r="B1838" s="1">
        <v>959908</v>
      </c>
      <c r="C1838" s="1">
        <v>869696</v>
      </c>
      <c r="D1838" s="1">
        <v>0</v>
      </c>
      <c r="E1838" s="1">
        <v>2</v>
      </c>
      <c r="F1838" s="1" t="s">
        <v>7</v>
      </c>
      <c r="G1838" s="1">
        <v>0</v>
      </c>
      <c r="H1838" s="1">
        <v>1</v>
      </c>
      <c r="I1838" s="1">
        <v>60</v>
      </c>
      <c r="J1838" s="1">
        <v>0</v>
      </c>
      <c r="K1838" s="1">
        <v>870761</v>
      </c>
      <c r="L1838" s="1">
        <v>171541</v>
      </c>
      <c r="M1838" s="1">
        <v>1</v>
      </c>
      <c r="N1838" s="1">
        <v>0</v>
      </c>
      <c r="O1838" s="1" t="s">
        <v>16</v>
      </c>
      <c r="P1838" s="1">
        <v>1</v>
      </c>
      <c r="Q1838" s="1" t="s">
        <v>41</v>
      </c>
      <c r="R1838" s="1">
        <f>B1838+K1838</f>
        <v>1830669</v>
      </c>
      <c r="S1838" s="1">
        <f>L1838+C1838</f>
        <v>1041237</v>
      </c>
      <c r="T1838" s="1">
        <f>R1838/S1838</f>
        <v>1.7581674489093262</v>
      </c>
      <c r="Y1838" s="1">
        <f>(((T1838-$V$3)*$X$3)/$W$3)+300</f>
        <v>323.80358629553251</v>
      </c>
      <c r="AA1838" s="1">
        <f t="shared" si="84"/>
        <v>0</v>
      </c>
      <c r="AB1838" s="1">
        <f t="shared" si="85"/>
        <v>0</v>
      </c>
      <c r="AC1838" s="1">
        <f t="shared" si="86"/>
        <v>1</v>
      </c>
    </row>
    <row r="1839" spans="1:29" x14ac:dyDescent="0.35">
      <c r="A1839" s="1">
        <v>429131513</v>
      </c>
      <c r="B1839" s="1">
        <v>202743</v>
      </c>
      <c r="C1839" s="1">
        <v>310705</v>
      </c>
      <c r="D1839" s="1">
        <v>1</v>
      </c>
      <c r="E1839" s="1">
        <v>2</v>
      </c>
      <c r="F1839" s="1" t="s">
        <v>5</v>
      </c>
      <c r="G1839" s="1">
        <v>1</v>
      </c>
      <c r="H1839" s="1">
        <v>2</v>
      </c>
      <c r="I1839" s="1">
        <v>32</v>
      </c>
      <c r="J1839" s="1">
        <v>1</v>
      </c>
      <c r="K1839" s="1">
        <v>507007</v>
      </c>
      <c r="L1839" s="1">
        <v>93208</v>
      </c>
      <c r="M1839" s="1">
        <v>1</v>
      </c>
      <c r="N1839" s="1">
        <v>1</v>
      </c>
      <c r="O1839" s="1" t="s">
        <v>16</v>
      </c>
      <c r="P1839" s="1">
        <v>0</v>
      </c>
      <c r="Q1839" s="1" t="s">
        <v>40</v>
      </c>
      <c r="R1839" s="1">
        <f>B1839+K1839</f>
        <v>709750</v>
      </c>
      <c r="S1839" s="1">
        <f>L1839+C1839</f>
        <v>403913</v>
      </c>
      <c r="T1839" s="1">
        <f>R1839/S1839</f>
        <v>1.7571853344655903</v>
      </c>
      <c r="Y1839" s="1">
        <f>(((T1839-$V$3)*$X$3)/$W$3)+300</f>
        <v>323.79020848748883</v>
      </c>
      <c r="AA1839" s="1">
        <f t="shared" si="84"/>
        <v>0</v>
      </c>
      <c r="AB1839" s="1">
        <f t="shared" si="85"/>
        <v>0</v>
      </c>
      <c r="AC1839" s="1">
        <f t="shared" si="86"/>
        <v>1</v>
      </c>
    </row>
    <row r="1840" spans="1:29" x14ac:dyDescent="0.35">
      <c r="A1840" s="1">
        <v>316603278</v>
      </c>
      <c r="B1840" s="1">
        <v>670296</v>
      </c>
      <c r="C1840" s="1">
        <v>13881</v>
      </c>
      <c r="D1840" s="1">
        <v>0</v>
      </c>
      <c r="E1840" s="1">
        <v>2</v>
      </c>
      <c r="F1840" s="1" t="s">
        <v>5</v>
      </c>
      <c r="G1840" s="1">
        <v>1</v>
      </c>
      <c r="H1840" s="1">
        <v>3</v>
      </c>
      <c r="I1840" s="1">
        <v>54</v>
      </c>
      <c r="J1840" s="1">
        <v>1</v>
      </c>
      <c r="K1840" s="1">
        <v>661143</v>
      </c>
      <c r="L1840" s="1">
        <v>744188</v>
      </c>
      <c r="M1840" s="1">
        <v>1</v>
      </c>
      <c r="N1840" s="1">
        <v>1</v>
      </c>
      <c r="O1840" s="1" t="s">
        <v>16</v>
      </c>
      <c r="P1840" s="1">
        <v>1</v>
      </c>
      <c r="Q1840" s="1" t="s">
        <v>40</v>
      </c>
      <c r="R1840" s="1">
        <f>B1840+K1840</f>
        <v>1331439</v>
      </c>
      <c r="S1840" s="1">
        <f>L1840+C1840</f>
        <v>758069</v>
      </c>
      <c r="T1840" s="1">
        <f>R1840/S1840</f>
        <v>1.7563559517669236</v>
      </c>
      <c r="Y1840" s="1">
        <f>(((T1840-$V$3)*$X$3)/$W$3)+300</f>
        <v>323.77891110498086</v>
      </c>
      <c r="AA1840" s="1">
        <f t="shared" si="84"/>
        <v>0</v>
      </c>
      <c r="AB1840" s="1">
        <f t="shared" si="85"/>
        <v>0</v>
      </c>
      <c r="AC1840" s="1">
        <f t="shared" si="86"/>
        <v>1</v>
      </c>
    </row>
    <row r="1841" spans="1:29" x14ac:dyDescent="0.35">
      <c r="A1841" s="1">
        <v>479527742</v>
      </c>
      <c r="B1841" s="1">
        <v>94145</v>
      </c>
      <c r="C1841" s="1">
        <v>75631</v>
      </c>
      <c r="D1841" s="1">
        <v>0</v>
      </c>
      <c r="E1841" s="1">
        <v>2</v>
      </c>
      <c r="F1841" s="1" t="s">
        <v>7</v>
      </c>
      <c r="G1841" s="1">
        <v>1</v>
      </c>
      <c r="H1841" s="1">
        <v>3</v>
      </c>
      <c r="I1841" s="1">
        <v>65</v>
      </c>
      <c r="J1841" s="1">
        <v>0</v>
      </c>
      <c r="K1841" s="1">
        <v>428718</v>
      </c>
      <c r="L1841" s="1">
        <v>222375</v>
      </c>
      <c r="M1841" s="1">
        <v>1</v>
      </c>
      <c r="N1841" s="1">
        <v>1</v>
      </c>
      <c r="O1841" s="1" t="s">
        <v>16</v>
      </c>
      <c r="P1841" s="1">
        <v>0</v>
      </c>
      <c r="Q1841" s="1" t="s">
        <v>38</v>
      </c>
      <c r="R1841" s="1">
        <f>B1841+K1841</f>
        <v>522863</v>
      </c>
      <c r="S1841" s="1">
        <f>L1841+C1841</f>
        <v>298006</v>
      </c>
      <c r="T1841" s="1">
        <f>R1841/S1841</f>
        <v>1.7545384992248478</v>
      </c>
      <c r="Y1841" s="1">
        <f>(((T1841-$V$3)*$X$3)/$W$3)+300</f>
        <v>323.75415479333981</v>
      </c>
      <c r="AA1841" s="1">
        <f t="shared" si="84"/>
        <v>0</v>
      </c>
      <c r="AB1841" s="1">
        <f t="shared" si="85"/>
        <v>0</v>
      </c>
      <c r="AC1841" s="1">
        <f t="shared" si="86"/>
        <v>1</v>
      </c>
    </row>
    <row r="1842" spans="1:29" x14ac:dyDescent="0.35">
      <c r="A1842" s="1">
        <v>265718884</v>
      </c>
      <c r="B1842" s="1">
        <v>994275</v>
      </c>
      <c r="C1842" s="1">
        <v>739685</v>
      </c>
      <c r="D1842" s="1">
        <v>1</v>
      </c>
      <c r="E1842" s="1">
        <v>2</v>
      </c>
      <c r="F1842" s="1" t="s">
        <v>6</v>
      </c>
      <c r="G1842" s="1">
        <v>0</v>
      </c>
      <c r="H1842" s="1">
        <v>2</v>
      </c>
      <c r="I1842" s="1">
        <v>60</v>
      </c>
      <c r="J1842" s="1">
        <v>0</v>
      </c>
      <c r="K1842" s="1">
        <v>761370</v>
      </c>
      <c r="L1842" s="1">
        <v>261129</v>
      </c>
      <c r="M1842" s="1">
        <v>1</v>
      </c>
      <c r="N1842" s="1">
        <v>1</v>
      </c>
      <c r="O1842" s="1" t="s">
        <v>16</v>
      </c>
      <c r="P1842" s="1">
        <v>0</v>
      </c>
      <c r="Q1842" s="1" t="s">
        <v>38</v>
      </c>
      <c r="R1842" s="1">
        <f>B1842+K1842</f>
        <v>1755645</v>
      </c>
      <c r="S1842" s="1">
        <f>L1842+C1842</f>
        <v>1000814</v>
      </c>
      <c r="T1842" s="1">
        <f>R1842/S1842</f>
        <v>1.7542170673072119</v>
      </c>
      <c r="Y1842" s="1">
        <f>(((T1842-$V$3)*$X$3)/$W$3)+300</f>
        <v>323.74977642937148</v>
      </c>
      <c r="AA1842" s="1">
        <f t="shared" si="84"/>
        <v>0</v>
      </c>
      <c r="AB1842" s="1">
        <f t="shared" si="85"/>
        <v>0</v>
      </c>
      <c r="AC1842" s="1">
        <f t="shared" si="86"/>
        <v>1</v>
      </c>
    </row>
    <row r="1843" spans="1:29" x14ac:dyDescent="0.35">
      <c r="A1843" s="1">
        <v>831618896</v>
      </c>
      <c r="B1843" s="1">
        <v>959091</v>
      </c>
      <c r="C1843" s="1">
        <v>706652</v>
      </c>
      <c r="D1843" s="1">
        <v>0</v>
      </c>
      <c r="E1843" s="1">
        <v>1</v>
      </c>
      <c r="F1843" s="1" t="s">
        <v>5</v>
      </c>
      <c r="G1843" s="1">
        <v>1</v>
      </c>
      <c r="H1843" s="1">
        <v>2</v>
      </c>
      <c r="I1843" s="1">
        <v>37</v>
      </c>
      <c r="J1843" s="1">
        <v>0</v>
      </c>
      <c r="K1843" s="1">
        <v>955731</v>
      </c>
      <c r="L1843" s="1">
        <v>385162</v>
      </c>
      <c r="M1843" s="1">
        <v>0</v>
      </c>
      <c r="N1843" s="1">
        <v>0</v>
      </c>
      <c r="O1843" s="1" t="s">
        <v>16</v>
      </c>
      <c r="P1843" s="1">
        <v>1</v>
      </c>
      <c r="Q1843" s="1" t="s">
        <v>40</v>
      </c>
      <c r="R1843" s="1">
        <f>B1843+K1843</f>
        <v>1914822</v>
      </c>
      <c r="S1843" s="1">
        <f>L1843+C1843</f>
        <v>1091814</v>
      </c>
      <c r="T1843" s="1">
        <f>R1843/S1843</f>
        <v>1.7537987239584765</v>
      </c>
      <c r="Y1843" s="1">
        <f>(((T1843-$V$3)*$X$3)/$W$3)+300</f>
        <v>323.74407799264509</v>
      </c>
      <c r="AA1843" s="1">
        <f t="shared" si="84"/>
        <v>0</v>
      </c>
      <c r="AB1843" s="1">
        <f t="shared" si="85"/>
        <v>0</v>
      </c>
      <c r="AC1843" s="1">
        <f t="shared" si="86"/>
        <v>1</v>
      </c>
    </row>
    <row r="1844" spans="1:29" x14ac:dyDescent="0.35">
      <c r="A1844" s="1">
        <v>64903380</v>
      </c>
      <c r="B1844" s="1">
        <v>928245</v>
      </c>
      <c r="C1844" s="1">
        <v>482271</v>
      </c>
      <c r="D1844" s="1">
        <v>0</v>
      </c>
      <c r="E1844" s="1">
        <v>1</v>
      </c>
      <c r="F1844" s="1" t="s">
        <v>5</v>
      </c>
      <c r="G1844" s="1">
        <v>1</v>
      </c>
      <c r="H1844" s="1">
        <v>1</v>
      </c>
      <c r="I1844" s="1">
        <v>28</v>
      </c>
      <c r="J1844" s="1">
        <v>0</v>
      </c>
      <c r="K1844" s="1">
        <v>973381</v>
      </c>
      <c r="L1844" s="1">
        <v>602055</v>
      </c>
      <c r="M1844" s="1">
        <v>1</v>
      </c>
      <c r="N1844" s="1">
        <v>1</v>
      </c>
      <c r="O1844" s="1" t="s">
        <v>16</v>
      </c>
      <c r="P1844" s="1">
        <v>1</v>
      </c>
      <c r="Q1844" s="1" t="s">
        <v>41</v>
      </c>
      <c r="R1844" s="1">
        <f>B1844+K1844</f>
        <v>1901626</v>
      </c>
      <c r="S1844" s="1">
        <f>L1844+C1844</f>
        <v>1084326</v>
      </c>
      <c r="T1844" s="1">
        <f>R1844/S1844</f>
        <v>1.7537401113687212</v>
      </c>
      <c r="Y1844" s="1">
        <f>(((T1844-$V$3)*$X$3)/$W$3)+300</f>
        <v>323.7432796050644</v>
      </c>
      <c r="AA1844" s="1">
        <f t="shared" si="84"/>
        <v>0</v>
      </c>
      <c r="AB1844" s="1">
        <f t="shared" si="85"/>
        <v>0</v>
      </c>
      <c r="AC1844" s="1">
        <f t="shared" si="86"/>
        <v>1</v>
      </c>
    </row>
    <row r="1845" spans="1:29" x14ac:dyDescent="0.35">
      <c r="A1845" s="1">
        <v>260812895</v>
      </c>
      <c r="B1845" s="1">
        <v>736563</v>
      </c>
      <c r="C1845" s="1">
        <v>372724</v>
      </c>
      <c r="D1845" s="1">
        <v>1</v>
      </c>
      <c r="E1845" s="1">
        <v>1</v>
      </c>
      <c r="F1845" s="1" t="s">
        <v>7</v>
      </c>
      <c r="G1845" s="1">
        <v>1</v>
      </c>
      <c r="H1845" s="1">
        <v>2</v>
      </c>
      <c r="I1845" s="1">
        <v>28</v>
      </c>
      <c r="J1845" s="1">
        <v>1</v>
      </c>
      <c r="K1845" s="1">
        <v>907231</v>
      </c>
      <c r="L1845" s="1">
        <v>564817</v>
      </c>
      <c r="M1845" s="1">
        <v>0</v>
      </c>
      <c r="N1845" s="1">
        <v>1</v>
      </c>
      <c r="O1845" s="1" t="s">
        <v>16</v>
      </c>
      <c r="P1845" s="1">
        <v>0</v>
      </c>
      <c r="Q1845" s="1" t="s">
        <v>38</v>
      </c>
      <c r="R1845" s="1">
        <f>B1845+K1845</f>
        <v>1643794</v>
      </c>
      <c r="S1845" s="1">
        <f>L1845+C1845</f>
        <v>937541</v>
      </c>
      <c r="T1845" s="1">
        <f>R1845/S1845</f>
        <v>1.7533035888563806</v>
      </c>
      <c r="Y1845" s="1">
        <f>(((T1845-$V$3)*$X$3)/$W$3)+300</f>
        <v>323.73733354204285</v>
      </c>
      <c r="AA1845" s="1">
        <f t="shared" si="84"/>
        <v>0</v>
      </c>
      <c r="AB1845" s="1">
        <f t="shared" si="85"/>
        <v>0</v>
      </c>
      <c r="AC1845" s="1">
        <f t="shared" si="86"/>
        <v>1</v>
      </c>
    </row>
    <row r="1846" spans="1:29" x14ac:dyDescent="0.35">
      <c r="A1846" s="1">
        <v>858632962</v>
      </c>
      <c r="B1846" s="1">
        <v>284763</v>
      </c>
      <c r="C1846" s="1">
        <v>333436</v>
      </c>
      <c r="D1846" s="1">
        <v>1</v>
      </c>
      <c r="E1846" s="1">
        <v>2</v>
      </c>
      <c r="F1846" s="1" t="s">
        <v>6</v>
      </c>
      <c r="G1846" s="1">
        <v>0</v>
      </c>
      <c r="H1846" s="1">
        <v>3</v>
      </c>
      <c r="I1846" s="1">
        <v>33</v>
      </c>
      <c r="J1846" s="1">
        <v>1</v>
      </c>
      <c r="K1846" s="1">
        <v>762106</v>
      </c>
      <c r="L1846" s="1">
        <v>263727</v>
      </c>
      <c r="M1846" s="1">
        <v>0</v>
      </c>
      <c r="N1846" s="1">
        <v>1</v>
      </c>
      <c r="O1846" s="1" t="s">
        <v>16</v>
      </c>
      <c r="P1846" s="1">
        <v>0</v>
      </c>
      <c r="Q1846" s="1" t="s">
        <v>41</v>
      </c>
      <c r="R1846" s="1">
        <f>B1846+K1846</f>
        <v>1046869</v>
      </c>
      <c r="S1846" s="1">
        <f>L1846+C1846</f>
        <v>597163</v>
      </c>
      <c r="T1846" s="1">
        <f>R1846/S1846</f>
        <v>1.7530707696223644</v>
      </c>
      <c r="Y1846" s="1">
        <f>(((T1846-$V$3)*$X$3)/$W$3)+300</f>
        <v>323.73416220998331</v>
      </c>
      <c r="AA1846" s="1">
        <f t="shared" si="84"/>
        <v>0</v>
      </c>
      <c r="AB1846" s="1">
        <f t="shared" si="85"/>
        <v>0</v>
      </c>
      <c r="AC1846" s="1">
        <f t="shared" si="86"/>
        <v>1</v>
      </c>
    </row>
    <row r="1847" spans="1:29" x14ac:dyDescent="0.35">
      <c r="A1847" s="1">
        <v>254850850</v>
      </c>
      <c r="B1847" s="1">
        <v>801041</v>
      </c>
      <c r="C1847" s="1">
        <v>832703</v>
      </c>
      <c r="D1847" s="1">
        <v>1</v>
      </c>
      <c r="E1847" s="1">
        <v>0</v>
      </c>
      <c r="F1847" s="1" t="s">
        <v>7</v>
      </c>
      <c r="G1847" s="1">
        <v>0</v>
      </c>
      <c r="H1847" s="1">
        <v>2</v>
      </c>
      <c r="I1847" s="1">
        <v>64</v>
      </c>
      <c r="J1847" s="1">
        <v>0</v>
      </c>
      <c r="K1847" s="1">
        <v>876867</v>
      </c>
      <c r="L1847" s="1">
        <v>124499</v>
      </c>
      <c r="M1847" s="1">
        <v>1</v>
      </c>
      <c r="N1847" s="1">
        <v>1</v>
      </c>
      <c r="O1847" s="1" t="s">
        <v>16</v>
      </c>
      <c r="P1847" s="1">
        <v>1</v>
      </c>
      <c r="Q1847" s="1" t="s">
        <v>38</v>
      </c>
      <c r="R1847" s="1">
        <f>B1847+K1847</f>
        <v>1677908</v>
      </c>
      <c r="S1847" s="1">
        <f>L1847+C1847</f>
        <v>957202</v>
      </c>
      <c r="T1847" s="1">
        <f>R1847/S1847</f>
        <v>1.7529298935856799</v>
      </c>
      <c r="Y1847" s="1">
        <f>(((T1847-$V$3)*$X$3)/$W$3)+300</f>
        <v>323.73224327620864</v>
      </c>
      <c r="AA1847" s="1">
        <f t="shared" si="84"/>
        <v>0</v>
      </c>
      <c r="AB1847" s="1">
        <f t="shared" si="85"/>
        <v>0</v>
      </c>
      <c r="AC1847" s="1">
        <f t="shared" si="86"/>
        <v>1</v>
      </c>
    </row>
    <row r="1848" spans="1:29" x14ac:dyDescent="0.35">
      <c r="A1848" s="1">
        <v>218767944</v>
      </c>
      <c r="B1848" s="1">
        <v>768134</v>
      </c>
      <c r="C1848" s="1">
        <v>477233</v>
      </c>
      <c r="D1848" s="1">
        <v>0</v>
      </c>
      <c r="E1848" s="1">
        <v>2</v>
      </c>
      <c r="F1848" s="1" t="s">
        <v>6</v>
      </c>
      <c r="G1848" s="1">
        <v>0</v>
      </c>
      <c r="H1848" s="1">
        <v>1</v>
      </c>
      <c r="I1848" s="1">
        <v>54</v>
      </c>
      <c r="J1848" s="1">
        <v>1</v>
      </c>
      <c r="K1848" s="1">
        <v>491195</v>
      </c>
      <c r="L1848" s="1">
        <v>241273</v>
      </c>
      <c r="M1848" s="1">
        <v>1</v>
      </c>
      <c r="N1848" s="1">
        <v>0</v>
      </c>
      <c r="O1848" s="1" t="s">
        <v>16</v>
      </c>
      <c r="P1848" s="1">
        <v>1</v>
      </c>
      <c r="Q1848" s="1" t="s">
        <v>39</v>
      </c>
      <c r="R1848" s="1">
        <f>B1848+K1848</f>
        <v>1259329</v>
      </c>
      <c r="S1848" s="1">
        <f>L1848+C1848</f>
        <v>718506</v>
      </c>
      <c r="T1848" s="1">
        <f>R1848/S1848</f>
        <v>1.7527049182609471</v>
      </c>
      <c r="Y1848" s="1">
        <f>(((T1848-$V$3)*$X$3)/$W$3)+300</f>
        <v>323.72917878944946</v>
      </c>
      <c r="AA1848" s="1">
        <f t="shared" si="84"/>
        <v>0</v>
      </c>
      <c r="AB1848" s="1">
        <f t="shared" si="85"/>
        <v>0</v>
      </c>
      <c r="AC1848" s="1">
        <f t="shared" si="86"/>
        <v>1</v>
      </c>
    </row>
    <row r="1849" spans="1:29" x14ac:dyDescent="0.35">
      <c r="A1849" s="1">
        <v>515196066</v>
      </c>
      <c r="B1849" s="1">
        <v>798929</v>
      </c>
      <c r="C1849" s="1">
        <v>644083</v>
      </c>
      <c r="D1849" s="1">
        <v>0</v>
      </c>
      <c r="E1849" s="1">
        <v>2</v>
      </c>
      <c r="F1849" s="1" t="s">
        <v>5</v>
      </c>
      <c r="G1849" s="1">
        <v>1</v>
      </c>
      <c r="H1849" s="1">
        <v>2</v>
      </c>
      <c r="I1849" s="1">
        <v>33</v>
      </c>
      <c r="J1849" s="1">
        <v>0</v>
      </c>
      <c r="K1849" s="1">
        <v>646941</v>
      </c>
      <c r="L1849" s="1">
        <v>180965</v>
      </c>
      <c r="M1849" s="1">
        <v>1</v>
      </c>
      <c r="N1849" s="1">
        <v>1</v>
      </c>
      <c r="O1849" s="1" t="s">
        <v>16</v>
      </c>
      <c r="P1849" s="1">
        <v>0</v>
      </c>
      <c r="Q1849" s="1" t="s">
        <v>38</v>
      </c>
      <c r="R1849" s="1">
        <f>B1849+K1849</f>
        <v>1445870</v>
      </c>
      <c r="S1849" s="1">
        <f>L1849+C1849</f>
        <v>825048</v>
      </c>
      <c r="T1849" s="1">
        <f>R1849/S1849</f>
        <v>1.7524677352105575</v>
      </c>
      <c r="Y1849" s="1">
        <f>(((T1849-$V$3)*$X$3)/$W$3)+300</f>
        <v>323.72594801594892</v>
      </c>
      <c r="AA1849" s="1">
        <f t="shared" si="84"/>
        <v>0</v>
      </c>
      <c r="AB1849" s="1">
        <f t="shared" si="85"/>
        <v>0</v>
      </c>
      <c r="AC1849" s="1">
        <f t="shared" si="86"/>
        <v>1</v>
      </c>
    </row>
    <row r="1850" spans="1:29" x14ac:dyDescent="0.35">
      <c r="A1850" s="1">
        <v>673441878</v>
      </c>
      <c r="B1850" s="1">
        <v>986262</v>
      </c>
      <c r="C1850" s="1">
        <v>15850</v>
      </c>
      <c r="D1850" s="1">
        <v>1</v>
      </c>
      <c r="E1850" s="1">
        <v>0</v>
      </c>
      <c r="F1850" s="1" t="s">
        <v>7</v>
      </c>
      <c r="G1850" s="1">
        <v>1</v>
      </c>
      <c r="H1850" s="1">
        <v>1</v>
      </c>
      <c r="I1850" s="1">
        <v>40</v>
      </c>
      <c r="J1850" s="1">
        <v>0</v>
      </c>
      <c r="K1850" s="1">
        <v>645915</v>
      </c>
      <c r="L1850" s="1">
        <v>915815</v>
      </c>
      <c r="M1850" s="1">
        <v>1</v>
      </c>
      <c r="N1850" s="1">
        <v>0</v>
      </c>
      <c r="O1850" s="1" t="s">
        <v>16</v>
      </c>
      <c r="P1850" s="1">
        <v>0</v>
      </c>
      <c r="Q1850" s="1" t="s">
        <v>41</v>
      </c>
      <c r="R1850" s="1">
        <f>B1850+K1850</f>
        <v>1632177</v>
      </c>
      <c r="S1850" s="1">
        <f>L1850+C1850</f>
        <v>931665</v>
      </c>
      <c r="T1850" s="1">
        <f>R1850/S1850</f>
        <v>1.7518925794142743</v>
      </c>
      <c r="Y1850" s="1">
        <f>(((T1850-$V$3)*$X$3)/$W$3)+300</f>
        <v>323.71811356866328</v>
      </c>
      <c r="AA1850" s="1">
        <f t="shared" si="84"/>
        <v>0</v>
      </c>
      <c r="AB1850" s="1">
        <f t="shared" si="85"/>
        <v>0</v>
      </c>
      <c r="AC1850" s="1">
        <f t="shared" si="86"/>
        <v>1</v>
      </c>
    </row>
    <row r="1851" spans="1:29" x14ac:dyDescent="0.35">
      <c r="A1851" s="1">
        <v>102229573</v>
      </c>
      <c r="B1851" s="1">
        <v>144219</v>
      </c>
      <c r="C1851" s="1">
        <v>109295</v>
      </c>
      <c r="D1851" s="1">
        <v>1</v>
      </c>
      <c r="E1851" s="1">
        <v>0</v>
      </c>
      <c r="F1851" s="1" t="s">
        <v>7</v>
      </c>
      <c r="G1851" s="1">
        <v>1</v>
      </c>
      <c r="H1851" s="1">
        <v>2</v>
      </c>
      <c r="I1851" s="1">
        <v>34</v>
      </c>
      <c r="J1851" s="1">
        <v>1</v>
      </c>
      <c r="K1851" s="1">
        <v>693406</v>
      </c>
      <c r="L1851" s="1">
        <v>368983</v>
      </c>
      <c r="M1851" s="1">
        <v>0</v>
      </c>
      <c r="N1851" s="1">
        <v>1</v>
      </c>
      <c r="O1851" s="1" t="s">
        <v>16</v>
      </c>
      <c r="P1851" s="1">
        <v>0</v>
      </c>
      <c r="Q1851" s="1" t="s">
        <v>39</v>
      </c>
      <c r="R1851" s="1">
        <f>B1851+K1851</f>
        <v>837625</v>
      </c>
      <c r="S1851" s="1">
        <f>L1851+C1851</f>
        <v>478278</v>
      </c>
      <c r="T1851" s="1">
        <f>R1851/S1851</f>
        <v>1.7513349976373573</v>
      </c>
      <c r="Y1851" s="1">
        <f>(((T1851-$V$3)*$X$3)/$W$3)+300</f>
        <v>323.71051850473998</v>
      </c>
      <c r="AA1851" s="1">
        <f t="shared" si="84"/>
        <v>0</v>
      </c>
      <c r="AB1851" s="1">
        <f t="shared" si="85"/>
        <v>0</v>
      </c>
      <c r="AC1851" s="1">
        <f t="shared" si="86"/>
        <v>1</v>
      </c>
    </row>
    <row r="1852" spans="1:29" x14ac:dyDescent="0.35">
      <c r="A1852" s="1">
        <v>832323866</v>
      </c>
      <c r="B1852" s="1">
        <v>901501</v>
      </c>
      <c r="C1852" s="1">
        <v>815539</v>
      </c>
      <c r="D1852" s="1">
        <v>0</v>
      </c>
      <c r="E1852" s="1">
        <v>0</v>
      </c>
      <c r="F1852" s="1" t="s">
        <v>6</v>
      </c>
      <c r="G1852" s="1">
        <v>1</v>
      </c>
      <c r="H1852" s="1">
        <v>1</v>
      </c>
      <c r="I1852" s="1">
        <v>59</v>
      </c>
      <c r="J1852" s="1">
        <v>1</v>
      </c>
      <c r="K1852" s="1">
        <v>999018</v>
      </c>
      <c r="L1852" s="1">
        <v>270099</v>
      </c>
      <c r="M1852" s="1">
        <v>0</v>
      </c>
      <c r="N1852" s="1">
        <v>1</v>
      </c>
      <c r="O1852" s="1" t="s">
        <v>16</v>
      </c>
      <c r="P1852" s="1">
        <v>0</v>
      </c>
      <c r="Q1852" s="1" t="s">
        <v>39</v>
      </c>
      <c r="R1852" s="1">
        <f>B1852+K1852</f>
        <v>1900519</v>
      </c>
      <c r="S1852" s="1">
        <f>L1852+C1852</f>
        <v>1085638</v>
      </c>
      <c r="T1852" s="1">
        <f>R1852/S1852</f>
        <v>1.750601029072306</v>
      </c>
      <c r="Y1852" s="1">
        <f>(((T1852-$V$3)*$X$3)/$W$3)+300</f>
        <v>323.70052079964972</v>
      </c>
      <c r="AA1852" s="1">
        <f t="shared" si="84"/>
        <v>0</v>
      </c>
      <c r="AB1852" s="1">
        <f t="shared" si="85"/>
        <v>0</v>
      </c>
      <c r="AC1852" s="1">
        <f t="shared" si="86"/>
        <v>1</v>
      </c>
    </row>
    <row r="1853" spans="1:29" x14ac:dyDescent="0.35">
      <c r="A1853" s="1">
        <v>323745188</v>
      </c>
      <c r="B1853" s="1">
        <v>513581</v>
      </c>
      <c r="C1853" s="1">
        <v>416981</v>
      </c>
      <c r="D1853" s="1">
        <v>0</v>
      </c>
      <c r="E1853" s="1">
        <v>1</v>
      </c>
      <c r="F1853" s="1" t="s">
        <v>6</v>
      </c>
      <c r="G1853" s="1">
        <v>1</v>
      </c>
      <c r="H1853" s="1">
        <v>1</v>
      </c>
      <c r="I1853" s="1">
        <v>42</v>
      </c>
      <c r="J1853" s="1">
        <v>0</v>
      </c>
      <c r="K1853" s="1">
        <v>752449</v>
      </c>
      <c r="L1853" s="1">
        <v>306775</v>
      </c>
      <c r="M1853" s="1">
        <v>0</v>
      </c>
      <c r="N1853" s="1">
        <v>1</v>
      </c>
      <c r="O1853" s="1" t="s">
        <v>16</v>
      </c>
      <c r="P1853" s="1">
        <v>0</v>
      </c>
      <c r="Q1853" s="1" t="s">
        <v>39</v>
      </c>
      <c r="R1853" s="1">
        <f>B1853+K1853</f>
        <v>1266030</v>
      </c>
      <c r="S1853" s="1">
        <f>L1853+C1853</f>
        <v>723756</v>
      </c>
      <c r="T1853" s="1">
        <f>R1853/S1853</f>
        <v>1.7492497471523551</v>
      </c>
      <c r="Y1853" s="1">
        <f>(((T1853-$V$3)*$X$3)/$W$3)+300</f>
        <v>323.68211440083007</v>
      </c>
      <c r="AA1853" s="1">
        <f t="shared" si="84"/>
        <v>0</v>
      </c>
      <c r="AB1853" s="1">
        <f t="shared" si="85"/>
        <v>0</v>
      </c>
      <c r="AC1853" s="1">
        <f t="shared" si="86"/>
        <v>1</v>
      </c>
    </row>
    <row r="1854" spans="1:29" x14ac:dyDescent="0.35">
      <c r="A1854" s="1">
        <v>634601911</v>
      </c>
      <c r="B1854" s="1">
        <v>934294</v>
      </c>
      <c r="C1854" s="1">
        <v>117241</v>
      </c>
      <c r="D1854" s="1">
        <v>0</v>
      </c>
      <c r="E1854" s="1">
        <v>1</v>
      </c>
      <c r="F1854" s="1" t="s">
        <v>6</v>
      </c>
      <c r="G1854" s="1">
        <v>0</v>
      </c>
      <c r="H1854" s="1">
        <v>2</v>
      </c>
      <c r="I1854" s="1">
        <v>61</v>
      </c>
      <c r="J1854" s="1">
        <v>1</v>
      </c>
      <c r="K1854" s="1">
        <v>134387</v>
      </c>
      <c r="L1854" s="1">
        <v>494147</v>
      </c>
      <c r="M1854" s="1">
        <v>0</v>
      </c>
      <c r="N1854" s="1">
        <v>0</v>
      </c>
      <c r="O1854" s="1" t="s">
        <v>16</v>
      </c>
      <c r="P1854" s="1">
        <v>0</v>
      </c>
      <c r="Q1854" s="1" t="s">
        <v>38</v>
      </c>
      <c r="R1854" s="1">
        <f>B1854+K1854</f>
        <v>1068681</v>
      </c>
      <c r="S1854" s="1">
        <f>L1854+C1854</f>
        <v>611388</v>
      </c>
      <c r="T1854" s="1">
        <f>R1854/S1854</f>
        <v>1.7479587430567822</v>
      </c>
      <c r="Y1854" s="1">
        <f>(((T1854-$V$3)*$X$3)/$W$3)+300</f>
        <v>323.66452907247623</v>
      </c>
      <c r="AA1854" s="1">
        <f t="shared" si="84"/>
        <v>0</v>
      </c>
      <c r="AB1854" s="1">
        <f t="shared" si="85"/>
        <v>0</v>
      </c>
      <c r="AC1854" s="1">
        <f t="shared" si="86"/>
        <v>1</v>
      </c>
    </row>
    <row r="1855" spans="1:29" x14ac:dyDescent="0.35">
      <c r="A1855" s="1">
        <v>402557304</v>
      </c>
      <c r="B1855" s="1">
        <v>520897</v>
      </c>
      <c r="C1855" s="1">
        <v>182090</v>
      </c>
      <c r="D1855" s="1">
        <v>1</v>
      </c>
      <c r="E1855" s="1">
        <v>1</v>
      </c>
      <c r="F1855" s="1" t="s">
        <v>6</v>
      </c>
      <c r="G1855" s="1">
        <v>1</v>
      </c>
      <c r="H1855" s="1">
        <v>2</v>
      </c>
      <c r="I1855" s="1">
        <v>54</v>
      </c>
      <c r="J1855" s="1">
        <v>0</v>
      </c>
      <c r="K1855" s="1">
        <v>981918</v>
      </c>
      <c r="L1855" s="1">
        <v>678461</v>
      </c>
      <c r="M1855" s="1">
        <v>0</v>
      </c>
      <c r="N1855" s="1">
        <v>1</v>
      </c>
      <c r="O1855" s="1" t="s">
        <v>16</v>
      </c>
      <c r="P1855" s="1">
        <v>0</v>
      </c>
      <c r="Q1855" s="1" t="s">
        <v>40</v>
      </c>
      <c r="R1855" s="1">
        <f>B1855+K1855</f>
        <v>1502815</v>
      </c>
      <c r="S1855" s="1">
        <f>L1855+C1855</f>
        <v>860551</v>
      </c>
      <c r="T1855" s="1">
        <f>R1855/S1855</f>
        <v>1.7463404260758515</v>
      </c>
      <c r="Y1855" s="1">
        <f>(((T1855-$V$3)*$X$3)/$W$3)+300</f>
        <v>323.64248527293461</v>
      </c>
      <c r="AA1855" s="1">
        <f t="shared" si="84"/>
        <v>0</v>
      </c>
      <c r="AB1855" s="1">
        <f t="shared" si="85"/>
        <v>0</v>
      </c>
      <c r="AC1855" s="1">
        <f t="shared" si="86"/>
        <v>1</v>
      </c>
    </row>
    <row r="1856" spans="1:29" x14ac:dyDescent="0.35">
      <c r="A1856" s="1">
        <v>53701743</v>
      </c>
      <c r="B1856" s="1">
        <v>268054</v>
      </c>
      <c r="C1856" s="1">
        <v>270981</v>
      </c>
      <c r="D1856" s="1">
        <v>0</v>
      </c>
      <c r="E1856" s="1">
        <v>1</v>
      </c>
      <c r="F1856" s="1" t="s">
        <v>5</v>
      </c>
      <c r="G1856" s="1">
        <v>1</v>
      </c>
      <c r="H1856" s="1">
        <v>2</v>
      </c>
      <c r="I1856" s="1">
        <v>53</v>
      </c>
      <c r="J1856" s="1">
        <v>1</v>
      </c>
      <c r="K1856" s="1">
        <v>518453</v>
      </c>
      <c r="L1856" s="1">
        <v>179501</v>
      </c>
      <c r="M1856" s="1">
        <v>0</v>
      </c>
      <c r="N1856" s="1">
        <v>1</v>
      </c>
      <c r="O1856" s="1" t="s">
        <v>16</v>
      </c>
      <c r="P1856" s="1">
        <v>0</v>
      </c>
      <c r="Q1856" s="1" t="s">
        <v>38</v>
      </c>
      <c r="R1856" s="1">
        <f>B1856+K1856</f>
        <v>786507</v>
      </c>
      <c r="S1856" s="1">
        <f>L1856+C1856</f>
        <v>450482</v>
      </c>
      <c r="T1856" s="1">
        <f>R1856/S1856</f>
        <v>1.7459232555351822</v>
      </c>
      <c r="Y1856" s="1">
        <f>(((T1856-$V$3)*$X$3)/$W$3)+300</f>
        <v>323.636802811537</v>
      </c>
      <c r="AA1856" s="1">
        <f t="shared" si="84"/>
        <v>0</v>
      </c>
      <c r="AB1856" s="1">
        <f t="shared" si="85"/>
        <v>0</v>
      </c>
      <c r="AC1856" s="1">
        <f t="shared" si="86"/>
        <v>1</v>
      </c>
    </row>
    <row r="1857" spans="1:29" x14ac:dyDescent="0.35">
      <c r="A1857" s="1">
        <v>722730634</v>
      </c>
      <c r="B1857" s="1">
        <v>318411</v>
      </c>
      <c r="C1857" s="1">
        <v>571078</v>
      </c>
      <c r="D1857" s="1">
        <v>0</v>
      </c>
      <c r="E1857" s="1">
        <v>2</v>
      </c>
      <c r="F1857" s="1" t="s">
        <v>5</v>
      </c>
      <c r="G1857" s="1">
        <v>0</v>
      </c>
      <c r="H1857" s="1">
        <v>3</v>
      </c>
      <c r="I1857" s="1">
        <v>58</v>
      </c>
      <c r="J1857" s="1">
        <v>1</v>
      </c>
      <c r="K1857" s="1">
        <v>734887</v>
      </c>
      <c r="L1857" s="1">
        <v>32358</v>
      </c>
      <c r="M1857" s="1">
        <v>1</v>
      </c>
      <c r="N1857" s="1">
        <v>0</v>
      </c>
      <c r="O1857" s="1" t="s">
        <v>16</v>
      </c>
      <c r="P1857" s="1">
        <v>1</v>
      </c>
      <c r="Q1857" s="1" t="s">
        <v>39</v>
      </c>
      <c r="R1857" s="1">
        <f>B1857+K1857</f>
        <v>1053298</v>
      </c>
      <c r="S1857" s="1">
        <f>L1857+C1857</f>
        <v>603436</v>
      </c>
      <c r="T1857" s="1">
        <f>R1857/S1857</f>
        <v>1.7455007656155748</v>
      </c>
      <c r="Y1857" s="1">
        <f>(((T1857-$V$3)*$X$3)/$W$3)+300</f>
        <v>323.63104789256505</v>
      </c>
      <c r="AA1857" s="1">
        <f t="shared" si="84"/>
        <v>0</v>
      </c>
      <c r="AB1857" s="1">
        <f t="shared" si="85"/>
        <v>0</v>
      </c>
      <c r="AC1857" s="1">
        <f t="shared" si="86"/>
        <v>1</v>
      </c>
    </row>
    <row r="1858" spans="1:29" x14ac:dyDescent="0.35">
      <c r="A1858" s="1">
        <v>694735284</v>
      </c>
      <c r="B1858" s="1">
        <v>725290</v>
      </c>
      <c r="C1858" s="1">
        <v>358480</v>
      </c>
      <c r="D1858" s="1">
        <v>0</v>
      </c>
      <c r="E1858" s="1">
        <v>1</v>
      </c>
      <c r="F1858" s="1" t="s">
        <v>5</v>
      </c>
      <c r="G1858" s="1">
        <v>0</v>
      </c>
      <c r="H1858" s="1">
        <v>3</v>
      </c>
      <c r="I1858" s="1">
        <v>49</v>
      </c>
      <c r="J1858" s="1">
        <v>0</v>
      </c>
      <c r="K1858" s="1">
        <v>749388</v>
      </c>
      <c r="L1858" s="1">
        <v>486415</v>
      </c>
      <c r="M1858" s="1">
        <v>1</v>
      </c>
      <c r="N1858" s="1">
        <v>0</v>
      </c>
      <c r="O1858" s="1" t="s">
        <v>16</v>
      </c>
      <c r="P1858" s="1">
        <v>0</v>
      </c>
      <c r="Q1858" s="1" t="s">
        <v>38</v>
      </c>
      <c r="R1858" s="1">
        <f>B1858+K1858</f>
        <v>1474678</v>
      </c>
      <c r="S1858" s="1">
        <f>L1858+C1858</f>
        <v>844895</v>
      </c>
      <c r="T1858" s="1">
        <f>R1858/S1858</f>
        <v>1.7453979488575504</v>
      </c>
      <c r="Y1858" s="1">
        <f>(((T1858-$V$3)*$X$3)/$W$3)+300</f>
        <v>323.62964738078023</v>
      </c>
      <c r="AA1858" s="1">
        <f t="shared" si="84"/>
        <v>0</v>
      </c>
      <c r="AB1858" s="1">
        <f t="shared" si="85"/>
        <v>0</v>
      </c>
      <c r="AC1858" s="1">
        <f t="shared" si="86"/>
        <v>1</v>
      </c>
    </row>
    <row r="1859" spans="1:29" x14ac:dyDescent="0.35">
      <c r="A1859" s="1">
        <v>31888954</v>
      </c>
      <c r="B1859" s="1">
        <v>7712</v>
      </c>
      <c r="C1859" s="1">
        <v>79992</v>
      </c>
      <c r="D1859" s="1">
        <v>0</v>
      </c>
      <c r="E1859" s="1">
        <v>1</v>
      </c>
      <c r="F1859" s="1" t="s">
        <v>7</v>
      </c>
      <c r="G1859" s="1">
        <v>1</v>
      </c>
      <c r="H1859" s="1">
        <v>3</v>
      </c>
      <c r="I1859" s="1">
        <v>38</v>
      </c>
      <c r="J1859" s="1">
        <v>0</v>
      </c>
      <c r="K1859" s="1">
        <v>697932</v>
      </c>
      <c r="L1859" s="1">
        <v>324301</v>
      </c>
      <c r="M1859" s="1">
        <v>0</v>
      </c>
      <c r="N1859" s="1">
        <v>0</v>
      </c>
      <c r="O1859" s="1" t="s">
        <v>16</v>
      </c>
      <c r="P1859" s="1">
        <v>1</v>
      </c>
      <c r="Q1859" s="1" t="s">
        <v>40</v>
      </c>
      <c r="R1859" s="1">
        <f>B1859+K1859</f>
        <v>705644</v>
      </c>
      <c r="S1859" s="1">
        <f>L1859+C1859</f>
        <v>404293</v>
      </c>
      <c r="T1859" s="1">
        <f>R1859/S1859</f>
        <v>1.7453777334754745</v>
      </c>
      <c r="Y1859" s="1">
        <f>(((T1859-$V$3)*$X$3)/$W$3)+300</f>
        <v>323.62937201826759</v>
      </c>
      <c r="AA1859" s="1">
        <f t="shared" si="84"/>
        <v>0</v>
      </c>
      <c r="AB1859" s="1">
        <f t="shared" si="85"/>
        <v>0</v>
      </c>
      <c r="AC1859" s="1">
        <f t="shared" si="86"/>
        <v>1</v>
      </c>
    </row>
    <row r="1860" spans="1:29" x14ac:dyDescent="0.35">
      <c r="A1860" s="1">
        <v>644736668</v>
      </c>
      <c r="B1860" s="1">
        <v>862079</v>
      </c>
      <c r="C1860" s="1">
        <v>505429</v>
      </c>
      <c r="D1860" s="1">
        <v>0</v>
      </c>
      <c r="E1860" s="1">
        <v>2</v>
      </c>
      <c r="F1860" s="1" t="s">
        <v>7</v>
      </c>
      <c r="G1860" s="1">
        <v>1</v>
      </c>
      <c r="H1860" s="1">
        <v>3</v>
      </c>
      <c r="I1860" s="1">
        <v>50</v>
      </c>
      <c r="J1860" s="1">
        <v>0</v>
      </c>
      <c r="K1860" s="1">
        <v>884246</v>
      </c>
      <c r="L1860" s="1">
        <v>495433</v>
      </c>
      <c r="M1860" s="1">
        <v>0</v>
      </c>
      <c r="N1860" s="1">
        <v>0</v>
      </c>
      <c r="O1860" s="1" t="s">
        <v>16</v>
      </c>
      <c r="P1860" s="1">
        <v>1</v>
      </c>
      <c r="Q1860" s="1" t="s">
        <v>39</v>
      </c>
      <c r="R1860" s="1">
        <f>B1860+K1860</f>
        <v>1746325</v>
      </c>
      <c r="S1860" s="1">
        <f>L1860+C1860</f>
        <v>1000862</v>
      </c>
      <c r="T1860" s="1">
        <f>R1860/S1860</f>
        <v>1.7448209643287487</v>
      </c>
      <c r="Y1860" s="1">
        <f>(((T1860-$V$3)*$X$3)/$W$3)+300</f>
        <v>323.6217880235335</v>
      </c>
      <c r="AA1860" s="1">
        <f t="shared" si="84"/>
        <v>0</v>
      </c>
      <c r="AB1860" s="1">
        <f t="shared" si="85"/>
        <v>0</v>
      </c>
      <c r="AC1860" s="1">
        <f t="shared" si="86"/>
        <v>1</v>
      </c>
    </row>
    <row r="1861" spans="1:29" x14ac:dyDescent="0.35">
      <c r="A1861" s="1">
        <v>73909374</v>
      </c>
      <c r="B1861" s="1">
        <v>719910</v>
      </c>
      <c r="C1861" s="1">
        <v>192863</v>
      </c>
      <c r="D1861" s="1">
        <v>0</v>
      </c>
      <c r="E1861" s="1">
        <v>1</v>
      </c>
      <c r="F1861" s="1" t="s">
        <v>7</v>
      </c>
      <c r="G1861" s="1">
        <v>0</v>
      </c>
      <c r="H1861" s="1">
        <v>2</v>
      </c>
      <c r="I1861" s="1">
        <v>61</v>
      </c>
      <c r="J1861" s="1">
        <v>0</v>
      </c>
      <c r="K1861" s="1">
        <v>566365</v>
      </c>
      <c r="L1861" s="1">
        <v>544420</v>
      </c>
      <c r="M1861" s="1">
        <v>1</v>
      </c>
      <c r="N1861" s="1">
        <v>1</v>
      </c>
      <c r="O1861" s="1" t="s">
        <v>16</v>
      </c>
      <c r="P1861" s="1">
        <v>0</v>
      </c>
      <c r="Q1861" s="1" t="s">
        <v>39</v>
      </c>
      <c r="R1861" s="1">
        <f>B1861+K1861</f>
        <v>1286275</v>
      </c>
      <c r="S1861" s="1">
        <f>L1861+C1861</f>
        <v>737283</v>
      </c>
      <c r="T1861" s="1">
        <f>R1861/S1861</f>
        <v>1.7446150257092596</v>
      </c>
      <c r="Y1861" s="1">
        <f>(((T1861-$V$3)*$X$3)/$W$3)+300</f>
        <v>323.61898284401718</v>
      </c>
      <c r="AA1861" s="1">
        <f t="shared" ref="AA1861:AA1924" si="87">IF(AND(Y$4&gt;300,Y$4&lt;450),1, 0)</f>
        <v>0</v>
      </c>
      <c r="AB1861" s="1">
        <f t="shared" ref="AB1861:AB1924" si="88">IF(AND(Y$4&gt;450,Y$4&lt;650),1, 0)</f>
        <v>0</v>
      </c>
      <c r="AC1861" s="1">
        <f t="shared" ref="AC1861:AC1924" si="89">IF(AND(Y$4&gt;650,Y$4&lt;=900),1, 0)</f>
        <v>1</v>
      </c>
    </row>
    <row r="1862" spans="1:29" x14ac:dyDescent="0.35">
      <c r="A1862" s="1">
        <v>830790564</v>
      </c>
      <c r="B1862" s="1">
        <v>570943</v>
      </c>
      <c r="C1862" s="1">
        <v>646634</v>
      </c>
      <c r="D1862" s="1">
        <v>1</v>
      </c>
      <c r="E1862" s="1">
        <v>2</v>
      </c>
      <c r="F1862" s="1" t="s">
        <v>7</v>
      </c>
      <c r="G1862" s="1">
        <v>0</v>
      </c>
      <c r="H1862" s="1">
        <v>2</v>
      </c>
      <c r="I1862" s="1">
        <v>58</v>
      </c>
      <c r="J1862" s="1">
        <v>1</v>
      </c>
      <c r="K1862" s="1">
        <v>557963</v>
      </c>
      <c r="L1862" s="1">
        <v>749</v>
      </c>
      <c r="M1862" s="1">
        <v>1</v>
      </c>
      <c r="N1862" s="1">
        <v>0</v>
      </c>
      <c r="O1862" s="1" t="s">
        <v>16</v>
      </c>
      <c r="P1862" s="1">
        <v>1</v>
      </c>
      <c r="Q1862" s="1" t="s">
        <v>40</v>
      </c>
      <c r="R1862" s="1">
        <f>B1862+K1862</f>
        <v>1128906</v>
      </c>
      <c r="S1862" s="1">
        <f>L1862+C1862</f>
        <v>647383</v>
      </c>
      <c r="T1862" s="1">
        <f>R1862/S1862</f>
        <v>1.7437992656588139</v>
      </c>
      <c r="Y1862" s="1">
        <f>(((T1862-$V$3)*$X$3)/$W$3)+300</f>
        <v>323.60787102152625</v>
      </c>
      <c r="AA1862" s="1">
        <f t="shared" si="87"/>
        <v>0</v>
      </c>
      <c r="AB1862" s="1">
        <f t="shared" si="88"/>
        <v>0</v>
      </c>
      <c r="AC1862" s="1">
        <f t="shared" si="89"/>
        <v>1</v>
      </c>
    </row>
    <row r="1863" spans="1:29" x14ac:dyDescent="0.35">
      <c r="A1863" s="1">
        <v>145581865</v>
      </c>
      <c r="B1863" s="1">
        <v>936599</v>
      </c>
      <c r="C1863" s="1">
        <v>637751</v>
      </c>
      <c r="D1863" s="1">
        <v>0</v>
      </c>
      <c r="E1863" s="1">
        <v>0</v>
      </c>
      <c r="F1863" s="1" t="s">
        <v>6</v>
      </c>
      <c r="G1863" s="1">
        <v>0</v>
      </c>
      <c r="H1863" s="1">
        <v>2</v>
      </c>
      <c r="I1863" s="1">
        <v>38</v>
      </c>
      <c r="J1863" s="1">
        <v>0</v>
      </c>
      <c r="K1863" s="1">
        <v>668324</v>
      </c>
      <c r="L1863" s="1">
        <v>282781</v>
      </c>
      <c r="M1863" s="1">
        <v>0</v>
      </c>
      <c r="N1863" s="1">
        <v>0</v>
      </c>
      <c r="O1863" s="1" t="s">
        <v>16</v>
      </c>
      <c r="P1863" s="1">
        <v>1</v>
      </c>
      <c r="Q1863" s="1" t="s">
        <v>38</v>
      </c>
      <c r="R1863" s="1">
        <f>B1863+K1863</f>
        <v>1604923</v>
      </c>
      <c r="S1863" s="1">
        <f>L1863+C1863</f>
        <v>920532</v>
      </c>
      <c r="T1863" s="1">
        <f>R1863/S1863</f>
        <v>1.7434733393298658</v>
      </c>
      <c r="Y1863" s="1">
        <f>(((T1863-$V$3)*$X$3)/$W$3)+300</f>
        <v>323.60343143722645</v>
      </c>
      <c r="AA1863" s="1">
        <f t="shared" si="87"/>
        <v>0</v>
      </c>
      <c r="AB1863" s="1">
        <f t="shared" si="88"/>
        <v>0</v>
      </c>
      <c r="AC1863" s="1">
        <f t="shared" si="89"/>
        <v>1</v>
      </c>
    </row>
    <row r="1864" spans="1:29" x14ac:dyDescent="0.35">
      <c r="A1864" s="1">
        <v>690066630</v>
      </c>
      <c r="B1864" s="1">
        <v>128973</v>
      </c>
      <c r="C1864" s="1">
        <v>135056</v>
      </c>
      <c r="D1864" s="1">
        <v>1</v>
      </c>
      <c r="E1864" s="1">
        <v>1</v>
      </c>
      <c r="F1864" s="1" t="s">
        <v>7</v>
      </c>
      <c r="G1864" s="1">
        <v>0</v>
      </c>
      <c r="H1864" s="1">
        <v>1</v>
      </c>
      <c r="I1864" s="1">
        <v>40</v>
      </c>
      <c r="J1864" s="1">
        <v>0</v>
      </c>
      <c r="K1864" s="1">
        <v>712984</v>
      </c>
      <c r="L1864" s="1">
        <v>348151</v>
      </c>
      <c r="M1864" s="1">
        <v>0</v>
      </c>
      <c r="N1864" s="1">
        <v>0</v>
      </c>
      <c r="O1864" s="1" t="s">
        <v>16</v>
      </c>
      <c r="P1864" s="1">
        <v>0</v>
      </c>
      <c r="Q1864" s="1" t="s">
        <v>38</v>
      </c>
      <c r="R1864" s="1">
        <f>B1864+K1864</f>
        <v>841957</v>
      </c>
      <c r="S1864" s="1">
        <f>L1864+C1864</f>
        <v>483207</v>
      </c>
      <c r="T1864" s="1">
        <f>R1864/S1864</f>
        <v>1.7424354365727317</v>
      </c>
      <c r="Y1864" s="1">
        <f>(((T1864-$V$3)*$X$3)/$W$3)+300</f>
        <v>323.58929371229891</v>
      </c>
      <c r="AA1864" s="1">
        <f t="shared" si="87"/>
        <v>0</v>
      </c>
      <c r="AB1864" s="1">
        <f t="shared" si="88"/>
        <v>0</v>
      </c>
      <c r="AC1864" s="1">
        <f t="shared" si="89"/>
        <v>1</v>
      </c>
    </row>
    <row r="1865" spans="1:29" x14ac:dyDescent="0.35">
      <c r="A1865" s="1">
        <v>395893606</v>
      </c>
      <c r="B1865" s="1">
        <v>668509</v>
      </c>
      <c r="C1865" s="1">
        <v>932618</v>
      </c>
      <c r="D1865" s="1">
        <v>0</v>
      </c>
      <c r="E1865" s="1">
        <v>1</v>
      </c>
      <c r="F1865" s="1" t="s">
        <v>7</v>
      </c>
      <c r="G1865" s="1">
        <v>1</v>
      </c>
      <c r="H1865" s="1">
        <v>3</v>
      </c>
      <c r="I1865" s="1">
        <v>44</v>
      </c>
      <c r="J1865" s="1">
        <v>1</v>
      </c>
      <c r="K1865" s="1">
        <v>987574</v>
      </c>
      <c r="L1865" s="1">
        <v>18164</v>
      </c>
      <c r="M1865" s="1">
        <v>0</v>
      </c>
      <c r="N1865" s="1">
        <v>1</v>
      </c>
      <c r="O1865" s="1" t="s">
        <v>16</v>
      </c>
      <c r="P1865" s="1">
        <v>0</v>
      </c>
      <c r="Q1865" s="1" t="s">
        <v>41</v>
      </c>
      <c r="R1865" s="1">
        <f>B1865+K1865</f>
        <v>1656083</v>
      </c>
      <c r="S1865" s="1">
        <f>L1865+C1865</f>
        <v>950782</v>
      </c>
      <c r="T1865" s="1">
        <f>R1865/S1865</f>
        <v>1.7418114772892208</v>
      </c>
      <c r="Y1865" s="1">
        <f>(((T1865-$V$3)*$X$3)/$W$3)+300</f>
        <v>323.58079449148499</v>
      </c>
      <c r="AA1865" s="1">
        <f t="shared" si="87"/>
        <v>0</v>
      </c>
      <c r="AB1865" s="1">
        <f t="shared" si="88"/>
        <v>0</v>
      </c>
      <c r="AC1865" s="1">
        <f t="shared" si="89"/>
        <v>1</v>
      </c>
    </row>
    <row r="1866" spans="1:29" x14ac:dyDescent="0.35">
      <c r="A1866" s="1">
        <v>164858527</v>
      </c>
      <c r="B1866" s="1">
        <v>983267</v>
      </c>
      <c r="C1866" s="1">
        <v>444016</v>
      </c>
      <c r="D1866" s="1">
        <v>1</v>
      </c>
      <c r="E1866" s="1">
        <v>2</v>
      </c>
      <c r="F1866" s="1" t="s">
        <v>6</v>
      </c>
      <c r="G1866" s="1">
        <v>1</v>
      </c>
      <c r="H1866" s="1">
        <v>1</v>
      </c>
      <c r="I1866" s="1">
        <v>57</v>
      </c>
      <c r="J1866" s="1">
        <v>0</v>
      </c>
      <c r="K1866" s="1">
        <v>250070</v>
      </c>
      <c r="L1866" s="1">
        <v>264529</v>
      </c>
      <c r="M1866" s="1">
        <v>1</v>
      </c>
      <c r="N1866" s="1">
        <v>0</v>
      </c>
      <c r="O1866" s="1" t="s">
        <v>16</v>
      </c>
      <c r="P1866" s="1">
        <v>1</v>
      </c>
      <c r="Q1866" s="1" t="s">
        <v>40</v>
      </c>
      <c r="R1866" s="1">
        <f>B1866+K1866</f>
        <v>1233337</v>
      </c>
      <c r="S1866" s="1">
        <f>L1866+C1866</f>
        <v>708545</v>
      </c>
      <c r="T1866" s="1">
        <f>R1866/S1866</f>
        <v>1.740661496446944</v>
      </c>
      <c r="Y1866" s="1">
        <f>(((T1866-$V$3)*$X$3)/$W$3)+300</f>
        <v>323.56513010220738</v>
      </c>
      <c r="AA1866" s="1">
        <f t="shared" si="87"/>
        <v>0</v>
      </c>
      <c r="AB1866" s="1">
        <f t="shared" si="88"/>
        <v>0</v>
      </c>
      <c r="AC1866" s="1">
        <f t="shared" si="89"/>
        <v>1</v>
      </c>
    </row>
    <row r="1867" spans="1:29" x14ac:dyDescent="0.35">
      <c r="A1867" s="1">
        <v>580214055</v>
      </c>
      <c r="B1867" s="1">
        <v>582513</v>
      </c>
      <c r="C1867" s="1">
        <v>613731</v>
      </c>
      <c r="D1867" s="1">
        <v>0</v>
      </c>
      <c r="E1867" s="1">
        <v>1</v>
      </c>
      <c r="F1867" s="1" t="s">
        <v>7</v>
      </c>
      <c r="G1867" s="1">
        <v>1</v>
      </c>
      <c r="H1867" s="1">
        <v>3</v>
      </c>
      <c r="I1867" s="1">
        <v>29</v>
      </c>
      <c r="J1867" s="1">
        <v>1</v>
      </c>
      <c r="K1867" s="1">
        <v>700248</v>
      </c>
      <c r="L1867" s="1">
        <v>123275</v>
      </c>
      <c r="M1867" s="1">
        <v>0</v>
      </c>
      <c r="N1867" s="1">
        <v>0</v>
      </c>
      <c r="O1867" s="1" t="s">
        <v>16</v>
      </c>
      <c r="P1867" s="1">
        <v>0</v>
      </c>
      <c r="Q1867" s="1" t="s">
        <v>40</v>
      </c>
      <c r="R1867" s="1">
        <f>B1867+K1867</f>
        <v>1282761</v>
      </c>
      <c r="S1867" s="1">
        <f>L1867+C1867</f>
        <v>737006</v>
      </c>
      <c r="T1867" s="1">
        <f>R1867/S1867</f>
        <v>1.7405027910220541</v>
      </c>
      <c r="Y1867" s="1">
        <f>(((T1867-$V$3)*$X$3)/$W$3)+300</f>
        <v>323.56296830658039</v>
      </c>
      <c r="AA1867" s="1">
        <f t="shared" si="87"/>
        <v>0</v>
      </c>
      <c r="AB1867" s="1">
        <f t="shared" si="88"/>
        <v>0</v>
      </c>
      <c r="AC1867" s="1">
        <f t="shared" si="89"/>
        <v>1</v>
      </c>
    </row>
    <row r="1868" spans="1:29" x14ac:dyDescent="0.35">
      <c r="A1868" s="1">
        <v>859235510</v>
      </c>
      <c r="B1868" s="1">
        <v>603946</v>
      </c>
      <c r="C1868" s="1">
        <v>233434</v>
      </c>
      <c r="D1868" s="1">
        <v>0</v>
      </c>
      <c r="E1868" s="1">
        <v>0</v>
      </c>
      <c r="F1868" s="1" t="s">
        <v>7</v>
      </c>
      <c r="G1868" s="1">
        <v>1</v>
      </c>
      <c r="H1868" s="1">
        <v>3</v>
      </c>
      <c r="I1868" s="1">
        <v>60</v>
      </c>
      <c r="J1868" s="1">
        <v>1</v>
      </c>
      <c r="K1868" s="1">
        <v>683365</v>
      </c>
      <c r="L1868" s="1">
        <v>506357</v>
      </c>
      <c r="M1868" s="1">
        <v>1</v>
      </c>
      <c r="N1868" s="1">
        <v>0</v>
      </c>
      <c r="O1868" s="1" t="s">
        <v>16</v>
      </c>
      <c r="P1868" s="1">
        <v>0</v>
      </c>
      <c r="Q1868" s="1" t="s">
        <v>39</v>
      </c>
      <c r="R1868" s="1">
        <f>B1868+K1868</f>
        <v>1287311</v>
      </c>
      <c r="S1868" s="1">
        <f>L1868+C1868</f>
        <v>739791</v>
      </c>
      <c r="T1868" s="1">
        <f>R1868/S1868</f>
        <v>1.7401009203950846</v>
      </c>
      <c r="Y1868" s="1">
        <f>(((T1868-$V$3)*$X$3)/$W$3)+300</f>
        <v>323.55749425196251</v>
      </c>
      <c r="AA1868" s="1">
        <f t="shared" si="87"/>
        <v>0</v>
      </c>
      <c r="AB1868" s="1">
        <f t="shared" si="88"/>
        <v>0</v>
      </c>
      <c r="AC1868" s="1">
        <f t="shared" si="89"/>
        <v>1</v>
      </c>
    </row>
    <row r="1869" spans="1:29" x14ac:dyDescent="0.35">
      <c r="A1869" s="1">
        <v>782593831</v>
      </c>
      <c r="B1869" s="1">
        <v>389681</v>
      </c>
      <c r="C1869" s="1">
        <v>509230</v>
      </c>
      <c r="D1869" s="1">
        <v>1</v>
      </c>
      <c r="E1869" s="1">
        <v>0</v>
      </c>
      <c r="F1869" s="1" t="s">
        <v>5</v>
      </c>
      <c r="G1869" s="1">
        <v>0</v>
      </c>
      <c r="H1869" s="1">
        <v>2</v>
      </c>
      <c r="I1869" s="1">
        <v>65</v>
      </c>
      <c r="J1869" s="1">
        <v>0</v>
      </c>
      <c r="K1869" s="1">
        <v>848500</v>
      </c>
      <c r="L1869" s="1">
        <v>202436</v>
      </c>
      <c r="M1869" s="1">
        <v>0</v>
      </c>
      <c r="N1869" s="1">
        <v>1</v>
      </c>
      <c r="O1869" s="1" t="s">
        <v>16</v>
      </c>
      <c r="P1869" s="1">
        <v>0</v>
      </c>
      <c r="Q1869" s="1" t="s">
        <v>39</v>
      </c>
      <c r="R1869" s="1">
        <f>B1869+K1869</f>
        <v>1238181</v>
      </c>
      <c r="S1869" s="1">
        <f>L1869+C1869</f>
        <v>711666</v>
      </c>
      <c r="T1869" s="1">
        <f>R1869/S1869</f>
        <v>1.7398344167067135</v>
      </c>
      <c r="Y1869" s="1">
        <f>(((T1869-$V$3)*$X$3)/$W$3)+300</f>
        <v>323.55386408929797</v>
      </c>
      <c r="AA1869" s="1">
        <f t="shared" si="87"/>
        <v>0</v>
      </c>
      <c r="AB1869" s="1">
        <f t="shared" si="88"/>
        <v>0</v>
      </c>
      <c r="AC1869" s="1">
        <f t="shared" si="89"/>
        <v>1</v>
      </c>
    </row>
    <row r="1870" spans="1:29" x14ac:dyDescent="0.35">
      <c r="A1870" s="1">
        <v>273518217</v>
      </c>
      <c r="B1870" s="1">
        <v>176593</v>
      </c>
      <c r="C1870" s="1">
        <v>462285</v>
      </c>
      <c r="D1870" s="1">
        <v>0</v>
      </c>
      <c r="E1870" s="1">
        <v>1</v>
      </c>
      <c r="F1870" s="1" t="s">
        <v>7</v>
      </c>
      <c r="G1870" s="1">
        <v>0</v>
      </c>
      <c r="H1870" s="1">
        <v>3</v>
      </c>
      <c r="I1870" s="1">
        <v>64</v>
      </c>
      <c r="J1870" s="1">
        <v>1</v>
      </c>
      <c r="K1870" s="1">
        <v>696115</v>
      </c>
      <c r="L1870" s="1">
        <v>39367</v>
      </c>
      <c r="M1870" s="1">
        <v>1</v>
      </c>
      <c r="N1870" s="1">
        <v>0</v>
      </c>
      <c r="O1870" s="1" t="s">
        <v>16</v>
      </c>
      <c r="P1870" s="1">
        <v>0</v>
      </c>
      <c r="Q1870" s="1" t="s">
        <v>40</v>
      </c>
      <c r="R1870" s="1">
        <f>B1870+K1870</f>
        <v>872708</v>
      </c>
      <c r="S1870" s="1">
        <f>L1870+C1870</f>
        <v>501652</v>
      </c>
      <c r="T1870" s="1">
        <f>R1870/S1870</f>
        <v>1.7396681364770796</v>
      </c>
      <c r="Y1870" s="1">
        <f>(((T1870-$V$3)*$X$3)/$W$3)+300</f>
        <v>323.55159911396066</v>
      </c>
      <c r="AA1870" s="1">
        <f t="shared" si="87"/>
        <v>0</v>
      </c>
      <c r="AB1870" s="1">
        <f t="shared" si="88"/>
        <v>0</v>
      </c>
      <c r="AC1870" s="1">
        <f t="shared" si="89"/>
        <v>1</v>
      </c>
    </row>
    <row r="1871" spans="1:29" x14ac:dyDescent="0.35">
      <c r="A1871" s="1">
        <v>808591735</v>
      </c>
      <c r="B1871" s="1">
        <v>910322</v>
      </c>
      <c r="C1871" s="1">
        <v>957610</v>
      </c>
      <c r="D1871" s="1">
        <v>0</v>
      </c>
      <c r="E1871" s="1">
        <v>2</v>
      </c>
      <c r="F1871" s="1" t="s">
        <v>7</v>
      </c>
      <c r="G1871" s="1">
        <v>0</v>
      </c>
      <c r="H1871" s="1">
        <v>1</v>
      </c>
      <c r="I1871" s="1">
        <v>54</v>
      </c>
      <c r="J1871" s="1">
        <v>0</v>
      </c>
      <c r="K1871" s="1">
        <v>773163</v>
      </c>
      <c r="L1871" s="1">
        <v>10307</v>
      </c>
      <c r="M1871" s="1">
        <v>1</v>
      </c>
      <c r="N1871" s="1">
        <v>1</v>
      </c>
      <c r="O1871" s="1" t="s">
        <v>16</v>
      </c>
      <c r="P1871" s="1">
        <v>0</v>
      </c>
      <c r="Q1871" s="1" t="s">
        <v>39</v>
      </c>
      <c r="R1871" s="1">
        <f>B1871+K1871</f>
        <v>1683485</v>
      </c>
      <c r="S1871" s="1">
        <f>L1871+C1871</f>
        <v>967917</v>
      </c>
      <c r="T1871" s="1">
        <f>R1871/S1871</f>
        <v>1.7392865297334379</v>
      </c>
      <c r="Y1871" s="1">
        <f>(((T1871-$V$3)*$X$3)/$W$3)+300</f>
        <v>323.54640108251215</v>
      </c>
      <c r="AA1871" s="1">
        <f t="shared" si="87"/>
        <v>0</v>
      </c>
      <c r="AB1871" s="1">
        <f t="shared" si="88"/>
        <v>0</v>
      </c>
      <c r="AC1871" s="1">
        <f t="shared" si="89"/>
        <v>1</v>
      </c>
    </row>
    <row r="1872" spans="1:29" x14ac:dyDescent="0.35">
      <c r="A1872" s="1">
        <v>530842467</v>
      </c>
      <c r="B1872" s="1">
        <v>105852</v>
      </c>
      <c r="C1872" s="1">
        <v>557485</v>
      </c>
      <c r="D1872" s="1">
        <v>1</v>
      </c>
      <c r="E1872" s="1">
        <v>2</v>
      </c>
      <c r="F1872" s="1" t="s">
        <v>6</v>
      </c>
      <c r="G1872" s="1">
        <v>0</v>
      </c>
      <c r="H1872" s="1">
        <v>1</v>
      </c>
      <c r="I1872" s="1">
        <v>49</v>
      </c>
      <c r="J1872" s="1">
        <v>1</v>
      </c>
      <c r="K1872" s="1">
        <v>913510</v>
      </c>
      <c r="L1872" s="1">
        <v>28808</v>
      </c>
      <c r="M1872" s="1">
        <v>0</v>
      </c>
      <c r="N1872" s="1">
        <v>0</v>
      </c>
      <c r="O1872" s="1" t="s">
        <v>16</v>
      </c>
      <c r="P1872" s="1">
        <v>0</v>
      </c>
      <c r="Q1872" s="1" t="s">
        <v>40</v>
      </c>
      <c r="R1872" s="1">
        <f>B1872+K1872</f>
        <v>1019362</v>
      </c>
      <c r="S1872" s="1">
        <f>L1872+C1872</f>
        <v>586293</v>
      </c>
      <c r="T1872" s="1">
        <f>R1872/S1872</f>
        <v>1.7386562691350571</v>
      </c>
      <c r="Y1872" s="1">
        <f>(((T1872-$V$3)*$X$3)/$W$3)+300</f>
        <v>323.53781602874739</v>
      </c>
      <c r="AA1872" s="1">
        <f t="shared" si="87"/>
        <v>0</v>
      </c>
      <c r="AB1872" s="1">
        <f t="shared" si="88"/>
        <v>0</v>
      </c>
      <c r="AC1872" s="1">
        <f t="shared" si="89"/>
        <v>1</v>
      </c>
    </row>
    <row r="1873" spans="1:29" x14ac:dyDescent="0.35">
      <c r="A1873" s="1">
        <v>428360997</v>
      </c>
      <c r="B1873" s="1">
        <v>408335</v>
      </c>
      <c r="C1873" s="1">
        <v>43887</v>
      </c>
      <c r="D1873" s="1">
        <v>1</v>
      </c>
      <c r="E1873" s="1">
        <v>0</v>
      </c>
      <c r="F1873" s="1" t="s">
        <v>7</v>
      </c>
      <c r="G1873" s="1">
        <v>1</v>
      </c>
      <c r="H1873" s="1">
        <v>3</v>
      </c>
      <c r="I1873" s="1">
        <v>60</v>
      </c>
      <c r="J1873" s="1">
        <v>1</v>
      </c>
      <c r="K1873" s="1">
        <v>853635</v>
      </c>
      <c r="L1873" s="1">
        <v>682303</v>
      </c>
      <c r="M1873" s="1">
        <v>1</v>
      </c>
      <c r="N1873" s="1">
        <v>1</v>
      </c>
      <c r="O1873" s="1" t="s">
        <v>16</v>
      </c>
      <c r="P1873" s="1">
        <v>1</v>
      </c>
      <c r="Q1873" s="1" t="s">
        <v>41</v>
      </c>
      <c r="R1873" s="1">
        <f>B1873+K1873</f>
        <v>1261970</v>
      </c>
      <c r="S1873" s="1">
        <f>L1873+C1873</f>
        <v>726190</v>
      </c>
      <c r="T1873" s="1">
        <f>R1873/S1873</f>
        <v>1.7377958936366515</v>
      </c>
      <c r="Y1873" s="1">
        <f>(((T1873-$V$3)*$X$3)/$W$3)+300</f>
        <v>323.52609647983274</v>
      </c>
      <c r="AA1873" s="1">
        <f t="shared" si="87"/>
        <v>0</v>
      </c>
      <c r="AB1873" s="1">
        <f t="shared" si="88"/>
        <v>0</v>
      </c>
      <c r="AC1873" s="1">
        <f t="shared" si="89"/>
        <v>1</v>
      </c>
    </row>
    <row r="1874" spans="1:29" x14ac:dyDescent="0.35">
      <c r="A1874" s="1">
        <v>835441641</v>
      </c>
      <c r="B1874" s="1">
        <v>211581</v>
      </c>
      <c r="C1874" s="1">
        <v>570341</v>
      </c>
      <c r="D1874" s="1">
        <v>1</v>
      </c>
      <c r="E1874" s="1">
        <v>0</v>
      </c>
      <c r="F1874" s="1" t="s">
        <v>7</v>
      </c>
      <c r="G1874" s="1">
        <v>0</v>
      </c>
      <c r="H1874" s="1">
        <v>1</v>
      </c>
      <c r="I1874" s="1">
        <v>65</v>
      </c>
      <c r="J1874" s="1">
        <v>1</v>
      </c>
      <c r="K1874" s="1">
        <v>967601</v>
      </c>
      <c r="L1874" s="1">
        <v>108313</v>
      </c>
      <c r="M1874" s="1">
        <v>1</v>
      </c>
      <c r="N1874" s="1">
        <v>1</v>
      </c>
      <c r="O1874" s="1" t="s">
        <v>16</v>
      </c>
      <c r="P1874" s="1">
        <v>0</v>
      </c>
      <c r="Q1874" s="1" t="s">
        <v>39</v>
      </c>
      <c r="R1874" s="1">
        <f>B1874+K1874</f>
        <v>1179182</v>
      </c>
      <c r="S1874" s="1">
        <f>L1874+C1874</f>
        <v>678654</v>
      </c>
      <c r="T1874" s="1">
        <f>R1874/S1874</f>
        <v>1.737530464713978</v>
      </c>
      <c r="Y1874" s="1">
        <f>(((T1874-$V$3)*$X$3)/$W$3)+300</f>
        <v>323.5224809570193</v>
      </c>
      <c r="AA1874" s="1">
        <f t="shared" si="87"/>
        <v>0</v>
      </c>
      <c r="AB1874" s="1">
        <f t="shared" si="88"/>
        <v>0</v>
      </c>
      <c r="AC1874" s="1">
        <f t="shared" si="89"/>
        <v>1</v>
      </c>
    </row>
    <row r="1875" spans="1:29" x14ac:dyDescent="0.35">
      <c r="A1875" s="1">
        <v>112713725</v>
      </c>
      <c r="B1875" s="1">
        <v>360812</v>
      </c>
      <c r="C1875" s="1">
        <v>137047</v>
      </c>
      <c r="D1875" s="1">
        <v>0</v>
      </c>
      <c r="E1875" s="1">
        <v>0</v>
      </c>
      <c r="F1875" s="1" t="s">
        <v>5</v>
      </c>
      <c r="G1875" s="1">
        <v>1</v>
      </c>
      <c r="H1875" s="1">
        <v>3</v>
      </c>
      <c r="I1875" s="1">
        <v>29</v>
      </c>
      <c r="J1875" s="1">
        <v>1</v>
      </c>
      <c r="K1875" s="1">
        <v>810850</v>
      </c>
      <c r="L1875" s="1">
        <v>537503</v>
      </c>
      <c r="M1875" s="1">
        <v>0</v>
      </c>
      <c r="N1875" s="1">
        <v>0</v>
      </c>
      <c r="O1875" s="1" t="s">
        <v>16</v>
      </c>
      <c r="P1875" s="1">
        <v>1</v>
      </c>
      <c r="Q1875" s="1" t="s">
        <v>39</v>
      </c>
      <c r="R1875" s="1">
        <f>B1875+K1875</f>
        <v>1171662</v>
      </c>
      <c r="S1875" s="1">
        <f>L1875+C1875</f>
        <v>674550</v>
      </c>
      <c r="T1875" s="1">
        <f>R1875/S1875</f>
        <v>1.7369535245719367</v>
      </c>
      <c r="Y1875" s="1">
        <f>(((T1875-$V$3)*$X$3)/$W$3)+300</f>
        <v>323.51462220438395</v>
      </c>
      <c r="AA1875" s="1">
        <f t="shared" si="87"/>
        <v>0</v>
      </c>
      <c r="AB1875" s="1">
        <f t="shared" si="88"/>
        <v>0</v>
      </c>
      <c r="AC1875" s="1">
        <f t="shared" si="89"/>
        <v>1</v>
      </c>
    </row>
    <row r="1876" spans="1:29" x14ac:dyDescent="0.35">
      <c r="A1876" s="1">
        <v>530373938</v>
      </c>
      <c r="B1876" s="1">
        <v>977796</v>
      </c>
      <c r="C1876" s="1">
        <v>36633</v>
      </c>
      <c r="D1876" s="1">
        <v>1</v>
      </c>
      <c r="E1876" s="1">
        <v>0</v>
      </c>
      <c r="F1876" s="1" t="s">
        <v>5</v>
      </c>
      <c r="G1876" s="1">
        <v>0</v>
      </c>
      <c r="H1876" s="1">
        <v>1</v>
      </c>
      <c r="I1876" s="1">
        <v>65</v>
      </c>
      <c r="J1876" s="1">
        <v>1</v>
      </c>
      <c r="K1876" s="1">
        <v>665640</v>
      </c>
      <c r="L1876" s="1">
        <v>910060</v>
      </c>
      <c r="M1876" s="1">
        <v>1</v>
      </c>
      <c r="N1876" s="1">
        <v>0</v>
      </c>
      <c r="O1876" s="1" t="s">
        <v>16</v>
      </c>
      <c r="P1876" s="1">
        <v>0</v>
      </c>
      <c r="Q1876" s="1" t="s">
        <v>39</v>
      </c>
      <c r="R1876" s="1">
        <f>B1876+K1876</f>
        <v>1643436</v>
      </c>
      <c r="S1876" s="1">
        <f>L1876+C1876</f>
        <v>946693</v>
      </c>
      <c r="T1876" s="1">
        <f>R1876/S1876</f>
        <v>1.7359756541983515</v>
      </c>
      <c r="Y1876" s="1">
        <f>(((T1876-$V$3)*$X$3)/$W$3)+300</f>
        <v>323.50130220666597</v>
      </c>
      <c r="AA1876" s="1">
        <f t="shared" si="87"/>
        <v>0</v>
      </c>
      <c r="AB1876" s="1">
        <f t="shared" si="88"/>
        <v>0</v>
      </c>
      <c r="AC1876" s="1">
        <f t="shared" si="89"/>
        <v>1</v>
      </c>
    </row>
    <row r="1877" spans="1:29" x14ac:dyDescent="0.35">
      <c r="A1877" s="1">
        <v>84866370</v>
      </c>
      <c r="B1877" s="1">
        <v>12317</v>
      </c>
      <c r="C1877" s="1">
        <v>78073</v>
      </c>
      <c r="D1877" s="1">
        <v>0</v>
      </c>
      <c r="E1877" s="1">
        <v>2</v>
      </c>
      <c r="F1877" s="1" t="s">
        <v>5</v>
      </c>
      <c r="G1877" s="1">
        <v>0</v>
      </c>
      <c r="H1877" s="1">
        <v>2</v>
      </c>
      <c r="I1877" s="1">
        <v>60</v>
      </c>
      <c r="J1877" s="1">
        <v>0</v>
      </c>
      <c r="K1877" s="1">
        <v>807292</v>
      </c>
      <c r="L1877" s="1">
        <v>394084</v>
      </c>
      <c r="M1877" s="1">
        <v>1</v>
      </c>
      <c r="N1877" s="1">
        <v>0</v>
      </c>
      <c r="O1877" s="1" t="s">
        <v>16</v>
      </c>
      <c r="P1877" s="1">
        <v>0</v>
      </c>
      <c r="Q1877" s="1" t="s">
        <v>39</v>
      </c>
      <c r="R1877" s="1">
        <f>B1877+K1877</f>
        <v>819609</v>
      </c>
      <c r="S1877" s="1">
        <f>L1877+C1877</f>
        <v>472157</v>
      </c>
      <c r="T1877" s="1">
        <f>R1877/S1877</f>
        <v>1.7358823442202487</v>
      </c>
      <c r="Y1877" s="1">
        <f>(((T1877-$V$3)*$X$3)/$W$3)+300</f>
        <v>323.50003119086574</v>
      </c>
      <c r="AA1877" s="1">
        <f t="shared" si="87"/>
        <v>0</v>
      </c>
      <c r="AB1877" s="1">
        <f t="shared" si="88"/>
        <v>0</v>
      </c>
      <c r="AC1877" s="1">
        <f t="shared" si="89"/>
        <v>1</v>
      </c>
    </row>
    <row r="1878" spans="1:29" x14ac:dyDescent="0.35">
      <c r="A1878" s="1">
        <v>295856783</v>
      </c>
      <c r="B1878" s="1">
        <v>831172</v>
      </c>
      <c r="C1878" s="1">
        <v>26671</v>
      </c>
      <c r="D1878" s="1">
        <v>0</v>
      </c>
      <c r="E1878" s="1">
        <v>0</v>
      </c>
      <c r="F1878" s="1" t="s">
        <v>7</v>
      </c>
      <c r="G1878" s="1">
        <v>1</v>
      </c>
      <c r="H1878" s="1">
        <v>2</v>
      </c>
      <c r="I1878" s="1">
        <v>50</v>
      </c>
      <c r="J1878" s="1">
        <v>1</v>
      </c>
      <c r="K1878" s="1">
        <v>14404</v>
      </c>
      <c r="L1878" s="1">
        <v>460456</v>
      </c>
      <c r="M1878" s="1">
        <v>0</v>
      </c>
      <c r="N1878" s="1">
        <v>0</v>
      </c>
      <c r="O1878" s="1" t="s">
        <v>16</v>
      </c>
      <c r="P1878" s="1">
        <v>0</v>
      </c>
      <c r="Q1878" s="1" t="s">
        <v>40</v>
      </c>
      <c r="R1878" s="1">
        <f>B1878+K1878</f>
        <v>845576</v>
      </c>
      <c r="S1878" s="1">
        <f>L1878+C1878</f>
        <v>487127</v>
      </c>
      <c r="T1878" s="1">
        <f>R1878/S1878</f>
        <v>1.7358430142447452</v>
      </c>
      <c r="Y1878" s="1">
        <f>(((T1878-$V$3)*$X$3)/$W$3)+300</f>
        <v>323.49949546016143</v>
      </c>
      <c r="AA1878" s="1">
        <f t="shared" si="87"/>
        <v>0</v>
      </c>
      <c r="AB1878" s="1">
        <f t="shared" si="88"/>
        <v>0</v>
      </c>
      <c r="AC1878" s="1">
        <f t="shared" si="89"/>
        <v>1</v>
      </c>
    </row>
    <row r="1879" spans="1:29" x14ac:dyDescent="0.35">
      <c r="A1879" s="1">
        <v>84309217</v>
      </c>
      <c r="B1879" s="1">
        <v>856809</v>
      </c>
      <c r="C1879" s="1">
        <v>924114</v>
      </c>
      <c r="D1879" s="1">
        <v>0</v>
      </c>
      <c r="E1879" s="1">
        <v>2</v>
      </c>
      <c r="F1879" s="1" t="s">
        <v>7</v>
      </c>
      <c r="G1879" s="1">
        <v>1</v>
      </c>
      <c r="H1879" s="1">
        <v>1</v>
      </c>
      <c r="I1879" s="1">
        <v>45</v>
      </c>
      <c r="J1879" s="1">
        <v>0</v>
      </c>
      <c r="K1879" s="1">
        <v>928769</v>
      </c>
      <c r="L1879" s="1">
        <v>104902</v>
      </c>
      <c r="M1879" s="1">
        <v>1</v>
      </c>
      <c r="N1879" s="1">
        <v>0</v>
      </c>
      <c r="O1879" s="1" t="s">
        <v>16</v>
      </c>
      <c r="P1879" s="1">
        <v>0</v>
      </c>
      <c r="Q1879" s="1" t="s">
        <v>40</v>
      </c>
      <c r="R1879" s="1">
        <f>B1879+K1879</f>
        <v>1785578</v>
      </c>
      <c r="S1879" s="1">
        <f>L1879+C1879</f>
        <v>1029016</v>
      </c>
      <c r="T1879" s="1">
        <f>R1879/S1879</f>
        <v>1.7352286067466396</v>
      </c>
      <c r="Y1879" s="1">
        <f>(((T1879-$V$3)*$X$3)/$W$3)+300</f>
        <v>323.49112634837138</v>
      </c>
      <c r="AA1879" s="1">
        <f t="shared" si="87"/>
        <v>0</v>
      </c>
      <c r="AB1879" s="1">
        <f t="shared" si="88"/>
        <v>0</v>
      </c>
      <c r="AC1879" s="1">
        <f t="shared" si="89"/>
        <v>1</v>
      </c>
    </row>
    <row r="1880" spans="1:29" x14ac:dyDescent="0.35">
      <c r="A1880" s="1">
        <v>230183771</v>
      </c>
      <c r="B1880" s="1">
        <v>713039</v>
      </c>
      <c r="C1880" s="1">
        <v>847972</v>
      </c>
      <c r="D1880" s="1">
        <v>1</v>
      </c>
      <c r="E1880" s="1">
        <v>0</v>
      </c>
      <c r="F1880" s="1" t="s">
        <v>7</v>
      </c>
      <c r="G1880" s="1">
        <v>1</v>
      </c>
      <c r="H1880" s="1">
        <v>2</v>
      </c>
      <c r="I1880" s="1">
        <v>32</v>
      </c>
      <c r="J1880" s="1">
        <v>0</v>
      </c>
      <c r="K1880" s="1">
        <v>875518</v>
      </c>
      <c r="L1880" s="1">
        <v>67625</v>
      </c>
      <c r="M1880" s="1">
        <v>1</v>
      </c>
      <c r="N1880" s="1">
        <v>0</v>
      </c>
      <c r="O1880" s="1" t="s">
        <v>16</v>
      </c>
      <c r="P1880" s="1">
        <v>0</v>
      </c>
      <c r="Q1880" s="1" t="s">
        <v>41</v>
      </c>
      <c r="R1880" s="1">
        <f>B1880+K1880</f>
        <v>1588557</v>
      </c>
      <c r="S1880" s="1">
        <f>L1880+C1880</f>
        <v>915597</v>
      </c>
      <c r="T1880" s="1">
        <f>R1880/S1880</f>
        <v>1.7349958551633524</v>
      </c>
      <c r="Y1880" s="1">
        <f>(((T1880-$V$3)*$X$3)/$W$3)+300</f>
        <v>323.48795593781188</v>
      </c>
      <c r="AA1880" s="1">
        <f t="shared" si="87"/>
        <v>0</v>
      </c>
      <c r="AB1880" s="1">
        <f t="shared" si="88"/>
        <v>0</v>
      </c>
      <c r="AC1880" s="1">
        <f t="shared" si="89"/>
        <v>1</v>
      </c>
    </row>
    <row r="1881" spans="1:29" x14ac:dyDescent="0.35">
      <c r="A1881" s="1">
        <v>627649692</v>
      </c>
      <c r="B1881" s="1">
        <v>912589</v>
      </c>
      <c r="C1881" s="1">
        <v>699551</v>
      </c>
      <c r="D1881" s="1">
        <v>0</v>
      </c>
      <c r="E1881" s="1">
        <v>0</v>
      </c>
      <c r="F1881" s="1" t="s">
        <v>5</v>
      </c>
      <c r="G1881" s="1">
        <v>0</v>
      </c>
      <c r="H1881" s="1">
        <v>1</v>
      </c>
      <c r="I1881" s="1">
        <v>43</v>
      </c>
      <c r="J1881" s="1">
        <v>1</v>
      </c>
      <c r="K1881" s="1">
        <v>572675</v>
      </c>
      <c r="L1881" s="1">
        <v>156554</v>
      </c>
      <c r="M1881" s="1">
        <v>0</v>
      </c>
      <c r="N1881" s="1">
        <v>0</v>
      </c>
      <c r="O1881" s="1" t="s">
        <v>16</v>
      </c>
      <c r="P1881" s="1">
        <v>1</v>
      </c>
      <c r="Q1881" s="1" t="s">
        <v>41</v>
      </c>
      <c r="R1881" s="1">
        <f>B1881+K1881</f>
        <v>1485264</v>
      </c>
      <c r="S1881" s="1">
        <f>L1881+C1881</f>
        <v>856105</v>
      </c>
      <c r="T1881" s="1">
        <f>R1881/S1881</f>
        <v>1.7349086852664102</v>
      </c>
      <c r="Y1881" s="1">
        <f>(((T1881-$V$3)*$X$3)/$W$3)+300</f>
        <v>323.48676855872799</v>
      </c>
      <c r="AA1881" s="1">
        <f t="shared" si="87"/>
        <v>0</v>
      </c>
      <c r="AB1881" s="1">
        <f t="shared" si="88"/>
        <v>0</v>
      </c>
      <c r="AC1881" s="1">
        <f t="shared" si="89"/>
        <v>1</v>
      </c>
    </row>
    <row r="1882" spans="1:29" x14ac:dyDescent="0.35">
      <c r="A1882" s="1">
        <v>723640631</v>
      </c>
      <c r="B1882" s="1">
        <v>995804</v>
      </c>
      <c r="C1882" s="1">
        <v>364606</v>
      </c>
      <c r="D1882" s="1">
        <v>1</v>
      </c>
      <c r="E1882" s="1">
        <v>0</v>
      </c>
      <c r="F1882" s="1" t="s">
        <v>7</v>
      </c>
      <c r="G1882" s="1">
        <v>1</v>
      </c>
      <c r="H1882" s="1">
        <v>1</v>
      </c>
      <c r="I1882" s="1">
        <v>38</v>
      </c>
      <c r="J1882" s="1">
        <v>1</v>
      </c>
      <c r="K1882" s="1">
        <v>854860</v>
      </c>
      <c r="L1882" s="1">
        <v>702624</v>
      </c>
      <c r="M1882" s="1">
        <v>0</v>
      </c>
      <c r="N1882" s="1">
        <v>1</v>
      </c>
      <c r="O1882" s="1" t="s">
        <v>16</v>
      </c>
      <c r="P1882" s="1">
        <v>0</v>
      </c>
      <c r="Q1882" s="1" t="s">
        <v>40</v>
      </c>
      <c r="R1882" s="1">
        <f>B1882+K1882</f>
        <v>1850664</v>
      </c>
      <c r="S1882" s="1">
        <f>L1882+C1882</f>
        <v>1067230</v>
      </c>
      <c r="T1882" s="1">
        <f>R1882/S1882</f>
        <v>1.7340816881084677</v>
      </c>
      <c r="Y1882" s="1">
        <f>(((T1882-$V$3)*$X$3)/$W$3)+300</f>
        <v>323.47550367070789</v>
      </c>
      <c r="AA1882" s="1">
        <f t="shared" si="87"/>
        <v>0</v>
      </c>
      <c r="AB1882" s="1">
        <f t="shared" si="88"/>
        <v>0</v>
      </c>
      <c r="AC1882" s="1">
        <f t="shared" si="89"/>
        <v>1</v>
      </c>
    </row>
    <row r="1883" spans="1:29" x14ac:dyDescent="0.35">
      <c r="A1883" s="1">
        <v>644185004</v>
      </c>
      <c r="B1883" s="1">
        <v>541314</v>
      </c>
      <c r="C1883" s="1">
        <v>59931</v>
      </c>
      <c r="D1883" s="1">
        <v>0</v>
      </c>
      <c r="E1883" s="1">
        <v>1</v>
      </c>
      <c r="F1883" s="1" t="s">
        <v>7</v>
      </c>
      <c r="G1883" s="1">
        <v>0</v>
      </c>
      <c r="H1883" s="1">
        <v>1</v>
      </c>
      <c r="I1883" s="1">
        <v>30</v>
      </c>
      <c r="J1883" s="1">
        <v>1</v>
      </c>
      <c r="K1883" s="1">
        <v>857211</v>
      </c>
      <c r="L1883" s="1">
        <v>746691</v>
      </c>
      <c r="M1883" s="1">
        <v>1</v>
      </c>
      <c r="N1883" s="1">
        <v>0</v>
      </c>
      <c r="O1883" s="1" t="s">
        <v>16</v>
      </c>
      <c r="P1883" s="1">
        <v>1</v>
      </c>
      <c r="Q1883" s="1" t="s">
        <v>39</v>
      </c>
      <c r="R1883" s="1">
        <f>B1883+K1883</f>
        <v>1398525</v>
      </c>
      <c r="S1883" s="1">
        <f>L1883+C1883</f>
        <v>806622</v>
      </c>
      <c r="T1883" s="1">
        <f>R1883/S1883</f>
        <v>1.7338046817468404</v>
      </c>
      <c r="Y1883" s="1">
        <f>(((T1883-$V$3)*$X$3)/$W$3)+300</f>
        <v>323.47173044656245</v>
      </c>
      <c r="AA1883" s="1">
        <f t="shared" si="87"/>
        <v>0</v>
      </c>
      <c r="AB1883" s="1">
        <f t="shared" si="88"/>
        <v>0</v>
      </c>
      <c r="AC1883" s="1">
        <f t="shared" si="89"/>
        <v>1</v>
      </c>
    </row>
    <row r="1884" spans="1:29" x14ac:dyDescent="0.35">
      <c r="A1884" s="1">
        <v>626048973</v>
      </c>
      <c r="B1884" s="1">
        <v>993376</v>
      </c>
      <c r="C1884" s="1">
        <v>288519</v>
      </c>
      <c r="D1884" s="1">
        <v>1</v>
      </c>
      <c r="E1884" s="1">
        <v>1</v>
      </c>
      <c r="F1884" s="1" t="s">
        <v>5</v>
      </c>
      <c r="G1884" s="1">
        <v>1</v>
      </c>
      <c r="H1884" s="1">
        <v>1</v>
      </c>
      <c r="I1884" s="1">
        <v>32</v>
      </c>
      <c r="J1884" s="1">
        <v>0</v>
      </c>
      <c r="K1884" s="1">
        <v>533303</v>
      </c>
      <c r="L1884" s="1">
        <v>592070</v>
      </c>
      <c r="M1884" s="1">
        <v>1</v>
      </c>
      <c r="N1884" s="1">
        <v>0</v>
      </c>
      <c r="O1884" s="1" t="s">
        <v>16</v>
      </c>
      <c r="P1884" s="1">
        <v>1</v>
      </c>
      <c r="Q1884" s="1" t="s">
        <v>40</v>
      </c>
      <c r="R1884" s="1">
        <f>B1884+K1884</f>
        <v>1526679</v>
      </c>
      <c r="S1884" s="1">
        <f>L1884+C1884</f>
        <v>880589</v>
      </c>
      <c r="T1884" s="1">
        <f>R1884/S1884</f>
        <v>1.7337021016615015</v>
      </c>
      <c r="Y1884" s="1">
        <f>(((T1884-$V$3)*$X$3)/$W$3)+300</f>
        <v>323.4703331585992</v>
      </c>
      <c r="AA1884" s="1">
        <f t="shared" si="87"/>
        <v>0</v>
      </c>
      <c r="AB1884" s="1">
        <f t="shared" si="88"/>
        <v>0</v>
      </c>
      <c r="AC1884" s="1">
        <f t="shared" si="89"/>
        <v>1</v>
      </c>
    </row>
    <row r="1885" spans="1:29" x14ac:dyDescent="0.35">
      <c r="A1885" s="1">
        <v>886452844</v>
      </c>
      <c r="B1885" s="1">
        <v>566554</v>
      </c>
      <c r="C1885" s="1">
        <v>665582</v>
      </c>
      <c r="D1885" s="1">
        <v>0</v>
      </c>
      <c r="E1885" s="1">
        <v>1</v>
      </c>
      <c r="F1885" s="1" t="s">
        <v>7</v>
      </c>
      <c r="G1885" s="1">
        <v>1</v>
      </c>
      <c r="H1885" s="1">
        <v>2</v>
      </c>
      <c r="I1885" s="1">
        <v>49</v>
      </c>
      <c r="J1885" s="1">
        <v>0</v>
      </c>
      <c r="K1885" s="1">
        <v>798449</v>
      </c>
      <c r="L1885" s="1">
        <v>122147</v>
      </c>
      <c r="M1885" s="1">
        <v>1</v>
      </c>
      <c r="N1885" s="1">
        <v>1</v>
      </c>
      <c r="O1885" s="1" t="s">
        <v>16</v>
      </c>
      <c r="P1885" s="1">
        <v>1</v>
      </c>
      <c r="Q1885" s="1" t="s">
        <v>40</v>
      </c>
      <c r="R1885" s="1">
        <f>B1885+K1885</f>
        <v>1365003</v>
      </c>
      <c r="S1885" s="1">
        <f>L1885+C1885</f>
        <v>787729</v>
      </c>
      <c r="T1885" s="1">
        <f>R1885/S1885</f>
        <v>1.732833245951336</v>
      </c>
      <c r="Y1885" s="1">
        <f>(((T1885-$V$3)*$X$3)/$W$3)+300</f>
        <v>323.45849809703139</v>
      </c>
      <c r="AA1885" s="1">
        <f t="shared" si="87"/>
        <v>0</v>
      </c>
      <c r="AB1885" s="1">
        <f t="shared" si="88"/>
        <v>0</v>
      </c>
      <c r="AC1885" s="1">
        <f t="shared" si="89"/>
        <v>1</v>
      </c>
    </row>
    <row r="1886" spans="1:29" x14ac:dyDescent="0.35">
      <c r="A1886" s="1">
        <v>343484112</v>
      </c>
      <c r="B1886" s="1">
        <v>358502</v>
      </c>
      <c r="C1886" s="1">
        <v>21832</v>
      </c>
      <c r="D1886" s="1">
        <v>1</v>
      </c>
      <c r="E1886" s="1">
        <v>0</v>
      </c>
      <c r="F1886" s="1" t="s">
        <v>6</v>
      </c>
      <c r="G1886" s="1">
        <v>1</v>
      </c>
      <c r="H1886" s="1">
        <v>3</v>
      </c>
      <c r="I1886" s="1">
        <v>38</v>
      </c>
      <c r="J1886" s="1">
        <v>0</v>
      </c>
      <c r="K1886" s="1">
        <v>659580</v>
      </c>
      <c r="L1886" s="1">
        <v>565773</v>
      </c>
      <c r="M1886" s="1">
        <v>1</v>
      </c>
      <c r="N1886" s="1">
        <v>0</v>
      </c>
      <c r="O1886" s="1" t="s">
        <v>16</v>
      </c>
      <c r="P1886" s="1">
        <v>1</v>
      </c>
      <c r="Q1886" s="1" t="s">
        <v>40</v>
      </c>
      <c r="R1886" s="1">
        <f>B1886+K1886</f>
        <v>1018082</v>
      </c>
      <c r="S1886" s="1">
        <f>L1886+C1886</f>
        <v>587605</v>
      </c>
      <c r="T1886" s="1">
        <f>R1886/S1886</f>
        <v>1.73259587648165</v>
      </c>
      <c r="Y1886" s="1">
        <f>(((T1886-$V$3)*$X$3)/$W$3)+300</f>
        <v>323.45526478423255</v>
      </c>
      <c r="AA1886" s="1">
        <f t="shared" si="87"/>
        <v>0</v>
      </c>
      <c r="AB1886" s="1">
        <f t="shared" si="88"/>
        <v>0</v>
      </c>
      <c r="AC1886" s="1">
        <f t="shared" si="89"/>
        <v>1</v>
      </c>
    </row>
    <row r="1887" spans="1:29" x14ac:dyDescent="0.35">
      <c r="A1887" s="1">
        <v>101395474</v>
      </c>
      <c r="B1887" s="1">
        <v>304857</v>
      </c>
      <c r="C1887" s="1">
        <v>381419</v>
      </c>
      <c r="D1887" s="1">
        <v>1</v>
      </c>
      <c r="E1887" s="1">
        <v>1</v>
      </c>
      <c r="F1887" s="1" t="s">
        <v>6</v>
      </c>
      <c r="G1887" s="1">
        <v>0</v>
      </c>
      <c r="H1887" s="1">
        <v>3</v>
      </c>
      <c r="I1887" s="1">
        <v>52</v>
      </c>
      <c r="J1887" s="1">
        <v>0</v>
      </c>
      <c r="K1887" s="1">
        <v>877494</v>
      </c>
      <c r="L1887" s="1">
        <v>301062</v>
      </c>
      <c r="M1887" s="1">
        <v>1</v>
      </c>
      <c r="N1887" s="1">
        <v>1</v>
      </c>
      <c r="O1887" s="1" t="s">
        <v>16</v>
      </c>
      <c r="P1887" s="1">
        <v>0</v>
      </c>
      <c r="Q1887" s="1" t="s">
        <v>41</v>
      </c>
      <c r="R1887" s="1">
        <f>B1887+K1887</f>
        <v>1182351</v>
      </c>
      <c r="S1887" s="1">
        <f>L1887+C1887</f>
        <v>682481</v>
      </c>
      <c r="T1887" s="1">
        <f>R1887/S1887</f>
        <v>1.732430646420926</v>
      </c>
      <c r="Y1887" s="1">
        <f>(((T1887-$V$3)*$X$3)/$W$3)+300</f>
        <v>323.45301411370275</v>
      </c>
      <c r="AA1887" s="1">
        <f t="shared" si="87"/>
        <v>0</v>
      </c>
      <c r="AB1887" s="1">
        <f t="shared" si="88"/>
        <v>0</v>
      </c>
      <c r="AC1887" s="1">
        <f t="shared" si="89"/>
        <v>1</v>
      </c>
    </row>
    <row r="1888" spans="1:29" x14ac:dyDescent="0.35">
      <c r="A1888" s="1">
        <v>148728891</v>
      </c>
      <c r="B1888" s="1">
        <v>507577</v>
      </c>
      <c r="C1888" s="1">
        <v>455763</v>
      </c>
      <c r="D1888" s="1">
        <v>0</v>
      </c>
      <c r="E1888" s="1">
        <v>2</v>
      </c>
      <c r="F1888" s="1" t="s">
        <v>7</v>
      </c>
      <c r="G1888" s="1">
        <v>1</v>
      </c>
      <c r="H1888" s="1">
        <v>2</v>
      </c>
      <c r="I1888" s="1">
        <v>42</v>
      </c>
      <c r="J1888" s="1">
        <v>0</v>
      </c>
      <c r="K1888" s="1">
        <v>811240</v>
      </c>
      <c r="L1888" s="1">
        <v>305795</v>
      </c>
      <c r="M1888" s="1">
        <v>1</v>
      </c>
      <c r="N1888" s="1">
        <v>1</v>
      </c>
      <c r="O1888" s="1" t="s">
        <v>16</v>
      </c>
      <c r="P1888" s="1">
        <v>1</v>
      </c>
      <c r="Q1888" s="1" t="s">
        <v>38</v>
      </c>
      <c r="R1888" s="1">
        <f>B1888+K1888</f>
        <v>1318817</v>
      </c>
      <c r="S1888" s="1">
        <f>L1888+C1888</f>
        <v>761558</v>
      </c>
      <c r="T1888" s="1">
        <f>R1888/S1888</f>
        <v>1.7317354686051489</v>
      </c>
      <c r="Y1888" s="1">
        <f>(((T1888-$V$3)*$X$3)/$W$3)+300</f>
        <v>323.44354479428182</v>
      </c>
      <c r="AA1888" s="1">
        <f t="shared" si="87"/>
        <v>0</v>
      </c>
      <c r="AB1888" s="1">
        <f t="shared" si="88"/>
        <v>0</v>
      </c>
      <c r="AC1888" s="1">
        <f t="shared" si="89"/>
        <v>1</v>
      </c>
    </row>
    <row r="1889" spans="1:29" x14ac:dyDescent="0.35">
      <c r="A1889" s="1">
        <v>155018401</v>
      </c>
      <c r="B1889" s="1">
        <v>323714</v>
      </c>
      <c r="C1889" s="1">
        <v>462626</v>
      </c>
      <c r="D1889" s="1">
        <v>0</v>
      </c>
      <c r="E1889" s="1">
        <v>2</v>
      </c>
      <c r="F1889" s="1" t="s">
        <v>5</v>
      </c>
      <c r="G1889" s="1">
        <v>0</v>
      </c>
      <c r="H1889" s="1">
        <v>1</v>
      </c>
      <c r="I1889" s="1">
        <v>49</v>
      </c>
      <c r="J1889" s="1">
        <v>1</v>
      </c>
      <c r="K1889" s="1">
        <v>943846</v>
      </c>
      <c r="L1889" s="1">
        <v>269345</v>
      </c>
      <c r="M1889" s="1">
        <v>0</v>
      </c>
      <c r="N1889" s="1">
        <v>0</v>
      </c>
      <c r="O1889" s="1" t="s">
        <v>16</v>
      </c>
      <c r="P1889" s="1">
        <v>1</v>
      </c>
      <c r="Q1889" s="1" t="s">
        <v>38</v>
      </c>
      <c r="R1889" s="1">
        <f>B1889+K1889</f>
        <v>1267560</v>
      </c>
      <c r="S1889" s="1">
        <f>L1889+C1889</f>
        <v>731971</v>
      </c>
      <c r="T1889" s="1">
        <f>R1889/S1889</f>
        <v>1.7317079501783541</v>
      </c>
      <c r="Y1889" s="1">
        <f>(((T1889-$V$3)*$X$3)/$W$3)+300</f>
        <v>323.4431699538203</v>
      </c>
      <c r="AA1889" s="1">
        <f t="shared" si="87"/>
        <v>0</v>
      </c>
      <c r="AB1889" s="1">
        <f t="shared" si="88"/>
        <v>0</v>
      </c>
      <c r="AC1889" s="1">
        <f t="shared" si="89"/>
        <v>1</v>
      </c>
    </row>
    <row r="1890" spans="1:29" x14ac:dyDescent="0.35">
      <c r="A1890" s="1">
        <v>690776451</v>
      </c>
      <c r="B1890" s="1">
        <v>801953</v>
      </c>
      <c r="C1890" s="1">
        <v>258072</v>
      </c>
      <c r="D1890" s="1">
        <v>1</v>
      </c>
      <c r="E1890" s="1">
        <v>1</v>
      </c>
      <c r="F1890" s="1" t="s">
        <v>6</v>
      </c>
      <c r="G1890" s="1">
        <v>0</v>
      </c>
      <c r="H1890" s="1">
        <v>2</v>
      </c>
      <c r="I1890" s="1">
        <v>39</v>
      </c>
      <c r="J1890" s="1">
        <v>1</v>
      </c>
      <c r="K1890" s="1">
        <v>258027</v>
      </c>
      <c r="L1890" s="1">
        <v>354066</v>
      </c>
      <c r="M1890" s="1">
        <v>1</v>
      </c>
      <c r="N1890" s="1">
        <v>0</v>
      </c>
      <c r="O1890" s="1" t="s">
        <v>16</v>
      </c>
      <c r="P1890" s="1">
        <v>0</v>
      </c>
      <c r="Q1890" s="1" t="s">
        <v>41</v>
      </c>
      <c r="R1890" s="1">
        <f>B1890+K1890</f>
        <v>1059980</v>
      </c>
      <c r="S1890" s="1">
        <f>L1890+C1890</f>
        <v>612138</v>
      </c>
      <c r="T1890" s="1">
        <f>R1890/S1890</f>
        <v>1.7316030045512614</v>
      </c>
      <c r="Y1890" s="1">
        <f>(((T1890-$V$3)*$X$3)/$W$3)+300</f>
        <v>323.44174044378383</v>
      </c>
      <c r="AA1890" s="1">
        <f t="shared" si="87"/>
        <v>0</v>
      </c>
      <c r="AB1890" s="1">
        <f t="shared" si="88"/>
        <v>0</v>
      </c>
      <c r="AC1890" s="1">
        <f t="shared" si="89"/>
        <v>1</v>
      </c>
    </row>
    <row r="1891" spans="1:29" x14ac:dyDescent="0.35">
      <c r="A1891" s="1">
        <v>577891216</v>
      </c>
      <c r="B1891" s="1">
        <v>658968</v>
      </c>
      <c r="C1891" s="1">
        <v>194134</v>
      </c>
      <c r="D1891" s="1">
        <v>0</v>
      </c>
      <c r="E1891" s="1">
        <v>0</v>
      </c>
      <c r="F1891" s="1" t="s">
        <v>6</v>
      </c>
      <c r="G1891" s="1">
        <v>0</v>
      </c>
      <c r="H1891" s="1">
        <v>2</v>
      </c>
      <c r="I1891" s="1">
        <v>31</v>
      </c>
      <c r="J1891" s="1">
        <v>0</v>
      </c>
      <c r="K1891" s="1">
        <v>502634</v>
      </c>
      <c r="L1891" s="1">
        <v>476700</v>
      </c>
      <c r="M1891" s="1">
        <v>0</v>
      </c>
      <c r="N1891" s="1">
        <v>1</v>
      </c>
      <c r="O1891" s="1" t="s">
        <v>16</v>
      </c>
      <c r="P1891" s="1">
        <v>1</v>
      </c>
      <c r="Q1891" s="1" t="s">
        <v>38</v>
      </c>
      <c r="R1891" s="1">
        <f>B1891+K1891</f>
        <v>1161602</v>
      </c>
      <c r="S1891" s="1">
        <f>L1891+C1891</f>
        <v>670834</v>
      </c>
      <c r="T1891" s="1">
        <f>R1891/S1891</f>
        <v>1.7315789002942605</v>
      </c>
      <c r="Y1891" s="1">
        <f>(((T1891-$V$3)*$X$3)/$W$3)+300</f>
        <v>323.44141210921424</v>
      </c>
      <c r="AA1891" s="1">
        <f t="shared" si="87"/>
        <v>0</v>
      </c>
      <c r="AB1891" s="1">
        <f t="shared" si="88"/>
        <v>0</v>
      </c>
      <c r="AC1891" s="1">
        <f t="shared" si="89"/>
        <v>1</v>
      </c>
    </row>
    <row r="1892" spans="1:29" x14ac:dyDescent="0.35">
      <c r="A1892" s="1">
        <v>50500112</v>
      </c>
      <c r="B1892" s="1">
        <v>922330</v>
      </c>
      <c r="C1892" s="1">
        <v>475629</v>
      </c>
      <c r="D1892" s="1">
        <v>1</v>
      </c>
      <c r="E1892" s="1">
        <v>0</v>
      </c>
      <c r="F1892" s="1" t="s">
        <v>5</v>
      </c>
      <c r="G1892" s="1">
        <v>1</v>
      </c>
      <c r="H1892" s="1">
        <v>1</v>
      </c>
      <c r="I1892" s="1">
        <v>28</v>
      </c>
      <c r="J1892" s="1">
        <v>0</v>
      </c>
      <c r="K1892" s="1">
        <v>956436</v>
      </c>
      <c r="L1892" s="1">
        <v>609959</v>
      </c>
      <c r="M1892" s="1">
        <v>0</v>
      </c>
      <c r="N1892" s="1">
        <v>1</v>
      </c>
      <c r="O1892" s="1" t="s">
        <v>16</v>
      </c>
      <c r="P1892" s="1">
        <v>1</v>
      </c>
      <c r="Q1892" s="1" t="s">
        <v>41</v>
      </c>
      <c r="R1892" s="1">
        <f>B1892+K1892</f>
        <v>1878766</v>
      </c>
      <c r="S1892" s="1">
        <f>L1892+C1892</f>
        <v>1085588</v>
      </c>
      <c r="T1892" s="1">
        <f>R1892/S1892</f>
        <v>1.7306436696057805</v>
      </c>
      <c r="Y1892" s="1">
        <f>(((T1892-$V$3)*$X$3)/$W$3)+300</f>
        <v>323.42867292519469</v>
      </c>
      <c r="AA1892" s="1">
        <f t="shared" si="87"/>
        <v>0</v>
      </c>
      <c r="AB1892" s="1">
        <f t="shared" si="88"/>
        <v>0</v>
      </c>
      <c r="AC1892" s="1">
        <f t="shared" si="89"/>
        <v>1</v>
      </c>
    </row>
    <row r="1893" spans="1:29" x14ac:dyDescent="0.35">
      <c r="A1893" s="1">
        <v>874053660</v>
      </c>
      <c r="B1893" s="1">
        <v>664316</v>
      </c>
      <c r="C1893" s="1">
        <v>136846</v>
      </c>
      <c r="D1893" s="1">
        <v>0</v>
      </c>
      <c r="E1893" s="1">
        <v>0</v>
      </c>
      <c r="F1893" s="1" t="s">
        <v>5</v>
      </c>
      <c r="G1893" s="1">
        <v>0</v>
      </c>
      <c r="H1893" s="1">
        <v>3</v>
      </c>
      <c r="I1893" s="1">
        <v>40</v>
      </c>
      <c r="J1893" s="1">
        <v>1</v>
      </c>
      <c r="K1893" s="1">
        <v>808454</v>
      </c>
      <c r="L1893" s="1">
        <v>714156</v>
      </c>
      <c r="M1893" s="1">
        <v>0</v>
      </c>
      <c r="N1893" s="1">
        <v>1</v>
      </c>
      <c r="O1893" s="1" t="s">
        <v>16</v>
      </c>
      <c r="P1893" s="1">
        <v>1</v>
      </c>
      <c r="Q1893" s="1" t="s">
        <v>39</v>
      </c>
      <c r="R1893" s="1">
        <f>B1893+K1893</f>
        <v>1472770</v>
      </c>
      <c r="S1893" s="1">
        <f>L1893+C1893</f>
        <v>851002</v>
      </c>
      <c r="T1893" s="1">
        <f>R1893/S1893</f>
        <v>1.7306304803043941</v>
      </c>
      <c r="Y1893" s="1">
        <f>(((T1893-$V$3)*$X$3)/$W$3)+300</f>
        <v>323.42849326798336</v>
      </c>
      <c r="AA1893" s="1">
        <f t="shared" si="87"/>
        <v>0</v>
      </c>
      <c r="AB1893" s="1">
        <f t="shared" si="88"/>
        <v>0</v>
      </c>
      <c r="AC1893" s="1">
        <f t="shared" si="89"/>
        <v>1</v>
      </c>
    </row>
    <row r="1894" spans="1:29" x14ac:dyDescent="0.35">
      <c r="A1894" s="1">
        <v>774943761</v>
      </c>
      <c r="B1894" s="1">
        <v>294742</v>
      </c>
      <c r="C1894" s="1">
        <v>358314</v>
      </c>
      <c r="D1894" s="1">
        <v>0</v>
      </c>
      <c r="E1894" s="1">
        <v>1</v>
      </c>
      <c r="F1894" s="1" t="s">
        <v>5</v>
      </c>
      <c r="G1894" s="1">
        <v>1</v>
      </c>
      <c r="H1894" s="1">
        <v>2</v>
      </c>
      <c r="I1894" s="1">
        <v>41</v>
      </c>
      <c r="J1894" s="1">
        <v>0</v>
      </c>
      <c r="K1894" s="1">
        <v>989743</v>
      </c>
      <c r="L1894" s="1">
        <v>383911</v>
      </c>
      <c r="M1894" s="1">
        <v>0</v>
      </c>
      <c r="N1894" s="1">
        <v>1</v>
      </c>
      <c r="O1894" s="1" t="s">
        <v>16</v>
      </c>
      <c r="P1894" s="1">
        <v>1</v>
      </c>
      <c r="Q1894" s="1" t="s">
        <v>41</v>
      </c>
      <c r="R1894" s="1">
        <f>B1894+K1894</f>
        <v>1284485</v>
      </c>
      <c r="S1894" s="1">
        <f>L1894+C1894</f>
        <v>742225</v>
      </c>
      <c r="T1894" s="1">
        <f>R1894/S1894</f>
        <v>1.7305870861261747</v>
      </c>
      <c r="Y1894" s="1">
        <f>(((T1894-$V$3)*$X$3)/$W$3)+300</f>
        <v>323.42790217700599</v>
      </c>
      <c r="AA1894" s="1">
        <f t="shared" si="87"/>
        <v>0</v>
      </c>
      <c r="AB1894" s="1">
        <f t="shared" si="88"/>
        <v>0</v>
      </c>
      <c r="AC1894" s="1">
        <f t="shared" si="89"/>
        <v>1</v>
      </c>
    </row>
    <row r="1895" spans="1:29" x14ac:dyDescent="0.35">
      <c r="A1895" s="1">
        <v>79619468</v>
      </c>
      <c r="B1895" s="1">
        <v>311235</v>
      </c>
      <c r="C1895" s="1">
        <v>434988</v>
      </c>
      <c r="D1895" s="1">
        <v>1</v>
      </c>
      <c r="E1895" s="1">
        <v>2</v>
      </c>
      <c r="F1895" s="1" t="s">
        <v>5</v>
      </c>
      <c r="G1895" s="1">
        <v>1</v>
      </c>
      <c r="H1895" s="1">
        <v>2</v>
      </c>
      <c r="I1895" s="1">
        <v>30</v>
      </c>
      <c r="J1895" s="1">
        <v>1</v>
      </c>
      <c r="K1895" s="1">
        <v>904457</v>
      </c>
      <c r="L1895" s="1">
        <v>267950</v>
      </c>
      <c r="M1895" s="1">
        <v>0</v>
      </c>
      <c r="N1895" s="1">
        <v>0</v>
      </c>
      <c r="O1895" s="1" t="s">
        <v>16</v>
      </c>
      <c r="P1895" s="1">
        <v>1</v>
      </c>
      <c r="Q1895" s="1" t="s">
        <v>40</v>
      </c>
      <c r="R1895" s="1">
        <f>B1895+K1895</f>
        <v>1215692</v>
      </c>
      <c r="S1895" s="1">
        <f>L1895+C1895</f>
        <v>702938</v>
      </c>
      <c r="T1895" s="1">
        <f>R1895/S1895</f>
        <v>1.7294441330529862</v>
      </c>
      <c r="Y1895" s="1">
        <f>(((T1895-$V$3)*$X$3)/$W$3)+300</f>
        <v>323.41233351602813</v>
      </c>
      <c r="AA1895" s="1">
        <f t="shared" si="87"/>
        <v>0</v>
      </c>
      <c r="AB1895" s="1">
        <f t="shared" si="88"/>
        <v>0</v>
      </c>
      <c r="AC1895" s="1">
        <f t="shared" si="89"/>
        <v>1</v>
      </c>
    </row>
    <row r="1896" spans="1:29" x14ac:dyDescent="0.35">
      <c r="A1896" s="1">
        <v>42925669</v>
      </c>
      <c r="B1896" s="1">
        <v>769110</v>
      </c>
      <c r="C1896" s="1">
        <v>308656</v>
      </c>
      <c r="D1896" s="1">
        <v>1</v>
      </c>
      <c r="E1896" s="1">
        <v>0</v>
      </c>
      <c r="F1896" s="1" t="s">
        <v>6</v>
      </c>
      <c r="G1896" s="1">
        <v>0</v>
      </c>
      <c r="H1896" s="1">
        <v>2</v>
      </c>
      <c r="I1896" s="1">
        <v>40</v>
      </c>
      <c r="J1896" s="1">
        <v>0</v>
      </c>
      <c r="K1896" s="1">
        <v>805158</v>
      </c>
      <c r="L1896" s="1">
        <v>601633</v>
      </c>
      <c r="M1896" s="1">
        <v>1</v>
      </c>
      <c r="N1896" s="1">
        <v>1</v>
      </c>
      <c r="O1896" s="1" t="s">
        <v>16</v>
      </c>
      <c r="P1896" s="1">
        <v>0</v>
      </c>
      <c r="Q1896" s="1" t="s">
        <v>40</v>
      </c>
      <c r="R1896" s="1">
        <f>B1896+K1896</f>
        <v>1574268</v>
      </c>
      <c r="S1896" s="1">
        <f>L1896+C1896</f>
        <v>910289</v>
      </c>
      <c r="T1896" s="1">
        <f>R1896/S1896</f>
        <v>1.7294156031765735</v>
      </c>
      <c r="Y1896" s="1">
        <f>(((T1896-$V$3)*$X$3)/$W$3)+300</f>
        <v>323.41194489817138</v>
      </c>
      <c r="AA1896" s="1">
        <f t="shared" si="87"/>
        <v>0</v>
      </c>
      <c r="AB1896" s="1">
        <f t="shared" si="88"/>
        <v>0</v>
      </c>
      <c r="AC1896" s="1">
        <f t="shared" si="89"/>
        <v>1</v>
      </c>
    </row>
    <row r="1897" spans="1:29" x14ac:dyDescent="0.35">
      <c r="A1897" s="1">
        <v>406354760</v>
      </c>
      <c r="B1897" s="1">
        <v>535462</v>
      </c>
      <c r="C1897" s="1">
        <v>137759</v>
      </c>
      <c r="D1897" s="1">
        <v>0</v>
      </c>
      <c r="E1897" s="1">
        <v>2</v>
      </c>
      <c r="F1897" s="1" t="s">
        <v>5</v>
      </c>
      <c r="G1897" s="1">
        <v>0</v>
      </c>
      <c r="H1897" s="1">
        <v>1</v>
      </c>
      <c r="I1897" s="1">
        <v>44</v>
      </c>
      <c r="J1897" s="1">
        <v>1</v>
      </c>
      <c r="K1897" s="1">
        <v>834968</v>
      </c>
      <c r="L1897" s="1">
        <v>654686</v>
      </c>
      <c r="M1897" s="1">
        <v>0</v>
      </c>
      <c r="N1897" s="1">
        <v>0</v>
      </c>
      <c r="O1897" s="1" t="s">
        <v>16</v>
      </c>
      <c r="P1897" s="1">
        <v>0</v>
      </c>
      <c r="Q1897" s="1" t="s">
        <v>38</v>
      </c>
      <c r="R1897" s="1">
        <f>B1897+K1897</f>
        <v>1370430</v>
      </c>
      <c r="S1897" s="1">
        <f>L1897+C1897</f>
        <v>792445</v>
      </c>
      <c r="T1897" s="1">
        <f>R1897/S1897</f>
        <v>1.7293692306721602</v>
      </c>
      <c r="Y1897" s="1">
        <f>(((T1897-$V$3)*$X$3)/$W$3)+300</f>
        <v>323.41131323811743</v>
      </c>
      <c r="AA1897" s="1">
        <f t="shared" si="87"/>
        <v>0</v>
      </c>
      <c r="AB1897" s="1">
        <f t="shared" si="88"/>
        <v>0</v>
      </c>
      <c r="AC1897" s="1">
        <f t="shared" si="89"/>
        <v>1</v>
      </c>
    </row>
    <row r="1898" spans="1:29" x14ac:dyDescent="0.35">
      <c r="A1898" s="1">
        <v>419245144</v>
      </c>
      <c r="B1898" s="1">
        <v>898655</v>
      </c>
      <c r="C1898" s="1">
        <v>733150</v>
      </c>
      <c r="D1898" s="1">
        <v>0</v>
      </c>
      <c r="E1898" s="1">
        <v>2</v>
      </c>
      <c r="F1898" s="1" t="s">
        <v>5</v>
      </c>
      <c r="G1898" s="1">
        <v>1</v>
      </c>
      <c r="H1898" s="1">
        <v>3</v>
      </c>
      <c r="I1898" s="1">
        <v>48</v>
      </c>
      <c r="J1898" s="1">
        <v>1</v>
      </c>
      <c r="K1898" s="1">
        <v>827073</v>
      </c>
      <c r="L1898" s="1">
        <v>264982</v>
      </c>
      <c r="M1898" s="1">
        <v>1</v>
      </c>
      <c r="N1898" s="1">
        <v>1</v>
      </c>
      <c r="O1898" s="1" t="s">
        <v>16</v>
      </c>
      <c r="P1898" s="1">
        <v>1</v>
      </c>
      <c r="Q1898" s="1" t="s">
        <v>41</v>
      </c>
      <c r="R1898" s="1">
        <f>B1898+K1898</f>
        <v>1725728</v>
      </c>
      <c r="S1898" s="1">
        <f>L1898+C1898</f>
        <v>998132</v>
      </c>
      <c r="T1898" s="1">
        <f>R1898/S1898</f>
        <v>1.7289576929704689</v>
      </c>
      <c r="Y1898" s="1">
        <f>(((T1898-$V$3)*$X$3)/$W$3)+300</f>
        <v>323.40570750406977</v>
      </c>
      <c r="AA1898" s="1">
        <f t="shared" si="87"/>
        <v>0</v>
      </c>
      <c r="AB1898" s="1">
        <f t="shared" si="88"/>
        <v>0</v>
      </c>
      <c r="AC1898" s="1">
        <f t="shared" si="89"/>
        <v>1</v>
      </c>
    </row>
    <row r="1899" spans="1:29" x14ac:dyDescent="0.35">
      <c r="A1899" s="1">
        <v>148105367</v>
      </c>
      <c r="B1899" s="1">
        <v>882148</v>
      </c>
      <c r="C1899" s="1">
        <v>608104</v>
      </c>
      <c r="D1899" s="1">
        <v>1</v>
      </c>
      <c r="E1899" s="1">
        <v>2</v>
      </c>
      <c r="F1899" s="1" t="s">
        <v>6</v>
      </c>
      <c r="G1899" s="1">
        <v>0</v>
      </c>
      <c r="H1899" s="1">
        <v>3</v>
      </c>
      <c r="I1899" s="1">
        <v>54</v>
      </c>
      <c r="J1899" s="1">
        <v>0</v>
      </c>
      <c r="K1899" s="1">
        <v>836388</v>
      </c>
      <c r="L1899" s="1">
        <v>386628</v>
      </c>
      <c r="M1899" s="1">
        <v>0</v>
      </c>
      <c r="N1899" s="1">
        <v>1</v>
      </c>
      <c r="O1899" s="1" t="s">
        <v>16</v>
      </c>
      <c r="P1899" s="1">
        <v>0</v>
      </c>
      <c r="Q1899" s="1" t="s">
        <v>39</v>
      </c>
      <c r="R1899" s="1">
        <f>B1899+K1899</f>
        <v>1718536</v>
      </c>
      <c r="S1899" s="1">
        <f>L1899+C1899</f>
        <v>994732</v>
      </c>
      <c r="T1899" s="1">
        <f>R1899/S1899</f>
        <v>1.7276371927313086</v>
      </c>
      <c r="Y1899" s="1">
        <f>(((T1899-$V$3)*$X$3)/$W$3)+300</f>
        <v>323.38772039591373</v>
      </c>
      <c r="AA1899" s="1">
        <f t="shared" si="87"/>
        <v>0</v>
      </c>
      <c r="AB1899" s="1">
        <f t="shared" si="88"/>
        <v>0</v>
      </c>
      <c r="AC1899" s="1">
        <f t="shared" si="89"/>
        <v>1</v>
      </c>
    </row>
    <row r="1900" spans="1:29" x14ac:dyDescent="0.35">
      <c r="A1900" s="1">
        <v>291516206</v>
      </c>
      <c r="B1900" s="1">
        <v>988573</v>
      </c>
      <c r="C1900" s="1">
        <v>271190</v>
      </c>
      <c r="D1900" s="1">
        <v>1</v>
      </c>
      <c r="E1900" s="1">
        <v>1</v>
      </c>
      <c r="F1900" s="1" t="s">
        <v>7</v>
      </c>
      <c r="G1900" s="1">
        <v>1</v>
      </c>
      <c r="H1900" s="1">
        <v>2</v>
      </c>
      <c r="I1900" s="1">
        <v>41</v>
      </c>
      <c r="J1900" s="1">
        <v>0</v>
      </c>
      <c r="K1900" s="1">
        <v>268070</v>
      </c>
      <c r="L1900" s="1">
        <v>456381</v>
      </c>
      <c r="M1900" s="1">
        <v>0</v>
      </c>
      <c r="N1900" s="1">
        <v>0</v>
      </c>
      <c r="O1900" s="1" t="s">
        <v>16</v>
      </c>
      <c r="P1900" s="1">
        <v>0</v>
      </c>
      <c r="Q1900" s="1" t="s">
        <v>41</v>
      </c>
      <c r="R1900" s="1">
        <f>B1900+K1900</f>
        <v>1256643</v>
      </c>
      <c r="S1900" s="1">
        <f>L1900+C1900</f>
        <v>727571</v>
      </c>
      <c r="T1900" s="1">
        <f>R1900/S1900</f>
        <v>1.7271757670385433</v>
      </c>
      <c r="Y1900" s="1">
        <f>(((T1900-$V$3)*$X$3)/$W$3)+300</f>
        <v>323.38143511583911</v>
      </c>
      <c r="AA1900" s="1">
        <f t="shared" si="87"/>
        <v>0</v>
      </c>
      <c r="AB1900" s="1">
        <f t="shared" si="88"/>
        <v>0</v>
      </c>
      <c r="AC1900" s="1">
        <f t="shared" si="89"/>
        <v>1</v>
      </c>
    </row>
    <row r="1901" spans="1:29" x14ac:dyDescent="0.35">
      <c r="A1901" s="1">
        <v>198112432</v>
      </c>
      <c r="B1901" s="1">
        <v>516399</v>
      </c>
      <c r="C1901" s="1">
        <v>134396</v>
      </c>
      <c r="D1901" s="1">
        <v>0</v>
      </c>
      <c r="E1901" s="1">
        <v>0</v>
      </c>
      <c r="F1901" s="1" t="s">
        <v>6</v>
      </c>
      <c r="G1901" s="1">
        <v>1</v>
      </c>
      <c r="H1901" s="1">
        <v>3</v>
      </c>
      <c r="I1901" s="1">
        <v>56</v>
      </c>
      <c r="J1901" s="1">
        <v>1</v>
      </c>
      <c r="K1901" s="1">
        <v>47642</v>
      </c>
      <c r="L1901" s="1">
        <v>192200</v>
      </c>
      <c r="M1901" s="1">
        <v>1</v>
      </c>
      <c r="N1901" s="1">
        <v>1</v>
      </c>
      <c r="O1901" s="1" t="s">
        <v>16</v>
      </c>
      <c r="P1901" s="1">
        <v>0</v>
      </c>
      <c r="Q1901" s="1" t="s">
        <v>39</v>
      </c>
      <c r="R1901" s="1">
        <f>B1901+K1901</f>
        <v>564041</v>
      </c>
      <c r="S1901" s="1">
        <f>L1901+C1901</f>
        <v>326596</v>
      </c>
      <c r="T1901" s="1">
        <f>R1901/S1901</f>
        <v>1.7270297247976092</v>
      </c>
      <c r="Y1901" s="1">
        <f>(((T1901-$V$3)*$X$3)/$W$3)+300</f>
        <v>323.37944581094911</v>
      </c>
      <c r="AA1901" s="1">
        <f t="shared" si="87"/>
        <v>0</v>
      </c>
      <c r="AB1901" s="1">
        <f t="shared" si="88"/>
        <v>0</v>
      </c>
      <c r="AC1901" s="1">
        <f t="shared" si="89"/>
        <v>1</v>
      </c>
    </row>
    <row r="1902" spans="1:29" x14ac:dyDescent="0.35">
      <c r="A1902" s="1">
        <v>862062406</v>
      </c>
      <c r="B1902" s="1">
        <v>717627</v>
      </c>
      <c r="C1902" s="1">
        <v>495761</v>
      </c>
      <c r="D1902" s="1">
        <v>0</v>
      </c>
      <c r="E1902" s="1">
        <v>1</v>
      </c>
      <c r="F1902" s="1" t="s">
        <v>6</v>
      </c>
      <c r="G1902" s="1">
        <v>0</v>
      </c>
      <c r="H1902" s="1">
        <v>3</v>
      </c>
      <c r="I1902" s="1">
        <v>41</v>
      </c>
      <c r="J1902" s="1">
        <v>0</v>
      </c>
      <c r="K1902" s="1">
        <v>355056</v>
      </c>
      <c r="L1902" s="1">
        <v>125378</v>
      </c>
      <c r="M1902" s="1">
        <v>0</v>
      </c>
      <c r="N1902" s="1">
        <v>1</v>
      </c>
      <c r="O1902" s="1" t="s">
        <v>16</v>
      </c>
      <c r="P1902" s="1">
        <v>0</v>
      </c>
      <c r="Q1902" s="1" t="s">
        <v>41</v>
      </c>
      <c r="R1902" s="1">
        <f>B1902+K1902</f>
        <v>1072683</v>
      </c>
      <c r="S1902" s="1">
        <f>L1902+C1902</f>
        <v>621139</v>
      </c>
      <c r="T1902" s="1">
        <f>R1902/S1902</f>
        <v>1.7269612759784847</v>
      </c>
      <c r="Y1902" s="1">
        <f>(((T1902-$V$3)*$X$3)/$W$3)+300</f>
        <v>323.37851343980958</v>
      </c>
      <c r="AA1902" s="1">
        <f t="shared" si="87"/>
        <v>0</v>
      </c>
      <c r="AB1902" s="1">
        <f t="shared" si="88"/>
        <v>0</v>
      </c>
      <c r="AC1902" s="1">
        <f t="shared" si="89"/>
        <v>1</v>
      </c>
    </row>
    <row r="1903" spans="1:29" x14ac:dyDescent="0.35">
      <c r="A1903" s="1">
        <v>862214839</v>
      </c>
      <c r="B1903" s="1">
        <v>925226</v>
      </c>
      <c r="C1903" s="1">
        <v>510217</v>
      </c>
      <c r="D1903" s="1">
        <v>1</v>
      </c>
      <c r="E1903" s="1">
        <v>1</v>
      </c>
      <c r="F1903" s="1" t="s">
        <v>6</v>
      </c>
      <c r="G1903" s="1">
        <v>0</v>
      </c>
      <c r="H1903" s="1">
        <v>2</v>
      </c>
      <c r="I1903" s="1">
        <v>56</v>
      </c>
      <c r="J1903" s="1">
        <v>0</v>
      </c>
      <c r="K1903" s="1">
        <v>175269</v>
      </c>
      <c r="L1903" s="1">
        <v>127035</v>
      </c>
      <c r="M1903" s="1">
        <v>0</v>
      </c>
      <c r="N1903" s="1">
        <v>1</v>
      </c>
      <c r="O1903" s="1" t="s">
        <v>16</v>
      </c>
      <c r="P1903" s="1">
        <v>1</v>
      </c>
      <c r="Q1903" s="1" t="s">
        <v>41</v>
      </c>
      <c r="R1903" s="1">
        <f>B1903+K1903</f>
        <v>1100495</v>
      </c>
      <c r="S1903" s="1">
        <f>L1903+C1903</f>
        <v>637252</v>
      </c>
      <c r="T1903" s="1">
        <f>R1903/S1903</f>
        <v>1.7269384795967686</v>
      </c>
      <c r="Y1903" s="1">
        <f>(((T1903-$V$3)*$X$3)/$W$3)+300</f>
        <v>323.3782029203781</v>
      </c>
      <c r="AA1903" s="1">
        <f t="shared" si="87"/>
        <v>0</v>
      </c>
      <c r="AB1903" s="1">
        <f t="shared" si="88"/>
        <v>0</v>
      </c>
      <c r="AC1903" s="1">
        <f t="shared" si="89"/>
        <v>1</v>
      </c>
    </row>
    <row r="1904" spans="1:29" x14ac:dyDescent="0.35">
      <c r="A1904" s="1">
        <v>798007721</v>
      </c>
      <c r="B1904" s="1">
        <v>711821</v>
      </c>
      <c r="C1904" s="1">
        <v>278745</v>
      </c>
      <c r="D1904" s="1">
        <v>0</v>
      </c>
      <c r="E1904" s="1">
        <v>2</v>
      </c>
      <c r="F1904" s="1" t="s">
        <v>6</v>
      </c>
      <c r="G1904" s="1">
        <v>0</v>
      </c>
      <c r="H1904" s="1">
        <v>3</v>
      </c>
      <c r="I1904" s="1">
        <v>36</v>
      </c>
      <c r="J1904" s="1">
        <v>0</v>
      </c>
      <c r="K1904" s="1">
        <v>283819</v>
      </c>
      <c r="L1904" s="1">
        <v>298150</v>
      </c>
      <c r="M1904" s="1">
        <v>1</v>
      </c>
      <c r="N1904" s="1">
        <v>0</v>
      </c>
      <c r="O1904" s="1" t="s">
        <v>16</v>
      </c>
      <c r="P1904" s="1">
        <v>1</v>
      </c>
      <c r="Q1904" s="1" t="s">
        <v>41</v>
      </c>
      <c r="R1904" s="1">
        <f>B1904+K1904</f>
        <v>995640</v>
      </c>
      <c r="S1904" s="1">
        <f>L1904+C1904</f>
        <v>576895</v>
      </c>
      <c r="T1904" s="1">
        <f>R1904/S1904</f>
        <v>1.7258599918529369</v>
      </c>
      <c r="Y1904" s="1">
        <f>(((T1904-$V$3)*$X$3)/$W$3)+300</f>
        <v>323.3635123696929</v>
      </c>
      <c r="AA1904" s="1">
        <f t="shared" si="87"/>
        <v>0</v>
      </c>
      <c r="AB1904" s="1">
        <f t="shared" si="88"/>
        <v>0</v>
      </c>
      <c r="AC1904" s="1">
        <f t="shared" si="89"/>
        <v>1</v>
      </c>
    </row>
    <row r="1905" spans="1:29" x14ac:dyDescent="0.35">
      <c r="A1905" s="1">
        <v>479782526</v>
      </c>
      <c r="B1905" s="1">
        <v>958655</v>
      </c>
      <c r="C1905" s="1">
        <v>822334</v>
      </c>
      <c r="D1905" s="1">
        <v>1</v>
      </c>
      <c r="E1905" s="1">
        <v>0</v>
      </c>
      <c r="F1905" s="1" t="s">
        <v>7</v>
      </c>
      <c r="G1905" s="1">
        <v>1</v>
      </c>
      <c r="H1905" s="1">
        <v>2</v>
      </c>
      <c r="I1905" s="1">
        <v>48</v>
      </c>
      <c r="J1905" s="1">
        <v>0</v>
      </c>
      <c r="K1905" s="1">
        <v>480903</v>
      </c>
      <c r="L1905" s="1">
        <v>12204</v>
      </c>
      <c r="M1905" s="1">
        <v>0</v>
      </c>
      <c r="N1905" s="1">
        <v>1</v>
      </c>
      <c r="O1905" s="1" t="s">
        <v>16</v>
      </c>
      <c r="P1905" s="1">
        <v>0</v>
      </c>
      <c r="Q1905" s="1" t="s">
        <v>39</v>
      </c>
      <c r="R1905" s="1">
        <f>B1905+K1905</f>
        <v>1439558</v>
      </c>
      <c r="S1905" s="1">
        <f>L1905+C1905</f>
        <v>834538</v>
      </c>
      <c r="T1905" s="1">
        <f>R1905/S1905</f>
        <v>1.724975974730929</v>
      </c>
      <c r="Y1905" s="1">
        <f>(((T1905-$V$3)*$X$3)/$W$3)+300</f>
        <v>323.35147078793938</v>
      </c>
      <c r="AA1905" s="1">
        <f t="shared" si="87"/>
        <v>0</v>
      </c>
      <c r="AB1905" s="1">
        <f t="shared" si="88"/>
        <v>0</v>
      </c>
      <c r="AC1905" s="1">
        <f t="shared" si="89"/>
        <v>1</v>
      </c>
    </row>
    <row r="1906" spans="1:29" x14ac:dyDescent="0.35">
      <c r="A1906" s="1">
        <v>104650557</v>
      </c>
      <c r="B1906" s="1">
        <v>836748</v>
      </c>
      <c r="C1906" s="1">
        <v>524409</v>
      </c>
      <c r="D1906" s="1">
        <v>0</v>
      </c>
      <c r="E1906" s="1">
        <v>1</v>
      </c>
      <c r="F1906" s="1" t="s">
        <v>5</v>
      </c>
      <c r="G1906" s="1">
        <v>0</v>
      </c>
      <c r="H1906" s="1">
        <v>3</v>
      </c>
      <c r="I1906" s="1">
        <v>28</v>
      </c>
      <c r="J1906" s="1">
        <v>1</v>
      </c>
      <c r="K1906" s="1">
        <v>155662</v>
      </c>
      <c r="L1906" s="1">
        <v>51212</v>
      </c>
      <c r="M1906" s="1">
        <v>0</v>
      </c>
      <c r="N1906" s="1">
        <v>0</v>
      </c>
      <c r="O1906" s="1" t="s">
        <v>16</v>
      </c>
      <c r="P1906" s="1">
        <v>1</v>
      </c>
      <c r="Q1906" s="1" t="s">
        <v>39</v>
      </c>
      <c r="R1906" s="1">
        <f>B1906+K1906</f>
        <v>992410</v>
      </c>
      <c r="S1906" s="1">
        <f>L1906+C1906</f>
        <v>575621</v>
      </c>
      <c r="T1906" s="1">
        <f>R1906/S1906</f>
        <v>1.7240684408664728</v>
      </c>
      <c r="Y1906" s="1">
        <f>(((T1906-$V$3)*$X$3)/$W$3)+300</f>
        <v>323.3391088744076</v>
      </c>
      <c r="AA1906" s="1">
        <f t="shared" si="87"/>
        <v>0</v>
      </c>
      <c r="AB1906" s="1">
        <f t="shared" si="88"/>
        <v>0</v>
      </c>
      <c r="AC1906" s="1">
        <f t="shared" si="89"/>
        <v>1</v>
      </c>
    </row>
    <row r="1907" spans="1:29" x14ac:dyDescent="0.35">
      <c r="A1907" s="1">
        <v>850345164</v>
      </c>
      <c r="B1907" s="1">
        <v>926426</v>
      </c>
      <c r="C1907" s="1">
        <v>924984</v>
      </c>
      <c r="D1907" s="1">
        <v>1</v>
      </c>
      <c r="E1907" s="1">
        <v>0</v>
      </c>
      <c r="F1907" s="1" t="s">
        <v>6</v>
      </c>
      <c r="G1907" s="1">
        <v>1</v>
      </c>
      <c r="H1907" s="1">
        <v>1</v>
      </c>
      <c r="I1907" s="1">
        <v>48</v>
      </c>
      <c r="J1907" s="1">
        <v>0</v>
      </c>
      <c r="K1907" s="1">
        <v>958164</v>
      </c>
      <c r="L1907" s="1">
        <v>168385</v>
      </c>
      <c r="M1907" s="1">
        <v>0</v>
      </c>
      <c r="N1907" s="1">
        <v>0</v>
      </c>
      <c r="O1907" s="1" t="s">
        <v>16</v>
      </c>
      <c r="P1907" s="1">
        <v>1</v>
      </c>
      <c r="Q1907" s="1" t="s">
        <v>38</v>
      </c>
      <c r="R1907" s="1">
        <f>B1907+K1907</f>
        <v>1884590</v>
      </c>
      <c r="S1907" s="1">
        <f>L1907+C1907</f>
        <v>1093369</v>
      </c>
      <c r="T1907" s="1">
        <f>R1907/S1907</f>
        <v>1.7236541368924856</v>
      </c>
      <c r="Y1907" s="1">
        <f>(((T1907-$V$3)*$X$3)/$W$3)+300</f>
        <v>323.33346545976173</v>
      </c>
      <c r="AA1907" s="1">
        <f t="shared" si="87"/>
        <v>0</v>
      </c>
      <c r="AB1907" s="1">
        <f t="shared" si="88"/>
        <v>0</v>
      </c>
      <c r="AC1907" s="1">
        <f t="shared" si="89"/>
        <v>1</v>
      </c>
    </row>
    <row r="1908" spans="1:29" x14ac:dyDescent="0.35">
      <c r="A1908" s="1">
        <v>677681143</v>
      </c>
      <c r="B1908" s="1">
        <v>167387</v>
      </c>
      <c r="C1908" s="1">
        <v>168138</v>
      </c>
      <c r="D1908" s="1">
        <v>0</v>
      </c>
      <c r="E1908" s="1">
        <v>0</v>
      </c>
      <c r="F1908" s="1" t="s">
        <v>5</v>
      </c>
      <c r="G1908" s="1">
        <v>0</v>
      </c>
      <c r="H1908" s="1">
        <v>3</v>
      </c>
      <c r="I1908" s="1">
        <v>58</v>
      </c>
      <c r="J1908" s="1">
        <v>0</v>
      </c>
      <c r="K1908" s="1">
        <v>643298</v>
      </c>
      <c r="L1908" s="1">
        <v>302361</v>
      </c>
      <c r="M1908" s="1">
        <v>0</v>
      </c>
      <c r="N1908" s="1">
        <v>0</v>
      </c>
      <c r="O1908" s="1" t="s">
        <v>16</v>
      </c>
      <c r="P1908" s="1">
        <v>0</v>
      </c>
      <c r="Q1908" s="1" t="s">
        <v>39</v>
      </c>
      <c r="R1908" s="1">
        <f>B1908+K1908</f>
        <v>810685</v>
      </c>
      <c r="S1908" s="1">
        <f>L1908+C1908</f>
        <v>470499</v>
      </c>
      <c r="T1908" s="1">
        <f>R1908/S1908</f>
        <v>1.7230323550103188</v>
      </c>
      <c r="Y1908" s="1">
        <f>(((T1908-$V$3)*$X$3)/$W$3)+300</f>
        <v>323.32499589827864</v>
      </c>
      <c r="AA1908" s="1">
        <f t="shared" si="87"/>
        <v>0</v>
      </c>
      <c r="AB1908" s="1">
        <f t="shared" si="88"/>
        <v>0</v>
      </c>
      <c r="AC1908" s="1">
        <f t="shared" si="89"/>
        <v>1</v>
      </c>
    </row>
    <row r="1909" spans="1:29" x14ac:dyDescent="0.35">
      <c r="A1909" s="1">
        <v>496901524</v>
      </c>
      <c r="B1909" s="1">
        <v>236402</v>
      </c>
      <c r="C1909" s="1">
        <v>54083</v>
      </c>
      <c r="D1909" s="1">
        <v>1</v>
      </c>
      <c r="E1909" s="1">
        <v>1</v>
      </c>
      <c r="F1909" s="1" t="s">
        <v>5</v>
      </c>
      <c r="G1909" s="1">
        <v>1</v>
      </c>
      <c r="H1909" s="1">
        <v>2</v>
      </c>
      <c r="I1909" s="1">
        <v>41</v>
      </c>
      <c r="J1909" s="1">
        <v>0</v>
      </c>
      <c r="K1909" s="1">
        <v>443938</v>
      </c>
      <c r="L1909" s="1">
        <v>340834</v>
      </c>
      <c r="M1909" s="1">
        <v>1</v>
      </c>
      <c r="N1909" s="1">
        <v>1</v>
      </c>
      <c r="O1909" s="1" t="s">
        <v>16</v>
      </c>
      <c r="P1909" s="1">
        <v>1</v>
      </c>
      <c r="Q1909" s="1" t="s">
        <v>40</v>
      </c>
      <c r="R1909" s="1">
        <f>B1909+K1909</f>
        <v>680340</v>
      </c>
      <c r="S1909" s="1">
        <f>L1909+C1909</f>
        <v>394917</v>
      </c>
      <c r="T1909" s="1">
        <f>R1909/S1909</f>
        <v>1.7227417406695584</v>
      </c>
      <c r="Y1909" s="1">
        <f>(((T1909-$V$3)*$X$3)/$W$3)+300</f>
        <v>323.32103731393011</v>
      </c>
      <c r="AA1909" s="1">
        <f t="shared" si="87"/>
        <v>0</v>
      </c>
      <c r="AB1909" s="1">
        <f t="shared" si="88"/>
        <v>0</v>
      </c>
      <c r="AC1909" s="1">
        <f t="shared" si="89"/>
        <v>1</v>
      </c>
    </row>
    <row r="1910" spans="1:29" x14ac:dyDescent="0.35">
      <c r="A1910" s="1">
        <v>693167212</v>
      </c>
      <c r="B1910" s="1">
        <v>858711</v>
      </c>
      <c r="C1910" s="1">
        <v>303845</v>
      </c>
      <c r="D1910" s="1">
        <v>0</v>
      </c>
      <c r="E1910" s="1">
        <v>1</v>
      </c>
      <c r="F1910" s="1" t="s">
        <v>6</v>
      </c>
      <c r="G1910" s="1">
        <v>0</v>
      </c>
      <c r="H1910" s="1">
        <v>2</v>
      </c>
      <c r="I1910" s="1">
        <v>56</v>
      </c>
      <c r="J1910" s="1">
        <v>1</v>
      </c>
      <c r="K1910" s="1">
        <v>215996</v>
      </c>
      <c r="L1910" s="1">
        <v>320086</v>
      </c>
      <c r="M1910" s="1">
        <v>1</v>
      </c>
      <c r="N1910" s="1">
        <v>0</v>
      </c>
      <c r="O1910" s="1" t="s">
        <v>16</v>
      </c>
      <c r="P1910" s="1">
        <v>1</v>
      </c>
      <c r="Q1910" s="1" t="s">
        <v>38</v>
      </c>
      <c r="R1910" s="1">
        <f>B1910+K1910</f>
        <v>1074707</v>
      </c>
      <c r="S1910" s="1">
        <f>L1910+C1910</f>
        <v>623931</v>
      </c>
      <c r="T1910" s="1">
        <f>R1910/S1910</f>
        <v>1.7224773252170513</v>
      </c>
      <c r="Y1910" s="1">
        <f>(((T1910-$V$3)*$X$3)/$W$3)+300</f>
        <v>323.31743559603461</v>
      </c>
      <c r="AA1910" s="1">
        <f t="shared" si="87"/>
        <v>0</v>
      </c>
      <c r="AB1910" s="1">
        <f t="shared" si="88"/>
        <v>0</v>
      </c>
      <c r="AC1910" s="1">
        <f t="shared" si="89"/>
        <v>1</v>
      </c>
    </row>
    <row r="1911" spans="1:29" x14ac:dyDescent="0.35">
      <c r="A1911" s="1">
        <v>677516961</v>
      </c>
      <c r="B1911" s="1">
        <v>660995</v>
      </c>
      <c r="C1911" s="1">
        <v>235157</v>
      </c>
      <c r="D1911" s="1">
        <v>0</v>
      </c>
      <c r="E1911" s="1">
        <v>2</v>
      </c>
      <c r="F1911" s="1" t="s">
        <v>5</v>
      </c>
      <c r="G1911" s="1">
        <v>1</v>
      </c>
      <c r="H1911" s="1">
        <v>3</v>
      </c>
      <c r="I1911" s="1">
        <v>55</v>
      </c>
      <c r="J1911" s="1">
        <v>0</v>
      </c>
      <c r="K1911" s="1">
        <v>203341</v>
      </c>
      <c r="L1911" s="1">
        <v>266763</v>
      </c>
      <c r="M1911" s="1">
        <v>1</v>
      </c>
      <c r="N1911" s="1">
        <v>0</v>
      </c>
      <c r="O1911" s="1" t="s">
        <v>16</v>
      </c>
      <c r="P1911" s="1">
        <v>0</v>
      </c>
      <c r="Q1911" s="1" t="s">
        <v>41</v>
      </c>
      <c r="R1911" s="1">
        <f>B1911+K1911</f>
        <v>864336</v>
      </c>
      <c r="S1911" s="1">
        <f>L1911+C1911</f>
        <v>501920</v>
      </c>
      <c r="T1911" s="1">
        <f>R1911/S1911</f>
        <v>1.7220592923175009</v>
      </c>
      <c r="Y1911" s="1">
        <f>(((T1911-$V$3)*$X$3)/$W$3)+300</f>
        <v>323.3117413880716</v>
      </c>
      <c r="AA1911" s="1">
        <f t="shared" si="87"/>
        <v>0</v>
      </c>
      <c r="AB1911" s="1">
        <f t="shared" si="88"/>
        <v>0</v>
      </c>
      <c r="AC1911" s="1">
        <f t="shared" si="89"/>
        <v>1</v>
      </c>
    </row>
    <row r="1912" spans="1:29" x14ac:dyDescent="0.35">
      <c r="A1912" s="1">
        <v>55097321</v>
      </c>
      <c r="B1912" s="1">
        <v>707489</v>
      </c>
      <c r="C1912" s="1">
        <v>182614</v>
      </c>
      <c r="D1912" s="1">
        <v>0</v>
      </c>
      <c r="E1912" s="1">
        <v>1</v>
      </c>
      <c r="F1912" s="1" t="s">
        <v>6</v>
      </c>
      <c r="G1912" s="1">
        <v>0</v>
      </c>
      <c r="H1912" s="1">
        <v>2</v>
      </c>
      <c r="I1912" s="1">
        <v>56</v>
      </c>
      <c r="J1912" s="1">
        <v>0</v>
      </c>
      <c r="K1912" s="1">
        <v>811778</v>
      </c>
      <c r="L1912" s="1">
        <v>699646</v>
      </c>
      <c r="M1912" s="1">
        <v>0</v>
      </c>
      <c r="N1912" s="1">
        <v>0</v>
      </c>
      <c r="O1912" s="1" t="s">
        <v>16</v>
      </c>
      <c r="P1912" s="1">
        <v>1</v>
      </c>
      <c r="Q1912" s="1" t="s">
        <v>40</v>
      </c>
      <c r="R1912" s="1">
        <f>B1912+K1912</f>
        <v>1519267</v>
      </c>
      <c r="S1912" s="1">
        <f>L1912+C1912</f>
        <v>882260</v>
      </c>
      <c r="T1912" s="1">
        <f>R1912/S1912</f>
        <v>1.722017319157618</v>
      </c>
      <c r="Y1912" s="1">
        <f>(((T1912-$V$3)*$X$3)/$W$3)+300</f>
        <v>323.31116965340311</v>
      </c>
      <c r="AA1912" s="1">
        <f t="shared" si="87"/>
        <v>0</v>
      </c>
      <c r="AB1912" s="1">
        <f t="shared" si="88"/>
        <v>0</v>
      </c>
      <c r="AC1912" s="1">
        <f t="shared" si="89"/>
        <v>1</v>
      </c>
    </row>
    <row r="1913" spans="1:29" x14ac:dyDescent="0.35">
      <c r="A1913" s="1">
        <v>815928236</v>
      </c>
      <c r="B1913" s="1">
        <v>108746</v>
      </c>
      <c r="C1913" s="1">
        <v>506303</v>
      </c>
      <c r="D1913" s="1">
        <v>0</v>
      </c>
      <c r="E1913" s="1">
        <v>0</v>
      </c>
      <c r="F1913" s="1" t="s">
        <v>7</v>
      </c>
      <c r="G1913" s="1">
        <v>1</v>
      </c>
      <c r="H1913" s="1">
        <v>1</v>
      </c>
      <c r="I1913" s="1">
        <v>52</v>
      </c>
      <c r="J1913" s="1">
        <v>0</v>
      </c>
      <c r="K1913" s="1">
        <v>846759</v>
      </c>
      <c r="L1913" s="1">
        <v>48873</v>
      </c>
      <c r="M1913" s="1">
        <v>1</v>
      </c>
      <c r="N1913" s="1">
        <v>1</v>
      </c>
      <c r="O1913" s="1" t="s">
        <v>16</v>
      </c>
      <c r="P1913" s="1">
        <v>0</v>
      </c>
      <c r="Q1913" s="1" t="s">
        <v>41</v>
      </c>
      <c r="R1913" s="1">
        <f>B1913+K1913</f>
        <v>955505</v>
      </c>
      <c r="S1913" s="1">
        <f>L1913+C1913</f>
        <v>555176</v>
      </c>
      <c r="T1913" s="1">
        <f>R1913/S1913</f>
        <v>1.7210848451662175</v>
      </c>
      <c r="Y1913" s="1">
        <f>(((T1913-$V$3)*$X$3)/$W$3)+300</f>
        <v>323.29846801955364</v>
      </c>
      <c r="AA1913" s="1">
        <f t="shared" si="87"/>
        <v>0</v>
      </c>
      <c r="AB1913" s="1">
        <f t="shared" si="88"/>
        <v>0</v>
      </c>
      <c r="AC1913" s="1">
        <f t="shared" si="89"/>
        <v>1</v>
      </c>
    </row>
    <row r="1914" spans="1:29" x14ac:dyDescent="0.35">
      <c r="A1914" s="1">
        <v>830024375</v>
      </c>
      <c r="B1914" s="1">
        <v>584363</v>
      </c>
      <c r="C1914" s="1">
        <v>197101</v>
      </c>
      <c r="D1914" s="1">
        <v>1</v>
      </c>
      <c r="E1914" s="1">
        <v>0</v>
      </c>
      <c r="F1914" s="1" t="s">
        <v>5</v>
      </c>
      <c r="G1914" s="1">
        <v>0</v>
      </c>
      <c r="H1914" s="1">
        <v>1</v>
      </c>
      <c r="I1914" s="1">
        <v>30</v>
      </c>
      <c r="J1914" s="1">
        <v>0</v>
      </c>
      <c r="K1914" s="1">
        <v>837341</v>
      </c>
      <c r="L1914" s="1">
        <v>628976</v>
      </c>
      <c r="M1914" s="1">
        <v>1</v>
      </c>
      <c r="N1914" s="1">
        <v>1</v>
      </c>
      <c r="O1914" s="1" t="s">
        <v>16</v>
      </c>
      <c r="P1914" s="1">
        <v>0</v>
      </c>
      <c r="Q1914" s="1" t="s">
        <v>39</v>
      </c>
      <c r="R1914" s="1">
        <f>B1914+K1914</f>
        <v>1421704</v>
      </c>
      <c r="S1914" s="1">
        <f>L1914+C1914</f>
        <v>826077</v>
      </c>
      <c r="T1914" s="1">
        <f>R1914/S1914</f>
        <v>1.7210308482139074</v>
      </c>
      <c r="Y1914" s="1">
        <f>(((T1914-$V$3)*$X$3)/$W$3)+300</f>
        <v>323.29773250357835</v>
      </c>
      <c r="AA1914" s="1">
        <f t="shared" si="87"/>
        <v>0</v>
      </c>
      <c r="AB1914" s="1">
        <f t="shared" si="88"/>
        <v>0</v>
      </c>
      <c r="AC1914" s="1">
        <f t="shared" si="89"/>
        <v>1</v>
      </c>
    </row>
    <row r="1915" spans="1:29" x14ac:dyDescent="0.35">
      <c r="A1915" s="1">
        <v>676906945</v>
      </c>
      <c r="B1915" s="1">
        <v>190176</v>
      </c>
      <c r="C1915" s="1">
        <v>658308</v>
      </c>
      <c r="D1915" s="1">
        <v>1</v>
      </c>
      <c r="E1915" s="1">
        <v>2</v>
      </c>
      <c r="F1915" s="1" t="s">
        <v>7</v>
      </c>
      <c r="G1915" s="1">
        <v>0</v>
      </c>
      <c r="H1915" s="1">
        <v>3</v>
      </c>
      <c r="I1915" s="1">
        <v>55</v>
      </c>
      <c r="J1915" s="1">
        <v>1</v>
      </c>
      <c r="K1915" s="1">
        <v>985241</v>
      </c>
      <c r="L1915" s="1">
        <v>24814</v>
      </c>
      <c r="M1915" s="1">
        <v>1</v>
      </c>
      <c r="N1915" s="1">
        <v>1</v>
      </c>
      <c r="O1915" s="1" t="s">
        <v>16</v>
      </c>
      <c r="P1915" s="1">
        <v>0</v>
      </c>
      <c r="Q1915" s="1" t="s">
        <v>38</v>
      </c>
      <c r="R1915" s="1">
        <f>B1915+K1915</f>
        <v>1175417</v>
      </c>
      <c r="S1915" s="1">
        <f>L1915+C1915</f>
        <v>683122</v>
      </c>
      <c r="T1915" s="1">
        <f>R1915/S1915</f>
        <v>1.7206545829295499</v>
      </c>
      <c r="Y1915" s="1">
        <f>(((T1915-$V$3)*$X$3)/$W$3)+300</f>
        <v>323.29260723047014</v>
      </c>
      <c r="AA1915" s="1">
        <f t="shared" si="87"/>
        <v>0</v>
      </c>
      <c r="AB1915" s="1">
        <f t="shared" si="88"/>
        <v>0</v>
      </c>
      <c r="AC1915" s="1">
        <f t="shared" si="89"/>
        <v>1</v>
      </c>
    </row>
    <row r="1916" spans="1:29" x14ac:dyDescent="0.35">
      <c r="A1916" s="1">
        <v>499864974</v>
      </c>
      <c r="B1916" s="1">
        <v>440253</v>
      </c>
      <c r="C1916" s="1">
        <v>237867</v>
      </c>
      <c r="D1916" s="1">
        <v>0</v>
      </c>
      <c r="E1916" s="1">
        <v>0</v>
      </c>
      <c r="F1916" s="1" t="s">
        <v>5</v>
      </c>
      <c r="G1916" s="1">
        <v>0</v>
      </c>
      <c r="H1916" s="1">
        <v>1</v>
      </c>
      <c r="I1916" s="1">
        <v>30</v>
      </c>
      <c r="J1916" s="1">
        <v>0</v>
      </c>
      <c r="K1916" s="1">
        <v>865626</v>
      </c>
      <c r="L1916" s="1">
        <v>521124</v>
      </c>
      <c r="M1916" s="1">
        <v>1</v>
      </c>
      <c r="N1916" s="1">
        <v>0</v>
      </c>
      <c r="O1916" s="1" t="s">
        <v>16</v>
      </c>
      <c r="P1916" s="1">
        <v>0</v>
      </c>
      <c r="Q1916" s="1" t="s">
        <v>41</v>
      </c>
      <c r="R1916" s="1">
        <f>B1916+K1916</f>
        <v>1305879</v>
      </c>
      <c r="S1916" s="1">
        <f>L1916+C1916</f>
        <v>758991</v>
      </c>
      <c r="T1916" s="1">
        <f>R1916/S1916</f>
        <v>1.7205460934319379</v>
      </c>
      <c r="Y1916" s="1">
        <f>(((T1916-$V$3)*$X$3)/$W$3)+300</f>
        <v>323.29112944783185</v>
      </c>
      <c r="AA1916" s="1">
        <f t="shared" si="87"/>
        <v>0</v>
      </c>
      <c r="AB1916" s="1">
        <f t="shared" si="88"/>
        <v>0</v>
      </c>
      <c r="AC1916" s="1">
        <f t="shared" si="89"/>
        <v>1</v>
      </c>
    </row>
    <row r="1917" spans="1:29" x14ac:dyDescent="0.35">
      <c r="A1917" s="1">
        <v>264259815</v>
      </c>
      <c r="B1917" s="1">
        <v>387699</v>
      </c>
      <c r="C1917" s="1">
        <v>75025</v>
      </c>
      <c r="D1917" s="1">
        <v>1</v>
      </c>
      <c r="E1917" s="1">
        <v>1</v>
      </c>
      <c r="F1917" s="1" t="s">
        <v>7</v>
      </c>
      <c r="G1917" s="1">
        <v>0</v>
      </c>
      <c r="H1917" s="1">
        <v>2</v>
      </c>
      <c r="I1917" s="1">
        <v>59</v>
      </c>
      <c r="J1917" s="1">
        <v>0</v>
      </c>
      <c r="K1917" s="1">
        <v>744917</v>
      </c>
      <c r="L1917" s="1">
        <v>583421</v>
      </c>
      <c r="M1917" s="1">
        <v>0</v>
      </c>
      <c r="N1917" s="1">
        <v>1</v>
      </c>
      <c r="O1917" s="1" t="s">
        <v>16</v>
      </c>
      <c r="P1917" s="1">
        <v>0</v>
      </c>
      <c r="Q1917" s="1" t="s">
        <v>38</v>
      </c>
      <c r="R1917" s="1">
        <f>B1917+K1917</f>
        <v>1132616</v>
      </c>
      <c r="S1917" s="1">
        <f>L1917+C1917</f>
        <v>658446</v>
      </c>
      <c r="T1917" s="1">
        <f>R1917/S1917</f>
        <v>1.720134984493793</v>
      </c>
      <c r="Y1917" s="1">
        <f>(((T1917-$V$3)*$X$3)/$W$3)+300</f>
        <v>323.28552955415893</v>
      </c>
      <c r="AA1917" s="1">
        <f t="shared" si="87"/>
        <v>0</v>
      </c>
      <c r="AB1917" s="1">
        <f t="shared" si="88"/>
        <v>0</v>
      </c>
      <c r="AC1917" s="1">
        <f t="shared" si="89"/>
        <v>1</v>
      </c>
    </row>
    <row r="1918" spans="1:29" x14ac:dyDescent="0.35">
      <c r="A1918" s="1">
        <v>868332297</v>
      </c>
      <c r="B1918" s="1">
        <v>161492</v>
      </c>
      <c r="C1918" s="1">
        <v>145779</v>
      </c>
      <c r="D1918" s="1">
        <v>0</v>
      </c>
      <c r="E1918" s="1">
        <v>2</v>
      </c>
      <c r="F1918" s="1" t="s">
        <v>7</v>
      </c>
      <c r="G1918" s="1">
        <v>1</v>
      </c>
      <c r="H1918" s="1">
        <v>3</v>
      </c>
      <c r="I1918" s="1">
        <v>43</v>
      </c>
      <c r="J1918" s="1">
        <v>0</v>
      </c>
      <c r="K1918" s="1">
        <v>650040</v>
      </c>
      <c r="L1918" s="1">
        <v>326144</v>
      </c>
      <c r="M1918" s="1">
        <v>1</v>
      </c>
      <c r="N1918" s="1">
        <v>0</v>
      </c>
      <c r="O1918" s="1" t="s">
        <v>16</v>
      </c>
      <c r="P1918" s="1">
        <v>1</v>
      </c>
      <c r="Q1918" s="1" t="s">
        <v>39</v>
      </c>
      <c r="R1918" s="1">
        <f>B1918+K1918</f>
        <v>811532</v>
      </c>
      <c r="S1918" s="1">
        <f>L1918+C1918</f>
        <v>471923</v>
      </c>
      <c r="T1918" s="1">
        <f>R1918/S1918</f>
        <v>1.7196279901594116</v>
      </c>
      <c r="Y1918" s="1">
        <f>(((T1918-$V$3)*$X$3)/$W$3)+300</f>
        <v>323.27862356379518</v>
      </c>
      <c r="AA1918" s="1">
        <f t="shared" si="87"/>
        <v>0</v>
      </c>
      <c r="AB1918" s="1">
        <f t="shared" si="88"/>
        <v>0</v>
      </c>
      <c r="AC1918" s="1">
        <f t="shared" si="89"/>
        <v>1</v>
      </c>
    </row>
    <row r="1919" spans="1:29" x14ac:dyDescent="0.35">
      <c r="A1919" s="1">
        <v>516990932</v>
      </c>
      <c r="B1919" s="1">
        <v>365332</v>
      </c>
      <c r="C1919" s="1">
        <v>168503</v>
      </c>
      <c r="D1919" s="1">
        <v>1</v>
      </c>
      <c r="E1919" s="1">
        <v>2</v>
      </c>
      <c r="F1919" s="1" t="s">
        <v>7</v>
      </c>
      <c r="G1919" s="1">
        <v>1</v>
      </c>
      <c r="H1919" s="1">
        <v>2</v>
      </c>
      <c r="I1919" s="1">
        <v>43</v>
      </c>
      <c r="J1919" s="1">
        <v>0</v>
      </c>
      <c r="K1919" s="1">
        <v>552155</v>
      </c>
      <c r="L1919" s="1">
        <v>365374</v>
      </c>
      <c r="M1919" s="1">
        <v>0</v>
      </c>
      <c r="N1919" s="1">
        <v>0</v>
      </c>
      <c r="O1919" s="1" t="s">
        <v>16</v>
      </c>
      <c r="P1919" s="1">
        <v>0</v>
      </c>
      <c r="Q1919" s="1" t="s">
        <v>40</v>
      </c>
      <c r="R1919" s="1">
        <f>B1919+K1919</f>
        <v>917487</v>
      </c>
      <c r="S1919" s="1">
        <f>L1919+C1919</f>
        <v>533877</v>
      </c>
      <c r="T1919" s="1">
        <f>R1919/S1919</f>
        <v>1.718536292067274</v>
      </c>
      <c r="Y1919" s="1">
        <f>(((T1919-$V$3)*$X$3)/$W$3)+300</f>
        <v>323.26375306920932</v>
      </c>
      <c r="AA1919" s="1">
        <f t="shared" si="87"/>
        <v>0</v>
      </c>
      <c r="AB1919" s="1">
        <f t="shared" si="88"/>
        <v>0</v>
      </c>
      <c r="AC1919" s="1">
        <f t="shared" si="89"/>
        <v>1</v>
      </c>
    </row>
    <row r="1920" spans="1:29" x14ac:dyDescent="0.35">
      <c r="A1920" s="1">
        <v>127431995</v>
      </c>
      <c r="B1920" s="1">
        <v>724235</v>
      </c>
      <c r="C1920" s="1">
        <v>195080</v>
      </c>
      <c r="D1920" s="1">
        <v>0</v>
      </c>
      <c r="E1920" s="1">
        <v>0</v>
      </c>
      <c r="F1920" s="1" t="s">
        <v>7</v>
      </c>
      <c r="G1920" s="1">
        <v>0</v>
      </c>
      <c r="H1920" s="1">
        <v>3</v>
      </c>
      <c r="I1920" s="1">
        <v>39</v>
      </c>
      <c r="J1920" s="1">
        <v>1</v>
      </c>
      <c r="K1920" s="1">
        <v>650985</v>
      </c>
      <c r="L1920" s="1">
        <v>605180</v>
      </c>
      <c r="M1920" s="1">
        <v>1</v>
      </c>
      <c r="N1920" s="1">
        <v>0</v>
      </c>
      <c r="O1920" s="1" t="s">
        <v>16</v>
      </c>
      <c r="P1920" s="1">
        <v>1</v>
      </c>
      <c r="Q1920" s="1" t="s">
        <v>38</v>
      </c>
      <c r="R1920" s="1">
        <f>B1920+K1920</f>
        <v>1375220</v>
      </c>
      <c r="S1920" s="1">
        <f>L1920+C1920</f>
        <v>800260</v>
      </c>
      <c r="T1920" s="1">
        <f>R1920/S1920</f>
        <v>1.7184664983880238</v>
      </c>
      <c r="Y1920" s="1">
        <f>(((T1920-$V$3)*$X$3)/$W$3)+300</f>
        <v>323.26280237914506</v>
      </c>
      <c r="AA1920" s="1">
        <f t="shared" si="87"/>
        <v>0</v>
      </c>
      <c r="AB1920" s="1">
        <f t="shared" si="88"/>
        <v>0</v>
      </c>
      <c r="AC1920" s="1">
        <f t="shared" si="89"/>
        <v>1</v>
      </c>
    </row>
    <row r="1921" spans="1:29" x14ac:dyDescent="0.35">
      <c r="A1921" s="1">
        <v>174682533</v>
      </c>
      <c r="B1921" s="1">
        <v>940129</v>
      </c>
      <c r="C1921" s="1">
        <v>346428</v>
      </c>
      <c r="D1921" s="1">
        <v>0</v>
      </c>
      <c r="E1921" s="1">
        <v>0</v>
      </c>
      <c r="F1921" s="1" t="s">
        <v>7</v>
      </c>
      <c r="G1921" s="1">
        <v>0</v>
      </c>
      <c r="H1921" s="1">
        <v>2</v>
      </c>
      <c r="I1921" s="1">
        <v>59</v>
      </c>
      <c r="J1921" s="1">
        <v>0</v>
      </c>
      <c r="K1921" s="1">
        <v>623884</v>
      </c>
      <c r="L1921" s="1">
        <v>563896</v>
      </c>
      <c r="M1921" s="1">
        <v>1</v>
      </c>
      <c r="N1921" s="1">
        <v>1</v>
      </c>
      <c r="O1921" s="1" t="s">
        <v>16</v>
      </c>
      <c r="P1921" s="1">
        <v>0</v>
      </c>
      <c r="Q1921" s="1" t="s">
        <v>41</v>
      </c>
      <c r="R1921" s="1">
        <f>B1921+K1921</f>
        <v>1564013</v>
      </c>
      <c r="S1921" s="1">
        <f>L1921+C1921</f>
        <v>910324</v>
      </c>
      <c r="T1921" s="1">
        <f>R1921/S1921</f>
        <v>1.7180838910102336</v>
      </c>
      <c r="Y1921" s="1">
        <f>(((T1921-$V$3)*$X$3)/$W$3)+300</f>
        <v>323.25759071762349</v>
      </c>
      <c r="AA1921" s="1">
        <f t="shared" si="87"/>
        <v>0</v>
      </c>
      <c r="AB1921" s="1">
        <f t="shared" si="88"/>
        <v>0</v>
      </c>
      <c r="AC1921" s="1">
        <f t="shared" si="89"/>
        <v>1</v>
      </c>
    </row>
    <row r="1922" spans="1:29" x14ac:dyDescent="0.35">
      <c r="A1922" s="1">
        <v>571749857</v>
      </c>
      <c r="B1922" s="1">
        <v>109876</v>
      </c>
      <c r="C1922" s="1">
        <v>163850</v>
      </c>
      <c r="D1922" s="1">
        <v>1</v>
      </c>
      <c r="E1922" s="1">
        <v>2</v>
      </c>
      <c r="F1922" s="1" t="s">
        <v>6</v>
      </c>
      <c r="G1922" s="1">
        <v>0</v>
      </c>
      <c r="H1922" s="1">
        <v>2</v>
      </c>
      <c r="I1922" s="1">
        <v>55</v>
      </c>
      <c r="J1922" s="1">
        <v>1</v>
      </c>
      <c r="K1922" s="1">
        <v>271967</v>
      </c>
      <c r="L1922" s="1">
        <v>58507</v>
      </c>
      <c r="M1922" s="1">
        <v>0</v>
      </c>
      <c r="N1922" s="1">
        <v>1</v>
      </c>
      <c r="O1922" s="1" t="s">
        <v>16</v>
      </c>
      <c r="P1922" s="1">
        <v>1</v>
      </c>
      <c r="Q1922" s="1" t="s">
        <v>38</v>
      </c>
      <c r="R1922" s="1">
        <f>B1922+K1922</f>
        <v>381843</v>
      </c>
      <c r="S1922" s="1">
        <f>L1922+C1922</f>
        <v>222357</v>
      </c>
      <c r="T1922" s="1">
        <f>R1922/S1922</f>
        <v>1.7172519866700846</v>
      </c>
      <c r="Y1922" s="1">
        <f>(((T1922-$V$3)*$X$3)/$W$3)+300</f>
        <v>323.24625898674003</v>
      </c>
      <c r="AA1922" s="1">
        <f t="shared" si="87"/>
        <v>0</v>
      </c>
      <c r="AB1922" s="1">
        <f t="shared" si="88"/>
        <v>0</v>
      </c>
      <c r="AC1922" s="1">
        <f t="shared" si="89"/>
        <v>1</v>
      </c>
    </row>
    <row r="1923" spans="1:29" x14ac:dyDescent="0.35">
      <c r="A1923" s="1">
        <v>541466173</v>
      </c>
      <c r="B1923" s="1">
        <v>940127</v>
      </c>
      <c r="C1923" s="1">
        <v>285630</v>
      </c>
      <c r="D1923" s="1">
        <v>1</v>
      </c>
      <c r="E1923" s="1">
        <v>2</v>
      </c>
      <c r="F1923" s="1" t="s">
        <v>6</v>
      </c>
      <c r="G1923" s="1">
        <v>0</v>
      </c>
      <c r="H1923" s="1">
        <v>2</v>
      </c>
      <c r="I1923" s="1">
        <v>35</v>
      </c>
      <c r="J1923" s="1">
        <v>0</v>
      </c>
      <c r="K1923" s="1">
        <v>510678</v>
      </c>
      <c r="L1923" s="1">
        <v>559409</v>
      </c>
      <c r="M1923" s="1">
        <v>0</v>
      </c>
      <c r="N1923" s="1">
        <v>0</v>
      </c>
      <c r="O1923" s="1" t="s">
        <v>16</v>
      </c>
      <c r="P1923" s="1">
        <v>0</v>
      </c>
      <c r="Q1923" s="1" t="s">
        <v>39</v>
      </c>
      <c r="R1923" s="1">
        <f>B1923+K1923</f>
        <v>1450805</v>
      </c>
      <c r="S1923" s="1">
        <f>L1923+C1923</f>
        <v>845039</v>
      </c>
      <c r="T1923" s="1">
        <f>R1923/S1923</f>
        <v>1.716849754863385</v>
      </c>
      <c r="Y1923" s="1">
        <f>(((T1923-$V$3)*$X$3)/$W$3)+300</f>
        <v>323.24078001233596</v>
      </c>
      <c r="AA1923" s="1">
        <f t="shared" si="87"/>
        <v>0</v>
      </c>
      <c r="AB1923" s="1">
        <f t="shared" si="88"/>
        <v>0</v>
      </c>
      <c r="AC1923" s="1">
        <f t="shared" si="89"/>
        <v>1</v>
      </c>
    </row>
    <row r="1924" spans="1:29" x14ac:dyDescent="0.35">
      <c r="A1924" s="1">
        <v>762028801</v>
      </c>
      <c r="B1924" s="1">
        <v>652908</v>
      </c>
      <c r="C1924" s="1">
        <v>487655</v>
      </c>
      <c r="D1924" s="1">
        <v>0</v>
      </c>
      <c r="E1924" s="1">
        <v>2</v>
      </c>
      <c r="F1924" s="1" t="s">
        <v>7</v>
      </c>
      <c r="G1924" s="1">
        <v>0</v>
      </c>
      <c r="H1924" s="1">
        <v>2</v>
      </c>
      <c r="I1924" s="1">
        <v>28</v>
      </c>
      <c r="J1924" s="1">
        <v>0</v>
      </c>
      <c r="K1924" s="1">
        <v>922859</v>
      </c>
      <c r="L1924" s="1">
        <v>430488</v>
      </c>
      <c r="M1924" s="1">
        <v>0</v>
      </c>
      <c r="N1924" s="1">
        <v>0</v>
      </c>
      <c r="O1924" s="1" t="s">
        <v>16</v>
      </c>
      <c r="P1924" s="1">
        <v>1</v>
      </c>
      <c r="Q1924" s="1" t="s">
        <v>38</v>
      </c>
      <c r="R1924" s="1">
        <f>B1924+K1924</f>
        <v>1575767</v>
      </c>
      <c r="S1924" s="1">
        <f>L1924+C1924</f>
        <v>918143</v>
      </c>
      <c r="T1924" s="1">
        <f>R1924/S1924</f>
        <v>1.7162544396678949</v>
      </c>
      <c r="Y1924" s="1">
        <f>(((T1924-$V$3)*$X$3)/$W$3)+300</f>
        <v>323.23267096510472</v>
      </c>
      <c r="AA1924" s="1">
        <f t="shared" si="87"/>
        <v>0</v>
      </c>
      <c r="AB1924" s="1">
        <f t="shared" si="88"/>
        <v>0</v>
      </c>
      <c r="AC1924" s="1">
        <f t="shared" si="89"/>
        <v>1</v>
      </c>
    </row>
    <row r="1925" spans="1:29" x14ac:dyDescent="0.35">
      <c r="A1925" s="1">
        <v>269901063</v>
      </c>
      <c r="B1925" s="1">
        <v>724553</v>
      </c>
      <c r="C1925" s="1">
        <v>322761</v>
      </c>
      <c r="D1925" s="1">
        <v>0</v>
      </c>
      <c r="E1925" s="1">
        <v>0</v>
      </c>
      <c r="F1925" s="1" t="s">
        <v>6</v>
      </c>
      <c r="G1925" s="1">
        <v>0</v>
      </c>
      <c r="H1925" s="1">
        <v>1</v>
      </c>
      <c r="I1925" s="1">
        <v>28</v>
      </c>
      <c r="J1925" s="1">
        <v>1</v>
      </c>
      <c r="K1925" s="1">
        <v>196443</v>
      </c>
      <c r="L1925" s="1">
        <v>213954</v>
      </c>
      <c r="M1925" s="1">
        <v>1</v>
      </c>
      <c r="N1925" s="1">
        <v>1</v>
      </c>
      <c r="O1925" s="1" t="s">
        <v>16</v>
      </c>
      <c r="P1925" s="1">
        <v>1</v>
      </c>
      <c r="Q1925" s="1" t="s">
        <v>40</v>
      </c>
      <c r="R1925" s="1">
        <f>B1925+K1925</f>
        <v>920996</v>
      </c>
      <c r="S1925" s="1">
        <f>L1925+C1925</f>
        <v>536715</v>
      </c>
      <c r="T1925" s="1">
        <f>R1925/S1925</f>
        <v>1.7159870694875305</v>
      </c>
      <c r="Y1925" s="1">
        <f>(((T1925-$V$3)*$X$3)/$W$3)+300</f>
        <v>323.22902899957586</v>
      </c>
      <c r="AA1925" s="1">
        <f t="shared" ref="AA1925:AA1988" si="90">IF(AND(Y$4&gt;300,Y$4&lt;450),1, 0)</f>
        <v>0</v>
      </c>
      <c r="AB1925" s="1">
        <f t="shared" ref="AB1925:AB1988" si="91">IF(AND(Y$4&gt;450,Y$4&lt;650),1, 0)</f>
        <v>0</v>
      </c>
      <c r="AC1925" s="1">
        <f t="shared" ref="AC1925:AC1988" si="92">IF(AND(Y$4&gt;650,Y$4&lt;=900),1, 0)</f>
        <v>1</v>
      </c>
    </row>
    <row r="1926" spans="1:29" x14ac:dyDescent="0.35">
      <c r="A1926" s="1">
        <v>487130695</v>
      </c>
      <c r="B1926" s="1">
        <v>502701</v>
      </c>
      <c r="C1926" s="1">
        <v>507168</v>
      </c>
      <c r="D1926" s="1">
        <v>0</v>
      </c>
      <c r="E1926" s="1">
        <v>0</v>
      </c>
      <c r="F1926" s="1" t="s">
        <v>6</v>
      </c>
      <c r="G1926" s="1">
        <v>1</v>
      </c>
      <c r="H1926" s="1">
        <v>3</v>
      </c>
      <c r="I1926" s="1">
        <v>38</v>
      </c>
      <c r="J1926" s="1">
        <v>0</v>
      </c>
      <c r="K1926" s="1">
        <v>796773</v>
      </c>
      <c r="L1926" s="1">
        <v>250253</v>
      </c>
      <c r="M1926" s="1">
        <v>0</v>
      </c>
      <c r="N1926" s="1">
        <v>1</v>
      </c>
      <c r="O1926" s="1" t="s">
        <v>16</v>
      </c>
      <c r="P1926" s="1">
        <v>1</v>
      </c>
      <c r="Q1926" s="1" t="s">
        <v>41</v>
      </c>
      <c r="R1926" s="1">
        <f>B1926+K1926</f>
        <v>1299474</v>
      </c>
      <c r="S1926" s="1">
        <f>L1926+C1926</f>
        <v>757421</v>
      </c>
      <c r="T1926" s="1">
        <f>R1926/S1926</f>
        <v>1.7156561542391879</v>
      </c>
      <c r="Y1926" s="1">
        <f>(((T1926-$V$3)*$X$3)/$W$3)+300</f>
        <v>323.22452145903486</v>
      </c>
      <c r="AA1926" s="1">
        <f t="shared" si="90"/>
        <v>0</v>
      </c>
      <c r="AB1926" s="1">
        <f t="shared" si="91"/>
        <v>0</v>
      </c>
      <c r="AC1926" s="1">
        <f t="shared" si="92"/>
        <v>1</v>
      </c>
    </row>
    <row r="1927" spans="1:29" x14ac:dyDescent="0.35">
      <c r="A1927" s="1">
        <v>580463941</v>
      </c>
      <c r="B1927" s="1">
        <v>371431</v>
      </c>
      <c r="C1927" s="1">
        <v>472289</v>
      </c>
      <c r="D1927" s="1">
        <v>1</v>
      </c>
      <c r="E1927" s="1">
        <v>1</v>
      </c>
      <c r="F1927" s="1" t="s">
        <v>5</v>
      </c>
      <c r="G1927" s="1">
        <v>1</v>
      </c>
      <c r="H1927" s="1">
        <v>3</v>
      </c>
      <c r="I1927" s="1">
        <v>46</v>
      </c>
      <c r="J1927" s="1">
        <v>0</v>
      </c>
      <c r="K1927" s="1">
        <v>931378</v>
      </c>
      <c r="L1927" s="1">
        <v>287488</v>
      </c>
      <c r="M1927" s="1">
        <v>1</v>
      </c>
      <c r="N1927" s="1">
        <v>1</v>
      </c>
      <c r="O1927" s="1" t="s">
        <v>16</v>
      </c>
      <c r="P1927" s="1">
        <v>0</v>
      </c>
      <c r="Q1927" s="1" t="s">
        <v>38</v>
      </c>
      <c r="R1927" s="1">
        <f>B1927+K1927</f>
        <v>1302809</v>
      </c>
      <c r="S1927" s="1">
        <f>L1927+C1927</f>
        <v>759777</v>
      </c>
      <c r="T1927" s="1">
        <f>R1927/S1927</f>
        <v>1.7147255049836991</v>
      </c>
      <c r="Y1927" s="1">
        <f>(((T1927-$V$3)*$X$3)/$W$3)+300</f>
        <v>323.21184468070692</v>
      </c>
      <c r="AA1927" s="1">
        <f t="shared" si="90"/>
        <v>0</v>
      </c>
      <c r="AB1927" s="1">
        <f t="shared" si="91"/>
        <v>0</v>
      </c>
      <c r="AC1927" s="1">
        <f t="shared" si="92"/>
        <v>1</v>
      </c>
    </row>
    <row r="1928" spans="1:29" x14ac:dyDescent="0.35">
      <c r="A1928" s="1">
        <v>61888438</v>
      </c>
      <c r="B1928" s="1">
        <v>565664</v>
      </c>
      <c r="C1928" s="1">
        <v>306854</v>
      </c>
      <c r="D1928" s="1">
        <v>1</v>
      </c>
      <c r="E1928" s="1">
        <v>1</v>
      </c>
      <c r="F1928" s="1" t="s">
        <v>6</v>
      </c>
      <c r="G1928" s="1">
        <v>0</v>
      </c>
      <c r="H1928" s="1">
        <v>3</v>
      </c>
      <c r="I1928" s="1">
        <v>28</v>
      </c>
      <c r="J1928" s="1">
        <v>1</v>
      </c>
      <c r="K1928" s="1">
        <v>990420</v>
      </c>
      <c r="L1928" s="1">
        <v>600707</v>
      </c>
      <c r="M1928" s="1">
        <v>1</v>
      </c>
      <c r="N1928" s="1">
        <v>0</v>
      </c>
      <c r="O1928" s="1" t="s">
        <v>16</v>
      </c>
      <c r="P1928" s="1">
        <v>0</v>
      </c>
      <c r="Q1928" s="1" t="s">
        <v>39</v>
      </c>
      <c r="R1928" s="1">
        <f>B1928+K1928</f>
        <v>1556084</v>
      </c>
      <c r="S1928" s="1">
        <f>L1928+C1928</f>
        <v>907561</v>
      </c>
      <c r="T1928" s="1">
        <f>R1928/S1928</f>
        <v>1.7145778630857871</v>
      </c>
      <c r="Y1928" s="1">
        <f>(((T1928-$V$3)*$X$3)/$W$3)+300</f>
        <v>323.20983358619338</v>
      </c>
      <c r="AA1928" s="1">
        <f t="shared" si="90"/>
        <v>0</v>
      </c>
      <c r="AB1928" s="1">
        <f t="shared" si="91"/>
        <v>0</v>
      </c>
      <c r="AC1928" s="1">
        <f t="shared" si="92"/>
        <v>1</v>
      </c>
    </row>
    <row r="1929" spans="1:29" x14ac:dyDescent="0.35">
      <c r="A1929" s="1">
        <v>880160868</v>
      </c>
      <c r="B1929" s="1">
        <v>800910</v>
      </c>
      <c r="C1929" s="1">
        <v>56849</v>
      </c>
      <c r="D1929" s="1">
        <v>1</v>
      </c>
      <c r="E1929" s="1">
        <v>2</v>
      </c>
      <c r="F1929" s="1" t="s">
        <v>5</v>
      </c>
      <c r="G1929" s="1">
        <v>1</v>
      </c>
      <c r="H1929" s="1">
        <v>1</v>
      </c>
      <c r="I1929" s="1">
        <v>34</v>
      </c>
      <c r="J1929" s="1">
        <v>1</v>
      </c>
      <c r="K1929" s="1">
        <v>758081</v>
      </c>
      <c r="L1929" s="1">
        <v>852456</v>
      </c>
      <c r="M1929" s="1">
        <v>0</v>
      </c>
      <c r="N1929" s="1">
        <v>1</v>
      </c>
      <c r="O1929" s="1" t="s">
        <v>16</v>
      </c>
      <c r="P1929" s="1">
        <v>0</v>
      </c>
      <c r="Q1929" s="1" t="s">
        <v>40</v>
      </c>
      <c r="R1929" s="1">
        <f>B1929+K1929</f>
        <v>1558991</v>
      </c>
      <c r="S1929" s="1">
        <f>L1929+C1929</f>
        <v>909305</v>
      </c>
      <c r="T1929" s="1">
        <f>R1929/S1929</f>
        <v>1.714486338467291</v>
      </c>
      <c r="Y1929" s="1">
        <f>(((T1929-$V$3)*$X$3)/$W$3)+300</f>
        <v>323.20858688955298</v>
      </c>
      <c r="AA1929" s="1">
        <f t="shared" si="90"/>
        <v>0</v>
      </c>
      <c r="AB1929" s="1">
        <f t="shared" si="91"/>
        <v>0</v>
      </c>
      <c r="AC1929" s="1">
        <f t="shared" si="92"/>
        <v>1</v>
      </c>
    </row>
    <row r="1930" spans="1:29" x14ac:dyDescent="0.35">
      <c r="A1930" s="1">
        <v>301463496</v>
      </c>
      <c r="B1930" s="1">
        <v>169976</v>
      </c>
      <c r="C1930" s="1">
        <v>91282</v>
      </c>
      <c r="D1930" s="1">
        <v>0</v>
      </c>
      <c r="E1930" s="1">
        <v>0</v>
      </c>
      <c r="F1930" s="1" t="s">
        <v>6</v>
      </c>
      <c r="G1930" s="1">
        <v>0</v>
      </c>
      <c r="H1930" s="1">
        <v>2</v>
      </c>
      <c r="I1930" s="1">
        <v>47</v>
      </c>
      <c r="J1930" s="1">
        <v>1</v>
      </c>
      <c r="K1930" s="1">
        <v>802693</v>
      </c>
      <c r="L1930" s="1">
        <v>476231</v>
      </c>
      <c r="M1930" s="1">
        <v>0</v>
      </c>
      <c r="N1930" s="1">
        <v>1</v>
      </c>
      <c r="O1930" s="1" t="s">
        <v>16</v>
      </c>
      <c r="P1930" s="1">
        <v>0</v>
      </c>
      <c r="Q1930" s="1" t="s">
        <v>40</v>
      </c>
      <c r="R1930" s="1">
        <f>B1930+K1930</f>
        <v>972669</v>
      </c>
      <c r="S1930" s="1">
        <f>L1930+C1930</f>
        <v>567513</v>
      </c>
      <c r="T1930" s="1">
        <f>R1930/S1930</f>
        <v>1.7139149235347912</v>
      </c>
      <c r="Y1930" s="1">
        <f>(((T1930-$V$3)*$X$3)/$W$3)+300</f>
        <v>323.20080339820021</v>
      </c>
      <c r="AA1930" s="1">
        <f t="shared" si="90"/>
        <v>0</v>
      </c>
      <c r="AB1930" s="1">
        <f t="shared" si="91"/>
        <v>0</v>
      </c>
      <c r="AC1930" s="1">
        <f t="shared" si="92"/>
        <v>1</v>
      </c>
    </row>
    <row r="1931" spans="1:29" x14ac:dyDescent="0.35">
      <c r="A1931" s="1">
        <v>385862981</v>
      </c>
      <c r="B1931" s="1">
        <v>759470</v>
      </c>
      <c r="C1931" s="1">
        <v>447021</v>
      </c>
      <c r="D1931" s="1">
        <v>0</v>
      </c>
      <c r="E1931" s="1">
        <v>1</v>
      </c>
      <c r="F1931" s="1" t="s">
        <v>5</v>
      </c>
      <c r="G1931" s="1">
        <v>1</v>
      </c>
      <c r="H1931" s="1">
        <v>1</v>
      </c>
      <c r="I1931" s="1">
        <v>28</v>
      </c>
      <c r="J1931" s="1">
        <v>1</v>
      </c>
      <c r="K1931" s="1">
        <v>687410</v>
      </c>
      <c r="L1931" s="1">
        <v>397421</v>
      </c>
      <c r="M1931" s="1">
        <v>1</v>
      </c>
      <c r="N1931" s="1">
        <v>0</v>
      </c>
      <c r="O1931" s="1" t="s">
        <v>16</v>
      </c>
      <c r="P1931" s="1">
        <v>1</v>
      </c>
      <c r="Q1931" s="1" t="s">
        <v>40</v>
      </c>
      <c r="R1931" s="1">
        <f>B1931+K1931</f>
        <v>1446880</v>
      </c>
      <c r="S1931" s="1">
        <f>L1931+C1931</f>
        <v>844442</v>
      </c>
      <c r="T1931" s="1">
        <f>R1931/S1931</f>
        <v>1.7134154862027233</v>
      </c>
      <c r="Y1931" s="1">
        <f>(((T1931-$V$3)*$X$3)/$W$3)+300</f>
        <v>323.19400034505213</v>
      </c>
      <c r="AA1931" s="1">
        <f t="shared" si="90"/>
        <v>0</v>
      </c>
      <c r="AB1931" s="1">
        <f t="shared" si="91"/>
        <v>0</v>
      </c>
      <c r="AC1931" s="1">
        <f t="shared" si="92"/>
        <v>1</v>
      </c>
    </row>
    <row r="1932" spans="1:29" x14ac:dyDescent="0.35">
      <c r="A1932" s="1">
        <v>268972866</v>
      </c>
      <c r="B1932" s="1">
        <v>575264</v>
      </c>
      <c r="C1932" s="1">
        <v>81994</v>
      </c>
      <c r="D1932" s="1">
        <v>1</v>
      </c>
      <c r="E1932" s="1">
        <v>0</v>
      </c>
      <c r="F1932" s="1" t="s">
        <v>5</v>
      </c>
      <c r="G1932" s="1">
        <v>1</v>
      </c>
      <c r="H1932" s="1">
        <v>3</v>
      </c>
      <c r="I1932" s="1">
        <v>46</v>
      </c>
      <c r="J1932" s="1">
        <v>1</v>
      </c>
      <c r="K1932" s="1">
        <v>543526</v>
      </c>
      <c r="L1932" s="1">
        <v>570978</v>
      </c>
      <c r="M1932" s="1">
        <v>1</v>
      </c>
      <c r="N1932" s="1">
        <v>1</v>
      </c>
      <c r="O1932" s="1" t="s">
        <v>16</v>
      </c>
      <c r="P1932" s="1">
        <v>0</v>
      </c>
      <c r="Q1932" s="1" t="s">
        <v>38</v>
      </c>
      <c r="R1932" s="1">
        <f>B1932+K1932</f>
        <v>1118790</v>
      </c>
      <c r="S1932" s="1">
        <f>L1932+C1932</f>
        <v>652972</v>
      </c>
      <c r="T1932" s="1">
        <f>R1932/S1932</f>
        <v>1.7133812782171365</v>
      </c>
      <c r="Y1932" s="1">
        <f>(((T1932-$V$3)*$X$3)/$W$3)+300</f>
        <v>323.19353438320047</v>
      </c>
      <c r="AA1932" s="1">
        <f t="shared" si="90"/>
        <v>0</v>
      </c>
      <c r="AB1932" s="1">
        <f t="shared" si="91"/>
        <v>0</v>
      </c>
      <c r="AC1932" s="1">
        <f t="shared" si="92"/>
        <v>1</v>
      </c>
    </row>
    <row r="1933" spans="1:29" x14ac:dyDescent="0.35">
      <c r="A1933" s="1">
        <v>868618309</v>
      </c>
      <c r="B1933" s="1">
        <v>718432</v>
      </c>
      <c r="C1933" s="1">
        <v>306286</v>
      </c>
      <c r="D1933" s="1">
        <v>1</v>
      </c>
      <c r="E1933" s="1">
        <v>0</v>
      </c>
      <c r="F1933" s="1" t="s">
        <v>5</v>
      </c>
      <c r="G1933" s="1">
        <v>1</v>
      </c>
      <c r="H1933" s="1">
        <v>2</v>
      </c>
      <c r="I1933" s="1">
        <v>45</v>
      </c>
      <c r="J1933" s="1">
        <v>1</v>
      </c>
      <c r="K1933" s="1">
        <v>409605</v>
      </c>
      <c r="L1933" s="1">
        <v>352830</v>
      </c>
      <c r="M1933" s="1">
        <v>0</v>
      </c>
      <c r="N1933" s="1">
        <v>1</v>
      </c>
      <c r="O1933" s="1" t="s">
        <v>16</v>
      </c>
      <c r="P1933" s="1">
        <v>1</v>
      </c>
      <c r="Q1933" s="1" t="s">
        <v>39</v>
      </c>
      <c r="R1933" s="1">
        <f>B1933+K1933</f>
        <v>1128037</v>
      </c>
      <c r="S1933" s="1">
        <f>L1933+C1933</f>
        <v>659116</v>
      </c>
      <c r="T1933" s="1">
        <f>R1933/S1933</f>
        <v>1.7114392610708888</v>
      </c>
      <c r="Y1933" s="1">
        <f>(((T1933-$V$3)*$X$3)/$W$3)+300</f>
        <v>323.16708132290216</v>
      </c>
      <c r="AA1933" s="1">
        <f t="shared" si="90"/>
        <v>0</v>
      </c>
      <c r="AB1933" s="1">
        <f t="shared" si="91"/>
        <v>0</v>
      </c>
      <c r="AC1933" s="1">
        <f t="shared" si="92"/>
        <v>1</v>
      </c>
    </row>
    <row r="1934" spans="1:29" x14ac:dyDescent="0.35">
      <c r="A1934" s="1">
        <v>87479893</v>
      </c>
      <c r="B1934" s="1">
        <v>514229</v>
      </c>
      <c r="C1934" s="1">
        <v>369153</v>
      </c>
      <c r="D1934" s="1">
        <v>0</v>
      </c>
      <c r="E1934" s="1">
        <v>2</v>
      </c>
      <c r="F1934" s="1" t="s">
        <v>5</v>
      </c>
      <c r="G1934" s="1">
        <v>0</v>
      </c>
      <c r="H1934" s="1">
        <v>2</v>
      </c>
      <c r="I1934" s="1">
        <v>31</v>
      </c>
      <c r="J1934" s="1">
        <v>0</v>
      </c>
      <c r="K1934" s="1">
        <v>918222</v>
      </c>
      <c r="L1934" s="1">
        <v>467856</v>
      </c>
      <c r="M1934" s="1">
        <v>1</v>
      </c>
      <c r="N1934" s="1">
        <v>0</v>
      </c>
      <c r="O1934" s="1" t="s">
        <v>16</v>
      </c>
      <c r="P1934" s="1">
        <v>1</v>
      </c>
      <c r="Q1934" s="1" t="s">
        <v>40</v>
      </c>
      <c r="R1934" s="1">
        <f>B1934+K1934</f>
        <v>1432451</v>
      </c>
      <c r="S1934" s="1">
        <f>L1934+C1934</f>
        <v>837009</v>
      </c>
      <c r="T1934" s="1">
        <f>R1934/S1934</f>
        <v>1.7113925895659425</v>
      </c>
      <c r="Y1934" s="1">
        <f>(((T1934-$V$3)*$X$3)/$W$3)+300</f>
        <v>323.16644559003186</v>
      </c>
      <c r="AA1934" s="1">
        <f t="shared" si="90"/>
        <v>0</v>
      </c>
      <c r="AB1934" s="1">
        <f t="shared" si="91"/>
        <v>0</v>
      </c>
      <c r="AC1934" s="1">
        <f t="shared" si="92"/>
        <v>1</v>
      </c>
    </row>
    <row r="1935" spans="1:29" x14ac:dyDescent="0.35">
      <c r="A1935" s="1">
        <v>597485745</v>
      </c>
      <c r="B1935" s="1">
        <v>762829</v>
      </c>
      <c r="C1935" s="1">
        <v>165986</v>
      </c>
      <c r="D1935" s="1">
        <v>0</v>
      </c>
      <c r="E1935" s="1">
        <v>2</v>
      </c>
      <c r="F1935" s="1" t="s">
        <v>5</v>
      </c>
      <c r="G1935" s="1">
        <v>1</v>
      </c>
      <c r="H1935" s="1">
        <v>3</v>
      </c>
      <c r="I1935" s="1">
        <v>45</v>
      </c>
      <c r="J1935" s="1">
        <v>0</v>
      </c>
      <c r="K1935" s="1">
        <v>586044</v>
      </c>
      <c r="L1935" s="1">
        <v>622354</v>
      </c>
      <c r="M1935" s="1">
        <v>0</v>
      </c>
      <c r="N1935" s="1">
        <v>1</v>
      </c>
      <c r="O1935" s="1" t="s">
        <v>16</v>
      </c>
      <c r="P1935" s="1">
        <v>1</v>
      </c>
      <c r="Q1935" s="1" t="s">
        <v>40</v>
      </c>
      <c r="R1935" s="1">
        <f>B1935+K1935</f>
        <v>1348873</v>
      </c>
      <c r="S1935" s="1">
        <f>L1935+C1935</f>
        <v>788340</v>
      </c>
      <c r="T1935" s="1">
        <f>R1935/S1935</f>
        <v>1.7110295050358981</v>
      </c>
      <c r="Y1935" s="1">
        <f>(((T1935-$V$3)*$X$3)/$W$3)+300</f>
        <v>323.16149985771165</v>
      </c>
      <c r="AA1935" s="1">
        <f t="shared" si="90"/>
        <v>0</v>
      </c>
      <c r="AB1935" s="1">
        <f t="shared" si="91"/>
        <v>0</v>
      </c>
      <c r="AC1935" s="1">
        <f t="shared" si="92"/>
        <v>1</v>
      </c>
    </row>
    <row r="1936" spans="1:29" x14ac:dyDescent="0.35">
      <c r="A1936" s="1">
        <v>803838944</v>
      </c>
      <c r="B1936" s="1">
        <v>354384</v>
      </c>
      <c r="C1936" s="1">
        <v>212931</v>
      </c>
      <c r="D1936" s="1">
        <v>0</v>
      </c>
      <c r="E1936" s="1">
        <v>0</v>
      </c>
      <c r="F1936" s="1" t="s">
        <v>6</v>
      </c>
      <c r="G1936" s="1">
        <v>1</v>
      </c>
      <c r="H1936" s="1">
        <v>3</v>
      </c>
      <c r="I1936" s="1">
        <v>63</v>
      </c>
      <c r="J1936" s="1">
        <v>1</v>
      </c>
      <c r="K1936" s="1">
        <v>69380</v>
      </c>
      <c r="L1936" s="1">
        <v>34814</v>
      </c>
      <c r="M1936" s="1">
        <v>1</v>
      </c>
      <c r="N1936" s="1">
        <v>1</v>
      </c>
      <c r="O1936" s="1" t="s">
        <v>16</v>
      </c>
      <c r="P1936" s="1">
        <v>0</v>
      </c>
      <c r="Q1936" s="1" t="s">
        <v>40</v>
      </c>
      <c r="R1936" s="1">
        <f>B1936+K1936</f>
        <v>423764</v>
      </c>
      <c r="S1936" s="1">
        <f>L1936+C1936</f>
        <v>247745</v>
      </c>
      <c r="T1936" s="1">
        <f>R1936/S1936</f>
        <v>1.7104845708288765</v>
      </c>
      <c r="Y1936" s="1">
        <f>(((T1936-$V$3)*$X$3)/$W$3)+300</f>
        <v>323.15407707183937</v>
      </c>
      <c r="AA1936" s="1">
        <f t="shared" si="90"/>
        <v>0</v>
      </c>
      <c r="AB1936" s="1">
        <f t="shared" si="91"/>
        <v>0</v>
      </c>
      <c r="AC1936" s="1">
        <f t="shared" si="92"/>
        <v>1</v>
      </c>
    </row>
    <row r="1937" spans="1:29" x14ac:dyDescent="0.35">
      <c r="A1937" s="1">
        <v>545259389</v>
      </c>
      <c r="B1937" s="1">
        <v>560948</v>
      </c>
      <c r="C1937" s="1">
        <v>154034</v>
      </c>
      <c r="D1937" s="1">
        <v>0</v>
      </c>
      <c r="E1937" s="1">
        <v>1</v>
      </c>
      <c r="F1937" s="1" t="s">
        <v>6</v>
      </c>
      <c r="G1937" s="1">
        <v>1</v>
      </c>
      <c r="H1937" s="1">
        <v>2</v>
      </c>
      <c r="I1937" s="1">
        <v>54</v>
      </c>
      <c r="J1937" s="1">
        <v>1</v>
      </c>
      <c r="K1937" s="1">
        <v>248093</v>
      </c>
      <c r="L1937" s="1">
        <v>318962</v>
      </c>
      <c r="M1937" s="1">
        <v>0</v>
      </c>
      <c r="N1937" s="1">
        <v>0</v>
      </c>
      <c r="O1937" s="1" t="s">
        <v>16</v>
      </c>
      <c r="P1937" s="1">
        <v>1</v>
      </c>
      <c r="Q1937" s="1" t="s">
        <v>39</v>
      </c>
      <c r="R1937" s="1">
        <f>B1937+K1937</f>
        <v>809041</v>
      </c>
      <c r="S1937" s="1">
        <f>L1937+C1937</f>
        <v>472996</v>
      </c>
      <c r="T1937" s="1">
        <f>R1937/S1937</f>
        <v>1.7104605535776201</v>
      </c>
      <c r="Y1937" s="1">
        <f>(((T1937-$V$3)*$X$3)/$W$3)+300</f>
        <v>323.15374992241283</v>
      </c>
      <c r="AA1937" s="1">
        <f t="shared" si="90"/>
        <v>0</v>
      </c>
      <c r="AB1937" s="1">
        <f t="shared" si="91"/>
        <v>0</v>
      </c>
      <c r="AC1937" s="1">
        <f t="shared" si="92"/>
        <v>1</v>
      </c>
    </row>
    <row r="1938" spans="1:29" x14ac:dyDescent="0.35">
      <c r="A1938" s="1">
        <v>265956763</v>
      </c>
      <c r="B1938" s="1">
        <v>307875</v>
      </c>
      <c r="C1938" s="1">
        <v>166764</v>
      </c>
      <c r="D1938" s="1">
        <v>1</v>
      </c>
      <c r="E1938" s="1">
        <v>1</v>
      </c>
      <c r="F1938" s="1" t="s">
        <v>5</v>
      </c>
      <c r="G1938" s="1">
        <v>0</v>
      </c>
      <c r="H1938" s="1">
        <v>1</v>
      </c>
      <c r="I1938" s="1">
        <v>54</v>
      </c>
      <c r="J1938" s="1">
        <v>0</v>
      </c>
      <c r="K1938" s="1">
        <v>940992</v>
      </c>
      <c r="L1938" s="1">
        <v>563413</v>
      </c>
      <c r="M1938" s="1">
        <v>0</v>
      </c>
      <c r="N1938" s="1">
        <v>0</v>
      </c>
      <c r="O1938" s="1" t="s">
        <v>16</v>
      </c>
      <c r="P1938" s="1">
        <v>1</v>
      </c>
      <c r="Q1938" s="1" t="s">
        <v>39</v>
      </c>
      <c r="R1938" s="1">
        <f>B1938+K1938</f>
        <v>1248867</v>
      </c>
      <c r="S1938" s="1">
        <f>L1938+C1938</f>
        <v>730177</v>
      </c>
      <c r="T1938" s="1">
        <f>R1938/S1938</f>
        <v>1.7103620081158404</v>
      </c>
      <c r="Y1938" s="1">
        <f>(((T1938-$V$3)*$X$3)/$W$3)+300</f>
        <v>323.15240759181205</v>
      </c>
      <c r="AA1938" s="1">
        <f t="shared" si="90"/>
        <v>0</v>
      </c>
      <c r="AB1938" s="1">
        <f t="shared" si="91"/>
        <v>0</v>
      </c>
      <c r="AC1938" s="1">
        <f t="shared" si="92"/>
        <v>1</v>
      </c>
    </row>
    <row r="1939" spans="1:29" x14ac:dyDescent="0.35">
      <c r="A1939" s="1">
        <v>167558324</v>
      </c>
      <c r="B1939" s="1">
        <v>757859</v>
      </c>
      <c r="C1939" s="1">
        <v>506959</v>
      </c>
      <c r="D1939" s="1">
        <v>0</v>
      </c>
      <c r="E1939" s="1">
        <v>1</v>
      </c>
      <c r="F1939" s="1" t="s">
        <v>5</v>
      </c>
      <c r="G1939" s="1">
        <v>1</v>
      </c>
      <c r="H1939" s="1">
        <v>2</v>
      </c>
      <c r="I1939" s="1">
        <v>56</v>
      </c>
      <c r="J1939" s="1">
        <v>0</v>
      </c>
      <c r="K1939" s="1">
        <v>116481</v>
      </c>
      <c r="L1939" s="1">
        <v>4278</v>
      </c>
      <c r="M1939" s="1">
        <v>1</v>
      </c>
      <c r="N1939" s="1">
        <v>0</v>
      </c>
      <c r="O1939" s="1" t="s">
        <v>16</v>
      </c>
      <c r="P1939" s="1">
        <v>1</v>
      </c>
      <c r="Q1939" s="1" t="s">
        <v>38</v>
      </c>
      <c r="R1939" s="1">
        <f>B1939+K1939</f>
        <v>874340</v>
      </c>
      <c r="S1939" s="1">
        <f>L1939+C1939</f>
        <v>511237</v>
      </c>
      <c r="T1939" s="1">
        <f>R1939/S1939</f>
        <v>1.7102439768639595</v>
      </c>
      <c r="Y1939" s="1">
        <f>(((T1939-$V$3)*$X$3)/$W$3)+300</f>
        <v>323.15079983678834</v>
      </c>
      <c r="AA1939" s="1">
        <f t="shared" si="90"/>
        <v>0</v>
      </c>
      <c r="AB1939" s="1">
        <f t="shared" si="91"/>
        <v>0</v>
      </c>
      <c r="AC1939" s="1">
        <f t="shared" si="92"/>
        <v>1</v>
      </c>
    </row>
    <row r="1940" spans="1:29" x14ac:dyDescent="0.35">
      <c r="A1940" s="1">
        <v>553905845</v>
      </c>
      <c r="B1940" s="1">
        <v>848296</v>
      </c>
      <c r="C1940" s="1">
        <v>790040</v>
      </c>
      <c r="D1940" s="1">
        <v>1</v>
      </c>
      <c r="E1940" s="1">
        <v>0</v>
      </c>
      <c r="F1940" s="1" t="s">
        <v>6</v>
      </c>
      <c r="G1940" s="1">
        <v>1</v>
      </c>
      <c r="H1940" s="1">
        <v>2</v>
      </c>
      <c r="I1940" s="1">
        <v>53</v>
      </c>
      <c r="J1940" s="1">
        <v>0</v>
      </c>
      <c r="K1940" s="1">
        <v>561424</v>
      </c>
      <c r="L1940" s="1">
        <v>34251</v>
      </c>
      <c r="M1940" s="1">
        <v>0</v>
      </c>
      <c r="N1940" s="1">
        <v>0</v>
      </c>
      <c r="O1940" s="1" t="s">
        <v>16</v>
      </c>
      <c r="P1940" s="1">
        <v>0</v>
      </c>
      <c r="Q1940" s="1" t="s">
        <v>39</v>
      </c>
      <c r="R1940" s="1">
        <f>B1940+K1940</f>
        <v>1409720</v>
      </c>
      <c r="S1940" s="1">
        <f>L1940+C1940</f>
        <v>824291</v>
      </c>
      <c r="T1940" s="1">
        <f>R1940/S1940</f>
        <v>1.7102212689450691</v>
      </c>
      <c r="Y1940" s="1">
        <f>(((T1940-$V$3)*$X$3)/$W$3)+300</f>
        <v>323.15049052234752</v>
      </c>
      <c r="AA1940" s="1">
        <f t="shared" si="90"/>
        <v>0</v>
      </c>
      <c r="AB1940" s="1">
        <f t="shared" si="91"/>
        <v>0</v>
      </c>
      <c r="AC1940" s="1">
        <f t="shared" si="92"/>
        <v>1</v>
      </c>
    </row>
    <row r="1941" spans="1:29" x14ac:dyDescent="0.35">
      <c r="A1941" s="1">
        <v>754690767</v>
      </c>
      <c r="B1941" s="1">
        <v>376795</v>
      </c>
      <c r="C1941" s="1">
        <v>211600</v>
      </c>
      <c r="D1941" s="1">
        <v>0</v>
      </c>
      <c r="E1941" s="1">
        <v>0</v>
      </c>
      <c r="F1941" s="1" t="s">
        <v>6</v>
      </c>
      <c r="G1941" s="1">
        <v>1</v>
      </c>
      <c r="H1941" s="1">
        <v>3</v>
      </c>
      <c r="I1941" s="1">
        <v>57</v>
      </c>
      <c r="J1941" s="1">
        <v>0</v>
      </c>
      <c r="K1941" s="1">
        <v>905646</v>
      </c>
      <c r="L1941" s="1">
        <v>538669</v>
      </c>
      <c r="M1941" s="1">
        <v>1</v>
      </c>
      <c r="N1941" s="1">
        <v>0</v>
      </c>
      <c r="O1941" s="1" t="s">
        <v>16</v>
      </c>
      <c r="P1941" s="1">
        <v>1</v>
      </c>
      <c r="Q1941" s="1" t="s">
        <v>39</v>
      </c>
      <c r="R1941" s="1">
        <f>B1941+K1941</f>
        <v>1282441</v>
      </c>
      <c r="S1941" s="1">
        <f>L1941+C1941</f>
        <v>750269</v>
      </c>
      <c r="T1941" s="1">
        <f>R1941/S1941</f>
        <v>1.709308261436898</v>
      </c>
      <c r="Y1941" s="1">
        <f>(((T1941-$V$3)*$X$3)/$W$3)+300</f>
        <v>323.13805404993371</v>
      </c>
      <c r="AA1941" s="1">
        <f t="shared" si="90"/>
        <v>0</v>
      </c>
      <c r="AB1941" s="1">
        <f t="shared" si="91"/>
        <v>0</v>
      </c>
      <c r="AC1941" s="1">
        <f t="shared" si="92"/>
        <v>1</v>
      </c>
    </row>
    <row r="1942" spans="1:29" x14ac:dyDescent="0.35">
      <c r="A1942" s="1">
        <v>625540328</v>
      </c>
      <c r="B1942" s="1">
        <v>804018</v>
      </c>
      <c r="C1942" s="1">
        <v>100636</v>
      </c>
      <c r="D1942" s="1">
        <v>0</v>
      </c>
      <c r="E1942" s="1">
        <v>1</v>
      </c>
      <c r="F1942" s="1" t="s">
        <v>6</v>
      </c>
      <c r="G1942" s="1">
        <v>1</v>
      </c>
      <c r="H1942" s="1">
        <v>3</v>
      </c>
      <c r="I1942" s="1">
        <v>54</v>
      </c>
      <c r="J1942" s="1">
        <v>0</v>
      </c>
      <c r="K1942" s="1">
        <v>156254</v>
      </c>
      <c r="L1942" s="1">
        <v>461560</v>
      </c>
      <c r="M1942" s="1">
        <v>0</v>
      </c>
      <c r="N1942" s="1">
        <v>1</v>
      </c>
      <c r="O1942" s="1" t="s">
        <v>16</v>
      </c>
      <c r="P1942" s="1">
        <v>1</v>
      </c>
      <c r="Q1942" s="1" t="s">
        <v>40</v>
      </c>
      <c r="R1942" s="1">
        <f>B1942+K1942</f>
        <v>960272</v>
      </c>
      <c r="S1942" s="1">
        <f>L1942+C1942</f>
        <v>562196</v>
      </c>
      <c r="T1942" s="1">
        <f>R1942/S1942</f>
        <v>1.7080733409700533</v>
      </c>
      <c r="Y1942" s="1">
        <f>(((T1942-$V$3)*$X$3)/$W$3)+300</f>
        <v>323.12123266108233</v>
      </c>
      <c r="AA1942" s="1">
        <f t="shared" si="90"/>
        <v>0</v>
      </c>
      <c r="AB1942" s="1">
        <f t="shared" si="91"/>
        <v>0</v>
      </c>
      <c r="AC1942" s="1">
        <f t="shared" si="92"/>
        <v>1</v>
      </c>
    </row>
    <row r="1943" spans="1:29" x14ac:dyDescent="0.35">
      <c r="A1943" s="1">
        <v>203301664</v>
      </c>
      <c r="B1943" s="1">
        <v>394297</v>
      </c>
      <c r="C1943" s="1">
        <v>353102</v>
      </c>
      <c r="D1943" s="1">
        <v>0</v>
      </c>
      <c r="E1943" s="1">
        <v>2</v>
      </c>
      <c r="F1943" s="1" t="s">
        <v>6</v>
      </c>
      <c r="G1943" s="1">
        <v>0</v>
      </c>
      <c r="H1943" s="1">
        <v>3</v>
      </c>
      <c r="I1943" s="1">
        <v>28</v>
      </c>
      <c r="J1943" s="1">
        <v>0</v>
      </c>
      <c r="K1943" s="1">
        <v>373358</v>
      </c>
      <c r="L1943" s="1">
        <v>96464</v>
      </c>
      <c r="M1943" s="1">
        <v>1</v>
      </c>
      <c r="N1943" s="1">
        <v>1</v>
      </c>
      <c r="O1943" s="1" t="s">
        <v>16</v>
      </c>
      <c r="P1943" s="1">
        <v>0</v>
      </c>
      <c r="Q1943" s="1" t="s">
        <v>41</v>
      </c>
      <c r="R1943" s="1">
        <f>B1943+K1943</f>
        <v>767655</v>
      </c>
      <c r="S1943" s="1">
        <f>L1943+C1943</f>
        <v>449566</v>
      </c>
      <c r="T1943" s="1">
        <f>R1943/S1943</f>
        <v>1.7075468340577358</v>
      </c>
      <c r="Y1943" s="1">
        <f>(((T1943-$V$3)*$X$3)/$W$3)+300</f>
        <v>323.11406088140683</v>
      </c>
      <c r="AA1943" s="1">
        <f t="shared" si="90"/>
        <v>0</v>
      </c>
      <c r="AB1943" s="1">
        <f t="shared" si="91"/>
        <v>0</v>
      </c>
      <c r="AC1943" s="1">
        <f t="shared" si="92"/>
        <v>1</v>
      </c>
    </row>
    <row r="1944" spans="1:29" x14ac:dyDescent="0.35">
      <c r="A1944" s="1">
        <v>544403849</v>
      </c>
      <c r="B1944" s="1">
        <v>806258</v>
      </c>
      <c r="C1944" s="1">
        <v>476842</v>
      </c>
      <c r="D1944" s="1">
        <v>0</v>
      </c>
      <c r="E1944" s="1">
        <v>2</v>
      </c>
      <c r="F1944" s="1" t="s">
        <v>5</v>
      </c>
      <c r="G1944" s="1">
        <v>1</v>
      </c>
      <c r="H1944" s="1">
        <v>3</v>
      </c>
      <c r="I1944" s="1">
        <v>39</v>
      </c>
      <c r="J1944" s="1">
        <v>1</v>
      </c>
      <c r="K1944" s="1">
        <v>441349</v>
      </c>
      <c r="L1944" s="1">
        <v>254176</v>
      </c>
      <c r="M1944" s="1">
        <v>0</v>
      </c>
      <c r="N1944" s="1">
        <v>0</v>
      </c>
      <c r="O1944" s="1" t="s">
        <v>16</v>
      </c>
      <c r="P1944" s="1">
        <v>0</v>
      </c>
      <c r="Q1944" s="1" t="s">
        <v>41</v>
      </c>
      <c r="R1944" s="1">
        <f>B1944+K1944</f>
        <v>1247607</v>
      </c>
      <c r="S1944" s="1">
        <f>L1944+C1944</f>
        <v>731018</v>
      </c>
      <c r="T1944" s="1">
        <f>R1944/S1944</f>
        <v>1.7066706975751622</v>
      </c>
      <c r="Y1944" s="1">
        <f>(((T1944-$V$3)*$X$3)/$W$3)+300</f>
        <v>323.10212664527103</v>
      </c>
      <c r="AA1944" s="1">
        <f t="shared" si="90"/>
        <v>0</v>
      </c>
      <c r="AB1944" s="1">
        <f t="shared" si="91"/>
        <v>0</v>
      </c>
      <c r="AC1944" s="1">
        <f t="shared" si="92"/>
        <v>1</v>
      </c>
    </row>
    <row r="1945" spans="1:29" x14ac:dyDescent="0.35">
      <c r="A1945" s="1">
        <v>412166543</v>
      </c>
      <c r="B1945" s="1">
        <v>896908</v>
      </c>
      <c r="C1945" s="1">
        <v>868244</v>
      </c>
      <c r="D1945" s="1">
        <v>1</v>
      </c>
      <c r="E1945" s="1">
        <v>1</v>
      </c>
      <c r="F1945" s="1" t="s">
        <v>5</v>
      </c>
      <c r="G1945" s="1">
        <v>0</v>
      </c>
      <c r="H1945" s="1">
        <v>1</v>
      </c>
      <c r="I1945" s="1">
        <v>41</v>
      </c>
      <c r="J1945" s="1">
        <v>0</v>
      </c>
      <c r="K1945" s="1">
        <v>602663</v>
      </c>
      <c r="L1945" s="1">
        <v>10524</v>
      </c>
      <c r="M1945" s="1">
        <v>1</v>
      </c>
      <c r="N1945" s="1">
        <v>1</v>
      </c>
      <c r="O1945" s="1" t="s">
        <v>16</v>
      </c>
      <c r="P1945" s="1">
        <v>1</v>
      </c>
      <c r="Q1945" s="1" t="s">
        <v>39</v>
      </c>
      <c r="R1945" s="1">
        <f>B1945+K1945</f>
        <v>1499571</v>
      </c>
      <c r="S1945" s="1">
        <f>L1945+C1945</f>
        <v>878768</v>
      </c>
      <c r="T1945" s="1">
        <f>R1945/S1945</f>
        <v>1.7064469803178997</v>
      </c>
      <c r="Y1945" s="1">
        <f>(((T1945-$V$3)*$X$3)/$W$3)+300</f>
        <v>323.09907929519608</v>
      </c>
      <c r="AA1945" s="1">
        <f t="shared" si="90"/>
        <v>0</v>
      </c>
      <c r="AB1945" s="1">
        <f t="shared" si="91"/>
        <v>0</v>
      </c>
      <c r="AC1945" s="1">
        <f t="shared" si="92"/>
        <v>1</v>
      </c>
    </row>
    <row r="1946" spans="1:29" x14ac:dyDescent="0.35">
      <c r="A1946" s="1">
        <v>150380853</v>
      </c>
      <c r="B1946" s="1">
        <v>280358</v>
      </c>
      <c r="C1946" s="1">
        <v>500913</v>
      </c>
      <c r="D1946" s="1">
        <v>0</v>
      </c>
      <c r="E1946" s="1">
        <v>1</v>
      </c>
      <c r="F1946" s="1" t="s">
        <v>5</v>
      </c>
      <c r="G1946" s="1">
        <v>0</v>
      </c>
      <c r="H1946" s="1">
        <v>1</v>
      </c>
      <c r="I1946" s="1">
        <v>49</v>
      </c>
      <c r="J1946" s="1">
        <v>1</v>
      </c>
      <c r="K1946" s="1">
        <v>749683</v>
      </c>
      <c r="L1946" s="1">
        <v>102727</v>
      </c>
      <c r="M1946" s="1">
        <v>1</v>
      </c>
      <c r="N1946" s="1">
        <v>0</v>
      </c>
      <c r="O1946" s="1" t="s">
        <v>16</v>
      </c>
      <c r="P1946" s="1">
        <v>0</v>
      </c>
      <c r="Q1946" s="1" t="s">
        <v>41</v>
      </c>
      <c r="R1946" s="1">
        <f>B1946+K1946</f>
        <v>1030041</v>
      </c>
      <c r="S1946" s="1">
        <f>L1946+C1946</f>
        <v>603640</v>
      </c>
      <c r="T1946" s="1">
        <f>R1946/S1946</f>
        <v>1.7063829434762441</v>
      </c>
      <c r="Y1946" s="1">
        <f>(((T1946-$V$3)*$X$3)/$W$3)+300</f>
        <v>323.09820702152081</v>
      </c>
      <c r="AA1946" s="1">
        <f t="shared" si="90"/>
        <v>0</v>
      </c>
      <c r="AB1946" s="1">
        <f t="shared" si="91"/>
        <v>0</v>
      </c>
      <c r="AC1946" s="1">
        <f t="shared" si="92"/>
        <v>1</v>
      </c>
    </row>
    <row r="1947" spans="1:29" x14ac:dyDescent="0.35">
      <c r="A1947" s="1">
        <v>573990408</v>
      </c>
      <c r="B1947" s="1">
        <v>802124</v>
      </c>
      <c r="C1947" s="1">
        <v>176297</v>
      </c>
      <c r="D1947" s="1">
        <v>0</v>
      </c>
      <c r="E1947" s="1">
        <v>0</v>
      </c>
      <c r="F1947" s="1" t="s">
        <v>7</v>
      </c>
      <c r="G1947" s="1">
        <v>0</v>
      </c>
      <c r="H1947" s="1">
        <v>1</v>
      </c>
      <c r="I1947" s="1">
        <v>59</v>
      </c>
      <c r="J1947" s="1">
        <v>1</v>
      </c>
      <c r="K1947" s="1">
        <v>879457</v>
      </c>
      <c r="L1947" s="1">
        <v>809251</v>
      </c>
      <c r="M1947" s="1">
        <v>0</v>
      </c>
      <c r="N1947" s="1">
        <v>0</v>
      </c>
      <c r="O1947" s="1" t="s">
        <v>16</v>
      </c>
      <c r="P1947" s="1">
        <v>0</v>
      </c>
      <c r="Q1947" s="1" t="s">
        <v>38</v>
      </c>
      <c r="R1947" s="1">
        <f>B1947+K1947</f>
        <v>1681581</v>
      </c>
      <c r="S1947" s="1">
        <f>L1947+C1947</f>
        <v>985548</v>
      </c>
      <c r="T1947" s="1">
        <f>R1947/S1947</f>
        <v>1.7062395743281911</v>
      </c>
      <c r="Y1947" s="1">
        <f>(((T1947-$V$3)*$X$3)/$W$3)+300</f>
        <v>323.0962541279917</v>
      </c>
      <c r="AA1947" s="1">
        <f t="shared" si="90"/>
        <v>0</v>
      </c>
      <c r="AB1947" s="1">
        <f t="shared" si="91"/>
        <v>0</v>
      </c>
      <c r="AC1947" s="1">
        <f t="shared" si="92"/>
        <v>1</v>
      </c>
    </row>
    <row r="1948" spans="1:29" x14ac:dyDescent="0.35">
      <c r="A1948" s="1">
        <v>778074968</v>
      </c>
      <c r="B1948" s="1">
        <v>534004</v>
      </c>
      <c r="C1948" s="1">
        <v>618170</v>
      </c>
      <c r="D1948" s="1">
        <v>0</v>
      </c>
      <c r="E1948" s="1">
        <v>1</v>
      </c>
      <c r="F1948" s="1" t="s">
        <v>7</v>
      </c>
      <c r="G1948" s="1">
        <v>0</v>
      </c>
      <c r="H1948" s="1">
        <v>1</v>
      </c>
      <c r="I1948" s="1">
        <v>58</v>
      </c>
      <c r="J1948" s="1">
        <v>1</v>
      </c>
      <c r="K1948" s="1">
        <v>963282</v>
      </c>
      <c r="L1948" s="1">
        <v>259377</v>
      </c>
      <c r="M1948" s="1">
        <v>1</v>
      </c>
      <c r="N1948" s="1">
        <v>1</v>
      </c>
      <c r="O1948" s="1" t="s">
        <v>16</v>
      </c>
      <c r="P1948" s="1">
        <v>1</v>
      </c>
      <c r="Q1948" s="1" t="s">
        <v>41</v>
      </c>
      <c r="R1948" s="1">
        <f>B1948+K1948</f>
        <v>1497286</v>
      </c>
      <c r="S1948" s="1">
        <f>L1948+C1948</f>
        <v>877547</v>
      </c>
      <c r="T1948" s="1">
        <f>R1948/S1948</f>
        <v>1.7062174447636422</v>
      </c>
      <c r="Y1948" s="1">
        <f>(((T1948-$V$3)*$X$3)/$W$3)+300</f>
        <v>323.09595269156694</v>
      </c>
      <c r="AA1948" s="1">
        <f t="shared" si="90"/>
        <v>0</v>
      </c>
      <c r="AB1948" s="1">
        <f t="shared" si="91"/>
        <v>0</v>
      </c>
      <c r="AC1948" s="1">
        <f t="shared" si="92"/>
        <v>1</v>
      </c>
    </row>
    <row r="1949" spans="1:29" x14ac:dyDescent="0.35">
      <c r="A1949" s="1">
        <v>525231916</v>
      </c>
      <c r="B1949" s="1">
        <v>981938</v>
      </c>
      <c r="C1949" s="1">
        <v>451676</v>
      </c>
      <c r="D1949" s="1">
        <v>1</v>
      </c>
      <c r="E1949" s="1">
        <v>2</v>
      </c>
      <c r="F1949" s="1" t="s">
        <v>7</v>
      </c>
      <c r="G1949" s="1">
        <v>0</v>
      </c>
      <c r="H1949" s="1">
        <v>3</v>
      </c>
      <c r="I1949" s="1">
        <v>28</v>
      </c>
      <c r="J1949" s="1">
        <v>1</v>
      </c>
      <c r="K1949" s="1">
        <v>246908</v>
      </c>
      <c r="L1949" s="1">
        <v>268672</v>
      </c>
      <c r="M1949" s="1">
        <v>1</v>
      </c>
      <c r="N1949" s="1">
        <v>0</v>
      </c>
      <c r="O1949" s="1" t="s">
        <v>16</v>
      </c>
      <c r="P1949" s="1">
        <v>1</v>
      </c>
      <c r="Q1949" s="1" t="s">
        <v>41</v>
      </c>
      <c r="R1949" s="1">
        <f>B1949+K1949</f>
        <v>1228846</v>
      </c>
      <c r="S1949" s="1">
        <f>L1949+C1949</f>
        <v>720348</v>
      </c>
      <c r="T1949" s="1">
        <f>R1949/S1949</f>
        <v>1.7059060343056411</v>
      </c>
      <c r="Y1949" s="1">
        <f>(((T1949-$V$3)*$X$3)/$W$3)+300</f>
        <v>323.09171083425946</v>
      </c>
      <c r="AA1949" s="1">
        <f t="shared" si="90"/>
        <v>0</v>
      </c>
      <c r="AB1949" s="1">
        <f t="shared" si="91"/>
        <v>0</v>
      </c>
      <c r="AC1949" s="1">
        <f t="shared" si="92"/>
        <v>1</v>
      </c>
    </row>
    <row r="1950" spans="1:29" x14ac:dyDescent="0.35">
      <c r="A1950" s="1">
        <v>472586421</v>
      </c>
      <c r="B1950" s="1">
        <v>943203</v>
      </c>
      <c r="C1950" s="1">
        <v>747858</v>
      </c>
      <c r="D1950" s="1">
        <v>1</v>
      </c>
      <c r="E1950" s="1">
        <v>0</v>
      </c>
      <c r="F1950" s="1" t="s">
        <v>5</v>
      </c>
      <c r="G1950" s="1">
        <v>1</v>
      </c>
      <c r="H1950" s="1">
        <v>1</v>
      </c>
      <c r="I1950" s="1">
        <v>44</v>
      </c>
      <c r="J1950" s="1">
        <v>0</v>
      </c>
      <c r="K1950" s="1">
        <v>975410</v>
      </c>
      <c r="L1950" s="1">
        <v>377131</v>
      </c>
      <c r="M1950" s="1">
        <v>0</v>
      </c>
      <c r="N1950" s="1">
        <v>1</v>
      </c>
      <c r="O1950" s="1" t="s">
        <v>16</v>
      </c>
      <c r="P1950" s="1">
        <v>1</v>
      </c>
      <c r="Q1950" s="1" t="s">
        <v>38</v>
      </c>
      <c r="R1950" s="1">
        <f>B1950+K1950</f>
        <v>1918613</v>
      </c>
      <c r="S1950" s="1">
        <f>L1950+C1950</f>
        <v>1124989</v>
      </c>
      <c r="T1950" s="1">
        <f>R1950/S1950</f>
        <v>1.705450453293321</v>
      </c>
      <c r="Y1950" s="1">
        <f>(((T1950-$V$3)*$X$3)/$W$3)+300</f>
        <v>323.08550516711955</v>
      </c>
      <c r="AA1950" s="1">
        <f t="shared" si="90"/>
        <v>0</v>
      </c>
      <c r="AB1950" s="1">
        <f t="shared" si="91"/>
        <v>0</v>
      </c>
      <c r="AC1950" s="1">
        <f t="shared" si="92"/>
        <v>1</v>
      </c>
    </row>
    <row r="1951" spans="1:29" x14ac:dyDescent="0.35">
      <c r="A1951" s="1">
        <v>545850059</v>
      </c>
      <c r="B1951" s="1">
        <v>800540</v>
      </c>
      <c r="C1951" s="1">
        <v>81579</v>
      </c>
      <c r="D1951" s="1">
        <v>0</v>
      </c>
      <c r="E1951" s="1">
        <v>1</v>
      </c>
      <c r="F1951" s="1" t="s">
        <v>6</v>
      </c>
      <c r="G1951" s="1">
        <v>0</v>
      </c>
      <c r="H1951" s="1">
        <v>2</v>
      </c>
      <c r="I1951" s="1">
        <v>44</v>
      </c>
      <c r="J1951" s="1">
        <v>1</v>
      </c>
      <c r="K1951" s="1">
        <v>992475</v>
      </c>
      <c r="L1951" s="1">
        <v>970031</v>
      </c>
      <c r="M1951" s="1">
        <v>1</v>
      </c>
      <c r="N1951" s="1">
        <v>1</v>
      </c>
      <c r="O1951" s="1" t="s">
        <v>16</v>
      </c>
      <c r="P1951" s="1">
        <v>0</v>
      </c>
      <c r="Q1951" s="1" t="s">
        <v>40</v>
      </c>
      <c r="R1951" s="1">
        <f>B1951+K1951</f>
        <v>1793015</v>
      </c>
      <c r="S1951" s="1">
        <f>L1951+C1951</f>
        <v>1051610</v>
      </c>
      <c r="T1951" s="1">
        <f>R1951/S1951</f>
        <v>1.7050189709112693</v>
      </c>
      <c r="Y1951" s="1">
        <f>(((T1951-$V$3)*$X$3)/$W$3)+300</f>
        <v>323.07962775790503</v>
      </c>
      <c r="AA1951" s="1">
        <f t="shared" si="90"/>
        <v>0</v>
      </c>
      <c r="AB1951" s="1">
        <f t="shared" si="91"/>
        <v>0</v>
      </c>
      <c r="AC1951" s="1">
        <f t="shared" si="92"/>
        <v>1</v>
      </c>
    </row>
    <row r="1952" spans="1:29" x14ac:dyDescent="0.35">
      <c r="A1952" s="1">
        <v>628436523</v>
      </c>
      <c r="B1952" s="1">
        <v>682820</v>
      </c>
      <c r="C1952" s="1">
        <v>19986</v>
      </c>
      <c r="D1952" s="1">
        <v>1</v>
      </c>
      <c r="E1952" s="1">
        <v>0</v>
      </c>
      <c r="F1952" s="1" t="s">
        <v>7</v>
      </c>
      <c r="G1952" s="1">
        <v>0</v>
      </c>
      <c r="H1952" s="1">
        <v>2</v>
      </c>
      <c r="I1952" s="1">
        <v>30</v>
      </c>
      <c r="J1952" s="1">
        <v>1</v>
      </c>
      <c r="K1952" s="1">
        <v>795072</v>
      </c>
      <c r="L1952" s="1">
        <v>846880</v>
      </c>
      <c r="M1952" s="1">
        <v>0</v>
      </c>
      <c r="N1952" s="1">
        <v>0</v>
      </c>
      <c r="O1952" s="1" t="s">
        <v>16</v>
      </c>
      <c r="P1952" s="1">
        <v>1</v>
      </c>
      <c r="Q1952" s="1" t="s">
        <v>39</v>
      </c>
      <c r="R1952" s="1">
        <f>B1952+K1952</f>
        <v>1477892</v>
      </c>
      <c r="S1952" s="1">
        <f>L1952+C1952</f>
        <v>866866</v>
      </c>
      <c r="T1952" s="1">
        <f>R1952/S1952</f>
        <v>1.7048678803875108</v>
      </c>
      <c r="Y1952" s="1">
        <f>(((T1952-$V$3)*$X$3)/$W$3)+300</f>
        <v>323.07756968815875</v>
      </c>
      <c r="AA1952" s="1">
        <f t="shared" si="90"/>
        <v>0</v>
      </c>
      <c r="AB1952" s="1">
        <f t="shared" si="91"/>
        <v>0</v>
      </c>
      <c r="AC1952" s="1">
        <f t="shared" si="92"/>
        <v>1</v>
      </c>
    </row>
    <row r="1953" spans="1:29" x14ac:dyDescent="0.35">
      <c r="A1953" s="1">
        <v>87198342</v>
      </c>
      <c r="B1953" s="1">
        <v>714975</v>
      </c>
      <c r="C1953" s="1">
        <v>358964</v>
      </c>
      <c r="D1953" s="1">
        <v>0</v>
      </c>
      <c r="E1953" s="1">
        <v>0</v>
      </c>
      <c r="F1953" s="1" t="s">
        <v>5</v>
      </c>
      <c r="G1953" s="1">
        <v>1</v>
      </c>
      <c r="H1953" s="1">
        <v>2</v>
      </c>
      <c r="I1953" s="1">
        <v>55</v>
      </c>
      <c r="J1953" s="1">
        <v>1</v>
      </c>
      <c r="K1953" s="1">
        <v>779538</v>
      </c>
      <c r="L1953" s="1">
        <v>517812</v>
      </c>
      <c r="M1953" s="1">
        <v>0</v>
      </c>
      <c r="N1953" s="1">
        <v>0</v>
      </c>
      <c r="O1953" s="1" t="s">
        <v>16</v>
      </c>
      <c r="P1953" s="1">
        <v>1</v>
      </c>
      <c r="Q1953" s="1" t="s">
        <v>41</v>
      </c>
      <c r="R1953" s="1">
        <f>B1953+K1953</f>
        <v>1494513</v>
      </c>
      <c r="S1953" s="1">
        <f>L1953+C1953</f>
        <v>876776</v>
      </c>
      <c r="T1953" s="1">
        <f>R1953/S1953</f>
        <v>1.7045550973110577</v>
      </c>
      <c r="Y1953" s="1">
        <f>(((T1953-$V$3)*$X$3)/$W$3)+300</f>
        <v>323.07330913381827</v>
      </c>
      <c r="AA1953" s="1">
        <f t="shared" si="90"/>
        <v>0</v>
      </c>
      <c r="AB1953" s="1">
        <f t="shared" si="91"/>
        <v>0</v>
      </c>
      <c r="AC1953" s="1">
        <f t="shared" si="92"/>
        <v>1</v>
      </c>
    </row>
    <row r="1954" spans="1:29" x14ac:dyDescent="0.35">
      <c r="A1954" s="1">
        <v>686899330</v>
      </c>
      <c r="B1954" s="1">
        <v>975733</v>
      </c>
      <c r="C1954" s="1">
        <v>591545</v>
      </c>
      <c r="D1954" s="1">
        <v>0</v>
      </c>
      <c r="E1954" s="1">
        <v>2</v>
      </c>
      <c r="F1954" s="1" t="s">
        <v>7</v>
      </c>
      <c r="G1954" s="1">
        <v>0</v>
      </c>
      <c r="H1954" s="1">
        <v>3</v>
      </c>
      <c r="I1954" s="1">
        <v>36</v>
      </c>
      <c r="J1954" s="1">
        <v>0</v>
      </c>
      <c r="K1954" s="1">
        <v>197147</v>
      </c>
      <c r="L1954" s="1">
        <v>96682</v>
      </c>
      <c r="M1954" s="1">
        <v>0</v>
      </c>
      <c r="N1954" s="1">
        <v>1</v>
      </c>
      <c r="O1954" s="1" t="s">
        <v>16</v>
      </c>
      <c r="P1954" s="1">
        <v>0</v>
      </c>
      <c r="Q1954" s="1" t="s">
        <v>40</v>
      </c>
      <c r="R1954" s="1">
        <f>B1954+K1954</f>
        <v>1172880</v>
      </c>
      <c r="S1954" s="1">
        <f>L1954+C1954</f>
        <v>688227</v>
      </c>
      <c r="T1954" s="1">
        <f>R1954/S1954</f>
        <v>1.7042051532415903</v>
      </c>
      <c r="Y1954" s="1">
        <f>(((T1954-$V$3)*$X$3)/$W$3)+300</f>
        <v>323.06854239342749</v>
      </c>
      <c r="AA1954" s="1">
        <f t="shared" si="90"/>
        <v>0</v>
      </c>
      <c r="AB1954" s="1">
        <f t="shared" si="91"/>
        <v>0</v>
      </c>
      <c r="AC1954" s="1">
        <f t="shared" si="92"/>
        <v>1</v>
      </c>
    </row>
    <row r="1955" spans="1:29" x14ac:dyDescent="0.35">
      <c r="A1955" s="1">
        <v>813956714</v>
      </c>
      <c r="B1955" s="1">
        <v>411418</v>
      </c>
      <c r="C1955" s="1">
        <v>688469</v>
      </c>
      <c r="D1955" s="1">
        <v>1</v>
      </c>
      <c r="E1955" s="1">
        <v>1</v>
      </c>
      <c r="F1955" s="1" t="s">
        <v>5</v>
      </c>
      <c r="G1955" s="1">
        <v>0</v>
      </c>
      <c r="H1955" s="1">
        <v>2</v>
      </c>
      <c r="I1955" s="1">
        <v>45</v>
      </c>
      <c r="J1955" s="1">
        <v>0</v>
      </c>
      <c r="K1955" s="1">
        <v>983971</v>
      </c>
      <c r="L1955" s="1">
        <v>130405</v>
      </c>
      <c r="M1955" s="1">
        <v>0</v>
      </c>
      <c r="N1955" s="1">
        <v>0</v>
      </c>
      <c r="O1955" s="1" t="s">
        <v>16</v>
      </c>
      <c r="P1955" s="1">
        <v>1</v>
      </c>
      <c r="Q1955" s="1" t="s">
        <v>39</v>
      </c>
      <c r="R1955" s="1">
        <f>B1955+K1955</f>
        <v>1395389</v>
      </c>
      <c r="S1955" s="1">
        <f>L1955+C1955</f>
        <v>818874</v>
      </c>
      <c r="T1955" s="1">
        <f>R1955/S1955</f>
        <v>1.7040338318227224</v>
      </c>
      <c r="Y1955" s="1">
        <f>(((T1955-$V$3)*$X$3)/$W$3)+300</f>
        <v>323.06620874985873</v>
      </c>
      <c r="AA1955" s="1">
        <f t="shared" si="90"/>
        <v>0</v>
      </c>
      <c r="AB1955" s="1">
        <f t="shared" si="91"/>
        <v>0</v>
      </c>
      <c r="AC1955" s="1">
        <f t="shared" si="92"/>
        <v>1</v>
      </c>
    </row>
    <row r="1956" spans="1:29" x14ac:dyDescent="0.35">
      <c r="A1956" s="1">
        <v>507897191</v>
      </c>
      <c r="B1956" s="1">
        <v>792029</v>
      </c>
      <c r="C1956" s="1">
        <v>204864</v>
      </c>
      <c r="D1956" s="1">
        <v>1</v>
      </c>
      <c r="E1956" s="1">
        <v>0</v>
      </c>
      <c r="F1956" s="1" t="s">
        <v>6</v>
      </c>
      <c r="G1956" s="1">
        <v>0</v>
      </c>
      <c r="H1956" s="1">
        <v>1</v>
      </c>
      <c r="I1956" s="1">
        <v>65</v>
      </c>
      <c r="J1956" s="1">
        <v>0</v>
      </c>
      <c r="K1956" s="1">
        <v>394041</v>
      </c>
      <c r="L1956" s="1">
        <v>491498</v>
      </c>
      <c r="M1956" s="1">
        <v>0</v>
      </c>
      <c r="N1956" s="1">
        <v>0</v>
      </c>
      <c r="O1956" s="1" t="s">
        <v>16</v>
      </c>
      <c r="P1956" s="1">
        <v>1</v>
      </c>
      <c r="Q1956" s="1" t="s">
        <v>40</v>
      </c>
      <c r="R1956" s="1">
        <f>B1956+K1956</f>
        <v>1186070</v>
      </c>
      <c r="S1956" s="1">
        <f>L1956+C1956</f>
        <v>696362</v>
      </c>
      <c r="T1956" s="1">
        <f>R1956/S1956</f>
        <v>1.7032376838483432</v>
      </c>
      <c r="Y1956" s="1">
        <f>(((T1956-$V$3)*$X$3)/$W$3)+300</f>
        <v>323.0553640719869</v>
      </c>
      <c r="AA1956" s="1">
        <f t="shared" si="90"/>
        <v>0</v>
      </c>
      <c r="AB1956" s="1">
        <f t="shared" si="91"/>
        <v>0</v>
      </c>
      <c r="AC1956" s="1">
        <f t="shared" si="92"/>
        <v>1</v>
      </c>
    </row>
    <row r="1957" spans="1:29" x14ac:dyDescent="0.35">
      <c r="A1957" s="1">
        <v>41440568</v>
      </c>
      <c r="B1957" s="1">
        <v>162903</v>
      </c>
      <c r="C1957" s="1">
        <v>301018</v>
      </c>
      <c r="D1957" s="1">
        <v>1</v>
      </c>
      <c r="E1957" s="1">
        <v>1</v>
      </c>
      <c r="F1957" s="1" t="s">
        <v>5</v>
      </c>
      <c r="G1957" s="1">
        <v>1</v>
      </c>
      <c r="H1957" s="1">
        <v>1</v>
      </c>
      <c r="I1957" s="1">
        <v>33</v>
      </c>
      <c r="J1957" s="1">
        <v>1</v>
      </c>
      <c r="K1957" s="1">
        <v>693038</v>
      </c>
      <c r="L1957" s="1">
        <v>201625</v>
      </c>
      <c r="M1957" s="1">
        <v>0</v>
      </c>
      <c r="N1957" s="1">
        <v>1</v>
      </c>
      <c r="O1957" s="1" t="s">
        <v>16</v>
      </c>
      <c r="P1957" s="1">
        <v>1</v>
      </c>
      <c r="Q1957" s="1" t="s">
        <v>39</v>
      </c>
      <c r="R1957" s="1">
        <f>B1957+K1957</f>
        <v>855941</v>
      </c>
      <c r="S1957" s="1">
        <f>L1957+C1957</f>
        <v>502643</v>
      </c>
      <c r="T1957" s="1">
        <f>R1957/S1957</f>
        <v>1.7028805732895913</v>
      </c>
      <c r="Y1957" s="1">
        <f>(((T1957-$V$3)*$X$3)/$W$3)+300</f>
        <v>323.05049971372824</v>
      </c>
      <c r="AA1957" s="1">
        <f t="shared" si="90"/>
        <v>0</v>
      </c>
      <c r="AB1957" s="1">
        <f t="shared" si="91"/>
        <v>0</v>
      </c>
      <c r="AC1957" s="1">
        <f t="shared" si="92"/>
        <v>1</v>
      </c>
    </row>
    <row r="1958" spans="1:29" x14ac:dyDescent="0.35">
      <c r="A1958" s="1">
        <v>580725711</v>
      </c>
      <c r="B1958" s="1">
        <v>693679</v>
      </c>
      <c r="C1958" s="1">
        <v>318580</v>
      </c>
      <c r="D1958" s="1">
        <v>0</v>
      </c>
      <c r="E1958" s="1">
        <v>2</v>
      </c>
      <c r="F1958" s="1" t="s">
        <v>7</v>
      </c>
      <c r="G1958" s="1">
        <v>0</v>
      </c>
      <c r="H1958" s="1">
        <v>3</v>
      </c>
      <c r="I1958" s="1">
        <v>31</v>
      </c>
      <c r="J1958" s="1">
        <v>0</v>
      </c>
      <c r="K1958" s="1">
        <v>991700</v>
      </c>
      <c r="L1958" s="1">
        <v>671849</v>
      </c>
      <c r="M1958" s="1">
        <v>1</v>
      </c>
      <c r="N1958" s="1">
        <v>0</v>
      </c>
      <c r="O1958" s="1" t="s">
        <v>16</v>
      </c>
      <c r="P1958" s="1">
        <v>0</v>
      </c>
      <c r="Q1958" s="1" t="s">
        <v>40</v>
      </c>
      <c r="R1958" s="1">
        <f>B1958+K1958</f>
        <v>1685379</v>
      </c>
      <c r="S1958" s="1">
        <f>L1958+C1958</f>
        <v>990429</v>
      </c>
      <c r="T1958" s="1">
        <f>R1958/S1958</f>
        <v>1.701665641858225</v>
      </c>
      <c r="Y1958" s="1">
        <f>(((T1958-$V$3)*$X$3)/$W$3)+300</f>
        <v>323.03395060422412</v>
      </c>
      <c r="AA1958" s="1">
        <f t="shared" si="90"/>
        <v>0</v>
      </c>
      <c r="AB1958" s="1">
        <f t="shared" si="91"/>
        <v>0</v>
      </c>
      <c r="AC1958" s="1">
        <f t="shared" si="92"/>
        <v>1</v>
      </c>
    </row>
    <row r="1959" spans="1:29" x14ac:dyDescent="0.35">
      <c r="A1959" s="1">
        <v>70951977</v>
      </c>
      <c r="B1959" s="1">
        <v>841923</v>
      </c>
      <c r="C1959" s="1">
        <v>421247</v>
      </c>
      <c r="D1959" s="1">
        <v>0</v>
      </c>
      <c r="E1959" s="1">
        <v>0</v>
      </c>
      <c r="F1959" s="1" t="s">
        <v>6</v>
      </c>
      <c r="G1959" s="1">
        <v>0</v>
      </c>
      <c r="H1959" s="1">
        <v>1</v>
      </c>
      <c r="I1959" s="1">
        <v>31</v>
      </c>
      <c r="J1959" s="1">
        <v>0</v>
      </c>
      <c r="K1959" s="1">
        <v>413635</v>
      </c>
      <c r="L1959" s="1">
        <v>317103</v>
      </c>
      <c r="M1959" s="1">
        <v>1</v>
      </c>
      <c r="N1959" s="1">
        <v>0</v>
      </c>
      <c r="O1959" s="1" t="s">
        <v>16</v>
      </c>
      <c r="P1959" s="1">
        <v>1</v>
      </c>
      <c r="Q1959" s="1" t="s">
        <v>39</v>
      </c>
      <c r="R1959" s="1">
        <f>B1959+K1959</f>
        <v>1255558</v>
      </c>
      <c r="S1959" s="1">
        <f>L1959+C1959</f>
        <v>738350</v>
      </c>
      <c r="T1959" s="1">
        <f>R1959/S1959</f>
        <v>1.7004916367576353</v>
      </c>
      <c r="Y1959" s="1">
        <f>(((T1959-$V$3)*$X$3)/$W$3)+300</f>
        <v>323.01795897007378</v>
      </c>
      <c r="AA1959" s="1">
        <f t="shared" si="90"/>
        <v>0</v>
      </c>
      <c r="AB1959" s="1">
        <f t="shared" si="91"/>
        <v>0</v>
      </c>
      <c r="AC1959" s="1">
        <f t="shared" si="92"/>
        <v>1</v>
      </c>
    </row>
    <row r="1960" spans="1:29" x14ac:dyDescent="0.35">
      <c r="A1960" s="1">
        <v>839198205</v>
      </c>
      <c r="B1960" s="1">
        <v>620643</v>
      </c>
      <c r="C1960" s="1">
        <v>65488</v>
      </c>
      <c r="D1960" s="1">
        <v>1</v>
      </c>
      <c r="E1960" s="1">
        <v>1</v>
      </c>
      <c r="F1960" s="1" t="s">
        <v>7</v>
      </c>
      <c r="G1960" s="1">
        <v>1</v>
      </c>
      <c r="H1960" s="1">
        <v>3</v>
      </c>
      <c r="I1960" s="1">
        <v>49</v>
      </c>
      <c r="J1960" s="1">
        <v>1</v>
      </c>
      <c r="K1960" s="1">
        <v>695225</v>
      </c>
      <c r="L1960" s="1">
        <v>708452</v>
      </c>
      <c r="M1960" s="1">
        <v>1</v>
      </c>
      <c r="N1960" s="1">
        <v>1</v>
      </c>
      <c r="O1960" s="1" t="s">
        <v>16</v>
      </c>
      <c r="P1960" s="1">
        <v>0</v>
      </c>
      <c r="Q1960" s="1" t="s">
        <v>39</v>
      </c>
      <c r="R1960" s="1">
        <f>B1960+K1960</f>
        <v>1315868</v>
      </c>
      <c r="S1960" s="1">
        <f>L1960+C1960</f>
        <v>773940</v>
      </c>
      <c r="T1960" s="1">
        <f>R1960/S1960</f>
        <v>1.7002196552704345</v>
      </c>
      <c r="Y1960" s="1">
        <f>(((T1960-$V$3)*$X$3)/$W$3)+300</f>
        <v>323.01425419192861</v>
      </c>
      <c r="AA1960" s="1">
        <f t="shared" si="90"/>
        <v>0</v>
      </c>
      <c r="AB1960" s="1">
        <f t="shared" si="91"/>
        <v>0</v>
      </c>
      <c r="AC1960" s="1">
        <f t="shared" si="92"/>
        <v>1</v>
      </c>
    </row>
    <row r="1961" spans="1:29" x14ac:dyDescent="0.35">
      <c r="A1961" s="1">
        <v>383756939</v>
      </c>
      <c r="B1961" s="1">
        <v>224742</v>
      </c>
      <c r="C1961" s="1">
        <v>171075</v>
      </c>
      <c r="D1961" s="1">
        <v>0</v>
      </c>
      <c r="E1961" s="1">
        <v>1</v>
      </c>
      <c r="F1961" s="1" t="s">
        <v>6</v>
      </c>
      <c r="G1961" s="1">
        <v>1</v>
      </c>
      <c r="H1961" s="1">
        <v>1</v>
      </c>
      <c r="I1961" s="1">
        <v>47</v>
      </c>
      <c r="J1961" s="1">
        <v>0</v>
      </c>
      <c r="K1961" s="1">
        <v>287184</v>
      </c>
      <c r="L1961" s="1">
        <v>130253</v>
      </c>
      <c r="M1961" s="1">
        <v>0</v>
      </c>
      <c r="N1961" s="1">
        <v>1</v>
      </c>
      <c r="O1961" s="1" t="s">
        <v>16</v>
      </c>
      <c r="P1961" s="1">
        <v>0</v>
      </c>
      <c r="Q1961" s="1" t="s">
        <v>38</v>
      </c>
      <c r="R1961" s="1">
        <f>B1961+K1961</f>
        <v>511926</v>
      </c>
      <c r="S1961" s="1">
        <f>L1961+C1961</f>
        <v>301328</v>
      </c>
      <c r="T1961" s="1">
        <f>R1961/S1961</f>
        <v>1.6988995380449212</v>
      </c>
      <c r="Y1961" s="1">
        <f>(((T1961-$V$3)*$X$3)/$W$3)+300</f>
        <v>322.99627230096809</v>
      </c>
      <c r="AA1961" s="1">
        <f t="shared" si="90"/>
        <v>0</v>
      </c>
      <c r="AB1961" s="1">
        <f t="shared" si="91"/>
        <v>0</v>
      </c>
      <c r="AC1961" s="1">
        <f t="shared" si="92"/>
        <v>1</v>
      </c>
    </row>
    <row r="1962" spans="1:29" x14ac:dyDescent="0.35">
      <c r="A1962" s="1">
        <v>586017379</v>
      </c>
      <c r="B1962" s="1">
        <v>546701</v>
      </c>
      <c r="C1962" s="1">
        <v>293543</v>
      </c>
      <c r="D1962" s="1">
        <v>0</v>
      </c>
      <c r="E1962" s="1">
        <v>0</v>
      </c>
      <c r="F1962" s="1" t="s">
        <v>6</v>
      </c>
      <c r="G1962" s="1">
        <v>1</v>
      </c>
      <c r="H1962" s="1">
        <v>2</v>
      </c>
      <c r="I1962" s="1">
        <v>51</v>
      </c>
      <c r="J1962" s="1">
        <v>1</v>
      </c>
      <c r="K1962" s="1">
        <v>585115</v>
      </c>
      <c r="L1962" s="1">
        <v>372785</v>
      </c>
      <c r="M1962" s="1">
        <v>0</v>
      </c>
      <c r="N1962" s="1">
        <v>1</v>
      </c>
      <c r="O1962" s="1" t="s">
        <v>16</v>
      </c>
      <c r="P1962" s="1">
        <v>0</v>
      </c>
      <c r="Q1962" s="1" t="s">
        <v>39</v>
      </c>
      <c r="R1962" s="1">
        <f>B1962+K1962</f>
        <v>1131816</v>
      </c>
      <c r="S1962" s="1">
        <f>L1962+C1962</f>
        <v>666328</v>
      </c>
      <c r="T1962" s="1">
        <f>R1962/S1962</f>
        <v>1.6985868821361252</v>
      </c>
      <c r="Y1962" s="1">
        <f>(((T1962-$V$3)*$X$3)/$W$3)+300</f>
        <v>322.9920134788336</v>
      </c>
      <c r="AA1962" s="1">
        <f t="shared" si="90"/>
        <v>0</v>
      </c>
      <c r="AB1962" s="1">
        <f t="shared" si="91"/>
        <v>0</v>
      </c>
      <c r="AC1962" s="1">
        <f t="shared" si="92"/>
        <v>1</v>
      </c>
    </row>
    <row r="1963" spans="1:29" x14ac:dyDescent="0.35">
      <c r="A1963" s="1">
        <v>473410093</v>
      </c>
      <c r="B1963" s="1">
        <v>685220</v>
      </c>
      <c r="C1963" s="1">
        <v>114261</v>
      </c>
      <c r="D1963" s="1">
        <v>0</v>
      </c>
      <c r="E1963" s="1">
        <v>1</v>
      </c>
      <c r="F1963" s="1" t="s">
        <v>7</v>
      </c>
      <c r="G1963" s="1">
        <v>0</v>
      </c>
      <c r="H1963" s="1">
        <v>1</v>
      </c>
      <c r="I1963" s="1">
        <v>40</v>
      </c>
      <c r="J1963" s="1">
        <v>1</v>
      </c>
      <c r="K1963" s="1">
        <v>386788</v>
      </c>
      <c r="L1963" s="1">
        <v>517142</v>
      </c>
      <c r="M1963" s="1">
        <v>0</v>
      </c>
      <c r="N1963" s="1">
        <v>0</v>
      </c>
      <c r="O1963" s="1" t="s">
        <v>16</v>
      </c>
      <c r="P1963" s="1">
        <v>0</v>
      </c>
      <c r="Q1963" s="1" t="s">
        <v>39</v>
      </c>
      <c r="R1963" s="1">
        <f>B1963+K1963</f>
        <v>1072008</v>
      </c>
      <c r="S1963" s="1">
        <f>L1963+C1963</f>
        <v>631403</v>
      </c>
      <c r="T1963" s="1">
        <f>R1963/S1963</f>
        <v>1.6978189840719793</v>
      </c>
      <c r="Y1963" s="1">
        <f>(((T1963-$V$3)*$X$3)/$W$3)+300</f>
        <v>322.98155360527738</v>
      </c>
      <c r="AA1963" s="1">
        <f t="shared" si="90"/>
        <v>0</v>
      </c>
      <c r="AB1963" s="1">
        <f t="shared" si="91"/>
        <v>0</v>
      </c>
      <c r="AC1963" s="1">
        <f t="shared" si="92"/>
        <v>1</v>
      </c>
    </row>
    <row r="1964" spans="1:29" x14ac:dyDescent="0.35">
      <c r="A1964" s="1">
        <v>473177210</v>
      </c>
      <c r="B1964" s="1">
        <v>910942</v>
      </c>
      <c r="C1964" s="1">
        <v>611006</v>
      </c>
      <c r="D1964" s="1">
        <v>0</v>
      </c>
      <c r="E1964" s="1">
        <v>1</v>
      </c>
      <c r="F1964" s="1" t="s">
        <v>7</v>
      </c>
      <c r="G1964" s="1">
        <v>1</v>
      </c>
      <c r="H1964" s="1">
        <v>1</v>
      </c>
      <c r="I1964" s="1">
        <v>37</v>
      </c>
      <c r="J1964" s="1">
        <v>0</v>
      </c>
      <c r="K1964" s="1">
        <v>896066</v>
      </c>
      <c r="L1964" s="1">
        <v>453325</v>
      </c>
      <c r="M1964" s="1">
        <v>0</v>
      </c>
      <c r="N1964" s="1">
        <v>1</v>
      </c>
      <c r="O1964" s="1" t="s">
        <v>16</v>
      </c>
      <c r="P1964" s="1">
        <v>1</v>
      </c>
      <c r="Q1964" s="1" t="s">
        <v>38</v>
      </c>
      <c r="R1964" s="1">
        <f>B1964+K1964</f>
        <v>1807008</v>
      </c>
      <c r="S1964" s="1">
        <f>L1964+C1964</f>
        <v>1064331</v>
      </c>
      <c r="T1964" s="1">
        <f>R1964/S1964</f>
        <v>1.6977876243386691</v>
      </c>
      <c r="Y1964" s="1">
        <f>(((T1964-$V$3)*$X$3)/$W$3)+300</f>
        <v>322.98112644070892</v>
      </c>
      <c r="AA1964" s="1">
        <f t="shared" si="90"/>
        <v>0</v>
      </c>
      <c r="AB1964" s="1">
        <f t="shared" si="91"/>
        <v>0</v>
      </c>
      <c r="AC1964" s="1">
        <f t="shared" si="92"/>
        <v>1</v>
      </c>
    </row>
    <row r="1965" spans="1:29" x14ac:dyDescent="0.35">
      <c r="A1965" s="1">
        <v>762085612</v>
      </c>
      <c r="B1965" s="1">
        <v>422194</v>
      </c>
      <c r="C1965" s="1">
        <v>156710</v>
      </c>
      <c r="D1965" s="1">
        <v>0</v>
      </c>
      <c r="E1965" s="1">
        <v>0</v>
      </c>
      <c r="F1965" s="1" t="s">
        <v>6</v>
      </c>
      <c r="G1965" s="1">
        <v>1</v>
      </c>
      <c r="H1965" s="1">
        <v>3</v>
      </c>
      <c r="I1965" s="1">
        <v>47</v>
      </c>
      <c r="J1965" s="1">
        <v>0</v>
      </c>
      <c r="K1965" s="1">
        <v>968468</v>
      </c>
      <c r="L1965" s="1">
        <v>662664</v>
      </c>
      <c r="M1965" s="1">
        <v>1</v>
      </c>
      <c r="N1965" s="1">
        <v>1</v>
      </c>
      <c r="O1965" s="1" t="s">
        <v>16</v>
      </c>
      <c r="P1965" s="1">
        <v>1</v>
      </c>
      <c r="Q1965" s="1" t="s">
        <v>41</v>
      </c>
      <c r="R1965" s="1">
        <f>B1965+K1965</f>
        <v>1390662</v>
      </c>
      <c r="S1965" s="1">
        <f>L1965+C1965</f>
        <v>819374</v>
      </c>
      <c r="T1965" s="1">
        <f>R1965/S1965</f>
        <v>1.6972249546605092</v>
      </c>
      <c r="Y1965" s="1">
        <f>(((T1965-$V$3)*$X$3)/$W$3)+300</f>
        <v>322.97346207226957</v>
      </c>
      <c r="AA1965" s="1">
        <f t="shared" si="90"/>
        <v>0</v>
      </c>
      <c r="AB1965" s="1">
        <f t="shared" si="91"/>
        <v>0</v>
      </c>
      <c r="AC1965" s="1">
        <f t="shared" si="92"/>
        <v>1</v>
      </c>
    </row>
    <row r="1966" spans="1:29" x14ac:dyDescent="0.35">
      <c r="A1966" s="1">
        <v>724099769</v>
      </c>
      <c r="B1966" s="1">
        <v>73176</v>
      </c>
      <c r="C1966" s="1">
        <v>193520</v>
      </c>
      <c r="D1966" s="1">
        <v>0</v>
      </c>
      <c r="E1966" s="1">
        <v>2</v>
      </c>
      <c r="F1966" s="1" t="s">
        <v>6</v>
      </c>
      <c r="G1966" s="1">
        <v>0</v>
      </c>
      <c r="H1966" s="1">
        <v>3</v>
      </c>
      <c r="I1966" s="1">
        <v>55</v>
      </c>
      <c r="J1966" s="1">
        <v>1</v>
      </c>
      <c r="K1966" s="1">
        <v>443485</v>
      </c>
      <c r="L1966" s="1">
        <v>110969</v>
      </c>
      <c r="M1966" s="1">
        <v>1</v>
      </c>
      <c r="N1966" s="1">
        <v>0</v>
      </c>
      <c r="O1966" s="1" t="s">
        <v>16</v>
      </c>
      <c r="P1966" s="1">
        <v>0</v>
      </c>
      <c r="Q1966" s="1" t="s">
        <v>38</v>
      </c>
      <c r="R1966" s="1">
        <f>B1966+K1966</f>
        <v>516661</v>
      </c>
      <c r="S1966" s="1">
        <f>L1966+C1966</f>
        <v>304489</v>
      </c>
      <c r="T1966" s="1">
        <f>R1966/S1966</f>
        <v>1.6968133495791309</v>
      </c>
      <c r="Y1966" s="1">
        <f>(((T1966-$V$3)*$X$3)/$W$3)+300</f>
        <v>322.96785542041391</v>
      </c>
      <c r="AA1966" s="1">
        <f t="shared" si="90"/>
        <v>0</v>
      </c>
      <c r="AB1966" s="1">
        <f t="shared" si="91"/>
        <v>0</v>
      </c>
      <c r="AC1966" s="1">
        <f t="shared" si="92"/>
        <v>1</v>
      </c>
    </row>
    <row r="1967" spans="1:29" x14ac:dyDescent="0.35">
      <c r="A1967" s="1">
        <v>330721482</v>
      </c>
      <c r="B1967" s="1">
        <v>975309</v>
      </c>
      <c r="C1967" s="1">
        <v>308175</v>
      </c>
      <c r="D1967" s="1">
        <v>0</v>
      </c>
      <c r="E1967" s="1">
        <v>1</v>
      </c>
      <c r="F1967" s="1" t="s">
        <v>5</v>
      </c>
      <c r="G1967" s="1">
        <v>0</v>
      </c>
      <c r="H1967" s="1">
        <v>1</v>
      </c>
      <c r="I1967" s="1">
        <v>53</v>
      </c>
      <c r="J1967" s="1">
        <v>1</v>
      </c>
      <c r="K1967" s="1">
        <v>60959</v>
      </c>
      <c r="L1967" s="1">
        <v>302623</v>
      </c>
      <c r="M1967" s="1">
        <v>1</v>
      </c>
      <c r="N1967" s="1">
        <v>1</v>
      </c>
      <c r="O1967" s="1" t="s">
        <v>16</v>
      </c>
      <c r="P1967" s="1">
        <v>0</v>
      </c>
      <c r="Q1967" s="1" t="s">
        <v>41</v>
      </c>
      <c r="R1967" s="1">
        <f>B1967+K1967</f>
        <v>1036268</v>
      </c>
      <c r="S1967" s="1">
        <f>L1967+C1967</f>
        <v>610798</v>
      </c>
      <c r="T1967" s="1">
        <f>R1967/S1967</f>
        <v>1.696580538901568</v>
      </c>
      <c r="Y1967" s="1">
        <f>(((T1967-$V$3)*$X$3)/$W$3)+300</f>
        <v>322.96468420490555</v>
      </c>
      <c r="AA1967" s="1">
        <f t="shared" si="90"/>
        <v>0</v>
      </c>
      <c r="AB1967" s="1">
        <f t="shared" si="91"/>
        <v>0</v>
      </c>
      <c r="AC1967" s="1">
        <f t="shared" si="92"/>
        <v>1</v>
      </c>
    </row>
    <row r="1968" spans="1:29" x14ac:dyDescent="0.35">
      <c r="A1968" s="1">
        <v>762279738</v>
      </c>
      <c r="B1968" s="1">
        <v>559178</v>
      </c>
      <c r="C1968" s="1">
        <v>374498</v>
      </c>
      <c r="D1968" s="1">
        <v>1</v>
      </c>
      <c r="E1968" s="1">
        <v>1</v>
      </c>
      <c r="F1968" s="1" t="s">
        <v>5</v>
      </c>
      <c r="G1968" s="1">
        <v>0</v>
      </c>
      <c r="H1968" s="1">
        <v>1</v>
      </c>
      <c r="I1968" s="1">
        <v>63</v>
      </c>
      <c r="J1968" s="1">
        <v>0</v>
      </c>
      <c r="K1968" s="1">
        <v>805275</v>
      </c>
      <c r="L1968" s="1">
        <v>429789</v>
      </c>
      <c r="M1968" s="1">
        <v>1</v>
      </c>
      <c r="N1968" s="1">
        <v>0</v>
      </c>
      <c r="O1968" s="1" t="s">
        <v>16</v>
      </c>
      <c r="P1968" s="1">
        <v>1</v>
      </c>
      <c r="Q1968" s="1" t="s">
        <v>38</v>
      </c>
      <c r="R1968" s="1">
        <f>B1968+K1968</f>
        <v>1364453</v>
      </c>
      <c r="S1968" s="1">
        <f>L1968+C1968</f>
        <v>804287</v>
      </c>
      <c r="T1968" s="1">
        <f>R1968/S1968</f>
        <v>1.6964752631834159</v>
      </c>
      <c r="Y1968" s="1">
        <f>(((T1968-$V$3)*$X$3)/$W$3)+300</f>
        <v>322.96325019855522</v>
      </c>
      <c r="AA1968" s="1">
        <f t="shared" si="90"/>
        <v>0</v>
      </c>
      <c r="AB1968" s="1">
        <f t="shared" si="91"/>
        <v>0</v>
      </c>
      <c r="AC1968" s="1">
        <f t="shared" si="92"/>
        <v>1</v>
      </c>
    </row>
    <row r="1969" spans="1:29" x14ac:dyDescent="0.35">
      <c r="A1969" s="1">
        <v>481245736</v>
      </c>
      <c r="B1969" s="1">
        <v>663103</v>
      </c>
      <c r="C1969" s="1">
        <v>319294</v>
      </c>
      <c r="D1969" s="1">
        <v>0</v>
      </c>
      <c r="E1969" s="1">
        <v>1</v>
      </c>
      <c r="F1969" s="1" t="s">
        <v>7</v>
      </c>
      <c r="G1969" s="1">
        <v>0</v>
      </c>
      <c r="H1969" s="1">
        <v>2</v>
      </c>
      <c r="I1969" s="1">
        <v>63</v>
      </c>
      <c r="J1969" s="1">
        <v>1</v>
      </c>
      <c r="K1969" s="1">
        <v>43808</v>
      </c>
      <c r="L1969" s="1">
        <v>97756</v>
      </c>
      <c r="M1969" s="1">
        <v>0</v>
      </c>
      <c r="N1969" s="1">
        <v>0</v>
      </c>
      <c r="O1969" s="1" t="s">
        <v>16</v>
      </c>
      <c r="P1969" s="1">
        <v>0</v>
      </c>
      <c r="Q1969" s="1" t="s">
        <v>41</v>
      </c>
      <c r="R1969" s="1">
        <f>B1969+K1969</f>
        <v>706911</v>
      </c>
      <c r="S1969" s="1">
        <f>L1969+C1969</f>
        <v>417050</v>
      </c>
      <c r="T1969" s="1">
        <f>R1969/S1969</f>
        <v>1.6950269751828317</v>
      </c>
      <c r="Y1969" s="1">
        <f>(((T1969-$V$3)*$X$3)/$W$3)+300</f>
        <v>322.94352243771499</v>
      </c>
      <c r="AA1969" s="1">
        <f t="shared" si="90"/>
        <v>0</v>
      </c>
      <c r="AB1969" s="1">
        <f t="shared" si="91"/>
        <v>0</v>
      </c>
      <c r="AC1969" s="1">
        <f t="shared" si="92"/>
        <v>1</v>
      </c>
    </row>
    <row r="1970" spans="1:29" x14ac:dyDescent="0.35">
      <c r="A1970" s="1">
        <v>269457187</v>
      </c>
      <c r="B1970" s="1">
        <v>426096</v>
      </c>
      <c r="C1970" s="1">
        <v>143492</v>
      </c>
      <c r="D1970" s="1">
        <v>0</v>
      </c>
      <c r="E1970" s="1">
        <v>0</v>
      </c>
      <c r="F1970" s="1" t="s">
        <v>7</v>
      </c>
      <c r="G1970" s="1">
        <v>0</v>
      </c>
      <c r="H1970" s="1">
        <v>2</v>
      </c>
      <c r="I1970" s="1">
        <v>43</v>
      </c>
      <c r="J1970" s="1">
        <v>0</v>
      </c>
      <c r="K1970" s="1">
        <v>583590</v>
      </c>
      <c r="L1970" s="1">
        <v>452643</v>
      </c>
      <c r="M1970" s="1">
        <v>0</v>
      </c>
      <c r="N1970" s="1">
        <v>1</v>
      </c>
      <c r="O1970" s="1" t="s">
        <v>16</v>
      </c>
      <c r="P1970" s="1">
        <v>0</v>
      </c>
      <c r="Q1970" s="1" t="s">
        <v>40</v>
      </c>
      <c r="R1970" s="1">
        <f>B1970+K1970</f>
        <v>1009686</v>
      </c>
      <c r="S1970" s="1">
        <f>L1970+C1970</f>
        <v>596135</v>
      </c>
      <c r="T1970" s="1">
        <f>R1970/S1970</f>
        <v>1.6937203821282092</v>
      </c>
      <c r="Y1970" s="1">
        <f>(((T1970-$V$3)*$X$3)/$W$3)+300</f>
        <v>322.92572476536895</v>
      </c>
      <c r="AA1970" s="1">
        <f t="shared" si="90"/>
        <v>0</v>
      </c>
      <c r="AB1970" s="1">
        <f t="shared" si="91"/>
        <v>0</v>
      </c>
      <c r="AC1970" s="1">
        <f t="shared" si="92"/>
        <v>1</v>
      </c>
    </row>
    <row r="1971" spans="1:29" x14ac:dyDescent="0.35">
      <c r="A1971" s="1">
        <v>251626789</v>
      </c>
      <c r="B1971" s="1">
        <v>863466</v>
      </c>
      <c r="C1971" s="1">
        <v>476500</v>
      </c>
      <c r="D1971" s="1">
        <v>0</v>
      </c>
      <c r="E1971" s="1">
        <v>2</v>
      </c>
      <c r="F1971" s="1" t="s">
        <v>5</v>
      </c>
      <c r="G1971" s="1">
        <v>1</v>
      </c>
      <c r="H1971" s="1">
        <v>3</v>
      </c>
      <c r="I1971" s="1">
        <v>36</v>
      </c>
      <c r="J1971" s="1">
        <v>0</v>
      </c>
      <c r="K1971" s="1">
        <v>54056</v>
      </c>
      <c r="L1971" s="1">
        <v>65324</v>
      </c>
      <c r="M1971" s="1">
        <v>1</v>
      </c>
      <c r="N1971" s="1">
        <v>1</v>
      </c>
      <c r="O1971" s="1" t="s">
        <v>16</v>
      </c>
      <c r="P1971" s="1">
        <v>1</v>
      </c>
      <c r="Q1971" s="1" t="s">
        <v>41</v>
      </c>
      <c r="R1971" s="1">
        <f>B1971+K1971</f>
        <v>917522</v>
      </c>
      <c r="S1971" s="1">
        <f>L1971+C1971</f>
        <v>541824</v>
      </c>
      <c r="T1971" s="1">
        <f>R1971/S1971</f>
        <v>1.6933949031419797</v>
      </c>
      <c r="Y1971" s="1">
        <f>(((T1971-$V$3)*$X$3)/$W$3)+300</f>
        <v>322.92129127451892</v>
      </c>
      <c r="AA1971" s="1">
        <f t="shared" si="90"/>
        <v>0</v>
      </c>
      <c r="AB1971" s="1">
        <f t="shared" si="91"/>
        <v>0</v>
      </c>
      <c r="AC1971" s="1">
        <f t="shared" si="92"/>
        <v>1</v>
      </c>
    </row>
    <row r="1972" spans="1:29" x14ac:dyDescent="0.35">
      <c r="A1972" s="1">
        <v>529376538</v>
      </c>
      <c r="B1972" s="1">
        <v>973160</v>
      </c>
      <c r="C1972" s="1">
        <v>149283</v>
      </c>
      <c r="D1972" s="1">
        <v>1</v>
      </c>
      <c r="E1972" s="1">
        <v>1</v>
      </c>
      <c r="F1972" s="1" t="s">
        <v>6</v>
      </c>
      <c r="G1972" s="1">
        <v>0</v>
      </c>
      <c r="H1972" s="1">
        <v>2</v>
      </c>
      <c r="I1972" s="1">
        <v>64</v>
      </c>
      <c r="J1972" s="1">
        <v>1</v>
      </c>
      <c r="K1972" s="1">
        <v>558708</v>
      </c>
      <c r="L1972" s="1">
        <v>755365</v>
      </c>
      <c r="M1972" s="1">
        <v>1</v>
      </c>
      <c r="N1972" s="1">
        <v>0</v>
      </c>
      <c r="O1972" s="1" t="s">
        <v>16</v>
      </c>
      <c r="P1972" s="1">
        <v>1</v>
      </c>
      <c r="Q1972" s="1" t="s">
        <v>41</v>
      </c>
      <c r="R1972" s="1">
        <f>B1972+K1972</f>
        <v>1531868</v>
      </c>
      <c r="S1972" s="1">
        <f>L1972+C1972</f>
        <v>904648</v>
      </c>
      <c r="T1972" s="1">
        <f>R1972/S1972</f>
        <v>1.6933304445485979</v>
      </c>
      <c r="Y1972" s="1">
        <f>(((T1972-$V$3)*$X$3)/$W$3)+300</f>
        <v>322.92041325597989</v>
      </c>
      <c r="AA1972" s="1">
        <f t="shared" si="90"/>
        <v>0</v>
      </c>
      <c r="AB1972" s="1">
        <f t="shared" si="91"/>
        <v>0</v>
      </c>
      <c r="AC1972" s="1">
        <f t="shared" si="92"/>
        <v>1</v>
      </c>
    </row>
    <row r="1973" spans="1:29" x14ac:dyDescent="0.35">
      <c r="A1973" s="1">
        <v>554394105</v>
      </c>
      <c r="B1973" s="1">
        <v>755863</v>
      </c>
      <c r="C1973" s="1">
        <v>498591</v>
      </c>
      <c r="D1973" s="1">
        <v>1</v>
      </c>
      <c r="E1973" s="1">
        <v>1</v>
      </c>
      <c r="F1973" s="1" t="s">
        <v>5</v>
      </c>
      <c r="G1973" s="1">
        <v>1</v>
      </c>
      <c r="H1973" s="1">
        <v>3</v>
      </c>
      <c r="I1973" s="1">
        <v>56</v>
      </c>
      <c r="J1973" s="1">
        <v>0</v>
      </c>
      <c r="K1973" s="1">
        <v>221579</v>
      </c>
      <c r="L1973" s="1">
        <v>78736</v>
      </c>
      <c r="M1973" s="1">
        <v>1</v>
      </c>
      <c r="N1973" s="1">
        <v>1</v>
      </c>
      <c r="O1973" s="1" t="s">
        <v>16</v>
      </c>
      <c r="P1973" s="1">
        <v>1</v>
      </c>
      <c r="Q1973" s="1" t="s">
        <v>40</v>
      </c>
      <c r="R1973" s="1">
        <f>B1973+K1973</f>
        <v>977442</v>
      </c>
      <c r="S1973" s="1">
        <f>L1973+C1973</f>
        <v>577327</v>
      </c>
      <c r="T1973" s="1">
        <f>R1973/S1973</f>
        <v>1.693047441051605</v>
      </c>
      <c r="Y1973" s="1">
        <f>(((T1973-$V$3)*$X$3)/$W$3)+300</f>
        <v>322.91655834224497</v>
      </c>
      <c r="AA1973" s="1">
        <f t="shared" si="90"/>
        <v>0</v>
      </c>
      <c r="AB1973" s="1">
        <f t="shared" si="91"/>
        <v>0</v>
      </c>
      <c r="AC1973" s="1">
        <f t="shared" si="92"/>
        <v>1</v>
      </c>
    </row>
    <row r="1974" spans="1:29" x14ac:dyDescent="0.35">
      <c r="A1974" s="1">
        <v>463292850</v>
      </c>
      <c r="B1974" s="1">
        <v>944030</v>
      </c>
      <c r="C1974" s="1">
        <v>793359</v>
      </c>
      <c r="D1974" s="1">
        <v>0</v>
      </c>
      <c r="E1974" s="1">
        <v>2</v>
      </c>
      <c r="F1974" s="1" t="s">
        <v>5</v>
      </c>
      <c r="G1974" s="1">
        <v>1</v>
      </c>
      <c r="H1974" s="1">
        <v>1</v>
      </c>
      <c r="I1974" s="1">
        <v>55</v>
      </c>
      <c r="J1974" s="1">
        <v>1</v>
      </c>
      <c r="K1974" s="1">
        <v>665242</v>
      </c>
      <c r="L1974" s="1">
        <v>157235</v>
      </c>
      <c r="M1974" s="1">
        <v>0</v>
      </c>
      <c r="N1974" s="1">
        <v>1</v>
      </c>
      <c r="O1974" s="1" t="s">
        <v>16</v>
      </c>
      <c r="P1974" s="1">
        <v>0</v>
      </c>
      <c r="Q1974" s="1" t="s">
        <v>40</v>
      </c>
      <c r="R1974" s="1">
        <f>B1974+K1974</f>
        <v>1609272</v>
      </c>
      <c r="S1974" s="1">
        <f>L1974+C1974</f>
        <v>950594</v>
      </c>
      <c r="T1974" s="1">
        <f>R1974/S1974</f>
        <v>1.6929120108058751</v>
      </c>
      <c r="Y1974" s="1">
        <f>(((T1974-$V$3)*$X$3)/$W$3)+300</f>
        <v>322.91471358795769</v>
      </c>
      <c r="AA1974" s="1">
        <f t="shared" si="90"/>
        <v>0</v>
      </c>
      <c r="AB1974" s="1">
        <f t="shared" si="91"/>
        <v>0</v>
      </c>
      <c r="AC1974" s="1">
        <f t="shared" si="92"/>
        <v>1</v>
      </c>
    </row>
    <row r="1975" spans="1:29" x14ac:dyDescent="0.35">
      <c r="A1975" s="1">
        <v>379726682</v>
      </c>
      <c r="B1975" s="1">
        <v>486546</v>
      </c>
      <c r="C1975" s="1">
        <v>135794</v>
      </c>
      <c r="D1975" s="1">
        <v>1</v>
      </c>
      <c r="E1975" s="1">
        <v>1</v>
      </c>
      <c r="F1975" s="1" t="s">
        <v>5</v>
      </c>
      <c r="G1975" s="1">
        <v>0</v>
      </c>
      <c r="H1975" s="1">
        <v>2</v>
      </c>
      <c r="I1975" s="1">
        <v>45</v>
      </c>
      <c r="J1975" s="1">
        <v>1</v>
      </c>
      <c r="K1975" s="1">
        <v>900926</v>
      </c>
      <c r="L1975" s="1">
        <v>683787</v>
      </c>
      <c r="M1975" s="1">
        <v>1</v>
      </c>
      <c r="N1975" s="1">
        <v>1</v>
      </c>
      <c r="O1975" s="1" t="s">
        <v>16</v>
      </c>
      <c r="P1975" s="1">
        <v>1</v>
      </c>
      <c r="Q1975" s="1" t="s">
        <v>38</v>
      </c>
      <c r="R1975" s="1">
        <f>B1975+K1975</f>
        <v>1387472</v>
      </c>
      <c r="S1975" s="1">
        <f>L1975+C1975</f>
        <v>819581</v>
      </c>
      <c r="T1975" s="1">
        <f>R1975/S1975</f>
        <v>1.6929040570730653</v>
      </c>
      <c r="Y1975" s="1">
        <f>(((T1975-$V$3)*$X$3)/$W$3)+300</f>
        <v>322.91460524670333</v>
      </c>
      <c r="AA1975" s="1">
        <f t="shared" si="90"/>
        <v>0</v>
      </c>
      <c r="AB1975" s="1">
        <f t="shared" si="91"/>
        <v>0</v>
      </c>
      <c r="AC1975" s="1">
        <f t="shared" si="92"/>
        <v>1</v>
      </c>
    </row>
    <row r="1976" spans="1:29" x14ac:dyDescent="0.35">
      <c r="A1976" s="1">
        <v>61341676</v>
      </c>
      <c r="B1976" s="1">
        <v>499877</v>
      </c>
      <c r="C1976" s="1">
        <v>228528</v>
      </c>
      <c r="D1976" s="1">
        <v>1</v>
      </c>
      <c r="E1976" s="1">
        <v>2</v>
      </c>
      <c r="F1976" s="1" t="s">
        <v>6</v>
      </c>
      <c r="G1976" s="1">
        <v>1</v>
      </c>
      <c r="H1976" s="1">
        <v>2</v>
      </c>
      <c r="I1976" s="1">
        <v>51</v>
      </c>
      <c r="J1976" s="1">
        <v>0</v>
      </c>
      <c r="K1976" s="1">
        <v>541427</v>
      </c>
      <c r="L1976" s="1">
        <v>386582</v>
      </c>
      <c r="M1976" s="1">
        <v>0</v>
      </c>
      <c r="N1976" s="1">
        <v>0</v>
      </c>
      <c r="O1976" s="1" t="s">
        <v>16</v>
      </c>
      <c r="P1976" s="1">
        <v>0</v>
      </c>
      <c r="Q1976" s="1" t="s">
        <v>41</v>
      </c>
      <c r="R1976" s="1">
        <f>B1976+K1976</f>
        <v>1041304</v>
      </c>
      <c r="S1976" s="1">
        <f>L1976+C1976</f>
        <v>615110</v>
      </c>
      <c r="T1976" s="1">
        <f>R1976/S1976</f>
        <v>1.6928744452211799</v>
      </c>
      <c r="Y1976" s="1">
        <f>(((T1976-$V$3)*$X$3)/$W$3)+300</f>
        <v>322.91420189078804</v>
      </c>
      <c r="AA1976" s="1">
        <f t="shared" si="90"/>
        <v>0</v>
      </c>
      <c r="AB1976" s="1">
        <f t="shared" si="91"/>
        <v>0</v>
      </c>
      <c r="AC1976" s="1">
        <f t="shared" si="92"/>
        <v>1</v>
      </c>
    </row>
    <row r="1977" spans="1:29" x14ac:dyDescent="0.35">
      <c r="A1977" s="1">
        <v>480534077</v>
      </c>
      <c r="B1977" s="1">
        <v>55554</v>
      </c>
      <c r="C1977" s="1">
        <v>404755</v>
      </c>
      <c r="D1977" s="1">
        <v>0</v>
      </c>
      <c r="E1977" s="1">
        <v>1</v>
      </c>
      <c r="F1977" s="1" t="s">
        <v>6</v>
      </c>
      <c r="G1977" s="1">
        <v>1</v>
      </c>
      <c r="H1977" s="1">
        <v>2</v>
      </c>
      <c r="I1977" s="1">
        <v>31</v>
      </c>
      <c r="J1977" s="1">
        <v>0</v>
      </c>
      <c r="K1977" s="1">
        <v>669534</v>
      </c>
      <c r="L1977" s="1">
        <v>23568</v>
      </c>
      <c r="M1977" s="1">
        <v>1</v>
      </c>
      <c r="N1977" s="1">
        <v>1</v>
      </c>
      <c r="O1977" s="1" t="s">
        <v>16</v>
      </c>
      <c r="P1977" s="1">
        <v>0</v>
      </c>
      <c r="Q1977" s="1" t="s">
        <v>41</v>
      </c>
      <c r="R1977" s="1">
        <f>B1977+K1977</f>
        <v>725088</v>
      </c>
      <c r="S1977" s="1">
        <f>L1977+C1977</f>
        <v>428323</v>
      </c>
      <c r="T1977" s="1">
        <f>R1977/S1977</f>
        <v>1.6928532906241318</v>
      </c>
      <c r="Y1977" s="1">
        <f>(((T1977-$V$3)*$X$3)/$W$3)+300</f>
        <v>322.91391373481974</v>
      </c>
      <c r="AA1977" s="1">
        <f t="shared" si="90"/>
        <v>0</v>
      </c>
      <c r="AB1977" s="1">
        <f t="shared" si="91"/>
        <v>0</v>
      </c>
      <c r="AC1977" s="1">
        <f t="shared" si="92"/>
        <v>1</v>
      </c>
    </row>
    <row r="1978" spans="1:29" x14ac:dyDescent="0.35">
      <c r="A1978" s="1">
        <v>574760399</v>
      </c>
      <c r="B1978" s="1">
        <v>521391</v>
      </c>
      <c r="C1978" s="1">
        <v>322913</v>
      </c>
      <c r="D1978" s="1">
        <v>0</v>
      </c>
      <c r="E1978" s="1">
        <v>1</v>
      </c>
      <c r="F1978" s="1" t="s">
        <v>7</v>
      </c>
      <c r="G1978" s="1">
        <v>0</v>
      </c>
      <c r="H1978" s="1">
        <v>3</v>
      </c>
      <c r="I1978" s="1">
        <v>42</v>
      </c>
      <c r="J1978" s="1">
        <v>0</v>
      </c>
      <c r="K1978" s="1">
        <v>367506</v>
      </c>
      <c r="L1978" s="1">
        <v>202393</v>
      </c>
      <c r="M1978" s="1">
        <v>0</v>
      </c>
      <c r="N1978" s="1">
        <v>0</v>
      </c>
      <c r="O1978" s="1" t="s">
        <v>16</v>
      </c>
      <c r="P1978" s="1">
        <v>0</v>
      </c>
      <c r="Q1978" s="1" t="s">
        <v>40</v>
      </c>
      <c r="R1978" s="1">
        <f>B1978+K1978</f>
        <v>888897</v>
      </c>
      <c r="S1978" s="1">
        <f>L1978+C1978</f>
        <v>525306</v>
      </c>
      <c r="T1978" s="1">
        <f>R1978/S1978</f>
        <v>1.6921508606412263</v>
      </c>
      <c r="Y1978" s="1">
        <f>(((T1978-$V$3)*$X$3)/$W$3)+300</f>
        <v>322.90434563047575</v>
      </c>
      <c r="AA1978" s="1">
        <f t="shared" si="90"/>
        <v>0</v>
      </c>
      <c r="AB1978" s="1">
        <f t="shared" si="91"/>
        <v>0</v>
      </c>
      <c r="AC1978" s="1">
        <f t="shared" si="92"/>
        <v>1</v>
      </c>
    </row>
    <row r="1979" spans="1:29" x14ac:dyDescent="0.35">
      <c r="A1979" s="1">
        <v>607676208</v>
      </c>
      <c r="B1979" s="1">
        <v>823243</v>
      </c>
      <c r="C1979" s="1">
        <v>20147</v>
      </c>
      <c r="D1979" s="1">
        <v>1</v>
      </c>
      <c r="E1979" s="1">
        <v>2</v>
      </c>
      <c r="F1979" s="1" t="s">
        <v>5</v>
      </c>
      <c r="G1979" s="1">
        <v>0</v>
      </c>
      <c r="H1979" s="1">
        <v>2</v>
      </c>
      <c r="I1979" s="1">
        <v>29</v>
      </c>
      <c r="J1979" s="1">
        <v>1</v>
      </c>
      <c r="K1979" s="1">
        <v>646949</v>
      </c>
      <c r="L1979" s="1">
        <v>848775</v>
      </c>
      <c r="M1979" s="1">
        <v>0</v>
      </c>
      <c r="N1979" s="1">
        <v>0</v>
      </c>
      <c r="O1979" s="1" t="s">
        <v>16</v>
      </c>
      <c r="P1979" s="1">
        <v>1</v>
      </c>
      <c r="Q1979" s="1" t="s">
        <v>41</v>
      </c>
      <c r="R1979" s="1">
        <f>B1979+K1979</f>
        <v>1470192</v>
      </c>
      <c r="S1979" s="1">
        <f>L1979+C1979</f>
        <v>868922</v>
      </c>
      <c r="T1979" s="1">
        <f>R1979/S1979</f>
        <v>1.6919723519487364</v>
      </c>
      <c r="Y1979" s="1">
        <f>(((T1979-$V$3)*$X$3)/$W$3)+300</f>
        <v>322.90191408592665</v>
      </c>
      <c r="AA1979" s="1">
        <f t="shared" si="90"/>
        <v>0</v>
      </c>
      <c r="AB1979" s="1">
        <f t="shared" si="91"/>
        <v>0</v>
      </c>
      <c r="AC1979" s="1">
        <f t="shared" si="92"/>
        <v>1</v>
      </c>
    </row>
    <row r="1980" spans="1:29" x14ac:dyDescent="0.35">
      <c r="A1980" s="1">
        <v>516302602</v>
      </c>
      <c r="B1980" s="1">
        <v>412504</v>
      </c>
      <c r="C1980" s="1">
        <v>146197</v>
      </c>
      <c r="D1980" s="1">
        <v>0</v>
      </c>
      <c r="E1980" s="1">
        <v>2</v>
      </c>
      <c r="F1980" s="1" t="s">
        <v>5</v>
      </c>
      <c r="G1980" s="1">
        <v>1</v>
      </c>
      <c r="H1980" s="1">
        <v>1</v>
      </c>
      <c r="I1980" s="1">
        <v>31</v>
      </c>
      <c r="J1980" s="1">
        <v>1</v>
      </c>
      <c r="K1980" s="1">
        <v>947541</v>
      </c>
      <c r="L1980" s="1">
        <v>658004</v>
      </c>
      <c r="M1980" s="1">
        <v>0</v>
      </c>
      <c r="N1980" s="1">
        <v>1</v>
      </c>
      <c r="O1980" s="1" t="s">
        <v>16</v>
      </c>
      <c r="P1980" s="1">
        <v>1</v>
      </c>
      <c r="Q1980" s="1" t="s">
        <v>38</v>
      </c>
      <c r="R1980" s="1">
        <f>B1980+K1980</f>
        <v>1360045</v>
      </c>
      <c r="S1980" s="1">
        <f>L1980+C1980</f>
        <v>804201</v>
      </c>
      <c r="T1980" s="1">
        <f>R1980/S1980</f>
        <v>1.6911754648402575</v>
      </c>
      <c r="Y1980" s="1">
        <f>(((T1980-$V$3)*$X$3)/$W$3)+300</f>
        <v>322.89105933998775</v>
      </c>
      <c r="AA1980" s="1">
        <f t="shared" si="90"/>
        <v>0</v>
      </c>
      <c r="AB1980" s="1">
        <f t="shared" si="91"/>
        <v>0</v>
      </c>
      <c r="AC1980" s="1">
        <f t="shared" si="92"/>
        <v>1</v>
      </c>
    </row>
    <row r="1981" spans="1:29" x14ac:dyDescent="0.35">
      <c r="A1981" s="1">
        <v>770863518</v>
      </c>
      <c r="B1981" s="1">
        <v>908102</v>
      </c>
      <c r="C1981" s="1">
        <v>541693</v>
      </c>
      <c r="D1981" s="1">
        <v>1</v>
      </c>
      <c r="E1981" s="1">
        <v>2</v>
      </c>
      <c r="F1981" s="1" t="s">
        <v>5</v>
      </c>
      <c r="G1981" s="1">
        <v>0</v>
      </c>
      <c r="H1981" s="1">
        <v>2</v>
      </c>
      <c r="I1981" s="1">
        <v>44</v>
      </c>
      <c r="J1981" s="1">
        <v>0</v>
      </c>
      <c r="K1981" s="1">
        <v>710646</v>
      </c>
      <c r="L1981" s="1">
        <v>416004</v>
      </c>
      <c r="M1981" s="1">
        <v>0</v>
      </c>
      <c r="N1981" s="1">
        <v>0</v>
      </c>
      <c r="O1981" s="1" t="s">
        <v>16</v>
      </c>
      <c r="P1981" s="1">
        <v>0</v>
      </c>
      <c r="Q1981" s="1" t="s">
        <v>39</v>
      </c>
      <c r="R1981" s="1">
        <f>B1981+K1981</f>
        <v>1618748</v>
      </c>
      <c r="S1981" s="1">
        <f>L1981+C1981</f>
        <v>957697</v>
      </c>
      <c r="T1981" s="1">
        <f>R1981/S1981</f>
        <v>1.6902506742738048</v>
      </c>
      <c r="Y1981" s="1">
        <f>(((T1981-$V$3)*$X$3)/$W$3)+300</f>
        <v>322.87846236541162</v>
      </c>
      <c r="AA1981" s="1">
        <f t="shared" si="90"/>
        <v>0</v>
      </c>
      <c r="AB1981" s="1">
        <f t="shared" si="91"/>
        <v>0</v>
      </c>
      <c r="AC1981" s="1">
        <f t="shared" si="92"/>
        <v>1</v>
      </c>
    </row>
    <row r="1982" spans="1:29" x14ac:dyDescent="0.35">
      <c r="A1982" s="1">
        <v>376331859</v>
      </c>
      <c r="B1982" s="1">
        <v>756173</v>
      </c>
      <c r="C1982" s="1">
        <v>103153</v>
      </c>
      <c r="D1982" s="1">
        <v>1</v>
      </c>
      <c r="E1982" s="1">
        <v>0</v>
      </c>
      <c r="F1982" s="1" t="s">
        <v>7</v>
      </c>
      <c r="G1982" s="1">
        <v>0</v>
      </c>
      <c r="H1982" s="1">
        <v>1</v>
      </c>
      <c r="I1982" s="1">
        <v>43</v>
      </c>
      <c r="J1982" s="1">
        <v>0</v>
      </c>
      <c r="K1982" s="1">
        <v>423868</v>
      </c>
      <c r="L1982" s="1">
        <v>595111</v>
      </c>
      <c r="M1982" s="1">
        <v>1</v>
      </c>
      <c r="N1982" s="1">
        <v>0</v>
      </c>
      <c r="O1982" s="1" t="s">
        <v>16</v>
      </c>
      <c r="P1982" s="1">
        <v>1</v>
      </c>
      <c r="Q1982" s="1" t="s">
        <v>40</v>
      </c>
      <c r="R1982" s="1">
        <f>B1982+K1982</f>
        <v>1180041</v>
      </c>
      <c r="S1982" s="1">
        <f>L1982+C1982</f>
        <v>698264</v>
      </c>
      <c r="T1982" s="1">
        <f>R1982/S1982</f>
        <v>1.689963967782959</v>
      </c>
      <c r="Y1982" s="1">
        <f>(((T1982-$V$3)*$X$3)/$W$3)+300</f>
        <v>322.87455701158666</v>
      </c>
      <c r="AA1982" s="1">
        <f t="shared" si="90"/>
        <v>0</v>
      </c>
      <c r="AB1982" s="1">
        <f t="shared" si="91"/>
        <v>0</v>
      </c>
      <c r="AC1982" s="1">
        <f t="shared" si="92"/>
        <v>1</v>
      </c>
    </row>
    <row r="1983" spans="1:29" x14ac:dyDescent="0.35">
      <c r="A1983" s="1">
        <v>423583520</v>
      </c>
      <c r="B1983" s="1">
        <v>586679</v>
      </c>
      <c r="C1983" s="1">
        <v>124879</v>
      </c>
      <c r="D1983" s="1">
        <v>1</v>
      </c>
      <c r="E1983" s="1">
        <v>2</v>
      </c>
      <c r="F1983" s="1" t="s">
        <v>5</v>
      </c>
      <c r="G1983" s="1">
        <v>0</v>
      </c>
      <c r="H1983" s="1">
        <v>1</v>
      </c>
      <c r="I1983" s="1">
        <v>39</v>
      </c>
      <c r="J1983" s="1">
        <v>1</v>
      </c>
      <c r="K1983" s="1">
        <v>473635</v>
      </c>
      <c r="L1983" s="1">
        <v>502705</v>
      </c>
      <c r="M1983" s="1">
        <v>1</v>
      </c>
      <c r="N1983" s="1">
        <v>0</v>
      </c>
      <c r="O1983" s="1" t="s">
        <v>16</v>
      </c>
      <c r="P1983" s="1">
        <v>1</v>
      </c>
      <c r="Q1983" s="1" t="s">
        <v>41</v>
      </c>
      <c r="R1983" s="1">
        <f>B1983+K1983</f>
        <v>1060314</v>
      </c>
      <c r="S1983" s="1">
        <f>L1983+C1983</f>
        <v>627584</v>
      </c>
      <c r="T1983" s="1">
        <f>R1983/S1983</f>
        <v>1.6895172598409138</v>
      </c>
      <c r="Y1983" s="1">
        <f>(((T1983-$V$3)*$X$3)/$W$3)+300</f>
        <v>322.86847220839661</v>
      </c>
      <c r="AA1983" s="1">
        <f t="shared" si="90"/>
        <v>0</v>
      </c>
      <c r="AB1983" s="1">
        <f t="shared" si="91"/>
        <v>0</v>
      </c>
      <c r="AC1983" s="1">
        <f t="shared" si="92"/>
        <v>1</v>
      </c>
    </row>
    <row r="1984" spans="1:29" x14ac:dyDescent="0.35">
      <c r="A1984" s="1">
        <v>480241994</v>
      </c>
      <c r="B1984" s="1">
        <v>423971</v>
      </c>
      <c r="C1984" s="1">
        <v>337454</v>
      </c>
      <c r="D1984" s="1">
        <v>1</v>
      </c>
      <c r="E1984" s="1">
        <v>1</v>
      </c>
      <c r="F1984" s="1" t="s">
        <v>5</v>
      </c>
      <c r="G1984" s="1">
        <v>1</v>
      </c>
      <c r="H1984" s="1">
        <v>2</v>
      </c>
      <c r="I1984" s="1">
        <v>36</v>
      </c>
      <c r="J1984" s="1">
        <v>1</v>
      </c>
      <c r="K1984" s="1">
        <v>382712</v>
      </c>
      <c r="L1984" s="1">
        <v>140017</v>
      </c>
      <c r="M1984" s="1">
        <v>0</v>
      </c>
      <c r="N1984" s="1">
        <v>1</v>
      </c>
      <c r="O1984" s="1" t="s">
        <v>16</v>
      </c>
      <c r="P1984" s="1">
        <v>0</v>
      </c>
      <c r="Q1984" s="1" t="s">
        <v>41</v>
      </c>
      <c r="R1984" s="1">
        <f>B1984+K1984</f>
        <v>806683</v>
      </c>
      <c r="S1984" s="1">
        <f>L1984+C1984</f>
        <v>477471</v>
      </c>
      <c r="T1984" s="1">
        <f>R1984/S1984</f>
        <v>1.6894910895111954</v>
      </c>
      <c r="Y1984" s="1">
        <f>(((T1984-$V$3)*$X$3)/$W$3)+300</f>
        <v>322.86811573095179</v>
      </c>
      <c r="AA1984" s="1">
        <f t="shared" si="90"/>
        <v>0</v>
      </c>
      <c r="AB1984" s="1">
        <f t="shared" si="91"/>
        <v>0</v>
      </c>
      <c r="AC1984" s="1">
        <f t="shared" si="92"/>
        <v>1</v>
      </c>
    </row>
    <row r="1985" spans="1:29" x14ac:dyDescent="0.35">
      <c r="A1985" s="1">
        <v>210067113</v>
      </c>
      <c r="B1985" s="1">
        <v>323660</v>
      </c>
      <c r="C1985" s="1">
        <v>515604</v>
      </c>
      <c r="D1985" s="1">
        <v>0</v>
      </c>
      <c r="E1985" s="1">
        <v>1</v>
      </c>
      <c r="F1985" s="1" t="s">
        <v>6</v>
      </c>
      <c r="G1985" s="1">
        <v>0</v>
      </c>
      <c r="H1985" s="1">
        <v>2</v>
      </c>
      <c r="I1985" s="1">
        <v>48</v>
      </c>
      <c r="J1985" s="1">
        <v>0</v>
      </c>
      <c r="K1985" s="1">
        <v>944885</v>
      </c>
      <c r="L1985" s="1">
        <v>235336</v>
      </c>
      <c r="M1985" s="1">
        <v>1</v>
      </c>
      <c r="N1985" s="1">
        <v>0</v>
      </c>
      <c r="O1985" s="1" t="s">
        <v>16</v>
      </c>
      <c r="P1985" s="1">
        <v>1</v>
      </c>
      <c r="Q1985" s="1" t="s">
        <v>38</v>
      </c>
      <c r="R1985" s="1">
        <f>B1985+K1985</f>
        <v>1268545</v>
      </c>
      <c r="S1985" s="1">
        <f>L1985+C1985</f>
        <v>750940</v>
      </c>
      <c r="T1985" s="1">
        <f>R1985/S1985</f>
        <v>1.6892761072788771</v>
      </c>
      <c r="Y1985" s="1">
        <f>(((T1985-$V$3)*$X$3)/$W$3)+300</f>
        <v>322.86518736445123</v>
      </c>
      <c r="AA1985" s="1">
        <f t="shared" si="90"/>
        <v>0</v>
      </c>
      <c r="AB1985" s="1">
        <f t="shared" si="91"/>
        <v>0</v>
      </c>
      <c r="AC1985" s="1">
        <f t="shared" si="92"/>
        <v>1</v>
      </c>
    </row>
    <row r="1986" spans="1:29" x14ac:dyDescent="0.35">
      <c r="A1986" s="1">
        <v>201382443</v>
      </c>
      <c r="B1986" s="1">
        <v>229025</v>
      </c>
      <c r="C1986" s="1">
        <v>490820</v>
      </c>
      <c r="D1986" s="1">
        <v>0</v>
      </c>
      <c r="E1986" s="1">
        <v>2</v>
      </c>
      <c r="F1986" s="1" t="s">
        <v>7</v>
      </c>
      <c r="G1986" s="1">
        <v>1</v>
      </c>
      <c r="H1986" s="1">
        <v>1</v>
      </c>
      <c r="I1986" s="1">
        <v>47</v>
      </c>
      <c r="J1986" s="1">
        <v>0</v>
      </c>
      <c r="K1986" s="1">
        <v>895716</v>
      </c>
      <c r="L1986" s="1">
        <v>175250</v>
      </c>
      <c r="M1986" s="1">
        <v>0</v>
      </c>
      <c r="N1986" s="1">
        <v>0</v>
      </c>
      <c r="O1986" s="1" t="s">
        <v>16</v>
      </c>
      <c r="P1986" s="1">
        <v>0</v>
      </c>
      <c r="Q1986" s="1" t="s">
        <v>40</v>
      </c>
      <c r="R1986" s="1">
        <f>B1986+K1986</f>
        <v>1124741</v>
      </c>
      <c r="S1986" s="1">
        <f>L1986+C1986</f>
        <v>666070</v>
      </c>
      <c r="T1986" s="1">
        <f>R1986/S1986</f>
        <v>1.6886228174215923</v>
      </c>
      <c r="Y1986" s="1">
        <f>(((T1986-$V$3)*$X$3)/$W$3)+300</f>
        <v>322.85628861913352</v>
      </c>
      <c r="AA1986" s="1">
        <f t="shared" si="90"/>
        <v>0</v>
      </c>
      <c r="AB1986" s="1">
        <f t="shared" si="91"/>
        <v>0</v>
      </c>
      <c r="AC1986" s="1">
        <f t="shared" si="92"/>
        <v>1</v>
      </c>
    </row>
    <row r="1987" spans="1:29" x14ac:dyDescent="0.35">
      <c r="A1987" s="1">
        <v>430009503</v>
      </c>
      <c r="B1987" s="1">
        <v>798579</v>
      </c>
      <c r="C1987" s="1">
        <v>241889</v>
      </c>
      <c r="D1987" s="1">
        <v>0</v>
      </c>
      <c r="E1987" s="1">
        <v>1</v>
      </c>
      <c r="F1987" s="1" t="s">
        <v>5</v>
      </c>
      <c r="G1987" s="1">
        <v>0</v>
      </c>
      <c r="H1987" s="1">
        <v>3</v>
      </c>
      <c r="I1987" s="1">
        <v>57</v>
      </c>
      <c r="J1987" s="1">
        <v>1</v>
      </c>
      <c r="K1987" s="1">
        <v>755359</v>
      </c>
      <c r="L1987" s="1">
        <v>678454</v>
      </c>
      <c r="M1987" s="1">
        <v>1</v>
      </c>
      <c r="N1987" s="1">
        <v>0</v>
      </c>
      <c r="O1987" s="1" t="s">
        <v>16</v>
      </c>
      <c r="P1987" s="1">
        <v>1</v>
      </c>
      <c r="Q1987" s="1" t="s">
        <v>40</v>
      </c>
      <c r="R1987" s="1">
        <f>B1987+K1987</f>
        <v>1553938</v>
      </c>
      <c r="S1987" s="1">
        <f>L1987+C1987</f>
        <v>920343</v>
      </c>
      <c r="T1987" s="1">
        <f>R1987/S1987</f>
        <v>1.6884335514042048</v>
      </c>
      <c r="Y1987" s="1">
        <f>(((T1987-$V$3)*$X$3)/$W$3)+300</f>
        <v>322.85371054438275</v>
      </c>
      <c r="AA1987" s="1">
        <f t="shared" si="90"/>
        <v>0</v>
      </c>
      <c r="AB1987" s="1">
        <f t="shared" si="91"/>
        <v>0</v>
      </c>
      <c r="AC1987" s="1">
        <f t="shared" si="92"/>
        <v>1</v>
      </c>
    </row>
    <row r="1988" spans="1:29" x14ac:dyDescent="0.35">
      <c r="A1988" s="1">
        <v>367001840</v>
      </c>
      <c r="B1988" s="1">
        <v>489352</v>
      </c>
      <c r="C1988" s="1">
        <v>388314</v>
      </c>
      <c r="D1988" s="1">
        <v>0</v>
      </c>
      <c r="E1988" s="1">
        <v>2</v>
      </c>
      <c r="F1988" s="1" t="s">
        <v>7</v>
      </c>
      <c r="G1988" s="1">
        <v>0</v>
      </c>
      <c r="H1988" s="1">
        <v>2</v>
      </c>
      <c r="I1988" s="1">
        <v>43</v>
      </c>
      <c r="J1988" s="1">
        <v>0</v>
      </c>
      <c r="K1988" s="1">
        <v>778481</v>
      </c>
      <c r="L1988" s="1">
        <v>362669</v>
      </c>
      <c r="M1988" s="1">
        <v>1</v>
      </c>
      <c r="N1988" s="1">
        <v>1</v>
      </c>
      <c r="O1988" s="1" t="s">
        <v>16</v>
      </c>
      <c r="P1988" s="1">
        <v>1</v>
      </c>
      <c r="Q1988" s="1" t="s">
        <v>39</v>
      </c>
      <c r="R1988" s="1">
        <f>B1988+K1988</f>
        <v>1267833</v>
      </c>
      <c r="S1988" s="1">
        <f>L1988+C1988</f>
        <v>750983</v>
      </c>
      <c r="T1988" s="1">
        <f>R1988/S1988</f>
        <v>1.6882312915205804</v>
      </c>
      <c r="Y1988" s="1">
        <f>(((T1988-$V$3)*$X$3)/$W$3)+300</f>
        <v>322.85095547452778</v>
      </c>
      <c r="AA1988" s="1">
        <f t="shared" si="90"/>
        <v>0</v>
      </c>
      <c r="AB1988" s="1">
        <f t="shared" si="91"/>
        <v>0</v>
      </c>
      <c r="AC1988" s="1">
        <f t="shared" si="92"/>
        <v>1</v>
      </c>
    </row>
    <row r="1989" spans="1:29" x14ac:dyDescent="0.35">
      <c r="A1989" s="1">
        <v>52825655</v>
      </c>
      <c r="B1989" s="1">
        <v>711202</v>
      </c>
      <c r="C1989" s="1">
        <v>476379</v>
      </c>
      <c r="D1989" s="1">
        <v>0</v>
      </c>
      <c r="E1989" s="1">
        <v>2</v>
      </c>
      <c r="F1989" s="1" t="s">
        <v>6</v>
      </c>
      <c r="G1989" s="1">
        <v>1</v>
      </c>
      <c r="H1989" s="1">
        <v>2</v>
      </c>
      <c r="I1989" s="1">
        <v>49</v>
      </c>
      <c r="J1989" s="1">
        <v>0</v>
      </c>
      <c r="K1989" s="1">
        <v>453643</v>
      </c>
      <c r="L1989" s="1">
        <v>213907</v>
      </c>
      <c r="M1989" s="1">
        <v>1</v>
      </c>
      <c r="N1989" s="1">
        <v>1</v>
      </c>
      <c r="O1989" s="1" t="s">
        <v>16</v>
      </c>
      <c r="P1989" s="1">
        <v>1</v>
      </c>
      <c r="Q1989" s="1" t="s">
        <v>40</v>
      </c>
      <c r="R1989" s="1">
        <f>B1989+K1989</f>
        <v>1164845</v>
      </c>
      <c r="S1989" s="1">
        <f>L1989+C1989</f>
        <v>690286</v>
      </c>
      <c r="T1989" s="1">
        <f>R1989/S1989</f>
        <v>1.6874817104794244</v>
      </c>
      <c r="Y1989" s="1">
        <f>(((T1989-$V$3)*$X$3)/$W$3)+300</f>
        <v>322.84074510510931</v>
      </c>
      <c r="AA1989" s="1">
        <f t="shared" ref="AA1989:AA2052" si="93">IF(AND(Y$4&gt;300,Y$4&lt;450),1, 0)</f>
        <v>0</v>
      </c>
      <c r="AB1989" s="1">
        <f t="shared" ref="AB1989:AB2052" si="94">IF(AND(Y$4&gt;450,Y$4&lt;650),1, 0)</f>
        <v>0</v>
      </c>
      <c r="AC1989" s="1">
        <f t="shared" ref="AC1989:AC2052" si="95">IF(AND(Y$4&gt;650,Y$4&lt;=900),1, 0)</f>
        <v>1</v>
      </c>
    </row>
    <row r="1990" spans="1:29" x14ac:dyDescent="0.35">
      <c r="A1990" s="1">
        <v>30564495</v>
      </c>
      <c r="B1990" s="1">
        <v>704300</v>
      </c>
      <c r="C1990" s="1">
        <v>243972</v>
      </c>
      <c r="D1990" s="1">
        <v>0</v>
      </c>
      <c r="E1990" s="1">
        <v>1</v>
      </c>
      <c r="F1990" s="1" t="s">
        <v>5</v>
      </c>
      <c r="G1990" s="1">
        <v>1</v>
      </c>
      <c r="H1990" s="1">
        <v>3</v>
      </c>
      <c r="I1990" s="1">
        <v>50</v>
      </c>
      <c r="J1990" s="1">
        <v>1</v>
      </c>
      <c r="K1990" s="1">
        <v>969273</v>
      </c>
      <c r="L1990" s="1">
        <v>747806</v>
      </c>
      <c r="M1990" s="1">
        <v>0</v>
      </c>
      <c r="N1990" s="1">
        <v>1</v>
      </c>
      <c r="O1990" s="1" t="s">
        <v>16</v>
      </c>
      <c r="P1990" s="1">
        <v>1</v>
      </c>
      <c r="Q1990" s="1" t="s">
        <v>39</v>
      </c>
      <c r="R1990" s="1">
        <f>B1990+K1990</f>
        <v>1673573</v>
      </c>
      <c r="S1990" s="1">
        <f>L1990+C1990</f>
        <v>991778</v>
      </c>
      <c r="T1990" s="1">
        <f>R1990/S1990</f>
        <v>1.6874471908027804</v>
      </c>
      <c r="Y1990" s="1">
        <f>(((T1990-$V$3)*$X$3)/$W$3)+300</f>
        <v>322.84027489757818</v>
      </c>
      <c r="AA1990" s="1">
        <f t="shared" si="93"/>
        <v>0</v>
      </c>
      <c r="AB1990" s="1">
        <f t="shared" si="94"/>
        <v>0</v>
      </c>
      <c r="AC1990" s="1">
        <f t="shared" si="95"/>
        <v>1</v>
      </c>
    </row>
    <row r="1991" spans="1:29" x14ac:dyDescent="0.35">
      <c r="A1991" s="1">
        <v>461028452</v>
      </c>
      <c r="B1991" s="1">
        <v>826898</v>
      </c>
      <c r="C1991" s="1">
        <v>93631</v>
      </c>
      <c r="D1991" s="1">
        <v>0</v>
      </c>
      <c r="E1991" s="1">
        <v>0</v>
      </c>
      <c r="F1991" s="1" t="s">
        <v>5</v>
      </c>
      <c r="G1991" s="1">
        <v>1</v>
      </c>
      <c r="H1991" s="1">
        <v>1</v>
      </c>
      <c r="I1991" s="1">
        <v>37</v>
      </c>
      <c r="J1991" s="1">
        <v>0</v>
      </c>
      <c r="K1991" s="1">
        <v>959963</v>
      </c>
      <c r="L1991" s="1">
        <v>965472</v>
      </c>
      <c r="M1991" s="1">
        <v>0</v>
      </c>
      <c r="N1991" s="1">
        <v>0</v>
      </c>
      <c r="O1991" s="1" t="s">
        <v>16</v>
      </c>
      <c r="P1991" s="1">
        <v>1</v>
      </c>
      <c r="Q1991" s="1" t="s">
        <v>38</v>
      </c>
      <c r="R1991" s="1">
        <f>B1991+K1991</f>
        <v>1786861</v>
      </c>
      <c r="S1991" s="1">
        <f>L1991+C1991</f>
        <v>1059103</v>
      </c>
      <c r="T1991" s="1">
        <f>R1991/S1991</f>
        <v>1.6871456317279812</v>
      </c>
      <c r="Y1991" s="1">
        <f>(((T1991-$V$3)*$X$3)/$W$3)+300</f>
        <v>322.83616723024653</v>
      </c>
      <c r="AA1991" s="1">
        <f t="shared" si="93"/>
        <v>0</v>
      </c>
      <c r="AB1991" s="1">
        <f t="shared" si="94"/>
        <v>0</v>
      </c>
      <c r="AC1991" s="1">
        <f t="shared" si="95"/>
        <v>1</v>
      </c>
    </row>
    <row r="1992" spans="1:29" x14ac:dyDescent="0.35">
      <c r="A1992" s="1">
        <v>795645689</v>
      </c>
      <c r="B1992" s="1">
        <v>765098</v>
      </c>
      <c r="C1992" s="1">
        <v>360458</v>
      </c>
      <c r="D1992" s="1">
        <v>0</v>
      </c>
      <c r="E1992" s="1">
        <v>1</v>
      </c>
      <c r="F1992" s="1" t="s">
        <v>5</v>
      </c>
      <c r="G1992" s="1">
        <v>0</v>
      </c>
      <c r="H1992" s="1">
        <v>3</v>
      </c>
      <c r="I1992" s="1">
        <v>36</v>
      </c>
      <c r="J1992" s="1">
        <v>0</v>
      </c>
      <c r="K1992" s="1">
        <v>742222</v>
      </c>
      <c r="L1992" s="1">
        <v>533052</v>
      </c>
      <c r="M1992" s="1">
        <v>0</v>
      </c>
      <c r="N1992" s="1">
        <v>1</v>
      </c>
      <c r="O1992" s="1" t="s">
        <v>16</v>
      </c>
      <c r="P1992" s="1">
        <v>0</v>
      </c>
      <c r="Q1992" s="1" t="s">
        <v>40</v>
      </c>
      <c r="R1992" s="1">
        <f>B1992+K1992</f>
        <v>1507320</v>
      </c>
      <c r="S1992" s="1">
        <f>L1992+C1992</f>
        <v>893510</v>
      </c>
      <c r="T1992" s="1">
        <f>R1992/S1992</f>
        <v>1.6869648912715023</v>
      </c>
      <c r="Y1992" s="1">
        <f>(((T1992-$V$3)*$X$3)/$W$3)+300</f>
        <v>322.83370528586937</v>
      </c>
      <c r="AA1992" s="1">
        <f t="shared" si="93"/>
        <v>0</v>
      </c>
      <c r="AB1992" s="1">
        <f t="shared" si="94"/>
        <v>0</v>
      </c>
      <c r="AC1992" s="1">
        <f t="shared" si="95"/>
        <v>1</v>
      </c>
    </row>
    <row r="1993" spans="1:29" x14ac:dyDescent="0.35">
      <c r="A1993" s="1">
        <v>49065503</v>
      </c>
      <c r="B1993" s="1">
        <v>851640</v>
      </c>
      <c r="C1993" s="1">
        <v>277236</v>
      </c>
      <c r="D1993" s="1">
        <v>0</v>
      </c>
      <c r="E1993" s="1">
        <v>1</v>
      </c>
      <c r="F1993" s="1" t="s">
        <v>5</v>
      </c>
      <c r="G1993" s="1">
        <v>1</v>
      </c>
      <c r="H1993" s="1">
        <v>1</v>
      </c>
      <c r="I1993" s="1">
        <v>59</v>
      </c>
      <c r="J1993" s="1">
        <v>1</v>
      </c>
      <c r="K1993" s="1">
        <v>299618</v>
      </c>
      <c r="L1993" s="1">
        <v>405346</v>
      </c>
      <c r="M1993" s="1">
        <v>1</v>
      </c>
      <c r="N1993" s="1">
        <v>1</v>
      </c>
      <c r="O1993" s="1" t="s">
        <v>16</v>
      </c>
      <c r="P1993" s="1">
        <v>0</v>
      </c>
      <c r="Q1993" s="1" t="s">
        <v>39</v>
      </c>
      <c r="R1993" s="1">
        <f>B1993+K1993</f>
        <v>1151258</v>
      </c>
      <c r="S1993" s="1">
        <f>L1993+C1993</f>
        <v>682582</v>
      </c>
      <c r="T1993" s="1">
        <f>R1993/S1993</f>
        <v>1.6866222666287713</v>
      </c>
      <c r="Y1993" s="1">
        <f>(((T1993-$V$3)*$X$3)/$W$3)+300</f>
        <v>322.82903824657399</v>
      </c>
      <c r="AA1993" s="1">
        <f t="shared" si="93"/>
        <v>0</v>
      </c>
      <c r="AB1993" s="1">
        <f t="shared" si="94"/>
        <v>0</v>
      </c>
      <c r="AC1993" s="1">
        <f t="shared" si="95"/>
        <v>1</v>
      </c>
    </row>
    <row r="1994" spans="1:29" x14ac:dyDescent="0.35">
      <c r="A1994" s="1">
        <v>454096060</v>
      </c>
      <c r="B1994" s="1">
        <v>849325</v>
      </c>
      <c r="C1994" s="1">
        <v>428861</v>
      </c>
      <c r="D1994" s="1">
        <v>0</v>
      </c>
      <c r="E1994" s="1">
        <v>2</v>
      </c>
      <c r="F1994" s="1" t="s">
        <v>5</v>
      </c>
      <c r="G1994" s="1">
        <v>1</v>
      </c>
      <c r="H1994" s="1">
        <v>1</v>
      </c>
      <c r="I1994" s="1">
        <v>52</v>
      </c>
      <c r="J1994" s="1">
        <v>0</v>
      </c>
      <c r="K1994" s="1">
        <v>919263</v>
      </c>
      <c r="L1994" s="1">
        <v>619862</v>
      </c>
      <c r="M1994" s="1">
        <v>0</v>
      </c>
      <c r="N1994" s="1">
        <v>1</v>
      </c>
      <c r="O1994" s="1" t="s">
        <v>16</v>
      </c>
      <c r="P1994" s="1">
        <v>0</v>
      </c>
      <c r="Q1994" s="1" t="s">
        <v>39</v>
      </c>
      <c r="R1994" s="1">
        <f>B1994+K1994</f>
        <v>1768588</v>
      </c>
      <c r="S1994" s="1">
        <f>L1994+C1994</f>
        <v>1048723</v>
      </c>
      <c r="T1994" s="1">
        <f>R1994/S1994</f>
        <v>1.6864205323998807</v>
      </c>
      <c r="Y1994" s="1">
        <f>(((T1994-$V$3)*$X$3)/$W$3)+300</f>
        <v>322.82629033689079</v>
      </c>
      <c r="AA1994" s="1">
        <f t="shared" si="93"/>
        <v>0</v>
      </c>
      <c r="AB1994" s="1">
        <f t="shared" si="94"/>
        <v>0</v>
      </c>
      <c r="AC1994" s="1">
        <f t="shared" si="95"/>
        <v>1</v>
      </c>
    </row>
    <row r="1995" spans="1:29" x14ac:dyDescent="0.35">
      <c r="A1995" s="1">
        <v>210313933</v>
      </c>
      <c r="B1995" s="1">
        <v>932385</v>
      </c>
      <c r="C1995" s="1">
        <v>181410</v>
      </c>
      <c r="D1995" s="1">
        <v>0</v>
      </c>
      <c r="E1995" s="1">
        <v>2</v>
      </c>
      <c r="F1995" s="1" t="s">
        <v>5</v>
      </c>
      <c r="G1995" s="1">
        <v>1</v>
      </c>
      <c r="H1995" s="1">
        <v>2</v>
      </c>
      <c r="I1995" s="1">
        <v>38</v>
      </c>
      <c r="J1995" s="1">
        <v>0</v>
      </c>
      <c r="K1995" s="1">
        <v>835378</v>
      </c>
      <c r="L1995" s="1">
        <v>867364</v>
      </c>
      <c r="M1995" s="1">
        <v>1</v>
      </c>
      <c r="N1995" s="1">
        <v>0</v>
      </c>
      <c r="O1995" s="1" t="s">
        <v>16</v>
      </c>
      <c r="P1995" s="1">
        <v>1</v>
      </c>
      <c r="Q1995" s="1" t="s">
        <v>41</v>
      </c>
      <c r="R1995" s="1">
        <f>B1995+K1995</f>
        <v>1767763</v>
      </c>
      <c r="S1995" s="1">
        <f>L1995+C1995</f>
        <v>1048774</v>
      </c>
      <c r="T1995" s="1">
        <f>R1995/S1995</f>
        <v>1.6855518920186809</v>
      </c>
      <c r="Y1995" s="1">
        <f>(((T1995-$V$3)*$X$3)/$W$3)+300</f>
        <v>322.81445820841253</v>
      </c>
      <c r="AA1995" s="1">
        <f t="shared" si="93"/>
        <v>0</v>
      </c>
      <c r="AB1995" s="1">
        <f t="shared" si="94"/>
        <v>0</v>
      </c>
      <c r="AC1995" s="1">
        <f t="shared" si="95"/>
        <v>1</v>
      </c>
    </row>
    <row r="1996" spans="1:29" x14ac:dyDescent="0.35">
      <c r="A1996" s="1">
        <v>320631424</v>
      </c>
      <c r="B1996" s="1">
        <v>521889</v>
      </c>
      <c r="C1996" s="1">
        <v>785144</v>
      </c>
      <c r="D1996" s="1">
        <v>0</v>
      </c>
      <c r="E1996" s="1">
        <v>2</v>
      </c>
      <c r="F1996" s="1" t="s">
        <v>5</v>
      </c>
      <c r="G1996" s="1">
        <v>1</v>
      </c>
      <c r="H1996" s="1">
        <v>2</v>
      </c>
      <c r="I1996" s="1">
        <v>41</v>
      </c>
      <c r="J1996" s="1">
        <v>1</v>
      </c>
      <c r="K1996" s="1">
        <v>813928</v>
      </c>
      <c r="L1996" s="1">
        <v>7684</v>
      </c>
      <c r="M1996" s="1">
        <v>1</v>
      </c>
      <c r="N1996" s="1">
        <v>0</v>
      </c>
      <c r="O1996" s="1" t="s">
        <v>16</v>
      </c>
      <c r="P1996" s="1">
        <v>1</v>
      </c>
      <c r="Q1996" s="1" t="s">
        <v>38</v>
      </c>
      <c r="R1996" s="1">
        <f>B1996+K1996</f>
        <v>1335817</v>
      </c>
      <c r="S1996" s="1">
        <f>L1996+C1996</f>
        <v>792828</v>
      </c>
      <c r="T1996" s="1">
        <f>R1996/S1996</f>
        <v>1.6848761648175896</v>
      </c>
      <c r="Y1996" s="1">
        <f>(((T1996-$V$3)*$X$3)/$W$3)+300</f>
        <v>322.80525383427494</v>
      </c>
      <c r="AA1996" s="1">
        <f t="shared" si="93"/>
        <v>0</v>
      </c>
      <c r="AB1996" s="1">
        <f t="shared" si="94"/>
        <v>0</v>
      </c>
      <c r="AC1996" s="1">
        <f t="shared" si="95"/>
        <v>1</v>
      </c>
    </row>
    <row r="1997" spans="1:29" x14ac:dyDescent="0.35">
      <c r="A1997" s="1">
        <v>175575605</v>
      </c>
      <c r="B1997" s="1">
        <v>669586</v>
      </c>
      <c r="C1997" s="1">
        <v>560167</v>
      </c>
      <c r="D1997" s="1">
        <v>1</v>
      </c>
      <c r="E1997" s="1">
        <v>2</v>
      </c>
      <c r="F1997" s="1" t="s">
        <v>6</v>
      </c>
      <c r="G1997" s="1">
        <v>1</v>
      </c>
      <c r="H1997" s="1">
        <v>3</v>
      </c>
      <c r="I1997" s="1">
        <v>61</v>
      </c>
      <c r="J1997" s="1">
        <v>0</v>
      </c>
      <c r="K1997" s="1">
        <v>831747</v>
      </c>
      <c r="L1997" s="1">
        <v>331017</v>
      </c>
      <c r="M1997" s="1">
        <v>1</v>
      </c>
      <c r="N1997" s="1">
        <v>0</v>
      </c>
      <c r="O1997" s="1" t="s">
        <v>16</v>
      </c>
      <c r="P1997" s="1">
        <v>1</v>
      </c>
      <c r="Q1997" s="1" t="s">
        <v>38</v>
      </c>
      <c r="R1997" s="1">
        <f>B1997+K1997</f>
        <v>1501333</v>
      </c>
      <c r="S1997" s="1">
        <f>L1997+C1997</f>
        <v>891184</v>
      </c>
      <c r="T1997" s="1">
        <f>R1997/S1997</f>
        <v>1.684649859063897</v>
      </c>
      <c r="Y1997" s="1">
        <f>(((T1997-$V$3)*$X$3)/$W$3)+300</f>
        <v>322.80217122516422</v>
      </c>
      <c r="AA1997" s="1">
        <f t="shared" si="93"/>
        <v>0</v>
      </c>
      <c r="AB1997" s="1">
        <f t="shared" si="94"/>
        <v>0</v>
      </c>
      <c r="AC1997" s="1">
        <f t="shared" si="95"/>
        <v>1</v>
      </c>
    </row>
    <row r="1998" spans="1:29" x14ac:dyDescent="0.35">
      <c r="A1998" s="1">
        <v>139196971</v>
      </c>
      <c r="B1998" s="1">
        <v>972896</v>
      </c>
      <c r="C1998" s="1">
        <v>453001</v>
      </c>
      <c r="D1998" s="1">
        <v>0</v>
      </c>
      <c r="E1998" s="1">
        <v>2</v>
      </c>
      <c r="F1998" s="1" t="s">
        <v>5</v>
      </c>
      <c r="G1998" s="1">
        <v>1</v>
      </c>
      <c r="H1998" s="1">
        <v>3</v>
      </c>
      <c r="I1998" s="1">
        <v>57</v>
      </c>
      <c r="J1998" s="1">
        <v>0</v>
      </c>
      <c r="K1998" s="1">
        <v>582638</v>
      </c>
      <c r="L1998" s="1">
        <v>470573</v>
      </c>
      <c r="M1998" s="1">
        <v>0</v>
      </c>
      <c r="N1998" s="1">
        <v>0</v>
      </c>
      <c r="O1998" s="1" t="s">
        <v>16</v>
      </c>
      <c r="P1998" s="1">
        <v>1</v>
      </c>
      <c r="Q1998" s="1" t="s">
        <v>39</v>
      </c>
      <c r="R1998" s="1">
        <f>B1998+K1998</f>
        <v>1555534</v>
      </c>
      <c r="S1998" s="1">
        <f>L1998+C1998</f>
        <v>923574</v>
      </c>
      <c r="T1998" s="1">
        <f>R1998/S1998</f>
        <v>1.6842548620900979</v>
      </c>
      <c r="Y1998" s="1">
        <f>(((T1998-$V$3)*$X$3)/$W$3)+300</f>
        <v>322.79679079956611</v>
      </c>
      <c r="AA1998" s="1">
        <f t="shared" si="93"/>
        <v>0</v>
      </c>
      <c r="AB1998" s="1">
        <f t="shared" si="94"/>
        <v>0</v>
      </c>
      <c r="AC1998" s="1">
        <f t="shared" si="95"/>
        <v>1</v>
      </c>
    </row>
    <row r="1999" spans="1:29" x14ac:dyDescent="0.35">
      <c r="A1999" s="1">
        <v>92608889</v>
      </c>
      <c r="B1999" s="1">
        <v>372661</v>
      </c>
      <c r="C1999" s="1">
        <v>801868</v>
      </c>
      <c r="D1999" s="1">
        <v>0</v>
      </c>
      <c r="E1999" s="1">
        <v>2</v>
      </c>
      <c r="F1999" s="1" t="s">
        <v>7</v>
      </c>
      <c r="G1999" s="1">
        <v>1</v>
      </c>
      <c r="H1999" s="1">
        <v>1</v>
      </c>
      <c r="I1999" s="1">
        <v>64</v>
      </c>
      <c r="J1999" s="1">
        <v>1</v>
      </c>
      <c r="K1999" s="1">
        <v>980743</v>
      </c>
      <c r="L1999" s="1">
        <v>1740</v>
      </c>
      <c r="M1999" s="1">
        <v>0</v>
      </c>
      <c r="N1999" s="1">
        <v>0</v>
      </c>
      <c r="O1999" s="1" t="s">
        <v>16</v>
      </c>
      <c r="P1999" s="1">
        <v>0</v>
      </c>
      <c r="Q1999" s="1" t="s">
        <v>41</v>
      </c>
      <c r="R1999" s="1">
        <f>B1999+K1999</f>
        <v>1353404</v>
      </c>
      <c r="S1999" s="1">
        <f>L1999+C1999</f>
        <v>803608</v>
      </c>
      <c r="T1999" s="1">
        <f>R1999/S1999</f>
        <v>1.6841594409214442</v>
      </c>
      <c r="Y1999" s="1">
        <f>(((T1999-$V$3)*$X$3)/$W$3)+300</f>
        <v>322.79549102632109</v>
      </c>
      <c r="AA1999" s="1">
        <f t="shared" si="93"/>
        <v>0</v>
      </c>
      <c r="AB1999" s="1">
        <f t="shared" si="94"/>
        <v>0</v>
      </c>
      <c r="AC1999" s="1">
        <f t="shared" si="95"/>
        <v>1</v>
      </c>
    </row>
    <row r="2000" spans="1:29" x14ac:dyDescent="0.35">
      <c r="A2000" s="1">
        <v>820853702</v>
      </c>
      <c r="B2000" s="1">
        <v>910864</v>
      </c>
      <c r="C2000" s="1">
        <v>925797</v>
      </c>
      <c r="D2000" s="1">
        <v>0</v>
      </c>
      <c r="E2000" s="1">
        <v>2</v>
      </c>
      <c r="F2000" s="1" t="s">
        <v>6</v>
      </c>
      <c r="G2000" s="1">
        <v>0</v>
      </c>
      <c r="H2000" s="1">
        <v>2</v>
      </c>
      <c r="I2000" s="1">
        <v>36</v>
      </c>
      <c r="J2000" s="1">
        <v>0</v>
      </c>
      <c r="K2000" s="1">
        <v>672117</v>
      </c>
      <c r="L2000" s="1">
        <v>14236</v>
      </c>
      <c r="M2000" s="1">
        <v>1</v>
      </c>
      <c r="N2000" s="1">
        <v>1</v>
      </c>
      <c r="O2000" s="1" t="s">
        <v>16</v>
      </c>
      <c r="P2000" s="1">
        <v>0</v>
      </c>
      <c r="Q2000" s="1" t="s">
        <v>41</v>
      </c>
      <c r="R2000" s="1">
        <f>B2000+K2000</f>
        <v>1582981</v>
      </c>
      <c r="S2000" s="1">
        <f>L2000+C2000</f>
        <v>940033</v>
      </c>
      <c r="T2000" s="1">
        <f>R2000/S2000</f>
        <v>1.6839632225677184</v>
      </c>
      <c r="Y2000" s="1">
        <f>(((T2000-$V$3)*$X$3)/$W$3)+300</f>
        <v>322.79281825077283</v>
      </c>
      <c r="AA2000" s="1">
        <f t="shared" si="93"/>
        <v>0</v>
      </c>
      <c r="AB2000" s="1">
        <f t="shared" si="94"/>
        <v>0</v>
      </c>
      <c r="AC2000" s="1">
        <f t="shared" si="95"/>
        <v>1</v>
      </c>
    </row>
    <row r="2001" spans="1:29" x14ac:dyDescent="0.35">
      <c r="A2001" s="1">
        <v>200536304</v>
      </c>
      <c r="B2001" s="1">
        <v>907161</v>
      </c>
      <c r="C2001" s="1">
        <v>62780</v>
      </c>
      <c r="D2001" s="1">
        <v>0</v>
      </c>
      <c r="E2001" s="1">
        <v>0</v>
      </c>
      <c r="F2001" s="1" t="s">
        <v>6</v>
      </c>
      <c r="G2001" s="1">
        <v>1</v>
      </c>
      <c r="H2001" s="1">
        <v>1</v>
      </c>
      <c r="I2001" s="1">
        <v>56</v>
      </c>
      <c r="J2001" s="1">
        <v>1</v>
      </c>
      <c r="K2001" s="1">
        <v>434798</v>
      </c>
      <c r="L2001" s="1">
        <v>734184</v>
      </c>
      <c r="M2001" s="1">
        <v>0</v>
      </c>
      <c r="N2001" s="1">
        <v>1</v>
      </c>
      <c r="O2001" s="1" t="s">
        <v>16</v>
      </c>
      <c r="P2001" s="1">
        <v>1</v>
      </c>
      <c r="Q2001" s="1" t="s">
        <v>41</v>
      </c>
      <c r="R2001" s="1">
        <f>B2001+K2001</f>
        <v>1341959</v>
      </c>
      <c r="S2001" s="1">
        <f>L2001+C2001</f>
        <v>796964</v>
      </c>
      <c r="T2001" s="1">
        <f>R2001/S2001</f>
        <v>1.6838389186964531</v>
      </c>
      <c r="Y2001" s="1">
        <f>(((T2001-$V$3)*$X$3)/$W$3)+300</f>
        <v>322.79112505367198</v>
      </c>
      <c r="AA2001" s="1">
        <f t="shared" si="93"/>
        <v>0</v>
      </c>
      <c r="AB2001" s="1">
        <f t="shared" si="94"/>
        <v>0</v>
      </c>
      <c r="AC2001" s="1">
        <f t="shared" si="95"/>
        <v>1</v>
      </c>
    </row>
    <row r="2002" spans="1:29" x14ac:dyDescent="0.35">
      <c r="A2002" s="1">
        <v>873640603</v>
      </c>
      <c r="B2002" s="1">
        <v>807990</v>
      </c>
      <c r="C2002" s="1">
        <v>110531</v>
      </c>
      <c r="D2002" s="1">
        <v>1</v>
      </c>
      <c r="E2002" s="1">
        <v>1</v>
      </c>
      <c r="F2002" s="1" t="s">
        <v>5</v>
      </c>
      <c r="G2002" s="1">
        <v>1</v>
      </c>
      <c r="H2002" s="1">
        <v>2</v>
      </c>
      <c r="I2002" s="1">
        <v>44</v>
      </c>
      <c r="J2002" s="1">
        <v>1</v>
      </c>
      <c r="K2002" s="1">
        <v>639776</v>
      </c>
      <c r="L2002" s="1">
        <v>749384</v>
      </c>
      <c r="M2002" s="1">
        <v>0</v>
      </c>
      <c r="N2002" s="1">
        <v>1</v>
      </c>
      <c r="O2002" s="1" t="s">
        <v>16</v>
      </c>
      <c r="P2002" s="1">
        <v>1</v>
      </c>
      <c r="Q2002" s="1" t="s">
        <v>38</v>
      </c>
      <c r="R2002" s="1">
        <f>B2002+K2002</f>
        <v>1447766</v>
      </c>
      <c r="S2002" s="1">
        <f>L2002+C2002</f>
        <v>859915</v>
      </c>
      <c r="T2002" s="1">
        <f>R2002/S2002</f>
        <v>1.6836152410412657</v>
      </c>
      <c r="Y2002" s="1">
        <f>(((T2002-$V$3)*$X$3)/$W$3)+300</f>
        <v>322.78807824303414</v>
      </c>
      <c r="AA2002" s="1">
        <f t="shared" si="93"/>
        <v>0</v>
      </c>
      <c r="AB2002" s="1">
        <f t="shared" si="94"/>
        <v>0</v>
      </c>
      <c r="AC2002" s="1">
        <f t="shared" si="95"/>
        <v>1</v>
      </c>
    </row>
    <row r="2003" spans="1:29" x14ac:dyDescent="0.35">
      <c r="A2003" s="1">
        <v>696363519</v>
      </c>
      <c r="B2003" s="1">
        <v>590952</v>
      </c>
      <c r="C2003" s="1">
        <v>457889</v>
      </c>
      <c r="D2003" s="1">
        <v>1</v>
      </c>
      <c r="E2003" s="1">
        <v>1</v>
      </c>
      <c r="F2003" s="1" t="s">
        <v>6</v>
      </c>
      <c r="G2003" s="1">
        <v>1</v>
      </c>
      <c r="H2003" s="1">
        <v>2</v>
      </c>
      <c r="I2003" s="1">
        <v>56</v>
      </c>
      <c r="J2003" s="1">
        <v>0</v>
      </c>
      <c r="K2003" s="1">
        <v>457030</v>
      </c>
      <c r="L2003" s="1">
        <v>164959</v>
      </c>
      <c r="M2003" s="1">
        <v>1</v>
      </c>
      <c r="N2003" s="1">
        <v>0</v>
      </c>
      <c r="O2003" s="1" t="s">
        <v>16</v>
      </c>
      <c r="P2003" s="1">
        <v>0</v>
      </c>
      <c r="Q2003" s="1" t="s">
        <v>40</v>
      </c>
      <c r="R2003" s="1">
        <f>B2003+K2003</f>
        <v>1047982</v>
      </c>
      <c r="S2003" s="1">
        <f>L2003+C2003</f>
        <v>622848</v>
      </c>
      <c r="T2003" s="1">
        <f>R2003/S2003</f>
        <v>1.6825646064529387</v>
      </c>
      <c r="Y2003" s="1">
        <f>(((T2003-$V$3)*$X$3)/$W$3)+300</f>
        <v>322.77376709229571</v>
      </c>
      <c r="AA2003" s="1">
        <f t="shared" si="93"/>
        <v>0</v>
      </c>
      <c r="AB2003" s="1">
        <f t="shared" si="94"/>
        <v>0</v>
      </c>
      <c r="AC2003" s="1">
        <f t="shared" si="95"/>
        <v>1</v>
      </c>
    </row>
    <row r="2004" spans="1:29" x14ac:dyDescent="0.35">
      <c r="A2004" s="1">
        <v>402237798</v>
      </c>
      <c r="B2004" s="1">
        <v>198874</v>
      </c>
      <c r="C2004" s="1">
        <v>69813</v>
      </c>
      <c r="D2004" s="1">
        <v>0</v>
      </c>
      <c r="E2004" s="1">
        <v>0</v>
      </c>
      <c r="F2004" s="1" t="s">
        <v>5</v>
      </c>
      <c r="G2004" s="1">
        <v>1</v>
      </c>
      <c r="H2004" s="1">
        <v>1</v>
      </c>
      <c r="I2004" s="1">
        <v>55</v>
      </c>
      <c r="J2004" s="1">
        <v>1</v>
      </c>
      <c r="K2004" s="1">
        <v>874117</v>
      </c>
      <c r="L2004" s="1">
        <v>567942</v>
      </c>
      <c r="M2004" s="1">
        <v>1</v>
      </c>
      <c r="N2004" s="1">
        <v>1</v>
      </c>
      <c r="O2004" s="1" t="s">
        <v>16</v>
      </c>
      <c r="P2004" s="1">
        <v>1</v>
      </c>
      <c r="Q2004" s="1" t="s">
        <v>38</v>
      </c>
      <c r="R2004" s="1">
        <f>B2004+K2004</f>
        <v>1072991</v>
      </c>
      <c r="S2004" s="1">
        <f>L2004+C2004</f>
        <v>637755</v>
      </c>
      <c r="T2004" s="1">
        <f>R2004/S2004</f>
        <v>1.6824501571920252</v>
      </c>
      <c r="Y2004" s="1">
        <f>(((T2004-$V$3)*$X$3)/$W$3)+300</f>
        <v>322.77220812912907</v>
      </c>
      <c r="AA2004" s="1">
        <f t="shared" si="93"/>
        <v>0</v>
      </c>
      <c r="AB2004" s="1">
        <f t="shared" si="94"/>
        <v>0</v>
      </c>
      <c r="AC2004" s="1">
        <f t="shared" si="95"/>
        <v>1</v>
      </c>
    </row>
    <row r="2005" spans="1:29" x14ac:dyDescent="0.35">
      <c r="A2005" s="1">
        <v>18576957</v>
      </c>
      <c r="B2005" s="1">
        <v>86598</v>
      </c>
      <c r="C2005" s="1">
        <v>244053</v>
      </c>
      <c r="D2005" s="1">
        <v>0</v>
      </c>
      <c r="E2005" s="1">
        <v>0</v>
      </c>
      <c r="F2005" s="1" t="s">
        <v>5</v>
      </c>
      <c r="G2005" s="1">
        <v>1</v>
      </c>
      <c r="H2005" s="1">
        <v>1</v>
      </c>
      <c r="I2005" s="1">
        <v>37</v>
      </c>
      <c r="J2005" s="1">
        <v>0</v>
      </c>
      <c r="K2005" s="1">
        <v>586415</v>
      </c>
      <c r="L2005" s="1">
        <v>156320</v>
      </c>
      <c r="M2005" s="1">
        <v>0</v>
      </c>
      <c r="N2005" s="1">
        <v>0</v>
      </c>
      <c r="O2005" s="1" t="s">
        <v>16</v>
      </c>
      <c r="P2005" s="1">
        <v>0</v>
      </c>
      <c r="Q2005" s="1" t="s">
        <v>40</v>
      </c>
      <c r="R2005" s="1">
        <f>B2005+K2005</f>
        <v>673013</v>
      </c>
      <c r="S2005" s="1">
        <f>L2005+C2005</f>
        <v>400373</v>
      </c>
      <c r="T2005" s="1">
        <f>R2005/S2005</f>
        <v>1.6809650001373719</v>
      </c>
      <c r="Y2005" s="1">
        <f>(((T2005-$V$3)*$X$3)/$W$3)+300</f>
        <v>322.75197815886588</v>
      </c>
      <c r="AA2005" s="1">
        <f t="shared" si="93"/>
        <v>0</v>
      </c>
      <c r="AB2005" s="1">
        <f t="shared" si="94"/>
        <v>0</v>
      </c>
      <c r="AC2005" s="1">
        <f t="shared" si="95"/>
        <v>1</v>
      </c>
    </row>
    <row r="2006" spans="1:29" x14ac:dyDescent="0.35">
      <c r="A2006" s="1">
        <v>437318996</v>
      </c>
      <c r="B2006" s="1">
        <v>956083</v>
      </c>
      <c r="C2006" s="1">
        <v>327412</v>
      </c>
      <c r="D2006" s="1">
        <v>0</v>
      </c>
      <c r="E2006" s="1">
        <v>1</v>
      </c>
      <c r="F2006" s="1" t="s">
        <v>6</v>
      </c>
      <c r="G2006" s="1">
        <v>1</v>
      </c>
      <c r="H2006" s="1">
        <v>2</v>
      </c>
      <c r="I2006" s="1">
        <v>33</v>
      </c>
      <c r="J2006" s="1">
        <v>0</v>
      </c>
      <c r="K2006" s="1">
        <v>786058</v>
      </c>
      <c r="L2006" s="1">
        <v>709062</v>
      </c>
      <c r="M2006" s="1">
        <v>1</v>
      </c>
      <c r="N2006" s="1">
        <v>0</v>
      </c>
      <c r="O2006" s="1" t="s">
        <v>16</v>
      </c>
      <c r="P2006" s="1">
        <v>1</v>
      </c>
      <c r="Q2006" s="1" t="s">
        <v>40</v>
      </c>
      <c r="R2006" s="1">
        <f>B2006+K2006</f>
        <v>1742141</v>
      </c>
      <c r="S2006" s="1">
        <f>L2006+C2006</f>
        <v>1036474</v>
      </c>
      <c r="T2006" s="1">
        <f>R2006/S2006</f>
        <v>1.6808342515104093</v>
      </c>
      <c r="Y2006" s="1">
        <f>(((T2006-$V$3)*$X$3)/$W$3)+300</f>
        <v>322.75019717494428</v>
      </c>
      <c r="AA2006" s="1">
        <f t="shared" si="93"/>
        <v>0</v>
      </c>
      <c r="AB2006" s="1">
        <f t="shared" si="94"/>
        <v>0</v>
      </c>
      <c r="AC2006" s="1">
        <f t="shared" si="95"/>
        <v>1</v>
      </c>
    </row>
    <row r="2007" spans="1:29" x14ac:dyDescent="0.35">
      <c r="A2007" s="1">
        <v>174643695</v>
      </c>
      <c r="B2007" s="1">
        <v>716087</v>
      </c>
      <c r="C2007" s="1">
        <v>930702</v>
      </c>
      <c r="D2007" s="1">
        <v>0</v>
      </c>
      <c r="E2007" s="1">
        <v>2</v>
      </c>
      <c r="F2007" s="1" t="s">
        <v>7</v>
      </c>
      <c r="G2007" s="1">
        <v>1</v>
      </c>
      <c r="H2007" s="1">
        <v>2</v>
      </c>
      <c r="I2007" s="1">
        <v>56</v>
      </c>
      <c r="J2007" s="1">
        <v>1</v>
      </c>
      <c r="K2007" s="1">
        <v>996155</v>
      </c>
      <c r="L2007" s="1">
        <v>88149</v>
      </c>
      <c r="M2007" s="1">
        <v>1</v>
      </c>
      <c r="N2007" s="1">
        <v>1</v>
      </c>
      <c r="O2007" s="1" t="s">
        <v>16</v>
      </c>
      <c r="P2007" s="1">
        <v>1</v>
      </c>
      <c r="Q2007" s="1" t="s">
        <v>39</v>
      </c>
      <c r="R2007" s="1">
        <f>B2007+K2007</f>
        <v>1712242</v>
      </c>
      <c r="S2007" s="1">
        <f>L2007+C2007</f>
        <v>1018851</v>
      </c>
      <c r="T2007" s="1">
        <f>R2007/S2007</f>
        <v>1.6805617308124545</v>
      </c>
      <c r="Y2007" s="1">
        <f>(((T2007-$V$3)*$X$3)/$W$3)+300</f>
        <v>322.7464850519749</v>
      </c>
      <c r="AA2007" s="1">
        <f t="shared" si="93"/>
        <v>0</v>
      </c>
      <c r="AB2007" s="1">
        <f t="shared" si="94"/>
        <v>0</v>
      </c>
      <c r="AC2007" s="1">
        <f t="shared" si="95"/>
        <v>1</v>
      </c>
    </row>
    <row r="2008" spans="1:29" x14ac:dyDescent="0.35">
      <c r="A2008" s="1">
        <v>521410291</v>
      </c>
      <c r="B2008" s="1">
        <v>857881</v>
      </c>
      <c r="C2008" s="1">
        <v>535021</v>
      </c>
      <c r="D2008" s="1">
        <v>0</v>
      </c>
      <c r="E2008" s="1">
        <v>2</v>
      </c>
      <c r="F2008" s="1" t="s">
        <v>7</v>
      </c>
      <c r="G2008" s="1">
        <v>1</v>
      </c>
      <c r="H2008" s="1">
        <v>1</v>
      </c>
      <c r="I2008" s="1">
        <v>62</v>
      </c>
      <c r="J2008" s="1">
        <v>1</v>
      </c>
      <c r="K2008" s="1">
        <v>482116</v>
      </c>
      <c r="L2008" s="1">
        <v>262610</v>
      </c>
      <c r="M2008" s="1">
        <v>0</v>
      </c>
      <c r="N2008" s="1">
        <v>1</v>
      </c>
      <c r="O2008" s="1" t="s">
        <v>16</v>
      </c>
      <c r="P2008" s="1">
        <v>1</v>
      </c>
      <c r="Q2008" s="1" t="s">
        <v>40</v>
      </c>
      <c r="R2008" s="1">
        <f>B2008+K2008</f>
        <v>1339997</v>
      </c>
      <c r="S2008" s="1">
        <f>L2008+C2008</f>
        <v>797631</v>
      </c>
      <c r="T2008" s="1">
        <f>R2008/S2008</f>
        <v>1.6799710643142005</v>
      </c>
      <c r="Y2008" s="1">
        <f>(((T2008-$V$3)*$X$3)/$W$3)+300</f>
        <v>322.7384393266708</v>
      </c>
      <c r="AA2008" s="1">
        <f t="shared" si="93"/>
        <v>0</v>
      </c>
      <c r="AB2008" s="1">
        <f t="shared" si="94"/>
        <v>0</v>
      </c>
      <c r="AC2008" s="1">
        <f t="shared" si="95"/>
        <v>1</v>
      </c>
    </row>
    <row r="2009" spans="1:29" x14ac:dyDescent="0.35">
      <c r="A2009" s="1">
        <v>31667850</v>
      </c>
      <c r="B2009" s="1">
        <v>532779</v>
      </c>
      <c r="C2009" s="1">
        <v>666612</v>
      </c>
      <c r="D2009" s="1">
        <v>1</v>
      </c>
      <c r="E2009" s="1">
        <v>1</v>
      </c>
      <c r="F2009" s="1" t="s">
        <v>6</v>
      </c>
      <c r="G2009" s="1">
        <v>1</v>
      </c>
      <c r="H2009" s="1">
        <v>2</v>
      </c>
      <c r="I2009" s="1">
        <v>31</v>
      </c>
      <c r="J2009" s="1">
        <v>0</v>
      </c>
      <c r="K2009" s="1">
        <v>755427</v>
      </c>
      <c r="L2009" s="1">
        <v>101210</v>
      </c>
      <c r="M2009" s="1">
        <v>0</v>
      </c>
      <c r="N2009" s="1">
        <v>0</v>
      </c>
      <c r="O2009" s="1" t="s">
        <v>16</v>
      </c>
      <c r="P2009" s="1">
        <v>1</v>
      </c>
      <c r="Q2009" s="1" t="s">
        <v>41</v>
      </c>
      <c r="R2009" s="1">
        <f>B2009+K2009</f>
        <v>1288206</v>
      </c>
      <c r="S2009" s="1">
        <f>L2009+C2009</f>
        <v>767822</v>
      </c>
      <c r="T2009" s="1">
        <f>R2009/S2009</f>
        <v>1.6777404137938221</v>
      </c>
      <c r="Y2009" s="1">
        <f>(((T2009-$V$3)*$X$3)/$W$3)+300</f>
        <v>322.70805466563218</v>
      </c>
      <c r="AA2009" s="1">
        <f t="shared" si="93"/>
        <v>0</v>
      </c>
      <c r="AB2009" s="1">
        <f t="shared" si="94"/>
        <v>0</v>
      </c>
      <c r="AC2009" s="1">
        <f t="shared" si="95"/>
        <v>1</v>
      </c>
    </row>
    <row r="2010" spans="1:29" x14ac:dyDescent="0.35">
      <c r="A2010" s="1">
        <v>200304988</v>
      </c>
      <c r="B2010" s="1">
        <v>884569</v>
      </c>
      <c r="C2010" s="1">
        <v>241362</v>
      </c>
      <c r="D2010" s="1">
        <v>1</v>
      </c>
      <c r="E2010" s="1">
        <v>0</v>
      </c>
      <c r="F2010" s="1" t="s">
        <v>7</v>
      </c>
      <c r="G2010" s="1">
        <v>1</v>
      </c>
      <c r="H2010" s="1">
        <v>1</v>
      </c>
      <c r="I2010" s="1">
        <v>46</v>
      </c>
      <c r="J2010" s="1">
        <v>0</v>
      </c>
      <c r="K2010" s="1">
        <v>72147</v>
      </c>
      <c r="L2010" s="1">
        <v>328936</v>
      </c>
      <c r="M2010" s="1">
        <v>1</v>
      </c>
      <c r="N2010" s="1">
        <v>1</v>
      </c>
      <c r="O2010" s="1" t="s">
        <v>16</v>
      </c>
      <c r="P2010" s="1">
        <v>1</v>
      </c>
      <c r="Q2010" s="1" t="s">
        <v>39</v>
      </c>
      <c r="R2010" s="1">
        <f>B2010+K2010</f>
        <v>956716</v>
      </c>
      <c r="S2010" s="1">
        <f>L2010+C2010</f>
        <v>570298</v>
      </c>
      <c r="T2010" s="1">
        <f>R2010/S2010</f>
        <v>1.6775720763530646</v>
      </c>
      <c r="Y2010" s="1">
        <f>(((T2010-$V$3)*$X$3)/$W$3)+300</f>
        <v>322.70576166812725</v>
      </c>
      <c r="AA2010" s="1">
        <f t="shared" si="93"/>
        <v>0</v>
      </c>
      <c r="AB2010" s="1">
        <f t="shared" si="94"/>
        <v>0</v>
      </c>
      <c r="AC2010" s="1">
        <f t="shared" si="95"/>
        <v>1</v>
      </c>
    </row>
    <row r="2011" spans="1:29" x14ac:dyDescent="0.35">
      <c r="A2011" s="1">
        <v>314605556</v>
      </c>
      <c r="B2011" s="1">
        <v>448353</v>
      </c>
      <c r="C2011" s="1">
        <v>371483</v>
      </c>
      <c r="D2011" s="1">
        <v>1</v>
      </c>
      <c r="E2011" s="1">
        <v>0</v>
      </c>
      <c r="F2011" s="1" t="s">
        <v>6</v>
      </c>
      <c r="G2011" s="1">
        <v>1</v>
      </c>
      <c r="H2011" s="1">
        <v>1</v>
      </c>
      <c r="I2011" s="1">
        <v>62</v>
      </c>
      <c r="J2011" s="1">
        <v>1</v>
      </c>
      <c r="K2011" s="1">
        <v>593621</v>
      </c>
      <c r="L2011" s="1">
        <v>249981</v>
      </c>
      <c r="M2011" s="1">
        <v>1</v>
      </c>
      <c r="N2011" s="1">
        <v>0</v>
      </c>
      <c r="O2011" s="1" t="s">
        <v>16</v>
      </c>
      <c r="P2011" s="1">
        <v>1</v>
      </c>
      <c r="Q2011" s="1" t="s">
        <v>38</v>
      </c>
      <c r="R2011" s="1">
        <f>B2011+K2011</f>
        <v>1041974</v>
      </c>
      <c r="S2011" s="1">
        <f>L2011+C2011</f>
        <v>621464</v>
      </c>
      <c r="T2011" s="1">
        <f>R2011/S2011</f>
        <v>1.6766441821247893</v>
      </c>
      <c r="Y2011" s="1">
        <f>(((T2011-$V$3)*$X$3)/$W$3)+300</f>
        <v>322.69312241722344</v>
      </c>
      <c r="AA2011" s="1">
        <f t="shared" si="93"/>
        <v>0</v>
      </c>
      <c r="AB2011" s="1">
        <f t="shared" si="94"/>
        <v>0</v>
      </c>
      <c r="AC2011" s="1">
        <f t="shared" si="95"/>
        <v>1</v>
      </c>
    </row>
    <row r="2012" spans="1:29" x14ac:dyDescent="0.35">
      <c r="A2012" s="1">
        <v>136824604</v>
      </c>
      <c r="B2012" s="1">
        <v>857218</v>
      </c>
      <c r="C2012" s="1">
        <v>975619</v>
      </c>
      <c r="D2012" s="1">
        <v>0</v>
      </c>
      <c r="E2012" s="1">
        <v>1</v>
      </c>
      <c r="F2012" s="1" t="s">
        <v>6</v>
      </c>
      <c r="G2012" s="1">
        <v>1</v>
      </c>
      <c r="H2012" s="1">
        <v>3</v>
      </c>
      <c r="I2012" s="1">
        <v>59</v>
      </c>
      <c r="J2012" s="1">
        <v>1</v>
      </c>
      <c r="K2012" s="1">
        <v>942192</v>
      </c>
      <c r="L2012" s="1">
        <v>97608</v>
      </c>
      <c r="M2012" s="1">
        <v>1</v>
      </c>
      <c r="N2012" s="1">
        <v>0</v>
      </c>
      <c r="O2012" s="1" t="s">
        <v>16</v>
      </c>
      <c r="P2012" s="1">
        <v>0</v>
      </c>
      <c r="Q2012" s="1" t="s">
        <v>38</v>
      </c>
      <c r="R2012" s="1">
        <f>B2012+K2012</f>
        <v>1799410</v>
      </c>
      <c r="S2012" s="1">
        <f>L2012+C2012</f>
        <v>1073227</v>
      </c>
      <c r="T2012" s="1">
        <f>R2012/S2012</f>
        <v>1.6766350455215906</v>
      </c>
      <c r="Y2012" s="1">
        <f>(((T2012-$V$3)*$X$3)/$W$3)+300</f>
        <v>322.69299796357694</v>
      </c>
      <c r="AA2012" s="1">
        <f t="shared" si="93"/>
        <v>0</v>
      </c>
      <c r="AB2012" s="1">
        <f t="shared" si="94"/>
        <v>0</v>
      </c>
      <c r="AC2012" s="1">
        <f t="shared" si="95"/>
        <v>1</v>
      </c>
    </row>
    <row r="2013" spans="1:29" x14ac:dyDescent="0.35">
      <c r="A2013" s="1">
        <v>734458154</v>
      </c>
      <c r="B2013" s="1">
        <v>943157</v>
      </c>
      <c r="C2013" s="1">
        <v>191400</v>
      </c>
      <c r="D2013" s="1">
        <v>1</v>
      </c>
      <c r="E2013" s="1">
        <v>2</v>
      </c>
      <c r="F2013" s="1" t="s">
        <v>6</v>
      </c>
      <c r="G2013" s="1">
        <v>1</v>
      </c>
      <c r="H2013" s="1">
        <v>2</v>
      </c>
      <c r="I2013" s="1">
        <v>50</v>
      </c>
      <c r="J2013" s="1">
        <v>1</v>
      </c>
      <c r="K2013" s="1">
        <v>373830</v>
      </c>
      <c r="L2013" s="1">
        <v>594555</v>
      </c>
      <c r="M2013" s="1">
        <v>0</v>
      </c>
      <c r="N2013" s="1">
        <v>1</v>
      </c>
      <c r="O2013" s="1" t="s">
        <v>16</v>
      </c>
      <c r="P2013" s="1">
        <v>1</v>
      </c>
      <c r="Q2013" s="1" t="s">
        <v>38</v>
      </c>
      <c r="R2013" s="1">
        <f>B2013+K2013</f>
        <v>1316987</v>
      </c>
      <c r="S2013" s="1">
        <f>L2013+C2013</f>
        <v>785955</v>
      </c>
      <c r="T2013" s="1">
        <f>R2013/S2013</f>
        <v>1.6756519139136465</v>
      </c>
      <c r="Y2013" s="1">
        <f>(((T2013-$V$3)*$X$3)/$W$3)+300</f>
        <v>322.67960630029717</v>
      </c>
      <c r="AA2013" s="1">
        <f t="shared" si="93"/>
        <v>0</v>
      </c>
      <c r="AB2013" s="1">
        <f t="shared" si="94"/>
        <v>0</v>
      </c>
      <c r="AC2013" s="1">
        <f t="shared" si="95"/>
        <v>1</v>
      </c>
    </row>
    <row r="2014" spans="1:29" x14ac:dyDescent="0.35">
      <c r="A2014" s="1">
        <v>581535744</v>
      </c>
      <c r="B2014" s="1">
        <v>659439</v>
      </c>
      <c r="C2014" s="1">
        <v>36672</v>
      </c>
      <c r="D2014" s="1">
        <v>0</v>
      </c>
      <c r="E2014" s="1">
        <v>2</v>
      </c>
      <c r="F2014" s="1" t="s">
        <v>5</v>
      </c>
      <c r="G2014" s="1">
        <v>1</v>
      </c>
      <c r="H2014" s="1">
        <v>2</v>
      </c>
      <c r="I2014" s="1">
        <v>64</v>
      </c>
      <c r="J2014" s="1">
        <v>1</v>
      </c>
      <c r="K2014" s="1">
        <v>770109</v>
      </c>
      <c r="L2014" s="1">
        <v>816559</v>
      </c>
      <c r="M2014" s="1">
        <v>1</v>
      </c>
      <c r="N2014" s="1">
        <v>1</v>
      </c>
      <c r="O2014" s="1" t="s">
        <v>16</v>
      </c>
      <c r="P2014" s="1">
        <v>0</v>
      </c>
      <c r="Q2014" s="1" t="s">
        <v>38</v>
      </c>
      <c r="R2014" s="1">
        <f>B2014+K2014</f>
        <v>1429548</v>
      </c>
      <c r="S2014" s="1">
        <f>L2014+C2014</f>
        <v>853231</v>
      </c>
      <c r="T2014" s="1">
        <f>R2014/S2014</f>
        <v>1.6754524859035829</v>
      </c>
      <c r="Y2014" s="1">
        <f>(((T2014-$V$3)*$X$3)/$W$3)+300</f>
        <v>322.67688980462384</v>
      </c>
      <c r="AA2014" s="1">
        <f t="shared" si="93"/>
        <v>0</v>
      </c>
      <c r="AB2014" s="1">
        <f t="shared" si="94"/>
        <v>0</v>
      </c>
      <c r="AC2014" s="1">
        <f t="shared" si="95"/>
        <v>1</v>
      </c>
    </row>
    <row r="2015" spans="1:29" x14ac:dyDescent="0.35">
      <c r="A2015" s="1">
        <v>692388281</v>
      </c>
      <c r="B2015" s="1">
        <v>874367</v>
      </c>
      <c r="C2015" s="1">
        <v>321643</v>
      </c>
      <c r="D2015" s="1">
        <v>0</v>
      </c>
      <c r="E2015" s="1">
        <v>1</v>
      </c>
      <c r="F2015" s="1" t="s">
        <v>6</v>
      </c>
      <c r="G2015" s="1">
        <v>1</v>
      </c>
      <c r="H2015" s="1">
        <v>1</v>
      </c>
      <c r="I2015" s="1">
        <v>28</v>
      </c>
      <c r="J2015" s="1">
        <v>0</v>
      </c>
      <c r="K2015" s="1">
        <v>258579</v>
      </c>
      <c r="L2015" s="1">
        <v>354614</v>
      </c>
      <c r="M2015" s="1">
        <v>0</v>
      </c>
      <c r="N2015" s="1">
        <v>0</v>
      </c>
      <c r="O2015" s="1" t="s">
        <v>16</v>
      </c>
      <c r="P2015" s="1">
        <v>1</v>
      </c>
      <c r="Q2015" s="1" t="s">
        <v>41</v>
      </c>
      <c r="R2015" s="1">
        <f>B2015+K2015</f>
        <v>1132946</v>
      </c>
      <c r="S2015" s="1">
        <f>L2015+C2015</f>
        <v>676257</v>
      </c>
      <c r="T2015" s="1">
        <f>R2015/S2015</f>
        <v>1.6753187028008583</v>
      </c>
      <c r="Y2015" s="1">
        <f>(((T2015-$V$3)*$X$3)/$W$3)+300</f>
        <v>322.6750674867879</v>
      </c>
      <c r="AA2015" s="1">
        <f t="shared" si="93"/>
        <v>0</v>
      </c>
      <c r="AB2015" s="1">
        <f t="shared" si="94"/>
        <v>0</v>
      </c>
      <c r="AC2015" s="1">
        <f t="shared" si="95"/>
        <v>1</v>
      </c>
    </row>
    <row r="2016" spans="1:29" x14ac:dyDescent="0.35">
      <c r="A2016" s="1">
        <v>116904181</v>
      </c>
      <c r="B2016" s="1">
        <v>829225</v>
      </c>
      <c r="C2016" s="1">
        <v>741604</v>
      </c>
      <c r="D2016" s="1">
        <v>1</v>
      </c>
      <c r="E2016" s="1">
        <v>0</v>
      </c>
      <c r="F2016" s="1" t="s">
        <v>6</v>
      </c>
      <c r="G2016" s="1">
        <v>0</v>
      </c>
      <c r="H2016" s="1">
        <v>2</v>
      </c>
      <c r="I2016" s="1">
        <v>37</v>
      </c>
      <c r="J2016" s="1">
        <v>1</v>
      </c>
      <c r="K2016" s="1">
        <v>433408</v>
      </c>
      <c r="L2016" s="1">
        <v>12136</v>
      </c>
      <c r="M2016" s="1">
        <v>1</v>
      </c>
      <c r="N2016" s="1">
        <v>0</v>
      </c>
      <c r="O2016" s="1" t="s">
        <v>16</v>
      </c>
      <c r="P2016" s="1">
        <v>1</v>
      </c>
      <c r="Q2016" s="1" t="s">
        <v>39</v>
      </c>
      <c r="R2016" s="1">
        <f>B2016+K2016</f>
        <v>1262633</v>
      </c>
      <c r="S2016" s="1">
        <f>L2016+C2016</f>
        <v>753740</v>
      </c>
      <c r="T2016" s="1">
        <f>R2016/S2016</f>
        <v>1.675157216016133</v>
      </c>
      <c r="Y2016" s="1">
        <f>(((T2016-$V$3)*$X$3)/$W$3)+300</f>
        <v>322.67286780504878</v>
      </c>
      <c r="AA2016" s="1">
        <f t="shared" si="93"/>
        <v>0</v>
      </c>
      <c r="AB2016" s="1">
        <f t="shared" si="94"/>
        <v>0</v>
      </c>
      <c r="AC2016" s="1">
        <f t="shared" si="95"/>
        <v>1</v>
      </c>
    </row>
    <row r="2017" spans="1:29" x14ac:dyDescent="0.35">
      <c r="A2017" s="1">
        <v>761842048</v>
      </c>
      <c r="B2017" s="1">
        <v>228212</v>
      </c>
      <c r="C2017" s="1">
        <v>364385</v>
      </c>
      <c r="D2017" s="1">
        <v>1</v>
      </c>
      <c r="E2017" s="1">
        <v>0</v>
      </c>
      <c r="F2017" s="1" t="s">
        <v>5</v>
      </c>
      <c r="G2017" s="1">
        <v>0</v>
      </c>
      <c r="H2017" s="1">
        <v>2</v>
      </c>
      <c r="I2017" s="1">
        <v>50</v>
      </c>
      <c r="J2017" s="1">
        <v>1</v>
      </c>
      <c r="K2017" s="1">
        <v>959983</v>
      </c>
      <c r="L2017" s="1">
        <v>345092</v>
      </c>
      <c r="M2017" s="1">
        <v>0</v>
      </c>
      <c r="N2017" s="1">
        <v>0</v>
      </c>
      <c r="O2017" s="1" t="s">
        <v>16</v>
      </c>
      <c r="P2017" s="1">
        <v>0</v>
      </c>
      <c r="Q2017" s="1" t="s">
        <v>40</v>
      </c>
      <c r="R2017" s="1">
        <f>B2017+K2017</f>
        <v>1188195</v>
      </c>
      <c r="S2017" s="1">
        <f>L2017+C2017</f>
        <v>709477</v>
      </c>
      <c r="T2017" s="1">
        <f>R2017/S2017</f>
        <v>1.6747477367130998</v>
      </c>
      <c r="Y2017" s="1">
        <f>(((T2017-$V$3)*$X$3)/$W$3)+300</f>
        <v>322.66729010934461</v>
      </c>
      <c r="AA2017" s="1">
        <f t="shared" si="93"/>
        <v>0</v>
      </c>
      <c r="AB2017" s="1">
        <f t="shared" si="94"/>
        <v>0</v>
      </c>
      <c r="AC2017" s="1">
        <f t="shared" si="95"/>
        <v>1</v>
      </c>
    </row>
    <row r="2018" spans="1:29" x14ac:dyDescent="0.35">
      <c r="A2018" s="1">
        <v>122952051</v>
      </c>
      <c r="B2018" s="1">
        <v>949037</v>
      </c>
      <c r="C2018" s="1">
        <v>885515</v>
      </c>
      <c r="D2018" s="1">
        <v>1</v>
      </c>
      <c r="E2018" s="1">
        <v>1</v>
      </c>
      <c r="F2018" s="1" t="s">
        <v>7</v>
      </c>
      <c r="G2018" s="1">
        <v>1</v>
      </c>
      <c r="H2018" s="1">
        <v>3</v>
      </c>
      <c r="I2018" s="1">
        <v>42</v>
      </c>
      <c r="J2018" s="1">
        <v>0</v>
      </c>
      <c r="K2018" s="1">
        <v>837407</v>
      </c>
      <c r="L2018" s="1">
        <v>181212</v>
      </c>
      <c r="M2018" s="1">
        <v>1</v>
      </c>
      <c r="N2018" s="1">
        <v>1</v>
      </c>
      <c r="O2018" s="1" t="s">
        <v>16</v>
      </c>
      <c r="P2018" s="1">
        <v>0</v>
      </c>
      <c r="Q2018" s="1" t="s">
        <v>39</v>
      </c>
      <c r="R2018" s="1">
        <f>B2018+K2018</f>
        <v>1786444</v>
      </c>
      <c r="S2018" s="1">
        <f>L2018+C2018</f>
        <v>1066727</v>
      </c>
      <c r="T2018" s="1">
        <f>R2018/S2018</f>
        <v>1.6746965249778059</v>
      </c>
      <c r="Y2018" s="1">
        <f>(((T2018-$V$3)*$X$3)/$W$3)+300</f>
        <v>322.66659253202181</v>
      </c>
      <c r="AA2018" s="1">
        <f t="shared" si="93"/>
        <v>0</v>
      </c>
      <c r="AB2018" s="1">
        <f t="shared" si="94"/>
        <v>0</v>
      </c>
      <c r="AC2018" s="1">
        <f t="shared" si="95"/>
        <v>1</v>
      </c>
    </row>
    <row r="2019" spans="1:29" x14ac:dyDescent="0.35">
      <c r="A2019" s="1">
        <v>702247124</v>
      </c>
      <c r="B2019" s="1">
        <v>477692</v>
      </c>
      <c r="C2019" s="1">
        <v>361494</v>
      </c>
      <c r="D2019" s="1">
        <v>0</v>
      </c>
      <c r="E2019" s="1">
        <v>1</v>
      </c>
      <c r="F2019" s="1" t="s">
        <v>7</v>
      </c>
      <c r="G2019" s="1">
        <v>0</v>
      </c>
      <c r="H2019" s="1">
        <v>1</v>
      </c>
      <c r="I2019" s="1">
        <v>44</v>
      </c>
      <c r="J2019" s="1">
        <v>1</v>
      </c>
      <c r="K2019" s="1">
        <v>563233</v>
      </c>
      <c r="L2019" s="1">
        <v>260073</v>
      </c>
      <c r="M2019" s="1">
        <v>0</v>
      </c>
      <c r="N2019" s="1">
        <v>1</v>
      </c>
      <c r="O2019" s="1" t="s">
        <v>16</v>
      </c>
      <c r="P2019" s="1">
        <v>1</v>
      </c>
      <c r="Q2019" s="1" t="s">
        <v>39</v>
      </c>
      <c r="R2019" s="1">
        <f>B2019+K2019</f>
        <v>1040925</v>
      </c>
      <c r="S2019" s="1">
        <f>L2019+C2019</f>
        <v>621567</v>
      </c>
      <c r="T2019" s="1">
        <f>R2019/S2019</f>
        <v>1.6746786750261837</v>
      </c>
      <c r="Y2019" s="1">
        <f>(((T2019-$V$3)*$X$3)/$W$3)+300</f>
        <v>322.66634939006627</v>
      </c>
      <c r="AA2019" s="1">
        <f t="shared" si="93"/>
        <v>0</v>
      </c>
      <c r="AB2019" s="1">
        <f t="shared" si="94"/>
        <v>0</v>
      </c>
      <c r="AC2019" s="1">
        <f t="shared" si="95"/>
        <v>1</v>
      </c>
    </row>
    <row r="2020" spans="1:29" x14ac:dyDescent="0.35">
      <c r="A2020" s="1">
        <v>759116214</v>
      </c>
      <c r="B2020" s="1">
        <v>879061</v>
      </c>
      <c r="C2020" s="1">
        <v>178252</v>
      </c>
      <c r="D2020" s="1">
        <v>1</v>
      </c>
      <c r="E2020" s="1">
        <v>2</v>
      </c>
      <c r="F2020" s="1" t="s">
        <v>6</v>
      </c>
      <c r="G2020" s="1">
        <v>1</v>
      </c>
      <c r="H2020" s="1">
        <v>3</v>
      </c>
      <c r="I2020" s="1">
        <v>61</v>
      </c>
      <c r="J2020" s="1">
        <v>1</v>
      </c>
      <c r="K2020" s="1">
        <v>143376</v>
      </c>
      <c r="L2020" s="1">
        <v>433652</v>
      </c>
      <c r="M2020" s="1">
        <v>1</v>
      </c>
      <c r="N2020" s="1">
        <v>0</v>
      </c>
      <c r="O2020" s="1" t="s">
        <v>16</v>
      </c>
      <c r="P2020" s="1">
        <v>0</v>
      </c>
      <c r="Q2020" s="1" t="s">
        <v>39</v>
      </c>
      <c r="R2020" s="1">
        <f>B2020+K2020</f>
        <v>1022437</v>
      </c>
      <c r="S2020" s="1">
        <f>L2020+C2020</f>
        <v>611904</v>
      </c>
      <c r="T2020" s="1">
        <f>R2020/S2020</f>
        <v>1.6709107964648049</v>
      </c>
      <c r="Y2020" s="1">
        <f>(((T2020-$V$3)*$X$3)/$W$3)+300</f>
        <v>322.61502547720931</v>
      </c>
      <c r="AA2020" s="1">
        <f t="shared" si="93"/>
        <v>0</v>
      </c>
      <c r="AB2020" s="1">
        <f t="shared" si="94"/>
        <v>0</v>
      </c>
      <c r="AC2020" s="1">
        <f t="shared" si="95"/>
        <v>1</v>
      </c>
    </row>
    <row r="2021" spans="1:29" x14ac:dyDescent="0.35">
      <c r="A2021" s="1">
        <v>14061018</v>
      </c>
      <c r="B2021" s="1">
        <v>852132</v>
      </c>
      <c r="C2021" s="1">
        <v>297669</v>
      </c>
      <c r="D2021" s="1">
        <v>1</v>
      </c>
      <c r="E2021" s="1">
        <v>1</v>
      </c>
      <c r="F2021" s="1" t="s">
        <v>6</v>
      </c>
      <c r="G2021" s="1">
        <v>0</v>
      </c>
      <c r="H2021" s="1">
        <v>3</v>
      </c>
      <c r="I2021" s="1">
        <v>58</v>
      </c>
      <c r="J2021" s="1">
        <v>1</v>
      </c>
      <c r="K2021" s="1">
        <v>150231</v>
      </c>
      <c r="L2021" s="1">
        <v>302438</v>
      </c>
      <c r="M2021" s="1">
        <v>0</v>
      </c>
      <c r="N2021" s="1">
        <v>0</v>
      </c>
      <c r="O2021" s="1" t="s">
        <v>16</v>
      </c>
      <c r="P2021" s="1">
        <v>1</v>
      </c>
      <c r="Q2021" s="1" t="s">
        <v>41</v>
      </c>
      <c r="R2021" s="1">
        <f>B2021+K2021</f>
        <v>1002363</v>
      </c>
      <c r="S2021" s="1">
        <f>L2021+C2021</f>
        <v>600107</v>
      </c>
      <c r="T2021" s="1">
        <f>R2021/S2021</f>
        <v>1.6703071285620732</v>
      </c>
      <c r="Y2021" s="1">
        <f>(((T2021-$V$3)*$X$3)/$W$3)+300</f>
        <v>322.60680265411941</v>
      </c>
      <c r="AA2021" s="1">
        <f t="shared" si="93"/>
        <v>0</v>
      </c>
      <c r="AB2021" s="1">
        <f t="shared" si="94"/>
        <v>0</v>
      </c>
      <c r="AC2021" s="1">
        <f t="shared" si="95"/>
        <v>1</v>
      </c>
    </row>
    <row r="2022" spans="1:29" x14ac:dyDescent="0.35">
      <c r="A2022" s="1">
        <v>464838009</v>
      </c>
      <c r="B2022" s="1">
        <v>962765</v>
      </c>
      <c r="C2022" s="1">
        <v>301245</v>
      </c>
      <c r="D2022" s="1">
        <v>0</v>
      </c>
      <c r="E2022" s="1">
        <v>2</v>
      </c>
      <c r="F2022" s="1" t="s">
        <v>7</v>
      </c>
      <c r="G2022" s="1">
        <v>1</v>
      </c>
      <c r="H2022" s="1">
        <v>2</v>
      </c>
      <c r="I2022" s="1">
        <v>55</v>
      </c>
      <c r="J2022" s="1">
        <v>0</v>
      </c>
      <c r="K2022" s="1">
        <v>21670</v>
      </c>
      <c r="L2022" s="1">
        <v>288324</v>
      </c>
      <c r="M2022" s="1">
        <v>1</v>
      </c>
      <c r="N2022" s="1">
        <v>1</v>
      </c>
      <c r="O2022" s="1" t="s">
        <v>16</v>
      </c>
      <c r="P2022" s="1">
        <v>0</v>
      </c>
      <c r="Q2022" s="1" t="s">
        <v>41</v>
      </c>
      <c r="R2022" s="1">
        <f>B2022+K2022</f>
        <v>984435</v>
      </c>
      <c r="S2022" s="1">
        <f>L2022+C2022</f>
        <v>589569</v>
      </c>
      <c r="T2022" s="1">
        <f>R2022/S2022</f>
        <v>1.6697536675096554</v>
      </c>
      <c r="Y2022" s="1">
        <f>(((T2022-$V$3)*$X$3)/$W$3)+300</f>
        <v>322.59926372037694</v>
      </c>
      <c r="AA2022" s="1">
        <f t="shared" si="93"/>
        <v>0</v>
      </c>
      <c r="AB2022" s="1">
        <f t="shared" si="94"/>
        <v>0</v>
      </c>
      <c r="AC2022" s="1">
        <f t="shared" si="95"/>
        <v>1</v>
      </c>
    </row>
    <row r="2023" spans="1:29" x14ac:dyDescent="0.35">
      <c r="A2023" s="1">
        <v>196093033</v>
      </c>
      <c r="B2023" s="1">
        <v>904370</v>
      </c>
      <c r="C2023" s="1">
        <v>330241</v>
      </c>
      <c r="D2023" s="1">
        <v>1</v>
      </c>
      <c r="E2023" s="1">
        <v>2</v>
      </c>
      <c r="F2023" s="1" t="s">
        <v>6</v>
      </c>
      <c r="G2023" s="1">
        <v>0</v>
      </c>
      <c r="H2023" s="1">
        <v>1</v>
      </c>
      <c r="I2023" s="1">
        <v>37</v>
      </c>
      <c r="J2023" s="1">
        <v>1</v>
      </c>
      <c r="K2023" s="1">
        <v>669611</v>
      </c>
      <c r="L2023" s="1">
        <v>612752</v>
      </c>
      <c r="M2023" s="1">
        <v>0</v>
      </c>
      <c r="N2023" s="1">
        <v>0</v>
      </c>
      <c r="O2023" s="1" t="s">
        <v>16</v>
      </c>
      <c r="P2023" s="1">
        <v>0</v>
      </c>
      <c r="Q2023" s="1" t="s">
        <v>41</v>
      </c>
      <c r="R2023" s="1">
        <f>B2023+K2023</f>
        <v>1573981</v>
      </c>
      <c r="S2023" s="1">
        <f>L2023+C2023</f>
        <v>942993</v>
      </c>
      <c r="T2023" s="1">
        <f>R2023/S2023</f>
        <v>1.6691332809469424</v>
      </c>
      <c r="Y2023" s="1">
        <f>(((T2023-$V$3)*$X$3)/$W$3)+300</f>
        <v>322.59081316514704</v>
      </c>
      <c r="AA2023" s="1">
        <f t="shared" si="93"/>
        <v>0</v>
      </c>
      <c r="AB2023" s="1">
        <f t="shared" si="94"/>
        <v>0</v>
      </c>
      <c r="AC2023" s="1">
        <f t="shared" si="95"/>
        <v>1</v>
      </c>
    </row>
    <row r="2024" spans="1:29" x14ac:dyDescent="0.35">
      <c r="A2024" s="1">
        <v>546215191</v>
      </c>
      <c r="B2024" s="1">
        <v>602440</v>
      </c>
      <c r="C2024" s="1">
        <v>280422</v>
      </c>
      <c r="D2024" s="1">
        <v>1</v>
      </c>
      <c r="E2024" s="1">
        <v>2</v>
      </c>
      <c r="F2024" s="1" t="s">
        <v>6</v>
      </c>
      <c r="G2024" s="1">
        <v>1</v>
      </c>
      <c r="H2024" s="1">
        <v>1</v>
      </c>
      <c r="I2024" s="1">
        <v>61</v>
      </c>
      <c r="J2024" s="1">
        <v>0</v>
      </c>
      <c r="K2024" s="1">
        <v>535630</v>
      </c>
      <c r="L2024" s="1">
        <v>401701</v>
      </c>
      <c r="M2024" s="1">
        <v>0</v>
      </c>
      <c r="N2024" s="1">
        <v>1</v>
      </c>
      <c r="O2024" s="1" t="s">
        <v>16</v>
      </c>
      <c r="P2024" s="1">
        <v>1</v>
      </c>
      <c r="Q2024" s="1" t="s">
        <v>40</v>
      </c>
      <c r="R2024" s="1">
        <f>B2024+K2024</f>
        <v>1138070</v>
      </c>
      <c r="S2024" s="1">
        <f>L2024+C2024</f>
        <v>682123</v>
      </c>
      <c r="T2024" s="1">
        <f>R2024/S2024</f>
        <v>1.6684234368288418</v>
      </c>
      <c r="Y2024" s="1">
        <f>(((T2024-$V$3)*$X$3)/$W$3)+300</f>
        <v>322.58114406964251</v>
      </c>
      <c r="AA2024" s="1">
        <f t="shared" si="93"/>
        <v>0</v>
      </c>
      <c r="AB2024" s="1">
        <f t="shared" si="94"/>
        <v>0</v>
      </c>
      <c r="AC2024" s="1">
        <f t="shared" si="95"/>
        <v>1</v>
      </c>
    </row>
    <row r="2025" spans="1:29" x14ac:dyDescent="0.35">
      <c r="A2025" s="1">
        <v>494506485</v>
      </c>
      <c r="B2025" s="1">
        <v>834905</v>
      </c>
      <c r="C2025" s="1">
        <v>266602</v>
      </c>
      <c r="D2025" s="1">
        <v>1</v>
      </c>
      <c r="E2025" s="1">
        <v>1</v>
      </c>
      <c r="F2025" s="1" t="s">
        <v>6</v>
      </c>
      <c r="G2025" s="1">
        <v>0</v>
      </c>
      <c r="H2025" s="1">
        <v>2</v>
      </c>
      <c r="I2025" s="1">
        <v>43</v>
      </c>
      <c r="J2025" s="1">
        <v>1</v>
      </c>
      <c r="K2025" s="1">
        <v>738273</v>
      </c>
      <c r="L2025" s="1">
        <v>676311</v>
      </c>
      <c r="M2025" s="1">
        <v>1</v>
      </c>
      <c r="N2025" s="1">
        <v>0</v>
      </c>
      <c r="O2025" s="1" t="s">
        <v>16</v>
      </c>
      <c r="P2025" s="1">
        <v>0</v>
      </c>
      <c r="Q2025" s="1" t="s">
        <v>38</v>
      </c>
      <c r="R2025" s="1">
        <f>B2025+K2025</f>
        <v>1573178</v>
      </c>
      <c r="S2025" s="1">
        <f>L2025+C2025</f>
        <v>942913</v>
      </c>
      <c r="T2025" s="1">
        <f>R2025/S2025</f>
        <v>1.668423279772365</v>
      </c>
      <c r="Y2025" s="1">
        <f>(((T2025-$V$3)*$X$3)/$W$3)+300</f>
        <v>322.58114193030792</v>
      </c>
      <c r="AA2025" s="1">
        <f t="shared" si="93"/>
        <v>0</v>
      </c>
      <c r="AB2025" s="1">
        <f t="shared" si="94"/>
        <v>0</v>
      </c>
      <c r="AC2025" s="1">
        <f t="shared" si="95"/>
        <v>1</v>
      </c>
    </row>
    <row r="2026" spans="1:29" x14ac:dyDescent="0.35">
      <c r="A2026" s="1">
        <v>832436838</v>
      </c>
      <c r="B2026" s="1">
        <v>587020</v>
      </c>
      <c r="C2026" s="1">
        <v>254092</v>
      </c>
      <c r="D2026" s="1">
        <v>0</v>
      </c>
      <c r="E2026" s="1">
        <v>2</v>
      </c>
      <c r="F2026" s="1" t="s">
        <v>7</v>
      </c>
      <c r="G2026" s="1">
        <v>1</v>
      </c>
      <c r="H2026" s="1">
        <v>2</v>
      </c>
      <c r="I2026" s="1">
        <v>32</v>
      </c>
      <c r="J2026" s="1">
        <v>1</v>
      </c>
      <c r="K2026" s="1">
        <v>409008</v>
      </c>
      <c r="L2026" s="1">
        <v>342950</v>
      </c>
      <c r="M2026" s="1">
        <v>0</v>
      </c>
      <c r="N2026" s="1">
        <v>0</v>
      </c>
      <c r="O2026" s="1" t="s">
        <v>16</v>
      </c>
      <c r="P2026" s="1">
        <v>0</v>
      </c>
      <c r="Q2026" s="1" t="s">
        <v>38</v>
      </c>
      <c r="R2026" s="1">
        <f>B2026+K2026</f>
        <v>996028</v>
      </c>
      <c r="S2026" s="1">
        <f>L2026+C2026</f>
        <v>597042</v>
      </c>
      <c r="T2026" s="1">
        <f>R2026/S2026</f>
        <v>1.6682712438990892</v>
      </c>
      <c r="Y2026" s="1">
        <f>(((T2026-$V$3)*$X$3)/$W$3)+300</f>
        <v>322.57907098354468</v>
      </c>
      <c r="AA2026" s="1">
        <f t="shared" si="93"/>
        <v>0</v>
      </c>
      <c r="AB2026" s="1">
        <f t="shared" si="94"/>
        <v>0</v>
      </c>
      <c r="AC2026" s="1">
        <f t="shared" si="95"/>
        <v>1</v>
      </c>
    </row>
    <row r="2027" spans="1:29" x14ac:dyDescent="0.35">
      <c r="A2027" s="1">
        <v>266433354</v>
      </c>
      <c r="B2027" s="1">
        <v>286161</v>
      </c>
      <c r="C2027" s="1">
        <v>68104</v>
      </c>
      <c r="D2027" s="1">
        <v>0</v>
      </c>
      <c r="E2027" s="1">
        <v>0</v>
      </c>
      <c r="F2027" s="1" t="s">
        <v>6</v>
      </c>
      <c r="G2027" s="1">
        <v>1</v>
      </c>
      <c r="H2027" s="1">
        <v>1</v>
      </c>
      <c r="I2027" s="1">
        <v>49</v>
      </c>
      <c r="J2027" s="1">
        <v>0</v>
      </c>
      <c r="K2027" s="1">
        <v>357555</v>
      </c>
      <c r="L2027" s="1">
        <v>317773</v>
      </c>
      <c r="M2027" s="1">
        <v>1</v>
      </c>
      <c r="N2027" s="1">
        <v>1</v>
      </c>
      <c r="O2027" s="1" t="s">
        <v>16</v>
      </c>
      <c r="P2027" s="1">
        <v>1</v>
      </c>
      <c r="Q2027" s="1" t="s">
        <v>41</v>
      </c>
      <c r="R2027" s="1">
        <f>B2027+K2027</f>
        <v>643716</v>
      </c>
      <c r="S2027" s="1">
        <f>L2027+C2027</f>
        <v>385877</v>
      </c>
      <c r="T2027" s="1">
        <f>R2027/S2027</f>
        <v>1.6681896044594522</v>
      </c>
      <c r="Y2027" s="1">
        <f>(((T2027-$V$3)*$X$3)/$W$3)+300</f>
        <v>322.57795893722539</v>
      </c>
      <c r="AA2027" s="1">
        <f t="shared" si="93"/>
        <v>0</v>
      </c>
      <c r="AB2027" s="1">
        <f t="shared" si="94"/>
        <v>0</v>
      </c>
      <c r="AC2027" s="1">
        <f t="shared" si="95"/>
        <v>1</v>
      </c>
    </row>
    <row r="2028" spans="1:29" x14ac:dyDescent="0.35">
      <c r="A2028" s="1">
        <v>835135002</v>
      </c>
      <c r="B2028" s="1">
        <v>217241</v>
      </c>
      <c r="C2028" s="1">
        <v>165526</v>
      </c>
      <c r="D2028" s="1">
        <v>1</v>
      </c>
      <c r="E2028" s="1">
        <v>1</v>
      </c>
      <c r="F2028" s="1" t="s">
        <v>5</v>
      </c>
      <c r="G2028" s="1">
        <v>0</v>
      </c>
      <c r="H2028" s="1">
        <v>3</v>
      </c>
      <c r="I2028" s="1">
        <v>29</v>
      </c>
      <c r="J2028" s="1">
        <v>0</v>
      </c>
      <c r="K2028" s="1">
        <v>784460</v>
      </c>
      <c r="L2028" s="1">
        <v>435015</v>
      </c>
      <c r="M2028" s="1">
        <v>0</v>
      </c>
      <c r="N2028" s="1">
        <v>0</v>
      </c>
      <c r="O2028" s="1" t="s">
        <v>16</v>
      </c>
      <c r="P2028" s="1">
        <v>1</v>
      </c>
      <c r="Q2028" s="1" t="s">
        <v>39</v>
      </c>
      <c r="R2028" s="1">
        <f>B2028+K2028</f>
        <v>1001701</v>
      </c>
      <c r="S2028" s="1">
        <f>L2028+C2028</f>
        <v>600541</v>
      </c>
      <c r="T2028" s="1">
        <f>R2028/S2028</f>
        <v>1.6679976887506431</v>
      </c>
      <c r="Y2028" s="1">
        <f>(((T2028-$V$3)*$X$3)/$W$3)+300</f>
        <v>322.57534476987519</v>
      </c>
      <c r="AA2028" s="1">
        <f t="shared" si="93"/>
        <v>0</v>
      </c>
      <c r="AB2028" s="1">
        <f t="shared" si="94"/>
        <v>0</v>
      </c>
      <c r="AC2028" s="1">
        <f t="shared" si="95"/>
        <v>1</v>
      </c>
    </row>
    <row r="2029" spans="1:29" x14ac:dyDescent="0.35">
      <c r="A2029" s="1">
        <v>793425748</v>
      </c>
      <c r="B2029" s="1">
        <v>792046</v>
      </c>
      <c r="C2029" s="1">
        <v>40632</v>
      </c>
      <c r="D2029" s="1">
        <v>0</v>
      </c>
      <c r="E2029" s="1">
        <v>1</v>
      </c>
      <c r="F2029" s="1" t="s">
        <v>7</v>
      </c>
      <c r="G2029" s="1">
        <v>0</v>
      </c>
      <c r="H2029" s="1">
        <v>1</v>
      </c>
      <c r="I2029" s="1">
        <v>39</v>
      </c>
      <c r="J2029" s="1">
        <v>0</v>
      </c>
      <c r="K2029" s="1">
        <v>174237</v>
      </c>
      <c r="L2029" s="1">
        <v>538786</v>
      </c>
      <c r="M2029" s="1">
        <v>0</v>
      </c>
      <c r="N2029" s="1">
        <v>1</v>
      </c>
      <c r="O2029" s="1" t="s">
        <v>16</v>
      </c>
      <c r="P2029" s="1">
        <v>0</v>
      </c>
      <c r="Q2029" s="1" t="s">
        <v>40</v>
      </c>
      <c r="R2029" s="1">
        <f>B2029+K2029</f>
        <v>966283</v>
      </c>
      <c r="S2029" s="1">
        <f>L2029+C2029</f>
        <v>579418</v>
      </c>
      <c r="T2029" s="1">
        <f>R2029/S2029</f>
        <v>1.6676786016312921</v>
      </c>
      <c r="Y2029" s="1">
        <f>(((T2029-$V$3)*$X$3)/$W$3)+300</f>
        <v>322.57099834542419</v>
      </c>
      <c r="AA2029" s="1">
        <f t="shared" si="93"/>
        <v>0</v>
      </c>
      <c r="AB2029" s="1">
        <f t="shared" si="94"/>
        <v>0</v>
      </c>
      <c r="AC2029" s="1">
        <f t="shared" si="95"/>
        <v>1</v>
      </c>
    </row>
    <row r="2030" spans="1:29" x14ac:dyDescent="0.35">
      <c r="A2030" s="1">
        <v>81523635</v>
      </c>
      <c r="B2030" s="1">
        <v>370371</v>
      </c>
      <c r="C2030" s="1">
        <v>798853</v>
      </c>
      <c r="D2030" s="1">
        <v>1</v>
      </c>
      <c r="E2030" s="1">
        <v>2</v>
      </c>
      <c r="F2030" s="1" t="s">
        <v>6</v>
      </c>
      <c r="G2030" s="1">
        <v>1</v>
      </c>
      <c r="H2030" s="1">
        <v>3</v>
      </c>
      <c r="I2030" s="1">
        <v>63</v>
      </c>
      <c r="J2030" s="1">
        <v>0</v>
      </c>
      <c r="K2030" s="1">
        <v>983241</v>
      </c>
      <c r="L2030" s="1">
        <v>12980</v>
      </c>
      <c r="M2030" s="1">
        <v>0</v>
      </c>
      <c r="N2030" s="1">
        <v>1</v>
      </c>
      <c r="O2030" s="1" t="s">
        <v>16</v>
      </c>
      <c r="P2030" s="1">
        <v>0</v>
      </c>
      <c r="Q2030" s="1" t="s">
        <v>41</v>
      </c>
      <c r="R2030" s="1">
        <f>B2030+K2030</f>
        <v>1353612</v>
      </c>
      <c r="S2030" s="1">
        <f>L2030+C2030</f>
        <v>811833</v>
      </c>
      <c r="T2030" s="1">
        <f>R2030/S2030</f>
        <v>1.6673527683649223</v>
      </c>
      <c r="Y2030" s="1">
        <f>(((T2030-$V$3)*$X$3)/$W$3)+300</f>
        <v>322.56656002877025</v>
      </c>
      <c r="AA2030" s="1">
        <f t="shared" si="93"/>
        <v>0</v>
      </c>
      <c r="AB2030" s="1">
        <f t="shared" si="94"/>
        <v>0</v>
      </c>
      <c r="AC2030" s="1">
        <f t="shared" si="95"/>
        <v>1</v>
      </c>
    </row>
    <row r="2031" spans="1:29" x14ac:dyDescent="0.35">
      <c r="A2031" s="1">
        <v>209052804</v>
      </c>
      <c r="B2031" s="1">
        <v>597104</v>
      </c>
      <c r="C2031" s="1">
        <v>612787</v>
      </c>
      <c r="D2031" s="1">
        <v>0</v>
      </c>
      <c r="E2031" s="1">
        <v>2</v>
      </c>
      <c r="F2031" s="1" t="s">
        <v>6</v>
      </c>
      <c r="G2031" s="1">
        <v>0</v>
      </c>
      <c r="H2031" s="1">
        <v>1</v>
      </c>
      <c r="I2031" s="1">
        <v>46</v>
      </c>
      <c r="J2031" s="1">
        <v>1</v>
      </c>
      <c r="K2031" s="1">
        <v>799218</v>
      </c>
      <c r="L2031" s="1">
        <v>224809</v>
      </c>
      <c r="M2031" s="1">
        <v>1</v>
      </c>
      <c r="N2031" s="1">
        <v>0</v>
      </c>
      <c r="O2031" s="1" t="s">
        <v>16</v>
      </c>
      <c r="P2031" s="1">
        <v>0</v>
      </c>
      <c r="Q2031" s="1" t="s">
        <v>40</v>
      </c>
      <c r="R2031" s="1">
        <f>B2031+K2031</f>
        <v>1396322</v>
      </c>
      <c r="S2031" s="1">
        <f>L2031+C2031</f>
        <v>837596</v>
      </c>
      <c r="T2031" s="1">
        <f>R2031/S2031</f>
        <v>1.6670590594988515</v>
      </c>
      <c r="Y2031" s="1">
        <f>(((T2031-$V$3)*$X$3)/$W$3)+300</f>
        <v>322.56255929254644</v>
      </c>
      <c r="AA2031" s="1">
        <f t="shared" si="93"/>
        <v>0</v>
      </c>
      <c r="AB2031" s="1">
        <f t="shared" si="94"/>
        <v>0</v>
      </c>
      <c r="AC2031" s="1">
        <f t="shared" si="95"/>
        <v>1</v>
      </c>
    </row>
    <row r="2032" spans="1:29" x14ac:dyDescent="0.35">
      <c r="A2032" s="1">
        <v>512060579</v>
      </c>
      <c r="B2032" s="1">
        <v>640077</v>
      </c>
      <c r="C2032" s="1">
        <v>360986</v>
      </c>
      <c r="D2032" s="1">
        <v>1</v>
      </c>
      <c r="E2032" s="1">
        <v>2</v>
      </c>
      <c r="F2032" s="1" t="s">
        <v>7</v>
      </c>
      <c r="G2032" s="1">
        <v>0</v>
      </c>
      <c r="H2032" s="1">
        <v>1</v>
      </c>
      <c r="I2032" s="1">
        <v>38</v>
      </c>
      <c r="J2032" s="1">
        <v>1</v>
      </c>
      <c r="K2032" s="1">
        <v>459948</v>
      </c>
      <c r="L2032" s="1">
        <v>298918</v>
      </c>
      <c r="M2032" s="1">
        <v>0</v>
      </c>
      <c r="N2032" s="1">
        <v>1</v>
      </c>
      <c r="O2032" s="1" t="s">
        <v>16</v>
      </c>
      <c r="P2032" s="1">
        <v>0</v>
      </c>
      <c r="Q2032" s="1" t="s">
        <v>38</v>
      </c>
      <c r="R2032" s="1">
        <f>B2032+K2032</f>
        <v>1100025</v>
      </c>
      <c r="S2032" s="1">
        <f>L2032+C2032</f>
        <v>659904</v>
      </c>
      <c r="T2032" s="1">
        <f>R2032/S2032</f>
        <v>1.6669470104742508</v>
      </c>
      <c r="Y2032" s="1">
        <f>(((T2032-$V$3)*$X$3)/$W$3)+300</f>
        <v>322.56103302404262</v>
      </c>
      <c r="AA2032" s="1">
        <f t="shared" si="93"/>
        <v>0</v>
      </c>
      <c r="AB2032" s="1">
        <f t="shared" si="94"/>
        <v>0</v>
      </c>
      <c r="AC2032" s="1">
        <f t="shared" si="95"/>
        <v>1</v>
      </c>
    </row>
    <row r="2033" spans="1:29" x14ac:dyDescent="0.35">
      <c r="A2033" s="1">
        <v>859937685</v>
      </c>
      <c r="B2033" s="1">
        <v>823115</v>
      </c>
      <c r="C2033" s="1">
        <v>492498</v>
      </c>
      <c r="D2033" s="1">
        <v>1</v>
      </c>
      <c r="E2033" s="1">
        <v>1</v>
      </c>
      <c r="F2033" s="1" t="s">
        <v>5</v>
      </c>
      <c r="G2033" s="1">
        <v>0</v>
      </c>
      <c r="H2033" s="1">
        <v>2</v>
      </c>
      <c r="I2033" s="1">
        <v>50</v>
      </c>
      <c r="J2033" s="1">
        <v>1</v>
      </c>
      <c r="K2033" s="1">
        <v>638031</v>
      </c>
      <c r="L2033" s="1">
        <v>384149</v>
      </c>
      <c r="M2033" s="1">
        <v>1</v>
      </c>
      <c r="N2033" s="1">
        <v>0</v>
      </c>
      <c r="O2033" s="1" t="s">
        <v>16</v>
      </c>
      <c r="P2033" s="1">
        <v>1</v>
      </c>
      <c r="Q2033" s="1" t="s">
        <v>38</v>
      </c>
      <c r="R2033" s="1">
        <f>B2033+K2033</f>
        <v>1461146</v>
      </c>
      <c r="S2033" s="1">
        <f>L2033+C2033</f>
        <v>876647</v>
      </c>
      <c r="T2033" s="1">
        <f>R2033/S2033</f>
        <v>1.6667438547100486</v>
      </c>
      <c r="Y2033" s="1">
        <f>(((T2033-$V$3)*$X$3)/$W$3)+300</f>
        <v>322.55826575100861</v>
      </c>
      <c r="AA2033" s="1">
        <f t="shared" si="93"/>
        <v>0</v>
      </c>
      <c r="AB2033" s="1">
        <f t="shared" si="94"/>
        <v>0</v>
      </c>
      <c r="AC2033" s="1">
        <f t="shared" si="95"/>
        <v>1</v>
      </c>
    </row>
    <row r="2034" spans="1:29" x14ac:dyDescent="0.35">
      <c r="A2034" s="1">
        <v>666168402</v>
      </c>
      <c r="B2034" s="1">
        <v>916831</v>
      </c>
      <c r="C2034" s="1">
        <v>195816</v>
      </c>
      <c r="D2034" s="1">
        <v>1</v>
      </c>
      <c r="E2034" s="1">
        <v>1</v>
      </c>
      <c r="F2034" s="1" t="s">
        <v>5</v>
      </c>
      <c r="G2034" s="1">
        <v>1</v>
      </c>
      <c r="H2034" s="1">
        <v>3</v>
      </c>
      <c r="I2034" s="1">
        <v>34</v>
      </c>
      <c r="J2034" s="1">
        <v>0</v>
      </c>
      <c r="K2034" s="1">
        <v>320347</v>
      </c>
      <c r="L2034" s="1">
        <v>547016</v>
      </c>
      <c r="M2034" s="1">
        <v>1</v>
      </c>
      <c r="N2034" s="1">
        <v>1</v>
      </c>
      <c r="O2034" s="1" t="s">
        <v>16</v>
      </c>
      <c r="P2034" s="1">
        <v>1</v>
      </c>
      <c r="Q2034" s="1" t="s">
        <v>40</v>
      </c>
      <c r="R2034" s="1">
        <f>B2034+K2034</f>
        <v>1237178</v>
      </c>
      <c r="S2034" s="1">
        <f>L2034+C2034</f>
        <v>742832</v>
      </c>
      <c r="T2034" s="1">
        <f>R2034/S2034</f>
        <v>1.6654882934499322</v>
      </c>
      <c r="Y2034" s="1">
        <f>(((T2034-$V$3)*$X$3)/$W$3)+300</f>
        <v>322.5411632049337</v>
      </c>
      <c r="AA2034" s="1">
        <f t="shared" si="93"/>
        <v>0</v>
      </c>
      <c r="AB2034" s="1">
        <f t="shared" si="94"/>
        <v>0</v>
      </c>
      <c r="AC2034" s="1">
        <f t="shared" si="95"/>
        <v>1</v>
      </c>
    </row>
    <row r="2035" spans="1:29" x14ac:dyDescent="0.35">
      <c r="A2035" s="1">
        <v>835363078</v>
      </c>
      <c r="B2035" s="1">
        <v>846657</v>
      </c>
      <c r="C2035" s="1">
        <v>184488</v>
      </c>
      <c r="D2035" s="1">
        <v>0</v>
      </c>
      <c r="E2035" s="1">
        <v>2</v>
      </c>
      <c r="F2035" s="1" t="s">
        <v>5</v>
      </c>
      <c r="G2035" s="1">
        <v>0</v>
      </c>
      <c r="H2035" s="1">
        <v>2</v>
      </c>
      <c r="I2035" s="1">
        <v>32</v>
      </c>
      <c r="J2035" s="1">
        <v>0</v>
      </c>
      <c r="K2035" s="1">
        <v>349823</v>
      </c>
      <c r="L2035" s="1">
        <v>533950</v>
      </c>
      <c r="M2035" s="1">
        <v>0</v>
      </c>
      <c r="N2035" s="1">
        <v>1</v>
      </c>
      <c r="O2035" s="1" t="s">
        <v>16</v>
      </c>
      <c r="P2035" s="1">
        <v>1</v>
      </c>
      <c r="Q2035" s="1" t="s">
        <v>38</v>
      </c>
      <c r="R2035" s="1">
        <f>B2035+K2035</f>
        <v>1196480</v>
      </c>
      <c r="S2035" s="1">
        <f>L2035+C2035</f>
        <v>718438</v>
      </c>
      <c r="T2035" s="1">
        <f>R2035/S2035</f>
        <v>1.6653907504892558</v>
      </c>
      <c r="Y2035" s="1">
        <f>(((T2035-$V$3)*$X$3)/$W$3)+300</f>
        <v>322.53983452983653</v>
      </c>
      <c r="AA2035" s="1">
        <f t="shared" si="93"/>
        <v>0</v>
      </c>
      <c r="AB2035" s="1">
        <f t="shared" si="94"/>
        <v>0</v>
      </c>
      <c r="AC2035" s="1">
        <f t="shared" si="95"/>
        <v>1</v>
      </c>
    </row>
    <row r="2036" spans="1:29" x14ac:dyDescent="0.35">
      <c r="A2036" s="1">
        <v>554065313</v>
      </c>
      <c r="B2036" s="1">
        <v>931330</v>
      </c>
      <c r="C2036" s="1">
        <v>412646</v>
      </c>
      <c r="D2036" s="1">
        <v>1</v>
      </c>
      <c r="E2036" s="1">
        <v>2</v>
      </c>
      <c r="F2036" s="1" t="s">
        <v>5</v>
      </c>
      <c r="G2036" s="1">
        <v>0</v>
      </c>
      <c r="H2036" s="1">
        <v>2</v>
      </c>
      <c r="I2036" s="1">
        <v>55</v>
      </c>
      <c r="J2036" s="1">
        <v>1</v>
      </c>
      <c r="K2036" s="1">
        <v>561983</v>
      </c>
      <c r="L2036" s="1">
        <v>484055</v>
      </c>
      <c r="M2036" s="1">
        <v>1</v>
      </c>
      <c r="N2036" s="1">
        <v>1</v>
      </c>
      <c r="O2036" s="1" t="s">
        <v>16</v>
      </c>
      <c r="P2036" s="1">
        <v>1</v>
      </c>
      <c r="Q2036" s="1" t="s">
        <v>40</v>
      </c>
      <c r="R2036" s="1">
        <f>B2036+K2036</f>
        <v>1493313</v>
      </c>
      <c r="S2036" s="1">
        <f>L2036+C2036</f>
        <v>896701</v>
      </c>
      <c r="T2036" s="1">
        <f>R2036/S2036</f>
        <v>1.665341066866213</v>
      </c>
      <c r="Y2036" s="1">
        <f>(((T2036-$V$3)*$X$3)/$W$3)+300</f>
        <v>322.53915776759538</v>
      </c>
      <c r="AA2036" s="1">
        <f t="shared" si="93"/>
        <v>0</v>
      </c>
      <c r="AB2036" s="1">
        <f t="shared" si="94"/>
        <v>0</v>
      </c>
      <c r="AC2036" s="1">
        <f t="shared" si="95"/>
        <v>1</v>
      </c>
    </row>
    <row r="2037" spans="1:29" x14ac:dyDescent="0.35">
      <c r="A2037" s="1">
        <v>123278423</v>
      </c>
      <c r="B2037" s="1">
        <v>736066</v>
      </c>
      <c r="C2037" s="1">
        <v>488839</v>
      </c>
      <c r="D2037" s="1">
        <v>1</v>
      </c>
      <c r="E2037" s="1">
        <v>0</v>
      </c>
      <c r="F2037" s="1" t="s">
        <v>7</v>
      </c>
      <c r="G2037" s="1">
        <v>1</v>
      </c>
      <c r="H2037" s="1">
        <v>2</v>
      </c>
      <c r="I2037" s="1">
        <v>43</v>
      </c>
      <c r="J2037" s="1">
        <v>1</v>
      </c>
      <c r="K2037" s="1">
        <v>318291</v>
      </c>
      <c r="L2037" s="1">
        <v>144285</v>
      </c>
      <c r="M2037" s="1">
        <v>0</v>
      </c>
      <c r="N2037" s="1">
        <v>1</v>
      </c>
      <c r="O2037" s="1" t="s">
        <v>16</v>
      </c>
      <c r="P2037" s="1">
        <v>1</v>
      </c>
      <c r="Q2037" s="1" t="s">
        <v>41</v>
      </c>
      <c r="R2037" s="1">
        <f>B2037+K2037</f>
        <v>1054357</v>
      </c>
      <c r="S2037" s="1">
        <f>L2037+C2037</f>
        <v>633124</v>
      </c>
      <c r="T2037" s="1">
        <f>R2037/S2037</f>
        <v>1.6653246441455387</v>
      </c>
      <c r="Y2037" s="1">
        <f>(((T2037-$V$3)*$X$3)/$W$3)+300</f>
        <v>322.53893406657346</v>
      </c>
      <c r="AA2037" s="1">
        <f t="shared" si="93"/>
        <v>0</v>
      </c>
      <c r="AB2037" s="1">
        <f t="shared" si="94"/>
        <v>0</v>
      </c>
      <c r="AC2037" s="1">
        <f t="shared" si="95"/>
        <v>1</v>
      </c>
    </row>
    <row r="2038" spans="1:29" x14ac:dyDescent="0.35">
      <c r="A2038" s="1">
        <v>886660857</v>
      </c>
      <c r="B2038" s="1">
        <v>503050</v>
      </c>
      <c r="C2038" s="1">
        <v>302480</v>
      </c>
      <c r="D2038" s="1">
        <v>0</v>
      </c>
      <c r="E2038" s="1">
        <v>2</v>
      </c>
      <c r="F2038" s="1" t="s">
        <v>5</v>
      </c>
      <c r="G2038" s="1">
        <v>1</v>
      </c>
      <c r="H2038" s="1">
        <v>1</v>
      </c>
      <c r="I2038" s="1">
        <v>45</v>
      </c>
      <c r="J2038" s="1">
        <v>0</v>
      </c>
      <c r="K2038" s="1">
        <v>510386</v>
      </c>
      <c r="L2038" s="1">
        <v>306148</v>
      </c>
      <c r="M2038" s="1">
        <v>0</v>
      </c>
      <c r="N2038" s="1">
        <v>1</v>
      </c>
      <c r="O2038" s="1" t="s">
        <v>16</v>
      </c>
      <c r="P2038" s="1">
        <v>1</v>
      </c>
      <c r="Q2038" s="1" t="s">
        <v>39</v>
      </c>
      <c r="R2038" s="1">
        <f>B2038+K2038</f>
        <v>1013436</v>
      </c>
      <c r="S2038" s="1">
        <f>L2038+C2038</f>
        <v>608628</v>
      </c>
      <c r="T2038" s="1">
        <f>R2038/S2038</f>
        <v>1.6651156371379563</v>
      </c>
      <c r="Y2038" s="1">
        <f>(((T2038-$V$3)*$X$3)/$W$3)+300</f>
        <v>322.53608709120817</v>
      </c>
      <c r="AA2038" s="1">
        <f t="shared" si="93"/>
        <v>0</v>
      </c>
      <c r="AB2038" s="1">
        <f t="shared" si="94"/>
        <v>0</v>
      </c>
      <c r="AC2038" s="1">
        <f t="shared" si="95"/>
        <v>1</v>
      </c>
    </row>
    <row r="2039" spans="1:29" x14ac:dyDescent="0.35">
      <c r="A2039" s="1">
        <v>138712614</v>
      </c>
      <c r="B2039" s="1">
        <v>409551</v>
      </c>
      <c r="C2039" s="1">
        <v>25860</v>
      </c>
      <c r="D2039" s="1">
        <v>0</v>
      </c>
      <c r="E2039" s="1">
        <v>1</v>
      </c>
      <c r="F2039" s="1" t="s">
        <v>7</v>
      </c>
      <c r="G2039" s="1">
        <v>0</v>
      </c>
      <c r="H2039" s="1">
        <v>1</v>
      </c>
      <c r="I2039" s="1">
        <v>35</v>
      </c>
      <c r="J2039" s="1">
        <v>1</v>
      </c>
      <c r="K2039" s="1">
        <v>766792</v>
      </c>
      <c r="L2039" s="1">
        <v>681031</v>
      </c>
      <c r="M2039" s="1">
        <v>0</v>
      </c>
      <c r="N2039" s="1">
        <v>0</v>
      </c>
      <c r="O2039" s="1" t="s">
        <v>16</v>
      </c>
      <c r="P2039" s="1">
        <v>1</v>
      </c>
      <c r="Q2039" s="1" t="s">
        <v>39</v>
      </c>
      <c r="R2039" s="1">
        <f>B2039+K2039</f>
        <v>1176343</v>
      </c>
      <c r="S2039" s="1">
        <f>L2039+C2039</f>
        <v>706891</v>
      </c>
      <c r="T2039" s="1">
        <f>R2039/S2039</f>
        <v>1.6641080449461092</v>
      </c>
      <c r="Y2039" s="1">
        <f>(((T2039-$V$3)*$X$3)/$W$3)+300</f>
        <v>322.52236223967503</v>
      </c>
      <c r="AA2039" s="1">
        <f t="shared" si="93"/>
        <v>0</v>
      </c>
      <c r="AB2039" s="1">
        <f t="shared" si="94"/>
        <v>0</v>
      </c>
      <c r="AC2039" s="1">
        <f t="shared" si="95"/>
        <v>1</v>
      </c>
    </row>
    <row r="2040" spans="1:29" x14ac:dyDescent="0.35">
      <c r="A2040" s="1">
        <v>35660284</v>
      </c>
      <c r="B2040" s="1">
        <v>846994</v>
      </c>
      <c r="C2040" s="1">
        <v>696761</v>
      </c>
      <c r="D2040" s="1">
        <v>0</v>
      </c>
      <c r="E2040" s="1">
        <v>2</v>
      </c>
      <c r="F2040" s="1" t="s">
        <v>6</v>
      </c>
      <c r="G2040" s="1">
        <v>0</v>
      </c>
      <c r="H2040" s="1">
        <v>3</v>
      </c>
      <c r="I2040" s="1">
        <v>36</v>
      </c>
      <c r="J2040" s="1">
        <v>1</v>
      </c>
      <c r="K2040" s="1">
        <v>491202</v>
      </c>
      <c r="L2040" s="1">
        <v>107541</v>
      </c>
      <c r="M2040" s="1">
        <v>0</v>
      </c>
      <c r="N2040" s="1">
        <v>0</v>
      </c>
      <c r="O2040" s="1" t="s">
        <v>16</v>
      </c>
      <c r="P2040" s="1">
        <v>0</v>
      </c>
      <c r="Q2040" s="1" t="s">
        <v>39</v>
      </c>
      <c r="R2040" s="1">
        <f>B2040+K2040</f>
        <v>1338196</v>
      </c>
      <c r="S2040" s="1">
        <f>L2040+C2040</f>
        <v>804302</v>
      </c>
      <c r="T2040" s="1">
        <f>R2040/S2040</f>
        <v>1.6637979266494427</v>
      </c>
      <c r="Y2040" s="1">
        <f>(((T2040-$V$3)*$X$3)/$W$3)+300</f>
        <v>322.51813798345921</v>
      </c>
      <c r="AA2040" s="1">
        <f t="shared" si="93"/>
        <v>0</v>
      </c>
      <c r="AB2040" s="1">
        <f t="shared" si="94"/>
        <v>0</v>
      </c>
      <c r="AC2040" s="1">
        <f t="shared" si="95"/>
        <v>1</v>
      </c>
    </row>
    <row r="2041" spans="1:29" x14ac:dyDescent="0.35">
      <c r="A2041" s="1">
        <v>622955623</v>
      </c>
      <c r="B2041" s="1">
        <v>787446</v>
      </c>
      <c r="C2041" s="1">
        <v>289905</v>
      </c>
      <c r="D2041" s="1">
        <v>0</v>
      </c>
      <c r="E2041" s="1">
        <v>1</v>
      </c>
      <c r="F2041" s="1" t="s">
        <v>5</v>
      </c>
      <c r="G2041" s="1">
        <v>1</v>
      </c>
      <c r="H2041" s="1">
        <v>3</v>
      </c>
      <c r="I2041" s="1">
        <v>45</v>
      </c>
      <c r="J2041" s="1">
        <v>1</v>
      </c>
      <c r="K2041" s="1">
        <v>294268</v>
      </c>
      <c r="L2041" s="1">
        <v>360262</v>
      </c>
      <c r="M2041" s="1">
        <v>1</v>
      </c>
      <c r="N2041" s="1">
        <v>1</v>
      </c>
      <c r="O2041" s="1" t="s">
        <v>16</v>
      </c>
      <c r="P2041" s="1">
        <v>0</v>
      </c>
      <c r="Q2041" s="1" t="s">
        <v>38</v>
      </c>
      <c r="R2041" s="1">
        <f>B2041+K2041</f>
        <v>1081714</v>
      </c>
      <c r="S2041" s="1">
        <f>L2041+C2041</f>
        <v>650167</v>
      </c>
      <c r="T2041" s="1">
        <f>R2041/S2041</f>
        <v>1.6637479293781443</v>
      </c>
      <c r="Y2041" s="1">
        <f>(((T2041-$V$3)*$X$3)/$W$3)+300</f>
        <v>322.51745694887876</v>
      </c>
      <c r="AA2041" s="1">
        <f t="shared" si="93"/>
        <v>0</v>
      </c>
      <c r="AB2041" s="1">
        <f t="shared" si="94"/>
        <v>0</v>
      </c>
      <c r="AC2041" s="1">
        <f t="shared" si="95"/>
        <v>1</v>
      </c>
    </row>
    <row r="2042" spans="1:29" x14ac:dyDescent="0.35">
      <c r="A2042" s="1">
        <v>287858466</v>
      </c>
      <c r="B2042" s="1">
        <v>961134</v>
      </c>
      <c r="C2042" s="1">
        <v>234771</v>
      </c>
      <c r="D2042" s="1">
        <v>1</v>
      </c>
      <c r="E2042" s="1">
        <v>0</v>
      </c>
      <c r="F2042" s="1" t="s">
        <v>5</v>
      </c>
      <c r="G2042" s="1">
        <v>0</v>
      </c>
      <c r="H2042" s="1">
        <v>2</v>
      </c>
      <c r="I2042" s="1">
        <v>57</v>
      </c>
      <c r="J2042" s="1">
        <v>0</v>
      </c>
      <c r="K2042" s="1">
        <v>937834</v>
      </c>
      <c r="L2042" s="1">
        <v>906637</v>
      </c>
      <c r="M2042" s="1">
        <v>0</v>
      </c>
      <c r="N2042" s="1">
        <v>0</v>
      </c>
      <c r="O2042" s="1" t="s">
        <v>16</v>
      </c>
      <c r="P2042" s="1">
        <v>0</v>
      </c>
      <c r="Q2042" s="1" t="s">
        <v>41</v>
      </c>
      <c r="R2042" s="1">
        <f>B2042+K2042</f>
        <v>1898968</v>
      </c>
      <c r="S2042" s="1">
        <f>L2042+C2042</f>
        <v>1141408</v>
      </c>
      <c r="T2042" s="1">
        <f>R2042/S2042</f>
        <v>1.6637065799433681</v>
      </c>
      <c r="Y2042" s="1">
        <f>(((T2042-$V$3)*$X$3)/$W$3)+300</f>
        <v>322.51689371024128</v>
      </c>
      <c r="AA2042" s="1">
        <f t="shared" si="93"/>
        <v>0</v>
      </c>
      <c r="AB2042" s="1">
        <f t="shared" si="94"/>
        <v>0</v>
      </c>
      <c r="AC2042" s="1">
        <f t="shared" si="95"/>
        <v>1</v>
      </c>
    </row>
    <row r="2043" spans="1:29" x14ac:dyDescent="0.35">
      <c r="A2043" s="1">
        <v>694160847</v>
      </c>
      <c r="B2043" s="1">
        <v>576133</v>
      </c>
      <c r="C2043" s="1">
        <v>303046</v>
      </c>
      <c r="D2043" s="1">
        <v>0</v>
      </c>
      <c r="E2043" s="1">
        <v>0</v>
      </c>
      <c r="F2043" s="1" t="s">
        <v>5</v>
      </c>
      <c r="G2043" s="1">
        <v>0</v>
      </c>
      <c r="H2043" s="1">
        <v>1</v>
      </c>
      <c r="I2043" s="1">
        <v>33</v>
      </c>
      <c r="J2043" s="1">
        <v>0</v>
      </c>
      <c r="K2043" s="1">
        <v>404690</v>
      </c>
      <c r="L2043" s="1">
        <v>286572</v>
      </c>
      <c r="M2043" s="1">
        <v>1</v>
      </c>
      <c r="N2043" s="1">
        <v>0</v>
      </c>
      <c r="O2043" s="1" t="s">
        <v>16</v>
      </c>
      <c r="P2043" s="1">
        <v>1</v>
      </c>
      <c r="Q2043" s="1" t="s">
        <v>40</v>
      </c>
      <c r="R2043" s="1">
        <f>B2043+K2043</f>
        <v>980823</v>
      </c>
      <c r="S2043" s="1">
        <f>L2043+C2043</f>
        <v>589618</v>
      </c>
      <c r="T2043" s="1">
        <f>R2043/S2043</f>
        <v>1.6634889029846442</v>
      </c>
      <c r="Y2043" s="1">
        <f>(((T2043-$V$3)*$X$3)/$W$3)+300</f>
        <v>322.51392863770019</v>
      </c>
      <c r="AA2043" s="1">
        <f t="shared" si="93"/>
        <v>0</v>
      </c>
      <c r="AB2043" s="1">
        <f t="shared" si="94"/>
        <v>0</v>
      </c>
      <c r="AC2043" s="1">
        <f t="shared" si="95"/>
        <v>1</v>
      </c>
    </row>
    <row r="2044" spans="1:29" x14ac:dyDescent="0.35">
      <c r="A2044" s="1">
        <v>486040250</v>
      </c>
      <c r="B2044" s="1">
        <v>777285</v>
      </c>
      <c r="C2044" s="1">
        <v>702135</v>
      </c>
      <c r="D2044" s="1">
        <v>1</v>
      </c>
      <c r="E2044" s="1">
        <v>0</v>
      </c>
      <c r="F2044" s="1" t="s">
        <v>7</v>
      </c>
      <c r="G2044" s="1">
        <v>0</v>
      </c>
      <c r="H2044" s="1">
        <v>1</v>
      </c>
      <c r="I2044" s="1">
        <v>41</v>
      </c>
      <c r="J2044" s="1">
        <v>0</v>
      </c>
      <c r="K2044" s="1">
        <v>580346</v>
      </c>
      <c r="L2044" s="1">
        <v>114080</v>
      </c>
      <c r="M2044" s="1">
        <v>1</v>
      </c>
      <c r="N2044" s="1">
        <v>1</v>
      </c>
      <c r="O2044" s="1" t="s">
        <v>16</v>
      </c>
      <c r="P2044" s="1">
        <v>0</v>
      </c>
      <c r="Q2044" s="1" t="s">
        <v>38</v>
      </c>
      <c r="R2044" s="1">
        <f>B2044+K2044</f>
        <v>1357631</v>
      </c>
      <c r="S2044" s="1">
        <f>L2044+C2044</f>
        <v>816215</v>
      </c>
      <c r="T2044" s="1">
        <f>R2044/S2044</f>
        <v>1.6633252268091128</v>
      </c>
      <c r="Y2044" s="1">
        <f>(((T2044-$V$3)*$X$3)/$W$3)+300</f>
        <v>322.51169913331648</v>
      </c>
      <c r="AA2044" s="1">
        <f t="shared" si="93"/>
        <v>0</v>
      </c>
      <c r="AB2044" s="1">
        <f t="shared" si="94"/>
        <v>0</v>
      </c>
      <c r="AC2044" s="1">
        <f t="shared" si="95"/>
        <v>1</v>
      </c>
    </row>
    <row r="2045" spans="1:29" x14ac:dyDescent="0.35">
      <c r="A2045" s="1">
        <v>840197193</v>
      </c>
      <c r="B2045" s="1">
        <v>869577</v>
      </c>
      <c r="C2045" s="1">
        <v>158718</v>
      </c>
      <c r="D2045" s="1">
        <v>1</v>
      </c>
      <c r="E2045" s="1">
        <v>1</v>
      </c>
      <c r="F2045" s="1" t="s">
        <v>5</v>
      </c>
      <c r="G2045" s="1">
        <v>0</v>
      </c>
      <c r="H2045" s="1">
        <v>2</v>
      </c>
      <c r="I2045" s="1">
        <v>38</v>
      </c>
      <c r="J2045" s="1">
        <v>1</v>
      </c>
      <c r="K2045" s="1">
        <v>180445</v>
      </c>
      <c r="L2045" s="1">
        <v>472745</v>
      </c>
      <c r="M2045" s="1">
        <v>1</v>
      </c>
      <c r="N2045" s="1">
        <v>0</v>
      </c>
      <c r="O2045" s="1" t="s">
        <v>16</v>
      </c>
      <c r="P2045" s="1">
        <v>1</v>
      </c>
      <c r="Q2045" s="1" t="s">
        <v>40</v>
      </c>
      <c r="R2045" s="1">
        <f>B2045+K2045</f>
        <v>1050022</v>
      </c>
      <c r="S2045" s="1">
        <f>L2045+C2045</f>
        <v>631463</v>
      </c>
      <c r="T2045" s="1">
        <f>R2045/S2045</f>
        <v>1.6628401030622539</v>
      </c>
      <c r="Y2045" s="1">
        <f>(((T2045-$V$3)*$X$3)/$W$3)+300</f>
        <v>322.50509105173876</v>
      </c>
      <c r="AA2045" s="1">
        <f t="shared" si="93"/>
        <v>0</v>
      </c>
      <c r="AB2045" s="1">
        <f t="shared" si="94"/>
        <v>0</v>
      </c>
      <c r="AC2045" s="1">
        <f t="shared" si="95"/>
        <v>1</v>
      </c>
    </row>
    <row r="2046" spans="1:29" x14ac:dyDescent="0.35">
      <c r="A2046" s="1">
        <v>604574006</v>
      </c>
      <c r="B2046" s="1">
        <v>940790</v>
      </c>
      <c r="C2046" s="1">
        <v>71971</v>
      </c>
      <c r="D2046" s="1">
        <v>1</v>
      </c>
      <c r="E2046" s="1">
        <v>2</v>
      </c>
      <c r="F2046" s="1" t="s">
        <v>6</v>
      </c>
      <c r="G2046" s="1">
        <v>0</v>
      </c>
      <c r="H2046" s="1">
        <v>3</v>
      </c>
      <c r="I2046" s="1">
        <v>60</v>
      </c>
      <c r="J2046" s="1">
        <v>0</v>
      </c>
      <c r="K2046" s="1">
        <v>760391</v>
      </c>
      <c r="L2046" s="1">
        <v>951301</v>
      </c>
      <c r="M2046" s="1">
        <v>0</v>
      </c>
      <c r="N2046" s="1">
        <v>0</v>
      </c>
      <c r="O2046" s="1" t="s">
        <v>16</v>
      </c>
      <c r="P2046" s="1">
        <v>0</v>
      </c>
      <c r="Q2046" s="1" t="s">
        <v>38</v>
      </c>
      <c r="R2046" s="1">
        <f>B2046+K2046</f>
        <v>1701181</v>
      </c>
      <c r="S2046" s="1">
        <f>L2046+C2046</f>
        <v>1023272</v>
      </c>
      <c r="T2046" s="1">
        <f>R2046/S2046</f>
        <v>1.6624914978617611</v>
      </c>
      <c r="Y2046" s="1">
        <f>(((T2046-$V$3)*$X$3)/$W$3)+300</f>
        <v>322.50034254866466</v>
      </c>
      <c r="AA2046" s="1">
        <f t="shared" si="93"/>
        <v>0</v>
      </c>
      <c r="AB2046" s="1">
        <f t="shared" si="94"/>
        <v>0</v>
      </c>
      <c r="AC2046" s="1">
        <f t="shared" si="95"/>
        <v>1</v>
      </c>
    </row>
    <row r="2047" spans="1:29" x14ac:dyDescent="0.35">
      <c r="A2047" s="1">
        <v>327320849</v>
      </c>
      <c r="B2047" s="1">
        <v>893586</v>
      </c>
      <c r="C2047" s="1">
        <v>520962</v>
      </c>
      <c r="D2047" s="1">
        <v>0</v>
      </c>
      <c r="E2047" s="1">
        <v>0</v>
      </c>
      <c r="F2047" s="1" t="s">
        <v>6</v>
      </c>
      <c r="G2047" s="1">
        <v>1</v>
      </c>
      <c r="H2047" s="1">
        <v>1</v>
      </c>
      <c r="I2047" s="1">
        <v>47</v>
      </c>
      <c r="J2047" s="1">
        <v>1</v>
      </c>
      <c r="K2047" s="1">
        <v>656123</v>
      </c>
      <c r="L2047" s="1">
        <v>411630</v>
      </c>
      <c r="M2047" s="1">
        <v>1</v>
      </c>
      <c r="N2047" s="1">
        <v>1</v>
      </c>
      <c r="O2047" s="1" t="s">
        <v>16</v>
      </c>
      <c r="P2047" s="1">
        <v>0</v>
      </c>
      <c r="Q2047" s="1" t="s">
        <v>39</v>
      </c>
      <c r="R2047" s="1">
        <f>B2047+K2047</f>
        <v>1549709</v>
      </c>
      <c r="S2047" s="1">
        <f>L2047+C2047</f>
        <v>932592</v>
      </c>
      <c r="T2047" s="1">
        <f>R2047/S2047</f>
        <v>1.6617223823494089</v>
      </c>
      <c r="Y2047" s="1">
        <f>(((T2047-$V$3)*$X$3)/$W$3)+300</f>
        <v>322.48986609171681</v>
      </c>
      <c r="AA2047" s="1">
        <f t="shared" si="93"/>
        <v>0</v>
      </c>
      <c r="AB2047" s="1">
        <f t="shared" si="94"/>
        <v>0</v>
      </c>
      <c r="AC2047" s="1">
        <f t="shared" si="95"/>
        <v>1</v>
      </c>
    </row>
    <row r="2048" spans="1:29" x14ac:dyDescent="0.35">
      <c r="A2048" s="1">
        <v>761058566</v>
      </c>
      <c r="B2048" s="1">
        <v>565804</v>
      </c>
      <c r="C2048" s="1">
        <v>11340</v>
      </c>
      <c r="D2048" s="1">
        <v>0</v>
      </c>
      <c r="E2048" s="1">
        <v>1</v>
      </c>
      <c r="F2048" s="1" t="s">
        <v>6</v>
      </c>
      <c r="G2048" s="1">
        <v>1</v>
      </c>
      <c r="H2048" s="1">
        <v>3</v>
      </c>
      <c r="I2048" s="1">
        <v>46</v>
      </c>
      <c r="J2048" s="1">
        <v>1</v>
      </c>
      <c r="K2048" s="1">
        <v>184152</v>
      </c>
      <c r="L2048" s="1">
        <v>440038</v>
      </c>
      <c r="M2048" s="1">
        <v>1</v>
      </c>
      <c r="N2048" s="1">
        <v>1</v>
      </c>
      <c r="O2048" s="1" t="s">
        <v>16</v>
      </c>
      <c r="P2048" s="1">
        <v>0</v>
      </c>
      <c r="Q2048" s="1" t="s">
        <v>41</v>
      </c>
      <c r="R2048" s="1">
        <f>B2048+K2048</f>
        <v>749956</v>
      </c>
      <c r="S2048" s="1">
        <f>L2048+C2048</f>
        <v>451378</v>
      </c>
      <c r="T2048" s="1">
        <f>R2048/S2048</f>
        <v>1.6614810646509135</v>
      </c>
      <c r="Y2048" s="1">
        <f>(((T2048-$V$3)*$X$3)/$W$3)+300</f>
        <v>322.48657899837593</v>
      </c>
      <c r="AA2048" s="1">
        <f t="shared" si="93"/>
        <v>0</v>
      </c>
      <c r="AB2048" s="1">
        <f t="shared" si="94"/>
        <v>0</v>
      </c>
      <c r="AC2048" s="1">
        <f t="shared" si="95"/>
        <v>1</v>
      </c>
    </row>
    <row r="2049" spans="1:29" x14ac:dyDescent="0.35">
      <c r="A2049" s="1">
        <v>818869263</v>
      </c>
      <c r="B2049" s="1">
        <v>310847</v>
      </c>
      <c r="C2049" s="1">
        <v>456226</v>
      </c>
      <c r="D2049" s="1">
        <v>1</v>
      </c>
      <c r="E2049" s="1">
        <v>0</v>
      </c>
      <c r="F2049" s="1" t="s">
        <v>6</v>
      </c>
      <c r="G2049" s="1">
        <v>1</v>
      </c>
      <c r="H2049" s="1">
        <v>2</v>
      </c>
      <c r="I2049" s="1">
        <v>52</v>
      </c>
      <c r="J2049" s="1">
        <v>0</v>
      </c>
      <c r="K2049" s="1">
        <v>940447</v>
      </c>
      <c r="L2049" s="1">
        <v>297002</v>
      </c>
      <c r="M2049" s="1">
        <v>1</v>
      </c>
      <c r="N2049" s="1">
        <v>1</v>
      </c>
      <c r="O2049" s="1" t="s">
        <v>16</v>
      </c>
      <c r="P2049" s="1">
        <v>0</v>
      </c>
      <c r="Q2049" s="1" t="s">
        <v>40</v>
      </c>
      <c r="R2049" s="1">
        <f>B2049+K2049</f>
        <v>1251294</v>
      </c>
      <c r="S2049" s="1">
        <f>L2049+C2049</f>
        <v>753228</v>
      </c>
      <c r="T2049" s="1">
        <f>R2049/S2049</f>
        <v>1.661242014370151</v>
      </c>
      <c r="Y2049" s="1">
        <f>(((T2049-$V$3)*$X$3)/$W$3)+300</f>
        <v>322.48332279051823</v>
      </c>
      <c r="AA2049" s="1">
        <f t="shared" si="93"/>
        <v>0</v>
      </c>
      <c r="AB2049" s="1">
        <f t="shared" si="94"/>
        <v>0</v>
      </c>
      <c r="AC2049" s="1">
        <f t="shared" si="95"/>
        <v>1</v>
      </c>
    </row>
    <row r="2050" spans="1:29" x14ac:dyDescent="0.35">
      <c r="A2050" s="1">
        <v>818940313</v>
      </c>
      <c r="B2050" s="1">
        <v>974710</v>
      </c>
      <c r="C2050" s="1">
        <v>623125</v>
      </c>
      <c r="D2050" s="1">
        <v>1</v>
      </c>
      <c r="E2050" s="1">
        <v>2</v>
      </c>
      <c r="F2050" s="1" t="s">
        <v>5</v>
      </c>
      <c r="G2050" s="1">
        <v>0</v>
      </c>
      <c r="H2050" s="1">
        <v>1</v>
      </c>
      <c r="I2050" s="1">
        <v>61</v>
      </c>
      <c r="J2050" s="1">
        <v>0</v>
      </c>
      <c r="K2050" s="1">
        <v>534692</v>
      </c>
      <c r="L2050" s="1">
        <v>285499</v>
      </c>
      <c r="M2050" s="1">
        <v>1</v>
      </c>
      <c r="N2050" s="1">
        <v>1</v>
      </c>
      <c r="O2050" s="1" t="s">
        <v>16</v>
      </c>
      <c r="P2050" s="1">
        <v>0</v>
      </c>
      <c r="Q2050" s="1" t="s">
        <v>39</v>
      </c>
      <c r="R2050" s="1">
        <f>B2050+K2050</f>
        <v>1509402</v>
      </c>
      <c r="S2050" s="1">
        <f>L2050+C2050</f>
        <v>908624</v>
      </c>
      <c r="T2050" s="1">
        <f>R2050/S2050</f>
        <v>1.6611953899522796</v>
      </c>
      <c r="Y2050" s="1">
        <f>(((T2050-$V$3)*$X$3)/$W$3)+300</f>
        <v>322.48268769904149</v>
      </c>
      <c r="AA2050" s="1">
        <f t="shared" si="93"/>
        <v>0</v>
      </c>
      <c r="AB2050" s="1">
        <f t="shared" si="94"/>
        <v>0</v>
      </c>
      <c r="AC2050" s="1">
        <f t="shared" si="95"/>
        <v>1</v>
      </c>
    </row>
    <row r="2051" spans="1:29" x14ac:dyDescent="0.35">
      <c r="A2051" s="1">
        <v>210224467</v>
      </c>
      <c r="B2051" s="1">
        <v>302317</v>
      </c>
      <c r="C2051" s="1">
        <v>728109</v>
      </c>
      <c r="D2051" s="1">
        <v>0</v>
      </c>
      <c r="E2051" s="1">
        <v>1</v>
      </c>
      <c r="F2051" s="1" t="s">
        <v>5</v>
      </c>
      <c r="G2051" s="1">
        <v>1</v>
      </c>
      <c r="H2051" s="1">
        <v>2</v>
      </c>
      <c r="I2051" s="1">
        <v>60</v>
      </c>
      <c r="J2051" s="1">
        <v>1</v>
      </c>
      <c r="K2051" s="1">
        <v>994581</v>
      </c>
      <c r="L2051" s="1">
        <v>52668</v>
      </c>
      <c r="M2051" s="1">
        <v>1</v>
      </c>
      <c r="N2051" s="1">
        <v>0</v>
      </c>
      <c r="O2051" s="1" t="s">
        <v>16</v>
      </c>
      <c r="P2051" s="1">
        <v>1</v>
      </c>
      <c r="Q2051" s="1" t="s">
        <v>39</v>
      </c>
      <c r="R2051" s="1">
        <f>B2051+K2051</f>
        <v>1296898</v>
      </c>
      <c r="S2051" s="1">
        <f>L2051+C2051</f>
        <v>780777</v>
      </c>
      <c r="T2051" s="1">
        <f>R2051/S2051</f>
        <v>1.6610350970891816</v>
      </c>
      <c r="Y2051" s="1">
        <f>(((T2051-$V$3)*$X$3)/$W$3)+300</f>
        <v>322.48050428022816</v>
      </c>
      <c r="AA2051" s="1">
        <f t="shared" si="93"/>
        <v>0</v>
      </c>
      <c r="AB2051" s="1">
        <f t="shared" si="94"/>
        <v>0</v>
      </c>
      <c r="AC2051" s="1">
        <f t="shared" si="95"/>
        <v>1</v>
      </c>
    </row>
    <row r="2052" spans="1:29" x14ac:dyDescent="0.35">
      <c r="A2052" s="1">
        <v>165120224</v>
      </c>
      <c r="B2052" s="1">
        <v>883125</v>
      </c>
      <c r="C2052" s="1">
        <v>109463</v>
      </c>
      <c r="D2052" s="1">
        <v>0</v>
      </c>
      <c r="E2052" s="1">
        <v>2</v>
      </c>
      <c r="F2052" s="1" t="s">
        <v>6</v>
      </c>
      <c r="G2052" s="1">
        <v>0</v>
      </c>
      <c r="H2052" s="1">
        <v>3</v>
      </c>
      <c r="I2052" s="1">
        <v>65</v>
      </c>
      <c r="J2052" s="1">
        <v>1</v>
      </c>
      <c r="K2052" s="1">
        <v>789947</v>
      </c>
      <c r="L2052" s="1">
        <v>898052</v>
      </c>
      <c r="M2052" s="1">
        <v>0</v>
      </c>
      <c r="N2052" s="1">
        <v>0</v>
      </c>
      <c r="O2052" s="1" t="s">
        <v>16</v>
      </c>
      <c r="P2052" s="1">
        <v>0</v>
      </c>
      <c r="Q2052" s="1" t="s">
        <v>41</v>
      </c>
      <c r="R2052" s="1">
        <f>B2052+K2052</f>
        <v>1673072</v>
      </c>
      <c r="S2052" s="1">
        <f>L2052+C2052</f>
        <v>1007515</v>
      </c>
      <c r="T2052" s="1">
        <f>R2052/S2052</f>
        <v>1.6605926462633311</v>
      </c>
      <c r="Y2052" s="1">
        <f>(((T2052-$V$3)*$X$3)/$W$3)+300</f>
        <v>322.47447746506958</v>
      </c>
      <c r="AA2052" s="1">
        <f t="shared" si="93"/>
        <v>0</v>
      </c>
      <c r="AB2052" s="1">
        <f t="shared" si="94"/>
        <v>0</v>
      </c>
      <c r="AC2052" s="1">
        <f t="shared" si="95"/>
        <v>1</v>
      </c>
    </row>
    <row r="2053" spans="1:29" x14ac:dyDescent="0.35">
      <c r="A2053" s="1">
        <v>404361637</v>
      </c>
      <c r="B2053" s="1">
        <v>623681</v>
      </c>
      <c r="C2053" s="1">
        <v>409063</v>
      </c>
      <c r="D2053" s="1">
        <v>0</v>
      </c>
      <c r="E2053" s="1">
        <v>1</v>
      </c>
      <c r="F2053" s="1" t="s">
        <v>7</v>
      </c>
      <c r="G2053" s="1">
        <v>0</v>
      </c>
      <c r="H2053" s="1">
        <v>2</v>
      </c>
      <c r="I2053" s="1">
        <v>51</v>
      </c>
      <c r="J2053" s="1">
        <v>1</v>
      </c>
      <c r="K2053" s="1">
        <v>542837</v>
      </c>
      <c r="L2053" s="1">
        <v>293502</v>
      </c>
      <c r="M2053" s="1">
        <v>1</v>
      </c>
      <c r="N2053" s="1">
        <v>1</v>
      </c>
      <c r="O2053" s="1" t="s">
        <v>16</v>
      </c>
      <c r="P2053" s="1">
        <v>0</v>
      </c>
      <c r="Q2053" s="1" t="s">
        <v>38</v>
      </c>
      <c r="R2053" s="1">
        <f>B2053+K2053</f>
        <v>1166518</v>
      </c>
      <c r="S2053" s="1">
        <f>L2053+C2053</f>
        <v>702565</v>
      </c>
      <c r="T2053" s="1">
        <f>R2053/S2053</f>
        <v>1.660370214855565</v>
      </c>
      <c r="Y2053" s="1">
        <f>(((T2053-$V$3)*$X$3)/$W$3)+300</f>
        <v>322.47144763010994</v>
      </c>
      <c r="AA2053" s="1">
        <f t="shared" ref="AA2053:AA2116" si="96">IF(AND(Y$4&gt;300,Y$4&lt;450),1, 0)</f>
        <v>0</v>
      </c>
      <c r="AB2053" s="1">
        <f t="shared" ref="AB2053:AB2116" si="97">IF(AND(Y$4&gt;450,Y$4&lt;650),1, 0)</f>
        <v>0</v>
      </c>
      <c r="AC2053" s="1">
        <f t="shared" ref="AC2053:AC2116" si="98">IF(AND(Y$4&gt;650,Y$4&lt;=900),1, 0)</f>
        <v>1</v>
      </c>
    </row>
    <row r="2054" spans="1:29" x14ac:dyDescent="0.35">
      <c r="A2054" s="1">
        <v>68304056</v>
      </c>
      <c r="B2054" s="1">
        <v>397160</v>
      </c>
      <c r="C2054" s="1">
        <v>73573</v>
      </c>
      <c r="D2054" s="1">
        <v>1</v>
      </c>
      <c r="E2054" s="1">
        <v>0</v>
      </c>
      <c r="F2054" s="1" t="s">
        <v>7</v>
      </c>
      <c r="G2054" s="1">
        <v>0</v>
      </c>
      <c r="H2054" s="1">
        <v>3</v>
      </c>
      <c r="I2054" s="1">
        <v>62</v>
      </c>
      <c r="J2054" s="1">
        <v>0</v>
      </c>
      <c r="K2054" s="1">
        <v>932811</v>
      </c>
      <c r="L2054" s="1">
        <v>727750</v>
      </c>
      <c r="M2054" s="1">
        <v>1</v>
      </c>
      <c r="N2054" s="1">
        <v>0</v>
      </c>
      <c r="O2054" s="1" t="s">
        <v>16</v>
      </c>
      <c r="P2054" s="1">
        <v>1</v>
      </c>
      <c r="Q2054" s="1" t="s">
        <v>38</v>
      </c>
      <c r="R2054" s="1">
        <f>B2054+K2054</f>
        <v>1329971</v>
      </c>
      <c r="S2054" s="1">
        <f>L2054+C2054</f>
        <v>801323</v>
      </c>
      <c r="T2054" s="1">
        <f>R2054/S2054</f>
        <v>1.6597189897207494</v>
      </c>
      <c r="Y2054" s="1">
        <f>(((T2054-$V$3)*$X$3)/$W$3)+300</f>
        <v>322.46257700927515</v>
      </c>
      <c r="AA2054" s="1">
        <f t="shared" si="96"/>
        <v>0</v>
      </c>
      <c r="AB2054" s="1">
        <f t="shared" si="97"/>
        <v>0</v>
      </c>
      <c r="AC2054" s="1">
        <f t="shared" si="98"/>
        <v>1</v>
      </c>
    </row>
    <row r="2055" spans="1:29" x14ac:dyDescent="0.35">
      <c r="A2055" s="1">
        <v>795998127</v>
      </c>
      <c r="B2055" s="1">
        <v>812138</v>
      </c>
      <c r="C2055" s="1">
        <v>554409</v>
      </c>
      <c r="D2055" s="1">
        <v>0</v>
      </c>
      <c r="E2055" s="1">
        <v>1</v>
      </c>
      <c r="F2055" s="1" t="s">
        <v>6</v>
      </c>
      <c r="G2055" s="1">
        <v>0</v>
      </c>
      <c r="H2055" s="1">
        <v>1</v>
      </c>
      <c r="I2055" s="1">
        <v>37</v>
      </c>
      <c r="J2055" s="1">
        <v>0</v>
      </c>
      <c r="K2055" s="1">
        <v>779625</v>
      </c>
      <c r="L2055" s="1">
        <v>404678</v>
      </c>
      <c r="M2055" s="1">
        <v>0</v>
      </c>
      <c r="N2055" s="1">
        <v>0</v>
      </c>
      <c r="O2055" s="1" t="s">
        <v>16</v>
      </c>
      <c r="P2055" s="1">
        <v>1</v>
      </c>
      <c r="Q2055" s="1" t="s">
        <v>41</v>
      </c>
      <c r="R2055" s="1">
        <f>B2055+K2055</f>
        <v>1591763</v>
      </c>
      <c r="S2055" s="1">
        <f>L2055+C2055</f>
        <v>959087</v>
      </c>
      <c r="T2055" s="1">
        <f>R2055/S2055</f>
        <v>1.6596648687762423</v>
      </c>
      <c r="Y2055" s="1">
        <f>(((T2055-$V$3)*$X$3)/$W$3)+300</f>
        <v>322.46183980434819</v>
      </c>
      <c r="AA2055" s="1">
        <f t="shared" si="96"/>
        <v>0</v>
      </c>
      <c r="AB2055" s="1">
        <f t="shared" si="97"/>
        <v>0</v>
      </c>
      <c r="AC2055" s="1">
        <f t="shared" si="98"/>
        <v>1</v>
      </c>
    </row>
    <row r="2056" spans="1:29" x14ac:dyDescent="0.35">
      <c r="A2056" s="1">
        <v>190819973</v>
      </c>
      <c r="B2056" s="1">
        <v>967885</v>
      </c>
      <c r="C2056" s="1">
        <v>991063</v>
      </c>
      <c r="D2056" s="1">
        <v>0</v>
      </c>
      <c r="E2056" s="1">
        <v>2</v>
      </c>
      <c r="F2056" s="1" t="s">
        <v>6</v>
      </c>
      <c r="G2056" s="1">
        <v>0</v>
      </c>
      <c r="H2056" s="1">
        <v>3</v>
      </c>
      <c r="I2056" s="1">
        <v>53</v>
      </c>
      <c r="J2056" s="1">
        <v>0</v>
      </c>
      <c r="K2056" s="1">
        <v>983869</v>
      </c>
      <c r="L2056" s="1">
        <v>185116</v>
      </c>
      <c r="M2056" s="1">
        <v>0</v>
      </c>
      <c r="N2056" s="1">
        <v>0</v>
      </c>
      <c r="O2056" s="1" t="s">
        <v>16</v>
      </c>
      <c r="P2056" s="1">
        <v>1</v>
      </c>
      <c r="Q2056" s="1" t="s">
        <v>40</v>
      </c>
      <c r="R2056" s="1">
        <f>B2056+K2056</f>
        <v>1951754</v>
      </c>
      <c r="S2056" s="1">
        <f>L2056+C2056</f>
        <v>1176179</v>
      </c>
      <c r="T2056" s="1">
        <f>R2056/S2056</f>
        <v>1.6594021828310146</v>
      </c>
      <c r="Y2056" s="1">
        <f>(((T2056-$V$3)*$X$3)/$W$3)+300</f>
        <v>322.45826164482366</v>
      </c>
      <c r="AA2056" s="1">
        <f t="shared" si="96"/>
        <v>0</v>
      </c>
      <c r="AB2056" s="1">
        <f t="shared" si="97"/>
        <v>0</v>
      </c>
      <c r="AC2056" s="1">
        <f t="shared" si="98"/>
        <v>1</v>
      </c>
    </row>
    <row r="2057" spans="1:29" x14ac:dyDescent="0.35">
      <c r="A2057" s="1">
        <v>121145974</v>
      </c>
      <c r="B2057" s="1">
        <v>917325</v>
      </c>
      <c r="C2057" s="1">
        <v>339857</v>
      </c>
      <c r="D2057" s="1">
        <v>0</v>
      </c>
      <c r="E2057" s="1">
        <v>1</v>
      </c>
      <c r="F2057" s="1" t="s">
        <v>7</v>
      </c>
      <c r="G2057" s="1">
        <v>0</v>
      </c>
      <c r="H2057" s="1">
        <v>1</v>
      </c>
      <c r="I2057" s="1">
        <v>28</v>
      </c>
      <c r="J2057" s="1">
        <v>1</v>
      </c>
      <c r="K2057" s="1">
        <v>552852</v>
      </c>
      <c r="L2057" s="1">
        <v>546352</v>
      </c>
      <c r="M2057" s="1">
        <v>0</v>
      </c>
      <c r="N2057" s="1">
        <v>0</v>
      </c>
      <c r="O2057" s="1" t="s">
        <v>16</v>
      </c>
      <c r="P2057" s="1">
        <v>1</v>
      </c>
      <c r="Q2057" s="1" t="s">
        <v>41</v>
      </c>
      <c r="R2057" s="1">
        <f>B2057+K2057</f>
        <v>1470177</v>
      </c>
      <c r="S2057" s="1">
        <f>L2057+C2057</f>
        <v>886209</v>
      </c>
      <c r="T2057" s="1">
        <f>R2057/S2057</f>
        <v>1.6589506538525336</v>
      </c>
      <c r="Y2057" s="1">
        <f>(((T2057-$V$3)*$X$3)/$W$3)+300</f>
        <v>322.45211117219924</v>
      </c>
      <c r="AA2057" s="1">
        <f t="shared" si="96"/>
        <v>0</v>
      </c>
      <c r="AB2057" s="1">
        <f t="shared" si="97"/>
        <v>0</v>
      </c>
      <c r="AC2057" s="1">
        <f t="shared" si="98"/>
        <v>1</v>
      </c>
    </row>
    <row r="2058" spans="1:29" x14ac:dyDescent="0.35">
      <c r="A2058" s="1">
        <v>279212018</v>
      </c>
      <c r="B2058" s="1">
        <v>721467</v>
      </c>
      <c r="C2058" s="1">
        <v>791005</v>
      </c>
      <c r="D2058" s="1">
        <v>0</v>
      </c>
      <c r="E2058" s="1">
        <v>2</v>
      </c>
      <c r="F2058" s="1" t="s">
        <v>6</v>
      </c>
      <c r="G2058" s="1">
        <v>1</v>
      </c>
      <c r="H2058" s="1">
        <v>2</v>
      </c>
      <c r="I2058" s="1">
        <v>59</v>
      </c>
      <c r="J2058" s="1">
        <v>0</v>
      </c>
      <c r="K2058" s="1">
        <v>851449</v>
      </c>
      <c r="L2058" s="1">
        <v>157445</v>
      </c>
      <c r="M2058" s="1">
        <v>1</v>
      </c>
      <c r="N2058" s="1">
        <v>1</v>
      </c>
      <c r="O2058" s="1" t="s">
        <v>16</v>
      </c>
      <c r="P2058" s="1">
        <v>0</v>
      </c>
      <c r="Q2058" s="1" t="s">
        <v>40</v>
      </c>
      <c r="R2058" s="1">
        <f>B2058+K2058</f>
        <v>1572916</v>
      </c>
      <c r="S2058" s="1">
        <f>L2058+C2058</f>
        <v>948450</v>
      </c>
      <c r="T2058" s="1">
        <f>R2058/S2058</f>
        <v>1.6584068743739786</v>
      </c>
      <c r="Y2058" s="1">
        <f>(((T2058-$V$3)*$X$3)/$W$3)+300</f>
        <v>322.44470411538566</v>
      </c>
      <c r="AA2058" s="1">
        <f t="shared" si="96"/>
        <v>0</v>
      </c>
      <c r="AB2058" s="1">
        <f t="shared" si="97"/>
        <v>0</v>
      </c>
      <c r="AC2058" s="1">
        <f t="shared" si="98"/>
        <v>1</v>
      </c>
    </row>
    <row r="2059" spans="1:29" x14ac:dyDescent="0.35">
      <c r="A2059" s="1">
        <v>71663704</v>
      </c>
      <c r="B2059" s="1">
        <v>614034</v>
      </c>
      <c r="C2059" s="1">
        <v>309566</v>
      </c>
      <c r="D2059" s="1">
        <v>1</v>
      </c>
      <c r="E2059" s="1">
        <v>1</v>
      </c>
      <c r="F2059" s="1" t="s">
        <v>6</v>
      </c>
      <c r="G2059" s="1">
        <v>0</v>
      </c>
      <c r="H2059" s="1">
        <v>1</v>
      </c>
      <c r="I2059" s="1">
        <v>56</v>
      </c>
      <c r="J2059" s="1">
        <v>1</v>
      </c>
      <c r="K2059" s="1">
        <v>726495</v>
      </c>
      <c r="L2059" s="1">
        <v>498978</v>
      </c>
      <c r="M2059" s="1">
        <v>0</v>
      </c>
      <c r="N2059" s="1">
        <v>1</v>
      </c>
      <c r="O2059" s="1" t="s">
        <v>16</v>
      </c>
      <c r="P2059" s="1">
        <v>1</v>
      </c>
      <c r="Q2059" s="1" t="s">
        <v>41</v>
      </c>
      <c r="R2059" s="1">
        <f>B2059+K2059</f>
        <v>1340529</v>
      </c>
      <c r="S2059" s="1">
        <f>L2059+C2059</f>
        <v>808544</v>
      </c>
      <c r="T2059" s="1">
        <f>R2059/S2059</f>
        <v>1.6579542980963311</v>
      </c>
      <c r="Y2059" s="1">
        <f>(((T2059-$V$3)*$X$3)/$W$3)+300</f>
        <v>322.43853937704375</v>
      </c>
      <c r="AA2059" s="1">
        <f t="shared" si="96"/>
        <v>0</v>
      </c>
      <c r="AB2059" s="1">
        <f t="shared" si="97"/>
        <v>0</v>
      </c>
      <c r="AC2059" s="1">
        <f t="shared" si="98"/>
        <v>1</v>
      </c>
    </row>
    <row r="2060" spans="1:29" x14ac:dyDescent="0.35">
      <c r="A2060" s="1">
        <v>59435521</v>
      </c>
      <c r="B2060" s="1">
        <v>503807</v>
      </c>
      <c r="C2060" s="1">
        <v>518190</v>
      </c>
      <c r="D2060" s="1">
        <v>0</v>
      </c>
      <c r="E2060" s="1">
        <v>2</v>
      </c>
      <c r="F2060" s="1" t="s">
        <v>6</v>
      </c>
      <c r="G2060" s="1">
        <v>1</v>
      </c>
      <c r="H2060" s="1">
        <v>2</v>
      </c>
      <c r="I2060" s="1">
        <v>51</v>
      </c>
      <c r="J2060" s="1">
        <v>0</v>
      </c>
      <c r="K2060" s="1">
        <v>963429</v>
      </c>
      <c r="L2060" s="1">
        <v>366912</v>
      </c>
      <c r="M2060" s="1">
        <v>1</v>
      </c>
      <c r="N2060" s="1">
        <v>1</v>
      </c>
      <c r="O2060" s="1" t="s">
        <v>16</v>
      </c>
      <c r="P2060" s="1">
        <v>1</v>
      </c>
      <c r="Q2060" s="1" t="s">
        <v>39</v>
      </c>
      <c r="R2060" s="1">
        <f>B2060+K2060</f>
        <v>1467236</v>
      </c>
      <c r="S2060" s="1">
        <f>L2060+C2060</f>
        <v>885102</v>
      </c>
      <c r="T2060" s="1">
        <f>R2060/S2060</f>
        <v>1.657702728047163</v>
      </c>
      <c r="Y2060" s="1">
        <f>(((T2060-$V$3)*$X$3)/$W$3)+300</f>
        <v>322.43511263197468</v>
      </c>
      <c r="AA2060" s="1">
        <f t="shared" si="96"/>
        <v>0</v>
      </c>
      <c r="AB2060" s="1">
        <f t="shared" si="97"/>
        <v>0</v>
      </c>
      <c r="AC2060" s="1">
        <f t="shared" si="98"/>
        <v>1</v>
      </c>
    </row>
    <row r="2061" spans="1:29" x14ac:dyDescent="0.35">
      <c r="A2061" s="1">
        <v>602968322</v>
      </c>
      <c r="B2061" s="1">
        <v>389529</v>
      </c>
      <c r="C2061" s="1">
        <v>51376</v>
      </c>
      <c r="D2061" s="1">
        <v>0</v>
      </c>
      <c r="E2061" s="1">
        <v>2</v>
      </c>
      <c r="F2061" s="1" t="s">
        <v>7</v>
      </c>
      <c r="G2061" s="1">
        <v>0</v>
      </c>
      <c r="H2061" s="1">
        <v>1</v>
      </c>
      <c r="I2061" s="1">
        <v>55</v>
      </c>
      <c r="J2061" s="1">
        <v>1</v>
      </c>
      <c r="K2061" s="1">
        <v>728237</v>
      </c>
      <c r="L2061" s="1">
        <v>623041</v>
      </c>
      <c r="M2061" s="1">
        <v>1</v>
      </c>
      <c r="N2061" s="1">
        <v>1</v>
      </c>
      <c r="O2061" s="1" t="s">
        <v>16</v>
      </c>
      <c r="P2061" s="1">
        <v>0</v>
      </c>
      <c r="Q2061" s="1" t="s">
        <v>38</v>
      </c>
      <c r="R2061" s="1">
        <f>B2061+K2061</f>
        <v>1117766</v>
      </c>
      <c r="S2061" s="1">
        <f>L2061+C2061</f>
        <v>674417</v>
      </c>
      <c r="T2061" s="1">
        <f>R2061/S2061</f>
        <v>1.6573811158378273</v>
      </c>
      <c r="Y2061" s="1">
        <f>(((T2061-$V$3)*$X$3)/$W$3)+300</f>
        <v>322.43073181217471</v>
      </c>
      <c r="AA2061" s="1">
        <f t="shared" si="96"/>
        <v>0</v>
      </c>
      <c r="AB2061" s="1">
        <f t="shared" si="97"/>
        <v>0</v>
      </c>
      <c r="AC2061" s="1">
        <f t="shared" si="98"/>
        <v>1</v>
      </c>
    </row>
    <row r="2062" spans="1:29" x14ac:dyDescent="0.35">
      <c r="A2062" s="1">
        <v>25488326</v>
      </c>
      <c r="B2062" s="1">
        <v>194907</v>
      </c>
      <c r="C2062" s="1">
        <v>144954</v>
      </c>
      <c r="D2062" s="1">
        <v>1</v>
      </c>
      <c r="E2062" s="1">
        <v>1</v>
      </c>
      <c r="F2062" s="1" t="s">
        <v>5</v>
      </c>
      <c r="G2062" s="1">
        <v>0</v>
      </c>
      <c r="H2062" s="1">
        <v>3</v>
      </c>
      <c r="I2062" s="1">
        <v>63</v>
      </c>
      <c r="J2062" s="1">
        <v>1</v>
      </c>
      <c r="K2062" s="1">
        <v>476417</v>
      </c>
      <c r="L2062" s="1">
        <v>260353</v>
      </c>
      <c r="M2062" s="1">
        <v>1</v>
      </c>
      <c r="N2062" s="1">
        <v>0</v>
      </c>
      <c r="O2062" s="1" t="s">
        <v>16</v>
      </c>
      <c r="P2062" s="1">
        <v>1</v>
      </c>
      <c r="Q2062" s="1" t="s">
        <v>38</v>
      </c>
      <c r="R2062" s="1">
        <f>B2062+K2062</f>
        <v>671324</v>
      </c>
      <c r="S2062" s="1">
        <f>L2062+C2062</f>
        <v>405307</v>
      </c>
      <c r="T2062" s="1">
        <f>R2062/S2062</f>
        <v>1.656334580947282</v>
      </c>
      <c r="Y2062" s="1">
        <f>(((T2062-$V$3)*$X$3)/$W$3)+300</f>
        <v>322.41647650520309</v>
      </c>
      <c r="AA2062" s="1">
        <f t="shared" si="96"/>
        <v>0</v>
      </c>
      <c r="AB2062" s="1">
        <f t="shared" si="97"/>
        <v>0</v>
      </c>
      <c r="AC2062" s="1">
        <f t="shared" si="98"/>
        <v>1</v>
      </c>
    </row>
    <row r="2063" spans="1:29" x14ac:dyDescent="0.35">
      <c r="A2063" s="1">
        <v>796475947</v>
      </c>
      <c r="B2063" s="1">
        <v>806754</v>
      </c>
      <c r="C2063" s="1">
        <v>235577</v>
      </c>
      <c r="D2063" s="1">
        <v>1</v>
      </c>
      <c r="E2063" s="1">
        <v>2</v>
      </c>
      <c r="F2063" s="1" t="s">
        <v>5</v>
      </c>
      <c r="G2063" s="1">
        <v>1</v>
      </c>
      <c r="H2063" s="1">
        <v>2</v>
      </c>
      <c r="I2063" s="1">
        <v>50</v>
      </c>
      <c r="J2063" s="1">
        <v>0</v>
      </c>
      <c r="K2063" s="1">
        <v>432152</v>
      </c>
      <c r="L2063" s="1">
        <v>512406</v>
      </c>
      <c r="M2063" s="1">
        <v>0</v>
      </c>
      <c r="N2063" s="1">
        <v>1</v>
      </c>
      <c r="O2063" s="1" t="s">
        <v>16</v>
      </c>
      <c r="P2063" s="1">
        <v>0</v>
      </c>
      <c r="Q2063" s="1" t="s">
        <v>39</v>
      </c>
      <c r="R2063" s="1">
        <f>B2063+K2063</f>
        <v>1238906</v>
      </c>
      <c r="S2063" s="1">
        <f>L2063+C2063</f>
        <v>747983</v>
      </c>
      <c r="T2063" s="1">
        <f>R2063/S2063</f>
        <v>1.6563290876931696</v>
      </c>
      <c r="Y2063" s="1">
        <f>(((T2063-$V$3)*$X$3)/$W$3)+300</f>
        <v>322.41640167919934</v>
      </c>
      <c r="AA2063" s="1">
        <f t="shared" si="96"/>
        <v>0</v>
      </c>
      <c r="AB2063" s="1">
        <f t="shared" si="97"/>
        <v>0</v>
      </c>
      <c r="AC2063" s="1">
        <f t="shared" si="98"/>
        <v>1</v>
      </c>
    </row>
    <row r="2064" spans="1:29" x14ac:dyDescent="0.35">
      <c r="A2064" s="1">
        <v>799829865</v>
      </c>
      <c r="B2064" s="1">
        <v>244252</v>
      </c>
      <c r="C2064" s="1">
        <v>287577</v>
      </c>
      <c r="D2064" s="1">
        <v>0</v>
      </c>
      <c r="E2064" s="1">
        <v>1</v>
      </c>
      <c r="F2064" s="1" t="s">
        <v>6</v>
      </c>
      <c r="G2064" s="1">
        <v>0</v>
      </c>
      <c r="H2064" s="1">
        <v>3</v>
      </c>
      <c r="I2064" s="1">
        <v>49</v>
      </c>
      <c r="J2064" s="1">
        <v>1</v>
      </c>
      <c r="K2064" s="1">
        <v>430169</v>
      </c>
      <c r="L2064" s="1">
        <v>119629</v>
      </c>
      <c r="M2064" s="1">
        <v>0</v>
      </c>
      <c r="N2064" s="1">
        <v>0</v>
      </c>
      <c r="O2064" s="1" t="s">
        <v>16</v>
      </c>
      <c r="P2064" s="1">
        <v>1</v>
      </c>
      <c r="Q2064" s="1" t="s">
        <v>39</v>
      </c>
      <c r="R2064" s="1">
        <f>B2064+K2064</f>
        <v>674421</v>
      </c>
      <c r="S2064" s="1">
        <f>L2064+C2064</f>
        <v>407206</v>
      </c>
      <c r="T2064" s="1">
        <f>R2064/S2064</f>
        <v>1.6562157728520699</v>
      </c>
      <c r="Y2064" s="1">
        <f>(((T2064-$V$3)*$X$3)/$W$3)+300</f>
        <v>322.41485816845841</v>
      </c>
      <c r="AA2064" s="1">
        <f t="shared" si="96"/>
        <v>0</v>
      </c>
      <c r="AB2064" s="1">
        <f t="shared" si="97"/>
        <v>0</v>
      </c>
      <c r="AC2064" s="1">
        <f t="shared" si="98"/>
        <v>1</v>
      </c>
    </row>
    <row r="2065" spans="1:29" x14ac:dyDescent="0.35">
      <c r="A2065" s="1">
        <v>250159833</v>
      </c>
      <c r="B2065" s="1">
        <v>239589</v>
      </c>
      <c r="C2065" s="1">
        <v>63857</v>
      </c>
      <c r="D2065" s="1">
        <v>0</v>
      </c>
      <c r="E2065" s="1">
        <v>2</v>
      </c>
      <c r="F2065" s="1" t="s">
        <v>7</v>
      </c>
      <c r="G2065" s="1">
        <v>1</v>
      </c>
      <c r="H2065" s="1">
        <v>1</v>
      </c>
      <c r="I2065" s="1">
        <v>58</v>
      </c>
      <c r="J2065" s="1">
        <v>1</v>
      </c>
      <c r="K2065" s="1">
        <v>221660</v>
      </c>
      <c r="L2065" s="1">
        <v>214734</v>
      </c>
      <c r="M2065" s="1">
        <v>0</v>
      </c>
      <c r="N2065" s="1">
        <v>1</v>
      </c>
      <c r="O2065" s="1" t="s">
        <v>16</v>
      </c>
      <c r="P2065" s="1">
        <v>1</v>
      </c>
      <c r="Q2065" s="1" t="s">
        <v>41</v>
      </c>
      <c r="R2065" s="1">
        <f>B2065+K2065</f>
        <v>461249</v>
      </c>
      <c r="S2065" s="1">
        <f>L2065+C2065</f>
        <v>278591</v>
      </c>
      <c r="T2065" s="1">
        <f>R2065/S2065</f>
        <v>1.6556493210477008</v>
      </c>
      <c r="Y2065" s="1">
        <f>(((T2065-$V$3)*$X$3)/$W$3)+300</f>
        <v>322.40714228203279</v>
      </c>
      <c r="AA2065" s="1">
        <f t="shared" si="96"/>
        <v>0</v>
      </c>
      <c r="AB2065" s="1">
        <f t="shared" si="97"/>
        <v>0</v>
      </c>
      <c r="AC2065" s="1">
        <f t="shared" si="98"/>
        <v>1</v>
      </c>
    </row>
    <row r="2066" spans="1:29" x14ac:dyDescent="0.35">
      <c r="A2066" s="1">
        <v>711297278</v>
      </c>
      <c r="B2066" s="1">
        <v>897779</v>
      </c>
      <c r="C2066" s="1">
        <v>996788</v>
      </c>
      <c r="D2066" s="1">
        <v>1</v>
      </c>
      <c r="E2066" s="1">
        <v>0</v>
      </c>
      <c r="F2066" s="1" t="s">
        <v>5</v>
      </c>
      <c r="G2066" s="1">
        <v>1</v>
      </c>
      <c r="H2066" s="1">
        <v>3</v>
      </c>
      <c r="I2066" s="1">
        <v>29</v>
      </c>
      <c r="J2066" s="1">
        <v>0</v>
      </c>
      <c r="K2066" s="1">
        <v>841888</v>
      </c>
      <c r="L2066" s="1">
        <v>54347</v>
      </c>
      <c r="M2066" s="1">
        <v>0</v>
      </c>
      <c r="N2066" s="1">
        <v>0</v>
      </c>
      <c r="O2066" s="1" t="s">
        <v>16</v>
      </c>
      <c r="P2066" s="1">
        <v>0</v>
      </c>
      <c r="Q2066" s="1" t="s">
        <v>38</v>
      </c>
      <c r="R2066" s="1">
        <f>B2066+K2066</f>
        <v>1739667</v>
      </c>
      <c r="S2066" s="1">
        <f>L2066+C2066</f>
        <v>1051135</v>
      </c>
      <c r="T2066" s="1">
        <f>R2066/S2066</f>
        <v>1.6550366984259872</v>
      </c>
      <c r="Y2066" s="1">
        <f>(((T2066-$V$3)*$X$3)/$W$3)+300</f>
        <v>322.3987974828205</v>
      </c>
      <c r="AA2066" s="1">
        <f t="shared" si="96"/>
        <v>0</v>
      </c>
      <c r="AB2066" s="1">
        <f t="shared" si="97"/>
        <v>0</v>
      </c>
      <c r="AC2066" s="1">
        <f t="shared" si="98"/>
        <v>1</v>
      </c>
    </row>
    <row r="2067" spans="1:29" x14ac:dyDescent="0.35">
      <c r="A2067" s="1">
        <v>4969723</v>
      </c>
      <c r="B2067" s="1">
        <v>575802</v>
      </c>
      <c r="C2067" s="1">
        <v>349921</v>
      </c>
      <c r="D2067" s="1">
        <v>0</v>
      </c>
      <c r="E2067" s="1">
        <v>1</v>
      </c>
      <c r="F2067" s="1" t="s">
        <v>6</v>
      </c>
      <c r="G2067" s="1">
        <v>1</v>
      </c>
      <c r="H2067" s="1">
        <v>3</v>
      </c>
      <c r="I2067" s="1">
        <v>59</v>
      </c>
      <c r="J2067" s="1">
        <v>0</v>
      </c>
      <c r="K2067" s="1">
        <v>336522</v>
      </c>
      <c r="L2067" s="1">
        <v>201348</v>
      </c>
      <c r="M2067" s="1">
        <v>0</v>
      </c>
      <c r="N2067" s="1">
        <v>1</v>
      </c>
      <c r="O2067" s="1" t="s">
        <v>16</v>
      </c>
      <c r="P2067" s="1">
        <v>0</v>
      </c>
      <c r="Q2067" s="1" t="s">
        <v>41</v>
      </c>
      <c r="R2067" s="1">
        <f>B2067+K2067</f>
        <v>912324</v>
      </c>
      <c r="S2067" s="1">
        <f>L2067+C2067</f>
        <v>551269</v>
      </c>
      <c r="T2067" s="1">
        <f>R2067/S2067</f>
        <v>1.6549524823634196</v>
      </c>
      <c r="Y2067" s="1">
        <f>(((T2067-$V$3)*$X$3)/$W$3)+300</f>
        <v>322.39765033919952</v>
      </c>
      <c r="AA2067" s="1">
        <f t="shared" si="96"/>
        <v>0</v>
      </c>
      <c r="AB2067" s="1">
        <f t="shared" si="97"/>
        <v>0</v>
      </c>
      <c r="AC2067" s="1">
        <f t="shared" si="98"/>
        <v>1</v>
      </c>
    </row>
    <row r="2068" spans="1:29" x14ac:dyDescent="0.35">
      <c r="A2068" s="1">
        <v>406519519</v>
      </c>
      <c r="B2068" s="1">
        <v>665229</v>
      </c>
      <c r="C2068" s="1">
        <v>584582</v>
      </c>
      <c r="D2068" s="1">
        <v>1</v>
      </c>
      <c r="E2068" s="1">
        <v>1</v>
      </c>
      <c r="F2068" s="1" t="s">
        <v>6</v>
      </c>
      <c r="G2068" s="1">
        <v>0</v>
      </c>
      <c r="H2068" s="1">
        <v>3</v>
      </c>
      <c r="I2068" s="1">
        <v>36</v>
      </c>
      <c r="J2068" s="1">
        <v>0</v>
      </c>
      <c r="K2068" s="1">
        <v>378836</v>
      </c>
      <c r="L2068" s="1">
        <v>46321</v>
      </c>
      <c r="M2068" s="1">
        <v>0</v>
      </c>
      <c r="N2068" s="1">
        <v>0</v>
      </c>
      <c r="O2068" s="1" t="s">
        <v>16</v>
      </c>
      <c r="P2068" s="1">
        <v>0</v>
      </c>
      <c r="Q2068" s="1" t="s">
        <v>40</v>
      </c>
      <c r="R2068" s="1">
        <f>B2068+K2068</f>
        <v>1044065</v>
      </c>
      <c r="S2068" s="1">
        <f>L2068+C2068</f>
        <v>630903</v>
      </c>
      <c r="T2068" s="1">
        <f>R2068/S2068</f>
        <v>1.654874045613985</v>
      </c>
      <c r="Y2068" s="1">
        <f>(((T2068-$V$3)*$X$3)/$W$3)+300</f>
        <v>322.39658191811662</v>
      </c>
      <c r="AA2068" s="1">
        <f t="shared" si="96"/>
        <v>0</v>
      </c>
      <c r="AB2068" s="1">
        <f t="shared" si="97"/>
        <v>0</v>
      </c>
      <c r="AC2068" s="1">
        <f t="shared" si="98"/>
        <v>1</v>
      </c>
    </row>
    <row r="2069" spans="1:29" x14ac:dyDescent="0.35">
      <c r="A2069" s="1">
        <v>175987160</v>
      </c>
      <c r="B2069" s="1">
        <v>283966</v>
      </c>
      <c r="C2069" s="1">
        <v>248324</v>
      </c>
      <c r="D2069" s="1">
        <v>0</v>
      </c>
      <c r="E2069" s="1">
        <v>0</v>
      </c>
      <c r="F2069" s="1" t="s">
        <v>7</v>
      </c>
      <c r="G2069" s="1">
        <v>1</v>
      </c>
      <c r="H2069" s="1">
        <v>2</v>
      </c>
      <c r="I2069" s="1">
        <v>32</v>
      </c>
      <c r="J2069" s="1">
        <v>1</v>
      </c>
      <c r="K2069" s="1">
        <v>415801</v>
      </c>
      <c r="L2069" s="1">
        <v>174555</v>
      </c>
      <c r="M2069" s="1">
        <v>0</v>
      </c>
      <c r="N2069" s="1">
        <v>1</v>
      </c>
      <c r="O2069" s="1" t="s">
        <v>16</v>
      </c>
      <c r="P2069" s="1">
        <v>0</v>
      </c>
      <c r="Q2069" s="1" t="s">
        <v>39</v>
      </c>
      <c r="R2069" s="1">
        <f>B2069+K2069</f>
        <v>699767</v>
      </c>
      <c r="S2069" s="1">
        <f>L2069+C2069</f>
        <v>422879</v>
      </c>
      <c r="T2069" s="1">
        <f>R2069/S2069</f>
        <v>1.6547688582313145</v>
      </c>
      <c r="Y2069" s="1">
        <f>(((T2069-$V$3)*$X$3)/$W$3)+300</f>
        <v>322.39514911502226</v>
      </c>
      <c r="AA2069" s="1">
        <f t="shared" si="96"/>
        <v>0</v>
      </c>
      <c r="AB2069" s="1">
        <f t="shared" si="97"/>
        <v>0</v>
      </c>
      <c r="AC2069" s="1">
        <f t="shared" si="98"/>
        <v>1</v>
      </c>
    </row>
    <row r="2070" spans="1:29" x14ac:dyDescent="0.35">
      <c r="A2070" s="1">
        <v>223636702</v>
      </c>
      <c r="B2070" s="1">
        <v>568915</v>
      </c>
      <c r="C2070" s="1">
        <v>391783</v>
      </c>
      <c r="D2070" s="1">
        <v>1</v>
      </c>
      <c r="E2070" s="1">
        <v>1</v>
      </c>
      <c r="F2070" s="1" t="s">
        <v>5</v>
      </c>
      <c r="G2070" s="1">
        <v>1</v>
      </c>
      <c r="H2070" s="1">
        <v>3</v>
      </c>
      <c r="I2070" s="1">
        <v>42</v>
      </c>
      <c r="J2070" s="1">
        <v>1</v>
      </c>
      <c r="K2070" s="1">
        <v>555667</v>
      </c>
      <c r="L2070" s="1">
        <v>287822</v>
      </c>
      <c r="M2070" s="1">
        <v>0</v>
      </c>
      <c r="N2070" s="1">
        <v>0</v>
      </c>
      <c r="O2070" s="1" t="s">
        <v>16</v>
      </c>
      <c r="P2070" s="1">
        <v>0</v>
      </c>
      <c r="Q2070" s="1" t="s">
        <v>40</v>
      </c>
      <c r="R2070" s="1">
        <f>B2070+K2070</f>
        <v>1124582</v>
      </c>
      <c r="S2070" s="1">
        <f>L2070+C2070</f>
        <v>679605</v>
      </c>
      <c r="T2070" s="1">
        <f>R2070/S2070</f>
        <v>1.6547582787060131</v>
      </c>
      <c r="Y2070" s="1">
        <f>(((T2070-$V$3)*$X$3)/$W$3)+300</f>
        <v>322.39500500670619</v>
      </c>
      <c r="AA2070" s="1">
        <f t="shared" si="96"/>
        <v>0</v>
      </c>
      <c r="AB2070" s="1">
        <f t="shared" si="97"/>
        <v>0</v>
      </c>
      <c r="AC2070" s="1">
        <f t="shared" si="98"/>
        <v>1</v>
      </c>
    </row>
    <row r="2071" spans="1:29" x14ac:dyDescent="0.35">
      <c r="A2071" s="1">
        <v>559450929</v>
      </c>
      <c r="B2071" s="1">
        <v>559518</v>
      </c>
      <c r="C2071" s="1">
        <v>729308</v>
      </c>
      <c r="D2071" s="1">
        <v>0</v>
      </c>
      <c r="E2071" s="1">
        <v>0</v>
      </c>
      <c r="F2071" s="1" t="s">
        <v>6</v>
      </c>
      <c r="G2071" s="1">
        <v>0</v>
      </c>
      <c r="H2071" s="1">
        <v>2</v>
      </c>
      <c r="I2071" s="1">
        <v>41</v>
      </c>
      <c r="J2071" s="1">
        <v>1</v>
      </c>
      <c r="K2071" s="1">
        <v>712253</v>
      </c>
      <c r="L2071" s="1">
        <v>39863</v>
      </c>
      <c r="M2071" s="1">
        <v>0</v>
      </c>
      <c r="N2071" s="1">
        <v>1</v>
      </c>
      <c r="O2071" s="1" t="s">
        <v>16</v>
      </c>
      <c r="P2071" s="1">
        <v>0</v>
      </c>
      <c r="Q2071" s="1" t="s">
        <v>40</v>
      </c>
      <c r="R2071" s="1">
        <f>B2071+K2071</f>
        <v>1271771</v>
      </c>
      <c r="S2071" s="1">
        <f>L2071+C2071</f>
        <v>769171</v>
      </c>
      <c r="T2071" s="1">
        <f>R2071/S2071</f>
        <v>1.6534307715709511</v>
      </c>
      <c r="Y2071" s="1">
        <f>(((T2071-$V$3)*$X$3)/$W$3)+300</f>
        <v>322.37692245457322</v>
      </c>
      <c r="AA2071" s="1">
        <f t="shared" si="96"/>
        <v>0</v>
      </c>
      <c r="AB2071" s="1">
        <f t="shared" si="97"/>
        <v>0</v>
      </c>
      <c r="AC2071" s="1">
        <f t="shared" si="98"/>
        <v>1</v>
      </c>
    </row>
    <row r="2072" spans="1:29" x14ac:dyDescent="0.35">
      <c r="A2072" s="1">
        <v>80267579</v>
      </c>
      <c r="B2072" s="1">
        <v>427446</v>
      </c>
      <c r="C2072" s="1">
        <v>503871</v>
      </c>
      <c r="D2072" s="1">
        <v>0</v>
      </c>
      <c r="E2072" s="1">
        <v>0</v>
      </c>
      <c r="F2072" s="1" t="s">
        <v>6</v>
      </c>
      <c r="G2072" s="1">
        <v>1</v>
      </c>
      <c r="H2072" s="1">
        <v>1</v>
      </c>
      <c r="I2072" s="1">
        <v>53</v>
      </c>
      <c r="J2072" s="1">
        <v>1</v>
      </c>
      <c r="K2072" s="1">
        <v>701016</v>
      </c>
      <c r="L2072" s="1">
        <v>178771</v>
      </c>
      <c r="M2072" s="1">
        <v>1</v>
      </c>
      <c r="N2072" s="1">
        <v>1</v>
      </c>
      <c r="O2072" s="1" t="s">
        <v>16</v>
      </c>
      <c r="P2072" s="1">
        <v>1</v>
      </c>
      <c r="Q2072" s="1" t="s">
        <v>41</v>
      </c>
      <c r="R2072" s="1">
        <f>B2072+K2072</f>
        <v>1128462</v>
      </c>
      <c r="S2072" s="1">
        <f>L2072+C2072</f>
        <v>682642</v>
      </c>
      <c r="T2072" s="1">
        <f>R2072/S2072</f>
        <v>1.6530802382507961</v>
      </c>
      <c r="Y2072" s="1">
        <f>(((T2072-$V$3)*$X$3)/$W$3)+300</f>
        <v>322.37214768774243</v>
      </c>
      <c r="AA2072" s="1">
        <f t="shared" si="96"/>
        <v>0</v>
      </c>
      <c r="AB2072" s="1">
        <f t="shared" si="97"/>
        <v>0</v>
      </c>
      <c r="AC2072" s="1">
        <f t="shared" si="98"/>
        <v>1</v>
      </c>
    </row>
    <row r="2073" spans="1:29" x14ac:dyDescent="0.35">
      <c r="A2073" s="1">
        <v>312938309</v>
      </c>
      <c r="B2073" s="1">
        <v>885342</v>
      </c>
      <c r="C2073" s="1">
        <v>16352</v>
      </c>
      <c r="D2073" s="1">
        <v>0</v>
      </c>
      <c r="E2073" s="1">
        <v>0</v>
      </c>
      <c r="F2073" s="1" t="s">
        <v>6</v>
      </c>
      <c r="G2073" s="1">
        <v>0</v>
      </c>
      <c r="H2073" s="1">
        <v>3</v>
      </c>
      <c r="I2073" s="1">
        <v>50</v>
      </c>
      <c r="J2073" s="1">
        <v>0</v>
      </c>
      <c r="K2073" s="1">
        <v>497427</v>
      </c>
      <c r="L2073" s="1">
        <v>820347</v>
      </c>
      <c r="M2073" s="1">
        <v>0</v>
      </c>
      <c r="N2073" s="1">
        <v>0</v>
      </c>
      <c r="O2073" s="1" t="s">
        <v>16</v>
      </c>
      <c r="P2073" s="1">
        <v>0</v>
      </c>
      <c r="Q2073" s="1" t="s">
        <v>40</v>
      </c>
      <c r="R2073" s="1">
        <f>B2073+K2073</f>
        <v>1382769</v>
      </c>
      <c r="S2073" s="1">
        <f>L2073+C2073</f>
        <v>836699</v>
      </c>
      <c r="T2073" s="1">
        <f>R2073/S2073</f>
        <v>1.6526480849146468</v>
      </c>
      <c r="Y2073" s="1">
        <f>(((T2073-$V$3)*$X$3)/$W$3)+300</f>
        <v>322.36626113917032</v>
      </c>
      <c r="AA2073" s="1">
        <f t="shared" si="96"/>
        <v>0</v>
      </c>
      <c r="AB2073" s="1">
        <f t="shared" si="97"/>
        <v>0</v>
      </c>
      <c r="AC2073" s="1">
        <f t="shared" si="98"/>
        <v>1</v>
      </c>
    </row>
    <row r="2074" spans="1:29" x14ac:dyDescent="0.35">
      <c r="A2074" s="1">
        <v>227971887</v>
      </c>
      <c r="B2074" s="1">
        <v>872182</v>
      </c>
      <c r="C2074" s="1">
        <v>461393</v>
      </c>
      <c r="D2074" s="1">
        <v>0</v>
      </c>
      <c r="E2074" s="1">
        <v>0</v>
      </c>
      <c r="F2074" s="1" t="s">
        <v>6</v>
      </c>
      <c r="G2074" s="1">
        <v>0</v>
      </c>
      <c r="H2074" s="1">
        <v>2</v>
      </c>
      <c r="I2074" s="1">
        <v>44</v>
      </c>
      <c r="J2074" s="1">
        <v>1</v>
      </c>
      <c r="K2074" s="1">
        <v>925783</v>
      </c>
      <c r="L2074" s="1">
        <v>626573</v>
      </c>
      <c r="M2074" s="1">
        <v>1</v>
      </c>
      <c r="N2074" s="1">
        <v>0</v>
      </c>
      <c r="O2074" s="1" t="s">
        <v>16</v>
      </c>
      <c r="P2074" s="1">
        <v>1</v>
      </c>
      <c r="Q2074" s="1" t="s">
        <v>41</v>
      </c>
      <c r="R2074" s="1">
        <f>B2074+K2074</f>
        <v>1797965</v>
      </c>
      <c r="S2074" s="1">
        <f>L2074+C2074</f>
        <v>1087966</v>
      </c>
      <c r="T2074" s="1">
        <f>R2074/S2074</f>
        <v>1.6525930038254872</v>
      </c>
      <c r="Y2074" s="1">
        <f>(((T2074-$V$3)*$X$3)/$W$3)+300</f>
        <v>322.36551085569545</v>
      </c>
      <c r="AA2074" s="1">
        <f t="shared" si="96"/>
        <v>0</v>
      </c>
      <c r="AB2074" s="1">
        <f t="shared" si="97"/>
        <v>0</v>
      </c>
      <c r="AC2074" s="1">
        <f t="shared" si="98"/>
        <v>1</v>
      </c>
    </row>
    <row r="2075" spans="1:29" x14ac:dyDescent="0.35">
      <c r="A2075" s="1">
        <v>509109904</v>
      </c>
      <c r="B2075" s="1">
        <v>812640</v>
      </c>
      <c r="C2075" s="1">
        <v>479180</v>
      </c>
      <c r="D2075" s="1">
        <v>1</v>
      </c>
      <c r="E2075" s="1">
        <v>2</v>
      </c>
      <c r="F2075" s="1" t="s">
        <v>7</v>
      </c>
      <c r="G2075" s="1">
        <v>0</v>
      </c>
      <c r="H2075" s="1">
        <v>3</v>
      </c>
      <c r="I2075" s="1">
        <v>52</v>
      </c>
      <c r="J2075" s="1">
        <v>0</v>
      </c>
      <c r="K2075" s="1">
        <v>565202</v>
      </c>
      <c r="L2075" s="1">
        <v>354709</v>
      </c>
      <c r="M2075" s="1">
        <v>0</v>
      </c>
      <c r="N2075" s="1">
        <v>0</v>
      </c>
      <c r="O2075" s="1" t="s">
        <v>16</v>
      </c>
      <c r="P2075" s="1">
        <v>0</v>
      </c>
      <c r="Q2075" s="1" t="s">
        <v>38</v>
      </c>
      <c r="R2075" s="1">
        <f>B2075+K2075</f>
        <v>1377842</v>
      </c>
      <c r="S2075" s="1">
        <f>L2075+C2075</f>
        <v>833889</v>
      </c>
      <c r="T2075" s="1">
        <f>R2075/S2075</f>
        <v>1.6523086405984491</v>
      </c>
      <c r="Y2075" s="1">
        <f>(((T2075-$V$3)*$X$3)/$W$3)+300</f>
        <v>322.36163742048609</v>
      </c>
      <c r="AA2075" s="1">
        <f t="shared" si="96"/>
        <v>0</v>
      </c>
      <c r="AB2075" s="1">
        <f t="shared" si="97"/>
        <v>0</v>
      </c>
      <c r="AC2075" s="1">
        <f t="shared" si="98"/>
        <v>1</v>
      </c>
    </row>
    <row r="2076" spans="1:29" x14ac:dyDescent="0.35">
      <c r="A2076" s="1">
        <v>711676640</v>
      </c>
      <c r="B2076" s="1">
        <v>938312</v>
      </c>
      <c r="C2076" s="1">
        <v>742236</v>
      </c>
      <c r="D2076" s="1">
        <v>1</v>
      </c>
      <c r="E2076" s="1">
        <v>1</v>
      </c>
      <c r="F2076" s="1" t="s">
        <v>6</v>
      </c>
      <c r="G2076" s="1">
        <v>1</v>
      </c>
      <c r="H2076" s="1">
        <v>3</v>
      </c>
      <c r="I2076" s="1">
        <v>64</v>
      </c>
      <c r="J2076" s="1">
        <v>1</v>
      </c>
      <c r="K2076" s="1">
        <v>350024</v>
      </c>
      <c r="L2076" s="1">
        <v>37593</v>
      </c>
      <c r="M2076" s="1">
        <v>1</v>
      </c>
      <c r="N2076" s="1">
        <v>0</v>
      </c>
      <c r="O2076" s="1" t="s">
        <v>16</v>
      </c>
      <c r="P2076" s="1">
        <v>0</v>
      </c>
      <c r="Q2076" s="1" t="s">
        <v>41</v>
      </c>
      <c r="R2076" s="1">
        <f>B2076+K2076</f>
        <v>1288336</v>
      </c>
      <c r="S2076" s="1">
        <f>L2076+C2076</f>
        <v>779829</v>
      </c>
      <c r="T2076" s="1">
        <f>R2076/S2076</f>
        <v>1.6520750061872538</v>
      </c>
      <c r="Y2076" s="1">
        <f>(((T2076-$V$3)*$X$3)/$W$3)+300</f>
        <v>322.35845498454358</v>
      </c>
      <c r="AA2076" s="1">
        <f t="shared" si="96"/>
        <v>0</v>
      </c>
      <c r="AB2076" s="1">
        <f t="shared" si="97"/>
        <v>0</v>
      </c>
      <c r="AC2076" s="1">
        <f t="shared" si="98"/>
        <v>1</v>
      </c>
    </row>
    <row r="2077" spans="1:29" x14ac:dyDescent="0.35">
      <c r="A2077" s="1">
        <v>590116119</v>
      </c>
      <c r="B2077" s="1">
        <v>604201</v>
      </c>
      <c r="C2077" s="1">
        <v>203043</v>
      </c>
      <c r="D2077" s="1">
        <v>0</v>
      </c>
      <c r="E2077" s="1">
        <v>1</v>
      </c>
      <c r="F2077" s="1" t="s">
        <v>5</v>
      </c>
      <c r="G2077" s="1">
        <v>0</v>
      </c>
      <c r="H2077" s="1">
        <v>2</v>
      </c>
      <c r="I2077" s="1">
        <v>43</v>
      </c>
      <c r="J2077" s="1">
        <v>1</v>
      </c>
      <c r="K2077" s="1">
        <v>63301</v>
      </c>
      <c r="L2077" s="1">
        <v>201118</v>
      </c>
      <c r="M2077" s="1">
        <v>1</v>
      </c>
      <c r="N2077" s="1">
        <v>1</v>
      </c>
      <c r="O2077" s="1" t="s">
        <v>16</v>
      </c>
      <c r="P2077" s="1">
        <v>1</v>
      </c>
      <c r="Q2077" s="1" t="s">
        <v>40</v>
      </c>
      <c r="R2077" s="1">
        <f>B2077+K2077</f>
        <v>667502</v>
      </c>
      <c r="S2077" s="1">
        <f>L2077+C2077</f>
        <v>404161</v>
      </c>
      <c r="T2077" s="1">
        <f>R2077/S2077</f>
        <v>1.6515744963022161</v>
      </c>
      <c r="Y2077" s="1">
        <f>(((T2077-$V$3)*$X$3)/$W$3)+300</f>
        <v>322.35163732168496</v>
      </c>
      <c r="AA2077" s="1">
        <f t="shared" si="96"/>
        <v>0</v>
      </c>
      <c r="AB2077" s="1">
        <f t="shared" si="97"/>
        <v>0</v>
      </c>
      <c r="AC2077" s="1">
        <f t="shared" si="98"/>
        <v>1</v>
      </c>
    </row>
    <row r="2078" spans="1:29" x14ac:dyDescent="0.35">
      <c r="A2078" s="1">
        <v>449477175</v>
      </c>
      <c r="B2078" s="1">
        <v>620807</v>
      </c>
      <c r="C2078" s="1">
        <v>183873</v>
      </c>
      <c r="D2078" s="1">
        <v>1</v>
      </c>
      <c r="E2078" s="1">
        <v>2</v>
      </c>
      <c r="F2078" s="1" t="s">
        <v>7</v>
      </c>
      <c r="G2078" s="1">
        <v>0</v>
      </c>
      <c r="H2078" s="1">
        <v>3</v>
      </c>
      <c r="I2078" s="1">
        <v>38</v>
      </c>
      <c r="J2078" s="1">
        <v>1</v>
      </c>
      <c r="K2078" s="1">
        <v>498506</v>
      </c>
      <c r="L2078" s="1">
        <v>494216</v>
      </c>
      <c r="M2078" s="1">
        <v>0</v>
      </c>
      <c r="N2078" s="1">
        <v>1</v>
      </c>
      <c r="O2078" s="1" t="s">
        <v>16</v>
      </c>
      <c r="P2078" s="1">
        <v>1</v>
      </c>
      <c r="Q2078" s="1" t="s">
        <v>39</v>
      </c>
      <c r="R2078" s="1">
        <f>B2078+K2078</f>
        <v>1119313</v>
      </c>
      <c r="S2078" s="1">
        <f>L2078+C2078</f>
        <v>678089</v>
      </c>
      <c r="T2078" s="1">
        <f>R2078/S2078</f>
        <v>1.6506874466331116</v>
      </c>
      <c r="Y2078" s="1">
        <f>(((T2078-$V$3)*$X$3)/$W$3)+300</f>
        <v>322.33955443228837</v>
      </c>
      <c r="AA2078" s="1">
        <f t="shared" si="96"/>
        <v>0</v>
      </c>
      <c r="AB2078" s="1">
        <f t="shared" si="97"/>
        <v>0</v>
      </c>
      <c r="AC2078" s="1">
        <f t="shared" si="98"/>
        <v>1</v>
      </c>
    </row>
    <row r="2079" spans="1:29" x14ac:dyDescent="0.35">
      <c r="A2079" s="1">
        <v>561675247</v>
      </c>
      <c r="B2079" s="1">
        <v>661322</v>
      </c>
      <c r="C2079" s="1">
        <v>447938</v>
      </c>
      <c r="D2079" s="1">
        <v>0</v>
      </c>
      <c r="E2079" s="1">
        <v>2</v>
      </c>
      <c r="F2079" s="1" t="s">
        <v>6</v>
      </c>
      <c r="G2079" s="1">
        <v>0</v>
      </c>
      <c r="H2079" s="1">
        <v>2</v>
      </c>
      <c r="I2079" s="1">
        <v>45</v>
      </c>
      <c r="J2079" s="1">
        <v>0</v>
      </c>
      <c r="K2079" s="1">
        <v>613513</v>
      </c>
      <c r="L2079" s="1">
        <v>324510</v>
      </c>
      <c r="M2079" s="1">
        <v>0</v>
      </c>
      <c r="N2079" s="1">
        <v>0</v>
      </c>
      <c r="O2079" s="1" t="s">
        <v>16</v>
      </c>
      <c r="P2079" s="1">
        <v>0</v>
      </c>
      <c r="Q2079" s="1" t="s">
        <v>38</v>
      </c>
      <c r="R2079" s="1">
        <f>B2079+K2079</f>
        <v>1274835</v>
      </c>
      <c r="S2079" s="1">
        <f>L2079+C2079</f>
        <v>772448</v>
      </c>
      <c r="T2079" s="1">
        <f>R2079/S2079</f>
        <v>1.6503829383984423</v>
      </c>
      <c r="Y2079" s="1">
        <f>(((T2079-$V$3)*$X$3)/$W$3)+300</f>
        <v>322.33540659316731</v>
      </c>
      <c r="AA2079" s="1">
        <f t="shared" si="96"/>
        <v>0</v>
      </c>
      <c r="AB2079" s="1">
        <f t="shared" si="97"/>
        <v>0</v>
      </c>
      <c r="AC2079" s="1">
        <f t="shared" si="98"/>
        <v>1</v>
      </c>
    </row>
    <row r="2080" spans="1:29" x14ac:dyDescent="0.35">
      <c r="A2080" s="1">
        <v>195891414</v>
      </c>
      <c r="B2080" s="1">
        <v>986345</v>
      </c>
      <c r="C2080" s="1">
        <v>601990</v>
      </c>
      <c r="D2080" s="1">
        <v>1</v>
      </c>
      <c r="E2080" s="1">
        <v>0</v>
      </c>
      <c r="F2080" s="1" t="s">
        <v>6</v>
      </c>
      <c r="G2080" s="1">
        <v>1</v>
      </c>
      <c r="H2080" s="1">
        <v>2</v>
      </c>
      <c r="I2080" s="1">
        <v>62</v>
      </c>
      <c r="J2080" s="1">
        <v>1</v>
      </c>
      <c r="K2080" s="1">
        <v>541985</v>
      </c>
      <c r="L2080" s="1">
        <v>324335</v>
      </c>
      <c r="M2080" s="1">
        <v>0</v>
      </c>
      <c r="N2080" s="1">
        <v>0</v>
      </c>
      <c r="O2080" s="1" t="s">
        <v>16</v>
      </c>
      <c r="P2080" s="1">
        <v>1</v>
      </c>
      <c r="Q2080" s="1" t="s">
        <v>39</v>
      </c>
      <c r="R2080" s="1">
        <f>B2080+K2080</f>
        <v>1528330</v>
      </c>
      <c r="S2080" s="1">
        <f>L2080+C2080</f>
        <v>926325</v>
      </c>
      <c r="T2080" s="1">
        <f>R2080/S2080</f>
        <v>1.6498852994359432</v>
      </c>
      <c r="Y2080" s="1">
        <f>(((T2080-$V$3)*$X$3)/$W$3)+300</f>
        <v>322.32862803639335</v>
      </c>
      <c r="AA2080" s="1">
        <f t="shared" si="96"/>
        <v>0</v>
      </c>
      <c r="AB2080" s="1">
        <f t="shared" si="97"/>
        <v>0</v>
      </c>
      <c r="AC2080" s="1">
        <f t="shared" si="98"/>
        <v>1</v>
      </c>
    </row>
    <row r="2081" spans="1:29" x14ac:dyDescent="0.35">
      <c r="A2081" s="1">
        <v>808165145</v>
      </c>
      <c r="B2081" s="1">
        <v>432333</v>
      </c>
      <c r="C2081" s="1">
        <v>707005</v>
      </c>
      <c r="D2081" s="1">
        <v>0</v>
      </c>
      <c r="E2081" s="1">
        <v>1</v>
      </c>
      <c r="F2081" s="1" t="s">
        <v>6</v>
      </c>
      <c r="G2081" s="1">
        <v>0</v>
      </c>
      <c r="H2081" s="1">
        <v>1</v>
      </c>
      <c r="I2081" s="1">
        <v>37</v>
      </c>
      <c r="J2081" s="1">
        <v>1</v>
      </c>
      <c r="K2081" s="1">
        <v>877772</v>
      </c>
      <c r="L2081" s="1">
        <v>87676</v>
      </c>
      <c r="M2081" s="1">
        <v>1</v>
      </c>
      <c r="N2081" s="1">
        <v>0</v>
      </c>
      <c r="O2081" s="1" t="s">
        <v>16</v>
      </c>
      <c r="P2081" s="1">
        <v>1</v>
      </c>
      <c r="Q2081" s="1" t="s">
        <v>40</v>
      </c>
      <c r="R2081" s="1">
        <f>B2081+K2081</f>
        <v>1310105</v>
      </c>
      <c r="S2081" s="1">
        <f>L2081+C2081</f>
        <v>794681</v>
      </c>
      <c r="T2081" s="1">
        <f>R2081/S2081</f>
        <v>1.6485923282424018</v>
      </c>
      <c r="Y2081" s="1">
        <f>(((T2081-$V$3)*$X$3)/$W$3)+300</f>
        <v>322.31101591334243</v>
      </c>
      <c r="AA2081" s="1">
        <f t="shared" si="96"/>
        <v>0</v>
      </c>
      <c r="AB2081" s="1">
        <f t="shared" si="97"/>
        <v>0</v>
      </c>
      <c r="AC2081" s="1">
        <f t="shared" si="98"/>
        <v>1</v>
      </c>
    </row>
    <row r="2082" spans="1:29" x14ac:dyDescent="0.35">
      <c r="A2082" s="1">
        <v>153953825</v>
      </c>
      <c r="B2082" s="1">
        <v>592310</v>
      </c>
      <c r="C2082" s="1">
        <v>166060</v>
      </c>
      <c r="D2082" s="1">
        <v>0</v>
      </c>
      <c r="E2082" s="1">
        <v>1</v>
      </c>
      <c r="F2082" s="1" t="s">
        <v>6</v>
      </c>
      <c r="G2082" s="1">
        <v>0</v>
      </c>
      <c r="H2082" s="1">
        <v>2</v>
      </c>
      <c r="I2082" s="1">
        <v>58</v>
      </c>
      <c r="J2082" s="1">
        <v>1</v>
      </c>
      <c r="K2082" s="1">
        <v>933967</v>
      </c>
      <c r="L2082" s="1">
        <v>760256</v>
      </c>
      <c r="M2082" s="1">
        <v>1</v>
      </c>
      <c r="N2082" s="1">
        <v>0</v>
      </c>
      <c r="O2082" s="1" t="s">
        <v>16</v>
      </c>
      <c r="P2082" s="1">
        <v>1</v>
      </c>
      <c r="Q2082" s="1" t="s">
        <v>41</v>
      </c>
      <c r="R2082" s="1">
        <f>B2082+K2082</f>
        <v>1526277</v>
      </c>
      <c r="S2082" s="1">
        <f>L2082+C2082</f>
        <v>926316</v>
      </c>
      <c r="T2082" s="1">
        <f>R2082/S2082</f>
        <v>1.6476850232534037</v>
      </c>
      <c r="Y2082" s="1">
        <f>(((T2082-$V$3)*$X$3)/$W$3)+300</f>
        <v>322.29865711742281</v>
      </c>
      <c r="AA2082" s="1">
        <f t="shared" si="96"/>
        <v>0</v>
      </c>
      <c r="AB2082" s="1">
        <f t="shared" si="97"/>
        <v>0</v>
      </c>
      <c r="AC2082" s="1">
        <f t="shared" si="98"/>
        <v>1</v>
      </c>
    </row>
    <row r="2083" spans="1:29" x14ac:dyDescent="0.35">
      <c r="A2083" s="1">
        <v>140939104</v>
      </c>
      <c r="B2083" s="1">
        <v>976470</v>
      </c>
      <c r="C2083" s="1">
        <v>439675</v>
      </c>
      <c r="D2083" s="1">
        <v>1</v>
      </c>
      <c r="E2083" s="1">
        <v>2</v>
      </c>
      <c r="F2083" s="1" t="s">
        <v>7</v>
      </c>
      <c r="G2083" s="1">
        <v>1</v>
      </c>
      <c r="H2083" s="1">
        <v>2</v>
      </c>
      <c r="I2083" s="1">
        <v>56</v>
      </c>
      <c r="J2083" s="1">
        <v>0</v>
      </c>
      <c r="K2083" s="1">
        <v>881829</v>
      </c>
      <c r="L2083" s="1">
        <v>688185</v>
      </c>
      <c r="M2083" s="1">
        <v>0</v>
      </c>
      <c r="N2083" s="1">
        <v>1</v>
      </c>
      <c r="O2083" s="1" t="s">
        <v>16</v>
      </c>
      <c r="P2083" s="1">
        <v>0</v>
      </c>
      <c r="Q2083" s="1" t="s">
        <v>41</v>
      </c>
      <c r="R2083" s="1">
        <f>B2083+K2083</f>
        <v>1858299</v>
      </c>
      <c r="S2083" s="1">
        <f>L2083+C2083</f>
        <v>1127860</v>
      </c>
      <c r="T2083" s="1">
        <f>R2083/S2083</f>
        <v>1.6476326849077012</v>
      </c>
      <c r="Y2083" s="1">
        <f>(((T2083-$V$3)*$X$3)/$W$3)+300</f>
        <v>322.29794419404959</v>
      </c>
      <c r="AA2083" s="1">
        <f t="shared" si="96"/>
        <v>0</v>
      </c>
      <c r="AB2083" s="1">
        <f t="shared" si="97"/>
        <v>0</v>
      </c>
      <c r="AC2083" s="1">
        <f t="shared" si="98"/>
        <v>1</v>
      </c>
    </row>
    <row r="2084" spans="1:29" x14ac:dyDescent="0.35">
      <c r="A2084" s="1">
        <v>698983199</v>
      </c>
      <c r="B2084" s="1">
        <v>996683</v>
      </c>
      <c r="C2084" s="1">
        <v>864727</v>
      </c>
      <c r="D2084" s="1">
        <v>1</v>
      </c>
      <c r="E2084" s="1">
        <v>0</v>
      </c>
      <c r="F2084" s="1" t="s">
        <v>7</v>
      </c>
      <c r="G2084" s="1">
        <v>1</v>
      </c>
      <c r="H2084" s="1">
        <v>1</v>
      </c>
      <c r="I2084" s="1">
        <v>55</v>
      </c>
      <c r="J2084" s="1">
        <v>0</v>
      </c>
      <c r="K2084" s="1">
        <v>717148</v>
      </c>
      <c r="L2084" s="1">
        <v>176144</v>
      </c>
      <c r="M2084" s="1">
        <v>0</v>
      </c>
      <c r="N2084" s="1">
        <v>0</v>
      </c>
      <c r="O2084" s="1" t="s">
        <v>16</v>
      </c>
      <c r="P2084" s="1">
        <v>0</v>
      </c>
      <c r="Q2084" s="1" t="s">
        <v>41</v>
      </c>
      <c r="R2084" s="1">
        <f>B2084+K2084</f>
        <v>1713831</v>
      </c>
      <c r="S2084" s="1">
        <f>L2084+C2084</f>
        <v>1040871</v>
      </c>
      <c r="T2084" s="1">
        <f>R2084/S2084</f>
        <v>1.6465354496378515</v>
      </c>
      <c r="Y2084" s="1">
        <f>(((T2084-$V$3)*$X$3)/$W$3)+300</f>
        <v>322.28299827515758</v>
      </c>
      <c r="AA2084" s="1">
        <f t="shared" si="96"/>
        <v>0</v>
      </c>
      <c r="AB2084" s="1">
        <f t="shared" si="97"/>
        <v>0</v>
      </c>
      <c r="AC2084" s="1">
        <f t="shared" si="98"/>
        <v>1</v>
      </c>
    </row>
    <row r="2085" spans="1:29" x14ac:dyDescent="0.35">
      <c r="A2085" s="1">
        <v>704442037</v>
      </c>
      <c r="B2085" s="1">
        <v>911538</v>
      </c>
      <c r="C2085" s="1">
        <v>28672</v>
      </c>
      <c r="D2085" s="1">
        <v>1</v>
      </c>
      <c r="E2085" s="1">
        <v>0</v>
      </c>
      <c r="F2085" s="1" t="s">
        <v>7</v>
      </c>
      <c r="G2085" s="1">
        <v>0</v>
      </c>
      <c r="H2085" s="1">
        <v>3</v>
      </c>
      <c r="I2085" s="1">
        <v>48</v>
      </c>
      <c r="J2085" s="1">
        <v>1</v>
      </c>
      <c r="K2085" s="1">
        <v>626847</v>
      </c>
      <c r="L2085" s="1">
        <v>905664</v>
      </c>
      <c r="M2085" s="1">
        <v>1</v>
      </c>
      <c r="N2085" s="1">
        <v>1</v>
      </c>
      <c r="O2085" s="1" t="s">
        <v>16</v>
      </c>
      <c r="P2085" s="1">
        <v>0</v>
      </c>
      <c r="Q2085" s="1" t="s">
        <v>38</v>
      </c>
      <c r="R2085" s="1">
        <f>B2085+K2085</f>
        <v>1538385</v>
      </c>
      <c r="S2085" s="1">
        <f>L2085+C2085</f>
        <v>934336</v>
      </c>
      <c r="T2085" s="1">
        <f>R2085/S2085</f>
        <v>1.646500830536338</v>
      </c>
      <c r="Y2085" s="1">
        <f>(((T2085-$V$3)*$X$3)/$W$3)+300</f>
        <v>322.28252671331705</v>
      </c>
      <c r="AA2085" s="1">
        <f t="shared" si="96"/>
        <v>0</v>
      </c>
      <c r="AB2085" s="1">
        <f t="shared" si="97"/>
        <v>0</v>
      </c>
      <c r="AC2085" s="1">
        <f t="shared" si="98"/>
        <v>1</v>
      </c>
    </row>
    <row r="2086" spans="1:29" x14ac:dyDescent="0.35">
      <c r="A2086" s="1">
        <v>742709834</v>
      </c>
      <c r="B2086" s="1">
        <v>477001</v>
      </c>
      <c r="C2086" s="1">
        <v>154446</v>
      </c>
      <c r="D2086" s="1">
        <v>1</v>
      </c>
      <c r="E2086" s="1">
        <v>0</v>
      </c>
      <c r="F2086" s="1" t="s">
        <v>7</v>
      </c>
      <c r="G2086" s="1">
        <v>1</v>
      </c>
      <c r="H2086" s="1">
        <v>2</v>
      </c>
      <c r="I2086" s="1">
        <v>43</v>
      </c>
      <c r="J2086" s="1">
        <v>1</v>
      </c>
      <c r="K2086" s="1">
        <v>250891</v>
      </c>
      <c r="L2086" s="1">
        <v>287894</v>
      </c>
      <c r="M2086" s="1">
        <v>0</v>
      </c>
      <c r="N2086" s="1">
        <v>1</v>
      </c>
      <c r="O2086" s="1" t="s">
        <v>16</v>
      </c>
      <c r="P2086" s="1">
        <v>1</v>
      </c>
      <c r="Q2086" s="1" t="s">
        <v>41</v>
      </c>
      <c r="R2086" s="1">
        <f>B2086+K2086</f>
        <v>727892</v>
      </c>
      <c r="S2086" s="1">
        <f>L2086+C2086</f>
        <v>442340</v>
      </c>
      <c r="T2086" s="1">
        <f>R2086/S2086</f>
        <v>1.6455486729664963</v>
      </c>
      <c r="Y2086" s="1">
        <f>(((T2086-$V$3)*$X$3)/$W$3)+300</f>
        <v>322.26955696088351</v>
      </c>
      <c r="AA2086" s="1">
        <f t="shared" si="96"/>
        <v>0</v>
      </c>
      <c r="AB2086" s="1">
        <f t="shared" si="97"/>
        <v>0</v>
      </c>
      <c r="AC2086" s="1">
        <f t="shared" si="98"/>
        <v>1</v>
      </c>
    </row>
    <row r="2087" spans="1:29" x14ac:dyDescent="0.35">
      <c r="A2087" s="1">
        <v>529038986</v>
      </c>
      <c r="B2087" s="1">
        <v>677975</v>
      </c>
      <c r="C2087" s="1">
        <v>491325</v>
      </c>
      <c r="D2087" s="1">
        <v>0</v>
      </c>
      <c r="E2087" s="1">
        <v>1</v>
      </c>
      <c r="F2087" s="1" t="s">
        <v>7</v>
      </c>
      <c r="G2087" s="1">
        <v>0</v>
      </c>
      <c r="H2087" s="1">
        <v>3</v>
      </c>
      <c r="I2087" s="1">
        <v>42</v>
      </c>
      <c r="J2087" s="1">
        <v>1</v>
      </c>
      <c r="K2087" s="1">
        <v>314672</v>
      </c>
      <c r="L2087" s="1">
        <v>112035</v>
      </c>
      <c r="M2087" s="1">
        <v>0</v>
      </c>
      <c r="N2087" s="1">
        <v>0</v>
      </c>
      <c r="O2087" s="1" t="s">
        <v>16</v>
      </c>
      <c r="P2087" s="1">
        <v>0</v>
      </c>
      <c r="Q2087" s="1" t="s">
        <v>41</v>
      </c>
      <c r="R2087" s="1">
        <f>B2087+K2087</f>
        <v>992647</v>
      </c>
      <c r="S2087" s="1">
        <f>L2087+C2087</f>
        <v>603360</v>
      </c>
      <c r="T2087" s="1">
        <f>R2087/S2087</f>
        <v>1.6451985547600105</v>
      </c>
      <c r="Y2087" s="1">
        <f>(((T2087-$V$3)*$X$3)/$W$3)+300</f>
        <v>322.26478784849661</v>
      </c>
      <c r="AA2087" s="1">
        <f t="shared" si="96"/>
        <v>0</v>
      </c>
      <c r="AB2087" s="1">
        <f t="shared" si="97"/>
        <v>0</v>
      </c>
      <c r="AC2087" s="1">
        <f t="shared" si="98"/>
        <v>1</v>
      </c>
    </row>
    <row r="2088" spans="1:29" x14ac:dyDescent="0.35">
      <c r="A2088" s="1">
        <v>407108194</v>
      </c>
      <c r="B2088" s="1">
        <v>992320</v>
      </c>
      <c r="C2088" s="1">
        <v>901254</v>
      </c>
      <c r="D2088" s="1">
        <v>0</v>
      </c>
      <c r="E2088" s="1">
        <v>2</v>
      </c>
      <c r="F2088" s="1" t="s">
        <v>6</v>
      </c>
      <c r="G2088" s="1">
        <v>1</v>
      </c>
      <c r="H2088" s="1">
        <v>3</v>
      </c>
      <c r="I2088" s="1">
        <v>37</v>
      </c>
      <c r="J2088" s="1">
        <v>0</v>
      </c>
      <c r="K2088" s="1">
        <v>883779</v>
      </c>
      <c r="L2088" s="1">
        <v>239412</v>
      </c>
      <c r="M2088" s="1">
        <v>0</v>
      </c>
      <c r="N2088" s="1">
        <v>0</v>
      </c>
      <c r="O2088" s="1" t="s">
        <v>16</v>
      </c>
      <c r="P2088" s="1">
        <v>0</v>
      </c>
      <c r="Q2088" s="1" t="s">
        <v>40</v>
      </c>
      <c r="R2088" s="1">
        <f>B2088+K2088</f>
        <v>1876099</v>
      </c>
      <c r="S2088" s="1">
        <f>L2088+C2088</f>
        <v>1140666</v>
      </c>
      <c r="T2088" s="1">
        <f>R2088/S2088</f>
        <v>1.6447400027703114</v>
      </c>
      <c r="Y2088" s="1">
        <f>(((T2088-$V$3)*$X$3)/$W$3)+300</f>
        <v>322.25854171238149</v>
      </c>
      <c r="AA2088" s="1">
        <f t="shared" si="96"/>
        <v>0</v>
      </c>
      <c r="AB2088" s="1">
        <f t="shared" si="97"/>
        <v>0</v>
      </c>
      <c r="AC2088" s="1">
        <f t="shared" si="98"/>
        <v>1</v>
      </c>
    </row>
    <row r="2089" spans="1:29" x14ac:dyDescent="0.35">
      <c r="A2089" s="1">
        <v>85143862</v>
      </c>
      <c r="B2089" s="1">
        <v>867779</v>
      </c>
      <c r="C2089" s="1">
        <v>169020</v>
      </c>
      <c r="D2089" s="1">
        <v>1</v>
      </c>
      <c r="E2089" s="1">
        <v>1</v>
      </c>
      <c r="F2089" s="1" t="s">
        <v>6</v>
      </c>
      <c r="G2089" s="1">
        <v>1</v>
      </c>
      <c r="H2089" s="1">
        <v>3</v>
      </c>
      <c r="I2089" s="1">
        <v>48</v>
      </c>
      <c r="J2089" s="1">
        <v>1</v>
      </c>
      <c r="K2089" s="1">
        <v>680067</v>
      </c>
      <c r="L2089" s="1">
        <v>772096</v>
      </c>
      <c r="M2089" s="1">
        <v>0</v>
      </c>
      <c r="N2089" s="1">
        <v>1</v>
      </c>
      <c r="O2089" s="1" t="s">
        <v>16</v>
      </c>
      <c r="P2089" s="1">
        <v>1</v>
      </c>
      <c r="Q2089" s="1" t="s">
        <v>40</v>
      </c>
      <c r="R2089" s="1">
        <f>B2089+K2089</f>
        <v>1547846</v>
      </c>
      <c r="S2089" s="1">
        <f>L2089+C2089</f>
        <v>941116</v>
      </c>
      <c r="T2089" s="1">
        <f>R2089/S2089</f>
        <v>1.6446920464639854</v>
      </c>
      <c r="Y2089" s="1">
        <f>(((T2089-$V$3)*$X$3)/$W$3)+300</f>
        <v>322.25788847867273</v>
      </c>
      <c r="AA2089" s="1">
        <f t="shared" si="96"/>
        <v>0</v>
      </c>
      <c r="AB2089" s="1">
        <f t="shared" si="97"/>
        <v>0</v>
      </c>
      <c r="AC2089" s="1">
        <f t="shared" si="98"/>
        <v>1</v>
      </c>
    </row>
    <row r="2090" spans="1:29" x14ac:dyDescent="0.35">
      <c r="A2090" s="1">
        <v>613732863</v>
      </c>
      <c r="B2090" s="1">
        <v>275120</v>
      </c>
      <c r="C2090" s="1">
        <v>352327</v>
      </c>
      <c r="D2090" s="1">
        <v>0</v>
      </c>
      <c r="E2090" s="1">
        <v>0</v>
      </c>
      <c r="F2090" s="1" t="s">
        <v>7</v>
      </c>
      <c r="G2090" s="1">
        <v>1</v>
      </c>
      <c r="H2090" s="1">
        <v>2</v>
      </c>
      <c r="I2090" s="1">
        <v>44</v>
      </c>
      <c r="J2090" s="1">
        <v>1</v>
      </c>
      <c r="K2090" s="1">
        <v>496443</v>
      </c>
      <c r="L2090" s="1">
        <v>116844</v>
      </c>
      <c r="M2090" s="1">
        <v>0</v>
      </c>
      <c r="N2090" s="1">
        <v>0</v>
      </c>
      <c r="O2090" s="1" t="s">
        <v>16</v>
      </c>
      <c r="P2090" s="1">
        <v>1</v>
      </c>
      <c r="Q2090" s="1" t="s">
        <v>38</v>
      </c>
      <c r="R2090" s="1">
        <f>B2090+K2090</f>
        <v>771563</v>
      </c>
      <c r="S2090" s="1">
        <f>L2090+C2090</f>
        <v>469171</v>
      </c>
      <c r="T2090" s="1">
        <f>R2090/S2090</f>
        <v>1.6445240647866131</v>
      </c>
      <c r="Y2090" s="1">
        <f>(((T2090-$V$3)*$X$3)/$W$3)+300</f>
        <v>322.25560032717567</v>
      </c>
      <c r="AA2090" s="1">
        <f t="shared" si="96"/>
        <v>0</v>
      </c>
      <c r="AB2090" s="1">
        <f t="shared" si="97"/>
        <v>0</v>
      </c>
      <c r="AC2090" s="1">
        <f t="shared" si="98"/>
        <v>1</v>
      </c>
    </row>
    <row r="2091" spans="1:29" x14ac:dyDescent="0.35">
      <c r="A2091" s="1">
        <v>355665706</v>
      </c>
      <c r="B2091" s="1">
        <v>908272</v>
      </c>
      <c r="C2091" s="1">
        <v>784500</v>
      </c>
      <c r="D2091" s="1">
        <v>1</v>
      </c>
      <c r="E2091" s="1">
        <v>0</v>
      </c>
      <c r="F2091" s="1" t="s">
        <v>6</v>
      </c>
      <c r="G2091" s="1">
        <v>0</v>
      </c>
      <c r="H2091" s="1">
        <v>3</v>
      </c>
      <c r="I2091" s="1">
        <v>60</v>
      </c>
      <c r="J2091" s="1">
        <v>0</v>
      </c>
      <c r="K2091" s="1">
        <v>846279</v>
      </c>
      <c r="L2091" s="1">
        <v>282534</v>
      </c>
      <c r="M2091" s="1">
        <v>0</v>
      </c>
      <c r="N2091" s="1">
        <v>1</v>
      </c>
      <c r="O2091" s="1" t="s">
        <v>16</v>
      </c>
      <c r="P2091" s="1">
        <v>1</v>
      </c>
      <c r="Q2091" s="1" t="s">
        <v>40</v>
      </c>
      <c r="R2091" s="1">
        <f>B2091+K2091</f>
        <v>1754551</v>
      </c>
      <c r="S2091" s="1">
        <f>L2091+C2091</f>
        <v>1067034</v>
      </c>
      <c r="T2091" s="1">
        <f>R2091/S2091</f>
        <v>1.6443252979755096</v>
      </c>
      <c r="Y2091" s="1">
        <f>(((T2091-$V$3)*$X$3)/$W$3)+300</f>
        <v>322.25289283798094</v>
      </c>
      <c r="AA2091" s="1">
        <f t="shared" si="96"/>
        <v>0</v>
      </c>
      <c r="AB2091" s="1">
        <f t="shared" si="97"/>
        <v>0</v>
      </c>
      <c r="AC2091" s="1">
        <f t="shared" si="98"/>
        <v>1</v>
      </c>
    </row>
    <row r="2092" spans="1:29" x14ac:dyDescent="0.35">
      <c r="A2092" s="1">
        <v>611004661</v>
      </c>
      <c r="B2092" s="1">
        <v>611566</v>
      </c>
      <c r="C2092" s="1">
        <v>875246</v>
      </c>
      <c r="D2092" s="1">
        <v>1</v>
      </c>
      <c r="E2092" s="1">
        <v>0</v>
      </c>
      <c r="F2092" s="1" t="s">
        <v>6</v>
      </c>
      <c r="G2092" s="1">
        <v>0</v>
      </c>
      <c r="H2092" s="1">
        <v>1</v>
      </c>
      <c r="I2092" s="1">
        <v>56</v>
      </c>
      <c r="J2092" s="1">
        <v>0</v>
      </c>
      <c r="K2092" s="1">
        <v>938029</v>
      </c>
      <c r="L2092" s="1">
        <v>67575</v>
      </c>
      <c r="M2092" s="1">
        <v>0</v>
      </c>
      <c r="N2092" s="1">
        <v>0</v>
      </c>
      <c r="O2092" s="1" t="s">
        <v>16</v>
      </c>
      <c r="P2092" s="1">
        <v>0</v>
      </c>
      <c r="Q2092" s="1" t="s">
        <v>40</v>
      </c>
      <c r="R2092" s="1">
        <f>B2092+K2092</f>
        <v>1549595</v>
      </c>
      <c r="S2092" s="1">
        <f>L2092+C2092</f>
        <v>942821</v>
      </c>
      <c r="T2092" s="1">
        <f>R2092/S2092</f>
        <v>1.6435728521108461</v>
      </c>
      <c r="Y2092" s="1">
        <f>(((T2092-$V$3)*$X$3)/$W$3)+300</f>
        <v>322.2426434455553</v>
      </c>
      <c r="AA2092" s="1">
        <f t="shared" si="96"/>
        <v>0</v>
      </c>
      <c r="AB2092" s="1">
        <f t="shared" si="97"/>
        <v>0</v>
      </c>
      <c r="AC2092" s="1">
        <f t="shared" si="98"/>
        <v>1</v>
      </c>
    </row>
    <row r="2093" spans="1:29" x14ac:dyDescent="0.35">
      <c r="A2093" s="1">
        <v>242160479</v>
      </c>
      <c r="B2093" s="1">
        <v>684503</v>
      </c>
      <c r="C2093" s="1">
        <v>231731</v>
      </c>
      <c r="D2093" s="1">
        <v>1</v>
      </c>
      <c r="E2093" s="1">
        <v>2</v>
      </c>
      <c r="F2093" s="1" t="s">
        <v>6</v>
      </c>
      <c r="G2093" s="1">
        <v>1</v>
      </c>
      <c r="H2093" s="1">
        <v>3</v>
      </c>
      <c r="I2093" s="1">
        <v>55</v>
      </c>
      <c r="J2093" s="1">
        <v>0</v>
      </c>
      <c r="K2093" s="1">
        <v>995439</v>
      </c>
      <c r="L2093" s="1">
        <v>790546</v>
      </c>
      <c r="M2093" s="1">
        <v>0</v>
      </c>
      <c r="N2093" s="1">
        <v>0</v>
      </c>
      <c r="O2093" s="1" t="s">
        <v>16</v>
      </c>
      <c r="P2093" s="1">
        <v>1</v>
      </c>
      <c r="Q2093" s="1" t="s">
        <v>40</v>
      </c>
      <c r="R2093" s="1">
        <f>B2093+K2093</f>
        <v>1679942</v>
      </c>
      <c r="S2093" s="1">
        <f>L2093+C2093</f>
        <v>1022277</v>
      </c>
      <c r="T2093" s="1">
        <f>R2093/S2093</f>
        <v>1.6433334605004319</v>
      </c>
      <c r="Y2093" s="1">
        <f>(((T2093-$V$3)*$X$3)/$W$3)+300</f>
        <v>322.23938258829799</v>
      </c>
      <c r="AA2093" s="1">
        <f t="shared" si="96"/>
        <v>0</v>
      </c>
      <c r="AB2093" s="1">
        <f t="shared" si="97"/>
        <v>0</v>
      </c>
      <c r="AC2093" s="1">
        <f t="shared" si="98"/>
        <v>1</v>
      </c>
    </row>
    <row r="2094" spans="1:29" x14ac:dyDescent="0.35">
      <c r="A2094" s="1">
        <v>425881843</v>
      </c>
      <c r="B2094" s="1">
        <v>724712</v>
      </c>
      <c r="C2094" s="1">
        <v>215218</v>
      </c>
      <c r="D2094" s="1">
        <v>1</v>
      </c>
      <c r="E2094" s="1">
        <v>1</v>
      </c>
      <c r="F2094" s="1" t="s">
        <v>7</v>
      </c>
      <c r="G2094" s="1">
        <v>1</v>
      </c>
      <c r="H2094" s="1">
        <v>2</v>
      </c>
      <c r="I2094" s="1">
        <v>57</v>
      </c>
      <c r="J2094" s="1">
        <v>1</v>
      </c>
      <c r="K2094" s="1">
        <v>585560</v>
      </c>
      <c r="L2094" s="1">
        <v>582568</v>
      </c>
      <c r="M2094" s="1">
        <v>1</v>
      </c>
      <c r="N2094" s="1">
        <v>0</v>
      </c>
      <c r="O2094" s="1" t="s">
        <v>16</v>
      </c>
      <c r="P2094" s="1">
        <v>1</v>
      </c>
      <c r="Q2094" s="1" t="s">
        <v>38</v>
      </c>
      <c r="R2094" s="1">
        <f>B2094+K2094</f>
        <v>1310272</v>
      </c>
      <c r="S2094" s="1">
        <f>L2094+C2094</f>
        <v>797786</v>
      </c>
      <c r="T2094" s="1">
        <f>R2094/S2094</f>
        <v>1.6423853013214069</v>
      </c>
      <c r="Y2094" s="1">
        <f>(((T2094-$V$3)*$X$3)/$W$3)+300</f>
        <v>322.22646729968505</v>
      </c>
      <c r="AA2094" s="1">
        <f t="shared" si="96"/>
        <v>0</v>
      </c>
      <c r="AB2094" s="1">
        <f t="shared" si="97"/>
        <v>0</v>
      </c>
      <c r="AC2094" s="1">
        <f t="shared" si="98"/>
        <v>1</v>
      </c>
    </row>
    <row r="2095" spans="1:29" x14ac:dyDescent="0.35">
      <c r="A2095" s="1">
        <v>60258815</v>
      </c>
      <c r="B2095" s="1">
        <v>753734</v>
      </c>
      <c r="C2095" s="1">
        <v>32383</v>
      </c>
      <c r="D2095" s="1">
        <v>0</v>
      </c>
      <c r="E2095" s="1">
        <v>0</v>
      </c>
      <c r="F2095" s="1" t="s">
        <v>7</v>
      </c>
      <c r="G2095" s="1">
        <v>1</v>
      </c>
      <c r="H2095" s="1">
        <v>1</v>
      </c>
      <c r="I2095" s="1">
        <v>50</v>
      </c>
      <c r="J2095" s="1">
        <v>1</v>
      </c>
      <c r="K2095" s="1">
        <v>734023</v>
      </c>
      <c r="L2095" s="1">
        <v>873528</v>
      </c>
      <c r="M2095" s="1">
        <v>1</v>
      </c>
      <c r="N2095" s="1">
        <v>1</v>
      </c>
      <c r="O2095" s="1" t="s">
        <v>16</v>
      </c>
      <c r="P2095" s="1">
        <v>1</v>
      </c>
      <c r="Q2095" s="1" t="s">
        <v>40</v>
      </c>
      <c r="R2095" s="1">
        <f>B2095+K2095</f>
        <v>1487757</v>
      </c>
      <c r="S2095" s="1">
        <f>L2095+C2095</f>
        <v>905911</v>
      </c>
      <c r="T2095" s="1">
        <f>R2095/S2095</f>
        <v>1.6422772214930605</v>
      </c>
      <c r="Y2095" s="1">
        <f>(((T2095-$V$3)*$X$3)/$W$3)+300</f>
        <v>322.22499509732995</v>
      </c>
      <c r="AA2095" s="1">
        <f t="shared" si="96"/>
        <v>0</v>
      </c>
      <c r="AB2095" s="1">
        <f t="shared" si="97"/>
        <v>0</v>
      </c>
      <c r="AC2095" s="1">
        <f t="shared" si="98"/>
        <v>1</v>
      </c>
    </row>
    <row r="2096" spans="1:29" x14ac:dyDescent="0.35">
      <c r="A2096" s="1">
        <v>223868407</v>
      </c>
      <c r="B2096" s="1">
        <v>755821</v>
      </c>
      <c r="C2096" s="1">
        <v>424857</v>
      </c>
      <c r="D2096" s="1">
        <v>1</v>
      </c>
      <c r="E2096" s="1">
        <v>0</v>
      </c>
      <c r="F2096" s="1" t="s">
        <v>6</v>
      </c>
      <c r="G2096" s="1">
        <v>0</v>
      </c>
      <c r="H2096" s="1">
        <v>1</v>
      </c>
      <c r="I2096" s="1">
        <v>46</v>
      </c>
      <c r="J2096" s="1">
        <v>0</v>
      </c>
      <c r="K2096" s="1">
        <v>160246</v>
      </c>
      <c r="L2096" s="1">
        <v>133038</v>
      </c>
      <c r="M2096" s="1">
        <v>0</v>
      </c>
      <c r="N2096" s="1">
        <v>1</v>
      </c>
      <c r="O2096" s="1" t="s">
        <v>16</v>
      </c>
      <c r="P2096" s="1">
        <v>1</v>
      </c>
      <c r="Q2096" s="1" t="s">
        <v>39</v>
      </c>
      <c r="R2096" s="1">
        <f>B2096+K2096</f>
        <v>916067</v>
      </c>
      <c r="S2096" s="1">
        <f>L2096+C2096</f>
        <v>557895</v>
      </c>
      <c r="T2096" s="1">
        <f>R2096/S2096</f>
        <v>1.6420061122612677</v>
      </c>
      <c r="Y2096" s="1">
        <f>(((T2096-$V$3)*$X$3)/$W$3)+300</f>
        <v>322.22130220055516</v>
      </c>
      <c r="AA2096" s="1">
        <f t="shared" si="96"/>
        <v>0</v>
      </c>
      <c r="AB2096" s="1">
        <f t="shared" si="97"/>
        <v>0</v>
      </c>
      <c r="AC2096" s="1">
        <f t="shared" si="98"/>
        <v>1</v>
      </c>
    </row>
    <row r="2097" spans="1:29" x14ac:dyDescent="0.35">
      <c r="A2097" s="1">
        <v>531944200</v>
      </c>
      <c r="B2097" s="1">
        <v>634549</v>
      </c>
      <c r="C2097" s="1">
        <v>313852</v>
      </c>
      <c r="D2097" s="1">
        <v>1</v>
      </c>
      <c r="E2097" s="1">
        <v>0</v>
      </c>
      <c r="F2097" s="1" t="s">
        <v>6</v>
      </c>
      <c r="G2097" s="1">
        <v>1</v>
      </c>
      <c r="H2097" s="1">
        <v>1</v>
      </c>
      <c r="I2097" s="1">
        <v>51</v>
      </c>
      <c r="J2097" s="1">
        <v>0</v>
      </c>
      <c r="K2097" s="1">
        <v>829691</v>
      </c>
      <c r="L2097" s="1">
        <v>577974</v>
      </c>
      <c r="M2097" s="1">
        <v>0</v>
      </c>
      <c r="N2097" s="1">
        <v>0</v>
      </c>
      <c r="O2097" s="1" t="s">
        <v>16</v>
      </c>
      <c r="P2097" s="1">
        <v>0</v>
      </c>
      <c r="Q2097" s="1" t="s">
        <v>41</v>
      </c>
      <c r="R2097" s="1">
        <f>B2097+K2097</f>
        <v>1464240</v>
      </c>
      <c r="S2097" s="1">
        <f>L2097+C2097</f>
        <v>891826</v>
      </c>
      <c r="T2097" s="1">
        <f>R2097/S2097</f>
        <v>1.6418449338772361</v>
      </c>
      <c r="Y2097" s="1">
        <f>(((T2097-$V$3)*$X$3)/$W$3)+300</f>
        <v>322.21910671967601</v>
      </c>
      <c r="AA2097" s="1">
        <f t="shared" si="96"/>
        <v>0</v>
      </c>
      <c r="AB2097" s="1">
        <f t="shared" si="97"/>
        <v>0</v>
      </c>
      <c r="AC2097" s="1">
        <f t="shared" si="98"/>
        <v>1</v>
      </c>
    </row>
    <row r="2098" spans="1:29" x14ac:dyDescent="0.35">
      <c r="A2098" s="1">
        <v>524492681</v>
      </c>
      <c r="B2098" s="1">
        <v>477580</v>
      </c>
      <c r="C2098" s="1">
        <v>306092</v>
      </c>
      <c r="D2098" s="1">
        <v>1</v>
      </c>
      <c r="E2098" s="1">
        <v>0</v>
      </c>
      <c r="F2098" s="1" t="s">
        <v>5</v>
      </c>
      <c r="G2098" s="1">
        <v>0</v>
      </c>
      <c r="H2098" s="1">
        <v>3</v>
      </c>
      <c r="I2098" s="1">
        <v>59</v>
      </c>
      <c r="J2098" s="1">
        <v>1</v>
      </c>
      <c r="K2098" s="1">
        <v>292725</v>
      </c>
      <c r="L2098" s="1">
        <v>163120</v>
      </c>
      <c r="M2098" s="1">
        <v>1</v>
      </c>
      <c r="N2098" s="1">
        <v>0</v>
      </c>
      <c r="O2098" s="1" t="s">
        <v>16</v>
      </c>
      <c r="P2098" s="1">
        <v>1</v>
      </c>
      <c r="Q2098" s="1" t="s">
        <v>40</v>
      </c>
      <c r="R2098" s="1">
        <f>B2098+K2098</f>
        <v>770305</v>
      </c>
      <c r="S2098" s="1">
        <f>L2098+C2098</f>
        <v>469212</v>
      </c>
      <c r="T2098" s="1">
        <f>R2098/S2098</f>
        <v>1.6416992745283583</v>
      </c>
      <c r="Y2098" s="1">
        <f>(((T2098-$V$3)*$X$3)/$W$3)+300</f>
        <v>322.21712263032521</v>
      </c>
      <c r="AA2098" s="1">
        <f t="shared" si="96"/>
        <v>0</v>
      </c>
      <c r="AB2098" s="1">
        <f t="shared" si="97"/>
        <v>0</v>
      </c>
      <c r="AC2098" s="1">
        <f t="shared" si="98"/>
        <v>1</v>
      </c>
    </row>
    <row r="2099" spans="1:29" x14ac:dyDescent="0.35">
      <c r="A2099" s="1">
        <v>272997512</v>
      </c>
      <c r="B2099" s="1">
        <v>197142</v>
      </c>
      <c r="C2099" s="1">
        <v>84288</v>
      </c>
      <c r="D2099" s="1">
        <v>0</v>
      </c>
      <c r="E2099" s="1">
        <v>1</v>
      </c>
      <c r="F2099" s="1" t="s">
        <v>5</v>
      </c>
      <c r="G2099" s="1">
        <v>1</v>
      </c>
      <c r="H2099" s="1">
        <v>3</v>
      </c>
      <c r="I2099" s="1">
        <v>54</v>
      </c>
      <c r="J2099" s="1">
        <v>0</v>
      </c>
      <c r="K2099" s="1">
        <v>640595</v>
      </c>
      <c r="L2099" s="1">
        <v>426135</v>
      </c>
      <c r="M2099" s="1">
        <v>0</v>
      </c>
      <c r="N2099" s="1">
        <v>1</v>
      </c>
      <c r="O2099" s="1" t="s">
        <v>16</v>
      </c>
      <c r="P2099" s="1">
        <v>0</v>
      </c>
      <c r="Q2099" s="1" t="s">
        <v>40</v>
      </c>
      <c r="R2099" s="1">
        <f>B2099+K2099</f>
        <v>837737</v>
      </c>
      <c r="S2099" s="1">
        <f>L2099+C2099</f>
        <v>510423</v>
      </c>
      <c r="T2099" s="1">
        <f>R2099/S2099</f>
        <v>1.6412602880356097</v>
      </c>
      <c r="Y2099" s="1">
        <f>(((T2099-$V$3)*$X$3)/$W$3)+300</f>
        <v>322.21114300435477</v>
      </c>
      <c r="AA2099" s="1">
        <f t="shared" si="96"/>
        <v>0</v>
      </c>
      <c r="AB2099" s="1">
        <f t="shared" si="97"/>
        <v>0</v>
      </c>
      <c r="AC2099" s="1">
        <f t="shared" si="98"/>
        <v>1</v>
      </c>
    </row>
    <row r="2100" spans="1:29" x14ac:dyDescent="0.35">
      <c r="A2100" s="1">
        <v>840605094</v>
      </c>
      <c r="B2100" s="1">
        <v>706367</v>
      </c>
      <c r="C2100" s="1">
        <v>382121</v>
      </c>
      <c r="D2100" s="1">
        <v>1</v>
      </c>
      <c r="E2100" s="1">
        <v>2</v>
      </c>
      <c r="F2100" s="1" t="s">
        <v>5</v>
      </c>
      <c r="G2100" s="1">
        <v>1</v>
      </c>
      <c r="H2100" s="1">
        <v>2</v>
      </c>
      <c r="I2100" s="1">
        <v>55</v>
      </c>
      <c r="J2100" s="1">
        <v>1</v>
      </c>
      <c r="K2100" s="1">
        <v>981159</v>
      </c>
      <c r="L2100" s="1">
        <v>646077</v>
      </c>
      <c r="M2100" s="1">
        <v>0</v>
      </c>
      <c r="N2100" s="1">
        <v>1</v>
      </c>
      <c r="O2100" s="1" t="s">
        <v>16</v>
      </c>
      <c r="P2100" s="1">
        <v>0</v>
      </c>
      <c r="Q2100" s="1" t="s">
        <v>38</v>
      </c>
      <c r="R2100" s="1">
        <f>B2100+K2100</f>
        <v>1687526</v>
      </c>
      <c r="S2100" s="1">
        <f>L2100+C2100</f>
        <v>1028198</v>
      </c>
      <c r="T2100" s="1">
        <f>R2100/S2100</f>
        <v>1.6412461413074135</v>
      </c>
      <c r="Y2100" s="1">
        <f>(((T2100-$V$3)*$X$3)/$W$3)+300</f>
        <v>322.21095030561639</v>
      </c>
      <c r="AA2100" s="1">
        <f t="shared" si="96"/>
        <v>0</v>
      </c>
      <c r="AB2100" s="1">
        <f t="shared" si="97"/>
        <v>0</v>
      </c>
      <c r="AC2100" s="1">
        <f t="shared" si="98"/>
        <v>1</v>
      </c>
    </row>
    <row r="2101" spans="1:29" x14ac:dyDescent="0.35">
      <c r="A2101" s="1">
        <v>833592442</v>
      </c>
      <c r="B2101" s="1">
        <v>875186</v>
      </c>
      <c r="C2101" s="1">
        <v>360899</v>
      </c>
      <c r="D2101" s="1">
        <v>1</v>
      </c>
      <c r="E2101" s="1">
        <v>2</v>
      </c>
      <c r="F2101" s="1" t="s">
        <v>5</v>
      </c>
      <c r="G2101" s="1">
        <v>1</v>
      </c>
      <c r="H2101" s="1">
        <v>1</v>
      </c>
      <c r="I2101" s="1">
        <v>31</v>
      </c>
      <c r="J2101" s="1">
        <v>0</v>
      </c>
      <c r="K2101" s="1">
        <v>347351</v>
      </c>
      <c r="L2101" s="1">
        <v>383998</v>
      </c>
      <c r="M2101" s="1">
        <v>0</v>
      </c>
      <c r="N2101" s="1">
        <v>0</v>
      </c>
      <c r="O2101" s="1" t="s">
        <v>16</v>
      </c>
      <c r="P2101" s="1">
        <v>1</v>
      </c>
      <c r="Q2101" s="1" t="s">
        <v>41</v>
      </c>
      <c r="R2101" s="1">
        <f>B2101+K2101</f>
        <v>1222537</v>
      </c>
      <c r="S2101" s="1">
        <f>L2101+C2101</f>
        <v>744897</v>
      </c>
      <c r="T2101" s="1">
        <f>R2101/S2101</f>
        <v>1.6412161681413673</v>
      </c>
      <c r="Y2101" s="1">
        <f>(((T2101-$V$3)*$X$3)/$W$3)+300</f>
        <v>322.21054202808375</v>
      </c>
      <c r="AA2101" s="1">
        <f t="shared" si="96"/>
        <v>0</v>
      </c>
      <c r="AB2101" s="1">
        <f t="shared" si="97"/>
        <v>0</v>
      </c>
      <c r="AC2101" s="1">
        <f t="shared" si="98"/>
        <v>1</v>
      </c>
    </row>
    <row r="2102" spans="1:29" x14ac:dyDescent="0.35">
      <c r="A2102" s="1">
        <v>632081889</v>
      </c>
      <c r="B2102" s="1">
        <v>452407</v>
      </c>
      <c r="C2102" s="1">
        <v>231801</v>
      </c>
      <c r="D2102" s="1">
        <v>0</v>
      </c>
      <c r="E2102" s="1">
        <v>0</v>
      </c>
      <c r="F2102" s="1" t="s">
        <v>7</v>
      </c>
      <c r="G2102" s="1">
        <v>1</v>
      </c>
      <c r="H2102" s="1">
        <v>1</v>
      </c>
      <c r="I2102" s="1">
        <v>55</v>
      </c>
      <c r="J2102" s="1">
        <v>1</v>
      </c>
      <c r="K2102" s="1">
        <v>823812</v>
      </c>
      <c r="L2102" s="1">
        <v>545847</v>
      </c>
      <c r="M2102" s="1">
        <v>1</v>
      </c>
      <c r="N2102" s="1">
        <v>1</v>
      </c>
      <c r="O2102" s="1" t="s">
        <v>16</v>
      </c>
      <c r="P2102" s="1">
        <v>1</v>
      </c>
      <c r="Q2102" s="1" t="s">
        <v>40</v>
      </c>
      <c r="R2102" s="1">
        <f>B2102+K2102</f>
        <v>1276219</v>
      </c>
      <c r="S2102" s="1">
        <f>L2102+C2102</f>
        <v>777648</v>
      </c>
      <c r="T2102" s="1">
        <f>R2102/S2102</f>
        <v>1.641126833734543</v>
      </c>
      <c r="Y2102" s="1">
        <f>(((T2102-$V$3)*$X$3)/$W$3)+300</f>
        <v>322.20932516526926</v>
      </c>
      <c r="AA2102" s="1">
        <f t="shared" si="96"/>
        <v>0</v>
      </c>
      <c r="AB2102" s="1">
        <f t="shared" si="97"/>
        <v>0</v>
      </c>
      <c r="AC2102" s="1">
        <f t="shared" si="98"/>
        <v>1</v>
      </c>
    </row>
    <row r="2103" spans="1:29" x14ac:dyDescent="0.35">
      <c r="A2103" s="1">
        <v>369769781</v>
      </c>
      <c r="B2103" s="1">
        <v>860638</v>
      </c>
      <c r="C2103" s="1">
        <v>471244</v>
      </c>
      <c r="D2103" s="1">
        <v>0</v>
      </c>
      <c r="E2103" s="1">
        <v>0</v>
      </c>
      <c r="F2103" s="1" t="s">
        <v>7</v>
      </c>
      <c r="G2103" s="1">
        <v>1</v>
      </c>
      <c r="H2103" s="1">
        <v>1</v>
      </c>
      <c r="I2103" s="1">
        <v>52</v>
      </c>
      <c r="J2103" s="1">
        <v>0</v>
      </c>
      <c r="K2103" s="1">
        <v>740113</v>
      </c>
      <c r="L2103" s="1">
        <v>504220</v>
      </c>
      <c r="M2103" s="1">
        <v>1</v>
      </c>
      <c r="N2103" s="1">
        <v>1</v>
      </c>
      <c r="O2103" s="1" t="s">
        <v>16</v>
      </c>
      <c r="P2103" s="1">
        <v>0</v>
      </c>
      <c r="Q2103" s="1" t="s">
        <v>40</v>
      </c>
      <c r="R2103" s="1">
        <f>B2103+K2103</f>
        <v>1600751</v>
      </c>
      <c r="S2103" s="1">
        <f>L2103+C2103</f>
        <v>975464</v>
      </c>
      <c r="T2103" s="1">
        <f>R2103/S2103</f>
        <v>1.6410149426324292</v>
      </c>
      <c r="Y2103" s="1">
        <f>(((T2103-$V$3)*$X$3)/$W$3)+300</f>
        <v>322.20780104789634</v>
      </c>
      <c r="AA2103" s="1">
        <f t="shared" si="96"/>
        <v>0</v>
      </c>
      <c r="AB2103" s="1">
        <f t="shared" si="97"/>
        <v>0</v>
      </c>
      <c r="AC2103" s="1">
        <f t="shared" si="98"/>
        <v>1</v>
      </c>
    </row>
    <row r="2104" spans="1:29" x14ac:dyDescent="0.35">
      <c r="A2104" s="1">
        <v>171593166</v>
      </c>
      <c r="B2104" s="1">
        <v>943352</v>
      </c>
      <c r="C2104" s="1">
        <v>706147</v>
      </c>
      <c r="D2104" s="1">
        <v>0</v>
      </c>
      <c r="E2104" s="1">
        <v>2</v>
      </c>
      <c r="F2104" s="1" t="s">
        <v>6</v>
      </c>
      <c r="G2104" s="1">
        <v>0</v>
      </c>
      <c r="H2104" s="1">
        <v>1</v>
      </c>
      <c r="I2104" s="1">
        <v>37</v>
      </c>
      <c r="J2104" s="1">
        <v>1</v>
      </c>
      <c r="K2104" s="1">
        <v>805053</v>
      </c>
      <c r="L2104" s="1">
        <v>359499</v>
      </c>
      <c r="M2104" s="1">
        <v>0</v>
      </c>
      <c r="N2104" s="1">
        <v>1</v>
      </c>
      <c r="O2104" s="1" t="s">
        <v>16</v>
      </c>
      <c r="P2104" s="1">
        <v>0</v>
      </c>
      <c r="Q2104" s="1" t="s">
        <v>39</v>
      </c>
      <c r="R2104" s="1">
        <f>B2104+K2104</f>
        <v>1748405</v>
      </c>
      <c r="S2104" s="1">
        <f>L2104+C2104</f>
        <v>1065646</v>
      </c>
      <c r="T2104" s="1">
        <f>R2104/S2104</f>
        <v>1.640699631960332</v>
      </c>
      <c r="Y2104" s="1">
        <f>(((T2104-$V$3)*$X$3)/$W$3)+300</f>
        <v>322.20350606407612</v>
      </c>
      <c r="AA2104" s="1">
        <f t="shared" si="96"/>
        <v>0</v>
      </c>
      <c r="AB2104" s="1">
        <f t="shared" si="97"/>
        <v>0</v>
      </c>
      <c r="AC2104" s="1">
        <f t="shared" si="98"/>
        <v>1</v>
      </c>
    </row>
    <row r="2105" spans="1:29" x14ac:dyDescent="0.35">
      <c r="A2105" s="1">
        <v>460505904</v>
      </c>
      <c r="B2105" s="1">
        <v>897131</v>
      </c>
      <c r="C2105" s="1">
        <v>647418</v>
      </c>
      <c r="D2105" s="1">
        <v>0</v>
      </c>
      <c r="E2105" s="1">
        <v>0</v>
      </c>
      <c r="F2105" s="1" t="s">
        <v>5</v>
      </c>
      <c r="G2105" s="1">
        <v>0</v>
      </c>
      <c r="H2105" s="1">
        <v>1</v>
      </c>
      <c r="I2105" s="1">
        <v>31</v>
      </c>
      <c r="J2105" s="1">
        <v>0</v>
      </c>
      <c r="K2105" s="1">
        <v>209099</v>
      </c>
      <c r="L2105" s="1">
        <v>27363</v>
      </c>
      <c r="M2105" s="1">
        <v>1</v>
      </c>
      <c r="N2105" s="1">
        <v>1</v>
      </c>
      <c r="O2105" s="1" t="s">
        <v>16</v>
      </c>
      <c r="P2105" s="1">
        <v>0</v>
      </c>
      <c r="Q2105" s="1" t="s">
        <v>40</v>
      </c>
      <c r="R2105" s="1">
        <f>B2105+K2105</f>
        <v>1106230</v>
      </c>
      <c r="S2105" s="1">
        <f>L2105+C2105</f>
        <v>674781</v>
      </c>
      <c r="T2105" s="1">
        <f>R2105/S2105</f>
        <v>1.6393911506103462</v>
      </c>
      <c r="Y2105" s="1">
        <f>(((T2105-$V$3)*$X$3)/$W$3)+300</f>
        <v>322.18568267043759</v>
      </c>
      <c r="AA2105" s="1">
        <f t="shared" si="96"/>
        <v>0</v>
      </c>
      <c r="AB2105" s="1">
        <f t="shared" si="97"/>
        <v>0</v>
      </c>
      <c r="AC2105" s="1">
        <f t="shared" si="98"/>
        <v>1</v>
      </c>
    </row>
    <row r="2106" spans="1:29" x14ac:dyDescent="0.35">
      <c r="A2106" s="1">
        <v>774658802</v>
      </c>
      <c r="B2106" s="1">
        <v>844043</v>
      </c>
      <c r="C2106" s="1">
        <v>24436</v>
      </c>
      <c r="D2106" s="1">
        <v>1</v>
      </c>
      <c r="E2106" s="1">
        <v>2</v>
      </c>
      <c r="F2106" s="1" t="s">
        <v>5</v>
      </c>
      <c r="G2106" s="1">
        <v>0</v>
      </c>
      <c r="H2106" s="1">
        <v>1</v>
      </c>
      <c r="I2106" s="1">
        <v>50</v>
      </c>
      <c r="J2106" s="1">
        <v>0</v>
      </c>
      <c r="K2106" s="1">
        <v>548854</v>
      </c>
      <c r="L2106" s="1">
        <v>825261</v>
      </c>
      <c r="M2106" s="1">
        <v>1</v>
      </c>
      <c r="N2106" s="1">
        <v>0</v>
      </c>
      <c r="O2106" s="1" t="s">
        <v>16</v>
      </c>
      <c r="P2106" s="1">
        <v>0</v>
      </c>
      <c r="Q2106" s="1" t="s">
        <v>38</v>
      </c>
      <c r="R2106" s="1">
        <f>B2106+K2106</f>
        <v>1392897</v>
      </c>
      <c r="S2106" s="1">
        <f>L2106+C2106</f>
        <v>849697</v>
      </c>
      <c r="T2106" s="1">
        <f>R2106/S2106</f>
        <v>1.6392867104391331</v>
      </c>
      <c r="Y2106" s="1">
        <f>(((T2106-$V$3)*$X$3)/$W$3)+300</f>
        <v>322.18426004543556</v>
      </c>
      <c r="AA2106" s="1">
        <f t="shared" si="96"/>
        <v>0</v>
      </c>
      <c r="AB2106" s="1">
        <f t="shared" si="97"/>
        <v>0</v>
      </c>
      <c r="AC2106" s="1">
        <f t="shared" si="98"/>
        <v>1</v>
      </c>
    </row>
    <row r="2107" spans="1:29" x14ac:dyDescent="0.35">
      <c r="A2107" s="1">
        <v>721539998</v>
      </c>
      <c r="B2107" s="1">
        <v>521339</v>
      </c>
      <c r="C2107" s="1">
        <v>682217</v>
      </c>
      <c r="D2107" s="1">
        <v>1</v>
      </c>
      <c r="E2107" s="1">
        <v>2</v>
      </c>
      <c r="F2107" s="1" t="s">
        <v>7</v>
      </c>
      <c r="G2107" s="1">
        <v>0</v>
      </c>
      <c r="H2107" s="1">
        <v>2</v>
      </c>
      <c r="I2107" s="1">
        <v>54</v>
      </c>
      <c r="J2107" s="1">
        <v>0</v>
      </c>
      <c r="K2107" s="1">
        <v>969253</v>
      </c>
      <c r="L2107" s="1">
        <v>227340</v>
      </c>
      <c r="M2107" s="1">
        <v>1</v>
      </c>
      <c r="N2107" s="1">
        <v>0</v>
      </c>
      <c r="O2107" s="1" t="s">
        <v>16</v>
      </c>
      <c r="P2107" s="1">
        <v>1</v>
      </c>
      <c r="Q2107" s="1" t="s">
        <v>40</v>
      </c>
      <c r="R2107" s="1">
        <f>B2107+K2107</f>
        <v>1490592</v>
      </c>
      <c r="S2107" s="1">
        <f>L2107+C2107</f>
        <v>909557</v>
      </c>
      <c r="T2107" s="1">
        <f>R2107/S2107</f>
        <v>1.6388109816097287</v>
      </c>
      <c r="Y2107" s="1">
        <f>(((T2107-$V$3)*$X$3)/$W$3)+300</f>
        <v>322.17777993611509</v>
      </c>
      <c r="AA2107" s="1">
        <f t="shared" si="96"/>
        <v>0</v>
      </c>
      <c r="AB2107" s="1">
        <f t="shared" si="97"/>
        <v>0</v>
      </c>
      <c r="AC2107" s="1">
        <f t="shared" si="98"/>
        <v>1</v>
      </c>
    </row>
    <row r="2108" spans="1:29" x14ac:dyDescent="0.35">
      <c r="A2108" s="1">
        <v>714516113</v>
      </c>
      <c r="B2108" s="1">
        <v>762712</v>
      </c>
      <c r="C2108" s="1">
        <v>630652</v>
      </c>
      <c r="D2108" s="1">
        <v>1</v>
      </c>
      <c r="E2108" s="1">
        <v>2</v>
      </c>
      <c r="F2108" s="1" t="s">
        <v>6</v>
      </c>
      <c r="G2108" s="1">
        <v>0</v>
      </c>
      <c r="H2108" s="1">
        <v>3</v>
      </c>
      <c r="I2108" s="1">
        <v>54</v>
      </c>
      <c r="J2108" s="1">
        <v>1</v>
      </c>
      <c r="K2108" s="1">
        <v>940251</v>
      </c>
      <c r="L2108" s="1">
        <v>408549</v>
      </c>
      <c r="M2108" s="1">
        <v>0</v>
      </c>
      <c r="N2108" s="1">
        <v>0</v>
      </c>
      <c r="O2108" s="1" t="s">
        <v>16</v>
      </c>
      <c r="P2108" s="1">
        <v>0</v>
      </c>
      <c r="Q2108" s="1" t="s">
        <v>38</v>
      </c>
      <c r="R2108" s="1">
        <f>B2108+K2108</f>
        <v>1702963</v>
      </c>
      <c r="S2108" s="1">
        <f>L2108+C2108</f>
        <v>1039201</v>
      </c>
      <c r="T2108" s="1">
        <f>R2108/S2108</f>
        <v>1.6387234038458394</v>
      </c>
      <c r="Y2108" s="1">
        <f>(((T2108-$V$3)*$X$3)/$W$3)+300</f>
        <v>322.17658700129812</v>
      </c>
      <c r="AA2108" s="1">
        <f t="shared" si="96"/>
        <v>0</v>
      </c>
      <c r="AB2108" s="1">
        <f t="shared" si="97"/>
        <v>0</v>
      </c>
      <c r="AC2108" s="1">
        <f t="shared" si="98"/>
        <v>1</v>
      </c>
    </row>
    <row r="2109" spans="1:29" x14ac:dyDescent="0.35">
      <c r="A2109" s="1">
        <v>878906307</v>
      </c>
      <c r="B2109" s="1">
        <v>808150</v>
      </c>
      <c r="C2109" s="1">
        <v>801098</v>
      </c>
      <c r="D2109" s="1">
        <v>1</v>
      </c>
      <c r="E2109" s="1">
        <v>0</v>
      </c>
      <c r="F2109" s="1" t="s">
        <v>5</v>
      </c>
      <c r="G2109" s="1">
        <v>1</v>
      </c>
      <c r="H2109" s="1">
        <v>2</v>
      </c>
      <c r="I2109" s="1">
        <v>43</v>
      </c>
      <c r="J2109" s="1">
        <v>0</v>
      </c>
      <c r="K2109" s="1">
        <v>933838</v>
      </c>
      <c r="L2109" s="1">
        <v>262089</v>
      </c>
      <c r="M2109" s="1">
        <v>0</v>
      </c>
      <c r="N2109" s="1">
        <v>1</v>
      </c>
      <c r="O2109" s="1" t="s">
        <v>16</v>
      </c>
      <c r="P2109" s="1">
        <v>1</v>
      </c>
      <c r="Q2109" s="1" t="s">
        <v>41</v>
      </c>
      <c r="R2109" s="1">
        <f>B2109+K2109</f>
        <v>1741988</v>
      </c>
      <c r="S2109" s="1">
        <f>L2109+C2109</f>
        <v>1063187</v>
      </c>
      <c r="T2109" s="1">
        <f>R2109/S2109</f>
        <v>1.6384587095214671</v>
      </c>
      <c r="Y2109" s="1">
        <f>(((T2109-$V$3)*$X$3)/$W$3)+300</f>
        <v>322.17298148476766</v>
      </c>
      <c r="AA2109" s="1">
        <f t="shared" si="96"/>
        <v>0</v>
      </c>
      <c r="AB2109" s="1">
        <f t="shared" si="97"/>
        <v>0</v>
      </c>
      <c r="AC2109" s="1">
        <f t="shared" si="98"/>
        <v>1</v>
      </c>
    </row>
    <row r="2110" spans="1:29" x14ac:dyDescent="0.35">
      <c r="A2110" s="1">
        <v>569515571</v>
      </c>
      <c r="B2110" s="1">
        <v>584061</v>
      </c>
      <c r="C2110" s="1">
        <v>35177</v>
      </c>
      <c r="D2110" s="1">
        <v>1</v>
      </c>
      <c r="E2110" s="1">
        <v>2</v>
      </c>
      <c r="F2110" s="1" t="s">
        <v>5</v>
      </c>
      <c r="G2110" s="1">
        <v>1</v>
      </c>
      <c r="H2110" s="1">
        <v>2</v>
      </c>
      <c r="I2110" s="1">
        <v>43</v>
      </c>
      <c r="J2110" s="1">
        <v>1</v>
      </c>
      <c r="K2110" s="1">
        <v>658532</v>
      </c>
      <c r="L2110" s="1">
        <v>723241</v>
      </c>
      <c r="M2110" s="1">
        <v>0</v>
      </c>
      <c r="N2110" s="1">
        <v>1</v>
      </c>
      <c r="O2110" s="1" t="s">
        <v>16</v>
      </c>
      <c r="P2110" s="1">
        <v>0</v>
      </c>
      <c r="Q2110" s="1" t="s">
        <v>40</v>
      </c>
      <c r="R2110" s="1">
        <f>B2110+K2110</f>
        <v>1242593</v>
      </c>
      <c r="S2110" s="1">
        <f>L2110+C2110</f>
        <v>758418</v>
      </c>
      <c r="T2110" s="1">
        <f>R2110/S2110</f>
        <v>1.6384012510251602</v>
      </c>
      <c r="Y2110" s="1">
        <f>(((T2110-$V$3)*$X$3)/$W$3)+300</f>
        <v>322.17219881759587</v>
      </c>
      <c r="AA2110" s="1">
        <f t="shared" si="96"/>
        <v>0</v>
      </c>
      <c r="AB2110" s="1">
        <f t="shared" si="97"/>
        <v>0</v>
      </c>
      <c r="AC2110" s="1">
        <f t="shared" si="98"/>
        <v>1</v>
      </c>
    </row>
    <row r="2111" spans="1:29" x14ac:dyDescent="0.35">
      <c r="A2111" s="1">
        <v>744008575</v>
      </c>
      <c r="B2111" s="1">
        <v>269547</v>
      </c>
      <c r="C2111" s="1">
        <v>73783</v>
      </c>
      <c r="D2111" s="1">
        <v>0</v>
      </c>
      <c r="E2111" s="1">
        <v>2</v>
      </c>
      <c r="F2111" s="1" t="s">
        <v>5</v>
      </c>
      <c r="G2111" s="1">
        <v>1</v>
      </c>
      <c r="H2111" s="1">
        <v>1</v>
      </c>
      <c r="I2111" s="1">
        <v>31</v>
      </c>
      <c r="J2111" s="1">
        <v>0</v>
      </c>
      <c r="K2111" s="1">
        <v>824059</v>
      </c>
      <c r="L2111" s="1">
        <v>593979</v>
      </c>
      <c r="M2111" s="1">
        <v>0</v>
      </c>
      <c r="N2111" s="1">
        <v>0</v>
      </c>
      <c r="O2111" s="1" t="s">
        <v>16</v>
      </c>
      <c r="P2111" s="1">
        <v>1</v>
      </c>
      <c r="Q2111" s="1" t="s">
        <v>41</v>
      </c>
      <c r="R2111" s="1">
        <f>B2111+K2111</f>
        <v>1093606</v>
      </c>
      <c r="S2111" s="1">
        <f>L2111+C2111</f>
        <v>667762</v>
      </c>
      <c r="T2111" s="1">
        <f>R2111/S2111</f>
        <v>1.6377182289498353</v>
      </c>
      <c r="Y2111" s="1">
        <f>(((T2111-$V$3)*$X$3)/$W$3)+300</f>
        <v>322.16289507680318</v>
      </c>
      <c r="AA2111" s="1">
        <f t="shared" si="96"/>
        <v>0</v>
      </c>
      <c r="AB2111" s="1">
        <f t="shared" si="97"/>
        <v>0</v>
      </c>
      <c r="AC2111" s="1">
        <f t="shared" si="98"/>
        <v>1</v>
      </c>
    </row>
    <row r="2112" spans="1:29" x14ac:dyDescent="0.35">
      <c r="A2112" s="1">
        <v>656469596</v>
      </c>
      <c r="B2112" s="1">
        <v>319508</v>
      </c>
      <c r="C2112" s="1">
        <v>413588</v>
      </c>
      <c r="D2112" s="1">
        <v>1</v>
      </c>
      <c r="E2112" s="1">
        <v>1</v>
      </c>
      <c r="F2112" s="1" t="s">
        <v>7</v>
      </c>
      <c r="G2112" s="1">
        <v>1</v>
      </c>
      <c r="H2112" s="1">
        <v>3</v>
      </c>
      <c r="I2112" s="1">
        <v>30</v>
      </c>
      <c r="J2112" s="1">
        <v>1</v>
      </c>
      <c r="K2112" s="1">
        <v>406894</v>
      </c>
      <c r="L2112" s="1">
        <v>30174</v>
      </c>
      <c r="M2112" s="1">
        <v>1</v>
      </c>
      <c r="N2112" s="1">
        <v>1</v>
      </c>
      <c r="O2112" s="1" t="s">
        <v>16</v>
      </c>
      <c r="P2112" s="1">
        <v>0</v>
      </c>
      <c r="Q2112" s="1" t="s">
        <v>41</v>
      </c>
      <c r="R2112" s="1">
        <f>B2112+K2112</f>
        <v>726402</v>
      </c>
      <c r="S2112" s="1">
        <f>L2112+C2112</f>
        <v>443762</v>
      </c>
      <c r="T2112" s="1">
        <f>R2112/S2112</f>
        <v>1.6369179875699136</v>
      </c>
      <c r="Y2112" s="1">
        <f>(((T2112-$V$3)*$X$3)/$W$3)+300</f>
        <v>322.15199464087385</v>
      </c>
      <c r="AA2112" s="1">
        <f t="shared" si="96"/>
        <v>0</v>
      </c>
      <c r="AB2112" s="1">
        <f t="shared" si="97"/>
        <v>0</v>
      </c>
      <c r="AC2112" s="1">
        <f t="shared" si="98"/>
        <v>1</v>
      </c>
    </row>
    <row r="2113" spans="1:29" x14ac:dyDescent="0.35">
      <c r="A2113" s="1">
        <v>618906857</v>
      </c>
      <c r="B2113" s="1">
        <v>730937</v>
      </c>
      <c r="C2113" s="1">
        <v>84109</v>
      </c>
      <c r="D2113" s="1">
        <v>0</v>
      </c>
      <c r="E2113" s="1">
        <v>0</v>
      </c>
      <c r="F2113" s="1" t="s">
        <v>6</v>
      </c>
      <c r="G2113" s="1">
        <v>1</v>
      </c>
      <c r="H2113" s="1">
        <v>1</v>
      </c>
      <c r="I2113" s="1">
        <v>56</v>
      </c>
      <c r="J2113" s="1">
        <v>1</v>
      </c>
      <c r="K2113" s="1">
        <v>678610</v>
      </c>
      <c r="L2113" s="1">
        <v>776992</v>
      </c>
      <c r="M2113" s="1">
        <v>0</v>
      </c>
      <c r="N2113" s="1">
        <v>0</v>
      </c>
      <c r="O2113" s="1" t="s">
        <v>16</v>
      </c>
      <c r="P2113" s="1">
        <v>0</v>
      </c>
      <c r="Q2113" s="1" t="s">
        <v>41</v>
      </c>
      <c r="R2113" s="1">
        <f>B2113+K2113</f>
        <v>1409547</v>
      </c>
      <c r="S2113" s="1">
        <f>L2113+C2113</f>
        <v>861101</v>
      </c>
      <c r="T2113" s="1">
        <f>R2113/S2113</f>
        <v>1.6369125108436757</v>
      </c>
      <c r="Y2113" s="1">
        <f>(((T2113-$V$3)*$X$3)/$W$3)+300</f>
        <v>322.15192004000346</v>
      </c>
      <c r="AA2113" s="1">
        <f t="shared" si="96"/>
        <v>0</v>
      </c>
      <c r="AB2113" s="1">
        <f t="shared" si="97"/>
        <v>0</v>
      </c>
      <c r="AC2113" s="1">
        <f t="shared" si="98"/>
        <v>1</v>
      </c>
    </row>
    <row r="2114" spans="1:29" x14ac:dyDescent="0.35">
      <c r="A2114" s="1">
        <v>632527193</v>
      </c>
      <c r="B2114" s="1">
        <v>576730</v>
      </c>
      <c r="C2114" s="1">
        <v>426257</v>
      </c>
      <c r="D2114" s="1">
        <v>0</v>
      </c>
      <c r="E2114" s="1">
        <v>0</v>
      </c>
      <c r="F2114" s="1" t="s">
        <v>5</v>
      </c>
      <c r="G2114" s="1">
        <v>1</v>
      </c>
      <c r="H2114" s="1">
        <v>1</v>
      </c>
      <c r="I2114" s="1">
        <v>55</v>
      </c>
      <c r="J2114" s="1">
        <v>0</v>
      </c>
      <c r="K2114" s="1">
        <v>733891</v>
      </c>
      <c r="L2114" s="1">
        <v>374852</v>
      </c>
      <c r="M2114" s="1">
        <v>0</v>
      </c>
      <c r="N2114" s="1">
        <v>1</v>
      </c>
      <c r="O2114" s="1" t="s">
        <v>16</v>
      </c>
      <c r="P2114" s="1">
        <v>1</v>
      </c>
      <c r="Q2114" s="1" t="s">
        <v>39</v>
      </c>
      <c r="R2114" s="1">
        <f>B2114+K2114</f>
        <v>1310621</v>
      </c>
      <c r="S2114" s="1">
        <f>L2114+C2114</f>
        <v>801109</v>
      </c>
      <c r="T2114" s="1">
        <f>R2114/S2114</f>
        <v>1.636008333447758</v>
      </c>
      <c r="Y2114" s="1">
        <f>(((T2114-$V$3)*$X$3)/$W$3)+300</f>
        <v>322.13960384638966</v>
      </c>
      <c r="AA2114" s="1">
        <f t="shared" si="96"/>
        <v>0</v>
      </c>
      <c r="AB2114" s="1">
        <f t="shared" si="97"/>
        <v>0</v>
      </c>
      <c r="AC2114" s="1">
        <f t="shared" si="98"/>
        <v>1</v>
      </c>
    </row>
    <row r="2115" spans="1:29" x14ac:dyDescent="0.35">
      <c r="A2115" s="1">
        <v>219437020</v>
      </c>
      <c r="B2115" s="1">
        <v>166325</v>
      </c>
      <c r="C2115" s="1">
        <v>66789</v>
      </c>
      <c r="D2115" s="1">
        <v>1</v>
      </c>
      <c r="E2115" s="1">
        <v>1</v>
      </c>
      <c r="F2115" s="1" t="s">
        <v>5</v>
      </c>
      <c r="G2115" s="1">
        <v>0</v>
      </c>
      <c r="H2115" s="1">
        <v>1</v>
      </c>
      <c r="I2115" s="1">
        <v>48</v>
      </c>
      <c r="J2115" s="1">
        <v>0</v>
      </c>
      <c r="K2115" s="1">
        <v>960846</v>
      </c>
      <c r="L2115" s="1">
        <v>622306</v>
      </c>
      <c r="M2115" s="1">
        <v>0</v>
      </c>
      <c r="N2115" s="1">
        <v>0</v>
      </c>
      <c r="O2115" s="1" t="s">
        <v>16</v>
      </c>
      <c r="P2115" s="1">
        <v>1</v>
      </c>
      <c r="Q2115" s="1" t="s">
        <v>39</v>
      </c>
      <c r="R2115" s="1">
        <f>B2115+K2115</f>
        <v>1127171</v>
      </c>
      <c r="S2115" s="1">
        <f>L2115+C2115</f>
        <v>689095</v>
      </c>
      <c r="T2115" s="1">
        <f>R2115/S2115</f>
        <v>1.6357265689055935</v>
      </c>
      <c r="Y2115" s="1">
        <f>(((T2115-$V$3)*$X$3)/$W$3)+300</f>
        <v>322.13576580899735</v>
      </c>
      <c r="AA2115" s="1">
        <f t="shared" si="96"/>
        <v>0</v>
      </c>
      <c r="AB2115" s="1">
        <f t="shared" si="97"/>
        <v>0</v>
      </c>
      <c r="AC2115" s="1">
        <f t="shared" si="98"/>
        <v>1</v>
      </c>
    </row>
    <row r="2116" spans="1:29" x14ac:dyDescent="0.35">
      <c r="A2116" s="1">
        <v>314016075</v>
      </c>
      <c r="B2116" s="1">
        <v>849782</v>
      </c>
      <c r="C2116" s="1">
        <v>604202</v>
      </c>
      <c r="D2116" s="1">
        <v>0</v>
      </c>
      <c r="E2116" s="1">
        <v>1</v>
      </c>
      <c r="F2116" s="1" t="s">
        <v>5</v>
      </c>
      <c r="G2116" s="1">
        <v>1</v>
      </c>
      <c r="H2116" s="1">
        <v>2</v>
      </c>
      <c r="I2116" s="1">
        <v>36</v>
      </c>
      <c r="J2116" s="1">
        <v>0</v>
      </c>
      <c r="K2116" s="1">
        <v>489770</v>
      </c>
      <c r="L2116" s="1">
        <v>214755</v>
      </c>
      <c r="M2116" s="1">
        <v>0</v>
      </c>
      <c r="N2116" s="1">
        <v>1</v>
      </c>
      <c r="O2116" s="1" t="s">
        <v>16</v>
      </c>
      <c r="P2116" s="1">
        <v>0</v>
      </c>
      <c r="Q2116" s="1" t="s">
        <v>40</v>
      </c>
      <c r="R2116" s="1">
        <f>B2116+K2116</f>
        <v>1339552</v>
      </c>
      <c r="S2116" s="1">
        <f>L2116+C2116</f>
        <v>818957</v>
      </c>
      <c r="T2116" s="1">
        <f>R2116/S2116</f>
        <v>1.6356805058141026</v>
      </c>
      <c r="Y2116" s="1">
        <f>(((T2116-$V$3)*$X$3)/$W$3)+300</f>
        <v>322.13513836359141</v>
      </c>
      <c r="AA2116" s="1">
        <f t="shared" si="96"/>
        <v>0</v>
      </c>
      <c r="AB2116" s="1">
        <f t="shared" si="97"/>
        <v>0</v>
      </c>
      <c r="AC2116" s="1">
        <f t="shared" si="98"/>
        <v>1</v>
      </c>
    </row>
    <row r="2117" spans="1:29" x14ac:dyDescent="0.35">
      <c r="A2117" s="1">
        <v>336308675</v>
      </c>
      <c r="B2117" s="1">
        <v>381440</v>
      </c>
      <c r="C2117" s="1">
        <v>135233</v>
      </c>
      <c r="D2117" s="1">
        <v>1</v>
      </c>
      <c r="E2117" s="1">
        <v>2</v>
      </c>
      <c r="F2117" s="1" t="s">
        <v>5</v>
      </c>
      <c r="G2117" s="1">
        <v>1</v>
      </c>
      <c r="H2117" s="1">
        <v>3</v>
      </c>
      <c r="I2117" s="1">
        <v>63</v>
      </c>
      <c r="J2117" s="1">
        <v>1</v>
      </c>
      <c r="K2117" s="1">
        <v>454397</v>
      </c>
      <c r="L2117" s="1">
        <v>375952</v>
      </c>
      <c r="M2117" s="1">
        <v>0</v>
      </c>
      <c r="N2117" s="1">
        <v>0</v>
      </c>
      <c r="O2117" s="1" t="s">
        <v>16</v>
      </c>
      <c r="P2117" s="1">
        <v>1</v>
      </c>
      <c r="Q2117" s="1" t="s">
        <v>40</v>
      </c>
      <c r="R2117" s="1">
        <f>B2117+K2117</f>
        <v>835837</v>
      </c>
      <c r="S2117" s="1">
        <f>L2117+C2117</f>
        <v>511185</v>
      </c>
      <c r="T2117" s="1">
        <f>R2117/S2117</f>
        <v>1.635096882733257</v>
      </c>
      <c r="Y2117" s="1">
        <f>(((T2117-$V$3)*$X$3)/$W$3)+300</f>
        <v>322.1271885797396</v>
      </c>
      <c r="AA2117" s="1">
        <f t="shared" ref="AA2117:AA2180" si="99">IF(AND(Y$4&gt;300,Y$4&lt;450),1, 0)</f>
        <v>0</v>
      </c>
      <c r="AB2117" s="1">
        <f t="shared" ref="AB2117:AB2180" si="100">IF(AND(Y$4&gt;450,Y$4&lt;650),1, 0)</f>
        <v>0</v>
      </c>
      <c r="AC2117" s="1">
        <f t="shared" ref="AC2117:AC2180" si="101">IF(AND(Y$4&gt;650,Y$4&lt;=900),1, 0)</f>
        <v>1</v>
      </c>
    </row>
    <row r="2118" spans="1:29" x14ac:dyDescent="0.35">
      <c r="A2118" s="1">
        <v>39202371</v>
      </c>
      <c r="B2118" s="1">
        <v>422384</v>
      </c>
      <c r="C2118" s="1">
        <v>388949</v>
      </c>
      <c r="D2118" s="1">
        <v>0</v>
      </c>
      <c r="E2118" s="1">
        <v>1</v>
      </c>
      <c r="F2118" s="1" t="s">
        <v>7</v>
      </c>
      <c r="G2118" s="1">
        <v>1</v>
      </c>
      <c r="H2118" s="1">
        <v>2</v>
      </c>
      <c r="I2118" s="1">
        <v>42</v>
      </c>
      <c r="J2118" s="1">
        <v>1</v>
      </c>
      <c r="K2118" s="1">
        <v>573161</v>
      </c>
      <c r="L2118" s="1">
        <v>220044</v>
      </c>
      <c r="M2118" s="1">
        <v>0</v>
      </c>
      <c r="N2118" s="1">
        <v>1</v>
      </c>
      <c r="O2118" s="1" t="s">
        <v>16</v>
      </c>
      <c r="P2118" s="1">
        <v>0</v>
      </c>
      <c r="Q2118" s="1" t="s">
        <v>40</v>
      </c>
      <c r="R2118" s="1">
        <f>B2118+K2118</f>
        <v>995545</v>
      </c>
      <c r="S2118" s="1">
        <f>L2118+C2118</f>
        <v>608993</v>
      </c>
      <c r="T2118" s="1">
        <f>R2118/S2118</f>
        <v>1.6347396439696351</v>
      </c>
      <c r="Y2118" s="1">
        <f>(((T2118-$V$3)*$X$3)/$W$3)+300</f>
        <v>322.12232247514663</v>
      </c>
      <c r="AA2118" s="1">
        <f t="shared" si="99"/>
        <v>0</v>
      </c>
      <c r="AB2118" s="1">
        <f t="shared" si="100"/>
        <v>0</v>
      </c>
      <c r="AC2118" s="1">
        <f t="shared" si="101"/>
        <v>1</v>
      </c>
    </row>
    <row r="2119" spans="1:29" x14ac:dyDescent="0.35">
      <c r="A2119" s="1">
        <v>664832977</v>
      </c>
      <c r="B2119" s="1">
        <v>164428</v>
      </c>
      <c r="C2119" s="1">
        <v>54501</v>
      </c>
      <c r="D2119" s="1">
        <v>0</v>
      </c>
      <c r="E2119" s="1">
        <v>1</v>
      </c>
      <c r="F2119" s="1" t="s">
        <v>7</v>
      </c>
      <c r="G2119" s="1">
        <v>1</v>
      </c>
      <c r="H2119" s="1">
        <v>2</v>
      </c>
      <c r="I2119" s="1">
        <v>28</v>
      </c>
      <c r="J2119" s="1">
        <v>0</v>
      </c>
      <c r="K2119" s="1">
        <v>823984</v>
      </c>
      <c r="L2119" s="1">
        <v>550446</v>
      </c>
      <c r="M2119" s="1">
        <v>1</v>
      </c>
      <c r="N2119" s="1">
        <v>0</v>
      </c>
      <c r="O2119" s="1" t="s">
        <v>16</v>
      </c>
      <c r="P2119" s="1">
        <v>1</v>
      </c>
      <c r="Q2119" s="1" t="s">
        <v>39</v>
      </c>
      <c r="R2119" s="1">
        <f>B2119+K2119</f>
        <v>988412</v>
      </c>
      <c r="S2119" s="1">
        <f>L2119+C2119</f>
        <v>604947</v>
      </c>
      <c r="T2119" s="1">
        <f>R2119/S2119</f>
        <v>1.6338819764376054</v>
      </c>
      <c r="Y2119" s="1">
        <f>(((T2119-$V$3)*$X$3)/$W$3)+300</f>
        <v>322.11063981261998</v>
      </c>
      <c r="AA2119" s="1">
        <f t="shared" si="99"/>
        <v>0</v>
      </c>
      <c r="AB2119" s="1">
        <f t="shared" si="100"/>
        <v>0</v>
      </c>
      <c r="AC2119" s="1">
        <f t="shared" si="101"/>
        <v>1</v>
      </c>
    </row>
    <row r="2120" spans="1:29" x14ac:dyDescent="0.35">
      <c r="A2120" s="1">
        <v>832635658</v>
      </c>
      <c r="B2120" s="1">
        <v>586757</v>
      </c>
      <c r="C2120" s="1">
        <v>587234</v>
      </c>
      <c r="D2120" s="1">
        <v>0</v>
      </c>
      <c r="E2120" s="1">
        <v>2</v>
      </c>
      <c r="F2120" s="1" t="s">
        <v>7</v>
      </c>
      <c r="G2120" s="1">
        <v>1</v>
      </c>
      <c r="H2120" s="1">
        <v>2</v>
      </c>
      <c r="I2120" s="1">
        <v>48</v>
      </c>
      <c r="J2120" s="1">
        <v>1</v>
      </c>
      <c r="K2120" s="1">
        <v>527957</v>
      </c>
      <c r="L2120" s="1">
        <v>95106</v>
      </c>
      <c r="M2120" s="1">
        <v>0</v>
      </c>
      <c r="N2120" s="1">
        <v>0</v>
      </c>
      <c r="O2120" s="1" t="s">
        <v>16</v>
      </c>
      <c r="P2120" s="1">
        <v>1</v>
      </c>
      <c r="Q2120" s="1" t="s">
        <v>38</v>
      </c>
      <c r="R2120" s="1">
        <f>B2120+K2120</f>
        <v>1114714</v>
      </c>
      <c r="S2120" s="1">
        <f>L2120+C2120</f>
        <v>682340</v>
      </c>
      <c r="T2120" s="1">
        <f>R2120/S2120</f>
        <v>1.6336635694814903</v>
      </c>
      <c r="Y2120" s="1">
        <f>(((T2120-$V$3)*$X$3)/$W$3)+300</f>
        <v>322.10766479646685</v>
      </c>
      <c r="AA2120" s="1">
        <f t="shared" si="99"/>
        <v>0</v>
      </c>
      <c r="AB2120" s="1">
        <f t="shared" si="100"/>
        <v>0</v>
      </c>
      <c r="AC2120" s="1">
        <f t="shared" si="101"/>
        <v>1</v>
      </c>
    </row>
    <row r="2121" spans="1:29" x14ac:dyDescent="0.35">
      <c r="A2121" s="1">
        <v>795529317</v>
      </c>
      <c r="B2121" s="1">
        <v>355169</v>
      </c>
      <c r="C2121" s="1">
        <v>144825</v>
      </c>
      <c r="D2121" s="1">
        <v>0</v>
      </c>
      <c r="E2121" s="1">
        <v>0</v>
      </c>
      <c r="F2121" s="1" t="s">
        <v>7</v>
      </c>
      <c r="G2121" s="1">
        <v>0</v>
      </c>
      <c r="H2121" s="1">
        <v>2</v>
      </c>
      <c r="I2121" s="1">
        <v>57</v>
      </c>
      <c r="J2121" s="1">
        <v>1</v>
      </c>
      <c r="K2121" s="1">
        <v>442132</v>
      </c>
      <c r="L2121" s="1">
        <v>343286</v>
      </c>
      <c r="M2121" s="1">
        <v>1</v>
      </c>
      <c r="N2121" s="1">
        <v>1</v>
      </c>
      <c r="O2121" s="1" t="s">
        <v>16</v>
      </c>
      <c r="P2121" s="1">
        <v>0</v>
      </c>
      <c r="Q2121" s="1" t="s">
        <v>41</v>
      </c>
      <c r="R2121" s="1">
        <f>B2121+K2121</f>
        <v>797301</v>
      </c>
      <c r="S2121" s="1">
        <f>L2121+C2121</f>
        <v>488111</v>
      </c>
      <c r="T2121" s="1">
        <f>R2121/S2121</f>
        <v>1.633441983483265</v>
      </c>
      <c r="Y2121" s="1">
        <f>(((T2121-$V$3)*$X$3)/$W$3)+300</f>
        <v>322.10464647719834</v>
      </c>
      <c r="AA2121" s="1">
        <f t="shared" si="99"/>
        <v>0</v>
      </c>
      <c r="AB2121" s="1">
        <f t="shared" si="100"/>
        <v>0</v>
      </c>
      <c r="AC2121" s="1">
        <f t="shared" si="101"/>
        <v>1</v>
      </c>
    </row>
    <row r="2122" spans="1:29" x14ac:dyDescent="0.35">
      <c r="A2122" s="1">
        <v>193950584</v>
      </c>
      <c r="B2122" s="1">
        <v>204963</v>
      </c>
      <c r="C2122" s="1">
        <v>500613</v>
      </c>
      <c r="D2122" s="1">
        <v>1</v>
      </c>
      <c r="E2122" s="1">
        <v>2</v>
      </c>
      <c r="F2122" s="1" t="s">
        <v>7</v>
      </c>
      <c r="G2122" s="1">
        <v>1</v>
      </c>
      <c r="H2122" s="1">
        <v>2</v>
      </c>
      <c r="I2122" s="1">
        <v>58</v>
      </c>
      <c r="J2122" s="1">
        <v>1</v>
      </c>
      <c r="K2122" s="1">
        <v>872997</v>
      </c>
      <c r="L2122" s="1">
        <v>159573</v>
      </c>
      <c r="M2122" s="1">
        <v>0</v>
      </c>
      <c r="N2122" s="1">
        <v>1</v>
      </c>
      <c r="O2122" s="1" t="s">
        <v>16</v>
      </c>
      <c r="P2122" s="1">
        <v>0</v>
      </c>
      <c r="Q2122" s="1" t="s">
        <v>38</v>
      </c>
      <c r="R2122" s="1">
        <f>B2122+K2122</f>
        <v>1077960</v>
      </c>
      <c r="S2122" s="1">
        <f>L2122+C2122</f>
        <v>660186</v>
      </c>
      <c r="T2122" s="1">
        <f>R2122/S2122</f>
        <v>1.6328125710027175</v>
      </c>
      <c r="Y2122" s="1">
        <f>(((T2122-$V$3)*$X$3)/$W$3)+300</f>
        <v>322.09607297601553</v>
      </c>
      <c r="AA2122" s="1">
        <f t="shared" si="99"/>
        <v>0</v>
      </c>
      <c r="AB2122" s="1">
        <f t="shared" si="100"/>
        <v>0</v>
      </c>
      <c r="AC2122" s="1">
        <f t="shared" si="101"/>
        <v>1</v>
      </c>
    </row>
    <row r="2123" spans="1:29" x14ac:dyDescent="0.35">
      <c r="A2123" s="1">
        <v>328882028</v>
      </c>
      <c r="B2123" s="1">
        <v>753130</v>
      </c>
      <c r="C2123" s="1">
        <v>195092</v>
      </c>
      <c r="D2123" s="1">
        <v>1</v>
      </c>
      <c r="E2123" s="1">
        <v>2</v>
      </c>
      <c r="F2123" s="1" t="s">
        <v>7</v>
      </c>
      <c r="G2123" s="1">
        <v>0</v>
      </c>
      <c r="H2123" s="1">
        <v>1</v>
      </c>
      <c r="I2123" s="1">
        <v>29</v>
      </c>
      <c r="J2123" s="1">
        <v>0</v>
      </c>
      <c r="K2123" s="1">
        <v>25872</v>
      </c>
      <c r="L2123" s="1">
        <v>282121</v>
      </c>
      <c r="M2123" s="1">
        <v>1</v>
      </c>
      <c r="N2123" s="1">
        <v>1</v>
      </c>
      <c r="O2123" s="1" t="s">
        <v>16</v>
      </c>
      <c r="P2123" s="1">
        <v>1</v>
      </c>
      <c r="Q2123" s="1" t="s">
        <v>41</v>
      </c>
      <c r="R2123" s="1">
        <f>B2123+K2123</f>
        <v>779002</v>
      </c>
      <c r="S2123" s="1">
        <f>L2123+C2123</f>
        <v>477213</v>
      </c>
      <c r="T2123" s="1">
        <f>R2123/S2123</f>
        <v>1.6323989497352336</v>
      </c>
      <c r="Y2123" s="1">
        <f>(((T2123-$V$3)*$X$3)/$W$3)+300</f>
        <v>322.0904388608119</v>
      </c>
      <c r="AA2123" s="1">
        <f t="shared" si="99"/>
        <v>0</v>
      </c>
      <c r="AB2123" s="1">
        <f t="shared" si="100"/>
        <v>0</v>
      </c>
      <c r="AC2123" s="1">
        <f t="shared" si="101"/>
        <v>1</v>
      </c>
    </row>
    <row r="2124" spans="1:29" x14ac:dyDescent="0.35">
      <c r="A2124" s="1">
        <v>145952734</v>
      </c>
      <c r="B2124" s="1">
        <v>623079</v>
      </c>
      <c r="C2124" s="1">
        <v>324156</v>
      </c>
      <c r="D2124" s="1">
        <v>1</v>
      </c>
      <c r="E2124" s="1">
        <v>0</v>
      </c>
      <c r="F2124" s="1" t="s">
        <v>5</v>
      </c>
      <c r="G2124" s="1">
        <v>0</v>
      </c>
      <c r="H2124" s="1">
        <v>3</v>
      </c>
      <c r="I2124" s="1">
        <v>57</v>
      </c>
      <c r="J2124" s="1">
        <v>1</v>
      </c>
      <c r="K2124" s="1">
        <v>377187</v>
      </c>
      <c r="L2124" s="1">
        <v>288639</v>
      </c>
      <c r="M2124" s="1">
        <v>0</v>
      </c>
      <c r="N2124" s="1">
        <v>1</v>
      </c>
      <c r="O2124" s="1" t="s">
        <v>16</v>
      </c>
      <c r="P2124" s="1">
        <v>1</v>
      </c>
      <c r="Q2124" s="1" t="s">
        <v>41</v>
      </c>
      <c r="R2124" s="1">
        <f>B2124+K2124</f>
        <v>1000266</v>
      </c>
      <c r="S2124" s="1">
        <f>L2124+C2124</f>
        <v>612795</v>
      </c>
      <c r="T2124" s="1">
        <f>R2124/S2124</f>
        <v>1.6323011773921132</v>
      </c>
      <c r="Y2124" s="1">
        <f>(((T2124-$V$3)*$X$3)/$W$3)+300</f>
        <v>322.08910706119667</v>
      </c>
      <c r="AA2124" s="1">
        <f t="shared" si="99"/>
        <v>0</v>
      </c>
      <c r="AB2124" s="1">
        <f t="shared" si="100"/>
        <v>0</v>
      </c>
      <c r="AC2124" s="1">
        <f t="shared" si="101"/>
        <v>1</v>
      </c>
    </row>
    <row r="2125" spans="1:29" x14ac:dyDescent="0.35">
      <c r="A2125" s="1">
        <v>365703038</v>
      </c>
      <c r="B2125" s="1">
        <v>863030</v>
      </c>
      <c r="C2125" s="1">
        <v>354005</v>
      </c>
      <c r="D2125" s="1">
        <v>0</v>
      </c>
      <c r="E2125" s="1">
        <v>2</v>
      </c>
      <c r="F2125" s="1" t="s">
        <v>6</v>
      </c>
      <c r="G2125" s="1">
        <v>1</v>
      </c>
      <c r="H2125" s="1">
        <v>2</v>
      </c>
      <c r="I2125" s="1">
        <v>62</v>
      </c>
      <c r="J2125" s="1">
        <v>0</v>
      </c>
      <c r="K2125" s="1">
        <v>847925</v>
      </c>
      <c r="L2125" s="1">
        <v>694248</v>
      </c>
      <c r="M2125" s="1">
        <v>1</v>
      </c>
      <c r="N2125" s="1">
        <v>0</v>
      </c>
      <c r="O2125" s="1" t="s">
        <v>16</v>
      </c>
      <c r="P2125" s="1">
        <v>1</v>
      </c>
      <c r="Q2125" s="1" t="s">
        <v>41</v>
      </c>
      <c r="R2125" s="1">
        <f>B2125+K2125</f>
        <v>1710955</v>
      </c>
      <c r="S2125" s="1">
        <f>L2125+C2125</f>
        <v>1048253</v>
      </c>
      <c r="T2125" s="1">
        <f>R2125/S2125</f>
        <v>1.6321966166564752</v>
      </c>
      <c r="Y2125" s="1">
        <f>(((T2125-$V$3)*$X$3)/$W$3)+300</f>
        <v>322.08768279393416</v>
      </c>
      <c r="AA2125" s="1">
        <f t="shared" si="99"/>
        <v>0</v>
      </c>
      <c r="AB2125" s="1">
        <f t="shared" si="100"/>
        <v>0</v>
      </c>
      <c r="AC2125" s="1">
        <f t="shared" si="101"/>
        <v>1</v>
      </c>
    </row>
    <row r="2126" spans="1:29" x14ac:dyDescent="0.35">
      <c r="A2126" s="1">
        <v>778115972</v>
      </c>
      <c r="B2126" s="1">
        <v>615409</v>
      </c>
      <c r="C2126" s="1">
        <v>153680</v>
      </c>
      <c r="D2126" s="1">
        <v>0</v>
      </c>
      <c r="E2126" s="1">
        <v>2</v>
      </c>
      <c r="F2126" s="1" t="s">
        <v>5</v>
      </c>
      <c r="G2126" s="1">
        <v>0</v>
      </c>
      <c r="H2126" s="1">
        <v>3</v>
      </c>
      <c r="I2126" s="1">
        <v>32</v>
      </c>
      <c r="J2126" s="1">
        <v>0</v>
      </c>
      <c r="K2126" s="1">
        <v>531293</v>
      </c>
      <c r="L2126" s="1">
        <v>548948</v>
      </c>
      <c r="M2126" s="1">
        <v>1</v>
      </c>
      <c r="N2126" s="1">
        <v>0</v>
      </c>
      <c r="O2126" s="1" t="s">
        <v>16</v>
      </c>
      <c r="P2126" s="1">
        <v>0</v>
      </c>
      <c r="Q2126" s="1" t="s">
        <v>41</v>
      </c>
      <c r="R2126" s="1">
        <f>B2126+K2126</f>
        <v>1146702</v>
      </c>
      <c r="S2126" s="1">
        <f>L2126+C2126</f>
        <v>702628</v>
      </c>
      <c r="T2126" s="1">
        <f>R2126/S2126</f>
        <v>1.6320186499826366</v>
      </c>
      <c r="Y2126" s="1">
        <f>(((T2126-$V$3)*$X$3)/$W$3)+300</f>
        <v>322.08525863245688</v>
      </c>
      <c r="AA2126" s="1">
        <f t="shared" si="99"/>
        <v>0</v>
      </c>
      <c r="AB2126" s="1">
        <f t="shared" si="100"/>
        <v>0</v>
      </c>
      <c r="AC2126" s="1">
        <f t="shared" si="101"/>
        <v>1</v>
      </c>
    </row>
    <row r="2127" spans="1:29" x14ac:dyDescent="0.35">
      <c r="A2127" s="1">
        <v>775631226</v>
      </c>
      <c r="B2127" s="1">
        <v>970717</v>
      </c>
      <c r="C2127" s="1">
        <v>311513</v>
      </c>
      <c r="D2127" s="1">
        <v>0</v>
      </c>
      <c r="E2127" s="1">
        <v>0</v>
      </c>
      <c r="F2127" s="1" t="s">
        <v>7</v>
      </c>
      <c r="G2127" s="1">
        <v>0</v>
      </c>
      <c r="H2127" s="1">
        <v>3</v>
      </c>
      <c r="I2127" s="1">
        <v>55</v>
      </c>
      <c r="J2127" s="1">
        <v>1</v>
      </c>
      <c r="K2127" s="1">
        <v>201118</v>
      </c>
      <c r="L2127" s="1">
        <v>406916</v>
      </c>
      <c r="M2127" s="1">
        <v>0</v>
      </c>
      <c r="N2127" s="1">
        <v>1</v>
      </c>
      <c r="O2127" s="1" t="s">
        <v>16</v>
      </c>
      <c r="P2127" s="1">
        <v>0</v>
      </c>
      <c r="Q2127" s="1" t="s">
        <v>38</v>
      </c>
      <c r="R2127" s="1">
        <f>B2127+K2127</f>
        <v>1171835</v>
      </c>
      <c r="S2127" s="1">
        <f>L2127+C2127</f>
        <v>718429</v>
      </c>
      <c r="T2127" s="1">
        <f>R2127/S2127</f>
        <v>1.6311075972712683</v>
      </c>
      <c r="Y2127" s="1">
        <f>(((T2127-$V$3)*$X$3)/$W$3)+300</f>
        <v>322.07284878718065</v>
      </c>
      <c r="AA2127" s="1">
        <f t="shared" si="99"/>
        <v>0</v>
      </c>
      <c r="AB2127" s="1">
        <f t="shared" si="100"/>
        <v>0</v>
      </c>
      <c r="AC2127" s="1">
        <f t="shared" si="101"/>
        <v>1</v>
      </c>
    </row>
    <row r="2128" spans="1:29" x14ac:dyDescent="0.35">
      <c r="A2128" s="1">
        <v>206546335</v>
      </c>
      <c r="B2128" s="1">
        <v>884251</v>
      </c>
      <c r="C2128" s="1">
        <v>812608</v>
      </c>
      <c r="D2128" s="1">
        <v>1</v>
      </c>
      <c r="E2128" s="1">
        <v>1</v>
      </c>
      <c r="F2128" s="1" t="s">
        <v>6</v>
      </c>
      <c r="G2128" s="1">
        <v>0</v>
      </c>
      <c r="H2128" s="1">
        <v>2</v>
      </c>
      <c r="I2128" s="1">
        <v>57</v>
      </c>
      <c r="J2128" s="1">
        <v>0</v>
      </c>
      <c r="K2128" s="1">
        <v>445354</v>
      </c>
      <c r="L2128" s="1">
        <v>3355</v>
      </c>
      <c r="M2128" s="1">
        <v>0</v>
      </c>
      <c r="N2128" s="1">
        <v>1</v>
      </c>
      <c r="O2128" s="1" t="s">
        <v>16</v>
      </c>
      <c r="P2128" s="1">
        <v>0</v>
      </c>
      <c r="Q2128" s="1" t="s">
        <v>41</v>
      </c>
      <c r="R2128" s="1">
        <f>B2128+K2128</f>
        <v>1329605</v>
      </c>
      <c r="S2128" s="1">
        <f>L2128+C2128</f>
        <v>815963</v>
      </c>
      <c r="T2128" s="1">
        <f>R2128/S2128</f>
        <v>1.6294917784262277</v>
      </c>
      <c r="Y2128" s="1">
        <f>(((T2128-$V$3)*$X$3)/$W$3)+300</f>
        <v>322.05083901583464</v>
      </c>
      <c r="AA2128" s="1">
        <f t="shared" si="99"/>
        <v>0</v>
      </c>
      <c r="AB2128" s="1">
        <f t="shared" si="100"/>
        <v>0</v>
      </c>
      <c r="AC2128" s="1">
        <f t="shared" si="101"/>
        <v>1</v>
      </c>
    </row>
    <row r="2129" spans="1:29" x14ac:dyDescent="0.35">
      <c r="A2129" s="1">
        <v>751309145</v>
      </c>
      <c r="B2129" s="1">
        <v>898080</v>
      </c>
      <c r="C2129" s="1">
        <v>267151</v>
      </c>
      <c r="D2129" s="1">
        <v>1</v>
      </c>
      <c r="E2129" s="1">
        <v>1</v>
      </c>
      <c r="F2129" s="1" t="s">
        <v>6</v>
      </c>
      <c r="G2129" s="1">
        <v>1</v>
      </c>
      <c r="H2129" s="1">
        <v>2</v>
      </c>
      <c r="I2129" s="1">
        <v>46</v>
      </c>
      <c r="J2129" s="1">
        <v>0</v>
      </c>
      <c r="K2129" s="1">
        <v>608584</v>
      </c>
      <c r="L2129" s="1">
        <v>657522</v>
      </c>
      <c r="M2129" s="1">
        <v>1</v>
      </c>
      <c r="N2129" s="1">
        <v>1</v>
      </c>
      <c r="O2129" s="1" t="s">
        <v>16</v>
      </c>
      <c r="P2129" s="1">
        <v>1</v>
      </c>
      <c r="Q2129" s="1" t="s">
        <v>40</v>
      </c>
      <c r="R2129" s="1">
        <f>B2129+K2129</f>
        <v>1506664</v>
      </c>
      <c r="S2129" s="1">
        <f>L2129+C2129</f>
        <v>924673</v>
      </c>
      <c r="T2129" s="1">
        <f>R2129/S2129</f>
        <v>1.6294019615583022</v>
      </c>
      <c r="Y2129" s="1">
        <f>(((T2129-$V$3)*$X$3)/$W$3)+300</f>
        <v>322.04961558120755</v>
      </c>
      <c r="AA2129" s="1">
        <f t="shared" si="99"/>
        <v>0</v>
      </c>
      <c r="AB2129" s="1">
        <f t="shared" si="100"/>
        <v>0</v>
      </c>
      <c r="AC2129" s="1">
        <f t="shared" si="101"/>
        <v>1</v>
      </c>
    </row>
    <row r="2130" spans="1:29" x14ac:dyDescent="0.35">
      <c r="A2130" s="1">
        <v>611358764</v>
      </c>
      <c r="B2130" s="1">
        <v>660855</v>
      </c>
      <c r="C2130" s="1">
        <v>348683</v>
      </c>
      <c r="D2130" s="1">
        <v>1</v>
      </c>
      <c r="E2130" s="1">
        <v>0</v>
      </c>
      <c r="F2130" s="1" t="s">
        <v>7</v>
      </c>
      <c r="G2130" s="1">
        <v>1</v>
      </c>
      <c r="H2130" s="1">
        <v>2</v>
      </c>
      <c r="I2130" s="1">
        <v>39</v>
      </c>
      <c r="J2130" s="1">
        <v>0</v>
      </c>
      <c r="K2130" s="1">
        <v>646389</v>
      </c>
      <c r="L2130" s="1">
        <v>453712</v>
      </c>
      <c r="M2130" s="1">
        <v>1</v>
      </c>
      <c r="N2130" s="1">
        <v>0</v>
      </c>
      <c r="O2130" s="1" t="s">
        <v>16</v>
      </c>
      <c r="P2130" s="1">
        <v>1</v>
      </c>
      <c r="Q2130" s="1" t="s">
        <v>39</v>
      </c>
      <c r="R2130" s="1">
        <f>B2130+K2130</f>
        <v>1307244</v>
      </c>
      <c r="S2130" s="1">
        <f>L2130+C2130</f>
        <v>802395</v>
      </c>
      <c r="T2130" s="1">
        <f>R2130/S2130</f>
        <v>1.6291776494120727</v>
      </c>
      <c r="Y2130" s="1">
        <f>(((T2130-$V$3)*$X$3)/$W$3)+300</f>
        <v>322.04656012789127</v>
      </c>
      <c r="AA2130" s="1">
        <f t="shared" si="99"/>
        <v>0</v>
      </c>
      <c r="AB2130" s="1">
        <f t="shared" si="100"/>
        <v>0</v>
      </c>
      <c r="AC2130" s="1">
        <f t="shared" si="101"/>
        <v>1</v>
      </c>
    </row>
    <row r="2131" spans="1:29" x14ac:dyDescent="0.35">
      <c r="A2131" s="1">
        <v>176603993</v>
      </c>
      <c r="B2131" s="1">
        <v>605706</v>
      </c>
      <c r="C2131" s="1">
        <v>752169</v>
      </c>
      <c r="D2131" s="1">
        <v>0</v>
      </c>
      <c r="E2131" s="1">
        <v>1</v>
      </c>
      <c r="F2131" s="1" t="s">
        <v>5</v>
      </c>
      <c r="G2131" s="1">
        <v>1</v>
      </c>
      <c r="H2131" s="1">
        <v>2</v>
      </c>
      <c r="I2131" s="1">
        <v>42</v>
      </c>
      <c r="J2131" s="1">
        <v>0</v>
      </c>
      <c r="K2131" s="1">
        <v>929291</v>
      </c>
      <c r="L2131" s="1">
        <v>190127</v>
      </c>
      <c r="M2131" s="1">
        <v>1</v>
      </c>
      <c r="N2131" s="1">
        <v>1</v>
      </c>
      <c r="O2131" s="1" t="s">
        <v>16</v>
      </c>
      <c r="P2131" s="1">
        <v>1</v>
      </c>
      <c r="Q2131" s="1" t="s">
        <v>41</v>
      </c>
      <c r="R2131" s="1">
        <f>B2131+K2131</f>
        <v>1534997</v>
      </c>
      <c r="S2131" s="1">
        <f>L2131+C2131</f>
        <v>942296</v>
      </c>
      <c r="T2131" s="1">
        <f>R2131/S2131</f>
        <v>1.6289966210192977</v>
      </c>
      <c r="Y2131" s="1">
        <f>(((T2131-$V$3)*$X$3)/$W$3)+300</f>
        <v>322.04409426140853</v>
      </c>
      <c r="AA2131" s="1">
        <f t="shared" si="99"/>
        <v>0</v>
      </c>
      <c r="AB2131" s="1">
        <f t="shared" si="100"/>
        <v>0</v>
      </c>
      <c r="AC2131" s="1">
        <f t="shared" si="101"/>
        <v>1</v>
      </c>
    </row>
    <row r="2132" spans="1:29" x14ac:dyDescent="0.35">
      <c r="A2132" s="1">
        <v>76806292</v>
      </c>
      <c r="B2132" s="1">
        <v>596228</v>
      </c>
      <c r="C2132" s="1">
        <v>229038</v>
      </c>
      <c r="D2132" s="1">
        <v>1</v>
      </c>
      <c r="E2132" s="1">
        <v>2</v>
      </c>
      <c r="F2132" s="1" t="s">
        <v>6</v>
      </c>
      <c r="G2132" s="1">
        <v>0</v>
      </c>
      <c r="H2132" s="1">
        <v>2</v>
      </c>
      <c r="I2132" s="1">
        <v>30</v>
      </c>
      <c r="J2132" s="1">
        <v>1</v>
      </c>
      <c r="K2132" s="1">
        <v>721656</v>
      </c>
      <c r="L2132" s="1">
        <v>580259</v>
      </c>
      <c r="M2132" s="1">
        <v>0</v>
      </c>
      <c r="N2132" s="1">
        <v>0</v>
      </c>
      <c r="O2132" s="1" t="s">
        <v>16</v>
      </c>
      <c r="P2132" s="1">
        <v>1</v>
      </c>
      <c r="Q2132" s="1" t="s">
        <v>38</v>
      </c>
      <c r="R2132" s="1">
        <f>B2132+K2132</f>
        <v>1317884</v>
      </c>
      <c r="S2132" s="1">
        <f>L2132+C2132</f>
        <v>809297</v>
      </c>
      <c r="T2132" s="1">
        <f>R2132/S2132</f>
        <v>1.6284306008795288</v>
      </c>
      <c r="Y2132" s="1">
        <f>(((T2132-$V$3)*$X$3)/$W$3)+300</f>
        <v>322.03638425487424</v>
      </c>
      <c r="AA2132" s="1">
        <f t="shared" si="99"/>
        <v>0</v>
      </c>
      <c r="AB2132" s="1">
        <f t="shared" si="100"/>
        <v>0</v>
      </c>
      <c r="AC2132" s="1">
        <f t="shared" si="101"/>
        <v>1</v>
      </c>
    </row>
    <row r="2133" spans="1:29" x14ac:dyDescent="0.35">
      <c r="A2133" s="1">
        <v>17116510</v>
      </c>
      <c r="B2133" s="1">
        <v>506382</v>
      </c>
      <c r="C2133" s="1">
        <v>294529</v>
      </c>
      <c r="D2133" s="1">
        <v>0</v>
      </c>
      <c r="E2133" s="1">
        <v>1</v>
      </c>
      <c r="F2133" s="1" t="s">
        <v>5</v>
      </c>
      <c r="G2133" s="1">
        <v>0</v>
      </c>
      <c r="H2133" s="1">
        <v>3</v>
      </c>
      <c r="I2133" s="1">
        <v>57</v>
      </c>
      <c r="J2133" s="1">
        <v>0</v>
      </c>
      <c r="K2133" s="1">
        <v>983388</v>
      </c>
      <c r="L2133" s="1">
        <v>620714</v>
      </c>
      <c r="M2133" s="1">
        <v>1</v>
      </c>
      <c r="N2133" s="1">
        <v>1</v>
      </c>
      <c r="O2133" s="1" t="s">
        <v>16</v>
      </c>
      <c r="P2133" s="1">
        <v>1</v>
      </c>
      <c r="Q2133" s="1" t="s">
        <v>41</v>
      </c>
      <c r="R2133" s="1">
        <f>B2133+K2133</f>
        <v>1489770</v>
      </c>
      <c r="S2133" s="1">
        <f>L2133+C2133</f>
        <v>915243</v>
      </c>
      <c r="T2133" s="1">
        <f>R2133/S2133</f>
        <v>1.6277316515941669</v>
      </c>
      <c r="Y2133" s="1">
        <f>(((T2133-$V$3)*$X$3)/$W$3)+300</f>
        <v>322.02686356262552</v>
      </c>
      <c r="AA2133" s="1">
        <f t="shared" si="99"/>
        <v>0</v>
      </c>
      <c r="AB2133" s="1">
        <f t="shared" si="100"/>
        <v>0</v>
      </c>
      <c r="AC2133" s="1">
        <f t="shared" si="101"/>
        <v>1</v>
      </c>
    </row>
    <row r="2134" spans="1:29" x14ac:dyDescent="0.35">
      <c r="A2134" s="1">
        <v>196404079</v>
      </c>
      <c r="B2134" s="1">
        <v>624282</v>
      </c>
      <c r="C2134" s="1">
        <v>130670</v>
      </c>
      <c r="D2134" s="1">
        <v>1</v>
      </c>
      <c r="E2134" s="1">
        <v>0</v>
      </c>
      <c r="F2134" s="1" t="s">
        <v>5</v>
      </c>
      <c r="G2134" s="1">
        <v>1</v>
      </c>
      <c r="H2134" s="1">
        <v>1</v>
      </c>
      <c r="I2134" s="1">
        <v>56</v>
      </c>
      <c r="J2134" s="1">
        <v>1</v>
      </c>
      <c r="K2134" s="1">
        <v>190069</v>
      </c>
      <c r="L2134" s="1">
        <v>369655</v>
      </c>
      <c r="M2134" s="1">
        <v>0</v>
      </c>
      <c r="N2134" s="1">
        <v>1</v>
      </c>
      <c r="O2134" s="1" t="s">
        <v>16</v>
      </c>
      <c r="P2134" s="1">
        <v>0</v>
      </c>
      <c r="Q2134" s="1" t="s">
        <v>41</v>
      </c>
      <c r="R2134" s="1">
        <f>B2134+K2134</f>
        <v>814351</v>
      </c>
      <c r="S2134" s="1">
        <f>L2134+C2134</f>
        <v>500325</v>
      </c>
      <c r="T2134" s="1">
        <f>R2134/S2134</f>
        <v>1.6276440313796032</v>
      </c>
      <c r="Y2134" s="1">
        <f>(((T2134-$V$3)*$X$3)/$W$3)+300</f>
        <v>322.02567004956944</v>
      </c>
      <c r="AA2134" s="1">
        <f t="shared" si="99"/>
        <v>0</v>
      </c>
      <c r="AB2134" s="1">
        <f t="shared" si="100"/>
        <v>0</v>
      </c>
      <c r="AC2134" s="1">
        <f t="shared" si="101"/>
        <v>1</v>
      </c>
    </row>
    <row r="2135" spans="1:29" x14ac:dyDescent="0.35">
      <c r="A2135" s="1">
        <v>682786953</v>
      </c>
      <c r="B2135" s="1">
        <v>174699</v>
      </c>
      <c r="C2135" s="1">
        <v>172808</v>
      </c>
      <c r="D2135" s="1">
        <v>0</v>
      </c>
      <c r="E2135" s="1">
        <v>2</v>
      </c>
      <c r="F2135" s="1" t="s">
        <v>5</v>
      </c>
      <c r="G2135" s="1">
        <v>1</v>
      </c>
      <c r="H2135" s="1">
        <v>3</v>
      </c>
      <c r="I2135" s="1">
        <v>42</v>
      </c>
      <c r="J2135" s="1">
        <v>1</v>
      </c>
      <c r="K2135" s="1">
        <v>436332</v>
      </c>
      <c r="L2135" s="1">
        <v>202601</v>
      </c>
      <c r="M2135" s="1">
        <v>1</v>
      </c>
      <c r="N2135" s="1">
        <v>1</v>
      </c>
      <c r="O2135" s="1" t="s">
        <v>16</v>
      </c>
      <c r="P2135" s="1">
        <v>0</v>
      </c>
      <c r="Q2135" s="1" t="s">
        <v>41</v>
      </c>
      <c r="R2135" s="1">
        <f>B2135+K2135</f>
        <v>611031</v>
      </c>
      <c r="S2135" s="1">
        <f>L2135+C2135</f>
        <v>375409</v>
      </c>
      <c r="T2135" s="1">
        <f>R2135/S2135</f>
        <v>1.6276407864489131</v>
      </c>
      <c r="Y2135" s="1">
        <f>(((T2135-$V$3)*$X$3)/$W$3)+300</f>
        <v>322.02562584895702</v>
      </c>
      <c r="AA2135" s="1">
        <f t="shared" si="99"/>
        <v>0</v>
      </c>
      <c r="AB2135" s="1">
        <f t="shared" si="100"/>
        <v>0</v>
      </c>
      <c r="AC2135" s="1">
        <f t="shared" si="101"/>
        <v>1</v>
      </c>
    </row>
    <row r="2136" spans="1:29" x14ac:dyDescent="0.35">
      <c r="A2136" s="1">
        <v>455862392</v>
      </c>
      <c r="B2136" s="1">
        <v>546969</v>
      </c>
      <c r="C2136" s="1">
        <v>195879</v>
      </c>
      <c r="D2136" s="1">
        <v>1</v>
      </c>
      <c r="E2136" s="1">
        <v>2</v>
      </c>
      <c r="F2136" s="1" t="s">
        <v>6</v>
      </c>
      <c r="G2136" s="1">
        <v>0</v>
      </c>
      <c r="H2136" s="1">
        <v>1</v>
      </c>
      <c r="I2136" s="1">
        <v>59</v>
      </c>
      <c r="J2136" s="1">
        <v>1</v>
      </c>
      <c r="K2136" s="1">
        <v>527094</v>
      </c>
      <c r="L2136" s="1">
        <v>464263</v>
      </c>
      <c r="M2136" s="1">
        <v>1</v>
      </c>
      <c r="N2136" s="1">
        <v>1</v>
      </c>
      <c r="O2136" s="1" t="s">
        <v>16</v>
      </c>
      <c r="P2136" s="1">
        <v>1</v>
      </c>
      <c r="Q2136" s="1" t="s">
        <v>39</v>
      </c>
      <c r="R2136" s="1">
        <f>B2136+K2136</f>
        <v>1074063</v>
      </c>
      <c r="S2136" s="1">
        <f>L2136+C2136</f>
        <v>660142</v>
      </c>
      <c r="T2136" s="1">
        <f>R2136/S2136</f>
        <v>1.6270181264031072</v>
      </c>
      <c r="Y2136" s="1">
        <f>(((T2136-$V$3)*$X$3)/$W$3)+300</f>
        <v>322.017144325625</v>
      </c>
      <c r="AA2136" s="1">
        <f t="shared" si="99"/>
        <v>0</v>
      </c>
      <c r="AB2136" s="1">
        <f t="shared" si="100"/>
        <v>0</v>
      </c>
      <c r="AC2136" s="1">
        <f t="shared" si="101"/>
        <v>1</v>
      </c>
    </row>
    <row r="2137" spans="1:29" x14ac:dyDescent="0.35">
      <c r="A2137" s="1">
        <v>808158631</v>
      </c>
      <c r="B2137" s="1">
        <v>791650</v>
      </c>
      <c r="C2137" s="1">
        <v>520013</v>
      </c>
      <c r="D2137" s="1">
        <v>0</v>
      </c>
      <c r="E2137" s="1">
        <v>2</v>
      </c>
      <c r="F2137" s="1" t="s">
        <v>7</v>
      </c>
      <c r="G2137" s="1">
        <v>1</v>
      </c>
      <c r="H2137" s="1">
        <v>1</v>
      </c>
      <c r="I2137" s="1">
        <v>38</v>
      </c>
      <c r="J2137" s="1">
        <v>0</v>
      </c>
      <c r="K2137" s="1">
        <v>710814</v>
      </c>
      <c r="L2137" s="1">
        <v>403816</v>
      </c>
      <c r="M2137" s="1">
        <v>1</v>
      </c>
      <c r="N2137" s="1">
        <v>0</v>
      </c>
      <c r="O2137" s="1" t="s">
        <v>16</v>
      </c>
      <c r="P2137" s="1">
        <v>0</v>
      </c>
      <c r="Q2137" s="1" t="s">
        <v>38</v>
      </c>
      <c r="R2137" s="1">
        <f>B2137+K2137</f>
        <v>1502464</v>
      </c>
      <c r="S2137" s="1">
        <f>L2137+C2137</f>
        <v>923829</v>
      </c>
      <c r="T2137" s="1">
        <f>R2137/S2137</f>
        <v>1.6263442693398886</v>
      </c>
      <c r="Y2137" s="1">
        <f>(((T2137-$V$3)*$X$3)/$W$3)+300</f>
        <v>322.00796542544884</v>
      </c>
      <c r="AA2137" s="1">
        <f t="shared" si="99"/>
        <v>0</v>
      </c>
      <c r="AB2137" s="1">
        <f t="shared" si="100"/>
        <v>0</v>
      </c>
      <c r="AC2137" s="1">
        <f t="shared" si="101"/>
        <v>1</v>
      </c>
    </row>
    <row r="2138" spans="1:29" x14ac:dyDescent="0.35">
      <c r="A2138" s="1">
        <v>299617774</v>
      </c>
      <c r="B2138" s="1">
        <v>860957</v>
      </c>
      <c r="C2138" s="1">
        <v>459591</v>
      </c>
      <c r="D2138" s="1">
        <v>0</v>
      </c>
      <c r="E2138" s="1">
        <v>0</v>
      </c>
      <c r="F2138" s="1" t="s">
        <v>5</v>
      </c>
      <c r="G2138" s="1">
        <v>1</v>
      </c>
      <c r="H2138" s="1">
        <v>3</v>
      </c>
      <c r="I2138" s="1">
        <v>47</v>
      </c>
      <c r="J2138" s="1">
        <v>1</v>
      </c>
      <c r="K2138" s="1">
        <v>523749</v>
      </c>
      <c r="L2138" s="1">
        <v>392034</v>
      </c>
      <c r="M2138" s="1">
        <v>1</v>
      </c>
      <c r="N2138" s="1">
        <v>1</v>
      </c>
      <c r="O2138" s="1" t="s">
        <v>16</v>
      </c>
      <c r="P2138" s="1">
        <v>0</v>
      </c>
      <c r="Q2138" s="1" t="s">
        <v>40</v>
      </c>
      <c r="R2138" s="1">
        <f>B2138+K2138</f>
        <v>1384706</v>
      </c>
      <c r="S2138" s="1">
        <f>L2138+C2138</f>
        <v>851625</v>
      </c>
      <c r="T2138" s="1">
        <f>R2138/S2138</f>
        <v>1.6259574343167473</v>
      </c>
      <c r="Y2138" s="1">
        <f>(((T2138-$V$3)*$X$3)/$W$3)+300</f>
        <v>322.00269617733102</v>
      </c>
      <c r="AA2138" s="1">
        <f t="shared" si="99"/>
        <v>0</v>
      </c>
      <c r="AB2138" s="1">
        <f t="shared" si="100"/>
        <v>0</v>
      </c>
      <c r="AC2138" s="1">
        <f t="shared" si="101"/>
        <v>1</v>
      </c>
    </row>
    <row r="2139" spans="1:29" x14ac:dyDescent="0.35">
      <c r="A2139" s="1">
        <v>777884204</v>
      </c>
      <c r="B2139" s="1">
        <v>613562</v>
      </c>
      <c r="C2139" s="1">
        <v>214137</v>
      </c>
      <c r="D2139" s="1">
        <v>0</v>
      </c>
      <c r="E2139" s="1">
        <v>2</v>
      </c>
      <c r="F2139" s="1" t="s">
        <v>5</v>
      </c>
      <c r="G2139" s="1">
        <v>1</v>
      </c>
      <c r="H2139" s="1">
        <v>2</v>
      </c>
      <c r="I2139" s="1">
        <v>41</v>
      </c>
      <c r="J2139" s="1">
        <v>1</v>
      </c>
      <c r="K2139" s="1">
        <v>526076</v>
      </c>
      <c r="L2139" s="1">
        <v>486816</v>
      </c>
      <c r="M2139" s="1">
        <v>1</v>
      </c>
      <c r="N2139" s="1">
        <v>1</v>
      </c>
      <c r="O2139" s="1" t="s">
        <v>16</v>
      </c>
      <c r="P2139" s="1">
        <v>1</v>
      </c>
      <c r="Q2139" s="1" t="s">
        <v>38</v>
      </c>
      <c r="R2139" s="1">
        <f>B2139+K2139</f>
        <v>1139638</v>
      </c>
      <c r="S2139" s="1">
        <f>L2139+C2139</f>
        <v>700953</v>
      </c>
      <c r="T2139" s="1">
        <f>R2139/S2139</f>
        <v>1.6258408195699283</v>
      </c>
      <c r="Y2139" s="1">
        <f>(((T2139-$V$3)*$X$3)/$W$3)+300</f>
        <v>322.00110771713889</v>
      </c>
      <c r="AA2139" s="1">
        <f t="shared" si="99"/>
        <v>0</v>
      </c>
      <c r="AB2139" s="1">
        <f t="shared" si="100"/>
        <v>0</v>
      </c>
      <c r="AC2139" s="1">
        <f t="shared" si="101"/>
        <v>1</v>
      </c>
    </row>
    <row r="2140" spans="1:29" x14ac:dyDescent="0.35">
      <c r="A2140" s="1">
        <v>20361635</v>
      </c>
      <c r="B2140" s="1">
        <v>434237</v>
      </c>
      <c r="C2140" s="1">
        <v>274390</v>
      </c>
      <c r="D2140" s="1">
        <v>1</v>
      </c>
      <c r="E2140" s="1">
        <v>1</v>
      </c>
      <c r="F2140" s="1" t="s">
        <v>6</v>
      </c>
      <c r="G2140" s="1">
        <v>1</v>
      </c>
      <c r="H2140" s="1">
        <v>2</v>
      </c>
      <c r="I2140" s="1">
        <v>57</v>
      </c>
      <c r="J2140" s="1">
        <v>0</v>
      </c>
      <c r="K2140" s="1">
        <v>399122</v>
      </c>
      <c r="L2140" s="1">
        <v>238197</v>
      </c>
      <c r="M2140" s="1">
        <v>1</v>
      </c>
      <c r="N2140" s="1">
        <v>1</v>
      </c>
      <c r="O2140" s="1" t="s">
        <v>16</v>
      </c>
      <c r="P2140" s="1">
        <v>1</v>
      </c>
      <c r="Q2140" s="1" t="s">
        <v>38</v>
      </c>
      <c r="R2140" s="1">
        <f>B2140+K2140</f>
        <v>833359</v>
      </c>
      <c r="S2140" s="1">
        <f>L2140+C2140</f>
        <v>512587</v>
      </c>
      <c r="T2140" s="1">
        <f>R2140/S2140</f>
        <v>1.6257903536375289</v>
      </c>
      <c r="Y2140" s="1">
        <f>(((T2140-$V$3)*$X$3)/$W$3)+300</f>
        <v>322.00042029872174</v>
      </c>
      <c r="AA2140" s="1">
        <f t="shared" si="99"/>
        <v>0</v>
      </c>
      <c r="AB2140" s="1">
        <f t="shared" si="100"/>
        <v>0</v>
      </c>
      <c r="AC2140" s="1">
        <f t="shared" si="101"/>
        <v>1</v>
      </c>
    </row>
    <row r="2141" spans="1:29" x14ac:dyDescent="0.35">
      <c r="A2141" s="1">
        <v>804289801</v>
      </c>
      <c r="B2141" s="1">
        <v>351052</v>
      </c>
      <c r="C2141" s="1">
        <v>430759</v>
      </c>
      <c r="D2141" s="1">
        <v>1</v>
      </c>
      <c r="E2141" s="1">
        <v>2</v>
      </c>
      <c r="F2141" s="1" t="s">
        <v>7</v>
      </c>
      <c r="G2141" s="1">
        <v>0</v>
      </c>
      <c r="H2141" s="1">
        <v>3</v>
      </c>
      <c r="I2141" s="1">
        <v>31</v>
      </c>
      <c r="J2141" s="1">
        <v>1</v>
      </c>
      <c r="K2141" s="1">
        <v>664785</v>
      </c>
      <c r="L2141" s="1">
        <v>194126</v>
      </c>
      <c r="M2141" s="1">
        <v>1</v>
      </c>
      <c r="N2141" s="1">
        <v>0</v>
      </c>
      <c r="O2141" s="1" t="s">
        <v>16</v>
      </c>
      <c r="P2141" s="1">
        <v>1</v>
      </c>
      <c r="Q2141" s="1" t="s">
        <v>38</v>
      </c>
      <c r="R2141" s="1">
        <f>B2141+K2141</f>
        <v>1015837</v>
      </c>
      <c r="S2141" s="1">
        <f>L2141+C2141</f>
        <v>624885</v>
      </c>
      <c r="T2141" s="1">
        <f>R2141/S2141</f>
        <v>1.625638317450411</v>
      </c>
      <c r="Y2141" s="1">
        <f>(((T2141-$V$3)*$X$3)/$W$3)+300</f>
        <v>321.99834934768347</v>
      </c>
      <c r="AA2141" s="1">
        <f t="shared" si="99"/>
        <v>0</v>
      </c>
      <c r="AB2141" s="1">
        <f t="shared" si="100"/>
        <v>0</v>
      </c>
      <c r="AC2141" s="1">
        <f t="shared" si="101"/>
        <v>1</v>
      </c>
    </row>
    <row r="2142" spans="1:29" x14ac:dyDescent="0.35">
      <c r="A2142" s="1">
        <v>617226875</v>
      </c>
      <c r="B2142" s="1">
        <v>472538</v>
      </c>
      <c r="C2142" s="1">
        <v>13191</v>
      </c>
      <c r="D2142" s="1">
        <v>0</v>
      </c>
      <c r="E2142" s="1">
        <v>2</v>
      </c>
      <c r="F2142" s="1" t="s">
        <v>7</v>
      </c>
      <c r="G2142" s="1">
        <v>0</v>
      </c>
      <c r="H2142" s="1">
        <v>3</v>
      </c>
      <c r="I2142" s="1">
        <v>54</v>
      </c>
      <c r="J2142" s="1">
        <v>1</v>
      </c>
      <c r="K2142" s="1">
        <v>236134</v>
      </c>
      <c r="L2142" s="1">
        <v>423046</v>
      </c>
      <c r="M2142" s="1">
        <v>0</v>
      </c>
      <c r="N2142" s="1">
        <v>0</v>
      </c>
      <c r="O2142" s="1" t="s">
        <v>16</v>
      </c>
      <c r="P2142" s="1">
        <v>1</v>
      </c>
      <c r="Q2142" s="1" t="s">
        <v>40</v>
      </c>
      <c r="R2142" s="1">
        <f>B2142+K2142</f>
        <v>708672</v>
      </c>
      <c r="S2142" s="1">
        <f>L2142+C2142</f>
        <v>436237</v>
      </c>
      <c r="T2142" s="1">
        <f>R2142/S2142</f>
        <v>1.624511446759445</v>
      </c>
      <c r="Y2142" s="1">
        <f>(((T2142-$V$3)*$X$3)/$W$3)+300</f>
        <v>321.98299975182942</v>
      </c>
      <c r="AA2142" s="1">
        <f t="shared" si="99"/>
        <v>0</v>
      </c>
      <c r="AB2142" s="1">
        <f t="shared" si="100"/>
        <v>0</v>
      </c>
      <c r="AC2142" s="1">
        <f t="shared" si="101"/>
        <v>1</v>
      </c>
    </row>
    <row r="2143" spans="1:29" x14ac:dyDescent="0.35">
      <c r="A2143" s="1">
        <v>417860714</v>
      </c>
      <c r="B2143" s="1">
        <v>322991</v>
      </c>
      <c r="C2143" s="1">
        <v>303031</v>
      </c>
      <c r="D2143" s="1">
        <v>0</v>
      </c>
      <c r="E2143" s="1">
        <v>2</v>
      </c>
      <c r="F2143" s="1" t="s">
        <v>7</v>
      </c>
      <c r="G2143" s="1">
        <v>1</v>
      </c>
      <c r="H2143" s="1">
        <v>1</v>
      </c>
      <c r="I2143" s="1">
        <v>53</v>
      </c>
      <c r="J2143" s="1">
        <v>1</v>
      </c>
      <c r="K2143" s="1">
        <v>350854</v>
      </c>
      <c r="L2143" s="1">
        <v>111882</v>
      </c>
      <c r="M2143" s="1">
        <v>1</v>
      </c>
      <c r="N2143" s="1">
        <v>1</v>
      </c>
      <c r="O2143" s="1" t="s">
        <v>16</v>
      </c>
      <c r="P2143" s="1">
        <v>1</v>
      </c>
      <c r="Q2143" s="1" t="s">
        <v>41</v>
      </c>
      <c r="R2143" s="1">
        <f>B2143+K2143</f>
        <v>673845</v>
      </c>
      <c r="S2143" s="1">
        <f>L2143+C2143</f>
        <v>414913</v>
      </c>
      <c r="T2143" s="1">
        <f>R2143/S2143</f>
        <v>1.6240633578605634</v>
      </c>
      <c r="Y2143" s="1">
        <f>(((T2143-$V$3)*$X$3)/$W$3)+300</f>
        <v>321.97689613802561</v>
      </c>
      <c r="AA2143" s="1">
        <f t="shared" si="99"/>
        <v>0</v>
      </c>
      <c r="AB2143" s="1">
        <f t="shared" si="100"/>
        <v>0</v>
      </c>
      <c r="AC2143" s="1">
        <f t="shared" si="101"/>
        <v>1</v>
      </c>
    </row>
    <row r="2144" spans="1:29" x14ac:dyDescent="0.35">
      <c r="A2144" s="1">
        <v>401499572</v>
      </c>
      <c r="B2144" s="1">
        <v>643569</v>
      </c>
      <c r="C2144" s="1">
        <v>585052</v>
      </c>
      <c r="D2144" s="1">
        <v>0</v>
      </c>
      <c r="E2144" s="1">
        <v>2</v>
      </c>
      <c r="F2144" s="1" t="s">
        <v>7</v>
      </c>
      <c r="G2144" s="1">
        <v>1</v>
      </c>
      <c r="H2144" s="1">
        <v>1</v>
      </c>
      <c r="I2144" s="1">
        <v>43</v>
      </c>
      <c r="J2144" s="1">
        <v>0</v>
      </c>
      <c r="K2144" s="1">
        <v>835763</v>
      </c>
      <c r="L2144" s="1">
        <v>325970</v>
      </c>
      <c r="M2144" s="1">
        <v>1</v>
      </c>
      <c r="N2144" s="1">
        <v>0</v>
      </c>
      <c r="O2144" s="1" t="s">
        <v>16</v>
      </c>
      <c r="P2144" s="1">
        <v>0</v>
      </c>
      <c r="Q2144" s="1" t="s">
        <v>41</v>
      </c>
      <c r="R2144" s="1">
        <f>B2144+K2144</f>
        <v>1479332</v>
      </c>
      <c r="S2144" s="1">
        <f>L2144+C2144</f>
        <v>911022</v>
      </c>
      <c r="T2144" s="1">
        <f>R2144/S2144</f>
        <v>1.6238158902858548</v>
      </c>
      <c r="Y2144" s="1">
        <f>(((T2144-$V$3)*$X$3)/$W$3)+300</f>
        <v>321.97352527454569</v>
      </c>
      <c r="AA2144" s="1">
        <f t="shared" si="99"/>
        <v>0</v>
      </c>
      <c r="AB2144" s="1">
        <f t="shared" si="100"/>
        <v>0</v>
      </c>
      <c r="AC2144" s="1">
        <f t="shared" si="101"/>
        <v>1</v>
      </c>
    </row>
    <row r="2145" spans="1:29" x14ac:dyDescent="0.35">
      <c r="A2145" s="1">
        <v>207471874</v>
      </c>
      <c r="B2145" s="1">
        <v>674174</v>
      </c>
      <c r="C2145" s="1">
        <v>642612</v>
      </c>
      <c r="D2145" s="1">
        <v>1</v>
      </c>
      <c r="E2145" s="1">
        <v>0</v>
      </c>
      <c r="F2145" s="1" t="s">
        <v>7</v>
      </c>
      <c r="G2145" s="1">
        <v>0</v>
      </c>
      <c r="H2145" s="1">
        <v>1</v>
      </c>
      <c r="I2145" s="1">
        <v>64</v>
      </c>
      <c r="J2145" s="1">
        <v>0</v>
      </c>
      <c r="K2145" s="1">
        <v>761359</v>
      </c>
      <c r="L2145" s="1">
        <v>241633</v>
      </c>
      <c r="M2145" s="1">
        <v>0</v>
      </c>
      <c r="N2145" s="1">
        <v>1</v>
      </c>
      <c r="O2145" s="1" t="s">
        <v>16</v>
      </c>
      <c r="P2145" s="1">
        <v>1</v>
      </c>
      <c r="Q2145" s="1" t="s">
        <v>39</v>
      </c>
      <c r="R2145" s="1">
        <f>B2145+K2145</f>
        <v>1435533</v>
      </c>
      <c r="S2145" s="1">
        <f>L2145+C2145</f>
        <v>884245</v>
      </c>
      <c r="T2145" s="1">
        <f>R2145/S2145</f>
        <v>1.6234561688219893</v>
      </c>
      <c r="Y2145" s="1">
        <f>(((T2145-$V$3)*$X$3)/$W$3)+300</f>
        <v>321.96862535201279</v>
      </c>
      <c r="AA2145" s="1">
        <f t="shared" si="99"/>
        <v>0</v>
      </c>
      <c r="AB2145" s="1">
        <f t="shared" si="100"/>
        <v>0</v>
      </c>
      <c r="AC2145" s="1">
        <f t="shared" si="101"/>
        <v>1</v>
      </c>
    </row>
    <row r="2146" spans="1:29" x14ac:dyDescent="0.35">
      <c r="A2146" s="1">
        <v>525142544</v>
      </c>
      <c r="B2146" s="1">
        <v>948636</v>
      </c>
      <c r="C2146" s="1">
        <v>613595</v>
      </c>
      <c r="D2146" s="1">
        <v>1</v>
      </c>
      <c r="E2146" s="1">
        <v>2</v>
      </c>
      <c r="F2146" s="1" t="s">
        <v>5</v>
      </c>
      <c r="G2146" s="1">
        <v>0</v>
      </c>
      <c r="H2146" s="1">
        <v>2</v>
      </c>
      <c r="I2146" s="1">
        <v>34</v>
      </c>
      <c r="J2146" s="1">
        <v>1</v>
      </c>
      <c r="K2146" s="1">
        <v>468815</v>
      </c>
      <c r="L2146" s="1">
        <v>259523</v>
      </c>
      <c r="M2146" s="1">
        <v>1</v>
      </c>
      <c r="N2146" s="1">
        <v>0</v>
      </c>
      <c r="O2146" s="1" t="s">
        <v>16</v>
      </c>
      <c r="P2146" s="1">
        <v>0</v>
      </c>
      <c r="Q2146" s="1" t="s">
        <v>40</v>
      </c>
      <c r="R2146" s="1">
        <f>B2146+K2146</f>
        <v>1417451</v>
      </c>
      <c r="S2146" s="1">
        <f>L2146+C2146</f>
        <v>873118</v>
      </c>
      <c r="T2146" s="1">
        <f>R2146/S2146</f>
        <v>1.6234357784400275</v>
      </c>
      <c r="Y2146" s="1">
        <f>(((T2146-$V$3)*$X$3)/$W$3)+300</f>
        <v>321.96834760575058</v>
      </c>
      <c r="AA2146" s="1">
        <f t="shared" si="99"/>
        <v>0</v>
      </c>
      <c r="AB2146" s="1">
        <f t="shared" si="100"/>
        <v>0</v>
      </c>
      <c r="AC2146" s="1">
        <f t="shared" si="101"/>
        <v>1</v>
      </c>
    </row>
    <row r="2147" spans="1:29" x14ac:dyDescent="0.35">
      <c r="A2147" s="1">
        <v>634714712</v>
      </c>
      <c r="B2147" s="1">
        <v>872101</v>
      </c>
      <c r="C2147" s="1">
        <v>170885</v>
      </c>
      <c r="D2147" s="1">
        <v>1</v>
      </c>
      <c r="E2147" s="1">
        <v>1</v>
      </c>
      <c r="F2147" s="1" t="s">
        <v>7</v>
      </c>
      <c r="G2147" s="1">
        <v>0</v>
      </c>
      <c r="H2147" s="1">
        <v>1</v>
      </c>
      <c r="I2147" s="1">
        <v>44</v>
      </c>
      <c r="J2147" s="1">
        <v>1</v>
      </c>
      <c r="K2147" s="1">
        <v>906590</v>
      </c>
      <c r="L2147" s="1">
        <v>924927</v>
      </c>
      <c r="M2147" s="1">
        <v>1</v>
      </c>
      <c r="N2147" s="1">
        <v>0</v>
      </c>
      <c r="O2147" s="1" t="s">
        <v>16</v>
      </c>
      <c r="P2147" s="1">
        <v>0</v>
      </c>
      <c r="Q2147" s="1" t="s">
        <v>41</v>
      </c>
      <c r="R2147" s="1">
        <f>B2147+K2147</f>
        <v>1778691</v>
      </c>
      <c r="S2147" s="1">
        <f>L2147+C2147</f>
        <v>1095812</v>
      </c>
      <c r="T2147" s="1">
        <f>R2147/S2147</f>
        <v>1.6231716754333771</v>
      </c>
      <c r="Y2147" s="1">
        <f>(((T2147-$V$3)*$X$3)/$W$3)+300</f>
        <v>321.96475014381599</v>
      </c>
      <c r="AA2147" s="1">
        <f t="shared" si="99"/>
        <v>0</v>
      </c>
      <c r="AB2147" s="1">
        <f t="shared" si="100"/>
        <v>0</v>
      </c>
      <c r="AC2147" s="1">
        <f t="shared" si="101"/>
        <v>1</v>
      </c>
    </row>
    <row r="2148" spans="1:29" x14ac:dyDescent="0.35">
      <c r="A2148" s="1">
        <v>399622766</v>
      </c>
      <c r="B2148" s="1">
        <v>920112</v>
      </c>
      <c r="C2148" s="1">
        <v>815839</v>
      </c>
      <c r="D2148" s="1">
        <v>1</v>
      </c>
      <c r="E2148" s="1">
        <v>0</v>
      </c>
      <c r="F2148" s="1" t="s">
        <v>5</v>
      </c>
      <c r="G2148" s="1">
        <v>0</v>
      </c>
      <c r="H2148" s="1">
        <v>3</v>
      </c>
      <c r="I2148" s="1">
        <v>28</v>
      </c>
      <c r="J2148" s="1">
        <v>1</v>
      </c>
      <c r="K2148" s="1">
        <v>442151</v>
      </c>
      <c r="L2148" s="1">
        <v>23600</v>
      </c>
      <c r="M2148" s="1">
        <v>0</v>
      </c>
      <c r="N2148" s="1">
        <v>1</v>
      </c>
      <c r="O2148" s="1" t="s">
        <v>16</v>
      </c>
      <c r="P2148" s="1">
        <v>1</v>
      </c>
      <c r="Q2148" s="1" t="s">
        <v>38</v>
      </c>
      <c r="R2148" s="1">
        <f>B2148+K2148</f>
        <v>1362263</v>
      </c>
      <c r="S2148" s="1">
        <f>L2148+C2148</f>
        <v>839439</v>
      </c>
      <c r="T2148" s="1">
        <f>R2148/S2148</f>
        <v>1.6228254822566024</v>
      </c>
      <c r="Y2148" s="1">
        <f>(((T2148-$V$3)*$X$3)/$W$3)+300</f>
        <v>321.96003449596617</v>
      </c>
      <c r="AA2148" s="1">
        <f t="shared" si="99"/>
        <v>0</v>
      </c>
      <c r="AB2148" s="1">
        <f t="shared" si="100"/>
        <v>0</v>
      </c>
      <c r="AC2148" s="1">
        <f t="shared" si="101"/>
        <v>1</v>
      </c>
    </row>
    <row r="2149" spans="1:29" x14ac:dyDescent="0.35">
      <c r="A2149" s="1">
        <v>434395097</v>
      </c>
      <c r="B2149" s="1">
        <v>15508</v>
      </c>
      <c r="C2149" s="1">
        <v>473425</v>
      </c>
      <c r="D2149" s="1">
        <v>1</v>
      </c>
      <c r="E2149" s="1">
        <v>2</v>
      </c>
      <c r="F2149" s="1" t="s">
        <v>7</v>
      </c>
      <c r="G2149" s="1">
        <v>0</v>
      </c>
      <c r="H2149" s="1">
        <v>2</v>
      </c>
      <c r="I2149" s="1">
        <v>30</v>
      </c>
      <c r="J2149" s="1">
        <v>0</v>
      </c>
      <c r="K2149" s="1">
        <v>996567</v>
      </c>
      <c r="L2149" s="1">
        <v>150667</v>
      </c>
      <c r="M2149" s="1">
        <v>1</v>
      </c>
      <c r="N2149" s="1">
        <v>0</v>
      </c>
      <c r="O2149" s="1" t="s">
        <v>16</v>
      </c>
      <c r="P2149" s="1">
        <v>0</v>
      </c>
      <c r="Q2149" s="1" t="s">
        <v>38</v>
      </c>
      <c r="R2149" s="1">
        <f>B2149+K2149</f>
        <v>1012075</v>
      </c>
      <c r="S2149" s="1">
        <f>L2149+C2149</f>
        <v>624092</v>
      </c>
      <c r="T2149" s="1">
        <f>R2149/S2149</f>
        <v>1.6216759708504516</v>
      </c>
      <c r="Y2149" s="1">
        <f>(((T2149-$V$3)*$X$3)/$W$3)+300</f>
        <v>321.94437650108222</v>
      </c>
      <c r="AA2149" s="1">
        <f t="shared" si="99"/>
        <v>0</v>
      </c>
      <c r="AB2149" s="1">
        <f t="shared" si="100"/>
        <v>0</v>
      </c>
      <c r="AC2149" s="1">
        <f t="shared" si="101"/>
        <v>1</v>
      </c>
    </row>
    <row r="2150" spans="1:29" x14ac:dyDescent="0.35">
      <c r="A2150" s="1">
        <v>417601026</v>
      </c>
      <c r="B2150" s="1">
        <v>908696</v>
      </c>
      <c r="C2150" s="1">
        <v>22311</v>
      </c>
      <c r="D2150" s="1">
        <v>0</v>
      </c>
      <c r="E2150" s="1">
        <v>0</v>
      </c>
      <c r="F2150" s="1" t="s">
        <v>6</v>
      </c>
      <c r="G2150" s="1">
        <v>1</v>
      </c>
      <c r="H2150" s="1">
        <v>3</v>
      </c>
      <c r="I2150" s="1">
        <v>64</v>
      </c>
      <c r="J2150" s="1">
        <v>0</v>
      </c>
      <c r="K2150" s="1">
        <v>655385</v>
      </c>
      <c r="L2150" s="1">
        <v>942686</v>
      </c>
      <c r="M2150" s="1">
        <v>1</v>
      </c>
      <c r="N2150" s="1">
        <v>0</v>
      </c>
      <c r="O2150" s="1" t="s">
        <v>16</v>
      </c>
      <c r="P2150" s="1">
        <v>0</v>
      </c>
      <c r="Q2150" s="1" t="s">
        <v>40</v>
      </c>
      <c r="R2150" s="1">
        <f>B2150+K2150</f>
        <v>1564081</v>
      </c>
      <c r="S2150" s="1">
        <f>L2150+C2150</f>
        <v>964997</v>
      </c>
      <c r="T2150" s="1">
        <f>R2150/S2150</f>
        <v>1.6208143652260059</v>
      </c>
      <c r="Y2150" s="1">
        <f>(((T2150-$V$3)*$X$3)/$W$3)+300</f>
        <v>321.93264019608569</v>
      </c>
      <c r="AA2150" s="1">
        <f t="shared" si="99"/>
        <v>0</v>
      </c>
      <c r="AB2150" s="1">
        <f t="shared" si="100"/>
        <v>0</v>
      </c>
      <c r="AC2150" s="1">
        <f t="shared" si="101"/>
        <v>1</v>
      </c>
    </row>
    <row r="2151" spans="1:29" x14ac:dyDescent="0.35">
      <c r="A2151" s="1">
        <v>748477555</v>
      </c>
      <c r="B2151" s="1">
        <v>820256</v>
      </c>
      <c r="C2151" s="1">
        <v>442711</v>
      </c>
      <c r="D2151" s="1">
        <v>0</v>
      </c>
      <c r="E2151" s="1">
        <v>2</v>
      </c>
      <c r="F2151" s="1" t="s">
        <v>6</v>
      </c>
      <c r="G2151" s="1">
        <v>1</v>
      </c>
      <c r="H2151" s="1">
        <v>2</v>
      </c>
      <c r="I2151" s="1">
        <v>44</v>
      </c>
      <c r="J2151" s="1">
        <v>1</v>
      </c>
      <c r="K2151" s="1">
        <v>557606</v>
      </c>
      <c r="L2151" s="1">
        <v>407838</v>
      </c>
      <c r="M2151" s="1">
        <v>0</v>
      </c>
      <c r="N2151" s="1">
        <v>1</v>
      </c>
      <c r="O2151" s="1" t="s">
        <v>16</v>
      </c>
      <c r="P2151" s="1">
        <v>1</v>
      </c>
      <c r="Q2151" s="1" t="s">
        <v>41</v>
      </c>
      <c r="R2151" s="1">
        <f>B2151+K2151</f>
        <v>1377862</v>
      </c>
      <c r="S2151" s="1">
        <f>L2151+C2151</f>
        <v>850549</v>
      </c>
      <c r="T2151" s="1">
        <f>R2151/S2151</f>
        <v>1.6199678090268756</v>
      </c>
      <c r="Y2151" s="1">
        <f>(((T2151-$V$3)*$X$3)/$W$3)+300</f>
        <v>321.92110888585768</v>
      </c>
      <c r="AA2151" s="1">
        <f t="shared" si="99"/>
        <v>0</v>
      </c>
      <c r="AB2151" s="1">
        <f t="shared" si="100"/>
        <v>0</v>
      </c>
      <c r="AC2151" s="1">
        <f t="shared" si="101"/>
        <v>1</v>
      </c>
    </row>
    <row r="2152" spans="1:29" x14ac:dyDescent="0.35">
      <c r="A2152" s="1">
        <v>251560195</v>
      </c>
      <c r="B2152" s="1">
        <v>525671</v>
      </c>
      <c r="C2152" s="1">
        <v>45940</v>
      </c>
      <c r="D2152" s="1">
        <v>0</v>
      </c>
      <c r="E2152" s="1">
        <v>1</v>
      </c>
      <c r="F2152" s="1" t="s">
        <v>6</v>
      </c>
      <c r="G2152" s="1">
        <v>0</v>
      </c>
      <c r="H2152" s="1">
        <v>1</v>
      </c>
      <c r="I2152" s="1">
        <v>31</v>
      </c>
      <c r="J2152" s="1">
        <v>1</v>
      </c>
      <c r="K2152" s="1">
        <v>803572</v>
      </c>
      <c r="L2152" s="1">
        <v>774744</v>
      </c>
      <c r="M2152" s="1">
        <v>0</v>
      </c>
      <c r="N2152" s="1">
        <v>1</v>
      </c>
      <c r="O2152" s="1" t="s">
        <v>16</v>
      </c>
      <c r="P2152" s="1">
        <v>1</v>
      </c>
      <c r="Q2152" s="1" t="s">
        <v>41</v>
      </c>
      <c r="R2152" s="1">
        <f>B2152+K2152</f>
        <v>1329243</v>
      </c>
      <c r="S2152" s="1">
        <f>L2152+C2152</f>
        <v>820684</v>
      </c>
      <c r="T2152" s="1">
        <f>R2152/S2152</f>
        <v>1.6196770011356381</v>
      </c>
      <c r="Y2152" s="1">
        <f>(((T2152-$V$3)*$X$3)/$W$3)+300</f>
        <v>321.91714766507391</v>
      </c>
      <c r="AA2152" s="1">
        <f t="shared" si="99"/>
        <v>0</v>
      </c>
      <c r="AB2152" s="1">
        <f t="shared" si="100"/>
        <v>0</v>
      </c>
      <c r="AC2152" s="1">
        <f t="shared" si="101"/>
        <v>1</v>
      </c>
    </row>
    <row r="2153" spans="1:29" x14ac:dyDescent="0.35">
      <c r="A2153" s="1">
        <v>140841866</v>
      </c>
      <c r="B2153" s="1">
        <v>150436</v>
      </c>
      <c r="C2153" s="1">
        <v>285570</v>
      </c>
      <c r="D2153" s="1">
        <v>1</v>
      </c>
      <c r="E2153" s="1">
        <v>2</v>
      </c>
      <c r="F2153" s="1" t="s">
        <v>7</v>
      </c>
      <c r="G2153" s="1">
        <v>1</v>
      </c>
      <c r="H2153" s="1">
        <v>3</v>
      </c>
      <c r="I2153" s="1">
        <v>37</v>
      </c>
      <c r="J2153" s="1">
        <v>1</v>
      </c>
      <c r="K2153" s="1">
        <v>733706</v>
      </c>
      <c r="L2153" s="1">
        <v>260379</v>
      </c>
      <c r="M2153" s="1">
        <v>0</v>
      </c>
      <c r="N2153" s="1">
        <v>0</v>
      </c>
      <c r="O2153" s="1" t="s">
        <v>16</v>
      </c>
      <c r="P2153" s="1">
        <v>1</v>
      </c>
      <c r="Q2153" s="1" t="s">
        <v>41</v>
      </c>
      <c r="R2153" s="1">
        <f>B2153+K2153</f>
        <v>884142</v>
      </c>
      <c r="S2153" s="1">
        <f>L2153+C2153</f>
        <v>545949</v>
      </c>
      <c r="T2153" s="1">
        <f>R2153/S2153</f>
        <v>1.6194589604523499</v>
      </c>
      <c r="Y2153" s="1">
        <f>(((T2153-$V$3)*$X$3)/$W$3)+300</f>
        <v>321.91417763808232</v>
      </c>
      <c r="AA2153" s="1">
        <f t="shared" si="99"/>
        <v>0</v>
      </c>
      <c r="AB2153" s="1">
        <f t="shared" si="100"/>
        <v>0</v>
      </c>
      <c r="AC2153" s="1">
        <f t="shared" si="101"/>
        <v>1</v>
      </c>
    </row>
    <row r="2154" spans="1:29" x14ac:dyDescent="0.35">
      <c r="A2154" s="1">
        <v>92137954</v>
      </c>
      <c r="B2154" s="1">
        <v>949639</v>
      </c>
      <c r="C2154" s="1">
        <v>843382</v>
      </c>
      <c r="D2154" s="1">
        <v>1</v>
      </c>
      <c r="E2154" s="1">
        <v>0</v>
      </c>
      <c r="F2154" s="1" t="s">
        <v>5</v>
      </c>
      <c r="G2154" s="1">
        <v>0</v>
      </c>
      <c r="H2154" s="1">
        <v>2</v>
      </c>
      <c r="I2154" s="1">
        <v>35</v>
      </c>
      <c r="J2154" s="1">
        <v>1</v>
      </c>
      <c r="K2154" s="1">
        <v>637805</v>
      </c>
      <c r="L2154" s="1">
        <v>136949</v>
      </c>
      <c r="M2154" s="1">
        <v>0</v>
      </c>
      <c r="N2154" s="1">
        <v>1</v>
      </c>
      <c r="O2154" s="1" t="s">
        <v>16</v>
      </c>
      <c r="P2154" s="1">
        <v>0</v>
      </c>
      <c r="Q2154" s="1" t="s">
        <v>39</v>
      </c>
      <c r="R2154" s="1">
        <f>B2154+K2154</f>
        <v>1587444</v>
      </c>
      <c r="S2154" s="1">
        <f>L2154+C2154</f>
        <v>980331</v>
      </c>
      <c r="T2154" s="1">
        <f>R2154/S2154</f>
        <v>1.6192938915529551</v>
      </c>
      <c r="Y2154" s="1">
        <f>(((T2154-$V$3)*$X$3)/$W$3)+300</f>
        <v>321.91192916280113</v>
      </c>
      <c r="AA2154" s="1">
        <f t="shared" si="99"/>
        <v>0</v>
      </c>
      <c r="AB2154" s="1">
        <f t="shared" si="100"/>
        <v>0</v>
      </c>
      <c r="AC2154" s="1">
        <f t="shared" si="101"/>
        <v>1</v>
      </c>
    </row>
    <row r="2155" spans="1:29" x14ac:dyDescent="0.35">
      <c r="A2155" s="1">
        <v>155776601</v>
      </c>
      <c r="B2155" s="1">
        <v>359571</v>
      </c>
      <c r="C2155" s="1">
        <v>451907</v>
      </c>
      <c r="D2155" s="1">
        <v>0</v>
      </c>
      <c r="E2155" s="1">
        <v>0</v>
      </c>
      <c r="F2155" s="1" t="s">
        <v>6</v>
      </c>
      <c r="G2155" s="1">
        <v>0</v>
      </c>
      <c r="H2155" s="1">
        <v>2</v>
      </c>
      <c r="I2155" s="1">
        <v>41</v>
      </c>
      <c r="J2155" s="1">
        <v>1</v>
      </c>
      <c r="K2155" s="1">
        <v>822558</v>
      </c>
      <c r="L2155" s="1">
        <v>278161</v>
      </c>
      <c r="M2155" s="1">
        <v>1</v>
      </c>
      <c r="N2155" s="1">
        <v>1</v>
      </c>
      <c r="O2155" s="1" t="s">
        <v>16</v>
      </c>
      <c r="P2155" s="1">
        <v>1</v>
      </c>
      <c r="Q2155" s="1" t="s">
        <v>38</v>
      </c>
      <c r="R2155" s="1">
        <f>B2155+K2155</f>
        <v>1182129</v>
      </c>
      <c r="S2155" s="1">
        <f>L2155+C2155</f>
        <v>730068</v>
      </c>
      <c r="T2155" s="1">
        <f>R2155/S2155</f>
        <v>1.6192039645622052</v>
      </c>
      <c r="Y2155" s="1">
        <f>(((T2155-$V$3)*$X$3)/$W$3)+300</f>
        <v>321.91070422814317</v>
      </c>
      <c r="AA2155" s="1">
        <f t="shared" si="99"/>
        <v>0</v>
      </c>
      <c r="AB2155" s="1">
        <f t="shared" si="100"/>
        <v>0</v>
      </c>
      <c r="AC2155" s="1">
        <f t="shared" si="101"/>
        <v>1</v>
      </c>
    </row>
    <row r="2156" spans="1:29" x14ac:dyDescent="0.35">
      <c r="A2156" s="1">
        <v>190901773</v>
      </c>
      <c r="B2156" s="1">
        <v>624022</v>
      </c>
      <c r="C2156" s="1">
        <v>754344</v>
      </c>
      <c r="D2156" s="1">
        <v>1</v>
      </c>
      <c r="E2156" s="1">
        <v>0</v>
      </c>
      <c r="F2156" s="1" t="s">
        <v>6</v>
      </c>
      <c r="G2156" s="1">
        <v>0</v>
      </c>
      <c r="H2156" s="1">
        <v>2</v>
      </c>
      <c r="I2156" s="1">
        <v>42</v>
      </c>
      <c r="J2156" s="1">
        <v>1</v>
      </c>
      <c r="K2156" s="1">
        <v>799162</v>
      </c>
      <c r="L2156" s="1">
        <v>124626</v>
      </c>
      <c r="M2156" s="1">
        <v>0</v>
      </c>
      <c r="N2156" s="1">
        <v>0</v>
      </c>
      <c r="O2156" s="1" t="s">
        <v>16</v>
      </c>
      <c r="P2156" s="1">
        <v>1</v>
      </c>
      <c r="Q2156" s="1" t="s">
        <v>40</v>
      </c>
      <c r="R2156" s="1">
        <f>B2156+K2156</f>
        <v>1423184</v>
      </c>
      <c r="S2156" s="1">
        <f>L2156+C2156</f>
        <v>878970</v>
      </c>
      <c r="T2156" s="1">
        <f>R2156/S2156</f>
        <v>1.6191496865649566</v>
      </c>
      <c r="Y2156" s="1">
        <f>(((T2156-$V$3)*$X$3)/$W$3)+300</f>
        <v>321.9099648839325</v>
      </c>
      <c r="AA2156" s="1">
        <f t="shared" si="99"/>
        <v>0</v>
      </c>
      <c r="AB2156" s="1">
        <f t="shared" si="100"/>
        <v>0</v>
      </c>
      <c r="AC2156" s="1">
        <f t="shared" si="101"/>
        <v>1</v>
      </c>
    </row>
    <row r="2157" spans="1:29" x14ac:dyDescent="0.35">
      <c r="A2157" s="1">
        <v>615025381</v>
      </c>
      <c r="B2157" s="1">
        <v>988434</v>
      </c>
      <c r="C2157" s="1">
        <v>138410</v>
      </c>
      <c r="D2157" s="1">
        <v>0</v>
      </c>
      <c r="E2157" s="1">
        <v>0</v>
      </c>
      <c r="F2157" s="1" t="s">
        <v>5</v>
      </c>
      <c r="G2157" s="1">
        <v>1</v>
      </c>
      <c r="H2157" s="1">
        <v>2</v>
      </c>
      <c r="I2157" s="1">
        <v>52</v>
      </c>
      <c r="J2157" s="1">
        <v>0</v>
      </c>
      <c r="K2157" s="1">
        <v>430948</v>
      </c>
      <c r="L2157" s="1">
        <v>738333</v>
      </c>
      <c r="M2157" s="1">
        <v>1</v>
      </c>
      <c r="N2157" s="1">
        <v>1</v>
      </c>
      <c r="O2157" s="1" t="s">
        <v>16</v>
      </c>
      <c r="P2157" s="1">
        <v>0</v>
      </c>
      <c r="Q2157" s="1" t="s">
        <v>39</v>
      </c>
      <c r="R2157" s="1">
        <f>B2157+K2157</f>
        <v>1419382</v>
      </c>
      <c r="S2157" s="1">
        <f>L2157+C2157</f>
        <v>876743</v>
      </c>
      <c r="T2157" s="1">
        <f>R2157/S2157</f>
        <v>1.6189259566372358</v>
      </c>
      <c r="Y2157" s="1">
        <f>(((T2157-$V$3)*$X$3)/$W$3)+300</f>
        <v>321.90691736126774</v>
      </c>
      <c r="AA2157" s="1">
        <f t="shared" si="99"/>
        <v>0</v>
      </c>
      <c r="AB2157" s="1">
        <f t="shared" si="100"/>
        <v>0</v>
      </c>
      <c r="AC2157" s="1">
        <f t="shared" si="101"/>
        <v>1</v>
      </c>
    </row>
    <row r="2158" spans="1:29" x14ac:dyDescent="0.35">
      <c r="A2158" s="1">
        <v>797712911</v>
      </c>
      <c r="B2158" s="1">
        <v>513258</v>
      </c>
      <c r="C2158" s="1">
        <v>532403</v>
      </c>
      <c r="D2158" s="1">
        <v>1</v>
      </c>
      <c r="E2158" s="1">
        <v>2</v>
      </c>
      <c r="F2158" s="1" t="s">
        <v>5</v>
      </c>
      <c r="G2158" s="1">
        <v>0</v>
      </c>
      <c r="H2158" s="1">
        <v>2</v>
      </c>
      <c r="I2158" s="1">
        <v>54</v>
      </c>
      <c r="J2158" s="1">
        <v>1</v>
      </c>
      <c r="K2158" s="1">
        <v>997703</v>
      </c>
      <c r="L2158" s="1">
        <v>401028</v>
      </c>
      <c r="M2158" s="1">
        <v>0</v>
      </c>
      <c r="N2158" s="1">
        <v>1</v>
      </c>
      <c r="O2158" s="1" t="s">
        <v>16</v>
      </c>
      <c r="P2158" s="1">
        <v>1</v>
      </c>
      <c r="Q2158" s="1" t="s">
        <v>40</v>
      </c>
      <c r="R2158" s="1">
        <f>B2158+K2158</f>
        <v>1510961</v>
      </c>
      <c r="S2158" s="1">
        <f>L2158+C2158</f>
        <v>933431</v>
      </c>
      <c r="T2158" s="1">
        <f>R2158/S2158</f>
        <v>1.6187173985007997</v>
      </c>
      <c r="Y2158" s="1">
        <f>(((T2158-$V$3)*$X$3)/$W$3)+300</f>
        <v>321.90407650017158</v>
      </c>
      <c r="AA2158" s="1">
        <f t="shared" si="99"/>
        <v>0</v>
      </c>
      <c r="AB2158" s="1">
        <f t="shared" si="100"/>
        <v>0</v>
      </c>
      <c r="AC2158" s="1">
        <f t="shared" si="101"/>
        <v>1</v>
      </c>
    </row>
    <row r="2159" spans="1:29" x14ac:dyDescent="0.35">
      <c r="A2159" s="1">
        <v>769374453</v>
      </c>
      <c r="B2159" s="1">
        <v>217132</v>
      </c>
      <c r="C2159" s="1">
        <v>247174</v>
      </c>
      <c r="D2159" s="1">
        <v>0</v>
      </c>
      <c r="E2159" s="1">
        <v>2</v>
      </c>
      <c r="F2159" s="1" t="s">
        <v>7</v>
      </c>
      <c r="G2159" s="1">
        <v>0</v>
      </c>
      <c r="H2159" s="1">
        <v>2</v>
      </c>
      <c r="I2159" s="1">
        <v>52</v>
      </c>
      <c r="J2159" s="1">
        <v>0</v>
      </c>
      <c r="K2159" s="1">
        <v>895333</v>
      </c>
      <c r="L2159" s="1">
        <v>440120</v>
      </c>
      <c r="M2159" s="1">
        <v>0</v>
      </c>
      <c r="N2159" s="1">
        <v>1</v>
      </c>
      <c r="O2159" s="1" t="s">
        <v>16</v>
      </c>
      <c r="P2159" s="1">
        <v>0</v>
      </c>
      <c r="Q2159" s="1" t="s">
        <v>41</v>
      </c>
      <c r="R2159" s="1">
        <f>B2159+K2159</f>
        <v>1112465</v>
      </c>
      <c r="S2159" s="1">
        <f>L2159+C2159</f>
        <v>687294</v>
      </c>
      <c r="T2159" s="1">
        <f>R2159/S2159</f>
        <v>1.6186159052748896</v>
      </c>
      <c r="Y2159" s="1">
        <f>(((T2159-$V$3)*$X$3)/$W$3)+300</f>
        <v>321.90269401679342</v>
      </c>
      <c r="AA2159" s="1">
        <f t="shared" si="99"/>
        <v>0</v>
      </c>
      <c r="AB2159" s="1">
        <f t="shared" si="100"/>
        <v>0</v>
      </c>
      <c r="AC2159" s="1">
        <f t="shared" si="101"/>
        <v>1</v>
      </c>
    </row>
    <row r="2160" spans="1:29" x14ac:dyDescent="0.35">
      <c r="A2160" s="1">
        <v>148432753</v>
      </c>
      <c r="B2160" s="1">
        <v>25860</v>
      </c>
      <c r="C2160" s="1">
        <v>69557</v>
      </c>
      <c r="D2160" s="1">
        <v>1</v>
      </c>
      <c r="E2160" s="1">
        <v>0</v>
      </c>
      <c r="F2160" s="1" t="s">
        <v>7</v>
      </c>
      <c r="G2160" s="1">
        <v>0</v>
      </c>
      <c r="H2160" s="1">
        <v>3</v>
      </c>
      <c r="I2160" s="1">
        <v>58</v>
      </c>
      <c r="J2160" s="1">
        <v>1</v>
      </c>
      <c r="K2160" s="1">
        <v>677077</v>
      </c>
      <c r="L2160" s="1">
        <v>364818</v>
      </c>
      <c r="M2160" s="1">
        <v>1</v>
      </c>
      <c r="N2160" s="1">
        <v>0</v>
      </c>
      <c r="O2160" s="1" t="s">
        <v>16</v>
      </c>
      <c r="P2160" s="1">
        <v>0</v>
      </c>
      <c r="Q2160" s="1" t="s">
        <v>40</v>
      </c>
      <c r="R2160" s="1">
        <f>B2160+K2160</f>
        <v>702937</v>
      </c>
      <c r="S2160" s="1">
        <f>L2160+C2160</f>
        <v>434375</v>
      </c>
      <c r="T2160" s="1">
        <f>R2160/S2160</f>
        <v>1.6182722302158274</v>
      </c>
      <c r="Y2160" s="1">
        <f>(((T2160-$V$3)*$X$3)/$W$3)+300</f>
        <v>321.89801266932022</v>
      </c>
      <c r="AA2160" s="1">
        <f t="shared" si="99"/>
        <v>0</v>
      </c>
      <c r="AB2160" s="1">
        <f t="shared" si="100"/>
        <v>0</v>
      </c>
      <c r="AC2160" s="1">
        <f t="shared" si="101"/>
        <v>1</v>
      </c>
    </row>
    <row r="2161" spans="1:29" x14ac:dyDescent="0.35">
      <c r="A2161" s="1">
        <v>554405264</v>
      </c>
      <c r="B2161" s="1">
        <v>710108</v>
      </c>
      <c r="C2161" s="1">
        <v>471538</v>
      </c>
      <c r="D2161" s="1">
        <v>0</v>
      </c>
      <c r="E2161" s="1">
        <v>1</v>
      </c>
      <c r="F2161" s="1" t="s">
        <v>5</v>
      </c>
      <c r="G2161" s="1">
        <v>0</v>
      </c>
      <c r="H2161" s="1">
        <v>1</v>
      </c>
      <c r="I2161" s="1">
        <v>41</v>
      </c>
      <c r="J2161" s="1">
        <v>1</v>
      </c>
      <c r="K2161" s="1">
        <v>329743</v>
      </c>
      <c r="L2161" s="1">
        <v>171522</v>
      </c>
      <c r="M2161" s="1">
        <v>1</v>
      </c>
      <c r="N2161" s="1">
        <v>0</v>
      </c>
      <c r="O2161" s="1" t="s">
        <v>16</v>
      </c>
      <c r="P2161" s="1">
        <v>1</v>
      </c>
      <c r="Q2161" s="1" t="s">
        <v>38</v>
      </c>
      <c r="R2161" s="1">
        <f>B2161+K2161</f>
        <v>1039851</v>
      </c>
      <c r="S2161" s="1">
        <f>L2161+C2161</f>
        <v>643060</v>
      </c>
      <c r="T2161" s="1">
        <f>R2161/S2161</f>
        <v>1.6170357353901659</v>
      </c>
      <c r="Y2161" s="1">
        <f>(((T2161-$V$3)*$X$3)/$W$3)+300</f>
        <v>321.88116983544262</v>
      </c>
      <c r="AA2161" s="1">
        <f t="shared" si="99"/>
        <v>0</v>
      </c>
      <c r="AB2161" s="1">
        <f t="shared" si="100"/>
        <v>0</v>
      </c>
      <c r="AC2161" s="1">
        <f t="shared" si="101"/>
        <v>1</v>
      </c>
    </row>
    <row r="2162" spans="1:29" x14ac:dyDescent="0.35">
      <c r="A2162" s="1">
        <v>875173682</v>
      </c>
      <c r="B2162" s="1">
        <v>154101</v>
      </c>
      <c r="C2162" s="1">
        <v>595985</v>
      </c>
      <c r="D2162" s="1">
        <v>1</v>
      </c>
      <c r="E2162" s="1">
        <v>1</v>
      </c>
      <c r="F2162" s="1" t="s">
        <v>6</v>
      </c>
      <c r="G2162" s="1">
        <v>0</v>
      </c>
      <c r="H2162" s="1">
        <v>1</v>
      </c>
      <c r="I2162" s="1">
        <v>30</v>
      </c>
      <c r="J2162" s="1">
        <v>0</v>
      </c>
      <c r="K2162" s="1">
        <v>978168</v>
      </c>
      <c r="L2162" s="1">
        <v>104349</v>
      </c>
      <c r="M2162" s="1">
        <v>1</v>
      </c>
      <c r="N2162" s="1">
        <v>1</v>
      </c>
      <c r="O2162" s="1" t="s">
        <v>16</v>
      </c>
      <c r="P2162" s="1">
        <v>1</v>
      </c>
      <c r="Q2162" s="1" t="s">
        <v>39</v>
      </c>
      <c r="R2162" s="1">
        <f>B2162+K2162</f>
        <v>1132269</v>
      </c>
      <c r="S2162" s="1">
        <f>L2162+C2162</f>
        <v>700334</v>
      </c>
      <c r="T2162" s="1">
        <f>R2162/S2162</f>
        <v>1.6167557194138797</v>
      </c>
      <c r="Y2162" s="1">
        <f>(((T2162-$V$3)*$X$3)/$W$3)+300</f>
        <v>321.87735561602676</v>
      </c>
      <c r="AA2162" s="1">
        <f t="shared" si="99"/>
        <v>0</v>
      </c>
      <c r="AB2162" s="1">
        <f t="shared" si="100"/>
        <v>0</v>
      </c>
      <c r="AC2162" s="1">
        <f t="shared" si="101"/>
        <v>1</v>
      </c>
    </row>
    <row r="2163" spans="1:29" x14ac:dyDescent="0.35">
      <c r="A2163" s="1">
        <v>369448752</v>
      </c>
      <c r="B2163" s="1">
        <v>580702</v>
      </c>
      <c r="C2163" s="1">
        <v>78956</v>
      </c>
      <c r="D2163" s="1">
        <v>0</v>
      </c>
      <c r="E2163" s="1">
        <v>2</v>
      </c>
      <c r="F2163" s="1" t="s">
        <v>5</v>
      </c>
      <c r="G2163" s="1">
        <v>1</v>
      </c>
      <c r="H2163" s="1">
        <v>2</v>
      </c>
      <c r="I2163" s="1">
        <v>62</v>
      </c>
      <c r="J2163" s="1">
        <v>1</v>
      </c>
      <c r="K2163" s="1">
        <v>681253</v>
      </c>
      <c r="L2163" s="1">
        <v>701750</v>
      </c>
      <c r="M2163" s="1">
        <v>0</v>
      </c>
      <c r="N2163" s="1">
        <v>1</v>
      </c>
      <c r="O2163" s="1" t="s">
        <v>16</v>
      </c>
      <c r="P2163" s="1">
        <v>1</v>
      </c>
      <c r="Q2163" s="1" t="s">
        <v>38</v>
      </c>
      <c r="R2163" s="1">
        <f>B2163+K2163</f>
        <v>1261955</v>
      </c>
      <c r="S2163" s="1">
        <f>L2163+C2163</f>
        <v>780706</v>
      </c>
      <c r="T2163" s="1">
        <f>R2163/S2163</f>
        <v>1.6164279511109176</v>
      </c>
      <c r="Y2163" s="1">
        <f>(((T2163-$V$3)*$X$3)/$W$3)+300</f>
        <v>321.87289094139766</v>
      </c>
      <c r="AA2163" s="1">
        <f t="shared" si="99"/>
        <v>0</v>
      </c>
      <c r="AB2163" s="1">
        <f t="shared" si="100"/>
        <v>0</v>
      </c>
      <c r="AC2163" s="1">
        <f t="shared" si="101"/>
        <v>1</v>
      </c>
    </row>
    <row r="2164" spans="1:29" x14ac:dyDescent="0.35">
      <c r="A2164" s="1">
        <v>260176430</v>
      </c>
      <c r="B2164" s="1">
        <v>826396</v>
      </c>
      <c r="C2164" s="1">
        <v>736594</v>
      </c>
      <c r="D2164" s="1">
        <v>0</v>
      </c>
      <c r="E2164" s="1">
        <v>2</v>
      </c>
      <c r="F2164" s="1" t="s">
        <v>5</v>
      </c>
      <c r="G2164" s="1">
        <v>0</v>
      </c>
      <c r="H2164" s="1">
        <v>2</v>
      </c>
      <c r="I2164" s="1">
        <v>34</v>
      </c>
      <c r="J2164" s="1">
        <v>0</v>
      </c>
      <c r="K2164" s="1">
        <v>745201</v>
      </c>
      <c r="L2164" s="1">
        <v>236099</v>
      </c>
      <c r="M2164" s="1">
        <v>0</v>
      </c>
      <c r="N2164" s="1">
        <v>0</v>
      </c>
      <c r="O2164" s="1" t="s">
        <v>16</v>
      </c>
      <c r="P2164" s="1">
        <v>1</v>
      </c>
      <c r="Q2164" s="1" t="s">
        <v>39</v>
      </c>
      <c r="R2164" s="1">
        <f>B2164+K2164</f>
        <v>1571597</v>
      </c>
      <c r="S2164" s="1">
        <f>L2164+C2164</f>
        <v>972693</v>
      </c>
      <c r="T2164" s="1">
        <f>R2164/S2164</f>
        <v>1.6157173949026054</v>
      </c>
      <c r="Y2164" s="1">
        <f>(((T2164-$V$3)*$X$3)/$W$3)+300</f>
        <v>321.86321214620261</v>
      </c>
      <c r="AA2164" s="1">
        <f t="shared" si="99"/>
        <v>0</v>
      </c>
      <c r="AB2164" s="1">
        <f t="shared" si="100"/>
        <v>0</v>
      </c>
      <c r="AC2164" s="1">
        <f t="shared" si="101"/>
        <v>1</v>
      </c>
    </row>
    <row r="2165" spans="1:29" x14ac:dyDescent="0.35">
      <c r="A2165" s="1">
        <v>5360285</v>
      </c>
      <c r="B2165" s="1">
        <v>73559</v>
      </c>
      <c r="C2165" s="1">
        <v>141952</v>
      </c>
      <c r="D2165" s="1">
        <v>1</v>
      </c>
      <c r="E2165" s="1">
        <v>2</v>
      </c>
      <c r="F2165" s="1" t="s">
        <v>6</v>
      </c>
      <c r="G2165" s="1">
        <v>0</v>
      </c>
      <c r="H2165" s="1">
        <v>1</v>
      </c>
      <c r="I2165" s="1">
        <v>63</v>
      </c>
      <c r="J2165" s="1">
        <v>0</v>
      </c>
      <c r="K2165" s="1">
        <v>986003</v>
      </c>
      <c r="L2165" s="1">
        <v>513974</v>
      </c>
      <c r="M2165" s="1">
        <v>0</v>
      </c>
      <c r="N2165" s="1">
        <v>0</v>
      </c>
      <c r="O2165" s="1" t="s">
        <v>16</v>
      </c>
      <c r="P2165" s="1">
        <v>1</v>
      </c>
      <c r="Q2165" s="1" t="s">
        <v>39</v>
      </c>
      <c r="R2165" s="1">
        <f>B2165+K2165</f>
        <v>1059562</v>
      </c>
      <c r="S2165" s="1">
        <f>L2165+C2165</f>
        <v>655926</v>
      </c>
      <c r="T2165" s="1">
        <f>R2165/S2165</f>
        <v>1.6153681970222251</v>
      </c>
      <c r="Y2165" s="1">
        <f>(((T2165-$V$3)*$X$3)/$W$3)+300</f>
        <v>321.85845556997793</v>
      </c>
      <c r="AA2165" s="1">
        <f t="shared" si="99"/>
        <v>0</v>
      </c>
      <c r="AB2165" s="1">
        <f t="shared" si="100"/>
        <v>0</v>
      </c>
      <c r="AC2165" s="1">
        <f t="shared" si="101"/>
        <v>1</v>
      </c>
    </row>
    <row r="2166" spans="1:29" x14ac:dyDescent="0.35">
      <c r="A2166" s="1">
        <v>154180383</v>
      </c>
      <c r="B2166" s="1">
        <v>809320</v>
      </c>
      <c r="C2166" s="1">
        <v>924253</v>
      </c>
      <c r="D2166" s="1">
        <v>1</v>
      </c>
      <c r="E2166" s="1">
        <v>1</v>
      </c>
      <c r="F2166" s="1" t="s">
        <v>6</v>
      </c>
      <c r="G2166" s="1">
        <v>1</v>
      </c>
      <c r="H2166" s="1">
        <v>2</v>
      </c>
      <c r="I2166" s="1">
        <v>50</v>
      </c>
      <c r="J2166" s="1">
        <v>0</v>
      </c>
      <c r="K2166" s="1">
        <v>993220</v>
      </c>
      <c r="L2166" s="1">
        <v>191812</v>
      </c>
      <c r="M2166" s="1">
        <v>0</v>
      </c>
      <c r="N2166" s="1">
        <v>0</v>
      </c>
      <c r="O2166" s="1" t="s">
        <v>16</v>
      </c>
      <c r="P2166" s="1">
        <v>1</v>
      </c>
      <c r="Q2166" s="1" t="s">
        <v>39</v>
      </c>
      <c r="R2166" s="1">
        <f>B2166+K2166</f>
        <v>1802540</v>
      </c>
      <c r="S2166" s="1">
        <f>L2166+C2166</f>
        <v>1116065</v>
      </c>
      <c r="T2166" s="1">
        <f>R2166/S2166</f>
        <v>1.6150851428904232</v>
      </c>
      <c r="Y2166" s="1">
        <f>(((T2166-$V$3)*$X$3)/$W$3)+300</f>
        <v>321.85459996652423</v>
      </c>
      <c r="AA2166" s="1">
        <f t="shared" si="99"/>
        <v>0</v>
      </c>
      <c r="AB2166" s="1">
        <f t="shared" si="100"/>
        <v>0</v>
      </c>
      <c r="AC2166" s="1">
        <f t="shared" si="101"/>
        <v>1</v>
      </c>
    </row>
    <row r="2167" spans="1:29" x14ac:dyDescent="0.35">
      <c r="A2167" s="1">
        <v>68952945</v>
      </c>
      <c r="B2167" s="1">
        <v>653593</v>
      </c>
      <c r="C2167" s="1">
        <v>673547</v>
      </c>
      <c r="D2167" s="1">
        <v>1</v>
      </c>
      <c r="E2167" s="1">
        <v>1</v>
      </c>
      <c r="F2167" s="1" t="s">
        <v>5</v>
      </c>
      <c r="G2167" s="1">
        <v>0</v>
      </c>
      <c r="H2167" s="1">
        <v>1</v>
      </c>
      <c r="I2167" s="1">
        <v>43</v>
      </c>
      <c r="J2167" s="1">
        <v>0</v>
      </c>
      <c r="K2167" s="1">
        <v>997288</v>
      </c>
      <c r="L2167" s="1">
        <v>348785</v>
      </c>
      <c r="M2167" s="1">
        <v>1</v>
      </c>
      <c r="N2167" s="1">
        <v>0</v>
      </c>
      <c r="O2167" s="1" t="s">
        <v>16</v>
      </c>
      <c r="P2167" s="1">
        <v>1</v>
      </c>
      <c r="Q2167" s="1" t="s">
        <v>41</v>
      </c>
      <c r="R2167" s="1">
        <f>B2167+K2167</f>
        <v>1650881</v>
      </c>
      <c r="S2167" s="1">
        <f>L2167+C2167</f>
        <v>1022332</v>
      </c>
      <c r="T2167" s="1">
        <f>R2167/S2167</f>
        <v>1.6148188651044866</v>
      </c>
      <c r="Y2167" s="1">
        <f>(((T2167-$V$3)*$X$3)/$W$3)+300</f>
        <v>321.85097288097501</v>
      </c>
      <c r="AA2167" s="1">
        <f t="shared" si="99"/>
        <v>0</v>
      </c>
      <c r="AB2167" s="1">
        <f t="shared" si="100"/>
        <v>0</v>
      </c>
      <c r="AC2167" s="1">
        <f t="shared" si="101"/>
        <v>1</v>
      </c>
    </row>
    <row r="2168" spans="1:29" x14ac:dyDescent="0.35">
      <c r="A2168" s="1">
        <v>626044030</v>
      </c>
      <c r="B2168" s="1">
        <v>890686</v>
      </c>
      <c r="C2168" s="1">
        <v>346421</v>
      </c>
      <c r="D2168" s="1">
        <v>1</v>
      </c>
      <c r="E2168" s="1">
        <v>1</v>
      </c>
      <c r="F2168" s="1" t="s">
        <v>7</v>
      </c>
      <c r="G2168" s="1">
        <v>1</v>
      </c>
      <c r="H2168" s="1">
        <v>1</v>
      </c>
      <c r="I2168" s="1">
        <v>41</v>
      </c>
      <c r="J2168" s="1">
        <v>1</v>
      </c>
      <c r="K2168" s="1">
        <v>735877</v>
      </c>
      <c r="L2168" s="1">
        <v>660914</v>
      </c>
      <c r="M2168" s="1">
        <v>0</v>
      </c>
      <c r="N2168" s="1">
        <v>0</v>
      </c>
      <c r="O2168" s="1" t="s">
        <v>16</v>
      </c>
      <c r="P2168" s="1">
        <v>0</v>
      </c>
      <c r="Q2168" s="1" t="s">
        <v>40</v>
      </c>
      <c r="R2168" s="1">
        <f>B2168+K2168</f>
        <v>1626563</v>
      </c>
      <c r="S2168" s="1">
        <f>L2168+C2168</f>
        <v>1007335</v>
      </c>
      <c r="T2168" s="1">
        <f>R2168/S2168</f>
        <v>1.6147190358718797</v>
      </c>
      <c r="Y2168" s="1">
        <f>(((T2168-$V$3)*$X$3)/$W$3)+300</f>
        <v>321.84961306357343</v>
      </c>
      <c r="AA2168" s="1">
        <f t="shared" si="99"/>
        <v>0</v>
      </c>
      <c r="AB2168" s="1">
        <f t="shared" si="100"/>
        <v>0</v>
      </c>
      <c r="AC2168" s="1">
        <f t="shared" si="101"/>
        <v>1</v>
      </c>
    </row>
    <row r="2169" spans="1:29" x14ac:dyDescent="0.35">
      <c r="A2169" s="1">
        <v>161497414</v>
      </c>
      <c r="B2169" s="1">
        <v>731291</v>
      </c>
      <c r="C2169" s="1">
        <v>572802</v>
      </c>
      <c r="D2169" s="1">
        <v>1</v>
      </c>
      <c r="E2169" s="1">
        <v>0</v>
      </c>
      <c r="F2169" s="1" t="s">
        <v>7</v>
      </c>
      <c r="G2169" s="1">
        <v>1</v>
      </c>
      <c r="H2169" s="1">
        <v>2</v>
      </c>
      <c r="I2169" s="1">
        <v>54</v>
      </c>
      <c r="J2169" s="1">
        <v>0</v>
      </c>
      <c r="K2169" s="1">
        <v>381271</v>
      </c>
      <c r="L2169" s="1">
        <v>116317</v>
      </c>
      <c r="M2169" s="1">
        <v>1</v>
      </c>
      <c r="N2169" s="1">
        <v>0</v>
      </c>
      <c r="O2169" s="1" t="s">
        <v>16</v>
      </c>
      <c r="P2169" s="1">
        <v>1</v>
      </c>
      <c r="Q2169" s="1" t="s">
        <v>38</v>
      </c>
      <c r="R2169" s="1">
        <f>B2169+K2169</f>
        <v>1112562</v>
      </c>
      <c r="S2169" s="1">
        <f>L2169+C2169</f>
        <v>689119</v>
      </c>
      <c r="T2169" s="1">
        <f>R2169/S2169</f>
        <v>1.6144700697557315</v>
      </c>
      <c r="Y2169" s="1">
        <f>(((T2169-$V$3)*$X$3)/$W$3)+300</f>
        <v>321.8462217878087</v>
      </c>
      <c r="AA2169" s="1">
        <f t="shared" si="99"/>
        <v>0</v>
      </c>
      <c r="AB2169" s="1">
        <f t="shared" si="100"/>
        <v>0</v>
      </c>
      <c r="AC2169" s="1">
        <f t="shared" si="101"/>
        <v>1</v>
      </c>
    </row>
    <row r="2170" spans="1:29" x14ac:dyDescent="0.35">
      <c r="A2170" s="1">
        <v>360488695</v>
      </c>
      <c r="B2170" s="1">
        <v>943115</v>
      </c>
      <c r="C2170" s="1">
        <v>535367</v>
      </c>
      <c r="D2170" s="1">
        <v>0</v>
      </c>
      <c r="E2170" s="1">
        <v>0</v>
      </c>
      <c r="F2170" s="1" t="s">
        <v>7</v>
      </c>
      <c r="G2170" s="1">
        <v>1</v>
      </c>
      <c r="H2170" s="1">
        <v>2</v>
      </c>
      <c r="I2170" s="1">
        <v>28</v>
      </c>
      <c r="J2170" s="1">
        <v>1</v>
      </c>
      <c r="K2170" s="1">
        <v>165704</v>
      </c>
      <c r="L2170" s="1">
        <v>151445</v>
      </c>
      <c r="M2170" s="1">
        <v>0</v>
      </c>
      <c r="N2170" s="1">
        <v>1</v>
      </c>
      <c r="O2170" s="1" t="s">
        <v>16</v>
      </c>
      <c r="P2170" s="1">
        <v>1</v>
      </c>
      <c r="Q2170" s="1" t="s">
        <v>41</v>
      </c>
      <c r="R2170" s="1">
        <f>B2170+K2170</f>
        <v>1108819</v>
      </c>
      <c r="S2170" s="1">
        <f>L2170+C2170</f>
        <v>686812</v>
      </c>
      <c r="T2170" s="1">
        <f>R2170/S2170</f>
        <v>1.6144432537579425</v>
      </c>
      <c r="Y2170" s="1">
        <f>(((T2170-$V$3)*$X$3)/$W$3)+300</f>
        <v>321.84585651543824</v>
      </c>
      <c r="AA2170" s="1">
        <f t="shared" si="99"/>
        <v>0</v>
      </c>
      <c r="AB2170" s="1">
        <f t="shared" si="100"/>
        <v>0</v>
      </c>
      <c r="AC2170" s="1">
        <f t="shared" si="101"/>
        <v>1</v>
      </c>
    </row>
    <row r="2171" spans="1:29" x14ac:dyDescent="0.35">
      <c r="A2171" s="1">
        <v>486062974</v>
      </c>
      <c r="B2171" s="1">
        <v>855402</v>
      </c>
      <c r="C2171" s="1">
        <v>894248</v>
      </c>
      <c r="D2171" s="1">
        <v>1</v>
      </c>
      <c r="E2171" s="1">
        <v>2</v>
      </c>
      <c r="F2171" s="1" t="s">
        <v>6</v>
      </c>
      <c r="G2171" s="1">
        <v>1</v>
      </c>
      <c r="H2171" s="1">
        <v>3</v>
      </c>
      <c r="I2171" s="1">
        <v>51</v>
      </c>
      <c r="J2171" s="1">
        <v>1</v>
      </c>
      <c r="K2171" s="1">
        <v>837570</v>
      </c>
      <c r="L2171" s="1">
        <v>154705</v>
      </c>
      <c r="M2171" s="1">
        <v>0</v>
      </c>
      <c r="N2171" s="1">
        <v>0</v>
      </c>
      <c r="O2171" s="1" t="s">
        <v>16</v>
      </c>
      <c r="P2171" s="1">
        <v>1</v>
      </c>
      <c r="Q2171" s="1" t="s">
        <v>38</v>
      </c>
      <c r="R2171" s="1">
        <f>B2171+K2171</f>
        <v>1692972</v>
      </c>
      <c r="S2171" s="1">
        <f>L2171+C2171</f>
        <v>1048953</v>
      </c>
      <c r="T2171" s="1">
        <f>R2171/S2171</f>
        <v>1.6139636380276332</v>
      </c>
      <c r="Y2171" s="1">
        <f>(((T2171-$V$3)*$X$3)/$W$3)+300</f>
        <v>321.83932346094986</v>
      </c>
      <c r="AA2171" s="1">
        <f t="shared" si="99"/>
        <v>0</v>
      </c>
      <c r="AB2171" s="1">
        <f t="shared" si="100"/>
        <v>0</v>
      </c>
      <c r="AC2171" s="1">
        <f t="shared" si="101"/>
        <v>1</v>
      </c>
    </row>
    <row r="2172" spans="1:29" x14ac:dyDescent="0.35">
      <c r="A2172" s="1">
        <v>107759280</v>
      </c>
      <c r="B2172" s="1">
        <v>614576</v>
      </c>
      <c r="C2172" s="1">
        <v>811053</v>
      </c>
      <c r="D2172" s="1">
        <v>1</v>
      </c>
      <c r="E2172" s="1">
        <v>2</v>
      </c>
      <c r="F2172" s="1" t="s">
        <v>6</v>
      </c>
      <c r="G2172" s="1">
        <v>0</v>
      </c>
      <c r="H2172" s="1">
        <v>3</v>
      </c>
      <c r="I2172" s="1">
        <v>37</v>
      </c>
      <c r="J2172" s="1">
        <v>1</v>
      </c>
      <c r="K2172" s="1">
        <v>958302</v>
      </c>
      <c r="L2172" s="1">
        <v>163894</v>
      </c>
      <c r="M2172" s="1">
        <v>1</v>
      </c>
      <c r="N2172" s="1">
        <v>0</v>
      </c>
      <c r="O2172" s="1" t="s">
        <v>16</v>
      </c>
      <c r="P2172" s="1">
        <v>0</v>
      </c>
      <c r="Q2172" s="1" t="s">
        <v>39</v>
      </c>
      <c r="R2172" s="1">
        <f>B2172+K2172</f>
        <v>1572878</v>
      </c>
      <c r="S2172" s="1">
        <f>L2172+C2172</f>
        <v>974947</v>
      </c>
      <c r="T2172" s="1">
        <f>R2172/S2172</f>
        <v>1.6132959022387883</v>
      </c>
      <c r="Y2172" s="1">
        <f>(((T2172-$V$3)*$X$3)/$W$3)+300</f>
        <v>321.8302279413146</v>
      </c>
      <c r="AA2172" s="1">
        <f t="shared" si="99"/>
        <v>0</v>
      </c>
      <c r="AB2172" s="1">
        <f t="shared" si="100"/>
        <v>0</v>
      </c>
      <c r="AC2172" s="1">
        <f t="shared" si="101"/>
        <v>1</v>
      </c>
    </row>
    <row r="2173" spans="1:29" x14ac:dyDescent="0.35">
      <c r="A2173" s="1">
        <v>646248706</v>
      </c>
      <c r="B2173" s="1">
        <v>659168</v>
      </c>
      <c r="C2173" s="1">
        <v>345174</v>
      </c>
      <c r="D2173" s="1">
        <v>1</v>
      </c>
      <c r="E2173" s="1">
        <v>2</v>
      </c>
      <c r="F2173" s="1" t="s">
        <v>6</v>
      </c>
      <c r="G2173" s="1">
        <v>0</v>
      </c>
      <c r="H2173" s="1">
        <v>1</v>
      </c>
      <c r="I2173" s="1">
        <v>47</v>
      </c>
      <c r="J2173" s="1">
        <v>1</v>
      </c>
      <c r="K2173" s="1">
        <v>467058</v>
      </c>
      <c r="L2173" s="1">
        <v>353274</v>
      </c>
      <c r="M2173" s="1">
        <v>1</v>
      </c>
      <c r="N2173" s="1">
        <v>0</v>
      </c>
      <c r="O2173" s="1" t="s">
        <v>16</v>
      </c>
      <c r="P2173" s="1">
        <v>1</v>
      </c>
      <c r="Q2173" s="1" t="s">
        <v>38</v>
      </c>
      <c r="R2173" s="1">
        <f>B2173+K2173</f>
        <v>1126226</v>
      </c>
      <c r="S2173" s="1">
        <f>L2173+C2173</f>
        <v>698448</v>
      </c>
      <c r="T2173" s="1">
        <f>R2173/S2173</f>
        <v>1.6124693606395895</v>
      </c>
      <c r="Y2173" s="1">
        <f>(((T2173-$V$3)*$X$3)/$W$3)+300</f>
        <v>321.81896925865834</v>
      </c>
      <c r="AA2173" s="1">
        <f t="shared" si="99"/>
        <v>0</v>
      </c>
      <c r="AB2173" s="1">
        <f t="shared" si="100"/>
        <v>0</v>
      </c>
      <c r="AC2173" s="1">
        <f t="shared" si="101"/>
        <v>1</v>
      </c>
    </row>
    <row r="2174" spans="1:29" x14ac:dyDescent="0.35">
      <c r="A2174" s="1">
        <v>447182057</v>
      </c>
      <c r="B2174" s="1">
        <v>803253</v>
      </c>
      <c r="C2174" s="1">
        <v>226638</v>
      </c>
      <c r="D2174" s="1">
        <v>1</v>
      </c>
      <c r="E2174" s="1">
        <v>1</v>
      </c>
      <c r="F2174" s="1" t="s">
        <v>6</v>
      </c>
      <c r="G2174" s="1">
        <v>1</v>
      </c>
      <c r="H2174" s="1">
        <v>3</v>
      </c>
      <c r="I2174" s="1">
        <v>62</v>
      </c>
      <c r="J2174" s="1">
        <v>1</v>
      </c>
      <c r="K2174" s="1">
        <v>497002</v>
      </c>
      <c r="L2174" s="1">
        <v>579739</v>
      </c>
      <c r="M2174" s="1">
        <v>0</v>
      </c>
      <c r="N2174" s="1">
        <v>1</v>
      </c>
      <c r="O2174" s="1" t="s">
        <v>16</v>
      </c>
      <c r="P2174" s="1">
        <v>1</v>
      </c>
      <c r="Q2174" s="1" t="s">
        <v>38</v>
      </c>
      <c r="R2174" s="1">
        <f>B2174+K2174</f>
        <v>1300255</v>
      </c>
      <c r="S2174" s="1">
        <f>L2174+C2174</f>
        <v>806377</v>
      </c>
      <c r="T2174" s="1">
        <f>R2174/S2174</f>
        <v>1.6124653852974478</v>
      </c>
      <c r="Y2174" s="1">
        <f>(((T2174-$V$3)*$X$3)/$W$3)+300</f>
        <v>321.81891510879382</v>
      </c>
      <c r="AA2174" s="1">
        <f t="shared" si="99"/>
        <v>0</v>
      </c>
      <c r="AB2174" s="1">
        <f t="shared" si="100"/>
        <v>0</v>
      </c>
      <c r="AC2174" s="1">
        <f t="shared" si="101"/>
        <v>1</v>
      </c>
    </row>
    <row r="2175" spans="1:29" x14ac:dyDescent="0.35">
      <c r="A2175" s="1">
        <v>331554625</v>
      </c>
      <c r="B2175" s="1">
        <v>356123</v>
      </c>
      <c r="C2175" s="1">
        <v>627342</v>
      </c>
      <c r="D2175" s="1">
        <v>0</v>
      </c>
      <c r="E2175" s="1">
        <v>2</v>
      </c>
      <c r="F2175" s="1" t="s">
        <v>6</v>
      </c>
      <c r="G2175" s="1">
        <v>1</v>
      </c>
      <c r="H2175" s="1">
        <v>2</v>
      </c>
      <c r="I2175" s="1">
        <v>38</v>
      </c>
      <c r="J2175" s="1">
        <v>1</v>
      </c>
      <c r="K2175" s="1">
        <v>998449</v>
      </c>
      <c r="L2175" s="1">
        <v>212835</v>
      </c>
      <c r="M2175" s="1">
        <v>0</v>
      </c>
      <c r="N2175" s="1">
        <v>1</v>
      </c>
      <c r="O2175" s="1" t="s">
        <v>16</v>
      </c>
      <c r="P2175" s="1">
        <v>1</v>
      </c>
      <c r="Q2175" s="1" t="s">
        <v>40</v>
      </c>
      <c r="R2175" s="1">
        <f>B2175+K2175</f>
        <v>1354572</v>
      </c>
      <c r="S2175" s="1">
        <f>L2175+C2175</f>
        <v>840177</v>
      </c>
      <c r="T2175" s="1">
        <f>R2175/S2175</f>
        <v>1.61224599102332</v>
      </c>
      <c r="Y2175" s="1">
        <f>(((T2175-$V$3)*$X$3)/$W$3)+300</f>
        <v>321.81592664395259</v>
      </c>
      <c r="AA2175" s="1">
        <f t="shared" si="99"/>
        <v>0</v>
      </c>
      <c r="AB2175" s="1">
        <f t="shared" si="100"/>
        <v>0</v>
      </c>
      <c r="AC2175" s="1">
        <f t="shared" si="101"/>
        <v>1</v>
      </c>
    </row>
    <row r="2176" spans="1:29" x14ac:dyDescent="0.35">
      <c r="A2176" s="1">
        <v>229207518</v>
      </c>
      <c r="B2176" s="1">
        <v>828090</v>
      </c>
      <c r="C2176" s="1">
        <v>616866</v>
      </c>
      <c r="D2176" s="1">
        <v>0</v>
      </c>
      <c r="E2176" s="1">
        <v>0</v>
      </c>
      <c r="F2176" s="1" t="s">
        <v>7</v>
      </c>
      <c r="G2176" s="1">
        <v>0</v>
      </c>
      <c r="H2176" s="1">
        <v>2</v>
      </c>
      <c r="I2176" s="1">
        <v>30</v>
      </c>
      <c r="J2176" s="1">
        <v>0</v>
      </c>
      <c r="K2176" s="1">
        <v>814139</v>
      </c>
      <c r="L2176" s="1">
        <v>401764</v>
      </c>
      <c r="M2176" s="1">
        <v>1</v>
      </c>
      <c r="N2176" s="1">
        <v>1</v>
      </c>
      <c r="O2176" s="1" t="s">
        <v>16</v>
      </c>
      <c r="P2176" s="1">
        <v>1</v>
      </c>
      <c r="Q2176" s="1" t="s">
        <v>41</v>
      </c>
      <c r="R2176" s="1">
        <f>B2176+K2176</f>
        <v>1642229</v>
      </c>
      <c r="S2176" s="1">
        <f>L2176+C2176</f>
        <v>1018630</v>
      </c>
      <c r="T2176" s="1">
        <f>R2176/S2176</f>
        <v>1.6121938289663569</v>
      </c>
      <c r="Y2176" s="1">
        <f>(((T2176-$V$3)*$X$3)/$W$3)+300</f>
        <v>321.81521612188499</v>
      </c>
      <c r="AA2176" s="1">
        <f t="shared" si="99"/>
        <v>0</v>
      </c>
      <c r="AB2176" s="1">
        <f t="shared" si="100"/>
        <v>0</v>
      </c>
      <c r="AC2176" s="1">
        <f t="shared" si="101"/>
        <v>1</v>
      </c>
    </row>
    <row r="2177" spans="1:29" x14ac:dyDescent="0.35">
      <c r="A2177" s="1">
        <v>455742548</v>
      </c>
      <c r="B2177" s="1">
        <v>469656</v>
      </c>
      <c r="C2177" s="1">
        <v>437934</v>
      </c>
      <c r="D2177" s="1">
        <v>1</v>
      </c>
      <c r="E2177" s="1">
        <v>2</v>
      </c>
      <c r="F2177" s="1" t="s">
        <v>6</v>
      </c>
      <c r="G2177" s="1">
        <v>1</v>
      </c>
      <c r="H2177" s="1">
        <v>2</v>
      </c>
      <c r="I2177" s="1">
        <v>43</v>
      </c>
      <c r="J2177" s="1">
        <v>1</v>
      </c>
      <c r="K2177" s="1">
        <v>967769</v>
      </c>
      <c r="L2177" s="1">
        <v>453770</v>
      </c>
      <c r="M2177" s="1">
        <v>0</v>
      </c>
      <c r="N2177" s="1">
        <v>1</v>
      </c>
      <c r="O2177" s="1" t="s">
        <v>16</v>
      </c>
      <c r="P2177" s="1">
        <v>1</v>
      </c>
      <c r="Q2177" s="1" t="s">
        <v>41</v>
      </c>
      <c r="R2177" s="1">
        <f>B2177+K2177</f>
        <v>1437425</v>
      </c>
      <c r="S2177" s="1">
        <f>L2177+C2177</f>
        <v>891704</v>
      </c>
      <c r="T2177" s="1">
        <f>R2177/S2177</f>
        <v>1.6119979275634067</v>
      </c>
      <c r="Y2177" s="1">
        <f>(((T2177-$V$3)*$X$3)/$W$3)+300</f>
        <v>321.81254766366112</v>
      </c>
      <c r="AA2177" s="1">
        <f t="shared" si="99"/>
        <v>0</v>
      </c>
      <c r="AB2177" s="1">
        <f t="shared" si="100"/>
        <v>0</v>
      </c>
      <c r="AC2177" s="1">
        <f t="shared" si="101"/>
        <v>1</v>
      </c>
    </row>
    <row r="2178" spans="1:29" x14ac:dyDescent="0.35">
      <c r="A2178" s="1">
        <v>699834137</v>
      </c>
      <c r="B2178" s="1">
        <v>885427</v>
      </c>
      <c r="C2178" s="1">
        <v>139619</v>
      </c>
      <c r="D2178" s="1">
        <v>0</v>
      </c>
      <c r="E2178" s="1">
        <v>0</v>
      </c>
      <c r="F2178" s="1" t="s">
        <v>5</v>
      </c>
      <c r="G2178" s="1">
        <v>1</v>
      </c>
      <c r="H2178" s="1">
        <v>1</v>
      </c>
      <c r="I2178" s="1">
        <v>62</v>
      </c>
      <c r="J2178" s="1">
        <v>1</v>
      </c>
      <c r="K2178" s="1">
        <v>491887</v>
      </c>
      <c r="L2178" s="1">
        <v>715007</v>
      </c>
      <c r="M2178" s="1">
        <v>0</v>
      </c>
      <c r="N2178" s="1">
        <v>0</v>
      </c>
      <c r="O2178" s="1" t="s">
        <v>16</v>
      </c>
      <c r="P2178" s="1">
        <v>1</v>
      </c>
      <c r="Q2178" s="1" t="s">
        <v>40</v>
      </c>
      <c r="R2178" s="1">
        <f>B2178+K2178</f>
        <v>1377314</v>
      </c>
      <c r="S2178" s="1">
        <f>L2178+C2178</f>
        <v>854626</v>
      </c>
      <c r="T2178" s="1">
        <f>R2178/S2178</f>
        <v>1.6115985237987143</v>
      </c>
      <c r="Y2178" s="1">
        <f>(((T2178-$V$3)*$X$3)/$W$3)+300</f>
        <v>321.8071072112474</v>
      </c>
      <c r="AA2178" s="1">
        <f t="shared" si="99"/>
        <v>0</v>
      </c>
      <c r="AB2178" s="1">
        <f t="shared" si="100"/>
        <v>0</v>
      </c>
      <c r="AC2178" s="1">
        <f t="shared" si="101"/>
        <v>1</v>
      </c>
    </row>
    <row r="2179" spans="1:29" x14ac:dyDescent="0.35">
      <c r="A2179" s="1">
        <v>154586050</v>
      </c>
      <c r="B2179" s="1">
        <v>944608</v>
      </c>
      <c r="C2179" s="1">
        <v>254925</v>
      </c>
      <c r="D2179" s="1">
        <v>0</v>
      </c>
      <c r="E2179" s="1">
        <v>0</v>
      </c>
      <c r="F2179" s="1" t="s">
        <v>5</v>
      </c>
      <c r="G2179" s="1">
        <v>1</v>
      </c>
      <c r="H2179" s="1">
        <v>1</v>
      </c>
      <c r="I2179" s="1">
        <v>55</v>
      </c>
      <c r="J2179" s="1">
        <v>1</v>
      </c>
      <c r="K2179" s="1">
        <v>556856</v>
      </c>
      <c r="L2179" s="1">
        <v>677153</v>
      </c>
      <c r="M2179" s="1">
        <v>1</v>
      </c>
      <c r="N2179" s="1">
        <v>1</v>
      </c>
      <c r="O2179" s="1" t="s">
        <v>16</v>
      </c>
      <c r="P2179" s="1">
        <v>0</v>
      </c>
      <c r="Q2179" s="1" t="s">
        <v>40</v>
      </c>
      <c r="R2179" s="1">
        <f>B2179+K2179</f>
        <v>1501464</v>
      </c>
      <c r="S2179" s="1">
        <f>L2179+C2179</f>
        <v>932078</v>
      </c>
      <c r="T2179" s="1">
        <f>R2179/S2179</f>
        <v>1.6108780595615388</v>
      </c>
      <c r="Y2179" s="1">
        <f>(((T2179-$V$3)*$X$3)/$W$3)+300</f>
        <v>321.79729345448135</v>
      </c>
      <c r="AA2179" s="1">
        <f t="shared" si="99"/>
        <v>0</v>
      </c>
      <c r="AB2179" s="1">
        <f t="shared" si="100"/>
        <v>0</v>
      </c>
      <c r="AC2179" s="1">
        <f t="shared" si="101"/>
        <v>1</v>
      </c>
    </row>
    <row r="2180" spans="1:29" x14ac:dyDescent="0.35">
      <c r="A2180" s="1">
        <v>495197395</v>
      </c>
      <c r="B2180" s="1">
        <v>507056</v>
      </c>
      <c r="C2180" s="1">
        <v>821514</v>
      </c>
      <c r="D2180" s="1">
        <v>1</v>
      </c>
      <c r="E2180" s="1">
        <v>0</v>
      </c>
      <c r="F2180" s="1" t="s">
        <v>5</v>
      </c>
      <c r="G2180" s="1">
        <v>0</v>
      </c>
      <c r="H2180" s="1">
        <v>2</v>
      </c>
      <c r="I2180" s="1">
        <v>30</v>
      </c>
      <c r="J2180" s="1">
        <v>0</v>
      </c>
      <c r="K2180" s="1">
        <v>834725</v>
      </c>
      <c r="L2180" s="1">
        <v>11590</v>
      </c>
      <c r="M2180" s="1">
        <v>1</v>
      </c>
      <c r="N2180" s="1">
        <v>1</v>
      </c>
      <c r="O2180" s="1" t="s">
        <v>16</v>
      </c>
      <c r="P2180" s="1">
        <v>1</v>
      </c>
      <c r="Q2180" s="1" t="s">
        <v>40</v>
      </c>
      <c r="R2180" s="1">
        <f>B2180+K2180</f>
        <v>1341781</v>
      </c>
      <c r="S2180" s="1">
        <f>L2180+C2180</f>
        <v>833104</v>
      </c>
      <c r="T2180" s="1">
        <f>R2180/S2180</f>
        <v>1.6105804317348134</v>
      </c>
      <c r="Y2180" s="1">
        <f>(((T2180-$V$3)*$X$3)/$W$3)+300</f>
        <v>321.79323933638977</v>
      </c>
      <c r="AA2180" s="1">
        <f t="shared" si="99"/>
        <v>0</v>
      </c>
      <c r="AB2180" s="1">
        <f t="shared" si="100"/>
        <v>0</v>
      </c>
      <c r="AC2180" s="1">
        <f t="shared" si="101"/>
        <v>1</v>
      </c>
    </row>
    <row r="2181" spans="1:29" x14ac:dyDescent="0.35">
      <c r="A2181" s="1">
        <v>411400284</v>
      </c>
      <c r="B2181" s="1">
        <v>522784</v>
      </c>
      <c r="C2181" s="1">
        <v>114911</v>
      </c>
      <c r="D2181" s="1">
        <v>1</v>
      </c>
      <c r="E2181" s="1">
        <v>0</v>
      </c>
      <c r="F2181" s="1" t="s">
        <v>7</v>
      </c>
      <c r="G2181" s="1">
        <v>1</v>
      </c>
      <c r="H2181" s="1">
        <v>2</v>
      </c>
      <c r="I2181" s="1">
        <v>64</v>
      </c>
      <c r="J2181" s="1">
        <v>1</v>
      </c>
      <c r="K2181" s="1">
        <v>737509</v>
      </c>
      <c r="L2181" s="1">
        <v>667724</v>
      </c>
      <c r="M2181" s="1">
        <v>1</v>
      </c>
      <c r="N2181" s="1">
        <v>0</v>
      </c>
      <c r="O2181" s="1" t="s">
        <v>16</v>
      </c>
      <c r="P2181" s="1">
        <v>0</v>
      </c>
      <c r="Q2181" s="1" t="s">
        <v>39</v>
      </c>
      <c r="R2181" s="1">
        <f>B2181+K2181</f>
        <v>1260293</v>
      </c>
      <c r="S2181" s="1">
        <f>L2181+C2181</f>
        <v>782635</v>
      </c>
      <c r="T2181" s="1">
        <f>R2181/S2181</f>
        <v>1.6103202642355632</v>
      </c>
      <c r="Y2181" s="1">
        <f>(((T2181-$V$3)*$X$3)/$W$3)+300</f>
        <v>321.78969548171335</v>
      </c>
      <c r="AA2181" s="1">
        <f t="shared" ref="AA2181:AA2244" si="102">IF(AND(Y$4&gt;300,Y$4&lt;450),1, 0)</f>
        <v>0</v>
      </c>
      <c r="AB2181" s="1">
        <f t="shared" ref="AB2181:AB2244" si="103">IF(AND(Y$4&gt;450,Y$4&lt;650),1, 0)</f>
        <v>0</v>
      </c>
      <c r="AC2181" s="1">
        <f t="shared" ref="AC2181:AC2244" si="104">IF(AND(Y$4&gt;650,Y$4&lt;=900),1, 0)</f>
        <v>1</v>
      </c>
    </row>
    <row r="2182" spans="1:29" x14ac:dyDescent="0.35">
      <c r="A2182" s="1">
        <v>131314467</v>
      </c>
      <c r="B2182" s="1">
        <v>651697</v>
      </c>
      <c r="C2182" s="1">
        <v>604070</v>
      </c>
      <c r="D2182" s="1">
        <v>0</v>
      </c>
      <c r="E2182" s="1">
        <v>1</v>
      </c>
      <c r="F2182" s="1" t="s">
        <v>5</v>
      </c>
      <c r="G2182" s="1">
        <v>0</v>
      </c>
      <c r="H2182" s="1">
        <v>3</v>
      </c>
      <c r="I2182" s="1">
        <v>30</v>
      </c>
      <c r="J2182" s="1">
        <v>1</v>
      </c>
      <c r="K2182" s="1">
        <v>929383</v>
      </c>
      <c r="L2182" s="1">
        <v>378076</v>
      </c>
      <c r="M2182" s="1">
        <v>1</v>
      </c>
      <c r="N2182" s="1">
        <v>0</v>
      </c>
      <c r="O2182" s="1" t="s">
        <v>16</v>
      </c>
      <c r="P2182" s="1">
        <v>0</v>
      </c>
      <c r="Q2182" s="1" t="s">
        <v>41</v>
      </c>
      <c r="R2182" s="1">
        <f>B2182+K2182</f>
        <v>1581080</v>
      </c>
      <c r="S2182" s="1">
        <f>L2182+C2182</f>
        <v>982146</v>
      </c>
      <c r="T2182" s="1">
        <f>R2182/S2182</f>
        <v>1.6098217576612845</v>
      </c>
      <c r="Y2182" s="1">
        <f>(((T2182-$V$3)*$X$3)/$W$3)+300</f>
        <v>321.782905106822</v>
      </c>
      <c r="AA2182" s="1">
        <f t="shared" si="102"/>
        <v>0</v>
      </c>
      <c r="AB2182" s="1">
        <f t="shared" si="103"/>
        <v>0</v>
      </c>
      <c r="AC2182" s="1">
        <f t="shared" si="104"/>
        <v>1</v>
      </c>
    </row>
    <row r="2183" spans="1:29" x14ac:dyDescent="0.35">
      <c r="A2183" s="1">
        <v>324714155</v>
      </c>
      <c r="B2183" s="1">
        <v>384087</v>
      </c>
      <c r="C2183" s="1">
        <v>288380</v>
      </c>
      <c r="D2183" s="1">
        <v>0</v>
      </c>
      <c r="E2183" s="1">
        <v>0</v>
      </c>
      <c r="F2183" s="1" t="s">
        <v>7</v>
      </c>
      <c r="G2183" s="1">
        <v>0</v>
      </c>
      <c r="H2183" s="1">
        <v>1</v>
      </c>
      <c r="I2183" s="1">
        <v>57</v>
      </c>
      <c r="J2183" s="1">
        <v>0</v>
      </c>
      <c r="K2183" s="1">
        <v>961844</v>
      </c>
      <c r="L2183" s="1">
        <v>547820</v>
      </c>
      <c r="M2183" s="1">
        <v>1</v>
      </c>
      <c r="N2183" s="1">
        <v>0</v>
      </c>
      <c r="O2183" s="1" t="s">
        <v>16</v>
      </c>
      <c r="P2183" s="1">
        <v>1</v>
      </c>
      <c r="Q2183" s="1" t="s">
        <v>39</v>
      </c>
      <c r="R2183" s="1">
        <f>B2183+K2183</f>
        <v>1345931</v>
      </c>
      <c r="S2183" s="1">
        <f>L2183+C2183</f>
        <v>836200</v>
      </c>
      <c r="T2183" s="1">
        <f>R2183/S2183</f>
        <v>1.6095802439607749</v>
      </c>
      <c r="Y2183" s="1">
        <f>(((T2183-$V$3)*$X$3)/$W$3)+300</f>
        <v>321.77961534365244</v>
      </c>
      <c r="AA2183" s="1">
        <f t="shared" si="102"/>
        <v>0</v>
      </c>
      <c r="AB2183" s="1">
        <f t="shared" si="103"/>
        <v>0</v>
      </c>
      <c r="AC2183" s="1">
        <f t="shared" si="104"/>
        <v>1</v>
      </c>
    </row>
    <row r="2184" spans="1:29" x14ac:dyDescent="0.35">
      <c r="A2184" s="1">
        <v>258404791</v>
      </c>
      <c r="B2184" s="1">
        <v>985611</v>
      </c>
      <c r="C2184" s="1">
        <v>310308</v>
      </c>
      <c r="D2184" s="1">
        <v>0</v>
      </c>
      <c r="E2184" s="1">
        <v>1</v>
      </c>
      <c r="F2184" s="1" t="s">
        <v>5</v>
      </c>
      <c r="G2184" s="1">
        <v>0</v>
      </c>
      <c r="H2184" s="1">
        <v>1</v>
      </c>
      <c r="I2184" s="1">
        <v>58</v>
      </c>
      <c r="J2184" s="1">
        <v>1</v>
      </c>
      <c r="K2184" s="1">
        <v>684812</v>
      </c>
      <c r="L2184" s="1">
        <v>727711</v>
      </c>
      <c r="M2184" s="1">
        <v>0</v>
      </c>
      <c r="N2184" s="1">
        <v>0</v>
      </c>
      <c r="O2184" s="1" t="s">
        <v>16</v>
      </c>
      <c r="P2184" s="1">
        <v>1</v>
      </c>
      <c r="Q2184" s="1" t="s">
        <v>40</v>
      </c>
      <c r="R2184" s="1">
        <f>B2184+K2184</f>
        <v>1670423</v>
      </c>
      <c r="S2184" s="1">
        <f>L2184+C2184</f>
        <v>1038019</v>
      </c>
      <c r="T2184" s="1">
        <f>R2184/S2184</f>
        <v>1.6092412566629319</v>
      </c>
      <c r="Y2184" s="1">
        <f>(((T2184-$V$3)*$X$3)/$W$3)+300</f>
        <v>321.77499785021394</v>
      </c>
      <c r="AA2184" s="1">
        <f t="shared" si="102"/>
        <v>0</v>
      </c>
      <c r="AB2184" s="1">
        <f t="shared" si="103"/>
        <v>0</v>
      </c>
      <c r="AC2184" s="1">
        <f t="shared" si="104"/>
        <v>1</v>
      </c>
    </row>
    <row r="2185" spans="1:29" x14ac:dyDescent="0.35">
      <c r="A2185" s="1">
        <v>453056157</v>
      </c>
      <c r="B2185" s="1">
        <v>579168</v>
      </c>
      <c r="C2185" s="1">
        <v>359672</v>
      </c>
      <c r="D2185" s="1">
        <v>0</v>
      </c>
      <c r="E2185" s="1">
        <v>2</v>
      </c>
      <c r="F2185" s="1" t="s">
        <v>5</v>
      </c>
      <c r="G2185" s="1">
        <v>1</v>
      </c>
      <c r="H2185" s="1">
        <v>2</v>
      </c>
      <c r="I2185" s="1">
        <v>51</v>
      </c>
      <c r="J2185" s="1">
        <v>1</v>
      </c>
      <c r="K2185" s="1">
        <v>475447</v>
      </c>
      <c r="L2185" s="1">
        <v>296025</v>
      </c>
      <c r="M2185" s="1">
        <v>1</v>
      </c>
      <c r="N2185" s="1">
        <v>1</v>
      </c>
      <c r="O2185" s="1" t="s">
        <v>16</v>
      </c>
      <c r="P2185" s="1">
        <v>0</v>
      </c>
      <c r="Q2185" s="1" t="s">
        <v>40</v>
      </c>
      <c r="R2185" s="1">
        <f>B2185+K2185</f>
        <v>1054615</v>
      </c>
      <c r="S2185" s="1">
        <f>L2185+C2185</f>
        <v>655697</v>
      </c>
      <c r="T2185" s="1">
        <f>R2185/S2185</f>
        <v>1.60838771566745</v>
      </c>
      <c r="Y2185" s="1">
        <f>(((T2185-$V$3)*$X$3)/$W$3)+300</f>
        <v>321.76337139703656</v>
      </c>
      <c r="AA2185" s="1">
        <f t="shared" si="102"/>
        <v>0</v>
      </c>
      <c r="AB2185" s="1">
        <f t="shared" si="103"/>
        <v>0</v>
      </c>
      <c r="AC2185" s="1">
        <f t="shared" si="104"/>
        <v>1</v>
      </c>
    </row>
    <row r="2186" spans="1:29" x14ac:dyDescent="0.35">
      <c r="A2186" s="1">
        <v>865459010</v>
      </c>
      <c r="B2186" s="1">
        <v>691611</v>
      </c>
      <c r="C2186" s="1">
        <v>154992</v>
      </c>
      <c r="D2186" s="1">
        <v>1</v>
      </c>
      <c r="E2186" s="1">
        <v>0</v>
      </c>
      <c r="F2186" s="1" t="s">
        <v>5</v>
      </c>
      <c r="G2186" s="1">
        <v>1</v>
      </c>
      <c r="H2186" s="1">
        <v>1</v>
      </c>
      <c r="I2186" s="1">
        <v>31</v>
      </c>
      <c r="J2186" s="1">
        <v>1</v>
      </c>
      <c r="K2186" s="1">
        <v>721185</v>
      </c>
      <c r="L2186" s="1">
        <v>723493</v>
      </c>
      <c r="M2186" s="1">
        <v>1</v>
      </c>
      <c r="N2186" s="1">
        <v>1</v>
      </c>
      <c r="O2186" s="1" t="s">
        <v>16</v>
      </c>
      <c r="P2186" s="1">
        <v>1</v>
      </c>
      <c r="Q2186" s="1" t="s">
        <v>39</v>
      </c>
      <c r="R2186" s="1">
        <f>B2186+K2186</f>
        <v>1412796</v>
      </c>
      <c r="S2186" s="1">
        <f>L2186+C2186</f>
        <v>878485</v>
      </c>
      <c r="T2186" s="1">
        <f>R2186/S2186</f>
        <v>1.6082186946845991</v>
      </c>
      <c r="Y2186" s="1">
        <f>(((T2186-$V$3)*$X$3)/$W$3)+300</f>
        <v>321.76106908870747</v>
      </c>
      <c r="AA2186" s="1">
        <f t="shared" si="102"/>
        <v>0</v>
      </c>
      <c r="AB2186" s="1">
        <f t="shared" si="103"/>
        <v>0</v>
      </c>
      <c r="AC2186" s="1">
        <f t="shared" si="104"/>
        <v>1</v>
      </c>
    </row>
    <row r="2187" spans="1:29" x14ac:dyDescent="0.35">
      <c r="A2187" s="1">
        <v>644797086</v>
      </c>
      <c r="B2187" s="1">
        <v>416523</v>
      </c>
      <c r="C2187" s="1">
        <v>479299</v>
      </c>
      <c r="D2187" s="1">
        <v>0</v>
      </c>
      <c r="E2187" s="1">
        <v>2</v>
      </c>
      <c r="F2187" s="1" t="s">
        <v>6</v>
      </c>
      <c r="G2187" s="1">
        <v>0</v>
      </c>
      <c r="H2187" s="1">
        <v>3</v>
      </c>
      <c r="I2187" s="1">
        <v>33</v>
      </c>
      <c r="J2187" s="1">
        <v>0</v>
      </c>
      <c r="K2187" s="1">
        <v>818062</v>
      </c>
      <c r="L2187" s="1">
        <v>288796</v>
      </c>
      <c r="M2187" s="1">
        <v>0</v>
      </c>
      <c r="N2187" s="1">
        <v>0</v>
      </c>
      <c r="O2187" s="1" t="s">
        <v>16</v>
      </c>
      <c r="P2187" s="1">
        <v>1</v>
      </c>
      <c r="Q2187" s="1" t="s">
        <v>38</v>
      </c>
      <c r="R2187" s="1">
        <f>B2187+K2187</f>
        <v>1234585</v>
      </c>
      <c r="S2187" s="1">
        <f>L2187+C2187</f>
        <v>768095</v>
      </c>
      <c r="T2187" s="1">
        <f>R2187/S2187</f>
        <v>1.6073337282497608</v>
      </c>
      <c r="Y2187" s="1">
        <f>(((T2187-$V$3)*$X$3)/$W$3)+300</f>
        <v>321.74901457595098</v>
      </c>
      <c r="AA2187" s="1">
        <f t="shared" si="102"/>
        <v>0</v>
      </c>
      <c r="AB2187" s="1">
        <f t="shared" si="103"/>
        <v>0</v>
      </c>
      <c r="AC2187" s="1">
        <f t="shared" si="104"/>
        <v>1</v>
      </c>
    </row>
    <row r="2188" spans="1:29" x14ac:dyDescent="0.35">
      <c r="A2188" s="1">
        <v>854965715</v>
      </c>
      <c r="B2188" s="1">
        <v>64718</v>
      </c>
      <c r="C2188" s="1">
        <v>318001</v>
      </c>
      <c r="D2188" s="1">
        <v>0</v>
      </c>
      <c r="E2188" s="1">
        <v>0</v>
      </c>
      <c r="F2188" s="1" t="s">
        <v>6</v>
      </c>
      <c r="G2188" s="1">
        <v>0</v>
      </c>
      <c r="H2188" s="1">
        <v>3</v>
      </c>
      <c r="I2188" s="1">
        <v>58</v>
      </c>
      <c r="J2188" s="1">
        <v>1</v>
      </c>
      <c r="K2188" s="1">
        <v>950754</v>
      </c>
      <c r="L2188" s="1">
        <v>313828</v>
      </c>
      <c r="M2188" s="1">
        <v>0</v>
      </c>
      <c r="N2188" s="1">
        <v>0</v>
      </c>
      <c r="O2188" s="1" t="s">
        <v>16</v>
      </c>
      <c r="P2188" s="1">
        <v>0</v>
      </c>
      <c r="Q2188" s="1" t="s">
        <v>41</v>
      </c>
      <c r="R2188" s="1">
        <f>B2188+K2188</f>
        <v>1015472</v>
      </c>
      <c r="S2188" s="1">
        <f>L2188+C2188</f>
        <v>631829</v>
      </c>
      <c r="T2188" s="1">
        <f>R2188/S2188</f>
        <v>1.6071943516362814</v>
      </c>
      <c r="Y2188" s="1">
        <f>(((T2188-$V$3)*$X$3)/$W$3)+300</f>
        <v>321.74711606647196</v>
      </c>
      <c r="AA2188" s="1">
        <f t="shared" si="102"/>
        <v>0</v>
      </c>
      <c r="AB2188" s="1">
        <f t="shared" si="103"/>
        <v>0</v>
      </c>
      <c r="AC2188" s="1">
        <f t="shared" si="104"/>
        <v>1</v>
      </c>
    </row>
    <row r="2189" spans="1:29" x14ac:dyDescent="0.35">
      <c r="A2189" s="1">
        <v>545984398</v>
      </c>
      <c r="B2189" s="1">
        <v>827191</v>
      </c>
      <c r="C2189" s="1">
        <v>227380</v>
      </c>
      <c r="D2189" s="1">
        <v>1</v>
      </c>
      <c r="E2189" s="1">
        <v>0</v>
      </c>
      <c r="F2189" s="1" t="s">
        <v>5</v>
      </c>
      <c r="G2189" s="1">
        <v>1</v>
      </c>
      <c r="H2189" s="1">
        <v>2</v>
      </c>
      <c r="I2189" s="1">
        <v>48</v>
      </c>
      <c r="J2189" s="1">
        <v>1</v>
      </c>
      <c r="K2189" s="1">
        <v>836933</v>
      </c>
      <c r="L2189" s="1">
        <v>808478</v>
      </c>
      <c r="M2189" s="1">
        <v>1</v>
      </c>
      <c r="N2189" s="1">
        <v>1</v>
      </c>
      <c r="O2189" s="1" t="s">
        <v>16</v>
      </c>
      <c r="P2189" s="1">
        <v>0</v>
      </c>
      <c r="Q2189" s="1" t="s">
        <v>38</v>
      </c>
      <c r="R2189" s="1">
        <f>B2189+K2189</f>
        <v>1664124</v>
      </c>
      <c r="S2189" s="1">
        <f>L2189+C2189</f>
        <v>1035858</v>
      </c>
      <c r="T2189" s="1">
        <f>R2189/S2189</f>
        <v>1.6065174956412944</v>
      </c>
      <c r="Y2189" s="1">
        <f>(((T2189-$V$3)*$X$3)/$W$3)+300</f>
        <v>321.73789631654176</v>
      </c>
      <c r="AA2189" s="1">
        <f t="shared" si="102"/>
        <v>0</v>
      </c>
      <c r="AB2189" s="1">
        <f t="shared" si="103"/>
        <v>0</v>
      </c>
      <c r="AC2189" s="1">
        <f t="shared" si="104"/>
        <v>1</v>
      </c>
    </row>
    <row r="2190" spans="1:29" x14ac:dyDescent="0.35">
      <c r="A2190" s="1">
        <v>674724303</v>
      </c>
      <c r="B2190" s="1">
        <v>243929</v>
      </c>
      <c r="C2190" s="1">
        <v>285370</v>
      </c>
      <c r="D2190" s="1">
        <v>1</v>
      </c>
      <c r="E2190" s="1">
        <v>1</v>
      </c>
      <c r="F2190" s="1" t="s">
        <v>5</v>
      </c>
      <c r="G2190" s="1">
        <v>1</v>
      </c>
      <c r="H2190" s="1">
        <v>2</v>
      </c>
      <c r="I2190" s="1">
        <v>58</v>
      </c>
      <c r="J2190" s="1">
        <v>1</v>
      </c>
      <c r="K2190" s="1">
        <v>556089</v>
      </c>
      <c r="L2190" s="1">
        <v>212859</v>
      </c>
      <c r="M2190" s="1">
        <v>0</v>
      </c>
      <c r="N2190" s="1">
        <v>1</v>
      </c>
      <c r="O2190" s="1" t="s">
        <v>16</v>
      </c>
      <c r="P2190" s="1">
        <v>1</v>
      </c>
      <c r="Q2190" s="1" t="s">
        <v>38</v>
      </c>
      <c r="R2190" s="1">
        <f>B2190+K2190</f>
        <v>800018</v>
      </c>
      <c r="S2190" s="1">
        <f>L2190+C2190</f>
        <v>498229</v>
      </c>
      <c r="T2190" s="1">
        <f>R2190/S2190</f>
        <v>1.6057234725397358</v>
      </c>
      <c r="Y2190" s="1">
        <f>(((T2190-$V$3)*$X$3)/$W$3)+300</f>
        <v>321.72708058248691</v>
      </c>
      <c r="AA2190" s="1">
        <f t="shared" si="102"/>
        <v>0</v>
      </c>
      <c r="AB2190" s="1">
        <f t="shared" si="103"/>
        <v>0</v>
      </c>
      <c r="AC2190" s="1">
        <f t="shared" si="104"/>
        <v>1</v>
      </c>
    </row>
    <row r="2191" spans="1:29" x14ac:dyDescent="0.35">
      <c r="A2191" s="1">
        <v>235765900</v>
      </c>
      <c r="B2191" s="1">
        <v>68682</v>
      </c>
      <c r="C2191" s="1">
        <v>284563</v>
      </c>
      <c r="D2191" s="1">
        <v>0</v>
      </c>
      <c r="E2191" s="1">
        <v>0</v>
      </c>
      <c r="F2191" s="1" t="s">
        <v>5</v>
      </c>
      <c r="G2191" s="1">
        <v>0</v>
      </c>
      <c r="H2191" s="1">
        <v>1</v>
      </c>
      <c r="I2191" s="1">
        <v>29</v>
      </c>
      <c r="J2191" s="1">
        <v>0</v>
      </c>
      <c r="K2191" s="1">
        <v>632172</v>
      </c>
      <c r="L2191" s="1">
        <v>151912</v>
      </c>
      <c r="M2191" s="1">
        <v>1</v>
      </c>
      <c r="N2191" s="1">
        <v>0</v>
      </c>
      <c r="O2191" s="1" t="s">
        <v>16</v>
      </c>
      <c r="P2191" s="1">
        <v>1</v>
      </c>
      <c r="Q2191" s="1" t="s">
        <v>38</v>
      </c>
      <c r="R2191" s="1">
        <f>B2191+K2191</f>
        <v>700854</v>
      </c>
      <c r="S2191" s="1">
        <f>L2191+C2191</f>
        <v>436475</v>
      </c>
      <c r="T2191" s="1">
        <f>R2191/S2191</f>
        <v>1.6057139584168623</v>
      </c>
      <c r="Y2191" s="1">
        <f>(((T2191-$V$3)*$X$3)/$W$3)+300</f>
        <v>321.72695098648074</v>
      </c>
      <c r="AA2191" s="1">
        <f t="shared" si="102"/>
        <v>0</v>
      </c>
      <c r="AB2191" s="1">
        <f t="shared" si="103"/>
        <v>0</v>
      </c>
      <c r="AC2191" s="1">
        <f t="shared" si="104"/>
        <v>1</v>
      </c>
    </row>
    <row r="2192" spans="1:29" x14ac:dyDescent="0.35">
      <c r="A2192" s="1">
        <v>697341450</v>
      </c>
      <c r="B2192" s="1">
        <v>880668</v>
      </c>
      <c r="C2192" s="1">
        <v>747151</v>
      </c>
      <c r="D2192" s="1">
        <v>0</v>
      </c>
      <c r="E2192" s="1">
        <v>1</v>
      </c>
      <c r="F2192" s="1" t="s">
        <v>5</v>
      </c>
      <c r="G2192" s="1">
        <v>1</v>
      </c>
      <c r="H2192" s="1">
        <v>3</v>
      </c>
      <c r="I2192" s="1">
        <v>47</v>
      </c>
      <c r="J2192" s="1">
        <v>1</v>
      </c>
      <c r="K2192" s="1">
        <v>725019</v>
      </c>
      <c r="L2192" s="1">
        <v>253496</v>
      </c>
      <c r="M2192" s="1">
        <v>1</v>
      </c>
      <c r="N2192" s="1">
        <v>0</v>
      </c>
      <c r="O2192" s="1" t="s">
        <v>16</v>
      </c>
      <c r="P2192" s="1">
        <v>1</v>
      </c>
      <c r="Q2192" s="1" t="s">
        <v>40</v>
      </c>
      <c r="R2192" s="1">
        <f>B2192+K2192</f>
        <v>1605687</v>
      </c>
      <c r="S2192" s="1">
        <f>L2192+C2192</f>
        <v>1000647</v>
      </c>
      <c r="T2192" s="1">
        <f>R2192/S2192</f>
        <v>1.6046487922314263</v>
      </c>
      <c r="Y2192" s="1">
        <f>(((T2192-$V$3)*$X$3)/$W$3)+300</f>
        <v>321.71244189453711</v>
      </c>
      <c r="AA2192" s="1">
        <f t="shared" si="102"/>
        <v>0</v>
      </c>
      <c r="AB2192" s="1">
        <f t="shared" si="103"/>
        <v>0</v>
      </c>
      <c r="AC2192" s="1">
        <f t="shared" si="104"/>
        <v>1</v>
      </c>
    </row>
    <row r="2193" spans="1:29" x14ac:dyDescent="0.35">
      <c r="A2193" s="1">
        <v>272876674</v>
      </c>
      <c r="B2193" s="1">
        <v>633185</v>
      </c>
      <c r="C2193" s="1">
        <v>466714</v>
      </c>
      <c r="D2193" s="1">
        <v>0</v>
      </c>
      <c r="E2193" s="1">
        <v>0</v>
      </c>
      <c r="F2193" s="1" t="s">
        <v>6</v>
      </c>
      <c r="G2193" s="1">
        <v>1</v>
      </c>
      <c r="H2193" s="1">
        <v>2</v>
      </c>
      <c r="I2193" s="1">
        <v>60</v>
      </c>
      <c r="J2193" s="1">
        <v>0</v>
      </c>
      <c r="K2193" s="1">
        <v>340996</v>
      </c>
      <c r="L2193" s="1">
        <v>140448</v>
      </c>
      <c r="M2193" s="1">
        <v>0</v>
      </c>
      <c r="N2193" s="1">
        <v>0</v>
      </c>
      <c r="O2193" s="1" t="s">
        <v>16</v>
      </c>
      <c r="P2193" s="1">
        <v>0</v>
      </c>
      <c r="Q2193" s="1" t="s">
        <v>41</v>
      </c>
      <c r="R2193" s="1">
        <f>B2193+K2193</f>
        <v>974181</v>
      </c>
      <c r="S2193" s="1">
        <f>L2193+C2193</f>
        <v>607162</v>
      </c>
      <c r="T2193" s="1">
        <f>R2193/S2193</f>
        <v>1.6044828233650985</v>
      </c>
      <c r="Y2193" s="1">
        <f>(((T2193-$V$3)*$X$3)/$W$3)+300</f>
        <v>321.71018116041478</v>
      </c>
      <c r="AA2193" s="1">
        <f t="shared" si="102"/>
        <v>0</v>
      </c>
      <c r="AB2193" s="1">
        <f t="shared" si="103"/>
        <v>0</v>
      </c>
      <c r="AC2193" s="1">
        <f t="shared" si="104"/>
        <v>1</v>
      </c>
    </row>
    <row r="2194" spans="1:29" x14ac:dyDescent="0.35">
      <c r="A2194" s="1">
        <v>91805360</v>
      </c>
      <c r="B2194" s="1">
        <v>955208</v>
      </c>
      <c r="C2194" s="1">
        <v>714609</v>
      </c>
      <c r="D2194" s="1">
        <v>0</v>
      </c>
      <c r="E2194" s="1">
        <v>2</v>
      </c>
      <c r="F2194" s="1" t="s">
        <v>5</v>
      </c>
      <c r="G2194" s="1">
        <v>1</v>
      </c>
      <c r="H2194" s="1">
        <v>3</v>
      </c>
      <c r="I2194" s="1">
        <v>60</v>
      </c>
      <c r="J2194" s="1">
        <v>0</v>
      </c>
      <c r="K2194" s="1">
        <v>711484</v>
      </c>
      <c r="L2194" s="1">
        <v>324263</v>
      </c>
      <c r="M2194" s="1">
        <v>1</v>
      </c>
      <c r="N2194" s="1">
        <v>1</v>
      </c>
      <c r="O2194" s="1" t="s">
        <v>16</v>
      </c>
      <c r="P2194" s="1">
        <v>0</v>
      </c>
      <c r="Q2194" s="1" t="s">
        <v>38</v>
      </c>
      <c r="R2194" s="1">
        <f>B2194+K2194</f>
        <v>1666692</v>
      </c>
      <c r="S2194" s="1">
        <f>L2194+C2194</f>
        <v>1038872</v>
      </c>
      <c r="T2194" s="1">
        <f>R2194/S2194</f>
        <v>1.60432854095596</v>
      </c>
      <c r="Y2194" s="1">
        <f>(((T2194-$V$3)*$X$3)/$W$3)+300</f>
        <v>321.70807961260931</v>
      </c>
      <c r="AA2194" s="1">
        <f t="shared" si="102"/>
        <v>0</v>
      </c>
      <c r="AB2194" s="1">
        <f t="shared" si="103"/>
        <v>0</v>
      </c>
      <c r="AC2194" s="1">
        <f t="shared" si="104"/>
        <v>1</v>
      </c>
    </row>
    <row r="2195" spans="1:29" x14ac:dyDescent="0.35">
      <c r="A2195" s="1">
        <v>348164552</v>
      </c>
      <c r="B2195" s="1">
        <v>951368</v>
      </c>
      <c r="C2195" s="1">
        <v>570651</v>
      </c>
      <c r="D2195" s="1">
        <v>1</v>
      </c>
      <c r="E2195" s="1">
        <v>0</v>
      </c>
      <c r="F2195" s="1" t="s">
        <v>5</v>
      </c>
      <c r="G2195" s="1">
        <v>0</v>
      </c>
      <c r="H2195" s="1">
        <v>1</v>
      </c>
      <c r="I2195" s="1">
        <v>62</v>
      </c>
      <c r="J2195" s="1">
        <v>0</v>
      </c>
      <c r="K2195" s="1">
        <v>944815</v>
      </c>
      <c r="L2195" s="1">
        <v>611476</v>
      </c>
      <c r="M2195" s="1">
        <v>1</v>
      </c>
      <c r="N2195" s="1">
        <v>0</v>
      </c>
      <c r="O2195" s="1" t="s">
        <v>16</v>
      </c>
      <c r="P2195" s="1">
        <v>1</v>
      </c>
      <c r="Q2195" s="1" t="s">
        <v>41</v>
      </c>
      <c r="R2195" s="1">
        <f>B2195+K2195</f>
        <v>1896183</v>
      </c>
      <c r="S2195" s="1">
        <f>L2195+C2195</f>
        <v>1182127</v>
      </c>
      <c r="T2195" s="1">
        <f>R2195/S2195</f>
        <v>1.6040433895850446</v>
      </c>
      <c r="Y2195" s="1">
        <f>(((T2195-$V$3)*$X$3)/$W$3)+300</f>
        <v>321.70419544174933</v>
      </c>
      <c r="AA2195" s="1">
        <f t="shared" si="102"/>
        <v>0</v>
      </c>
      <c r="AB2195" s="1">
        <f t="shared" si="103"/>
        <v>0</v>
      </c>
      <c r="AC2195" s="1">
        <f t="shared" si="104"/>
        <v>1</v>
      </c>
    </row>
    <row r="2196" spans="1:29" x14ac:dyDescent="0.35">
      <c r="A2196" s="1">
        <v>63493097</v>
      </c>
      <c r="B2196" s="1">
        <v>483661</v>
      </c>
      <c r="C2196" s="1">
        <v>443369</v>
      </c>
      <c r="D2196" s="1">
        <v>0</v>
      </c>
      <c r="E2196" s="1">
        <v>2</v>
      </c>
      <c r="F2196" s="1" t="s">
        <v>6</v>
      </c>
      <c r="G2196" s="1">
        <v>0</v>
      </c>
      <c r="H2196" s="1">
        <v>1</v>
      </c>
      <c r="I2196" s="1">
        <v>49</v>
      </c>
      <c r="J2196" s="1">
        <v>0</v>
      </c>
      <c r="K2196" s="1">
        <v>606428</v>
      </c>
      <c r="L2196" s="1">
        <v>236261</v>
      </c>
      <c r="M2196" s="1">
        <v>0</v>
      </c>
      <c r="N2196" s="1">
        <v>0</v>
      </c>
      <c r="O2196" s="1" t="s">
        <v>16</v>
      </c>
      <c r="P2196" s="1">
        <v>1</v>
      </c>
      <c r="Q2196" s="1" t="s">
        <v>41</v>
      </c>
      <c r="R2196" s="1">
        <f>B2196+K2196</f>
        <v>1090089</v>
      </c>
      <c r="S2196" s="1">
        <f>L2196+C2196</f>
        <v>679630</v>
      </c>
      <c r="T2196" s="1">
        <f>R2196/S2196</f>
        <v>1.6039447934905757</v>
      </c>
      <c r="Y2196" s="1">
        <f>(((T2196-$V$3)*$X$3)/$W$3)+300</f>
        <v>321.70285242145872</v>
      </c>
      <c r="AA2196" s="1">
        <f t="shared" si="102"/>
        <v>0</v>
      </c>
      <c r="AB2196" s="1">
        <f t="shared" si="103"/>
        <v>0</v>
      </c>
      <c r="AC2196" s="1">
        <f t="shared" si="104"/>
        <v>1</v>
      </c>
    </row>
    <row r="2197" spans="1:29" x14ac:dyDescent="0.35">
      <c r="A2197" s="1">
        <v>572730650</v>
      </c>
      <c r="B2197" s="1">
        <v>531397</v>
      </c>
      <c r="C2197" s="1">
        <v>708963</v>
      </c>
      <c r="D2197" s="1">
        <v>0</v>
      </c>
      <c r="E2197" s="1">
        <v>0</v>
      </c>
      <c r="F2197" s="1" t="s">
        <v>5</v>
      </c>
      <c r="G2197" s="1">
        <v>0</v>
      </c>
      <c r="H2197" s="1">
        <v>2</v>
      </c>
      <c r="I2197" s="1">
        <v>30</v>
      </c>
      <c r="J2197" s="1">
        <v>0</v>
      </c>
      <c r="K2197" s="1">
        <v>917979</v>
      </c>
      <c r="L2197" s="1">
        <v>194865</v>
      </c>
      <c r="M2197" s="1">
        <v>1</v>
      </c>
      <c r="N2197" s="1">
        <v>0</v>
      </c>
      <c r="O2197" s="1" t="s">
        <v>16</v>
      </c>
      <c r="P2197" s="1">
        <v>1</v>
      </c>
      <c r="Q2197" s="1" t="s">
        <v>39</v>
      </c>
      <c r="R2197" s="1">
        <f>B2197+K2197</f>
        <v>1449376</v>
      </c>
      <c r="S2197" s="1">
        <f>L2197+C2197</f>
        <v>903828</v>
      </c>
      <c r="T2197" s="1">
        <f>R2197/S2197</f>
        <v>1.6035971445894572</v>
      </c>
      <c r="Y2197" s="1">
        <f>(((T2197-$V$3)*$X$3)/$W$3)+300</f>
        <v>321.69811694455439</v>
      </c>
      <c r="AA2197" s="1">
        <f t="shared" si="102"/>
        <v>0</v>
      </c>
      <c r="AB2197" s="1">
        <f t="shared" si="103"/>
        <v>0</v>
      </c>
      <c r="AC2197" s="1">
        <f t="shared" si="104"/>
        <v>1</v>
      </c>
    </row>
    <row r="2198" spans="1:29" x14ac:dyDescent="0.35">
      <c r="A2198" s="1">
        <v>98126428</v>
      </c>
      <c r="B2198" s="1">
        <v>927908</v>
      </c>
      <c r="C2198" s="1">
        <v>446504</v>
      </c>
      <c r="D2198" s="1">
        <v>0</v>
      </c>
      <c r="E2198" s="1">
        <v>0</v>
      </c>
      <c r="F2198" s="1" t="s">
        <v>5</v>
      </c>
      <c r="G2198" s="1">
        <v>1</v>
      </c>
      <c r="H2198" s="1">
        <v>1</v>
      </c>
      <c r="I2198" s="1">
        <v>62</v>
      </c>
      <c r="J2198" s="1">
        <v>1</v>
      </c>
      <c r="K2198" s="1">
        <v>249814</v>
      </c>
      <c r="L2198" s="1">
        <v>288094</v>
      </c>
      <c r="M2198" s="1">
        <v>0</v>
      </c>
      <c r="N2198" s="1">
        <v>1</v>
      </c>
      <c r="O2198" s="1" t="s">
        <v>16</v>
      </c>
      <c r="P2198" s="1">
        <v>1</v>
      </c>
      <c r="Q2198" s="1" t="s">
        <v>41</v>
      </c>
      <c r="R2198" s="1">
        <f>B2198+K2198</f>
        <v>1177722</v>
      </c>
      <c r="S2198" s="1">
        <f>L2198+C2198</f>
        <v>734598</v>
      </c>
      <c r="T2198" s="1">
        <f>R2198/S2198</f>
        <v>1.6032197201734826</v>
      </c>
      <c r="Y2198" s="1">
        <f>(((T2198-$V$3)*$X$3)/$W$3)+300</f>
        <v>321.69297588241022</v>
      </c>
      <c r="AA2198" s="1">
        <f t="shared" si="102"/>
        <v>0</v>
      </c>
      <c r="AB2198" s="1">
        <f t="shared" si="103"/>
        <v>0</v>
      </c>
      <c r="AC2198" s="1">
        <f t="shared" si="104"/>
        <v>1</v>
      </c>
    </row>
    <row r="2199" spans="1:29" x14ac:dyDescent="0.35">
      <c r="A2199" s="1">
        <v>398607246</v>
      </c>
      <c r="B2199" s="1">
        <v>542217</v>
      </c>
      <c r="C2199" s="1">
        <v>93303</v>
      </c>
      <c r="D2199" s="1">
        <v>1</v>
      </c>
      <c r="E2199" s="1">
        <v>0</v>
      </c>
      <c r="F2199" s="1" t="s">
        <v>7</v>
      </c>
      <c r="G2199" s="1">
        <v>0</v>
      </c>
      <c r="H2199" s="1">
        <v>3</v>
      </c>
      <c r="I2199" s="1">
        <v>42</v>
      </c>
      <c r="J2199" s="1">
        <v>0</v>
      </c>
      <c r="K2199" s="1">
        <v>641832</v>
      </c>
      <c r="L2199" s="1">
        <v>645460</v>
      </c>
      <c r="M2199" s="1">
        <v>1</v>
      </c>
      <c r="N2199" s="1">
        <v>1</v>
      </c>
      <c r="O2199" s="1" t="s">
        <v>16</v>
      </c>
      <c r="P2199" s="1">
        <v>0</v>
      </c>
      <c r="Q2199" s="1" t="s">
        <v>40</v>
      </c>
      <c r="R2199" s="1">
        <f>B2199+K2199</f>
        <v>1184049</v>
      </c>
      <c r="S2199" s="1">
        <f>L2199+C2199</f>
        <v>738763</v>
      </c>
      <c r="T2199" s="1">
        <f>R2199/S2199</f>
        <v>1.602745400080946</v>
      </c>
      <c r="Y2199" s="1">
        <f>(((T2199-$V$3)*$X$3)/$W$3)+300</f>
        <v>321.68651496210748</v>
      </c>
      <c r="AA2199" s="1">
        <f t="shared" si="102"/>
        <v>0</v>
      </c>
      <c r="AB2199" s="1">
        <f t="shared" si="103"/>
        <v>0</v>
      </c>
      <c r="AC2199" s="1">
        <f t="shared" si="104"/>
        <v>1</v>
      </c>
    </row>
    <row r="2200" spans="1:29" x14ac:dyDescent="0.35">
      <c r="A2200" s="1">
        <v>179866584</v>
      </c>
      <c r="B2200" s="1">
        <v>853181</v>
      </c>
      <c r="C2200" s="1">
        <v>52004</v>
      </c>
      <c r="D2200" s="1">
        <v>1</v>
      </c>
      <c r="E2200" s="1">
        <v>0</v>
      </c>
      <c r="F2200" s="1" t="s">
        <v>6</v>
      </c>
      <c r="G2200" s="1">
        <v>1</v>
      </c>
      <c r="H2200" s="1">
        <v>3</v>
      </c>
      <c r="I2200" s="1">
        <v>48</v>
      </c>
      <c r="J2200" s="1">
        <v>0</v>
      </c>
      <c r="K2200" s="1">
        <v>506612</v>
      </c>
      <c r="L2200" s="1">
        <v>796463</v>
      </c>
      <c r="M2200" s="1">
        <v>0</v>
      </c>
      <c r="N2200" s="1">
        <v>0</v>
      </c>
      <c r="O2200" s="1" t="s">
        <v>16</v>
      </c>
      <c r="P2200" s="1">
        <v>1</v>
      </c>
      <c r="Q2200" s="1" t="s">
        <v>41</v>
      </c>
      <c r="R2200" s="1">
        <f>B2200+K2200</f>
        <v>1359793</v>
      </c>
      <c r="S2200" s="1">
        <f>L2200+C2200</f>
        <v>848467</v>
      </c>
      <c r="T2200" s="1">
        <f>R2200/S2200</f>
        <v>1.6026468913935368</v>
      </c>
      <c r="Y2200" s="1">
        <f>(((T2200-$V$3)*$X$3)/$W$3)+300</f>
        <v>321.68517313242643</v>
      </c>
      <c r="AA2200" s="1">
        <f t="shared" si="102"/>
        <v>0</v>
      </c>
      <c r="AB2200" s="1">
        <f t="shared" si="103"/>
        <v>0</v>
      </c>
      <c r="AC2200" s="1">
        <f t="shared" si="104"/>
        <v>1</v>
      </c>
    </row>
    <row r="2201" spans="1:29" x14ac:dyDescent="0.35">
      <c r="A2201" s="1">
        <v>766388343</v>
      </c>
      <c r="B2201" s="1">
        <v>798591</v>
      </c>
      <c r="C2201" s="1">
        <v>124420</v>
      </c>
      <c r="D2201" s="1">
        <v>1</v>
      </c>
      <c r="E2201" s="1">
        <v>1</v>
      </c>
      <c r="F2201" s="1" t="s">
        <v>7</v>
      </c>
      <c r="G2201" s="1">
        <v>0</v>
      </c>
      <c r="H2201" s="1">
        <v>2</v>
      </c>
      <c r="I2201" s="1">
        <v>47</v>
      </c>
      <c r="J2201" s="1">
        <v>1</v>
      </c>
      <c r="K2201" s="1">
        <v>914553</v>
      </c>
      <c r="L2201" s="1">
        <v>944832</v>
      </c>
      <c r="M2201" s="1">
        <v>1</v>
      </c>
      <c r="N2201" s="1">
        <v>1</v>
      </c>
      <c r="O2201" s="1" t="s">
        <v>16</v>
      </c>
      <c r="P2201" s="1">
        <v>0</v>
      </c>
      <c r="Q2201" s="1" t="s">
        <v>39</v>
      </c>
      <c r="R2201" s="1">
        <f>B2201+K2201</f>
        <v>1713144</v>
      </c>
      <c r="S2201" s="1">
        <f>L2201+C2201</f>
        <v>1069252</v>
      </c>
      <c r="T2201" s="1">
        <f>R2201/S2201</f>
        <v>1.602189193941185</v>
      </c>
      <c r="Y2201" s="1">
        <f>(((T2201-$V$3)*$X$3)/$W$3)+300</f>
        <v>321.67893863633617</v>
      </c>
      <c r="AA2201" s="1">
        <f t="shared" si="102"/>
        <v>0</v>
      </c>
      <c r="AB2201" s="1">
        <f t="shared" si="103"/>
        <v>0</v>
      </c>
      <c r="AC2201" s="1">
        <f t="shared" si="104"/>
        <v>1</v>
      </c>
    </row>
    <row r="2202" spans="1:29" x14ac:dyDescent="0.35">
      <c r="A2202" s="1">
        <v>817097683</v>
      </c>
      <c r="B2202" s="1">
        <v>665808</v>
      </c>
      <c r="C2202" s="1">
        <v>300519</v>
      </c>
      <c r="D2202" s="1">
        <v>1</v>
      </c>
      <c r="E2202" s="1">
        <v>1</v>
      </c>
      <c r="F2202" s="1" t="s">
        <v>5</v>
      </c>
      <c r="G2202" s="1">
        <v>1</v>
      </c>
      <c r="H2202" s="1">
        <v>3</v>
      </c>
      <c r="I2202" s="1">
        <v>35</v>
      </c>
      <c r="J2202" s="1">
        <v>1</v>
      </c>
      <c r="K2202" s="1">
        <v>836347</v>
      </c>
      <c r="L2202" s="1">
        <v>637126</v>
      </c>
      <c r="M2202" s="1">
        <v>0</v>
      </c>
      <c r="N2202" s="1">
        <v>1</v>
      </c>
      <c r="O2202" s="1" t="s">
        <v>16</v>
      </c>
      <c r="P2202" s="1">
        <v>0</v>
      </c>
      <c r="Q2202" s="1" t="s">
        <v>41</v>
      </c>
      <c r="R2202" s="1">
        <f>B2202+K2202</f>
        <v>1502155</v>
      </c>
      <c r="S2202" s="1">
        <f>L2202+C2202</f>
        <v>937645</v>
      </c>
      <c r="T2202" s="1">
        <f>R2202/S2202</f>
        <v>1.6020508827967941</v>
      </c>
      <c r="Y2202" s="1">
        <f>(((T2202-$V$3)*$X$3)/$W$3)+300</f>
        <v>321.67705464007508</v>
      </c>
      <c r="AA2202" s="1">
        <f t="shared" si="102"/>
        <v>0</v>
      </c>
      <c r="AB2202" s="1">
        <f t="shared" si="103"/>
        <v>0</v>
      </c>
      <c r="AC2202" s="1">
        <f t="shared" si="104"/>
        <v>1</v>
      </c>
    </row>
    <row r="2203" spans="1:29" x14ac:dyDescent="0.35">
      <c r="A2203" s="1">
        <v>192398680</v>
      </c>
      <c r="B2203" s="1">
        <v>858413</v>
      </c>
      <c r="C2203" s="1">
        <v>723776</v>
      </c>
      <c r="D2203" s="1">
        <v>0</v>
      </c>
      <c r="E2203" s="1">
        <v>2</v>
      </c>
      <c r="F2203" s="1" t="s">
        <v>6</v>
      </c>
      <c r="G2203" s="1">
        <v>0</v>
      </c>
      <c r="H2203" s="1">
        <v>3</v>
      </c>
      <c r="I2203" s="1">
        <v>62</v>
      </c>
      <c r="J2203" s="1">
        <v>1</v>
      </c>
      <c r="K2203" s="1">
        <v>883809</v>
      </c>
      <c r="L2203" s="1">
        <v>363988</v>
      </c>
      <c r="M2203" s="1">
        <v>0</v>
      </c>
      <c r="N2203" s="1">
        <v>0</v>
      </c>
      <c r="O2203" s="1" t="s">
        <v>16</v>
      </c>
      <c r="P2203" s="1">
        <v>1</v>
      </c>
      <c r="Q2203" s="1" t="s">
        <v>40</v>
      </c>
      <c r="R2203" s="1">
        <f>B2203+K2203</f>
        <v>1742222</v>
      </c>
      <c r="S2203" s="1">
        <f>L2203+C2203</f>
        <v>1087764</v>
      </c>
      <c r="T2203" s="1">
        <f>R2203/S2203</f>
        <v>1.6016544029771163</v>
      </c>
      <c r="Y2203" s="1">
        <f>(((T2203-$V$3)*$X$3)/$W$3)+300</f>
        <v>321.67165401598828</v>
      </c>
      <c r="AA2203" s="1">
        <f t="shared" si="102"/>
        <v>0</v>
      </c>
      <c r="AB2203" s="1">
        <f t="shared" si="103"/>
        <v>0</v>
      </c>
      <c r="AC2203" s="1">
        <f t="shared" si="104"/>
        <v>1</v>
      </c>
    </row>
    <row r="2204" spans="1:29" x14ac:dyDescent="0.35">
      <c r="A2204" s="1">
        <v>538243414</v>
      </c>
      <c r="B2204" s="1">
        <v>758276</v>
      </c>
      <c r="C2204" s="1">
        <v>158862</v>
      </c>
      <c r="D2204" s="1">
        <v>0</v>
      </c>
      <c r="E2204" s="1">
        <v>1</v>
      </c>
      <c r="F2204" s="1" t="s">
        <v>7</v>
      </c>
      <c r="G2204" s="1">
        <v>0</v>
      </c>
      <c r="H2204" s="1">
        <v>3</v>
      </c>
      <c r="I2204" s="1">
        <v>44</v>
      </c>
      <c r="J2204" s="1">
        <v>0</v>
      </c>
      <c r="K2204" s="1">
        <v>184333</v>
      </c>
      <c r="L2204" s="1">
        <v>430232</v>
      </c>
      <c r="M2204" s="1">
        <v>1</v>
      </c>
      <c r="N2204" s="1">
        <v>1</v>
      </c>
      <c r="O2204" s="1" t="s">
        <v>16</v>
      </c>
      <c r="P2204" s="1">
        <v>0</v>
      </c>
      <c r="Q2204" s="1" t="s">
        <v>41</v>
      </c>
      <c r="R2204" s="1">
        <f>B2204+K2204</f>
        <v>942609</v>
      </c>
      <c r="S2204" s="1">
        <f>L2204+C2204</f>
        <v>589094</v>
      </c>
      <c r="T2204" s="1">
        <f>R2204/S2204</f>
        <v>1.6000994747867063</v>
      </c>
      <c r="Y2204" s="1">
        <f>(((T2204-$V$3)*$X$3)/$W$3)+300</f>
        <v>321.65047366273552</v>
      </c>
      <c r="AA2204" s="1">
        <f t="shared" si="102"/>
        <v>0</v>
      </c>
      <c r="AB2204" s="1">
        <f t="shared" si="103"/>
        <v>0</v>
      </c>
      <c r="AC2204" s="1">
        <f t="shared" si="104"/>
        <v>1</v>
      </c>
    </row>
    <row r="2205" spans="1:29" x14ac:dyDescent="0.35">
      <c r="A2205" s="1">
        <v>703553466</v>
      </c>
      <c r="B2205" s="1">
        <v>926553</v>
      </c>
      <c r="C2205" s="1">
        <v>362222</v>
      </c>
      <c r="D2205" s="1">
        <v>0</v>
      </c>
      <c r="E2205" s="1">
        <v>2</v>
      </c>
      <c r="F2205" s="1" t="s">
        <v>5</v>
      </c>
      <c r="G2205" s="1">
        <v>1</v>
      </c>
      <c r="H2205" s="1">
        <v>3</v>
      </c>
      <c r="I2205" s="1">
        <v>57</v>
      </c>
      <c r="J2205" s="1">
        <v>1</v>
      </c>
      <c r="K2205" s="1">
        <v>689319</v>
      </c>
      <c r="L2205" s="1">
        <v>648315</v>
      </c>
      <c r="M2205" s="1">
        <v>1</v>
      </c>
      <c r="N2205" s="1">
        <v>1</v>
      </c>
      <c r="O2205" s="1" t="s">
        <v>16</v>
      </c>
      <c r="P2205" s="1">
        <v>1</v>
      </c>
      <c r="Q2205" s="1" t="s">
        <v>41</v>
      </c>
      <c r="R2205" s="1">
        <f>B2205+K2205</f>
        <v>1615872</v>
      </c>
      <c r="S2205" s="1">
        <f>L2205+C2205</f>
        <v>1010537</v>
      </c>
      <c r="T2205" s="1">
        <f>R2205/S2205</f>
        <v>1.5990230936620826</v>
      </c>
      <c r="Y2205" s="1">
        <f>(((T2205-$V$3)*$X$3)/$W$3)+300</f>
        <v>321.6358118072269</v>
      </c>
      <c r="AA2205" s="1">
        <f t="shared" si="102"/>
        <v>0</v>
      </c>
      <c r="AB2205" s="1">
        <f t="shared" si="103"/>
        <v>0</v>
      </c>
      <c r="AC2205" s="1">
        <f t="shared" si="104"/>
        <v>1</v>
      </c>
    </row>
    <row r="2206" spans="1:29" x14ac:dyDescent="0.35">
      <c r="A2206" s="1">
        <v>142285368</v>
      </c>
      <c r="B2206" s="1">
        <v>954061</v>
      </c>
      <c r="C2206" s="1">
        <v>197602</v>
      </c>
      <c r="D2206" s="1">
        <v>1</v>
      </c>
      <c r="E2206" s="1">
        <v>2</v>
      </c>
      <c r="F2206" s="1" t="s">
        <v>5</v>
      </c>
      <c r="G2206" s="1">
        <v>1</v>
      </c>
      <c r="H2206" s="1">
        <v>2</v>
      </c>
      <c r="I2206" s="1">
        <v>28</v>
      </c>
      <c r="J2206" s="1">
        <v>1</v>
      </c>
      <c r="K2206" s="1">
        <v>767681</v>
      </c>
      <c r="L2206" s="1">
        <v>879191</v>
      </c>
      <c r="M2206" s="1">
        <v>1</v>
      </c>
      <c r="N2206" s="1">
        <v>0</v>
      </c>
      <c r="O2206" s="1" t="s">
        <v>16</v>
      </c>
      <c r="P2206" s="1">
        <v>1</v>
      </c>
      <c r="Q2206" s="1" t="s">
        <v>41</v>
      </c>
      <c r="R2206" s="1">
        <f>B2206+K2206</f>
        <v>1721742</v>
      </c>
      <c r="S2206" s="1">
        <f>L2206+C2206</f>
        <v>1076793</v>
      </c>
      <c r="T2206" s="1">
        <f>R2206/S2206</f>
        <v>1.5989535593192006</v>
      </c>
      <c r="Y2206" s="1">
        <f>(((T2206-$V$3)*$X$3)/$W$3)+300</f>
        <v>321.63486464969606</v>
      </c>
      <c r="AA2206" s="1">
        <f t="shared" si="102"/>
        <v>0</v>
      </c>
      <c r="AB2206" s="1">
        <f t="shared" si="103"/>
        <v>0</v>
      </c>
      <c r="AC2206" s="1">
        <f t="shared" si="104"/>
        <v>1</v>
      </c>
    </row>
    <row r="2207" spans="1:29" x14ac:dyDescent="0.35">
      <c r="A2207" s="1">
        <v>691735345</v>
      </c>
      <c r="B2207" s="1">
        <v>912208</v>
      </c>
      <c r="C2207" s="1">
        <v>333432</v>
      </c>
      <c r="D2207" s="1">
        <v>1</v>
      </c>
      <c r="E2207" s="1">
        <v>2</v>
      </c>
      <c r="F2207" s="1" t="s">
        <v>5</v>
      </c>
      <c r="G2207" s="1">
        <v>1</v>
      </c>
      <c r="H2207" s="1">
        <v>3</v>
      </c>
      <c r="I2207" s="1">
        <v>46</v>
      </c>
      <c r="J2207" s="1">
        <v>0</v>
      </c>
      <c r="K2207" s="1">
        <v>206931</v>
      </c>
      <c r="L2207" s="1">
        <v>366842</v>
      </c>
      <c r="M2207" s="1">
        <v>1</v>
      </c>
      <c r="N2207" s="1">
        <v>0</v>
      </c>
      <c r="O2207" s="1" t="s">
        <v>16</v>
      </c>
      <c r="P2207" s="1">
        <v>1</v>
      </c>
      <c r="Q2207" s="1" t="s">
        <v>40</v>
      </c>
      <c r="R2207" s="1">
        <f>B2207+K2207</f>
        <v>1119139</v>
      </c>
      <c r="S2207" s="1">
        <f>L2207+C2207</f>
        <v>700274</v>
      </c>
      <c r="T2207" s="1">
        <f>R2207/S2207</f>
        <v>1.5981444406046776</v>
      </c>
      <c r="Y2207" s="1">
        <f>(((T2207-$V$3)*$X$3)/$W$3)+300</f>
        <v>321.62384329173068</v>
      </c>
      <c r="AA2207" s="1">
        <f t="shared" si="102"/>
        <v>0</v>
      </c>
      <c r="AB2207" s="1">
        <f t="shared" si="103"/>
        <v>0</v>
      </c>
      <c r="AC2207" s="1">
        <f t="shared" si="104"/>
        <v>1</v>
      </c>
    </row>
    <row r="2208" spans="1:29" x14ac:dyDescent="0.35">
      <c r="A2208" s="1">
        <v>758193568</v>
      </c>
      <c r="B2208" s="1">
        <v>433006</v>
      </c>
      <c r="C2208" s="1">
        <v>92708</v>
      </c>
      <c r="D2208" s="1">
        <v>1</v>
      </c>
      <c r="E2208" s="1">
        <v>0</v>
      </c>
      <c r="F2208" s="1" t="s">
        <v>6</v>
      </c>
      <c r="G2208" s="1">
        <v>0</v>
      </c>
      <c r="H2208" s="1">
        <v>3</v>
      </c>
      <c r="I2208" s="1">
        <v>53</v>
      </c>
      <c r="J2208" s="1">
        <v>0</v>
      </c>
      <c r="K2208" s="1">
        <v>756436</v>
      </c>
      <c r="L2208" s="1">
        <v>651879</v>
      </c>
      <c r="M2208" s="1">
        <v>0</v>
      </c>
      <c r="N2208" s="1">
        <v>0</v>
      </c>
      <c r="O2208" s="1" t="s">
        <v>16</v>
      </c>
      <c r="P2208" s="1">
        <v>1</v>
      </c>
      <c r="Q2208" s="1" t="s">
        <v>40</v>
      </c>
      <c r="R2208" s="1">
        <f>B2208+K2208</f>
        <v>1189442</v>
      </c>
      <c r="S2208" s="1">
        <f>L2208+C2208</f>
        <v>744587</v>
      </c>
      <c r="T2208" s="1">
        <f>R2208/S2208</f>
        <v>1.5974520103090706</v>
      </c>
      <c r="Y2208" s="1">
        <f>(((T2208-$V$3)*$X$3)/$W$3)+300</f>
        <v>321.61441139747706</v>
      </c>
      <c r="AA2208" s="1">
        <f t="shared" si="102"/>
        <v>0</v>
      </c>
      <c r="AB2208" s="1">
        <f t="shared" si="103"/>
        <v>0</v>
      </c>
      <c r="AC2208" s="1">
        <f t="shared" si="104"/>
        <v>1</v>
      </c>
    </row>
    <row r="2209" spans="1:29" x14ac:dyDescent="0.35">
      <c r="A2209" s="1">
        <v>283525035</v>
      </c>
      <c r="B2209" s="1">
        <v>726025</v>
      </c>
      <c r="C2209" s="1">
        <v>273375</v>
      </c>
      <c r="D2209" s="1">
        <v>0</v>
      </c>
      <c r="E2209" s="1">
        <v>0</v>
      </c>
      <c r="F2209" s="1" t="s">
        <v>7</v>
      </c>
      <c r="G2209" s="1">
        <v>1</v>
      </c>
      <c r="H2209" s="1">
        <v>3</v>
      </c>
      <c r="I2209" s="1">
        <v>56</v>
      </c>
      <c r="J2209" s="1">
        <v>0</v>
      </c>
      <c r="K2209" s="1">
        <v>899646</v>
      </c>
      <c r="L2209" s="1">
        <v>744450</v>
      </c>
      <c r="M2209" s="1">
        <v>0</v>
      </c>
      <c r="N2209" s="1">
        <v>1</v>
      </c>
      <c r="O2209" s="1" t="s">
        <v>16</v>
      </c>
      <c r="P2209" s="1">
        <v>0</v>
      </c>
      <c r="Q2209" s="1" t="s">
        <v>38</v>
      </c>
      <c r="R2209" s="1">
        <f>B2209+K2209</f>
        <v>1625671</v>
      </c>
      <c r="S2209" s="1">
        <f>L2209+C2209</f>
        <v>1017825</v>
      </c>
      <c r="T2209" s="1">
        <f>R2209/S2209</f>
        <v>1.5972008940633213</v>
      </c>
      <c r="Y2209" s="1">
        <f>(((T2209-$V$3)*$X$3)/$W$3)+300</f>
        <v>321.61099083386182</v>
      </c>
      <c r="AA2209" s="1">
        <f t="shared" si="102"/>
        <v>0</v>
      </c>
      <c r="AB2209" s="1">
        <f t="shared" si="103"/>
        <v>0</v>
      </c>
      <c r="AC2209" s="1">
        <f t="shared" si="104"/>
        <v>1</v>
      </c>
    </row>
    <row r="2210" spans="1:29" x14ac:dyDescent="0.35">
      <c r="A2210" s="1">
        <v>636412056</v>
      </c>
      <c r="B2210" s="1">
        <v>409252</v>
      </c>
      <c r="C2210" s="1">
        <v>643465</v>
      </c>
      <c r="D2210" s="1">
        <v>0</v>
      </c>
      <c r="E2210" s="1">
        <v>0</v>
      </c>
      <c r="F2210" s="1" t="s">
        <v>5</v>
      </c>
      <c r="G2210" s="1">
        <v>1</v>
      </c>
      <c r="H2210" s="1">
        <v>3</v>
      </c>
      <c r="I2210" s="1">
        <v>33</v>
      </c>
      <c r="J2210" s="1">
        <v>0</v>
      </c>
      <c r="K2210" s="1">
        <v>724516</v>
      </c>
      <c r="L2210" s="1">
        <v>66477</v>
      </c>
      <c r="M2210" s="1">
        <v>1</v>
      </c>
      <c r="N2210" s="1">
        <v>0</v>
      </c>
      <c r="O2210" s="1" t="s">
        <v>16</v>
      </c>
      <c r="P2210" s="1">
        <v>0</v>
      </c>
      <c r="Q2210" s="1" t="s">
        <v>38</v>
      </c>
      <c r="R2210" s="1">
        <f>B2210+K2210</f>
        <v>1133768</v>
      </c>
      <c r="S2210" s="1">
        <f>L2210+C2210</f>
        <v>709942</v>
      </c>
      <c r="T2210" s="1">
        <f>R2210/S2210</f>
        <v>1.5969867961044706</v>
      </c>
      <c r="Y2210" s="1">
        <f>(((T2210-$V$3)*$X$3)/$W$3)+300</f>
        <v>321.60807451243483</v>
      </c>
      <c r="AA2210" s="1">
        <f t="shared" si="102"/>
        <v>0</v>
      </c>
      <c r="AB2210" s="1">
        <f t="shared" si="103"/>
        <v>0</v>
      </c>
      <c r="AC2210" s="1">
        <f t="shared" si="104"/>
        <v>1</v>
      </c>
    </row>
    <row r="2211" spans="1:29" x14ac:dyDescent="0.35">
      <c r="A2211" s="1">
        <v>780931080</v>
      </c>
      <c r="B2211" s="1">
        <v>915805</v>
      </c>
      <c r="C2211" s="1">
        <v>347285</v>
      </c>
      <c r="D2211" s="1">
        <v>0</v>
      </c>
      <c r="E2211" s="1">
        <v>2</v>
      </c>
      <c r="F2211" s="1" t="s">
        <v>7</v>
      </c>
      <c r="G2211" s="1">
        <v>0</v>
      </c>
      <c r="H2211" s="1">
        <v>3</v>
      </c>
      <c r="I2211" s="1">
        <v>59</v>
      </c>
      <c r="J2211" s="1">
        <v>1</v>
      </c>
      <c r="K2211" s="1">
        <v>837653</v>
      </c>
      <c r="L2211" s="1">
        <v>751150</v>
      </c>
      <c r="M2211" s="1">
        <v>0</v>
      </c>
      <c r="N2211" s="1">
        <v>0</v>
      </c>
      <c r="O2211" s="1" t="s">
        <v>16</v>
      </c>
      <c r="P2211" s="1">
        <v>0</v>
      </c>
      <c r="Q2211" s="1" t="s">
        <v>40</v>
      </c>
      <c r="R2211" s="1">
        <f>B2211+K2211</f>
        <v>1753458</v>
      </c>
      <c r="S2211" s="1">
        <f>L2211+C2211</f>
        <v>1098435</v>
      </c>
      <c r="T2211" s="1">
        <f>R2211/S2211</f>
        <v>1.5963238607655437</v>
      </c>
      <c r="Y2211" s="1">
        <f>(((T2211-$V$3)*$X$3)/$W$3)+300</f>
        <v>321.59904438181604</v>
      </c>
      <c r="AA2211" s="1">
        <f t="shared" si="102"/>
        <v>0</v>
      </c>
      <c r="AB2211" s="1">
        <f t="shared" si="103"/>
        <v>0</v>
      </c>
      <c r="AC2211" s="1">
        <f t="shared" si="104"/>
        <v>1</v>
      </c>
    </row>
    <row r="2212" spans="1:29" x14ac:dyDescent="0.35">
      <c r="A2212" s="1">
        <v>832364152</v>
      </c>
      <c r="B2212" s="1">
        <v>257106</v>
      </c>
      <c r="C2212" s="1">
        <v>338341</v>
      </c>
      <c r="D2212" s="1">
        <v>0</v>
      </c>
      <c r="E2212" s="1">
        <v>1</v>
      </c>
      <c r="F2212" s="1" t="s">
        <v>6</v>
      </c>
      <c r="G2212" s="1">
        <v>1</v>
      </c>
      <c r="H2212" s="1">
        <v>2</v>
      </c>
      <c r="I2212" s="1">
        <v>63</v>
      </c>
      <c r="J2212" s="1">
        <v>1</v>
      </c>
      <c r="K2212" s="1">
        <v>786475</v>
      </c>
      <c r="L2212" s="1">
        <v>315661</v>
      </c>
      <c r="M2212" s="1">
        <v>1</v>
      </c>
      <c r="N2212" s="1">
        <v>1</v>
      </c>
      <c r="O2212" s="1" t="s">
        <v>16</v>
      </c>
      <c r="P2212" s="1">
        <v>0</v>
      </c>
      <c r="Q2212" s="1" t="s">
        <v>39</v>
      </c>
      <c r="R2212" s="1">
        <f>B2212+K2212</f>
        <v>1043581</v>
      </c>
      <c r="S2212" s="1">
        <f>L2212+C2212</f>
        <v>654002</v>
      </c>
      <c r="T2212" s="1">
        <f>R2212/S2212</f>
        <v>1.595684722676689</v>
      </c>
      <c r="Y2212" s="1">
        <f>(((T2212-$V$3)*$X$3)/$W$3)+300</f>
        <v>321.59033840389196</v>
      </c>
      <c r="AA2212" s="1">
        <f t="shared" si="102"/>
        <v>0</v>
      </c>
      <c r="AB2212" s="1">
        <f t="shared" si="103"/>
        <v>0</v>
      </c>
      <c r="AC2212" s="1">
        <f t="shared" si="104"/>
        <v>1</v>
      </c>
    </row>
    <row r="2213" spans="1:29" x14ac:dyDescent="0.35">
      <c r="A2213" s="1">
        <v>126623572</v>
      </c>
      <c r="B2213" s="1">
        <v>986960</v>
      </c>
      <c r="C2213" s="1">
        <v>99653</v>
      </c>
      <c r="D2213" s="1">
        <v>0</v>
      </c>
      <c r="E2213" s="1">
        <v>2</v>
      </c>
      <c r="F2213" s="1" t="s">
        <v>5</v>
      </c>
      <c r="G2213" s="1">
        <v>1</v>
      </c>
      <c r="H2213" s="1">
        <v>1</v>
      </c>
      <c r="I2213" s="1">
        <v>37</v>
      </c>
      <c r="J2213" s="1">
        <v>0</v>
      </c>
      <c r="K2213" s="1">
        <v>619467</v>
      </c>
      <c r="L2213" s="1">
        <v>907240</v>
      </c>
      <c r="M2213" s="1">
        <v>1</v>
      </c>
      <c r="N2213" s="1">
        <v>1</v>
      </c>
      <c r="O2213" s="1" t="s">
        <v>16</v>
      </c>
      <c r="P2213" s="1">
        <v>0</v>
      </c>
      <c r="Q2213" s="1" t="s">
        <v>39</v>
      </c>
      <c r="R2213" s="1">
        <f>B2213+K2213</f>
        <v>1606427</v>
      </c>
      <c r="S2213" s="1">
        <f>L2213+C2213</f>
        <v>1006893</v>
      </c>
      <c r="T2213" s="1">
        <f>R2213/S2213</f>
        <v>1.5954297030568292</v>
      </c>
      <c r="Y2213" s="1">
        <f>(((T2213-$V$3)*$X$3)/$W$3)+300</f>
        <v>321.58686467072005</v>
      </c>
      <c r="AA2213" s="1">
        <f t="shared" si="102"/>
        <v>0</v>
      </c>
      <c r="AB2213" s="1">
        <f t="shared" si="103"/>
        <v>0</v>
      </c>
      <c r="AC2213" s="1">
        <f t="shared" si="104"/>
        <v>1</v>
      </c>
    </row>
    <row r="2214" spans="1:29" x14ac:dyDescent="0.35">
      <c r="A2214" s="1">
        <v>654542693</v>
      </c>
      <c r="B2214" s="1">
        <v>897115</v>
      </c>
      <c r="C2214" s="1">
        <v>546355</v>
      </c>
      <c r="D2214" s="1">
        <v>0</v>
      </c>
      <c r="E2214" s="1">
        <v>0</v>
      </c>
      <c r="F2214" s="1" t="s">
        <v>7</v>
      </c>
      <c r="G2214" s="1">
        <v>1</v>
      </c>
      <c r="H2214" s="1">
        <v>2</v>
      </c>
      <c r="I2214" s="1">
        <v>31</v>
      </c>
      <c r="J2214" s="1">
        <v>0</v>
      </c>
      <c r="K2214" s="1">
        <v>921803</v>
      </c>
      <c r="L2214" s="1">
        <v>593758</v>
      </c>
      <c r="M2214" s="1">
        <v>0</v>
      </c>
      <c r="N2214" s="1">
        <v>1</v>
      </c>
      <c r="O2214" s="1" t="s">
        <v>16</v>
      </c>
      <c r="P2214" s="1">
        <v>0</v>
      </c>
      <c r="Q2214" s="1" t="s">
        <v>40</v>
      </c>
      <c r="R2214" s="1">
        <f>B2214+K2214</f>
        <v>1818918</v>
      </c>
      <c r="S2214" s="1">
        <f>L2214+C2214</f>
        <v>1140113</v>
      </c>
      <c r="T2214" s="1">
        <f>R2214/S2214</f>
        <v>1.5953839663261449</v>
      </c>
      <c r="Y2214" s="1">
        <f>(((T2214-$V$3)*$X$3)/$W$3)+300</f>
        <v>321.58624167081655</v>
      </c>
      <c r="AA2214" s="1">
        <f t="shared" si="102"/>
        <v>0</v>
      </c>
      <c r="AB2214" s="1">
        <f t="shared" si="103"/>
        <v>0</v>
      </c>
      <c r="AC2214" s="1">
        <f t="shared" si="104"/>
        <v>1</v>
      </c>
    </row>
    <row r="2215" spans="1:29" x14ac:dyDescent="0.35">
      <c r="A2215" s="1">
        <v>695850317</v>
      </c>
      <c r="B2215" s="1">
        <v>581970</v>
      </c>
      <c r="C2215" s="1">
        <v>828413</v>
      </c>
      <c r="D2215" s="1">
        <v>1</v>
      </c>
      <c r="E2215" s="1">
        <v>0</v>
      </c>
      <c r="F2215" s="1" t="s">
        <v>5</v>
      </c>
      <c r="G2215" s="1">
        <v>1</v>
      </c>
      <c r="H2215" s="1">
        <v>2</v>
      </c>
      <c r="I2215" s="1">
        <v>52</v>
      </c>
      <c r="J2215" s="1">
        <v>0</v>
      </c>
      <c r="K2215" s="1">
        <v>790301</v>
      </c>
      <c r="L2215" s="1">
        <v>31772</v>
      </c>
      <c r="M2215" s="1">
        <v>0</v>
      </c>
      <c r="N2215" s="1">
        <v>0</v>
      </c>
      <c r="O2215" s="1" t="s">
        <v>16</v>
      </c>
      <c r="P2215" s="1">
        <v>0</v>
      </c>
      <c r="Q2215" s="1" t="s">
        <v>40</v>
      </c>
      <c r="R2215" s="1">
        <f>B2215+K2215</f>
        <v>1372271</v>
      </c>
      <c r="S2215" s="1">
        <f>L2215+C2215</f>
        <v>860185</v>
      </c>
      <c r="T2215" s="1">
        <f>R2215/S2215</f>
        <v>1.5953207740195423</v>
      </c>
      <c r="Y2215" s="1">
        <f>(((T2215-$V$3)*$X$3)/$W$3)+300</f>
        <v>321.5853809009206</v>
      </c>
      <c r="AA2215" s="1">
        <f t="shared" si="102"/>
        <v>0</v>
      </c>
      <c r="AB2215" s="1">
        <f t="shared" si="103"/>
        <v>0</v>
      </c>
      <c r="AC2215" s="1">
        <f t="shared" si="104"/>
        <v>1</v>
      </c>
    </row>
    <row r="2216" spans="1:29" x14ac:dyDescent="0.35">
      <c r="A2216" s="1">
        <v>822267159</v>
      </c>
      <c r="B2216" s="1">
        <v>436645</v>
      </c>
      <c r="C2216" s="1">
        <v>334379</v>
      </c>
      <c r="D2216" s="1">
        <v>1</v>
      </c>
      <c r="E2216" s="1">
        <v>2</v>
      </c>
      <c r="F2216" s="1" t="s">
        <v>7</v>
      </c>
      <c r="G2216" s="1">
        <v>1</v>
      </c>
      <c r="H2216" s="1">
        <v>1</v>
      </c>
      <c r="I2216" s="1">
        <v>45</v>
      </c>
      <c r="J2216" s="1">
        <v>0</v>
      </c>
      <c r="K2216" s="1">
        <v>846855</v>
      </c>
      <c r="L2216" s="1">
        <v>470299</v>
      </c>
      <c r="M2216" s="1">
        <v>0</v>
      </c>
      <c r="N2216" s="1">
        <v>0</v>
      </c>
      <c r="O2216" s="1" t="s">
        <v>16</v>
      </c>
      <c r="P2216" s="1">
        <v>1</v>
      </c>
      <c r="Q2216" s="1" t="s">
        <v>38</v>
      </c>
      <c r="R2216" s="1">
        <f>B2216+K2216</f>
        <v>1283500</v>
      </c>
      <c r="S2216" s="1">
        <f>L2216+C2216</f>
        <v>804678</v>
      </c>
      <c r="T2216" s="1">
        <f>R2216/S2216</f>
        <v>1.5950479570710272</v>
      </c>
      <c r="Y2216" s="1">
        <f>(((T2216-$V$3)*$X$3)/$W$3)+300</f>
        <v>321.58166474259343</v>
      </c>
      <c r="AA2216" s="1">
        <f t="shared" si="102"/>
        <v>0</v>
      </c>
      <c r="AB2216" s="1">
        <f t="shared" si="103"/>
        <v>0</v>
      </c>
      <c r="AC2216" s="1">
        <f t="shared" si="104"/>
        <v>1</v>
      </c>
    </row>
    <row r="2217" spans="1:29" x14ac:dyDescent="0.35">
      <c r="A2217" s="1">
        <v>720166475</v>
      </c>
      <c r="B2217" s="1">
        <v>841808</v>
      </c>
      <c r="C2217" s="1">
        <v>99979</v>
      </c>
      <c r="D2217" s="1">
        <v>1</v>
      </c>
      <c r="E2217" s="1">
        <v>1</v>
      </c>
      <c r="F2217" s="1" t="s">
        <v>7</v>
      </c>
      <c r="G2217" s="1">
        <v>1</v>
      </c>
      <c r="H2217" s="1">
        <v>1</v>
      </c>
      <c r="I2217" s="1">
        <v>43</v>
      </c>
      <c r="J2217" s="1">
        <v>0</v>
      </c>
      <c r="K2217" s="1">
        <v>843502</v>
      </c>
      <c r="L2217" s="1">
        <v>957227</v>
      </c>
      <c r="M2217" s="1">
        <v>0</v>
      </c>
      <c r="N2217" s="1">
        <v>1</v>
      </c>
      <c r="O2217" s="1" t="s">
        <v>16</v>
      </c>
      <c r="P2217" s="1">
        <v>0</v>
      </c>
      <c r="Q2217" s="1" t="s">
        <v>41</v>
      </c>
      <c r="R2217" s="1">
        <f>B2217+K2217</f>
        <v>1685310</v>
      </c>
      <c r="S2217" s="1">
        <f>L2217+C2217</f>
        <v>1057206</v>
      </c>
      <c r="T2217" s="1">
        <f>R2217/S2217</f>
        <v>1.5941169459878208</v>
      </c>
      <c r="Y2217" s="1">
        <f>(((T2217-$V$3)*$X$3)/$W$3)+300</f>
        <v>321.56898303565282</v>
      </c>
      <c r="AA2217" s="1">
        <f t="shared" si="102"/>
        <v>0</v>
      </c>
      <c r="AB2217" s="1">
        <f t="shared" si="103"/>
        <v>0</v>
      </c>
      <c r="AC2217" s="1">
        <f t="shared" si="104"/>
        <v>1</v>
      </c>
    </row>
    <row r="2218" spans="1:29" x14ac:dyDescent="0.35">
      <c r="A2218" s="1">
        <v>562308598</v>
      </c>
      <c r="B2218" s="1">
        <v>537458</v>
      </c>
      <c r="C2218" s="1">
        <v>749428</v>
      </c>
      <c r="D2218" s="1">
        <v>0</v>
      </c>
      <c r="E2218" s="1">
        <v>1</v>
      </c>
      <c r="F2218" s="1" t="s">
        <v>6</v>
      </c>
      <c r="G2218" s="1">
        <v>0</v>
      </c>
      <c r="H2218" s="1">
        <v>1</v>
      </c>
      <c r="I2218" s="1">
        <v>30</v>
      </c>
      <c r="J2218" s="1">
        <v>0</v>
      </c>
      <c r="K2218" s="1">
        <v>868702</v>
      </c>
      <c r="L2218" s="1">
        <v>132705</v>
      </c>
      <c r="M2218" s="1">
        <v>0</v>
      </c>
      <c r="N2218" s="1">
        <v>1</v>
      </c>
      <c r="O2218" s="1" t="s">
        <v>16</v>
      </c>
      <c r="P2218" s="1">
        <v>1</v>
      </c>
      <c r="Q2218" s="1" t="s">
        <v>39</v>
      </c>
      <c r="R2218" s="1">
        <f>B2218+K2218</f>
        <v>1406160</v>
      </c>
      <c r="S2218" s="1">
        <f>L2218+C2218</f>
        <v>882133</v>
      </c>
      <c r="T2218" s="1">
        <f>R2218/S2218</f>
        <v>1.5940453423690077</v>
      </c>
      <c r="Y2218" s="1">
        <f>(((T2218-$V$3)*$X$3)/$W$3)+300</f>
        <v>321.56800769161441</v>
      </c>
      <c r="AA2218" s="1">
        <f t="shared" si="102"/>
        <v>0</v>
      </c>
      <c r="AB2218" s="1">
        <f t="shared" si="103"/>
        <v>0</v>
      </c>
      <c r="AC2218" s="1">
        <f t="shared" si="104"/>
        <v>1</v>
      </c>
    </row>
    <row r="2219" spans="1:29" x14ac:dyDescent="0.35">
      <c r="A2219" s="1">
        <v>467383108</v>
      </c>
      <c r="B2219" s="1">
        <v>658366</v>
      </c>
      <c r="C2219" s="1">
        <v>280738</v>
      </c>
      <c r="D2219" s="1">
        <v>0</v>
      </c>
      <c r="E2219" s="1">
        <v>2</v>
      </c>
      <c r="F2219" s="1" t="s">
        <v>7</v>
      </c>
      <c r="G2219" s="1">
        <v>0</v>
      </c>
      <c r="H2219" s="1">
        <v>2</v>
      </c>
      <c r="I2219" s="1">
        <v>42</v>
      </c>
      <c r="J2219" s="1">
        <v>0</v>
      </c>
      <c r="K2219" s="1">
        <v>322541</v>
      </c>
      <c r="L2219" s="1">
        <v>334688</v>
      </c>
      <c r="M2219" s="1">
        <v>0</v>
      </c>
      <c r="N2219" s="1">
        <v>0</v>
      </c>
      <c r="O2219" s="1" t="s">
        <v>16</v>
      </c>
      <c r="P2219" s="1">
        <v>0</v>
      </c>
      <c r="Q2219" s="1" t="s">
        <v>40</v>
      </c>
      <c r="R2219" s="1">
        <f>B2219+K2219</f>
        <v>980907</v>
      </c>
      <c r="S2219" s="1">
        <f>L2219+C2219</f>
        <v>615426</v>
      </c>
      <c r="T2219" s="1">
        <f>R2219/S2219</f>
        <v>1.5938666874652681</v>
      </c>
      <c r="Y2219" s="1">
        <f>(((T2219-$V$3)*$X$3)/$W$3)+300</f>
        <v>321.56557415545831</v>
      </c>
      <c r="AA2219" s="1">
        <f t="shared" si="102"/>
        <v>0</v>
      </c>
      <c r="AB2219" s="1">
        <f t="shared" si="103"/>
        <v>0</v>
      </c>
      <c r="AC2219" s="1">
        <f t="shared" si="104"/>
        <v>1</v>
      </c>
    </row>
    <row r="2220" spans="1:29" x14ac:dyDescent="0.35">
      <c r="A2220" s="1">
        <v>467720335</v>
      </c>
      <c r="B2220" s="1">
        <v>936475</v>
      </c>
      <c r="C2220" s="1">
        <v>289880</v>
      </c>
      <c r="D2220" s="1">
        <v>0</v>
      </c>
      <c r="E2220" s="1">
        <v>0</v>
      </c>
      <c r="F2220" s="1" t="s">
        <v>6</v>
      </c>
      <c r="G2220" s="1">
        <v>0</v>
      </c>
      <c r="H2220" s="1">
        <v>3</v>
      </c>
      <c r="I2220" s="1">
        <v>41</v>
      </c>
      <c r="J2220" s="1">
        <v>0</v>
      </c>
      <c r="K2220" s="1">
        <v>111830</v>
      </c>
      <c r="L2220" s="1">
        <v>367837</v>
      </c>
      <c r="M2220" s="1">
        <v>0</v>
      </c>
      <c r="N2220" s="1">
        <v>1</v>
      </c>
      <c r="O2220" s="1" t="s">
        <v>16</v>
      </c>
      <c r="P2220" s="1">
        <v>0</v>
      </c>
      <c r="Q2220" s="1" t="s">
        <v>38</v>
      </c>
      <c r="R2220" s="1">
        <f>B2220+K2220</f>
        <v>1048305</v>
      </c>
      <c r="S2220" s="1">
        <f>L2220+C2220</f>
        <v>657717</v>
      </c>
      <c r="T2220" s="1">
        <f>R2220/S2220</f>
        <v>1.5938541956494967</v>
      </c>
      <c r="Y2220" s="1">
        <f>(((T2220-$V$3)*$X$3)/$W$3)+300</f>
        <v>321.56540399900189</v>
      </c>
      <c r="AA2220" s="1">
        <f t="shared" si="102"/>
        <v>0</v>
      </c>
      <c r="AB2220" s="1">
        <f t="shared" si="103"/>
        <v>0</v>
      </c>
      <c r="AC2220" s="1">
        <f t="shared" si="104"/>
        <v>1</v>
      </c>
    </row>
    <row r="2221" spans="1:29" x14ac:dyDescent="0.35">
      <c r="A2221" s="1">
        <v>189668371</v>
      </c>
      <c r="B2221" s="1">
        <v>788716</v>
      </c>
      <c r="C2221" s="1">
        <v>712361</v>
      </c>
      <c r="D2221" s="1">
        <v>1</v>
      </c>
      <c r="E2221" s="1">
        <v>1</v>
      </c>
      <c r="F2221" s="1" t="s">
        <v>7</v>
      </c>
      <c r="G2221" s="1">
        <v>1</v>
      </c>
      <c r="H2221" s="1">
        <v>1</v>
      </c>
      <c r="I2221" s="1">
        <v>48</v>
      </c>
      <c r="J2221" s="1">
        <v>0</v>
      </c>
      <c r="K2221" s="1">
        <v>820121</v>
      </c>
      <c r="L2221" s="1">
        <v>297535</v>
      </c>
      <c r="M2221" s="1">
        <v>1</v>
      </c>
      <c r="N2221" s="1">
        <v>1</v>
      </c>
      <c r="O2221" s="1" t="s">
        <v>16</v>
      </c>
      <c r="P2221" s="1">
        <v>0</v>
      </c>
      <c r="Q2221" s="1" t="s">
        <v>41</v>
      </c>
      <c r="R2221" s="1">
        <f>B2221+K2221</f>
        <v>1608837</v>
      </c>
      <c r="S2221" s="1">
        <f>L2221+C2221</f>
        <v>1009896</v>
      </c>
      <c r="T2221" s="1">
        <f>R2221/S2221</f>
        <v>1.5930719598849783</v>
      </c>
      <c r="Y2221" s="1">
        <f>(((T2221-$V$3)*$X$3)/$W$3)+300</f>
        <v>321.55474882539221</v>
      </c>
      <c r="AA2221" s="1">
        <f t="shared" si="102"/>
        <v>0</v>
      </c>
      <c r="AB2221" s="1">
        <f t="shared" si="103"/>
        <v>0</v>
      </c>
      <c r="AC2221" s="1">
        <f t="shared" si="104"/>
        <v>1</v>
      </c>
    </row>
    <row r="2222" spans="1:29" x14ac:dyDescent="0.35">
      <c r="A2222" s="1">
        <v>115358688</v>
      </c>
      <c r="B2222" s="1">
        <v>596365</v>
      </c>
      <c r="C2222" s="1">
        <v>383089</v>
      </c>
      <c r="D2222" s="1">
        <v>0</v>
      </c>
      <c r="E2222" s="1">
        <v>2</v>
      </c>
      <c r="F2222" s="1" t="s">
        <v>6</v>
      </c>
      <c r="G2222" s="1">
        <v>1</v>
      </c>
      <c r="H2222" s="1">
        <v>2</v>
      </c>
      <c r="I2222" s="1">
        <v>62</v>
      </c>
      <c r="J2222" s="1">
        <v>1</v>
      </c>
      <c r="K2222" s="1">
        <v>727362</v>
      </c>
      <c r="L2222" s="1">
        <v>447879</v>
      </c>
      <c r="M2222" s="1">
        <v>1</v>
      </c>
      <c r="N2222" s="1">
        <v>1</v>
      </c>
      <c r="O2222" s="1" t="s">
        <v>16</v>
      </c>
      <c r="P2222" s="1">
        <v>0</v>
      </c>
      <c r="Q2222" s="1" t="s">
        <v>38</v>
      </c>
      <c r="R2222" s="1">
        <f>B2222+K2222</f>
        <v>1323727</v>
      </c>
      <c r="S2222" s="1">
        <f>L2222+C2222</f>
        <v>830968</v>
      </c>
      <c r="T2222" s="1">
        <f>R2222/S2222</f>
        <v>1.5929939540391447</v>
      </c>
      <c r="Y2222" s="1">
        <f>(((T2222-$V$3)*$X$3)/$W$3)+300</f>
        <v>321.55368627383467</v>
      </c>
      <c r="AA2222" s="1">
        <f t="shared" si="102"/>
        <v>0</v>
      </c>
      <c r="AB2222" s="1">
        <f t="shared" si="103"/>
        <v>0</v>
      </c>
      <c r="AC2222" s="1">
        <f t="shared" si="104"/>
        <v>1</v>
      </c>
    </row>
    <row r="2223" spans="1:29" x14ac:dyDescent="0.35">
      <c r="A2223" s="1">
        <v>512646411</v>
      </c>
      <c r="B2223" s="1">
        <v>532010</v>
      </c>
      <c r="C2223" s="1">
        <v>462967</v>
      </c>
      <c r="D2223" s="1">
        <v>1</v>
      </c>
      <c r="E2223" s="1">
        <v>2</v>
      </c>
      <c r="F2223" s="1" t="s">
        <v>6</v>
      </c>
      <c r="G2223" s="1">
        <v>1</v>
      </c>
      <c r="H2223" s="1">
        <v>2</v>
      </c>
      <c r="I2223" s="1">
        <v>37</v>
      </c>
      <c r="J2223" s="1">
        <v>0</v>
      </c>
      <c r="K2223" s="1">
        <v>883788</v>
      </c>
      <c r="L2223" s="1">
        <v>425899</v>
      </c>
      <c r="M2223" s="1">
        <v>1</v>
      </c>
      <c r="N2223" s="1">
        <v>0</v>
      </c>
      <c r="O2223" s="1" t="s">
        <v>16</v>
      </c>
      <c r="P2223" s="1">
        <v>0</v>
      </c>
      <c r="Q2223" s="1" t="s">
        <v>40</v>
      </c>
      <c r="R2223" s="1">
        <f>B2223+K2223</f>
        <v>1415798</v>
      </c>
      <c r="S2223" s="1">
        <f>L2223+C2223</f>
        <v>888866</v>
      </c>
      <c r="T2223" s="1">
        <f>R2223/S2223</f>
        <v>1.5928137649544476</v>
      </c>
      <c r="Y2223" s="1">
        <f>(((T2223-$V$3)*$X$3)/$W$3)+300</f>
        <v>321.55123183993243</v>
      </c>
      <c r="AA2223" s="1">
        <f t="shared" si="102"/>
        <v>0</v>
      </c>
      <c r="AB2223" s="1">
        <f t="shared" si="103"/>
        <v>0</v>
      </c>
      <c r="AC2223" s="1">
        <f t="shared" si="104"/>
        <v>1</v>
      </c>
    </row>
    <row r="2224" spans="1:29" x14ac:dyDescent="0.35">
      <c r="A2224" s="1">
        <v>366978660</v>
      </c>
      <c r="B2224" s="1">
        <v>852795</v>
      </c>
      <c r="C2224" s="1">
        <v>152534</v>
      </c>
      <c r="D2224" s="1">
        <v>1</v>
      </c>
      <c r="E2224" s="1">
        <v>1</v>
      </c>
      <c r="F2224" s="1" t="s">
        <v>5</v>
      </c>
      <c r="G2224" s="1">
        <v>0</v>
      </c>
      <c r="H2224" s="1">
        <v>3</v>
      </c>
      <c r="I2224" s="1">
        <v>38</v>
      </c>
      <c r="J2224" s="1">
        <v>1</v>
      </c>
      <c r="K2224" s="1">
        <v>709606</v>
      </c>
      <c r="L2224" s="1">
        <v>829241</v>
      </c>
      <c r="M2224" s="1">
        <v>1</v>
      </c>
      <c r="N2224" s="1">
        <v>1</v>
      </c>
      <c r="O2224" s="1" t="s">
        <v>16</v>
      </c>
      <c r="P2224" s="1">
        <v>1</v>
      </c>
      <c r="Q2224" s="1" t="s">
        <v>40</v>
      </c>
      <c r="R2224" s="1">
        <f>B2224+K2224</f>
        <v>1562401</v>
      </c>
      <c r="S2224" s="1">
        <f>L2224+C2224</f>
        <v>981775</v>
      </c>
      <c r="T2224" s="1">
        <f>R2224/S2224</f>
        <v>1.5914043441725447</v>
      </c>
      <c r="Y2224" s="1">
        <f>(((T2224-$V$3)*$X$3)/$W$3)+300</f>
        <v>321.53203350638455</v>
      </c>
      <c r="AA2224" s="1">
        <f t="shared" si="102"/>
        <v>0</v>
      </c>
      <c r="AB2224" s="1">
        <f t="shared" si="103"/>
        <v>0</v>
      </c>
      <c r="AC2224" s="1">
        <f t="shared" si="104"/>
        <v>1</v>
      </c>
    </row>
    <row r="2225" spans="1:29" x14ac:dyDescent="0.35">
      <c r="A2225" s="1">
        <v>220749650</v>
      </c>
      <c r="B2225" s="1">
        <v>283273</v>
      </c>
      <c r="C2225" s="1">
        <v>551121</v>
      </c>
      <c r="D2225" s="1">
        <v>0</v>
      </c>
      <c r="E2225" s="1">
        <v>1</v>
      </c>
      <c r="F2225" s="1" t="s">
        <v>7</v>
      </c>
      <c r="G2225" s="1">
        <v>0</v>
      </c>
      <c r="H2225" s="1">
        <v>1</v>
      </c>
      <c r="I2225" s="1">
        <v>39</v>
      </c>
      <c r="J2225" s="1">
        <v>1</v>
      </c>
      <c r="K2225" s="1">
        <v>895854</v>
      </c>
      <c r="L2225" s="1">
        <v>190151</v>
      </c>
      <c r="M2225" s="1">
        <v>0</v>
      </c>
      <c r="N2225" s="1">
        <v>1</v>
      </c>
      <c r="O2225" s="1" t="s">
        <v>16</v>
      </c>
      <c r="P2225" s="1">
        <v>0</v>
      </c>
      <c r="Q2225" s="1" t="s">
        <v>40</v>
      </c>
      <c r="R2225" s="1">
        <f>B2225+K2225</f>
        <v>1179127</v>
      </c>
      <c r="S2225" s="1">
        <f>L2225+C2225</f>
        <v>741272</v>
      </c>
      <c r="T2225" s="1">
        <f>R2225/S2225</f>
        <v>1.5906806138637368</v>
      </c>
      <c r="Y2225" s="1">
        <f>(((T2225-$V$3)*$X$3)/$W$3)+300</f>
        <v>321.52217526103607</v>
      </c>
      <c r="AA2225" s="1">
        <f t="shared" si="102"/>
        <v>0</v>
      </c>
      <c r="AB2225" s="1">
        <f t="shared" si="103"/>
        <v>0</v>
      </c>
      <c r="AC2225" s="1">
        <f t="shared" si="104"/>
        <v>1</v>
      </c>
    </row>
    <row r="2226" spans="1:29" x14ac:dyDescent="0.35">
      <c r="A2226" s="1">
        <v>782245321</v>
      </c>
      <c r="B2226" s="1">
        <v>19733</v>
      </c>
      <c r="C2226" s="1">
        <v>11578</v>
      </c>
      <c r="D2226" s="1">
        <v>1</v>
      </c>
      <c r="E2226" s="1">
        <v>1</v>
      </c>
      <c r="F2226" s="1" t="s">
        <v>6</v>
      </c>
      <c r="G2226" s="1">
        <v>1</v>
      </c>
      <c r="H2226" s="1">
        <v>1</v>
      </c>
      <c r="I2226" s="1">
        <v>30</v>
      </c>
      <c r="J2226" s="1">
        <v>0</v>
      </c>
      <c r="K2226" s="1">
        <v>524654</v>
      </c>
      <c r="L2226" s="1">
        <v>330660</v>
      </c>
      <c r="M2226" s="1">
        <v>0</v>
      </c>
      <c r="N2226" s="1">
        <v>1</v>
      </c>
      <c r="O2226" s="1" t="s">
        <v>16</v>
      </c>
      <c r="P2226" s="1">
        <v>1</v>
      </c>
      <c r="Q2226" s="1" t="s">
        <v>41</v>
      </c>
      <c r="R2226" s="1">
        <f>B2226+K2226</f>
        <v>544387</v>
      </c>
      <c r="S2226" s="1">
        <f>L2226+C2226</f>
        <v>342238</v>
      </c>
      <c r="T2226" s="1">
        <f>R2226/S2226</f>
        <v>1.5906678977787387</v>
      </c>
      <c r="Y2226" s="1">
        <f>(((T2226-$V$3)*$X$3)/$W$3)+300</f>
        <v>321.52200204971103</v>
      </c>
      <c r="AA2226" s="1">
        <f t="shared" si="102"/>
        <v>0</v>
      </c>
      <c r="AB2226" s="1">
        <f t="shared" si="103"/>
        <v>0</v>
      </c>
      <c r="AC2226" s="1">
        <f t="shared" si="104"/>
        <v>1</v>
      </c>
    </row>
    <row r="2227" spans="1:29" x14ac:dyDescent="0.35">
      <c r="A2227" s="1">
        <v>175692123</v>
      </c>
      <c r="B2227" s="1">
        <v>132871</v>
      </c>
      <c r="C2227" s="1">
        <v>118867</v>
      </c>
      <c r="D2227" s="1">
        <v>1</v>
      </c>
      <c r="E2227" s="1">
        <v>0</v>
      </c>
      <c r="F2227" s="1" t="s">
        <v>7</v>
      </c>
      <c r="G2227" s="1">
        <v>0</v>
      </c>
      <c r="H2227" s="1">
        <v>3</v>
      </c>
      <c r="I2227" s="1">
        <v>36</v>
      </c>
      <c r="J2227" s="1">
        <v>1</v>
      </c>
      <c r="K2227" s="1">
        <v>574594</v>
      </c>
      <c r="L2227" s="1">
        <v>326001</v>
      </c>
      <c r="M2227" s="1">
        <v>0</v>
      </c>
      <c r="N2227" s="1">
        <v>1</v>
      </c>
      <c r="O2227" s="1" t="s">
        <v>16</v>
      </c>
      <c r="P2227" s="1">
        <v>1</v>
      </c>
      <c r="Q2227" s="1" t="s">
        <v>38</v>
      </c>
      <c r="R2227" s="1">
        <f>B2227+K2227</f>
        <v>707465</v>
      </c>
      <c r="S2227" s="1">
        <f>L2227+C2227</f>
        <v>444868</v>
      </c>
      <c r="T2227" s="1">
        <f>R2227/S2227</f>
        <v>1.5902807124810057</v>
      </c>
      <c r="Y2227" s="1">
        <f>(((T2227-$V$3)*$X$3)/$W$3)+300</f>
        <v>321.51672803035063</v>
      </c>
      <c r="AA2227" s="1">
        <f t="shared" si="102"/>
        <v>0</v>
      </c>
      <c r="AB2227" s="1">
        <f t="shared" si="103"/>
        <v>0</v>
      </c>
      <c r="AC2227" s="1">
        <f t="shared" si="104"/>
        <v>1</v>
      </c>
    </row>
    <row r="2228" spans="1:29" x14ac:dyDescent="0.35">
      <c r="A2228" s="1">
        <v>693053306</v>
      </c>
      <c r="B2228" s="1">
        <v>630659</v>
      </c>
      <c r="C2228" s="1">
        <v>895574</v>
      </c>
      <c r="D2228" s="1">
        <v>1</v>
      </c>
      <c r="E2228" s="1">
        <v>0</v>
      </c>
      <c r="F2228" s="1" t="s">
        <v>7</v>
      </c>
      <c r="G2228" s="1">
        <v>1</v>
      </c>
      <c r="H2228" s="1">
        <v>1</v>
      </c>
      <c r="I2228" s="1">
        <v>34</v>
      </c>
      <c r="J2228" s="1">
        <v>1</v>
      </c>
      <c r="K2228" s="1">
        <v>801401</v>
      </c>
      <c r="L2228" s="1">
        <v>4934</v>
      </c>
      <c r="M2228" s="1">
        <v>0</v>
      </c>
      <c r="N2228" s="1">
        <v>0</v>
      </c>
      <c r="O2228" s="1" t="s">
        <v>16</v>
      </c>
      <c r="P2228" s="1">
        <v>1</v>
      </c>
      <c r="Q2228" s="1" t="s">
        <v>40</v>
      </c>
      <c r="R2228" s="1">
        <f>B2228+K2228</f>
        <v>1432060</v>
      </c>
      <c r="S2228" s="1">
        <f>L2228+C2228</f>
        <v>900508</v>
      </c>
      <c r="T2228" s="1">
        <f>R2228/S2228</f>
        <v>1.5902801529803179</v>
      </c>
      <c r="Y2228" s="1">
        <f>(((T2228-$V$3)*$X$3)/$W$3)+300</f>
        <v>321.51672040914838</v>
      </c>
      <c r="AA2228" s="1">
        <f t="shared" si="102"/>
        <v>0</v>
      </c>
      <c r="AB2228" s="1">
        <f t="shared" si="103"/>
        <v>0</v>
      </c>
      <c r="AC2228" s="1">
        <f t="shared" si="104"/>
        <v>1</v>
      </c>
    </row>
    <row r="2229" spans="1:29" x14ac:dyDescent="0.35">
      <c r="A2229" s="1">
        <v>224075052</v>
      </c>
      <c r="B2229" s="1">
        <v>410697</v>
      </c>
      <c r="C2229" s="1">
        <v>82193</v>
      </c>
      <c r="D2229" s="1">
        <v>0</v>
      </c>
      <c r="E2229" s="1">
        <v>1</v>
      </c>
      <c r="F2229" s="1" t="s">
        <v>6</v>
      </c>
      <c r="G2229" s="1">
        <v>1</v>
      </c>
      <c r="H2229" s="1">
        <v>3</v>
      </c>
      <c r="I2229" s="1">
        <v>62</v>
      </c>
      <c r="J2229" s="1">
        <v>0</v>
      </c>
      <c r="K2229" s="1">
        <v>346014</v>
      </c>
      <c r="L2229" s="1">
        <v>393785</v>
      </c>
      <c r="M2229" s="1">
        <v>1</v>
      </c>
      <c r="N2229" s="1">
        <v>1</v>
      </c>
      <c r="O2229" s="1" t="s">
        <v>16</v>
      </c>
      <c r="P2229" s="1">
        <v>0</v>
      </c>
      <c r="Q2229" s="1" t="s">
        <v>40</v>
      </c>
      <c r="R2229" s="1">
        <f>B2229+K2229</f>
        <v>756711</v>
      </c>
      <c r="S2229" s="1">
        <f>L2229+C2229</f>
        <v>475978</v>
      </c>
      <c r="T2229" s="1">
        <f>R2229/S2229</f>
        <v>1.5898024698620525</v>
      </c>
      <c r="Y2229" s="1">
        <f>(((T2229-$V$3)*$X$3)/$W$3)+300</f>
        <v>321.51021367960925</v>
      </c>
      <c r="AA2229" s="1">
        <f t="shared" si="102"/>
        <v>0</v>
      </c>
      <c r="AB2229" s="1">
        <f t="shared" si="103"/>
        <v>0</v>
      </c>
      <c r="AC2229" s="1">
        <f t="shared" si="104"/>
        <v>1</v>
      </c>
    </row>
    <row r="2230" spans="1:29" x14ac:dyDescent="0.35">
      <c r="A2230" s="1">
        <v>851992828</v>
      </c>
      <c r="B2230" s="1">
        <v>376347</v>
      </c>
      <c r="C2230" s="1">
        <v>523870</v>
      </c>
      <c r="D2230" s="1">
        <v>1</v>
      </c>
      <c r="E2230" s="1">
        <v>1</v>
      </c>
      <c r="F2230" s="1" t="s">
        <v>7</v>
      </c>
      <c r="G2230" s="1">
        <v>1</v>
      </c>
      <c r="H2230" s="1">
        <v>3</v>
      </c>
      <c r="I2230" s="1">
        <v>35</v>
      </c>
      <c r="J2230" s="1">
        <v>1</v>
      </c>
      <c r="K2230" s="1">
        <v>905334</v>
      </c>
      <c r="L2230" s="1">
        <v>282542</v>
      </c>
      <c r="M2230" s="1">
        <v>0</v>
      </c>
      <c r="N2230" s="1">
        <v>0</v>
      </c>
      <c r="O2230" s="1" t="s">
        <v>16</v>
      </c>
      <c r="P2230" s="1">
        <v>0</v>
      </c>
      <c r="Q2230" s="1" t="s">
        <v>38</v>
      </c>
      <c r="R2230" s="1">
        <f>B2230+K2230</f>
        <v>1281681</v>
      </c>
      <c r="S2230" s="1">
        <f>L2230+C2230</f>
        <v>806412</v>
      </c>
      <c r="T2230" s="1">
        <f>R2230/S2230</f>
        <v>1.5893625094864661</v>
      </c>
      <c r="Y2230" s="1">
        <f>(((T2230-$V$3)*$X$3)/$W$3)+300</f>
        <v>321.50422078795702</v>
      </c>
      <c r="AA2230" s="1">
        <f t="shared" si="102"/>
        <v>0</v>
      </c>
      <c r="AB2230" s="1">
        <f t="shared" si="103"/>
        <v>0</v>
      </c>
      <c r="AC2230" s="1">
        <f t="shared" si="104"/>
        <v>1</v>
      </c>
    </row>
    <row r="2231" spans="1:29" x14ac:dyDescent="0.35">
      <c r="A2231" s="1">
        <v>45381028</v>
      </c>
      <c r="B2231" s="1">
        <v>172380</v>
      </c>
      <c r="C2231" s="1">
        <v>121246</v>
      </c>
      <c r="D2231" s="1">
        <v>1</v>
      </c>
      <c r="E2231" s="1">
        <v>1</v>
      </c>
      <c r="F2231" s="1" t="s">
        <v>6</v>
      </c>
      <c r="G2231" s="1">
        <v>0</v>
      </c>
      <c r="H2231" s="1">
        <v>2</v>
      </c>
      <c r="I2231" s="1">
        <v>57</v>
      </c>
      <c r="J2231" s="1">
        <v>0</v>
      </c>
      <c r="K2231" s="1">
        <v>206865</v>
      </c>
      <c r="L2231" s="1">
        <v>117406</v>
      </c>
      <c r="M2231" s="1">
        <v>0</v>
      </c>
      <c r="N2231" s="1">
        <v>0</v>
      </c>
      <c r="O2231" s="1" t="s">
        <v>16</v>
      </c>
      <c r="P2231" s="1">
        <v>0</v>
      </c>
      <c r="Q2231" s="1" t="s">
        <v>38</v>
      </c>
      <c r="R2231" s="1">
        <f>B2231+K2231</f>
        <v>379245</v>
      </c>
      <c r="S2231" s="1">
        <f>L2231+C2231</f>
        <v>238652</v>
      </c>
      <c r="T2231" s="1">
        <f>R2231/S2231</f>
        <v>1.5891130181184319</v>
      </c>
      <c r="Y2231" s="1">
        <f>(((T2231-$V$3)*$X$3)/$W$3)+300</f>
        <v>321.5008223575079</v>
      </c>
      <c r="AA2231" s="1">
        <f t="shared" si="102"/>
        <v>0</v>
      </c>
      <c r="AB2231" s="1">
        <f t="shared" si="103"/>
        <v>0</v>
      </c>
      <c r="AC2231" s="1">
        <f t="shared" si="104"/>
        <v>1</v>
      </c>
    </row>
    <row r="2232" spans="1:29" x14ac:dyDescent="0.35">
      <c r="A2232" s="1">
        <v>180568002</v>
      </c>
      <c r="B2232" s="1">
        <v>297005</v>
      </c>
      <c r="C2232" s="1">
        <v>298418</v>
      </c>
      <c r="D2232" s="1">
        <v>0</v>
      </c>
      <c r="E2232" s="1">
        <v>2</v>
      </c>
      <c r="F2232" s="1" t="s">
        <v>7</v>
      </c>
      <c r="G2232" s="1">
        <v>0</v>
      </c>
      <c r="H2232" s="1">
        <v>2</v>
      </c>
      <c r="I2232" s="1">
        <v>59</v>
      </c>
      <c r="J2232" s="1">
        <v>0</v>
      </c>
      <c r="K2232" s="1">
        <v>780103</v>
      </c>
      <c r="L2232" s="1">
        <v>379401</v>
      </c>
      <c r="M2232" s="1">
        <v>1</v>
      </c>
      <c r="N2232" s="1">
        <v>1</v>
      </c>
      <c r="O2232" s="1" t="s">
        <v>16</v>
      </c>
      <c r="P2232" s="1">
        <v>1</v>
      </c>
      <c r="Q2232" s="1" t="s">
        <v>38</v>
      </c>
      <c r="R2232" s="1">
        <f>B2232+K2232</f>
        <v>1077108</v>
      </c>
      <c r="S2232" s="1">
        <f>L2232+C2232</f>
        <v>677819</v>
      </c>
      <c r="T2232" s="1">
        <f>R2232/S2232</f>
        <v>1.5890790904356473</v>
      </c>
      <c r="Y2232" s="1">
        <f>(((T2232-$V$3)*$X$3)/$W$3)+300</f>
        <v>321.50036021378264</v>
      </c>
      <c r="AA2232" s="1">
        <f t="shared" si="102"/>
        <v>0</v>
      </c>
      <c r="AB2232" s="1">
        <f t="shared" si="103"/>
        <v>0</v>
      </c>
      <c r="AC2232" s="1">
        <f t="shared" si="104"/>
        <v>1</v>
      </c>
    </row>
    <row r="2233" spans="1:29" x14ac:dyDescent="0.35">
      <c r="A2233" s="1">
        <v>196185323</v>
      </c>
      <c r="B2233" s="1">
        <v>901690</v>
      </c>
      <c r="C2233" s="1">
        <v>624834</v>
      </c>
      <c r="D2233" s="1">
        <v>0</v>
      </c>
      <c r="E2233" s="1">
        <v>1</v>
      </c>
      <c r="F2233" s="1" t="s">
        <v>6</v>
      </c>
      <c r="G2233" s="1">
        <v>0</v>
      </c>
      <c r="H2233" s="1">
        <v>3</v>
      </c>
      <c r="I2233" s="1">
        <v>53</v>
      </c>
      <c r="J2233" s="1">
        <v>0</v>
      </c>
      <c r="K2233" s="1">
        <v>389345</v>
      </c>
      <c r="L2233" s="1">
        <v>187690</v>
      </c>
      <c r="M2233" s="1">
        <v>0</v>
      </c>
      <c r="N2233" s="1">
        <v>0</v>
      </c>
      <c r="O2233" s="1" t="s">
        <v>16</v>
      </c>
      <c r="P2233" s="1">
        <v>0</v>
      </c>
      <c r="Q2233" s="1" t="s">
        <v>39</v>
      </c>
      <c r="R2233" s="1">
        <f>B2233+K2233</f>
        <v>1291035</v>
      </c>
      <c r="S2233" s="1">
        <f>L2233+C2233</f>
        <v>812524</v>
      </c>
      <c r="T2233" s="1">
        <f>R2233/S2233</f>
        <v>1.5889192196168975</v>
      </c>
      <c r="Y2233" s="1">
        <f>(((T2233-$V$3)*$X$3)/$W$3)+300</f>
        <v>321.49818254381898</v>
      </c>
      <c r="AA2233" s="1">
        <f t="shared" si="102"/>
        <v>0</v>
      </c>
      <c r="AB2233" s="1">
        <f t="shared" si="103"/>
        <v>0</v>
      </c>
      <c r="AC2233" s="1">
        <f t="shared" si="104"/>
        <v>1</v>
      </c>
    </row>
    <row r="2234" spans="1:29" x14ac:dyDescent="0.35">
      <c r="A2234" s="1">
        <v>496716966</v>
      </c>
      <c r="B2234" s="1">
        <v>804123</v>
      </c>
      <c r="C2234" s="1">
        <v>148245</v>
      </c>
      <c r="D2234" s="1">
        <v>1</v>
      </c>
      <c r="E2234" s="1">
        <v>0</v>
      </c>
      <c r="F2234" s="1" t="s">
        <v>5</v>
      </c>
      <c r="G2234" s="1">
        <v>1</v>
      </c>
      <c r="H2234" s="1">
        <v>1</v>
      </c>
      <c r="I2234" s="1">
        <v>37</v>
      </c>
      <c r="J2234" s="1">
        <v>0</v>
      </c>
      <c r="K2234" s="1">
        <v>193151</v>
      </c>
      <c r="L2234" s="1">
        <v>479414</v>
      </c>
      <c r="M2234" s="1">
        <v>0</v>
      </c>
      <c r="N2234" s="1">
        <v>1</v>
      </c>
      <c r="O2234" s="1" t="s">
        <v>16</v>
      </c>
      <c r="P2234" s="1">
        <v>1</v>
      </c>
      <c r="Q2234" s="1" t="s">
        <v>39</v>
      </c>
      <c r="R2234" s="1">
        <f>B2234+K2234</f>
        <v>997274</v>
      </c>
      <c r="S2234" s="1">
        <f>L2234+C2234</f>
        <v>627659</v>
      </c>
      <c r="T2234" s="1">
        <f>R2234/S2234</f>
        <v>1.5888786745669226</v>
      </c>
      <c r="Y2234" s="1">
        <f>(((T2234-$V$3)*$X$3)/$W$3)+300</f>
        <v>321.49763026205676</v>
      </c>
      <c r="AA2234" s="1">
        <f t="shared" si="102"/>
        <v>0</v>
      </c>
      <c r="AB2234" s="1">
        <f t="shared" si="103"/>
        <v>0</v>
      </c>
      <c r="AC2234" s="1">
        <f t="shared" si="104"/>
        <v>1</v>
      </c>
    </row>
    <row r="2235" spans="1:29" x14ac:dyDescent="0.35">
      <c r="A2235" s="1">
        <v>606065903</v>
      </c>
      <c r="B2235" s="1">
        <v>639943</v>
      </c>
      <c r="C2235" s="1">
        <v>625996</v>
      </c>
      <c r="D2235" s="1">
        <v>1</v>
      </c>
      <c r="E2235" s="1">
        <v>0</v>
      </c>
      <c r="F2235" s="1" t="s">
        <v>6</v>
      </c>
      <c r="G2235" s="1">
        <v>0</v>
      </c>
      <c r="H2235" s="1">
        <v>3</v>
      </c>
      <c r="I2235" s="1">
        <v>59</v>
      </c>
      <c r="J2235" s="1">
        <v>0</v>
      </c>
      <c r="K2235" s="1">
        <v>824148</v>
      </c>
      <c r="L2235" s="1">
        <v>296167</v>
      </c>
      <c r="M2235" s="1">
        <v>1</v>
      </c>
      <c r="N2235" s="1">
        <v>1</v>
      </c>
      <c r="O2235" s="1" t="s">
        <v>16</v>
      </c>
      <c r="P2235" s="1">
        <v>1</v>
      </c>
      <c r="Q2235" s="1" t="s">
        <v>41</v>
      </c>
      <c r="R2235" s="1">
        <f>B2235+K2235</f>
        <v>1464091</v>
      </c>
      <c r="S2235" s="1">
        <f>L2235+C2235</f>
        <v>922163</v>
      </c>
      <c r="T2235" s="1">
        <f>R2235/S2235</f>
        <v>1.5876705094435581</v>
      </c>
      <c r="Y2235" s="1">
        <f>(((T2235-$V$3)*$X$3)/$W$3)+300</f>
        <v>321.48117331937715</v>
      </c>
      <c r="AA2235" s="1">
        <f t="shared" si="102"/>
        <v>0</v>
      </c>
      <c r="AB2235" s="1">
        <f t="shared" si="103"/>
        <v>0</v>
      </c>
      <c r="AC2235" s="1">
        <f t="shared" si="104"/>
        <v>1</v>
      </c>
    </row>
    <row r="2236" spans="1:29" x14ac:dyDescent="0.35">
      <c r="A2236" s="1">
        <v>144486122</v>
      </c>
      <c r="B2236" s="1">
        <v>946723</v>
      </c>
      <c r="C2236" s="1">
        <v>690832</v>
      </c>
      <c r="D2236" s="1">
        <v>0</v>
      </c>
      <c r="E2236" s="1">
        <v>2</v>
      </c>
      <c r="F2236" s="1" t="s">
        <v>5</v>
      </c>
      <c r="G2236" s="1">
        <v>0</v>
      </c>
      <c r="H2236" s="1">
        <v>3</v>
      </c>
      <c r="I2236" s="1">
        <v>43</v>
      </c>
      <c r="J2236" s="1">
        <v>1</v>
      </c>
      <c r="K2236" s="1">
        <v>512378</v>
      </c>
      <c r="L2236" s="1">
        <v>228491</v>
      </c>
      <c r="M2236" s="1">
        <v>1</v>
      </c>
      <c r="N2236" s="1">
        <v>0</v>
      </c>
      <c r="O2236" s="1" t="s">
        <v>16</v>
      </c>
      <c r="P2236" s="1">
        <v>1</v>
      </c>
      <c r="Q2236" s="1" t="s">
        <v>38</v>
      </c>
      <c r="R2236" s="1">
        <f>B2236+K2236</f>
        <v>1459101</v>
      </c>
      <c r="S2236" s="1">
        <f>L2236+C2236</f>
        <v>919323</v>
      </c>
      <c r="T2236" s="1">
        <f>R2236/S2236</f>
        <v>1.5871472812058438</v>
      </c>
      <c r="Y2236" s="1">
        <f>(((T2236-$V$3)*$X$3)/$W$3)+300</f>
        <v>321.47404619995456</v>
      </c>
      <c r="AA2236" s="1">
        <f t="shared" si="102"/>
        <v>0</v>
      </c>
      <c r="AB2236" s="1">
        <f t="shared" si="103"/>
        <v>0</v>
      </c>
      <c r="AC2236" s="1">
        <f t="shared" si="104"/>
        <v>1</v>
      </c>
    </row>
    <row r="2237" spans="1:29" x14ac:dyDescent="0.35">
      <c r="A2237" s="1">
        <v>472340074</v>
      </c>
      <c r="B2237" s="1">
        <v>757585</v>
      </c>
      <c r="C2237" s="1">
        <v>51968</v>
      </c>
      <c r="D2237" s="1">
        <v>0</v>
      </c>
      <c r="E2237" s="1">
        <v>0</v>
      </c>
      <c r="F2237" s="1" t="s">
        <v>7</v>
      </c>
      <c r="G2237" s="1">
        <v>0</v>
      </c>
      <c r="H2237" s="1">
        <v>1</v>
      </c>
      <c r="I2237" s="1">
        <v>51</v>
      </c>
      <c r="J2237" s="1">
        <v>1</v>
      </c>
      <c r="K2237" s="1">
        <v>829058</v>
      </c>
      <c r="L2237" s="1">
        <v>947861</v>
      </c>
      <c r="M2237" s="1">
        <v>0</v>
      </c>
      <c r="N2237" s="1">
        <v>1</v>
      </c>
      <c r="O2237" s="1" t="s">
        <v>16</v>
      </c>
      <c r="P2237" s="1">
        <v>0</v>
      </c>
      <c r="Q2237" s="1" t="s">
        <v>38</v>
      </c>
      <c r="R2237" s="1">
        <f>B2237+K2237</f>
        <v>1586643</v>
      </c>
      <c r="S2237" s="1">
        <f>L2237+C2237</f>
        <v>999829</v>
      </c>
      <c r="T2237" s="1">
        <f>R2237/S2237</f>
        <v>1.5869143623559629</v>
      </c>
      <c r="Y2237" s="1">
        <f>(((T2237-$V$3)*$X$3)/$W$3)+300</f>
        <v>321.47087351098401</v>
      </c>
      <c r="AA2237" s="1">
        <f t="shared" si="102"/>
        <v>0</v>
      </c>
      <c r="AB2237" s="1">
        <f t="shared" si="103"/>
        <v>0</v>
      </c>
      <c r="AC2237" s="1">
        <f t="shared" si="104"/>
        <v>1</v>
      </c>
    </row>
    <row r="2238" spans="1:29" x14ac:dyDescent="0.35">
      <c r="A2238" s="1">
        <v>183136846</v>
      </c>
      <c r="B2238" s="1">
        <v>118631</v>
      </c>
      <c r="C2238" s="1">
        <v>37098</v>
      </c>
      <c r="D2238" s="1">
        <v>1</v>
      </c>
      <c r="E2238" s="1">
        <v>2</v>
      </c>
      <c r="F2238" s="1" t="s">
        <v>7</v>
      </c>
      <c r="G2238" s="1">
        <v>1</v>
      </c>
      <c r="H2238" s="1">
        <v>1</v>
      </c>
      <c r="I2238" s="1">
        <v>42</v>
      </c>
      <c r="J2238" s="1">
        <v>1</v>
      </c>
      <c r="K2238" s="1">
        <v>446644</v>
      </c>
      <c r="L2238" s="1">
        <v>319114</v>
      </c>
      <c r="M2238" s="1">
        <v>1</v>
      </c>
      <c r="N2238" s="1">
        <v>1</v>
      </c>
      <c r="O2238" s="1" t="s">
        <v>16</v>
      </c>
      <c r="P2238" s="1">
        <v>1</v>
      </c>
      <c r="Q2238" s="1" t="s">
        <v>38</v>
      </c>
      <c r="R2238" s="1">
        <f>B2238+K2238</f>
        <v>565275</v>
      </c>
      <c r="S2238" s="1">
        <f>L2238+C2238</f>
        <v>356212</v>
      </c>
      <c r="T2238" s="1">
        <f>R2238/S2238</f>
        <v>1.5869061120905528</v>
      </c>
      <c r="Y2238" s="1">
        <f>(((T2238-$V$3)*$X$3)/$W$3)+300</f>
        <v>321.47076113053009</v>
      </c>
      <c r="AA2238" s="1">
        <f t="shared" si="102"/>
        <v>0</v>
      </c>
      <c r="AB2238" s="1">
        <f t="shared" si="103"/>
        <v>0</v>
      </c>
      <c r="AC2238" s="1">
        <f t="shared" si="104"/>
        <v>1</v>
      </c>
    </row>
    <row r="2239" spans="1:29" x14ac:dyDescent="0.35">
      <c r="A2239" s="1">
        <v>616037112</v>
      </c>
      <c r="B2239" s="1">
        <v>998973</v>
      </c>
      <c r="C2239" s="1">
        <v>940797</v>
      </c>
      <c r="D2239" s="1">
        <v>0</v>
      </c>
      <c r="E2239" s="1">
        <v>0</v>
      </c>
      <c r="F2239" s="1" t="s">
        <v>6</v>
      </c>
      <c r="G2239" s="1">
        <v>0</v>
      </c>
      <c r="H2239" s="1">
        <v>2</v>
      </c>
      <c r="I2239" s="1">
        <v>30</v>
      </c>
      <c r="J2239" s="1">
        <v>1</v>
      </c>
      <c r="K2239" s="1">
        <v>569338</v>
      </c>
      <c r="L2239" s="1">
        <v>47599</v>
      </c>
      <c r="M2239" s="1">
        <v>1</v>
      </c>
      <c r="N2239" s="1">
        <v>1</v>
      </c>
      <c r="O2239" s="1" t="s">
        <v>16</v>
      </c>
      <c r="P2239" s="1">
        <v>0</v>
      </c>
      <c r="Q2239" s="1" t="s">
        <v>38</v>
      </c>
      <c r="R2239" s="1">
        <f>B2239+K2239</f>
        <v>1568311</v>
      </c>
      <c r="S2239" s="1">
        <f>L2239+C2239</f>
        <v>988396</v>
      </c>
      <c r="T2239" s="1">
        <f>R2239/S2239</f>
        <v>1.5867233376096221</v>
      </c>
      <c r="Y2239" s="1">
        <f>(((T2239-$V$3)*$X$3)/$W$3)+300</f>
        <v>321.46827147982111</v>
      </c>
      <c r="AA2239" s="1">
        <f t="shared" si="102"/>
        <v>0</v>
      </c>
      <c r="AB2239" s="1">
        <f t="shared" si="103"/>
        <v>0</v>
      </c>
      <c r="AC2239" s="1">
        <f t="shared" si="104"/>
        <v>1</v>
      </c>
    </row>
    <row r="2240" spans="1:29" x14ac:dyDescent="0.35">
      <c r="A2240" s="1">
        <v>478260749</v>
      </c>
      <c r="B2240" s="1">
        <v>868034</v>
      </c>
      <c r="C2240" s="1">
        <v>817086</v>
      </c>
      <c r="D2240" s="1">
        <v>1</v>
      </c>
      <c r="E2240" s="1">
        <v>2</v>
      </c>
      <c r="F2240" s="1" t="s">
        <v>5</v>
      </c>
      <c r="G2240" s="1">
        <v>1</v>
      </c>
      <c r="H2240" s="1">
        <v>3</v>
      </c>
      <c r="I2240" s="1">
        <v>57</v>
      </c>
      <c r="J2240" s="1">
        <v>0</v>
      </c>
      <c r="K2240" s="1">
        <v>976436</v>
      </c>
      <c r="L2240" s="1">
        <v>346002</v>
      </c>
      <c r="M2240" s="1">
        <v>0</v>
      </c>
      <c r="N2240" s="1">
        <v>1</v>
      </c>
      <c r="O2240" s="1" t="s">
        <v>16</v>
      </c>
      <c r="P2240" s="1">
        <v>1</v>
      </c>
      <c r="Q2240" s="1" t="s">
        <v>41</v>
      </c>
      <c r="R2240" s="1">
        <f>B2240+K2240</f>
        <v>1844470</v>
      </c>
      <c r="S2240" s="1">
        <f>L2240+C2240</f>
        <v>1163088</v>
      </c>
      <c r="T2240" s="1">
        <f>R2240/S2240</f>
        <v>1.5858387327528098</v>
      </c>
      <c r="Y2240" s="1">
        <f>(((T2240-$V$3)*$X$3)/$W$3)+300</f>
        <v>321.45622189227618</v>
      </c>
      <c r="AA2240" s="1">
        <f t="shared" si="102"/>
        <v>0</v>
      </c>
      <c r="AB2240" s="1">
        <f t="shared" si="103"/>
        <v>0</v>
      </c>
      <c r="AC2240" s="1">
        <f t="shared" si="104"/>
        <v>1</v>
      </c>
    </row>
    <row r="2241" spans="1:29" x14ac:dyDescent="0.35">
      <c r="A2241" s="1">
        <v>383414000</v>
      </c>
      <c r="B2241" s="1">
        <v>661938</v>
      </c>
      <c r="C2241" s="1">
        <v>191133</v>
      </c>
      <c r="D2241" s="1">
        <v>0</v>
      </c>
      <c r="E2241" s="1">
        <v>0</v>
      </c>
      <c r="F2241" s="1" t="s">
        <v>7</v>
      </c>
      <c r="G2241" s="1">
        <v>0</v>
      </c>
      <c r="H2241" s="1">
        <v>1</v>
      </c>
      <c r="I2241" s="1">
        <v>39</v>
      </c>
      <c r="J2241" s="1">
        <v>1</v>
      </c>
      <c r="K2241" s="1">
        <v>284118</v>
      </c>
      <c r="L2241" s="1">
        <v>405692</v>
      </c>
      <c r="M2241" s="1">
        <v>0</v>
      </c>
      <c r="N2241" s="1">
        <v>0</v>
      </c>
      <c r="O2241" s="1" t="s">
        <v>16</v>
      </c>
      <c r="P2241" s="1">
        <v>0</v>
      </c>
      <c r="Q2241" s="1" t="s">
        <v>38</v>
      </c>
      <c r="R2241" s="1">
        <f>B2241+K2241</f>
        <v>946056</v>
      </c>
      <c r="S2241" s="1">
        <f>L2241+C2241</f>
        <v>596825</v>
      </c>
      <c r="T2241" s="1">
        <f>R2241/S2241</f>
        <v>1.5851480752314331</v>
      </c>
      <c r="Y2241" s="1">
        <f>(((T2241-$V$3)*$X$3)/$W$3)+300</f>
        <v>321.44681414575155</v>
      </c>
      <c r="AA2241" s="1">
        <f t="shared" si="102"/>
        <v>0</v>
      </c>
      <c r="AB2241" s="1">
        <f t="shared" si="103"/>
        <v>0</v>
      </c>
      <c r="AC2241" s="1">
        <f t="shared" si="104"/>
        <v>1</v>
      </c>
    </row>
    <row r="2242" spans="1:29" x14ac:dyDescent="0.35">
      <c r="A2242" s="1">
        <v>400184708</v>
      </c>
      <c r="B2242" s="1">
        <v>399434</v>
      </c>
      <c r="C2242" s="1">
        <v>123397</v>
      </c>
      <c r="D2242" s="1">
        <v>1</v>
      </c>
      <c r="E2242" s="1">
        <v>0</v>
      </c>
      <c r="F2242" s="1" t="s">
        <v>6</v>
      </c>
      <c r="G2242" s="1">
        <v>1</v>
      </c>
      <c r="H2242" s="1">
        <v>2</v>
      </c>
      <c r="I2242" s="1">
        <v>30</v>
      </c>
      <c r="J2242" s="1">
        <v>0</v>
      </c>
      <c r="K2242" s="1">
        <v>646221</v>
      </c>
      <c r="L2242" s="1">
        <v>536572</v>
      </c>
      <c r="M2242" s="1">
        <v>1</v>
      </c>
      <c r="N2242" s="1">
        <v>1</v>
      </c>
      <c r="O2242" s="1" t="s">
        <v>16</v>
      </c>
      <c r="P2242" s="1">
        <v>0</v>
      </c>
      <c r="Q2242" s="1" t="s">
        <v>38</v>
      </c>
      <c r="R2242" s="1">
        <f>B2242+K2242</f>
        <v>1045655</v>
      </c>
      <c r="S2242" s="1">
        <f>L2242+C2242</f>
        <v>659969</v>
      </c>
      <c r="T2242" s="1">
        <f>R2242/S2242</f>
        <v>1.5844001763719204</v>
      </c>
      <c r="Y2242" s="1">
        <f>(((T2242-$V$3)*$X$3)/$W$3)+300</f>
        <v>321.43662669006096</v>
      </c>
      <c r="AA2242" s="1">
        <f t="shared" si="102"/>
        <v>0</v>
      </c>
      <c r="AB2242" s="1">
        <f t="shared" si="103"/>
        <v>0</v>
      </c>
      <c r="AC2242" s="1">
        <f t="shared" si="104"/>
        <v>1</v>
      </c>
    </row>
    <row r="2243" spans="1:29" x14ac:dyDescent="0.35">
      <c r="A2243" s="1">
        <v>149043017</v>
      </c>
      <c r="B2243" s="1">
        <v>576876</v>
      </c>
      <c r="C2243" s="1">
        <v>637815</v>
      </c>
      <c r="D2243" s="1">
        <v>0</v>
      </c>
      <c r="E2243" s="1">
        <v>1</v>
      </c>
      <c r="F2243" s="1" t="s">
        <v>5</v>
      </c>
      <c r="G2243" s="1">
        <v>0</v>
      </c>
      <c r="H2243" s="1">
        <v>3</v>
      </c>
      <c r="I2243" s="1">
        <v>41</v>
      </c>
      <c r="J2243" s="1">
        <v>1</v>
      </c>
      <c r="K2243" s="1">
        <v>801124</v>
      </c>
      <c r="L2243" s="1">
        <v>231983</v>
      </c>
      <c r="M2243" s="1">
        <v>1</v>
      </c>
      <c r="N2243" s="1">
        <v>0</v>
      </c>
      <c r="O2243" s="1" t="s">
        <v>16</v>
      </c>
      <c r="P2243" s="1">
        <v>0</v>
      </c>
      <c r="Q2243" s="1" t="s">
        <v>41</v>
      </c>
      <c r="R2243" s="1">
        <f>B2243+K2243</f>
        <v>1378000</v>
      </c>
      <c r="S2243" s="1">
        <f>L2243+C2243</f>
        <v>869798</v>
      </c>
      <c r="T2243" s="1">
        <f>R2243/S2243</f>
        <v>1.5842758893444224</v>
      </c>
      <c r="Y2243" s="1">
        <f>(((T2243-$V$3)*$X$3)/$W$3)+300</f>
        <v>321.43493372239635</v>
      </c>
      <c r="AA2243" s="1">
        <f t="shared" si="102"/>
        <v>0</v>
      </c>
      <c r="AB2243" s="1">
        <f t="shared" si="103"/>
        <v>0</v>
      </c>
      <c r="AC2243" s="1">
        <f t="shared" si="104"/>
        <v>1</v>
      </c>
    </row>
    <row r="2244" spans="1:29" x14ac:dyDescent="0.35">
      <c r="A2244" s="1">
        <v>487314600</v>
      </c>
      <c r="B2244" s="1">
        <v>619181</v>
      </c>
      <c r="C2244" s="1">
        <v>430727</v>
      </c>
      <c r="D2244" s="1">
        <v>1</v>
      </c>
      <c r="E2244" s="1">
        <v>0</v>
      </c>
      <c r="F2244" s="1" t="s">
        <v>5</v>
      </c>
      <c r="G2244" s="1">
        <v>0</v>
      </c>
      <c r="H2244" s="1">
        <v>1</v>
      </c>
      <c r="I2244" s="1">
        <v>60</v>
      </c>
      <c r="J2244" s="1">
        <v>0</v>
      </c>
      <c r="K2244" s="1">
        <v>642065</v>
      </c>
      <c r="L2244" s="1">
        <v>365469</v>
      </c>
      <c r="M2244" s="1">
        <v>1</v>
      </c>
      <c r="N2244" s="1">
        <v>0</v>
      </c>
      <c r="O2244" s="1" t="s">
        <v>16</v>
      </c>
      <c r="P2244" s="1">
        <v>1</v>
      </c>
      <c r="Q2244" s="1" t="s">
        <v>38</v>
      </c>
      <c r="R2244" s="1">
        <f>B2244+K2244</f>
        <v>1261246</v>
      </c>
      <c r="S2244" s="1">
        <f>L2244+C2244</f>
        <v>796196</v>
      </c>
      <c r="T2244" s="1">
        <f>R2244/S2244</f>
        <v>1.5840898472235481</v>
      </c>
      <c r="Y2244" s="1">
        <f>(((T2244-$V$3)*$X$3)/$W$3)+300</f>
        <v>321.43239956174233</v>
      </c>
      <c r="AA2244" s="1">
        <f t="shared" si="102"/>
        <v>0</v>
      </c>
      <c r="AB2244" s="1">
        <f t="shared" si="103"/>
        <v>0</v>
      </c>
      <c r="AC2244" s="1">
        <f t="shared" si="104"/>
        <v>1</v>
      </c>
    </row>
    <row r="2245" spans="1:29" x14ac:dyDescent="0.35">
      <c r="A2245" s="1">
        <v>520169652</v>
      </c>
      <c r="B2245" s="1">
        <v>642088</v>
      </c>
      <c r="C2245" s="1">
        <v>895484</v>
      </c>
      <c r="D2245" s="1">
        <v>1</v>
      </c>
      <c r="E2245" s="1">
        <v>1</v>
      </c>
      <c r="F2245" s="1" t="s">
        <v>5</v>
      </c>
      <c r="G2245" s="1">
        <v>1</v>
      </c>
      <c r="H2245" s="1">
        <v>1</v>
      </c>
      <c r="I2245" s="1">
        <v>59</v>
      </c>
      <c r="J2245" s="1">
        <v>1</v>
      </c>
      <c r="K2245" s="1">
        <v>869544</v>
      </c>
      <c r="L2245" s="1">
        <v>58841</v>
      </c>
      <c r="M2245" s="1">
        <v>0</v>
      </c>
      <c r="N2245" s="1">
        <v>1</v>
      </c>
      <c r="O2245" s="1" t="s">
        <v>16</v>
      </c>
      <c r="P2245" s="1">
        <v>1</v>
      </c>
      <c r="Q2245" s="1" t="s">
        <v>38</v>
      </c>
      <c r="R2245" s="1">
        <f>B2245+K2245</f>
        <v>1511632</v>
      </c>
      <c r="S2245" s="1">
        <f>L2245+C2245</f>
        <v>954325</v>
      </c>
      <c r="T2245" s="1">
        <f>R2245/S2245</f>
        <v>1.5839803002121919</v>
      </c>
      <c r="Y2245" s="1">
        <f>(((T2245-$V$3)*$X$3)/$W$3)+300</f>
        <v>321.43090737424927</v>
      </c>
      <c r="AA2245" s="1">
        <f t="shared" ref="AA2245:AA2308" si="105">IF(AND(Y$4&gt;300,Y$4&lt;450),1, 0)</f>
        <v>0</v>
      </c>
      <c r="AB2245" s="1">
        <f t="shared" ref="AB2245:AB2308" si="106">IF(AND(Y$4&gt;450,Y$4&lt;650),1, 0)</f>
        <v>0</v>
      </c>
      <c r="AC2245" s="1">
        <f t="shared" ref="AC2245:AC2308" si="107">IF(AND(Y$4&gt;650,Y$4&lt;=900),1, 0)</f>
        <v>1</v>
      </c>
    </row>
    <row r="2246" spans="1:29" x14ac:dyDescent="0.35">
      <c r="A2246" s="1">
        <v>102080838</v>
      </c>
      <c r="B2246" s="1">
        <v>177604</v>
      </c>
      <c r="C2246" s="1">
        <v>404543</v>
      </c>
      <c r="D2246" s="1">
        <v>1</v>
      </c>
      <c r="E2246" s="1">
        <v>2</v>
      </c>
      <c r="F2246" s="1" t="s">
        <v>6</v>
      </c>
      <c r="G2246" s="1">
        <v>1</v>
      </c>
      <c r="H2246" s="1">
        <v>2</v>
      </c>
      <c r="I2246" s="1">
        <v>48</v>
      </c>
      <c r="J2246" s="1">
        <v>1</v>
      </c>
      <c r="K2246" s="1">
        <v>854746</v>
      </c>
      <c r="L2246" s="1">
        <v>247709</v>
      </c>
      <c r="M2246" s="1">
        <v>0</v>
      </c>
      <c r="N2246" s="1">
        <v>1</v>
      </c>
      <c r="O2246" s="1" t="s">
        <v>16</v>
      </c>
      <c r="P2246" s="1">
        <v>1</v>
      </c>
      <c r="Q2246" s="1" t="s">
        <v>41</v>
      </c>
      <c r="R2246" s="1">
        <f>B2246+K2246</f>
        <v>1032350</v>
      </c>
      <c r="S2246" s="1">
        <f>L2246+C2246</f>
        <v>652252</v>
      </c>
      <c r="T2246" s="1">
        <f>R2246/S2246</f>
        <v>1.582747159073487</v>
      </c>
      <c r="Y2246" s="1">
        <f>(((T2246-$V$3)*$X$3)/$W$3)+300</f>
        <v>321.4141102224005</v>
      </c>
      <c r="AA2246" s="1">
        <f t="shared" si="105"/>
        <v>0</v>
      </c>
      <c r="AB2246" s="1">
        <f t="shared" si="106"/>
        <v>0</v>
      </c>
      <c r="AC2246" s="1">
        <f t="shared" si="107"/>
        <v>1</v>
      </c>
    </row>
    <row r="2247" spans="1:29" x14ac:dyDescent="0.35">
      <c r="A2247" s="1">
        <v>158525119</v>
      </c>
      <c r="B2247" s="1">
        <v>956724</v>
      </c>
      <c r="C2247" s="1">
        <v>126836</v>
      </c>
      <c r="D2247" s="1">
        <v>1</v>
      </c>
      <c r="E2247" s="1">
        <v>2</v>
      </c>
      <c r="F2247" s="1" t="s">
        <v>6</v>
      </c>
      <c r="G2247" s="1">
        <v>0</v>
      </c>
      <c r="H2247" s="1">
        <v>1</v>
      </c>
      <c r="I2247" s="1">
        <v>50</v>
      </c>
      <c r="J2247" s="1">
        <v>1</v>
      </c>
      <c r="K2247" s="1">
        <v>535015</v>
      </c>
      <c r="L2247" s="1">
        <v>816080</v>
      </c>
      <c r="M2247" s="1">
        <v>0</v>
      </c>
      <c r="N2247" s="1">
        <v>0</v>
      </c>
      <c r="O2247" s="1" t="s">
        <v>16</v>
      </c>
      <c r="P2247" s="1">
        <v>0</v>
      </c>
      <c r="Q2247" s="1" t="s">
        <v>41</v>
      </c>
      <c r="R2247" s="1">
        <f>B2247+K2247</f>
        <v>1491739</v>
      </c>
      <c r="S2247" s="1">
        <f>L2247+C2247</f>
        <v>942916</v>
      </c>
      <c r="T2247" s="1">
        <f>R2247/S2247</f>
        <v>1.5820486660529676</v>
      </c>
      <c r="Y2247" s="1">
        <f>(((T2247-$V$3)*$X$3)/$W$3)+300</f>
        <v>321.40459574513369</v>
      </c>
      <c r="AA2247" s="1">
        <f t="shared" si="105"/>
        <v>0</v>
      </c>
      <c r="AB2247" s="1">
        <f t="shared" si="106"/>
        <v>0</v>
      </c>
      <c r="AC2247" s="1">
        <f t="shared" si="107"/>
        <v>1</v>
      </c>
    </row>
    <row r="2248" spans="1:29" x14ac:dyDescent="0.35">
      <c r="A2248" s="1">
        <v>336657494</v>
      </c>
      <c r="B2248" s="1">
        <v>688364</v>
      </c>
      <c r="C2248" s="1">
        <v>615882</v>
      </c>
      <c r="D2248" s="1">
        <v>0</v>
      </c>
      <c r="E2248" s="1">
        <v>1</v>
      </c>
      <c r="F2248" s="1" t="s">
        <v>5</v>
      </c>
      <c r="G2248" s="1">
        <v>0</v>
      </c>
      <c r="H2248" s="1">
        <v>2</v>
      </c>
      <c r="I2248" s="1">
        <v>52</v>
      </c>
      <c r="J2248" s="1">
        <v>1</v>
      </c>
      <c r="K2248" s="1">
        <v>981675</v>
      </c>
      <c r="L2248" s="1">
        <v>439759</v>
      </c>
      <c r="M2248" s="1">
        <v>0</v>
      </c>
      <c r="N2248" s="1">
        <v>1</v>
      </c>
      <c r="O2248" s="1" t="s">
        <v>16</v>
      </c>
      <c r="P2248" s="1">
        <v>0</v>
      </c>
      <c r="Q2248" s="1" t="s">
        <v>41</v>
      </c>
      <c r="R2248" s="1">
        <f>B2248+K2248</f>
        <v>1670039</v>
      </c>
      <c r="S2248" s="1">
        <f>L2248+C2248</f>
        <v>1055641</v>
      </c>
      <c r="T2248" s="1">
        <f>R2248/S2248</f>
        <v>1.5820141506440162</v>
      </c>
      <c r="Y2248" s="1">
        <f>(((T2248-$V$3)*$X$3)/$W$3)+300</f>
        <v>321.40412559573468</v>
      </c>
      <c r="AA2248" s="1">
        <f t="shared" si="105"/>
        <v>0</v>
      </c>
      <c r="AB2248" s="1">
        <f t="shared" si="106"/>
        <v>0</v>
      </c>
      <c r="AC2248" s="1">
        <f t="shared" si="107"/>
        <v>1</v>
      </c>
    </row>
    <row r="2249" spans="1:29" x14ac:dyDescent="0.35">
      <c r="A2249" s="1">
        <v>589141163</v>
      </c>
      <c r="B2249" s="1">
        <v>701511</v>
      </c>
      <c r="C2249" s="1">
        <v>35731</v>
      </c>
      <c r="D2249" s="1">
        <v>0</v>
      </c>
      <c r="E2249" s="1">
        <v>2</v>
      </c>
      <c r="F2249" s="1" t="s">
        <v>7</v>
      </c>
      <c r="G2249" s="1">
        <v>0</v>
      </c>
      <c r="H2249" s="1">
        <v>1</v>
      </c>
      <c r="I2249" s="1">
        <v>52</v>
      </c>
      <c r="J2249" s="1">
        <v>0</v>
      </c>
      <c r="K2249" s="1">
        <v>637582</v>
      </c>
      <c r="L2249" s="1">
        <v>810986</v>
      </c>
      <c r="M2249" s="1">
        <v>0</v>
      </c>
      <c r="N2249" s="1">
        <v>1</v>
      </c>
      <c r="O2249" s="1" t="s">
        <v>16</v>
      </c>
      <c r="P2249" s="1">
        <v>1</v>
      </c>
      <c r="Q2249" s="1" t="s">
        <v>39</v>
      </c>
      <c r="R2249" s="1">
        <f>B2249+K2249</f>
        <v>1339093</v>
      </c>
      <c r="S2249" s="1">
        <f>L2249+C2249</f>
        <v>846717</v>
      </c>
      <c r="T2249" s="1">
        <f>R2249/S2249</f>
        <v>1.5815118864980862</v>
      </c>
      <c r="Y2249" s="1">
        <f>(((T2249-$V$3)*$X$3)/$W$3)+300</f>
        <v>321.39728403732533</v>
      </c>
      <c r="AA2249" s="1">
        <f t="shared" si="105"/>
        <v>0</v>
      </c>
      <c r="AB2249" s="1">
        <f t="shared" si="106"/>
        <v>0</v>
      </c>
      <c r="AC2249" s="1">
        <f t="shared" si="107"/>
        <v>1</v>
      </c>
    </row>
    <row r="2250" spans="1:29" x14ac:dyDescent="0.35">
      <c r="A2250" s="1">
        <v>38766378</v>
      </c>
      <c r="B2250" s="1">
        <v>549492</v>
      </c>
      <c r="C2250" s="1">
        <v>464563</v>
      </c>
      <c r="D2250" s="1">
        <v>1</v>
      </c>
      <c r="E2250" s="1">
        <v>2</v>
      </c>
      <c r="F2250" s="1" t="s">
        <v>7</v>
      </c>
      <c r="G2250" s="1">
        <v>1</v>
      </c>
      <c r="H2250" s="1">
        <v>3</v>
      </c>
      <c r="I2250" s="1">
        <v>28</v>
      </c>
      <c r="J2250" s="1">
        <v>0</v>
      </c>
      <c r="K2250" s="1">
        <v>947660</v>
      </c>
      <c r="L2250" s="1">
        <v>482185</v>
      </c>
      <c r="M2250" s="1">
        <v>0</v>
      </c>
      <c r="N2250" s="1">
        <v>1</v>
      </c>
      <c r="O2250" s="1" t="s">
        <v>16</v>
      </c>
      <c r="P2250" s="1">
        <v>0</v>
      </c>
      <c r="Q2250" s="1" t="s">
        <v>38</v>
      </c>
      <c r="R2250" s="1">
        <f>B2250+K2250</f>
        <v>1497152</v>
      </c>
      <c r="S2250" s="1">
        <f>L2250+C2250</f>
        <v>946748</v>
      </c>
      <c r="T2250" s="1">
        <f>R2250/S2250</f>
        <v>1.5813627279909754</v>
      </c>
      <c r="Y2250" s="1">
        <f>(((T2250-$V$3)*$X$3)/$W$3)+300</f>
        <v>321.39525228441818</v>
      </c>
      <c r="AA2250" s="1">
        <f t="shared" si="105"/>
        <v>0</v>
      </c>
      <c r="AB2250" s="1">
        <f t="shared" si="106"/>
        <v>0</v>
      </c>
      <c r="AC2250" s="1">
        <f t="shared" si="107"/>
        <v>1</v>
      </c>
    </row>
    <row r="2251" spans="1:29" x14ac:dyDescent="0.35">
      <c r="A2251" s="1">
        <v>715823457</v>
      </c>
      <c r="B2251" s="1">
        <v>880159</v>
      </c>
      <c r="C2251" s="1">
        <v>259752</v>
      </c>
      <c r="D2251" s="1">
        <v>1</v>
      </c>
      <c r="E2251" s="1">
        <v>0</v>
      </c>
      <c r="F2251" s="1" t="s">
        <v>5</v>
      </c>
      <c r="G2251" s="1">
        <v>0</v>
      </c>
      <c r="H2251" s="1">
        <v>3</v>
      </c>
      <c r="I2251" s="1">
        <v>39</v>
      </c>
      <c r="J2251" s="1">
        <v>1</v>
      </c>
      <c r="K2251" s="1">
        <v>656539</v>
      </c>
      <c r="L2251" s="1">
        <v>712077</v>
      </c>
      <c r="M2251" s="1">
        <v>0</v>
      </c>
      <c r="N2251" s="1">
        <v>1</v>
      </c>
      <c r="O2251" s="1" t="s">
        <v>16</v>
      </c>
      <c r="P2251" s="1">
        <v>0</v>
      </c>
      <c r="Q2251" s="1" t="s">
        <v>39</v>
      </c>
      <c r="R2251" s="1">
        <f>B2251+K2251</f>
        <v>1536698</v>
      </c>
      <c r="S2251" s="1">
        <f>L2251+C2251</f>
        <v>971829</v>
      </c>
      <c r="T2251" s="1">
        <f>R2251/S2251</f>
        <v>1.5812432022506018</v>
      </c>
      <c r="Y2251" s="1">
        <f>(((T2251-$V$3)*$X$3)/$W$3)+300</f>
        <v>321.39362417231661</v>
      </c>
      <c r="AA2251" s="1">
        <f t="shared" si="105"/>
        <v>0</v>
      </c>
      <c r="AB2251" s="1">
        <f t="shared" si="106"/>
        <v>0</v>
      </c>
      <c r="AC2251" s="1">
        <f t="shared" si="107"/>
        <v>1</v>
      </c>
    </row>
    <row r="2252" spans="1:29" x14ac:dyDescent="0.35">
      <c r="A2252" s="1">
        <v>443823882</v>
      </c>
      <c r="B2252" s="1">
        <v>618456</v>
      </c>
      <c r="C2252" s="1">
        <v>651779</v>
      </c>
      <c r="D2252" s="1">
        <v>1</v>
      </c>
      <c r="E2252" s="1">
        <v>1</v>
      </c>
      <c r="F2252" s="1" t="s">
        <v>7</v>
      </c>
      <c r="G2252" s="1">
        <v>0</v>
      </c>
      <c r="H2252" s="1">
        <v>2</v>
      </c>
      <c r="I2252" s="1">
        <v>37</v>
      </c>
      <c r="J2252" s="1">
        <v>0</v>
      </c>
      <c r="K2252" s="1">
        <v>632183</v>
      </c>
      <c r="L2252" s="1">
        <v>139171</v>
      </c>
      <c r="M2252" s="1">
        <v>0</v>
      </c>
      <c r="N2252" s="1">
        <v>1</v>
      </c>
      <c r="O2252" s="1" t="s">
        <v>16</v>
      </c>
      <c r="P2252" s="1">
        <v>0</v>
      </c>
      <c r="Q2252" s="1" t="s">
        <v>40</v>
      </c>
      <c r="R2252" s="1">
        <f>B2252+K2252</f>
        <v>1250639</v>
      </c>
      <c r="S2252" s="1">
        <f>L2252+C2252</f>
        <v>790950</v>
      </c>
      <c r="T2252" s="1">
        <f>R2252/S2252</f>
        <v>1.5811859156710286</v>
      </c>
      <c r="Y2252" s="1">
        <f>(((T2252-$V$3)*$X$3)/$W$3)+300</f>
        <v>321.39284384689739</v>
      </c>
      <c r="AA2252" s="1">
        <f t="shared" si="105"/>
        <v>0</v>
      </c>
      <c r="AB2252" s="1">
        <f t="shared" si="106"/>
        <v>0</v>
      </c>
      <c r="AC2252" s="1">
        <f t="shared" si="107"/>
        <v>1</v>
      </c>
    </row>
    <row r="2253" spans="1:29" x14ac:dyDescent="0.35">
      <c r="A2253" s="1">
        <v>353916021</v>
      </c>
      <c r="B2253" s="1">
        <v>136934</v>
      </c>
      <c r="C2253" s="1">
        <v>128238</v>
      </c>
      <c r="D2253" s="1">
        <v>0</v>
      </c>
      <c r="E2253" s="1">
        <v>1</v>
      </c>
      <c r="F2253" s="1" t="s">
        <v>5</v>
      </c>
      <c r="G2253" s="1">
        <v>0</v>
      </c>
      <c r="H2253" s="1">
        <v>1</v>
      </c>
      <c r="I2253" s="1">
        <v>64</v>
      </c>
      <c r="J2253" s="1">
        <v>0</v>
      </c>
      <c r="K2253" s="1">
        <v>90984</v>
      </c>
      <c r="L2253" s="1">
        <v>15948</v>
      </c>
      <c r="M2253" s="1">
        <v>1</v>
      </c>
      <c r="N2253" s="1">
        <v>1</v>
      </c>
      <c r="O2253" s="1" t="s">
        <v>16</v>
      </c>
      <c r="P2253" s="1">
        <v>1</v>
      </c>
      <c r="Q2253" s="1" t="s">
        <v>40</v>
      </c>
      <c r="R2253" s="1">
        <f>B2253+K2253</f>
        <v>227918</v>
      </c>
      <c r="S2253" s="1">
        <f>L2253+C2253</f>
        <v>144186</v>
      </c>
      <c r="T2253" s="1">
        <f>R2253/S2253</f>
        <v>1.5807221228135879</v>
      </c>
      <c r="Y2253" s="1">
        <f>(((T2253-$V$3)*$X$3)/$W$3)+300</f>
        <v>321.38652632264308</v>
      </c>
      <c r="AA2253" s="1">
        <f t="shared" si="105"/>
        <v>0</v>
      </c>
      <c r="AB2253" s="1">
        <f t="shared" si="106"/>
        <v>0</v>
      </c>
      <c r="AC2253" s="1">
        <f t="shared" si="107"/>
        <v>1</v>
      </c>
    </row>
    <row r="2254" spans="1:29" x14ac:dyDescent="0.35">
      <c r="A2254" s="1">
        <v>627906844</v>
      </c>
      <c r="B2254" s="1">
        <v>699335</v>
      </c>
      <c r="C2254" s="1">
        <v>598190</v>
      </c>
      <c r="D2254" s="1">
        <v>0</v>
      </c>
      <c r="E2254" s="1">
        <v>2</v>
      </c>
      <c r="F2254" s="1" t="s">
        <v>5</v>
      </c>
      <c r="G2254" s="1">
        <v>1</v>
      </c>
      <c r="H2254" s="1">
        <v>2</v>
      </c>
      <c r="I2254" s="1">
        <v>32</v>
      </c>
      <c r="J2254" s="1">
        <v>0</v>
      </c>
      <c r="K2254" s="1">
        <v>294964</v>
      </c>
      <c r="L2254" s="1">
        <v>31199</v>
      </c>
      <c r="M2254" s="1">
        <v>1</v>
      </c>
      <c r="N2254" s="1">
        <v>0</v>
      </c>
      <c r="O2254" s="1" t="s">
        <v>16</v>
      </c>
      <c r="P2254" s="1">
        <v>1</v>
      </c>
      <c r="Q2254" s="1" t="s">
        <v>39</v>
      </c>
      <c r="R2254" s="1">
        <f>B2254+K2254</f>
        <v>994299</v>
      </c>
      <c r="S2254" s="1">
        <f>L2254+C2254</f>
        <v>629389</v>
      </c>
      <c r="T2254" s="1">
        <f>R2254/S2254</f>
        <v>1.5797845211784762</v>
      </c>
      <c r="Y2254" s="1">
        <f>(((T2254-$V$3)*$X$3)/$W$3)+300</f>
        <v>321.37375484292812</v>
      </c>
      <c r="AA2254" s="1">
        <f t="shared" si="105"/>
        <v>0</v>
      </c>
      <c r="AB2254" s="1">
        <f t="shared" si="106"/>
        <v>0</v>
      </c>
      <c r="AC2254" s="1">
        <f t="shared" si="107"/>
        <v>1</v>
      </c>
    </row>
    <row r="2255" spans="1:29" x14ac:dyDescent="0.35">
      <c r="A2255" s="1">
        <v>778829448</v>
      </c>
      <c r="B2255" s="1">
        <v>739631</v>
      </c>
      <c r="C2255" s="1">
        <v>67466</v>
      </c>
      <c r="D2255" s="1">
        <v>0</v>
      </c>
      <c r="E2255" s="1">
        <v>2</v>
      </c>
      <c r="F2255" s="1" t="s">
        <v>5</v>
      </c>
      <c r="G2255" s="1">
        <v>1</v>
      </c>
      <c r="H2255" s="1">
        <v>2</v>
      </c>
      <c r="I2255" s="1">
        <v>50</v>
      </c>
      <c r="J2255" s="1">
        <v>1</v>
      </c>
      <c r="K2255" s="1">
        <v>69850</v>
      </c>
      <c r="L2255" s="1">
        <v>444944</v>
      </c>
      <c r="M2255" s="1">
        <v>1</v>
      </c>
      <c r="N2255" s="1">
        <v>0</v>
      </c>
      <c r="O2255" s="1" t="s">
        <v>16</v>
      </c>
      <c r="P2255" s="1">
        <v>1</v>
      </c>
      <c r="Q2255" s="1" t="s">
        <v>41</v>
      </c>
      <c r="R2255" s="1">
        <f>B2255+K2255</f>
        <v>809481</v>
      </c>
      <c r="S2255" s="1">
        <f>L2255+C2255</f>
        <v>512410</v>
      </c>
      <c r="T2255" s="1">
        <f>R2255/S2255</f>
        <v>1.5797525419097989</v>
      </c>
      <c r="Y2255" s="1">
        <f>(((T2255-$V$3)*$X$3)/$W$3)+300</f>
        <v>321.37331923939894</v>
      </c>
      <c r="AA2255" s="1">
        <f t="shared" si="105"/>
        <v>0</v>
      </c>
      <c r="AB2255" s="1">
        <f t="shared" si="106"/>
        <v>0</v>
      </c>
      <c r="AC2255" s="1">
        <f t="shared" si="107"/>
        <v>1</v>
      </c>
    </row>
    <row r="2256" spans="1:29" x14ac:dyDescent="0.35">
      <c r="A2256" s="1">
        <v>287461225</v>
      </c>
      <c r="B2256" s="1">
        <v>460895</v>
      </c>
      <c r="C2256" s="1">
        <v>716381</v>
      </c>
      <c r="D2256" s="1">
        <v>1</v>
      </c>
      <c r="E2256" s="1">
        <v>0</v>
      </c>
      <c r="F2256" s="1" t="s">
        <v>7</v>
      </c>
      <c r="G2256" s="1">
        <v>0</v>
      </c>
      <c r="H2256" s="1">
        <v>3</v>
      </c>
      <c r="I2256" s="1">
        <v>29</v>
      </c>
      <c r="J2256" s="1">
        <v>1</v>
      </c>
      <c r="K2256" s="1">
        <v>867553</v>
      </c>
      <c r="L2256" s="1">
        <v>124763</v>
      </c>
      <c r="M2256" s="1">
        <v>0</v>
      </c>
      <c r="N2256" s="1">
        <v>1</v>
      </c>
      <c r="O2256" s="1" t="s">
        <v>16</v>
      </c>
      <c r="P2256" s="1">
        <v>1</v>
      </c>
      <c r="Q2256" s="1" t="s">
        <v>38</v>
      </c>
      <c r="R2256" s="1">
        <f>B2256+K2256</f>
        <v>1328448</v>
      </c>
      <c r="S2256" s="1">
        <f>L2256+C2256</f>
        <v>841144</v>
      </c>
      <c r="T2256" s="1">
        <f>R2256/S2256</f>
        <v>1.5793348106863985</v>
      </c>
      <c r="Y2256" s="1">
        <f>(((T2256-$V$3)*$X$3)/$W$3)+300</f>
        <v>321.367629140698</v>
      </c>
      <c r="AA2256" s="1">
        <f t="shared" si="105"/>
        <v>0</v>
      </c>
      <c r="AB2256" s="1">
        <f t="shared" si="106"/>
        <v>0</v>
      </c>
      <c r="AC2256" s="1">
        <f t="shared" si="107"/>
        <v>1</v>
      </c>
    </row>
    <row r="2257" spans="1:29" x14ac:dyDescent="0.35">
      <c r="A2257" s="1">
        <v>724640252</v>
      </c>
      <c r="B2257" s="1">
        <v>927054</v>
      </c>
      <c r="C2257" s="1">
        <v>529350</v>
      </c>
      <c r="D2257" s="1">
        <v>1</v>
      </c>
      <c r="E2257" s="1">
        <v>2</v>
      </c>
      <c r="F2257" s="1" t="s">
        <v>7</v>
      </c>
      <c r="G2257" s="1">
        <v>1</v>
      </c>
      <c r="H2257" s="1">
        <v>3</v>
      </c>
      <c r="I2257" s="1">
        <v>52</v>
      </c>
      <c r="J2257" s="1">
        <v>1</v>
      </c>
      <c r="K2257" s="1">
        <v>826932</v>
      </c>
      <c r="L2257" s="1">
        <v>581298</v>
      </c>
      <c r="M2257" s="1">
        <v>1</v>
      </c>
      <c r="N2257" s="1">
        <v>0</v>
      </c>
      <c r="O2257" s="1" t="s">
        <v>16</v>
      </c>
      <c r="P2257" s="1">
        <v>1</v>
      </c>
      <c r="Q2257" s="1" t="s">
        <v>38</v>
      </c>
      <c r="R2257" s="1">
        <f>B2257+K2257</f>
        <v>1753986</v>
      </c>
      <c r="S2257" s="1">
        <f>L2257+C2257</f>
        <v>1110648</v>
      </c>
      <c r="T2257" s="1">
        <f>R2257/S2257</f>
        <v>1.5792456295784083</v>
      </c>
      <c r="Y2257" s="1">
        <f>(((T2257-$V$3)*$X$3)/$W$3)+300</f>
        <v>321.36641436603355</v>
      </c>
      <c r="AA2257" s="1">
        <f t="shared" si="105"/>
        <v>0</v>
      </c>
      <c r="AB2257" s="1">
        <f t="shared" si="106"/>
        <v>0</v>
      </c>
      <c r="AC2257" s="1">
        <f t="shared" si="107"/>
        <v>1</v>
      </c>
    </row>
    <row r="2258" spans="1:29" x14ac:dyDescent="0.35">
      <c r="A2258" s="1">
        <v>153111236</v>
      </c>
      <c r="B2258" s="1">
        <v>373195</v>
      </c>
      <c r="C2258" s="1">
        <v>59176</v>
      </c>
      <c r="D2258" s="1">
        <v>1</v>
      </c>
      <c r="E2258" s="1">
        <v>1</v>
      </c>
      <c r="F2258" s="1" t="s">
        <v>7</v>
      </c>
      <c r="G2258" s="1">
        <v>1</v>
      </c>
      <c r="H2258" s="1">
        <v>3</v>
      </c>
      <c r="I2258" s="1">
        <v>42</v>
      </c>
      <c r="J2258" s="1">
        <v>1</v>
      </c>
      <c r="K2258" s="1">
        <v>963482</v>
      </c>
      <c r="L2258" s="1">
        <v>787239</v>
      </c>
      <c r="M2258" s="1">
        <v>1</v>
      </c>
      <c r="N2258" s="1">
        <v>0</v>
      </c>
      <c r="O2258" s="1" t="s">
        <v>16</v>
      </c>
      <c r="P2258" s="1">
        <v>1</v>
      </c>
      <c r="Q2258" s="1" t="s">
        <v>38</v>
      </c>
      <c r="R2258" s="1">
        <f>B2258+K2258</f>
        <v>1336677</v>
      </c>
      <c r="S2258" s="1">
        <f>L2258+C2258</f>
        <v>846415</v>
      </c>
      <c r="T2258" s="1">
        <f>R2258/S2258</f>
        <v>1.5792217765516916</v>
      </c>
      <c r="Y2258" s="1">
        <f>(((T2258-$V$3)*$X$3)/$W$3)+300</f>
        <v>321.36608945358091</v>
      </c>
      <c r="AA2258" s="1">
        <f t="shared" si="105"/>
        <v>0</v>
      </c>
      <c r="AB2258" s="1">
        <f t="shared" si="106"/>
        <v>0</v>
      </c>
      <c r="AC2258" s="1">
        <f t="shared" si="107"/>
        <v>1</v>
      </c>
    </row>
    <row r="2259" spans="1:29" x14ac:dyDescent="0.35">
      <c r="A2259" s="1">
        <v>459422716</v>
      </c>
      <c r="B2259" s="1">
        <v>834648</v>
      </c>
      <c r="C2259" s="1">
        <v>126805</v>
      </c>
      <c r="D2259" s="1">
        <v>1</v>
      </c>
      <c r="E2259" s="1">
        <v>1</v>
      </c>
      <c r="F2259" s="1" t="s">
        <v>7</v>
      </c>
      <c r="G2259" s="1">
        <v>1</v>
      </c>
      <c r="H2259" s="1">
        <v>2</v>
      </c>
      <c r="I2259" s="1">
        <v>62</v>
      </c>
      <c r="J2259" s="1">
        <v>1</v>
      </c>
      <c r="K2259" s="1">
        <v>743262</v>
      </c>
      <c r="L2259" s="1">
        <v>872403</v>
      </c>
      <c r="M2259" s="1">
        <v>0</v>
      </c>
      <c r="N2259" s="1">
        <v>0</v>
      </c>
      <c r="O2259" s="1" t="s">
        <v>16</v>
      </c>
      <c r="P2259" s="1">
        <v>1</v>
      </c>
      <c r="Q2259" s="1" t="s">
        <v>39</v>
      </c>
      <c r="R2259" s="1">
        <f>B2259+K2259</f>
        <v>1577910</v>
      </c>
      <c r="S2259" s="1">
        <f>L2259+C2259</f>
        <v>999208</v>
      </c>
      <c r="T2259" s="1">
        <f>R2259/S2259</f>
        <v>1.5791606952706543</v>
      </c>
      <c r="Y2259" s="1">
        <f>(((T2259-$V$3)*$X$3)/$W$3)+300</f>
        <v>321.36525743888245</v>
      </c>
      <c r="AA2259" s="1">
        <f t="shared" si="105"/>
        <v>0</v>
      </c>
      <c r="AB2259" s="1">
        <f t="shared" si="106"/>
        <v>0</v>
      </c>
      <c r="AC2259" s="1">
        <f t="shared" si="107"/>
        <v>1</v>
      </c>
    </row>
    <row r="2260" spans="1:29" x14ac:dyDescent="0.35">
      <c r="A2260" s="1">
        <v>11895708</v>
      </c>
      <c r="B2260" s="1">
        <v>889307</v>
      </c>
      <c r="C2260" s="1">
        <v>951015</v>
      </c>
      <c r="D2260" s="1">
        <v>0</v>
      </c>
      <c r="E2260" s="1">
        <v>0</v>
      </c>
      <c r="F2260" s="1" t="s">
        <v>5</v>
      </c>
      <c r="G2260" s="1">
        <v>1</v>
      </c>
      <c r="H2260" s="1">
        <v>3</v>
      </c>
      <c r="I2260" s="1">
        <v>47</v>
      </c>
      <c r="J2260" s="1">
        <v>0</v>
      </c>
      <c r="K2260" s="1">
        <v>991898</v>
      </c>
      <c r="L2260" s="1">
        <v>240515</v>
      </c>
      <c r="M2260" s="1">
        <v>0</v>
      </c>
      <c r="N2260" s="1">
        <v>1</v>
      </c>
      <c r="O2260" s="1" t="s">
        <v>16</v>
      </c>
      <c r="P2260" s="1">
        <v>0</v>
      </c>
      <c r="Q2260" s="1" t="s">
        <v>40</v>
      </c>
      <c r="R2260" s="1">
        <f>B2260+K2260</f>
        <v>1881205</v>
      </c>
      <c r="S2260" s="1">
        <f>L2260+C2260</f>
        <v>1191530</v>
      </c>
      <c r="T2260" s="1">
        <f>R2260/S2260</f>
        <v>1.5788146332866146</v>
      </c>
      <c r="Y2260" s="1">
        <f>(((T2260-$V$3)*$X$3)/$W$3)+300</f>
        <v>321.36054357806591</v>
      </c>
      <c r="AA2260" s="1">
        <f t="shared" si="105"/>
        <v>0</v>
      </c>
      <c r="AB2260" s="1">
        <f t="shared" si="106"/>
        <v>0</v>
      </c>
      <c r="AC2260" s="1">
        <f t="shared" si="107"/>
        <v>1</v>
      </c>
    </row>
    <row r="2261" spans="1:29" x14ac:dyDescent="0.35">
      <c r="A2261" s="1">
        <v>49378894</v>
      </c>
      <c r="B2261" s="1">
        <v>545382</v>
      </c>
      <c r="C2261" s="1">
        <v>482575</v>
      </c>
      <c r="D2261" s="1">
        <v>0</v>
      </c>
      <c r="E2261" s="1">
        <v>0</v>
      </c>
      <c r="F2261" s="1" t="s">
        <v>7</v>
      </c>
      <c r="G2261" s="1">
        <v>1</v>
      </c>
      <c r="H2261" s="1">
        <v>2</v>
      </c>
      <c r="I2261" s="1">
        <v>56</v>
      </c>
      <c r="J2261" s="1">
        <v>0</v>
      </c>
      <c r="K2261" s="1">
        <v>485186</v>
      </c>
      <c r="L2261" s="1">
        <v>170287</v>
      </c>
      <c r="M2261" s="1">
        <v>0</v>
      </c>
      <c r="N2261" s="1">
        <v>1</v>
      </c>
      <c r="O2261" s="1" t="s">
        <v>16</v>
      </c>
      <c r="P2261" s="1">
        <v>0</v>
      </c>
      <c r="Q2261" s="1" t="s">
        <v>41</v>
      </c>
      <c r="R2261" s="1">
        <f>B2261+K2261</f>
        <v>1030568</v>
      </c>
      <c r="S2261" s="1">
        <f>L2261+C2261</f>
        <v>652862</v>
      </c>
      <c r="T2261" s="1">
        <f>R2261/S2261</f>
        <v>1.5785388029935883</v>
      </c>
      <c r="Y2261" s="1">
        <f>(((T2261-$V$3)*$X$3)/$W$3)+300</f>
        <v>321.35678637366243</v>
      </c>
      <c r="AA2261" s="1">
        <f t="shared" si="105"/>
        <v>0</v>
      </c>
      <c r="AB2261" s="1">
        <f t="shared" si="106"/>
        <v>0</v>
      </c>
      <c r="AC2261" s="1">
        <f t="shared" si="107"/>
        <v>1</v>
      </c>
    </row>
    <row r="2262" spans="1:29" x14ac:dyDescent="0.35">
      <c r="A2262" s="1">
        <v>779867343</v>
      </c>
      <c r="B2262" s="1">
        <v>414967</v>
      </c>
      <c r="C2262" s="1">
        <v>165926</v>
      </c>
      <c r="D2262" s="1">
        <v>1</v>
      </c>
      <c r="E2262" s="1">
        <v>1</v>
      </c>
      <c r="F2262" s="1" t="s">
        <v>7</v>
      </c>
      <c r="G2262" s="1">
        <v>0</v>
      </c>
      <c r="H2262" s="1">
        <v>2</v>
      </c>
      <c r="I2262" s="1">
        <v>47</v>
      </c>
      <c r="J2262" s="1">
        <v>1</v>
      </c>
      <c r="K2262" s="1">
        <v>577855</v>
      </c>
      <c r="L2262" s="1">
        <v>463423</v>
      </c>
      <c r="M2262" s="1">
        <v>0</v>
      </c>
      <c r="N2262" s="1">
        <v>1</v>
      </c>
      <c r="O2262" s="1" t="s">
        <v>16</v>
      </c>
      <c r="P2262" s="1">
        <v>1</v>
      </c>
      <c r="Q2262" s="1" t="s">
        <v>41</v>
      </c>
      <c r="R2262" s="1">
        <f>B2262+K2262</f>
        <v>992822</v>
      </c>
      <c r="S2262" s="1">
        <f>L2262+C2262</f>
        <v>629349</v>
      </c>
      <c r="T2262" s="1">
        <f>R2262/S2262</f>
        <v>1.577538059169078</v>
      </c>
      <c r="Y2262" s="1">
        <f>(((T2262-$V$3)*$X$3)/$W$3)+300</f>
        <v>321.34315480671978</v>
      </c>
      <c r="AA2262" s="1">
        <f t="shared" si="105"/>
        <v>0</v>
      </c>
      <c r="AB2262" s="1">
        <f t="shared" si="106"/>
        <v>0</v>
      </c>
      <c r="AC2262" s="1">
        <f t="shared" si="107"/>
        <v>1</v>
      </c>
    </row>
    <row r="2263" spans="1:29" x14ac:dyDescent="0.35">
      <c r="A2263" s="1">
        <v>294581340</v>
      </c>
      <c r="B2263" s="1">
        <v>542955</v>
      </c>
      <c r="C2263" s="1">
        <v>387019</v>
      </c>
      <c r="D2263" s="1">
        <v>0</v>
      </c>
      <c r="E2263" s="1">
        <v>0</v>
      </c>
      <c r="F2263" s="1" t="s">
        <v>5</v>
      </c>
      <c r="G2263" s="1">
        <v>0</v>
      </c>
      <c r="H2263" s="1">
        <v>2</v>
      </c>
      <c r="I2263" s="1">
        <v>48</v>
      </c>
      <c r="J2263" s="1">
        <v>0</v>
      </c>
      <c r="K2263" s="1">
        <v>519457</v>
      </c>
      <c r="L2263" s="1">
        <v>286707</v>
      </c>
      <c r="M2263" s="1">
        <v>0</v>
      </c>
      <c r="N2263" s="1">
        <v>0</v>
      </c>
      <c r="O2263" s="1" t="s">
        <v>16</v>
      </c>
      <c r="P2263" s="1">
        <v>0</v>
      </c>
      <c r="Q2263" s="1" t="s">
        <v>41</v>
      </c>
      <c r="R2263" s="1">
        <f>B2263+K2263</f>
        <v>1062412</v>
      </c>
      <c r="S2263" s="1">
        <f>L2263+C2263</f>
        <v>673726</v>
      </c>
      <c r="T2263" s="1">
        <f>R2263/S2263</f>
        <v>1.576919994181611</v>
      </c>
      <c r="Y2263" s="1">
        <f>(((T2263-$V$3)*$X$3)/$W$3)+300</f>
        <v>321.3347358746762</v>
      </c>
      <c r="AA2263" s="1">
        <f t="shared" si="105"/>
        <v>0</v>
      </c>
      <c r="AB2263" s="1">
        <f t="shared" si="106"/>
        <v>0</v>
      </c>
      <c r="AC2263" s="1">
        <f t="shared" si="107"/>
        <v>1</v>
      </c>
    </row>
    <row r="2264" spans="1:29" x14ac:dyDescent="0.35">
      <c r="A2264" s="1">
        <v>368770283</v>
      </c>
      <c r="B2264" s="1">
        <v>201199</v>
      </c>
      <c r="C2264" s="1">
        <v>65894</v>
      </c>
      <c r="D2264" s="1">
        <v>0</v>
      </c>
      <c r="E2264" s="1">
        <v>2</v>
      </c>
      <c r="F2264" s="1" t="s">
        <v>7</v>
      </c>
      <c r="G2264" s="1">
        <v>0</v>
      </c>
      <c r="H2264" s="1">
        <v>2</v>
      </c>
      <c r="I2264" s="1">
        <v>33</v>
      </c>
      <c r="J2264" s="1">
        <v>0</v>
      </c>
      <c r="K2264" s="1">
        <v>806904</v>
      </c>
      <c r="L2264" s="1">
        <v>573405</v>
      </c>
      <c r="M2264" s="1">
        <v>1</v>
      </c>
      <c r="N2264" s="1">
        <v>1</v>
      </c>
      <c r="O2264" s="1" t="s">
        <v>16</v>
      </c>
      <c r="P2264" s="1">
        <v>1</v>
      </c>
      <c r="Q2264" s="1" t="s">
        <v>41</v>
      </c>
      <c r="R2264" s="1">
        <f>B2264+K2264</f>
        <v>1008103</v>
      </c>
      <c r="S2264" s="1">
        <f>L2264+C2264</f>
        <v>639299</v>
      </c>
      <c r="T2264" s="1">
        <f>R2264/S2264</f>
        <v>1.5768881227719738</v>
      </c>
      <c r="Y2264" s="1">
        <f>(((T2264-$V$3)*$X$3)/$W$3)+300</f>
        <v>321.33430174034191</v>
      </c>
      <c r="AA2264" s="1">
        <f t="shared" si="105"/>
        <v>0</v>
      </c>
      <c r="AB2264" s="1">
        <f t="shared" si="106"/>
        <v>0</v>
      </c>
      <c r="AC2264" s="1">
        <f t="shared" si="107"/>
        <v>1</v>
      </c>
    </row>
    <row r="2265" spans="1:29" x14ac:dyDescent="0.35">
      <c r="A2265" s="1">
        <v>207560720</v>
      </c>
      <c r="B2265" s="1">
        <v>652168</v>
      </c>
      <c r="C2265" s="1">
        <v>366671</v>
      </c>
      <c r="D2265" s="1">
        <v>1</v>
      </c>
      <c r="E2265" s="1">
        <v>0</v>
      </c>
      <c r="F2265" s="1" t="s">
        <v>5</v>
      </c>
      <c r="G2265" s="1">
        <v>0</v>
      </c>
      <c r="H2265" s="1">
        <v>2</v>
      </c>
      <c r="I2265" s="1">
        <v>50</v>
      </c>
      <c r="J2265" s="1">
        <v>0</v>
      </c>
      <c r="K2265" s="1">
        <v>335189</v>
      </c>
      <c r="L2265" s="1">
        <v>259681</v>
      </c>
      <c r="M2265" s="1">
        <v>1</v>
      </c>
      <c r="N2265" s="1">
        <v>0</v>
      </c>
      <c r="O2265" s="1" t="s">
        <v>16</v>
      </c>
      <c r="P2265" s="1">
        <v>0</v>
      </c>
      <c r="Q2265" s="1" t="s">
        <v>40</v>
      </c>
      <c r="R2265" s="1">
        <f>B2265+K2265</f>
        <v>987357</v>
      </c>
      <c r="S2265" s="1">
        <f>L2265+C2265</f>
        <v>626352</v>
      </c>
      <c r="T2265" s="1">
        <f>R2265/S2265</f>
        <v>1.576361215418806</v>
      </c>
      <c r="Y2265" s="1">
        <f>(((T2265-$V$3)*$X$3)/$W$3)+300</f>
        <v>321.32712450608739</v>
      </c>
      <c r="AA2265" s="1">
        <f t="shared" si="105"/>
        <v>0</v>
      </c>
      <c r="AB2265" s="1">
        <f t="shared" si="106"/>
        <v>0</v>
      </c>
      <c r="AC2265" s="1">
        <f t="shared" si="107"/>
        <v>1</v>
      </c>
    </row>
    <row r="2266" spans="1:29" x14ac:dyDescent="0.35">
      <c r="A2266" s="1">
        <v>656290105</v>
      </c>
      <c r="B2266" s="1">
        <v>688478</v>
      </c>
      <c r="C2266" s="1">
        <v>606080</v>
      </c>
      <c r="D2266" s="1">
        <v>1</v>
      </c>
      <c r="E2266" s="1">
        <v>0</v>
      </c>
      <c r="F2266" s="1" t="s">
        <v>5</v>
      </c>
      <c r="G2266" s="1">
        <v>0</v>
      </c>
      <c r="H2266" s="1">
        <v>1</v>
      </c>
      <c r="I2266" s="1">
        <v>28</v>
      </c>
      <c r="J2266" s="1">
        <v>1</v>
      </c>
      <c r="K2266" s="1">
        <v>695130</v>
      </c>
      <c r="L2266" s="1">
        <v>271902</v>
      </c>
      <c r="M2266" s="1">
        <v>0</v>
      </c>
      <c r="N2266" s="1">
        <v>1</v>
      </c>
      <c r="O2266" s="1" t="s">
        <v>16</v>
      </c>
      <c r="P2266" s="1">
        <v>0</v>
      </c>
      <c r="Q2266" s="1" t="s">
        <v>41</v>
      </c>
      <c r="R2266" s="1">
        <f>B2266+K2266</f>
        <v>1383608</v>
      </c>
      <c r="S2266" s="1">
        <f>L2266+C2266</f>
        <v>877982</v>
      </c>
      <c r="T2266" s="1">
        <f>R2266/S2266</f>
        <v>1.5758956333956733</v>
      </c>
      <c r="Y2266" s="1">
        <f>(((T2266-$V$3)*$X$3)/$W$3)+300</f>
        <v>321.32078261082887</v>
      </c>
      <c r="AA2266" s="1">
        <f t="shared" si="105"/>
        <v>0</v>
      </c>
      <c r="AB2266" s="1">
        <f t="shared" si="106"/>
        <v>0</v>
      </c>
      <c r="AC2266" s="1">
        <f t="shared" si="107"/>
        <v>1</v>
      </c>
    </row>
    <row r="2267" spans="1:29" x14ac:dyDescent="0.35">
      <c r="A2267" s="1">
        <v>60310069</v>
      </c>
      <c r="B2267" s="1">
        <v>516292</v>
      </c>
      <c r="C2267" s="1">
        <v>63653</v>
      </c>
      <c r="D2267" s="1">
        <v>0</v>
      </c>
      <c r="E2267" s="1">
        <v>2</v>
      </c>
      <c r="F2267" s="1" t="s">
        <v>6</v>
      </c>
      <c r="G2267" s="1">
        <v>1</v>
      </c>
      <c r="H2267" s="1">
        <v>1</v>
      </c>
      <c r="I2267" s="1">
        <v>50</v>
      </c>
      <c r="J2267" s="1">
        <v>0</v>
      </c>
      <c r="K2267" s="1">
        <v>548238</v>
      </c>
      <c r="L2267" s="1">
        <v>612063</v>
      </c>
      <c r="M2267" s="1">
        <v>1</v>
      </c>
      <c r="N2267" s="1">
        <v>1</v>
      </c>
      <c r="O2267" s="1" t="s">
        <v>16</v>
      </c>
      <c r="P2267" s="1">
        <v>1</v>
      </c>
      <c r="Q2267" s="1" t="s">
        <v>40</v>
      </c>
      <c r="R2267" s="1">
        <f>B2267+K2267</f>
        <v>1064530</v>
      </c>
      <c r="S2267" s="1">
        <f>L2267+C2267</f>
        <v>675716</v>
      </c>
      <c r="T2267" s="1">
        <f>R2267/S2267</f>
        <v>1.575410379508551</v>
      </c>
      <c r="Y2267" s="1">
        <f>(((T2267-$V$3)*$X$3)/$W$3)+300</f>
        <v>321.31417275655394</v>
      </c>
      <c r="AA2267" s="1">
        <f t="shared" si="105"/>
        <v>0</v>
      </c>
      <c r="AB2267" s="1">
        <f t="shared" si="106"/>
        <v>0</v>
      </c>
      <c r="AC2267" s="1">
        <f t="shared" si="107"/>
        <v>1</v>
      </c>
    </row>
    <row r="2268" spans="1:29" x14ac:dyDescent="0.35">
      <c r="A2268" s="1">
        <v>303158137</v>
      </c>
      <c r="B2268" s="1">
        <v>270197</v>
      </c>
      <c r="C2268" s="1">
        <v>453621</v>
      </c>
      <c r="D2268" s="1">
        <v>1</v>
      </c>
      <c r="E2268" s="1">
        <v>2</v>
      </c>
      <c r="F2268" s="1" t="s">
        <v>5</v>
      </c>
      <c r="G2268" s="1">
        <v>0</v>
      </c>
      <c r="H2268" s="1">
        <v>3</v>
      </c>
      <c r="I2268" s="1">
        <v>62</v>
      </c>
      <c r="J2268" s="1">
        <v>0</v>
      </c>
      <c r="K2268" s="1">
        <v>493399</v>
      </c>
      <c r="L2268" s="1">
        <v>31292</v>
      </c>
      <c r="M2268" s="1">
        <v>1</v>
      </c>
      <c r="N2268" s="1">
        <v>1</v>
      </c>
      <c r="O2268" s="1" t="s">
        <v>16</v>
      </c>
      <c r="P2268" s="1">
        <v>1</v>
      </c>
      <c r="Q2268" s="1" t="s">
        <v>38</v>
      </c>
      <c r="R2268" s="1">
        <f>B2268+K2268</f>
        <v>763596</v>
      </c>
      <c r="S2268" s="1">
        <f>L2268+C2268</f>
        <v>484913</v>
      </c>
      <c r="T2268" s="1">
        <f>R2268/S2268</f>
        <v>1.5747072155211348</v>
      </c>
      <c r="Y2268" s="1">
        <f>(((T2268-$V$3)*$X$3)/$W$3)+300</f>
        <v>321.30459465401526</v>
      </c>
      <c r="AA2268" s="1">
        <f t="shared" si="105"/>
        <v>0</v>
      </c>
      <c r="AB2268" s="1">
        <f t="shared" si="106"/>
        <v>0</v>
      </c>
      <c r="AC2268" s="1">
        <f t="shared" si="107"/>
        <v>1</v>
      </c>
    </row>
    <row r="2269" spans="1:29" x14ac:dyDescent="0.35">
      <c r="A2269" s="1">
        <v>435932086</v>
      </c>
      <c r="B2269" s="1">
        <v>403450</v>
      </c>
      <c r="C2269" s="1">
        <v>205942</v>
      </c>
      <c r="D2269" s="1">
        <v>1</v>
      </c>
      <c r="E2269" s="1">
        <v>1</v>
      </c>
      <c r="F2269" s="1" t="s">
        <v>7</v>
      </c>
      <c r="G2269" s="1">
        <v>1</v>
      </c>
      <c r="H2269" s="1">
        <v>3</v>
      </c>
      <c r="I2269" s="1">
        <v>46</v>
      </c>
      <c r="J2269" s="1">
        <v>0</v>
      </c>
      <c r="K2269" s="1">
        <v>305430</v>
      </c>
      <c r="L2269" s="1">
        <v>244365</v>
      </c>
      <c r="M2269" s="1">
        <v>1</v>
      </c>
      <c r="N2269" s="1">
        <v>1</v>
      </c>
      <c r="O2269" s="1" t="s">
        <v>16</v>
      </c>
      <c r="P2269" s="1">
        <v>1</v>
      </c>
      <c r="Q2269" s="1" t="s">
        <v>40</v>
      </c>
      <c r="R2269" s="1">
        <f>B2269+K2269</f>
        <v>708880</v>
      </c>
      <c r="S2269" s="1">
        <f>L2269+C2269</f>
        <v>450307</v>
      </c>
      <c r="T2269" s="1">
        <f>R2269/S2269</f>
        <v>1.5742149244848513</v>
      </c>
      <c r="Y2269" s="1">
        <f>(((T2269-$V$3)*$X$3)/$W$3)+300</f>
        <v>321.29788894367061</v>
      </c>
      <c r="AA2269" s="1">
        <f t="shared" si="105"/>
        <v>0</v>
      </c>
      <c r="AB2269" s="1">
        <f t="shared" si="106"/>
        <v>0</v>
      </c>
      <c r="AC2269" s="1">
        <f t="shared" si="107"/>
        <v>1</v>
      </c>
    </row>
    <row r="2270" spans="1:29" x14ac:dyDescent="0.35">
      <c r="A2270" s="1">
        <v>824742274</v>
      </c>
      <c r="B2270" s="1">
        <v>463483</v>
      </c>
      <c r="C2270" s="1">
        <v>131919</v>
      </c>
      <c r="D2270" s="1">
        <v>0</v>
      </c>
      <c r="E2270" s="1">
        <v>2</v>
      </c>
      <c r="F2270" s="1" t="s">
        <v>5</v>
      </c>
      <c r="G2270" s="1">
        <v>1</v>
      </c>
      <c r="H2270" s="1">
        <v>1</v>
      </c>
      <c r="I2270" s="1">
        <v>42</v>
      </c>
      <c r="J2270" s="1">
        <v>0</v>
      </c>
      <c r="K2270" s="1">
        <v>289750</v>
      </c>
      <c r="L2270" s="1">
        <v>346606</v>
      </c>
      <c r="M2270" s="1">
        <v>0</v>
      </c>
      <c r="N2270" s="1">
        <v>0</v>
      </c>
      <c r="O2270" s="1" t="s">
        <v>16</v>
      </c>
      <c r="P2270" s="1">
        <v>0</v>
      </c>
      <c r="Q2270" s="1" t="s">
        <v>40</v>
      </c>
      <c r="R2270" s="1">
        <f>B2270+K2270</f>
        <v>753233</v>
      </c>
      <c r="S2270" s="1">
        <f>L2270+C2270</f>
        <v>478525</v>
      </c>
      <c r="T2270" s="1">
        <f>R2270/S2270</f>
        <v>1.5740724100099264</v>
      </c>
      <c r="Y2270" s="1">
        <f>(((T2270-$V$3)*$X$3)/$W$3)+300</f>
        <v>321.29594769201589</v>
      </c>
      <c r="AA2270" s="1">
        <f t="shared" si="105"/>
        <v>0</v>
      </c>
      <c r="AB2270" s="1">
        <f t="shared" si="106"/>
        <v>0</v>
      </c>
      <c r="AC2270" s="1">
        <f t="shared" si="107"/>
        <v>1</v>
      </c>
    </row>
    <row r="2271" spans="1:29" x14ac:dyDescent="0.35">
      <c r="A2271" s="1">
        <v>822144342</v>
      </c>
      <c r="B2271" s="1">
        <v>594636</v>
      </c>
      <c r="C2271" s="1">
        <v>421173</v>
      </c>
      <c r="D2271" s="1">
        <v>1</v>
      </c>
      <c r="E2271" s="1">
        <v>0</v>
      </c>
      <c r="F2271" s="1" t="s">
        <v>6</v>
      </c>
      <c r="G2271" s="1">
        <v>0</v>
      </c>
      <c r="H2271" s="1">
        <v>2</v>
      </c>
      <c r="I2271" s="1">
        <v>31</v>
      </c>
      <c r="J2271" s="1">
        <v>0</v>
      </c>
      <c r="K2271" s="1">
        <v>788340</v>
      </c>
      <c r="L2271" s="1">
        <v>457446</v>
      </c>
      <c r="M2271" s="1">
        <v>0</v>
      </c>
      <c r="N2271" s="1">
        <v>1</v>
      </c>
      <c r="O2271" s="1" t="s">
        <v>16</v>
      </c>
      <c r="P2271" s="1">
        <v>1</v>
      </c>
      <c r="Q2271" s="1" t="s">
        <v>38</v>
      </c>
      <c r="R2271" s="1">
        <f>B2271+K2271</f>
        <v>1382976</v>
      </c>
      <c r="S2271" s="1">
        <f>L2271+C2271</f>
        <v>878619</v>
      </c>
      <c r="T2271" s="1">
        <f>R2271/S2271</f>
        <v>1.5740337962188389</v>
      </c>
      <c r="Y2271" s="1">
        <f>(((T2271-$V$3)*$X$3)/$W$3)+300</f>
        <v>321.29542171677105</v>
      </c>
      <c r="AA2271" s="1">
        <f t="shared" si="105"/>
        <v>0</v>
      </c>
      <c r="AB2271" s="1">
        <f t="shared" si="106"/>
        <v>0</v>
      </c>
      <c r="AC2271" s="1">
        <f t="shared" si="107"/>
        <v>1</v>
      </c>
    </row>
    <row r="2272" spans="1:29" x14ac:dyDescent="0.35">
      <c r="A2272" s="1">
        <v>80634657</v>
      </c>
      <c r="B2272" s="1">
        <v>852748</v>
      </c>
      <c r="C2272" s="1">
        <v>98858</v>
      </c>
      <c r="D2272" s="1">
        <v>0</v>
      </c>
      <c r="E2272" s="1">
        <v>0</v>
      </c>
      <c r="F2272" s="1" t="s">
        <v>7</v>
      </c>
      <c r="G2272" s="1">
        <v>1</v>
      </c>
      <c r="H2272" s="1">
        <v>1</v>
      </c>
      <c r="I2272" s="1">
        <v>34</v>
      </c>
      <c r="J2272" s="1">
        <v>0</v>
      </c>
      <c r="K2272" s="1">
        <v>597089</v>
      </c>
      <c r="L2272" s="1">
        <v>822338</v>
      </c>
      <c r="M2272" s="1">
        <v>0</v>
      </c>
      <c r="N2272" s="1">
        <v>0</v>
      </c>
      <c r="O2272" s="1" t="s">
        <v>16</v>
      </c>
      <c r="P2272" s="1">
        <v>1</v>
      </c>
      <c r="Q2272" s="1" t="s">
        <v>40</v>
      </c>
      <c r="R2272" s="1">
        <f>B2272+K2272</f>
        <v>1449837</v>
      </c>
      <c r="S2272" s="1">
        <f>L2272+C2272</f>
        <v>921196</v>
      </c>
      <c r="T2272" s="1">
        <f>R2272/S2272</f>
        <v>1.5738637597210583</v>
      </c>
      <c r="Y2272" s="1">
        <f>(((T2272-$V$3)*$X$3)/$W$3)+300</f>
        <v>321.2931055756714</v>
      </c>
      <c r="AA2272" s="1">
        <f t="shared" si="105"/>
        <v>0</v>
      </c>
      <c r="AB2272" s="1">
        <f t="shared" si="106"/>
        <v>0</v>
      </c>
      <c r="AC2272" s="1">
        <f t="shared" si="107"/>
        <v>1</v>
      </c>
    </row>
    <row r="2273" spans="1:29" x14ac:dyDescent="0.35">
      <c r="A2273" s="1">
        <v>648700797</v>
      </c>
      <c r="B2273" s="1">
        <v>827830</v>
      </c>
      <c r="C2273" s="1">
        <v>594092</v>
      </c>
      <c r="D2273" s="1">
        <v>0</v>
      </c>
      <c r="E2273" s="1">
        <v>0</v>
      </c>
      <c r="F2273" s="1" t="s">
        <v>6</v>
      </c>
      <c r="G2273" s="1">
        <v>0</v>
      </c>
      <c r="H2273" s="1">
        <v>3</v>
      </c>
      <c r="I2273" s="1">
        <v>31</v>
      </c>
      <c r="J2273" s="1">
        <v>1</v>
      </c>
      <c r="K2273" s="1">
        <v>782325</v>
      </c>
      <c r="L2273" s="1">
        <v>429156</v>
      </c>
      <c r="M2273" s="1">
        <v>1</v>
      </c>
      <c r="N2273" s="1">
        <v>1</v>
      </c>
      <c r="O2273" s="1" t="s">
        <v>16</v>
      </c>
      <c r="P2273" s="1">
        <v>0</v>
      </c>
      <c r="Q2273" s="1" t="s">
        <v>40</v>
      </c>
      <c r="R2273" s="1">
        <f>B2273+K2273</f>
        <v>1610155</v>
      </c>
      <c r="S2273" s="1">
        <f>L2273+C2273</f>
        <v>1023248</v>
      </c>
      <c r="T2273" s="1">
        <f>R2273/S2273</f>
        <v>1.5735725845542821</v>
      </c>
      <c r="Y2273" s="1">
        <f>(((T2273-$V$3)*$X$3)/$W$3)+300</f>
        <v>321.28913935206776</v>
      </c>
      <c r="AA2273" s="1">
        <f t="shared" si="105"/>
        <v>0</v>
      </c>
      <c r="AB2273" s="1">
        <f t="shared" si="106"/>
        <v>0</v>
      </c>
      <c r="AC2273" s="1">
        <f t="shared" si="107"/>
        <v>1</v>
      </c>
    </row>
    <row r="2274" spans="1:29" x14ac:dyDescent="0.35">
      <c r="A2274" s="1">
        <v>396906826</v>
      </c>
      <c r="B2274" s="1">
        <v>958212</v>
      </c>
      <c r="C2274" s="1">
        <v>239345</v>
      </c>
      <c r="D2274" s="1">
        <v>0</v>
      </c>
      <c r="E2274" s="1">
        <v>0</v>
      </c>
      <c r="F2274" s="1" t="s">
        <v>5</v>
      </c>
      <c r="G2274" s="1">
        <v>0</v>
      </c>
      <c r="H2274" s="1">
        <v>2</v>
      </c>
      <c r="I2274" s="1">
        <v>42</v>
      </c>
      <c r="J2274" s="1">
        <v>0</v>
      </c>
      <c r="K2274" s="1">
        <v>961079</v>
      </c>
      <c r="L2274" s="1">
        <v>981201</v>
      </c>
      <c r="M2274" s="1">
        <v>1</v>
      </c>
      <c r="N2274" s="1">
        <v>1</v>
      </c>
      <c r="O2274" s="1" t="s">
        <v>16</v>
      </c>
      <c r="P2274" s="1">
        <v>1</v>
      </c>
      <c r="Q2274" s="1" t="s">
        <v>40</v>
      </c>
      <c r="R2274" s="1">
        <f>B2274+K2274</f>
        <v>1919291</v>
      </c>
      <c r="S2274" s="1">
        <f>L2274+C2274</f>
        <v>1220546</v>
      </c>
      <c r="T2274" s="1">
        <f>R2274/S2274</f>
        <v>1.5724855925135144</v>
      </c>
      <c r="Y2274" s="1">
        <f>(((T2274-$V$3)*$X$3)/$W$3)+300</f>
        <v>321.2743329606547</v>
      </c>
      <c r="AA2274" s="1">
        <f t="shared" si="105"/>
        <v>0</v>
      </c>
      <c r="AB2274" s="1">
        <f t="shared" si="106"/>
        <v>0</v>
      </c>
      <c r="AC2274" s="1">
        <f t="shared" si="107"/>
        <v>1</v>
      </c>
    </row>
    <row r="2275" spans="1:29" x14ac:dyDescent="0.35">
      <c r="A2275" s="1">
        <v>644823636</v>
      </c>
      <c r="B2275" s="1">
        <v>446026</v>
      </c>
      <c r="C2275" s="1">
        <v>487549</v>
      </c>
      <c r="D2275" s="1">
        <v>1</v>
      </c>
      <c r="E2275" s="1">
        <v>1</v>
      </c>
      <c r="F2275" s="1" t="s">
        <v>7</v>
      </c>
      <c r="G2275" s="1">
        <v>0</v>
      </c>
      <c r="H2275" s="1">
        <v>3</v>
      </c>
      <c r="I2275" s="1">
        <v>36</v>
      </c>
      <c r="J2275" s="1">
        <v>0</v>
      </c>
      <c r="K2275" s="1">
        <v>484852</v>
      </c>
      <c r="L2275" s="1">
        <v>104719</v>
      </c>
      <c r="M2275" s="1">
        <v>1</v>
      </c>
      <c r="N2275" s="1">
        <v>1</v>
      </c>
      <c r="O2275" s="1" t="s">
        <v>16</v>
      </c>
      <c r="P2275" s="1">
        <v>1</v>
      </c>
      <c r="Q2275" s="1" t="s">
        <v>41</v>
      </c>
      <c r="R2275" s="1">
        <f>B2275+K2275</f>
        <v>930878</v>
      </c>
      <c r="S2275" s="1">
        <f>L2275+C2275</f>
        <v>592268</v>
      </c>
      <c r="T2275" s="1">
        <f>R2275/S2275</f>
        <v>1.5717175332788536</v>
      </c>
      <c r="Y2275" s="1">
        <f>(((T2275-$V$3)*$X$3)/$W$3)+300</f>
        <v>321.26387089172476</v>
      </c>
      <c r="AA2275" s="1">
        <f t="shared" si="105"/>
        <v>0</v>
      </c>
      <c r="AB2275" s="1">
        <f t="shared" si="106"/>
        <v>0</v>
      </c>
      <c r="AC2275" s="1">
        <f t="shared" si="107"/>
        <v>1</v>
      </c>
    </row>
    <row r="2276" spans="1:29" x14ac:dyDescent="0.35">
      <c r="A2276" s="1">
        <v>675279758</v>
      </c>
      <c r="B2276" s="1">
        <v>814513</v>
      </c>
      <c r="C2276" s="1">
        <v>66502</v>
      </c>
      <c r="D2276" s="1">
        <v>1</v>
      </c>
      <c r="E2276" s="1">
        <v>2</v>
      </c>
      <c r="F2276" s="1" t="s">
        <v>6</v>
      </c>
      <c r="G2276" s="1">
        <v>1</v>
      </c>
      <c r="H2276" s="1">
        <v>2</v>
      </c>
      <c r="I2276" s="1">
        <v>46</v>
      </c>
      <c r="J2276" s="1">
        <v>0</v>
      </c>
      <c r="K2276" s="1">
        <v>722327</v>
      </c>
      <c r="L2276" s="1">
        <v>911550</v>
      </c>
      <c r="M2276" s="1">
        <v>0</v>
      </c>
      <c r="N2276" s="1">
        <v>0</v>
      </c>
      <c r="O2276" s="1" t="s">
        <v>16</v>
      </c>
      <c r="P2276" s="1">
        <v>0</v>
      </c>
      <c r="Q2276" s="1" t="s">
        <v>40</v>
      </c>
      <c r="R2276" s="1">
        <f>B2276+K2276</f>
        <v>1536840</v>
      </c>
      <c r="S2276" s="1">
        <f>L2276+C2276</f>
        <v>978052</v>
      </c>
      <c r="T2276" s="1">
        <f>R2276/S2276</f>
        <v>1.5713274958795647</v>
      </c>
      <c r="Y2276" s="1">
        <f>(((T2276-$V$3)*$X$3)/$W$3)+300</f>
        <v>321.25855802264846</v>
      </c>
      <c r="AA2276" s="1">
        <f t="shared" si="105"/>
        <v>0</v>
      </c>
      <c r="AB2276" s="1">
        <f t="shared" si="106"/>
        <v>0</v>
      </c>
      <c r="AC2276" s="1">
        <f t="shared" si="107"/>
        <v>1</v>
      </c>
    </row>
    <row r="2277" spans="1:29" x14ac:dyDescent="0.35">
      <c r="A2277" s="1">
        <v>623693245</v>
      </c>
      <c r="B2277" s="1">
        <v>246360</v>
      </c>
      <c r="C2277" s="1">
        <v>370697</v>
      </c>
      <c r="D2277" s="1">
        <v>0</v>
      </c>
      <c r="E2277" s="1">
        <v>2</v>
      </c>
      <c r="F2277" s="1" t="s">
        <v>6</v>
      </c>
      <c r="G2277" s="1">
        <v>0</v>
      </c>
      <c r="H2277" s="1">
        <v>2</v>
      </c>
      <c r="I2277" s="1">
        <v>33</v>
      </c>
      <c r="J2277" s="1">
        <v>0</v>
      </c>
      <c r="K2277" s="1">
        <v>371154</v>
      </c>
      <c r="L2277" s="1">
        <v>22331</v>
      </c>
      <c r="M2277" s="1">
        <v>1</v>
      </c>
      <c r="N2277" s="1">
        <v>0</v>
      </c>
      <c r="O2277" s="1" t="s">
        <v>16</v>
      </c>
      <c r="P2277" s="1">
        <v>1</v>
      </c>
      <c r="Q2277" s="1" t="s">
        <v>39</v>
      </c>
      <c r="R2277" s="1">
        <f>B2277+K2277</f>
        <v>617514</v>
      </c>
      <c r="S2277" s="1">
        <f>L2277+C2277</f>
        <v>393028</v>
      </c>
      <c r="T2277" s="1">
        <f>R2277/S2277</f>
        <v>1.5711705018471966</v>
      </c>
      <c r="Y2277" s="1">
        <f>(((T2277-$V$3)*$X$3)/$W$3)+300</f>
        <v>321.25641953864346</v>
      </c>
      <c r="AA2277" s="1">
        <f t="shared" si="105"/>
        <v>0</v>
      </c>
      <c r="AB2277" s="1">
        <f t="shared" si="106"/>
        <v>0</v>
      </c>
      <c r="AC2277" s="1">
        <f t="shared" si="107"/>
        <v>1</v>
      </c>
    </row>
    <row r="2278" spans="1:29" x14ac:dyDescent="0.35">
      <c r="A2278" s="1">
        <v>699990963</v>
      </c>
      <c r="B2278" s="1">
        <v>678070</v>
      </c>
      <c r="C2278" s="1">
        <v>670195</v>
      </c>
      <c r="D2278" s="1">
        <v>1</v>
      </c>
      <c r="E2278" s="1">
        <v>2</v>
      </c>
      <c r="F2278" s="1" t="s">
        <v>7</v>
      </c>
      <c r="G2278" s="1">
        <v>0</v>
      </c>
      <c r="H2278" s="1">
        <v>2</v>
      </c>
      <c r="I2278" s="1">
        <v>54</v>
      </c>
      <c r="J2278" s="1">
        <v>1</v>
      </c>
      <c r="K2278" s="1">
        <v>814107</v>
      </c>
      <c r="L2278" s="1">
        <v>279727</v>
      </c>
      <c r="M2278" s="1">
        <v>0</v>
      </c>
      <c r="N2278" s="1">
        <v>1</v>
      </c>
      <c r="O2278" s="1" t="s">
        <v>16</v>
      </c>
      <c r="P2278" s="1">
        <v>1</v>
      </c>
      <c r="Q2278" s="1" t="s">
        <v>40</v>
      </c>
      <c r="R2278" s="1">
        <f>B2278+K2278</f>
        <v>1492177</v>
      </c>
      <c r="S2278" s="1">
        <f>L2278+C2278</f>
        <v>949922</v>
      </c>
      <c r="T2278" s="1">
        <f>R2278/S2278</f>
        <v>1.5708416059423826</v>
      </c>
      <c r="Y2278" s="1">
        <f>(((T2278-$V$3)*$X$3)/$W$3)+300</f>
        <v>321.25193950445907</v>
      </c>
      <c r="AA2278" s="1">
        <f t="shared" si="105"/>
        <v>0</v>
      </c>
      <c r="AB2278" s="1">
        <f t="shared" si="106"/>
        <v>0</v>
      </c>
      <c r="AC2278" s="1">
        <f t="shared" si="107"/>
        <v>1</v>
      </c>
    </row>
    <row r="2279" spans="1:29" x14ac:dyDescent="0.35">
      <c r="A2279" s="1">
        <v>359721673</v>
      </c>
      <c r="B2279" s="1">
        <v>150461</v>
      </c>
      <c r="C2279" s="1">
        <v>567028</v>
      </c>
      <c r="D2279" s="1">
        <v>0</v>
      </c>
      <c r="E2279" s="1">
        <v>2</v>
      </c>
      <c r="F2279" s="1" t="s">
        <v>6</v>
      </c>
      <c r="G2279" s="1">
        <v>1</v>
      </c>
      <c r="H2279" s="1">
        <v>3</v>
      </c>
      <c r="I2279" s="1">
        <v>47</v>
      </c>
      <c r="J2279" s="1">
        <v>1</v>
      </c>
      <c r="K2279" s="1">
        <v>793429</v>
      </c>
      <c r="L2279" s="1">
        <v>33875</v>
      </c>
      <c r="M2279" s="1">
        <v>1</v>
      </c>
      <c r="N2279" s="1">
        <v>0</v>
      </c>
      <c r="O2279" s="1" t="s">
        <v>16</v>
      </c>
      <c r="P2279" s="1">
        <v>0</v>
      </c>
      <c r="Q2279" s="1" t="s">
        <v>39</v>
      </c>
      <c r="R2279" s="1">
        <f>B2279+K2279</f>
        <v>943890</v>
      </c>
      <c r="S2279" s="1">
        <f>L2279+C2279</f>
        <v>600903</v>
      </c>
      <c r="T2279" s="1">
        <f>R2279/S2279</f>
        <v>1.5707859671194853</v>
      </c>
      <c r="Y2279" s="1">
        <f>(((T2279-$V$3)*$X$3)/$W$3)+300</f>
        <v>321.2511816238503</v>
      </c>
      <c r="AA2279" s="1">
        <f t="shared" si="105"/>
        <v>0</v>
      </c>
      <c r="AB2279" s="1">
        <f t="shared" si="106"/>
        <v>0</v>
      </c>
      <c r="AC2279" s="1">
        <f t="shared" si="107"/>
        <v>1</v>
      </c>
    </row>
    <row r="2280" spans="1:29" x14ac:dyDescent="0.35">
      <c r="A2280" s="1">
        <v>517833868</v>
      </c>
      <c r="B2280" s="1">
        <v>256475</v>
      </c>
      <c r="C2280" s="1">
        <v>41288</v>
      </c>
      <c r="D2280" s="1">
        <v>1</v>
      </c>
      <c r="E2280" s="1">
        <v>1</v>
      </c>
      <c r="F2280" s="1" t="s">
        <v>5</v>
      </c>
      <c r="G2280" s="1">
        <v>1</v>
      </c>
      <c r="H2280" s="1">
        <v>1</v>
      </c>
      <c r="I2280" s="1">
        <v>57</v>
      </c>
      <c r="J2280" s="1">
        <v>1</v>
      </c>
      <c r="K2280" s="1">
        <v>601371</v>
      </c>
      <c r="L2280" s="1">
        <v>504861</v>
      </c>
      <c r="M2280" s="1">
        <v>1</v>
      </c>
      <c r="N2280" s="1">
        <v>0</v>
      </c>
      <c r="O2280" s="1" t="s">
        <v>16</v>
      </c>
      <c r="P2280" s="1">
        <v>0</v>
      </c>
      <c r="Q2280" s="1" t="s">
        <v>40</v>
      </c>
      <c r="R2280" s="1">
        <f>B2280+K2280</f>
        <v>857846</v>
      </c>
      <c r="S2280" s="1">
        <f>L2280+C2280</f>
        <v>546149</v>
      </c>
      <c r="T2280" s="1">
        <f>R2280/S2280</f>
        <v>1.5707178810178175</v>
      </c>
      <c r="Y2280" s="1">
        <f>(((T2280-$V$3)*$X$3)/$W$3)+300</f>
        <v>321.25025419344303</v>
      </c>
      <c r="AA2280" s="1">
        <f t="shared" si="105"/>
        <v>0</v>
      </c>
      <c r="AB2280" s="1">
        <f t="shared" si="106"/>
        <v>0</v>
      </c>
      <c r="AC2280" s="1">
        <f t="shared" si="107"/>
        <v>1</v>
      </c>
    </row>
    <row r="2281" spans="1:29" x14ac:dyDescent="0.35">
      <c r="A2281" s="1">
        <v>338500491</v>
      </c>
      <c r="B2281" s="1">
        <v>806163</v>
      </c>
      <c r="C2281" s="1">
        <v>518405</v>
      </c>
      <c r="D2281" s="1">
        <v>0</v>
      </c>
      <c r="E2281" s="1">
        <v>0</v>
      </c>
      <c r="F2281" s="1" t="s">
        <v>7</v>
      </c>
      <c r="G2281" s="1">
        <v>0</v>
      </c>
      <c r="H2281" s="1">
        <v>2</v>
      </c>
      <c r="I2281" s="1">
        <v>50</v>
      </c>
      <c r="J2281" s="1">
        <v>1</v>
      </c>
      <c r="K2281" s="1">
        <v>813834</v>
      </c>
      <c r="L2281" s="1">
        <v>513281</v>
      </c>
      <c r="M2281" s="1">
        <v>1</v>
      </c>
      <c r="N2281" s="1">
        <v>1</v>
      </c>
      <c r="O2281" s="1" t="s">
        <v>16</v>
      </c>
      <c r="P2281" s="1">
        <v>1</v>
      </c>
      <c r="Q2281" s="1" t="s">
        <v>41</v>
      </c>
      <c r="R2281" s="1">
        <f>B2281+K2281</f>
        <v>1619997</v>
      </c>
      <c r="S2281" s="1">
        <f>L2281+C2281</f>
        <v>1031686</v>
      </c>
      <c r="T2281" s="1">
        <f>R2281/S2281</f>
        <v>1.5702423024059646</v>
      </c>
      <c r="Y2281" s="1">
        <f>(((T2281-$V$3)*$X$3)/$W$3)+300</f>
        <v>321.24377613030117</v>
      </c>
      <c r="AA2281" s="1">
        <f t="shared" si="105"/>
        <v>0</v>
      </c>
      <c r="AB2281" s="1">
        <f t="shared" si="106"/>
        <v>0</v>
      </c>
      <c r="AC2281" s="1">
        <f t="shared" si="107"/>
        <v>1</v>
      </c>
    </row>
    <row r="2282" spans="1:29" x14ac:dyDescent="0.35">
      <c r="A2282" s="1">
        <v>440593460</v>
      </c>
      <c r="B2282" s="1">
        <v>828723</v>
      </c>
      <c r="C2282" s="1">
        <v>817043</v>
      </c>
      <c r="D2282" s="1">
        <v>1</v>
      </c>
      <c r="E2282" s="1">
        <v>0</v>
      </c>
      <c r="F2282" s="1" t="s">
        <v>6</v>
      </c>
      <c r="G2282" s="1">
        <v>1</v>
      </c>
      <c r="H2282" s="1">
        <v>3</v>
      </c>
      <c r="I2282" s="1">
        <v>44</v>
      </c>
      <c r="J2282" s="1">
        <v>0</v>
      </c>
      <c r="K2282" s="1">
        <v>818273</v>
      </c>
      <c r="L2282" s="1">
        <v>232748</v>
      </c>
      <c r="M2282" s="1">
        <v>0</v>
      </c>
      <c r="N2282" s="1">
        <v>0</v>
      </c>
      <c r="O2282" s="1" t="s">
        <v>16</v>
      </c>
      <c r="P2282" s="1">
        <v>1</v>
      </c>
      <c r="Q2282" s="1" t="s">
        <v>38</v>
      </c>
      <c r="R2282" s="1">
        <f>B2282+K2282</f>
        <v>1646996</v>
      </c>
      <c r="S2282" s="1">
        <f>L2282+C2282</f>
        <v>1049791</v>
      </c>
      <c r="T2282" s="1">
        <f>R2282/S2282</f>
        <v>1.5688799008564562</v>
      </c>
      <c r="Y2282" s="1">
        <f>(((T2282-$V$3)*$X$3)/$W$3)+300</f>
        <v>321.22521826617043</v>
      </c>
      <c r="AA2282" s="1">
        <f t="shared" si="105"/>
        <v>0</v>
      </c>
      <c r="AB2282" s="1">
        <f t="shared" si="106"/>
        <v>0</v>
      </c>
      <c r="AC2282" s="1">
        <f t="shared" si="107"/>
        <v>1</v>
      </c>
    </row>
    <row r="2283" spans="1:29" x14ac:dyDescent="0.35">
      <c r="A2283" s="1">
        <v>46216845</v>
      </c>
      <c r="B2283" s="1">
        <v>860285</v>
      </c>
      <c r="C2283" s="1">
        <v>548150</v>
      </c>
      <c r="D2283" s="1">
        <v>1</v>
      </c>
      <c r="E2283" s="1">
        <v>2</v>
      </c>
      <c r="F2283" s="1" t="s">
        <v>6</v>
      </c>
      <c r="G2283" s="1">
        <v>0</v>
      </c>
      <c r="H2283" s="1">
        <v>1</v>
      </c>
      <c r="I2283" s="1">
        <v>32</v>
      </c>
      <c r="J2283" s="1">
        <v>0</v>
      </c>
      <c r="K2283" s="1">
        <v>407884</v>
      </c>
      <c r="L2283" s="1">
        <v>260562</v>
      </c>
      <c r="M2283" s="1">
        <v>0</v>
      </c>
      <c r="N2283" s="1">
        <v>0</v>
      </c>
      <c r="O2283" s="1" t="s">
        <v>16</v>
      </c>
      <c r="P2283" s="1">
        <v>1</v>
      </c>
      <c r="Q2283" s="1" t="s">
        <v>40</v>
      </c>
      <c r="R2283" s="1">
        <f>B2283+K2283</f>
        <v>1268169</v>
      </c>
      <c r="S2283" s="1">
        <f>L2283+C2283</f>
        <v>808712</v>
      </c>
      <c r="T2283" s="1">
        <f>R2283/S2283</f>
        <v>1.5681342678234031</v>
      </c>
      <c r="Y2283" s="1">
        <f>(((T2283-$V$3)*$X$3)/$W$3)+300</f>
        <v>321.21506167428765</v>
      </c>
      <c r="AA2283" s="1">
        <f t="shared" si="105"/>
        <v>0</v>
      </c>
      <c r="AB2283" s="1">
        <f t="shared" si="106"/>
        <v>0</v>
      </c>
      <c r="AC2283" s="1">
        <f t="shared" si="107"/>
        <v>1</v>
      </c>
    </row>
    <row r="2284" spans="1:29" x14ac:dyDescent="0.35">
      <c r="A2284" s="1">
        <v>180426437</v>
      </c>
      <c r="B2284" s="1">
        <v>911538</v>
      </c>
      <c r="C2284" s="1">
        <v>742260</v>
      </c>
      <c r="D2284" s="1">
        <v>0</v>
      </c>
      <c r="E2284" s="1">
        <v>0</v>
      </c>
      <c r="F2284" s="1" t="s">
        <v>6</v>
      </c>
      <c r="G2284" s="1">
        <v>0</v>
      </c>
      <c r="H2284" s="1">
        <v>2</v>
      </c>
      <c r="I2284" s="1">
        <v>37</v>
      </c>
      <c r="J2284" s="1">
        <v>1</v>
      </c>
      <c r="K2284" s="1">
        <v>782839</v>
      </c>
      <c r="L2284" s="1">
        <v>338575</v>
      </c>
      <c r="M2284" s="1">
        <v>1</v>
      </c>
      <c r="N2284" s="1">
        <v>1</v>
      </c>
      <c r="O2284" s="1" t="s">
        <v>16</v>
      </c>
      <c r="P2284" s="1">
        <v>0</v>
      </c>
      <c r="Q2284" s="1" t="s">
        <v>41</v>
      </c>
      <c r="R2284" s="1">
        <f>B2284+K2284</f>
        <v>1694377</v>
      </c>
      <c r="S2284" s="1">
        <f>L2284+C2284</f>
        <v>1080835</v>
      </c>
      <c r="T2284" s="1">
        <f>R2284/S2284</f>
        <v>1.5676555625974362</v>
      </c>
      <c r="Y2284" s="1">
        <f>(((T2284-$V$3)*$X$3)/$W$3)+300</f>
        <v>321.20854102217498</v>
      </c>
      <c r="AA2284" s="1">
        <f t="shared" si="105"/>
        <v>0</v>
      </c>
      <c r="AB2284" s="1">
        <f t="shared" si="106"/>
        <v>0</v>
      </c>
      <c r="AC2284" s="1">
        <f t="shared" si="107"/>
        <v>1</v>
      </c>
    </row>
    <row r="2285" spans="1:29" x14ac:dyDescent="0.35">
      <c r="A2285" s="1">
        <v>33346605</v>
      </c>
      <c r="B2285" s="1">
        <v>667117</v>
      </c>
      <c r="C2285" s="1">
        <v>200395</v>
      </c>
      <c r="D2285" s="1">
        <v>1</v>
      </c>
      <c r="E2285" s="1">
        <v>1</v>
      </c>
      <c r="F2285" s="1" t="s">
        <v>5</v>
      </c>
      <c r="G2285" s="1">
        <v>1</v>
      </c>
      <c r="H2285" s="1">
        <v>2</v>
      </c>
      <c r="I2285" s="1">
        <v>43</v>
      </c>
      <c r="J2285" s="1">
        <v>0</v>
      </c>
      <c r="K2285" s="1">
        <v>782840</v>
      </c>
      <c r="L2285" s="1">
        <v>724863</v>
      </c>
      <c r="M2285" s="1">
        <v>0</v>
      </c>
      <c r="N2285" s="1">
        <v>0</v>
      </c>
      <c r="O2285" s="1" t="s">
        <v>16</v>
      </c>
      <c r="P2285" s="1">
        <v>1</v>
      </c>
      <c r="Q2285" s="1" t="s">
        <v>41</v>
      </c>
      <c r="R2285" s="1">
        <f>B2285+K2285</f>
        <v>1449957</v>
      </c>
      <c r="S2285" s="1">
        <f>L2285+C2285</f>
        <v>925258</v>
      </c>
      <c r="T2285" s="1">
        <f>R2285/S2285</f>
        <v>1.5670839917082586</v>
      </c>
      <c r="Y2285" s="1">
        <f>(((T2285-$V$3)*$X$3)/$W$3)+300</f>
        <v>321.20075540646843</v>
      </c>
      <c r="AA2285" s="1">
        <f t="shared" si="105"/>
        <v>0</v>
      </c>
      <c r="AB2285" s="1">
        <f t="shared" si="106"/>
        <v>0</v>
      </c>
      <c r="AC2285" s="1">
        <f t="shared" si="107"/>
        <v>1</v>
      </c>
    </row>
    <row r="2286" spans="1:29" x14ac:dyDescent="0.35">
      <c r="A2286" s="1">
        <v>885808965</v>
      </c>
      <c r="B2286" s="1">
        <v>208764</v>
      </c>
      <c r="C2286" s="1">
        <v>75903</v>
      </c>
      <c r="D2286" s="1">
        <v>0</v>
      </c>
      <c r="E2286" s="1">
        <v>2</v>
      </c>
      <c r="F2286" s="1" t="s">
        <v>6</v>
      </c>
      <c r="G2286" s="1">
        <v>0</v>
      </c>
      <c r="H2286" s="1">
        <v>3</v>
      </c>
      <c r="I2286" s="1">
        <v>29</v>
      </c>
      <c r="J2286" s="1">
        <v>0</v>
      </c>
      <c r="K2286" s="1">
        <v>985005</v>
      </c>
      <c r="L2286" s="1">
        <v>685918</v>
      </c>
      <c r="M2286" s="1">
        <v>0</v>
      </c>
      <c r="N2286" s="1">
        <v>0</v>
      </c>
      <c r="O2286" s="1" t="s">
        <v>16</v>
      </c>
      <c r="P2286" s="1">
        <v>0</v>
      </c>
      <c r="Q2286" s="1" t="s">
        <v>38</v>
      </c>
      <c r="R2286" s="1">
        <f>B2286+K2286</f>
        <v>1193769</v>
      </c>
      <c r="S2286" s="1">
        <f>L2286+C2286</f>
        <v>761821</v>
      </c>
      <c r="T2286" s="1">
        <f>R2286/S2286</f>
        <v>1.5669940839121002</v>
      </c>
      <c r="Y2286" s="1">
        <f>(((T2286-$V$3)*$X$3)/$W$3)+300</f>
        <v>321.19953073326838</v>
      </c>
      <c r="AA2286" s="1">
        <f t="shared" si="105"/>
        <v>0</v>
      </c>
      <c r="AB2286" s="1">
        <f t="shared" si="106"/>
        <v>0</v>
      </c>
      <c r="AC2286" s="1">
        <f t="shared" si="107"/>
        <v>1</v>
      </c>
    </row>
    <row r="2287" spans="1:29" x14ac:dyDescent="0.35">
      <c r="A2287" s="1">
        <v>609013874</v>
      </c>
      <c r="B2287" s="1">
        <v>716079</v>
      </c>
      <c r="C2287" s="1">
        <v>642317</v>
      </c>
      <c r="D2287" s="1">
        <v>1</v>
      </c>
      <c r="E2287" s="1">
        <v>1</v>
      </c>
      <c r="F2287" s="1" t="s">
        <v>5</v>
      </c>
      <c r="G2287" s="1">
        <v>1</v>
      </c>
      <c r="H2287" s="1">
        <v>2</v>
      </c>
      <c r="I2287" s="1">
        <v>37</v>
      </c>
      <c r="J2287" s="1">
        <v>0</v>
      </c>
      <c r="K2287" s="1">
        <v>322984</v>
      </c>
      <c r="L2287" s="1">
        <v>20854</v>
      </c>
      <c r="M2287" s="1">
        <v>0</v>
      </c>
      <c r="N2287" s="1">
        <v>1</v>
      </c>
      <c r="O2287" s="1" t="s">
        <v>16</v>
      </c>
      <c r="P2287" s="1">
        <v>0</v>
      </c>
      <c r="Q2287" s="1" t="s">
        <v>39</v>
      </c>
      <c r="R2287" s="1">
        <f>B2287+K2287</f>
        <v>1039063</v>
      </c>
      <c r="S2287" s="1">
        <f>L2287+C2287</f>
        <v>663171</v>
      </c>
      <c r="T2287" s="1">
        <f>R2287/S2287</f>
        <v>1.5668100685946762</v>
      </c>
      <c r="Y2287" s="1">
        <f>(((T2287-$V$3)*$X$3)/$W$3)+300</f>
        <v>321.19702418058574</v>
      </c>
      <c r="AA2287" s="1">
        <f t="shared" si="105"/>
        <v>0</v>
      </c>
      <c r="AB2287" s="1">
        <f t="shared" si="106"/>
        <v>0</v>
      </c>
      <c r="AC2287" s="1">
        <f t="shared" si="107"/>
        <v>1</v>
      </c>
    </row>
    <row r="2288" spans="1:29" x14ac:dyDescent="0.35">
      <c r="A2288" s="1">
        <v>436702583</v>
      </c>
      <c r="B2288" s="1">
        <v>568579</v>
      </c>
      <c r="C2288" s="1">
        <v>237614</v>
      </c>
      <c r="D2288" s="1">
        <v>1</v>
      </c>
      <c r="E2288" s="1">
        <v>1</v>
      </c>
      <c r="F2288" s="1" t="s">
        <v>7</v>
      </c>
      <c r="G2288" s="1">
        <v>0</v>
      </c>
      <c r="H2288" s="1">
        <v>2</v>
      </c>
      <c r="I2288" s="1">
        <v>60</v>
      </c>
      <c r="J2288" s="1">
        <v>1</v>
      </c>
      <c r="K2288" s="1">
        <v>535957</v>
      </c>
      <c r="L2288" s="1">
        <v>467575</v>
      </c>
      <c r="M2288" s="1">
        <v>1</v>
      </c>
      <c r="N2288" s="1">
        <v>0</v>
      </c>
      <c r="O2288" s="1" t="s">
        <v>16</v>
      </c>
      <c r="P2288" s="1">
        <v>1</v>
      </c>
      <c r="Q2288" s="1" t="s">
        <v>40</v>
      </c>
      <c r="R2288" s="1">
        <f>B2288+K2288</f>
        <v>1104536</v>
      </c>
      <c r="S2288" s="1">
        <f>L2288+C2288</f>
        <v>705189</v>
      </c>
      <c r="T2288" s="1">
        <f>R2288/S2288</f>
        <v>1.5662978293762382</v>
      </c>
      <c r="Y2288" s="1">
        <f>(((T2288-$V$3)*$X$3)/$W$3)+300</f>
        <v>321.19004674737477</v>
      </c>
      <c r="AA2288" s="1">
        <f t="shared" si="105"/>
        <v>0</v>
      </c>
      <c r="AB2288" s="1">
        <f t="shared" si="106"/>
        <v>0</v>
      </c>
      <c r="AC2288" s="1">
        <f t="shared" si="107"/>
        <v>1</v>
      </c>
    </row>
    <row r="2289" spans="1:29" x14ac:dyDescent="0.35">
      <c r="A2289" s="1">
        <v>216942853</v>
      </c>
      <c r="B2289" s="1">
        <v>452799</v>
      </c>
      <c r="C2289" s="1">
        <v>321895</v>
      </c>
      <c r="D2289" s="1">
        <v>1</v>
      </c>
      <c r="E2289" s="1">
        <v>1</v>
      </c>
      <c r="F2289" s="1" t="s">
        <v>7</v>
      </c>
      <c r="G2289" s="1">
        <v>0</v>
      </c>
      <c r="H2289" s="1">
        <v>1</v>
      </c>
      <c r="I2289" s="1">
        <v>33</v>
      </c>
      <c r="J2289" s="1">
        <v>1</v>
      </c>
      <c r="K2289" s="1">
        <v>130954</v>
      </c>
      <c r="L2289" s="1">
        <v>50999</v>
      </c>
      <c r="M2289" s="1">
        <v>1</v>
      </c>
      <c r="N2289" s="1">
        <v>0</v>
      </c>
      <c r="O2289" s="1" t="s">
        <v>16</v>
      </c>
      <c r="P2289" s="1">
        <v>0</v>
      </c>
      <c r="Q2289" s="1" t="s">
        <v>38</v>
      </c>
      <c r="R2289" s="1">
        <f>B2289+K2289</f>
        <v>583753</v>
      </c>
      <c r="S2289" s="1">
        <f>L2289+C2289</f>
        <v>372894</v>
      </c>
      <c r="T2289" s="1">
        <f>R2289/S2289</f>
        <v>1.5654663255509609</v>
      </c>
      <c r="Y2289" s="1">
        <f>(((T2289-$V$3)*$X$3)/$W$3)+300</f>
        <v>321.17872047207862</v>
      </c>
      <c r="AA2289" s="1">
        <f t="shared" si="105"/>
        <v>0</v>
      </c>
      <c r="AB2289" s="1">
        <f t="shared" si="106"/>
        <v>0</v>
      </c>
      <c r="AC2289" s="1">
        <f t="shared" si="107"/>
        <v>1</v>
      </c>
    </row>
    <row r="2290" spans="1:29" x14ac:dyDescent="0.35">
      <c r="A2290" s="1">
        <v>135607229</v>
      </c>
      <c r="B2290" s="1">
        <v>792716</v>
      </c>
      <c r="C2290" s="1">
        <v>179242</v>
      </c>
      <c r="D2290" s="1">
        <v>1</v>
      </c>
      <c r="E2290" s="1">
        <v>0</v>
      </c>
      <c r="F2290" s="1" t="s">
        <v>5</v>
      </c>
      <c r="G2290" s="1">
        <v>1</v>
      </c>
      <c r="H2290" s="1">
        <v>2</v>
      </c>
      <c r="I2290" s="1">
        <v>49</v>
      </c>
      <c r="J2290" s="1">
        <v>0</v>
      </c>
      <c r="K2290" s="1">
        <v>878201</v>
      </c>
      <c r="L2290" s="1">
        <v>888166</v>
      </c>
      <c r="M2290" s="1">
        <v>0</v>
      </c>
      <c r="N2290" s="1">
        <v>0</v>
      </c>
      <c r="O2290" s="1" t="s">
        <v>16</v>
      </c>
      <c r="P2290" s="1">
        <v>0</v>
      </c>
      <c r="Q2290" s="1" t="s">
        <v>38</v>
      </c>
      <c r="R2290" s="1">
        <f>B2290+K2290</f>
        <v>1670917</v>
      </c>
      <c r="S2290" s="1">
        <f>L2290+C2290</f>
        <v>1067408</v>
      </c>
      <c r="T2290" s="1">
        <f>R2290/S2290</f>
        <v>1.5653967367679462</v>
      </c>
      <c r="Y2290" s="1">
        <f>(((T2290-$V$3)*$X$3)/$W$3)+300</f>
        <v>321.17777257299502</v>
      </c>
      <c r="AA2290" s="1">
        <f t="shared" si="105"/>
        <v>0</v>
      </c>
      <c r="AB2290" s="1">
        <f t="shared" si="106"/>
        <v>0</v>
      </c>
      <c r="AC2290" s="1">
        <f t="shared" si="107"/>
        <v>1</v>
      </c>
    </row>
    <row r="2291" spans="1:29" x14ac:dyDescent="0.35">
      <c r="A2291" s="1">
        <v>121366848</v>
      </c>
      <c r="B2291" s="1">
        <v>444684</v>
      </c>
      <c r="C2291" s="1">
        <v>888004</v>
      </c>
      <c r="D2291" s="1">
        <v>0</v>
      </c>
      <c r="E2291" s="1">
        <v>2</v>
      </c>
      <c r="F2291" s="1" t="s">
        <v>7</v>
      </c>
      <c r="G2291" s="1">
        <v>1</v>
      </c>
      <c r="H2291" s="1">
        <v>1</v>
      </c>
      <c r="I2291" s="1">
        <v>61</v>
      </c>
      <c r="J2291" s="1">
        <v>0</v>
      </c>
      <c r="K2291" s="1">
        <v>998330</v>
      </c>
      <c r="L2291" s="1">
        <v>33825</v>
      </c>
      <c r="M2291" s="1">
        <v>0</v>
      </c>
      <c r="N2291" s="1">
        <v>1</v>
      </c>
      <c r="O2291" s="1" t="s">
        <v>16</v>
      </c>
      <c r="P2291" s="1">
        <v>0</v>
      </c>
      <c r="Q2291" s="1" t="s">
        <v>39</v>
      </c>
      <c r="R2291" s="1">
        <f>B2291+K2291</f>
        <v>1443014</v>
      </c>
      <c r="S2291" s="1">
        <f>L2291+C2291</f>
        <v>921829</v>
      </c>
      <c r="T2291" s="1">
        <f>R2291/S2291</f>
        <v>1.5653814319141619</v>
      </c>
      <c r="Y2291" s="1">
        <f>(((T2291-$V$3)*$X$3)/$W$3)+300</f>
        <v>321.17756409892428</v>
      </c>
      <c r="AA2291" s="1">
        <f t="shared" si="105"/>
        <v>0</v>
      </c>
      <c r="AB2291" s="1">
        <f t="shared" si="106"/>
        <v>0</v>
      </c>
      <c r="AC2291" s="1">
        <f t="shared" si="107"/>
        <v>1</v>
      </c>
    </row>
    <row r="2292" spans="1:29" x14ac:dyDescent="0.35">
      <c r="A2292" s="1">
        <v>161724538</v>
      </c>
      <c r="B2292" s="1">
        <v>580449</v>
      </c>
      <c r="C2292" s="1">
        <v>51995</v>
      </c>
      <c r="D2292" s="1">
        <v>0</v>
      </c>
      <c r="E2292" s="1">
        <v>2</v>
      </c>
      <c r="F2292" s="1" t="s">
        <v>5</v>
      </c>
      <c r="G2292" s="1">
        <v>0</v>
      </c>
      <c r="H2292" s="1">
        <v>2</v>
      </c>
      <c r="I2292" s="1">
        <v>37</v>
      </c>
      <c r="J2292" s="1">
        <v>0</v>
      </c>
      <c r="K2292" s="1">
        <v>808036</v>
      </c>
      <c r="L2292" s="1">
        <v>835005</v>
      </c>
      <c r="M2292" s="1">
        <v>0</v>
      </c>
      <c r="N2292" s="1">
        <v>0</v>
      </c>
      <c r="O2292" s="1" t="s">
        <v>16</v>
      </c>
      <c r="P2292" s="1">
        <v>0</v>
      </c>
      <c r="Q2292" s="1" t="s">
        <v>41</v>
      </c>
      <c r="R2292" s="1">
        <f>B2292+K2292</f>
        <v>1388485</v>
      </c>
      <c r="S2292" s="1">
        <f>L2292+C2292</f>
        <v>887000</v>
      </c>
      <c r="T2292" s="1">
        <f>R2292/S2292</f>
        <v>1.5653720405862457</v>
      </c>
      <c r="Y2292" s="1">
        <f>(((T2292-$V$3)*$X$3)/$W$3)+300</f>
        <v>321.17743617556164</v>
      </c>
      <c r="AA2292" s="1">
        <f t="shared" si="105"/>
        <v>0</v>
      </c>
      <c r="AB2292" s="1">
        <f t="shared" si="106"/>
        <v>0</v>
      </c>
      <c r="AC2292" s="1">
        <f t="shared" si="107"/>
        <v>1</v>
      </c>
    </row>
    <row r="2293" spans="1:29" x14ac:dyDescent="0.35">
      <c r="A2293" s="1">
        <v>685120530</v>
      </c>
      <c r="B2293" s="1">
        <v>666801</v>
      </c>
      <c r="C2293" s="1">
        <v>446396</v>
      </c>
      <c r="D2293" s="1">
        <v>0</v>
      </c>
      <c r="E2293" s="1">
        <v>0</v>
      </c>
      <c r="F2293" s="1" t="s">
        <v>5</v>
      </c>
      <c r="G2293" s="1">
        <v>1</v>
      </c>
      <c r="H2293" s="1">
        <v>3</v>
      </c>
      <c r="I2293" s="1">
        <v>40</v>
      </c>
      <c r="J2293" s="1">
        <v>0</v>
      </c>
      <c r="K2293" s="1">
        <v>296934</v>
      </c>
      <c r="L2293" s="1">
        <v>169507</v>
      </c>
      <c r="M2293" s="1">
        <v>0</v>
      </c>
      <c r="N2293" s="1">
        <v>0</v>
      </c>
      <c r="O2293" s="1" t="s">
        <v>16</v>
      </c>
      <c r="P2293" s="1">
        <v>0</v>
      </c>
      <c r="Q2293" s="1" t="s">
        <v>41</v>
      </c>
      <c r="R2293" s="1">
        <f>B2293+K2293</f>
        <v>963735</v>
      </c>
      <c r="S2293" s="1">
        <f>L2293+C2293</f>
        <v>615903</v>
      </c>
      <c r="T2293" s="1">
        <f>R2293/S2293</f>
        <v>1.5647512676509125</v>
      </c>
      <c r="Y2293" s="1">
        <f>(((T2293-$V$3)*$X$3)/$W$3)+300</f>
        <v>321.16898035738222</v>
      </c>
      <c r="AA2293" s="1">
        <f t="shared" si="105"/>
        <v>0</v>
      </c>
      <c r="AB2293" s="1">
        <f t="shared" si="106"/>
        <v>0</v>
      </c>
      <c r="AC2293" s="1">
        <f t="shared" si="107"/>
        <v>1</v>
      </c>
    </row>
    <row r="2294" spans="1:29" x14ac:dyDescent="0.35">
      <c r="A2294" s="1">
        <v>831192829</v>
      </c>
      <c r="B2294" s="1">
        <v>890269</v>
      </c>
      <c r="C2294" s="1">
        <v>325762</v>
      </c>
      <c r="D2294" s="1">
        <v>1</v>
      </c>
      <c r="E2294" s="1">
        <v>0</v>
      </c>
      <c r="F2294" s="1" t="s">
        <v>7</v>
      </c>
      <c r="G2294" s="1">
        <v>0</v>
      </c>
      <c r="H2294" s="1">
        <v>3</v>
      </c>
      <c r="I2294" s="1">
        <v>30</v>
      </c>
      <c r="J2294" s="1">
        <v>0</v>
      </c>
      <c r="K2294" s="1">
        <v>263859</v>
      </c>
      <c r="L2294" s="1">
        <v>411880</v>
      </c>
      <c r="M2294" s="1">
        <v>1</v>
      </c>
      <c r="N2294" s="1">
        <v>0</v>
      </c>
      <c r="O2294" s="1" t="s">
        <v>16</v>
      </c>
      <c r="P2294" s="1">
        <v>1</v>
      </c>
      <c r="Q2294" s="1" t="s">
        <v>41</v>
      </c>
      <c r="R2294" s="1">
        <f>B2294+K2294</f>
        <v>1154128</v>
      </c>
      <c r="S2294" s="1">
        <f>L2294+C2294</f>
        <v>737642</v>
      </c>
      <c r="T2294" s="1">
        <f>R2294/S2294</f>
        <v>1.5646180667586715</v>
      </c>
      <c r="Y2294" s="1">
        <f>(((T2294-$V$3)*$X$3)/$W$3)+300</f>
        <v>321.1671659700886</v>
      </c>
      <c r="AA2294" s="1">
        <f t="shared" si="105"/>
        <v>0</v>
      </c>
      <c r="AB2294" s="1">
        <f t="shared" si="106"/>
        <v>0</v>
      </c>
      <c r="AC2294" s="1">
        <f t="shared" si="107"/>
        <v>1</v>
      </c>
    </row>
    <row r="2295" spans="1:29" x14ac:dyDescent="0.35">
      <c r="A2295" s="1">
        <v>640003693</v>
      </c>
      <c r="B2295" s="1">
        <v>687391</v>
      </c>
      <c r="C2295" s="1">
        <v>419083</v>
      </c>
      <c r="D2295" s="1">
        <v>0</v>
      </c>
      <c r="E2295" s="1">
        <v>2</v>
      </c>
      <c r="F2295" s="1" t="s">
        <v>6</v>
      </c>
      <c r="G2295" s="1">
        <v>0</v>
      </c>
      <c r="H2295" s="1">
        <v>3</v>
      </c>
      <c r="I2295" s="1">
        <v>40</v>
      </c>
      <c r="J2295" s="1">
        <v>1</v>
      </c>
      <c r="K2295" s="1">
        <v>710017</v>
      </c>
      <c r="L2295" s="1">
        <v>475266</v>
      </c>
      <c r="M2295" s="1">
        <v>0</v>
      </c>
      <c r="N2295" s="1">
        <v>0</v>
      </c>
      <c r="O2295" s="1" t="s">
        <v>16</v>
      </c>
      <c r="P2295" s="1">
        <v>1</v>
      </c>
      <c r="Q2295" s="1" t="s">
        <v>40</v>
      </c>
      <c r="R2295" s="1">
        <f>B2295+K2295</f>
        <v>1397408</v>
      </c>
      <c r="S2295" s="1">
        <f>L2295+C2295</f>
        <v>894349</v>
      </c>
      <c r="T2295" s="1">
        <f>R2295/S2295</f>
        <v>1.562486233003</v>
      </c>
      <c r="Y2295" s="1">
        <f>(((T2295-$V$3)*$X$3)/$W$3)+300</f>
        <v>321.13812733518586</v>
      </c>
      <c r="AA2295" s="1">
        <f t="shared" si="105"/>
        <v>0</v>
      </c>
      <c r="AB2295" s="1">
        <f t="shared" si="106"/>
        <v>0</v>
      </c>
      <c r="AC2295" s="1">
        <f t="shared" si="107"/>
        <v>1</v>
      </c>
    </row>
    <row r="2296" spans="1:29" x14ac:dyDescent="0.35">
      <c r="A2296" s="1">
        <v>415331078</v>
      </c>
      <c r="B2296" s="1">
        <v>10426</v>
      </c>
      <c r="C2296" s="1">
        <v>525519</v>
      </c>
      <c r="D2296" s="1">
        <v>1</v>
      </c>
      <c r="E2296" s="1">
        <v>2</v>
      </c>
      <c r="F2296" s="1" t="s">
        <v>5</v>
      </c>
      <c r="G2296" s="1">
        <v>1</v>
      </c>
      <c r="H2296" s="1">
        <v>1</v>
      </c>
      <c r="I2296" s="1">
        <v>63</v>
      </c>
      <c r="J2296" s="1">
        <v>1</v>
      </c>
      <c r="K2296" s="1">
        <v>983135</v>
      </c>
      <c r="L2296" s="1">
        <v>110387</v>
      </c>
      <c r="M2296" s="1">
        <v>0</v>
      </c>
      <c r="N2296" s="1">
        <v>1</v>
      </c>
      <c r="O2296" s="1" t="s">
        <v>16</v>
      </c>
      <c r="P2296" s="1">
        <v>0</v>
      </c>
      <c r="Q2296" s="1" t="s">
        <v>39</v>
      </c>
      <c r="R2296" s="1">
        <f>B2296+K2296</f>
        <v>993561</v>
      </c>
      <c r="S2296" s="1">
        <f>L2296+C2296</f>
        <v>635906</v>
      </c>
      <c r="T2296" s="1">
        <f>R2296/S2296</f>
        <v>1.5624337559324806</v>
      </c>
      <c r="Y2296" s="1">
        <f>(((T2296-$V$3)*$X$3)/$W$3)+300</f>
        <v>321.13741252218153</v>
      </c>
      <c r="AA2296" s="1">
        <f t="shared" si="105"/>
        <v>0</v>
      </c>
      <c r="AB2296" s="1">
        <f t="shared" si="106"/>
        <v>0</v>
      </c>
      <c r="AC2296" s="1">
        <f t="shared" si="107"/>
        <v>1</v>
      </c>
    </row>
    <row r="2297" spans="1:29" x14ac:dyDescent="0.35">
      <c r="A2297" s="1">
        <v>450817192</v>
      </c>
      <c r="B2297" s="1">
        <v>862586</v>
      </c>
      <c r="C2297" s="1">
        <v>162173</v>
      </c>
      <c r="D2297" s="1">
        <v>1</v>
      </c>
      <c r="E2297" s="1">
        <v>1</v>
      </c>
      <c r="F2297" s="1" t="s">
        <v>6</v>
      </c>
      <c r="G2297" s="1">
        <v>1</v>
      </c>
      <c r="H2297" s="1">
        <v>2</v>
      </c>
      <c r="I2297" s="1">
        <v>64</v>
      </c>
      <c r="J2297" s="1">
        <v>1</v>
      </c>
      <c r="K2297" s="1">
        <v>847998</v>
      </c>
      <c r="L2297" s="1">
        <v>932697</v>
      </c>
      <c r="M2297" s="1">
        <v>1</v>
      </c>
      <c r="N2297" s="1">
        <v>1</v>
      </c>
      <c r="O2297" s="1" t="s">
        <v>16</v>
      </c>
      <c r="P2297" s="1">
        <v>1</v>
      </c>
      <c r="Q2297" s="1" t="s">
        <v>40</v>
      </c>
      <c r="R2297" s="1">
        <f>B2297+K2297</f>
        <v>1710584</v>
      </c>
      <c r="S2297" s="1">
        <f>L2297+C2297</f>
        <v>1094870</v>
      </c>
      <c r="T2297" s="1">
        <f>R2297/S2297</f>
        <v>1.5623626549270691</v>
      </c>
      <c r="Y2297" s="1">
        <f>(((T2297-$V$3)*$X$3)/$W$3)+300</f>
        <v>321.13644402445891</v>
      </c>
      <c r="AA2297" s="1">
        <f t="shared" si="105"/>
        <v>0</v>
      </c>
      <c r="AB2297" s="1">
        <f t="shared" si="106"/>
        <v>0</v>
      </c>
      <c r="AC2297" s="1">
        <f t="shared" si="107"/>
        <v>1</v>
      </c>
    </row>
    <row r="2298" spans="1:29" x14ac:dyDescent="0.35">
      <c r="A2298" s="1">
        <v>406248041</v>
      </c>
      <c r="B2298" s="1">
        <v>886284</v>
      </c>
      <c r="C2298" s="1">
        <v>359629</v>
      </c>
      <c r="D2298" s="1">
        <v>0</v>
      </c>
      <c r="E2298" s="1">
        <v>0</v>
      </c>
      <c r="F2298" s="1" t="s">
        <v>7</v>
      </c>
      <c r="G2298" s="1">
        <v>0</v>
      </c>
      <c r="H2298" s="1">
        <v>2</v>
      </c>
      <c r="I2298" s="1">
        <v>52</v>
      </c>
      <c r="J2298" s="1">
        <v>1</v>
      </c>
      <c r="K2298" s="1">
        <v>873696</v>
      </c>
      <c r="L2298" s="1">
        <v>766971</v>
      </c>
      <c r="M2298" s="1">
        <v>0</v>
      </c>
      <c r="N2298" s="1">
        <v>1</v>
      </c>
      <c r="O2298" s="1" t="s">
        <v>16</v>
      </c>
      <c r="P2298" s="1">
        <v>0</v>
      </c>
      <c r="Q2298" s="1" t="s">
        <v>41</v>
      </c>
      <c r="R2298" s="1">
        <f>B2298+K2298</f>
        <v>1759980</v>
      </c>
      <c r="S2298" s="1">
        <f>L2298+C2298</f>
        <v>1126600</v>
      </c>
      <c r="T2298" s="1">
        <f>R2298/S2298</f>
        <v>1.5622048641931474</v>
      </c>
      <c r="Y2298" s="1">
        <f>(((T2298-$V$3)*$X$3)/$W$3)+300</f>
        <v>321.13429468823551</v>
      </c>
      <c r="AA2298" s="1">
        <f t="shared" si="105"/>
        <v>0</v>
      </c>
      <c r="AB2298" s="1">
        <f t="shared" si="106"/>
        <v>0</v>
      </c>
      <c r="AC2298" s="1">
        <f t="shared" si="107"/>
        <v>1</v>
      </c>
    </row>
    <row r="2299" spans="1:29" x14ac:dyDescent="0.35">
      <c r="A2299" s="1">
        <v>157207417</v>
      </c>
      <c r="B2299" s="1">
        <v>156592</v>
      </c>
      <c r="C2299" s="1">
        <v>370689</v>
      </c>
      <c r="D2299" s="1">
        <v>1</v>
      </c>
      <c r="E2299" s="1">
        <v>0</v>
      </c>
      <c r="F2299" s="1" t="s">
        <v>5</v>
      </c>
      <c r="G2299" s="1">
        <v>0</v>
      </c>
      <c r="H2299" s="1">
        <v>1</v>
      </c>
      <c r="I2299" s="1">
        <v>49</v>
      </c>
      <c r="J2299" s="1">
        <v>1</v>
      </c>
      <c r="K2299" s="1">
        <v>822508</v>
      </c>
      <c r="L2299" s="1">
        <v>256177</v>
      </c>
      <c r="M2299" s="1">
        <v>1</v>
      </c>
      <c r="N2299" s="1">
        <v>0</v>
      </c>
      <c r="O2299" s="1" t="s">
        <v>16</v>
      </c>
      <c r="P2299" s="1">
        <v>1</v>
      </c>
      <c r="Q2299" s="1" t="s">
        <v>40</v>
      </c>
      <c r="R2299" s="1">
        <f>B2299+K2299</f>
        <v>979100</v>
      </c>
      <c r="S2299" s="1">
        <f>L2299+C2299</f>
        <v>626866</v>
      </c>
      <c r="T2299" s="1">
        <f>R2299/S2299</f>
        <v>1.5618968009111995</v>
      </c>
      <c r="Y2299" s="1">
        <f>(((T2299-$V$3)*$X$3)/$W$3)+300</f>
        <v>321.13009842426902</v>
      </c>
      <c r="AA2299" s="1">
        <f t="shared" si="105"/>
        <v>0</v>
      </c>
      <c r="AB2299" s="1">
        <f t="shared" si="106"/>
        <v>0</v>
      </c>
      <c r="AC2299" s="1">
        <f t="shared" si="107"/>
        <v>1</v>
      </c>
    </row>
    <row r="2300" spans="1:29" x14ac:dyDescent="0.35">
      <c r="A2300" s="1">
        <v>441172208</v>
      </c>
      <c r="B2300" s="1">
        <v>740068</v>
      </c>
      <c r="C2300" s="1">
        <v>784796</v>
      </c>
      <c r="D2300" s="1">
        <v>1</v>
      </c>
      <c r="E2300" s="1">
        <v>2</v>
      </c>
      <c r="F2300" s="1" t="s">
        <v>7</v>
      </c>
      <c r="G2300" s="1">
        <v>1</v>
      </c>
      <c r="H2300" s="1">
        <v>3</v>
      </c>
      <c r="I2300" s="1">
        <v>32</v>
      </c>
      <c r="J2300" s="1">
        <v>0</v>
      </c>
      <c r="K2300" s="1">
        <v>569455</v>
      </c>
      <c r="L2300" s="1">
        <v>53976</v>
      </c>
      <c r="M2300" s="1">
        <v>0</v>
      </c>
      <c r="N2300" s="1">
        <v>1</v>
      </c>
      <c r="O2300" s="1" t="s">
        <v>16</v>
      </c>
      <c r="P2300" s="1">
        <v>0</v>
      </c>
      <c r="Q2300" s="1" t="s">
        <v>39</v>
      </c>
      <c r="R2300" s="1">
        <f>B2300+K2300</f>
        <v>1309523</v>
      </c>
      <c r="S2300" s="1">
        <f>L2300+C2300</f>
        <v>838772</v>
      </c>
      <c r="T2300" s="1">
        <f>R2300/S2300</f>
        <v>1.5612383341360943</v>
      </c>
      <c r="Y2300" s="1">
        <f>(((T2300-$V$3)*$X$3)/$W$3)+300</f>
        <v>321.12112916190188</v>
      </c>
      <c r="AA2300" s="1">
        <f t="shared" si="105"/>
        <v>0</v>
      </c>
      <c r="AB2300" s="1">
        <f t="shared" si="106"/>
        <v>0</v>
      </c>
      <c r="AC2300" s="1">
        <f t="shared" si="107"/>
        <v>1</v>
      </c>
    </row>
    <row r="2301" spans="1:29" x14ac:dyDescent="0.35">
      <c r="A2301" s="1">
        <v>819443608</v>
      </c>
      <c r="B2301" s="1">
        <v>279648</v>
      </c>
      <c r="C2301" s="1">
        <v>412789</v>
      </c>
      <c r="D2301" s="1">
        <v>0</v>
      </c>
      <c r="E2301" s="1">
        <v>2</v>
      </c>
      <c r="F2301" s="1" t="s">
        <v>7</v>
      </c>
      <c r="G2301" s="1">
        <v>1</v>
      </c>
      <c r="H2301" s="1">
        <v>2</v>
      </c>
      <c r="I2301" s="1">
        <v>50</v>
      </c>
      <c r="J2301" s="1">
        <v>1</v>
      </c>
      <c r="K2301" s="1">
        <v>946588</v>
      </c>
      <c r="L2301" s="1">
        <v>372690</v>
      </c>
      <c r="M2301" s="1">
        <v>0</v>
      </c>
      <c r="N2301" s="1">
        <v>1</v>
      </c>
      <c r="O2301" s="1" t="s">
        <v>16</v>
      </c>
      <c r="P2301" s="1">
        <v>1</v>
      </c>
      <c r="Q2301" s="1" t="s">
        <v>40</v>
      </c>
      <c r="R2301" s="1">
        <f>B2301+K2301</f>
        <v>1226236</v>
      </c>
      <c r="S2301" s="1">
        <f>L2301+C2301</f>
        <v>785479</v>
      </c>
      <c r="T2301" s="1">
        <f>R2301/S2301</f>
        <v>1.5611314879201099</v>
      </c>
      <c r="Y2301" s="1">
        <f>(((T2301-$V$3)*$X$3)/$W$3)+300</f>
        <v>321.11967376311736</v>
      </c>
      <c r="AA2301" s="1">
        <f t="shared" si="105"/>
        <v>0</v>
      </c>
      <c r="AB2301" s="1">
        <f t="shared" si="106"/>
        <v>0</v>
      </c>
      <c r="AC2301" s="1">
        <f t="shared" si="107"/>
        <v>1</v>
      </c>
    </row>
    <row r="2302" spans="1:29" x14ac:dyDescent="0.35">
      <c r="A2302" s="1">
        <v>383312586</v>
      </c>
      <c r="B2302" s="1">
        <v>498649</v>
      </c>
      <c r="C2302" s="1">
        <v>98973</v>
      </c>
      <c r="D2302" s="1">
        <v>0</v>
      </c>
      <c r="E2302" s="1">
        <v>1</v>
      </c>
      <c r="F2302" s="1" t="s">
        <v>7</v>
      </c>
      <c r="G2302" s="1">
        <v>1</v>
      </c>
      <c r="H2302" s="1">
        <v>1</v>
      </c>
      <c r="I2302" s="1">
        <v>29</v>
      </c>
      <c r="J2302" s="1">
        <v>1</v>
      </c>
      <c r="K2302" s="1">
        <v>249713</v>
      </c>
      <c r="L2302" s="1">
        <v>380452</v>
      </c>
      <c r="M2302" s="1">
        <v>0</v>
      </c>
      <c r="N2302" s="1">
        <v>1</v>
      </c>
      <c r="O2302" s="1" t="s">
        <v>16</v>
      </c>
      <c r="P2302" s="1">
        <v>0</v>
      </c>
      <c r="Q2302" s="1" t="s">
        <v>39</v>
      </c>
      <c r="R2302" s="1">
        <f>B2302+K2302</f>
        <v>748362</v>
      </c>
      <c r="S2302" s="1">
        <f>L2302+C2302</f>
        <v>479425</v>
      </c>
      <c r="T2302" s="1">
        <f>R2302/S2302</f>
        <v>1.5609573968816812</v>
      </c>
      <c r="Y2302" s="1">
        <f>(((T2302-$V$3)*$X$3)/$W$3)+300</f>
        <v>321.11730239335589</v>
      </c>
      <c r="AA2302" s="1">
        <f t="shared" si="105"/>
        <v>0</v>
      </c>
      <c r="AB2302" s="1">
        <f t="shared" si="106"/>
        <v>0</v>
      </c>
      <c r="AC2302" s="1">
        <f t="shared" si="107"/>
        <v>1</v>
      </c>
    </row>
    <row r="2303" spans="1:29" x14ac:dyDescent="0.35">
      <c r="A2303" s="1">
        <v>761712981</v>
      </c>
      <c r="B2303" s="1">
        <v>810113</v>
      </c>
      <c r="C2303" s="1">
        <v>899499</v>
      </c>
      <c r="D2303" s="1">
        <v>0</v>
      </c>
      <c r="E2303" s="1">
        <v>2</v>
      </c>
      <c r="F2303" s="1" t="s">
        <v>6</v>
      </c>
      <c r="G2303" s="1">
        <v>1</v>
      </c>
      <c r="H2303" s="1">
        <v>1</v>
      </c>
      <c r="I2303" s="1">
        <v>44</v>
      </c>
      <c r="J2303" s="1">
        <v>0</v>
      </c>
      <c r="K2303" s="1">
        <v>793135</v>
      </c>
      <c r="L2303" s="1">
        <v>127793</v>
      </c>
      <c r="M2303" s="1">
        <v>1</v>
      </c>
      <c r="N2303" s="1">
        <v>0</v>
      </c>
      <c r="O2303" s="1" t="s">
        <v>16</v>
      </c>
      <c r="P2303" s="1">
        <v>0</v>
      </c>
      <c r="Q2303" s="1" t="s">
        <v>39</v>
      </c>
      <c r="R2303" s="1">
        <f>B2303+K2303</f>
        <v>1603248</v>
      </c>
      <c r="S2303" s="1">
        <f>L2303+C2303</f>
        <v>1027292</v>
      </c>
      <c r="T2303" s="1">
        <f>R2303/S2303</f>
        <v>1.5606546142674138</v>
      </c>
      <c r="Y2303" s="1">
        <f>(((T2303-$V$3)*$X$3)/$W$3)+300</f>
        <v>321.11317805966087</v>
      </c>
      <c r="AA2303" s="1">
        <f t="shared" si="105"/>
        <v>0</v>
      </c>
      <c r="AB2303" s="1">
        <f t="shared" si="106"/>
        <v>0</v>
      </c>
      <c r="AC2303" s="1">
        <f t="shared" si="107"/>
        <v>1</v>
      </c>
    </row>
    <row r="2304" spans="1:29" x14ac:dyDescent="0.35">
      <c r="A2304" s="1">
        <v>223132977</v>
      </c>
      <c r="B2304" s="1">
        <v>824899</v>
      </c>
      <c r="C2304" s="1">
        <v>286301</v>
      </c>
      <c r="D2304" s="1">
        <v>1</v>
      </c>
      <c r="E2304" s="1">
        <v>1</v>
      </c>
      <c r="F2304" s="1" t="s">
        <v>6</v>
      </c>
      <c r="G2304" s="1">
        <v>1</v>
      </c>
      <c r="H2304" s="1">
        <v>1</v>
      </c>
      <c r="I2304" s="1">
        <v>36</v>
      </c>
      <c r="J2304" s="1">
        <v>1</v>
      </c>
      <c r="K2304" s="1">
        <v>689453</v>
      </c>
      <c r="L2304" s="1">
        <v>684047</v>
      </c>
      <c r="M2304" s="1">
        <v>1</v>
      </c>
      <c r="N2304" s="1">
        <v>1</v>
      </c>
      <c r="O2304" s="1" t="s">
        <v>16</v>
      </c>
      <c r="P2304" s="1">
        <v>1</v>
      </c>
      <c r="Q2304" s="1" t="s">
        <v>41</v>
      </c>
      <c r="R2304" s="1">
        <f>B2304+K2304</f>
        <v>1514352</v>
      </c>
      <c r="S2304" s="1">
        <f>L2304+C2304</f>
        <v>970348</v>
      </c>
      <c r="T2304" s="1">
        <f>R2304/S2304</f>
        <v>1.5606277335553842</v>
      </c>
      <c r="Y2304" s="1">
        <f>(((T2304-$V$3)*$X$3)/$W$3)+300</f>
        <v>321.11281190578961</v>
      </c>
      <c r="AA2304" s="1">
        <f t="shared" si="105"/>
        <v>0</v>
      </c>
      <c r="AB2304" s="1">
        <f t="shared" si="106"/>
        <v>0</v>
      </c>
      <c r="AC2304" s="1">
        <f t="shared" si="107"/>
        <v>1</v>
      </c>
    </row>
    <row r="2305" spans="1:29" x14ac:dyDescent="0.35">
      <c r="A2305" s="1">
        <v>356610571</v>
      </c>
      <c r="B2305" s="1">
        <v>899517</v>
      </c>
      <c r="C2305" s="1">
        <v>713997</v>
      </c>
      <c r="D2305" s="1">
        <v>0</v>
      </c>
      <c r="E2305" s="1">
        <v>2</v>
      </c>
      <c r="F2305" s="1" t="s">
        <v>6</v>
      </c>
      <c r="G2305" s="1">
        <v>0</v>
      </c>
      <c r="H2305" s="1">
        <v>1</v>
      </c>
      <c r="I2305" s="1">
        <v>35</v>
      </c>
      <c r="J2305" s="1">
        <v>0</v>
      </c>
      <c r="K2305" s="1">
        <v>561034</v>
      </c>
      <c r="L2305" s="1">
        <v>222127</v>
      </c>
      <c r="M2305" s="1">
        <v>0</v>
      </c>
      <c r="N2305" s="1">
        <v>1</v>
      </c>
      <c r="O2305" s="1" t="s">
        <v>16</v>
      </c>
      <c r="P2305" s="1">
        <v>0</v>
      </c>
      <c r="Q2305" s="1" t="s">
        <v>40</v>
      </c>
      <c r="R2305" s="1">
        <f>B2305+K2305</f>
        <v>1460551</v>
      </c>
      <c r="S2305" s="1">
        <f>L2305+C2305</f>
        <v>936124</v>
      </c>
      <c r="T2305" s="1">
        <f>R2305/S2305</f>
        <v>1.5602110404177225</v>
      </c>
      <c r="Y2305" s="1">
        <f>(((T2305-$V$3)*$X$3)/$W$3)+300</f>
        <v>321.10713594730606</v>
      </c>
      <c r="AA2305" s="1">
        <f t="shared" si="105"/>
        <v>0</v>
      </c>
      <c r="AB2305" s="1">
        <f t="shared" si="106"/>
        <v>0</v>
      </c>
      <c r="AC2305" s="1">
        <f t="shared" si="107"/>
        <v>1</v>
      </c>
    </row>
    <row r="2306" spans="1:29" x14ac:dyDescent="0.35">
      <c r="A2306" s="1">
        <v>702031520</v>
      </c>
      <c r="B2306" s="1">
        <v>518804</v>
      </c>
      <c r="C2306" s="1">
        <v>308923</v>
      </c>
      <c r="D2306" s="1">
        <v>1</v>
      </c>
      <c r="E2306" s="1">
        <v>2</v>
      </c>
      <c r="F2306" s="1" t="s">
        <v>7</v>
      </c>
      <c r="G2306" s="1">
        <v>1</v>
      </c>
      <c r="H2306" s="1">
        <v>2</v>
      </c>
      <c r="I2306" s="1">
        <v>45</v>
      </c>
      <c r="J2306" s="1">
        <v>1</v>
      </c>
      <c r="K2306" s="1">
        <v>286731</v>
      </c>
      <c r="L2306" s="1">
        <v>208025</v>
      </c>
      <c r="M2306" s="1">
        <v>1</v>
      </c>
      <c r="N2306" s="1">
        <v>1</v>
      </c>
      <c r="O2306" s="1" t="s">
        <v>16</v>
      </c>
      <c r="P2306" s="1">
        <v>0</v>
      </c>
      <c r="Q2306" s="1" t="s">
        <v>40</v>
      </c>
      <c r="R2306" s="1">
        <f>B2306+K2306</f>
        <v>805535</v>
      </c>
      <c r="S2306" s="1">
        <f>L2306+C2306</f>
        <v>516948</v>
      </c>
      <c r="T2306" s="1">
        <f>R2306/S2306</f>
        <v>1.5582515069213925</v>
      </c>
      <c r="Y2306" s="1">
        <f>(((T2306-$V$3)*$X$3)/$W$3)+300</f>
        <v>321.08044428918396</v>
      </c>
      <c r="AA2306" s="1">
        <f t="shared" si="105"/>
        <v>0</v>
      </c>
      <c r="AB2306" s="1">
        <f t="shared" si="106"/>
        <v>0</v>
      </c>
      <c r="AC2306" s="1">
        <f t="shared" si="107"/>
        <v>1</v>
      </c>
    </row>
    <row r="2307" spans="1:29" x14ac:dyDescent="0.35">
      <c r="A2307" s="1">
        <v>340647692</v>
      </c>
      <c r="B2307" s="1">
        <v>303663</v>
      </c>
      <c r="C2307" s="1">
        <v>60678</v>
      </c>
      <c r="D2307" s="1">
        <v>1</v>
      </c>
      <c r="E2307" s="1">
        <v>0</v>
      </c>
      <c r="F2307" s="1" t="s">
        <v>5</v>
      </c>
      <c r="G2307" s="1">
        <v>0</v>
      </c>
      <c r="H2307" s="1">
        <v>2</v>
      </c>
      <c r="I2307" s="1">
        <v>30</v>
      </c>
      <c r="J2307" s="1">
        <v>1</v>
      </c>
      <c r="K2307" s="1">
        <v>421155</v>
      </c>
      <c r="L2307" s="1">
        <v>404567</v>
      </c>
      <c r="M2307" s="1">
        <v>1</v>
      </c>
      <c r="N2307" s="1">
        <v>0</v>
      </c>
      <c r="O2307" s="1" t="s">
        <v>16</v>
      </c>
      <c r="P2307" s="1">
        <v>1</v>
      </c>
      <c r="Q2307" s="1" t="s">
        <v>39</v>
      </c>
      <c r="R2307" s="1">
        <f>B2307+K2307</f>
        <v>724818</v>
      </c>
      <c r="S2307" s="1">
        <f>L2307+C2307</f>
        <v>465245</v>
      </c>
      <c r="T2307" s="1">
        <f>R2307/S2307</f>
        <v>1.5579275435523219</v>
      </c>
      <c r="Y2307" s="1">
        <f>(((T2307-$V$3)*$X$3)/$W$3)+300</f>
        <v>321.07603144321445</v>
      </c>
      <c r="AA2307" s="1">
        <f t="shared" si="105"/>
        <v>0</v>
      </c>
      <c r="AB2307" s="1">
        <f t="shared" si="106"/>
        <v>0</v>
      </c>
      <c r="AC2307" s="1">
        <f t="shared" si="107"/>
        <v>1</v>
      </c>
    </row>
    <row r="2308" spans="1:29" x14ac:dyDescent="0.35">
      <c r="A2308" s="1">
        <v>445053469</v>
      </c>
      <c r="B2308" s="1">
        <v>793041</v>
      </c>
      <c r="C2308" s="1">
        <v>361529</v>
      </c>
      <c r="D2308" s="1">
        <v>0</v>
      </c>
      <c r="E2308" s="1">
        <v>0</v>
      </c>
      <c r="F2308" s="1" t="s">
        <v>6</v>
      </c>
      <c r="G2308" s="1">
        <v>0</v>
      </c>
      <c r="H2308" s="1">
        <v>2</v>
      </c>
      <c r="I2308" s="1">
        <v>31</v>
      </c>
      <c r="J2308" s="1">
        <v>0</v>
      </c>
      <c r="K2308" s="1">
        <v>676003</v>
      </c>
      <c r="L2308" s="1">
        <v>581586</v>
      </c>
      <c r="M2308" s="1">
        <v>0</v>
      </c>
      <c r="N2308" s="1">
        <v>1</v>
      </c>
      <c r="O2308" s="1" t="s">
        <v>16</v>
      </c>
      <c r="P2308" s="1">
        <v>1</v>
      </c>
      <c r="Q2308" s="1" t="s">
        <v>40</v>
      </c>
      <c r="R2308" s="1">
        <f>B2308+K2308</f>
        <v>1469044</v>
      </c>
      <c r="S2308" s="1">
        <f>L2308+C2308</f>
        <v>943115</v>
      </c>
      <c r="T2308" s="1">
        <f>R2308/S2308</f>
        <v>1.5576509757558727</v>
      </c>
      <c r="Y2308" s="1">
        <f>(((T2308-$V$3)*$X$3)/$W$3)+300</f>
        <v>321.07226419295608</v>
      </c>
      <c r="AA2308" s="1">
        <f t="shared" si="105"/>
        <v>0</v>
      </c>
      <c r="AB2308" s="1">
        <f t="shared" si="106"/>
        <v>0</v>
      </c>
      <c r="AC2308" s="1">
        <f t="shared" si="107"/>
        <v>1</v>
      </c>
    </row>
    <row r="2309" spans="1:29" x14ac:dyDescent="0.35">
      <c r="A2309" s="1">
        <v>422479879</v>
      </c>
      <c r="B2309" s="1">
        <v>548465</v>
      </c>
      <c r="C2309" s="1">
        <v>338522</v>
      </c>
      <c r="D2309" s="1">
        <v>0</v>
      </c>
      <c r="E2309" s="1">
        <v>0</v>
      </c>
      <c r="F2309" s="1" t="s">
        <v>5</v>
      </c>
      <c r="G2309" s="1">
        <v>1</v>
      </c>
      <c r="H2309" s="1">
        <v>1</v>
      </c>
      <c r="I2309" s="1">
        <v>45</v>
      </c>
      <c r="J2309" s="1">
        <v>0</v>
      </c>
      <c r="K2309" s="1">
        <v>819520</v>
      </c>
      <c r="L2309" s="1">
        <v>540209</v>
      </c>
      <c r="M2309" s="1">
        <v>0</v>
      </c>
      <c r="N2309" s="1">
        <v>0</v>
      </c>
      <c r="O2309" s="1" t="s">
        <v>16</v>
      </c>
      <c r="P2309" s="1">
        <v>0</v>
      </c>
      <c r="Q2309" s="1" t="s">
        <v>39</v>
      </c>
      <c r="R2309" s="1">
        <f>B2309+K2309</f>
        <v>1367985</v>
      </c>
      <c r="S2309" s="1">
        <f>L2309+C2309</f>
        <v>878731</v>
      </c>
      <c r="T2309" s="1">
        <f>R2309/S2309</f>
        <v>1.5567733470197365</v>
      </c>
      <c r="Y2309" s="1">
        <f>(((T2309-$V$3)*$X$3)/$W$3)+300</f>
        <v>321.06030963018543</v>
      </c>
      <c r="AA2309" s="1">
        <f t="shared" ref="AA2309:AA2372" si="108">IF(AND(Y$4&gt;300,Y$4&lt;450),1, 0)</f>
        <v>0</v>
      </c>
      <c r="AB2309" s="1">
        <f t="shared" ref="AB2309:AB2372" si="109">IF(AND(Y$4&gt;450,Y$4&lt;650),1, 0)</f>
        <v>0</v>
      </c>
      <c r="AC2309" s="1">
        <f t="shared" ref="AC2309:AC2372" si="110">IF(AND(Y$4&gt;650,Y$4&lt;=900),1, 0)</f>
        <v>1</v>
      </c>
    </row>
    <row r="2310" spans="1:29" x14ac:dyDescent="0.35">
      <c r="A2310" s="1">
        <v>512559450</v>
      </c>
      <c r="B2310" s="1">
        <v>595684</v>
      </c>
      <c r="C2310" s="1">
        <v>233127</v>
      </c>
      <c r="D2310" s="1">
        <v>0</v>
      </c>
      <c r="E2310" s="1">
        <v>1</v>
      </c>
      <c r="F2310" s="1" t="s">
        <v>7</v>
      </c>
      <c r="G2310" s="1">
        <v>1</v>
      </c>
      <c r="H2310" s="1">
        <v>1</v>
      </c>
      <c r="I2310" s="1">
        <v>49</v>
      </c>
      <c r="J2310" s="1">
        <v>1</v>
      </c>
      <c r="K2310" s="1">
        <v>357361</v>
      </c>
      <c r="L2310" s="1">
        <v>379119</v>
      </c>
      <c r="M2310" s="1">
        <v>1</v>
      </c>
      <c r="N2310" s="1">
        <v>1</v>
      </c>
      <c r="O2310" s="1" t="s">
        <v>16</v>
      </c>
      <c r="P2310" s="1">
        <v>0</v>
      </c>
      <c r="Q2310" s="1" t="s">
        <v>40</v>
      </c>
      <c r="R2310" s="1">
        <f>B2310+K2310</f>
        <v>953045</v>
      </c>
      <c r="S2310" s="1">
        <f>L2310+C2310</f>
        <v>612246</v>
      </c>
      <c r="T2310" s="1">
        <f>R2310/S2310</f>
        <v>1.5566373647194103</v>
      </c>
      <c r="Y2310" s="1">
        <f>(((T2310-$V$3)*$X$3)/$W$3)+300</f>
        <v>321.05845735612235</v>
      </c>
      <c r="AA2310" s="1">
        <f t="shared" si="108"/>
        <v>0</v>
      </c>
      <c r="AB2310" s="1">
        <f t="shared" si="109"/>
        <v>0</v>
      </c>
      <c r="AC2310" s="1">
        <f t="shared" si="110"/>
        <v>1</v>
      </c>
    </row>
    <row r="2311" spans="1:29" x14ac:dyDescent="0.35">
      <c r="A2311" s="1">
        <v>177750741</v>
      </c>
      <c r="B2311" s="1">
        <v>698971</v>
      </c>
      <c r="C2311" s="1">
        <v>394317</v>
      </c>
      <c r="D2311" s="1">
        <v>0</v>
      </c>
      <c r="E2311" s="1">
        <v>2</v>
      </c>
      <c r="F2311" s="1" t="s">
        <v>7</v>
      </c>
      <c r="G2311" s="1">
        <v>0</v>
      </c>
      <c r="H2311" s="1">
        <v>1</v>
      </c>
      <c r="I2311" s="1">
        <v>35</v>
      </c>
      <c r="J2311" s="1">
        <v>1</v>
      </c>
      <c r="K2311" s="1">
        <v>764371</v>
      </c>
      <c r="L2311" s="1">
        <v>546105</v>
      </c>
      <c r="M2311" s="1">
        <v>1</v>
      </c>
      <c r="N2311" s="1">
        <v>0</v>
      </c>
      <c r="O2311" s="1" t="s">
        <v>16</v>
      </c>
      <c r="P2311" s="1">
        <v>0</v>
      </c>
      <c r="Q2311" s="1" t="s">
        <v>39</v>
      </c>
      <c r="R2311" s="1">
        <f>B2311+K2311</f>
        <v>1463342</v>
      </c>
      <c r="S2311" s="1">
        <f>L2311+C2311</f>
        <v>940422</v>
      </c>
      <c r="T2311" s="1">
        <f>R2311/S2311</f>
        <v>1.5560482421721313</v>
      </c>
      <c r="Y2311" s="1">
        <f>(((T2311-$V$3)*$X$3)/$W$3)+300</f>
        <v>321.05043266164608</v>
      </c>
      <c r="AA2311" s="1">
        <f t="shared" si="108"/>
        <v>0</v>
      </c>
      <c r="AB2311" s="1">
        <f t="shared" si="109"/>
        <v>0</v>
      </c>
      <c r="AC2311" s="1">
        <f t="shared" si="110"/>
        <v>1</v>
      </c>
    </row>
    <row r="2312" spans="1:29" x14ac:dyDescent="0.35">
      <c r="A2312" s="1">
        <v>762245251</v>
      </c>
      <c r="B2312" s="1">
        <v>315768</v>
      </c>
      <c r="C2312" s="1">
        <v>467373</v>
      </c>
      <c r="D2312" s="1">
        <v>0</v>
      </c>
      <c r="E2312" s="1">
        <v>2</v>
      </c>
      <c r="F2312" s="1" t="s">
        <v>7</v>
      </c>
      <c r="G2312" s="1">
        <v>1</v>
      </c>
      <c r="H2312" s="1">
        <v>3</v>
      </c>
      <c r="I2312" s="1">
        <v>29</v>
      </c>
      <c r="J2312" s="1">
        <v>0</v>
      </c>
      <c r="K2312" s="1">
        <v>963055</v>
      </c>
      <c r="L2312" s="1">
        <v>354745</v>
      </c>
      <c r="M2312" s="1">
        <v>0</v>
      </c>
      <c r="N2312" s="1">
        <v>0</v>
      </c>
      <c r="O2312" s="1" t="s">
        <v>16</v>
      </c>
      <c r="P2312" s="1">
        <v>1</v>
      </c>
      <c r="Q2312" s="1" t="s">
        <v>38</v>
      </c>
      <c r="R2312" s="1">
        <f>B2312+K2312</f>
        <v>1278823</v>
      </c>
      <c r="S2312" s="1">
        <f>L2312+C2312</f>
        <v>822118</v>
      </c>
      <c r="T2312" s="1">
        <f>R2312/S2312</f>
        <v>1.555522443250239</v>
      </c>
      <c r="Y2312" s="1">
        <f>(((T2312-$V$3)*$X$3)/$W$3)+300</f>
        <v>321.04327052581613</v>
      </c>
      <c r="AA2312" s="1">
        <f t="shared" si="108"/>
        <v>0</v>
      </c>
      <c r="AB2312" s="1">
        <f t="shared" si="109"/>
        <v>0</v>
      </c>
      <c r="AC2312" s="1">
        <f t="shared" si="110"/>
        <v>1</v>
      </c>
    </row>
    <row r="2313" spans="1:29" x14ac:dyDescent="0.35">
      <c r="A2313" s="1">
        <v>697367693</v>
      </c>
      <c r="B2313" s="1">
        <v>928090</v>
      </c>
      <c r="C2313" s="1">
        <v>595757</v>
      </c>
      <c r="D2313" s="1">
        <v>1</v>
      </c>
      <c r="E2313" s="1">
        <v>2</v>
      </c>
      <c r="F2313" s="1" t="s">
        <v>7</v>
      </c>
      <c r="G2313" s="1">
        <v>0</v>
      </c>
      <c r="H2313" s="1">
        <v>2</v>
      </c>
      <c r="I2313" s="1">
        <v>36</v>
      </c>
      <c r="J2313" s="1">
        <v>0</v>
      </c>
      <c r="K2313" s="1">
        <v>595286</v>
      </c>
      <c r="L2313" s="1">
        <v>383611</v>
      </c>
      <c r="M2313" s="1">
        <v>1</v>
      </c>
      <c r="N2313" s="1">
        <v>1</v>
      </c>
      <c r="O2313" s="1" t="s">
        <v>16</v>
      </c>
      <c r="P2313" s="1">
        <v>1</v>
      </c>
      <c r="Q2313" s="1" t="s">
        <v>38</v>
      </c>
      <c r="R2313" s="1">
        <f>B2313+K2313</f>
        <v>1523376</v>
      </c>
      <c r="S2313" s="1">
        <f>L2313+C2313</f>
        <v>979368</v>
      </c>
      <c r="T2313" s="1">
        <f>R2313/S2313</f>
        <v>1.5554684245350063</v>
      </c>
      <c r="Y2313" s="1">
        <f>(((T2313-$V$3)*$X$3)/$W$3)+300</f>
        <v>321.0425347133986</v>
      </c>
      <c r="AA2313" s="1">
        <f t="shared" si="108"/>
        <v>0</v>
      </c>
      <c r="AB2313" s="1">
        <f t="shared" si="109"/>
        <v>0</v>
      </c>
      <c r="AC2313" s="1">
        <f t="shared" si="110"/>
        <v>1</v>
      </c>
    </row>
    <row r="2314" spans="1:29" x14ac:dyDescent="0.35">
      <c r="A2314" s="1">
        <v>167190001</v>
      </c>
      <c r="B2314" s="1">
        <v>775357</v>
      </c>
      <c r="C2314" s="1">
        <v>498429</v>
      </c>
      <c r="D2314" s="1">
        <v>1</v>
      </c>
      <c r="E2314" s="1">
        <v>1</v>
      </c>
      <c r="F2314" s="1" t="s">
        <v>6</v>
      </c>
      <c r="G2314" s="1">
        <v>1</v>
      </c>
      <c r="H2314" s="1">
        <v>1</v>
      </c>
      <c r="I2314" s="1">
        <v>45</v>
      </c>
      <c r="J2314" s="1">
        <v>0</v>
      </c>
      <c r="K2314" s="1">
        <v>233573</v>
      </c>
      <c r="L2314" s="1">
        <v>150295</v>
      </c>
      <c r="M2314" s="1">
        <v>0</v>
      </c>
      <c r="N2314" s="1">
        <v>0</v>
      </c>
      <c r="O2314" s="1" t="s">
        <v>16</v>
      </c>
      <c r="P2314" s="1">
        <v>1</v>
      </c>
      <c r="Q2314" s="1" t="s">
        <v>39</v>
      </c>
      <c r="R2314" s="1">
        <f>B2314+K2314</f>
        <v>1008930</v>
      </c>
      <c r="S2314" s="1">
        <f>L2314+C2314</f>
        <v>648724</v>
      </c>
      <c r="T2314" s="1">
        <f>R2314/S2314</f>
        <v>1.5552530814337069</v>
      </c>
      <c r="Y2314" s="1">
        <f>(((T2314-$V$3)*$X$3)/$W$3)+300</f>
        <v>321.03960143134464</v>
      </c>
      <c r="AA2314" s="1">
        <f t="shared" si="108"/>
        <v>0</v>
      </c>
      <c r="AB2314" s="1">
        <f t="shared" si="109"/>
        <v>0</v>
      </c>
      <c r="AC2314" s="1">
        <f t="shared" si="110"/>
        <v>1</v>
      </c>
    </row>
    <row r="2315" spans="1:29" x14ac:dyDescent="0.35">
      <c r="A2315" s="1">
        <v>88762317</v>
      </c>
      <c r="B2315" s="1">
        <v>748815</v>
      </c>
      <c r="C2315" s="1">
        <v>490390</v>
      </c>
      <c r="D2315" s="1">
        <v>0</v>
      </c>
      <c r="E2315" s="1">
        <v>2</v>
      </c>
      <c r="F2315" s="1" t="s">
        <v>5</v>
      </c>
      <c r="G2315" s="1">
        <v>1</v>
      </c>
      <c r="H2315" s="1">
        <v>1</v>
      </c>
      <c r="I2315" s="1">
        <v>29</v>
      </c>
      <c r="J2315" s="1">
        <v>1</v>
      </c>
      <c r="K2315" s="1">
        <v>807475</v>
      </c>
      <c r="L2315" s="1">
        <v>510426</v>
      </c>
      <c r="M2315" s="1">
        <v>1</v>
      </c>
      <c r="N2315" s="1">
        <v>1</v>
      </c>
      <c r="O2315" s="1" t="s">
        <v>16</v>
      </c>
      <c r="P2315" s="1">
        <v>1</v>
      </c>
      <c r="Q2315" s="1" t="s">
        <v>39</v>
      </c>
      <c r="R2315" s="1">
        <f>B2315+K2315</f>
        <v>1556290</v>
      </c>
      <c r="S2315" s="1">
        <f>L2315+C2315</f>
        <v>1000816</v>
      </c>
      <c r="T2315" s="1">
        <f>R2315/S2315</f>
        <v>1.5550211027801315</v>
      </c>
      <c r="Y2315" s="1">
        <f>(((T2315-$V$3)*$X$3)/$W$3)+300</f>
        <v>321.03644154919698</v>
      </c>
      <c r="AA2315" s="1">
        <f t="shared" si="108"/>
        <v>0</v>
      </c>
      <c r="AB2315" s="1">
        <f t="shared" si="109"/>
        <v>0</v>
      </c>
      <c r="AC2315" s="1">
        <f t="shared" si="110"/>
        <v>1</v>
      </c>
    </row>
    <row r="2316" spans="1:29" x14ac:dyDescent="0.35">
      <c r="A2316" s="1">
        <v>454433489</v>
      </c>
      <c r="B2316" s="1">
        <v>288279</v>
      </c>
      <c r="C2316" s="1">
        <v>182771</v>
      </c>
      <c r="D2316" s="1">
        <v>1</v>
      </c>
      <c r="E2316" s="1">
        <v>2</v>
      </c>
      <c r="F2316" s="1" t="s">
        <v>6</v>
      </c>
      <c r="G2316" s="1">
        <v>1</v>
      </c>
      <c r="H2316" s="1">
        <v>2</v>
      </c>
      <c r="I2316" s="1">
        <v>58</v>
      </c>
      <c r="J2316" s="1">
        <v>0</v>
      </c>
      <c r="K2316" s="1">
        <v>91690</v>
      </c>
      <c r="L2316" s="1">
        <v>61600</v>
      </c>
      <c r="M2316" s="1">
        <v>1</v>
      </c>
      <c r="N2316" s="1">
        <v>0</v>
      </c>
      <c r="O2316" s="1" t="s">
        <v>16</v>
      </c>
      <c r="P2316" s="1">
        <v>0</v>
      </c>
      <c r="Q2316" s="1" t="s">
        <v>40</v>
      </c>
      <c r="R2316" s="1">
        <f>B2316+K2316</f>
        <v>379969</v>
      </c>
      <c r="S2316" s="1">
        <f>L2316+C2316</f>
        <v>244371</v>
      </c>
      <c r="T2316" s="1">
        <f>R2316/S2316</f>
        <v>1.554885808872575</v>
      </c>
      <c r="Y2316" s="1">
        <f>(((T2316-$V$3)*$X$3)/$W$3)+300</f>
        <v>321.03459865203126</v>
      </c>
      <c r="AA2316" s="1">
        <f t="shared" si="108"/>
        <v>0</v>
      </c>
      <c r="AB2316" s="1">
        <f t="shared" si="109"/>
        <v>0</v>
      </c>
      <c r="AC2316" s="1">
        <f t="shared" si="110"/>
        <v>1</v>
      </c>
    </row>
    <row r="2317" spans="1:29" x14ac:dyDescent="0.35">
      <c r="A2317" s="1">
        <v>566071632</v>
      </c>
      <c r="B2317" s="1">
        <v>866948</v>
      </c>
      <c r="C2317" s="1">
        <v>909482</v>
      </c>
      <c r="D2317" s="1">
        <v>0</v>
      </c>
      <c r="E2317" s="1">
        <v>2</v>
      </c>
      <c r="F2317" s="1" t="s">
        <v>5</v>
      </c>
      <c r="G2317" s="1">
        <v>0</v>
      </c>
      <c r="H2317" s="1">
        <v>3</v>
      </c>
      <c r="I2317" s="1">
        <v>56</v>
      </c>
      <c r="J2317" s="1">
        <v>1</v>
      </c>
      <c r="K2317" s="1">
        <v>585978</v>
      </c>
      <c r="L2317" s="1">
        <v>25205</v>
      </c>
      <c r="M2317" s="1">
        <v>0</v>
      </c>
      <c r="N2317" s="1">
        <v>0</v>
      </c>
      <c r="O2317" s="1" t="s">
        <v>16</v>
      </c>
      <c r="P2317" s="1">
        <v>0</v>
      </c>
      <c r="Q2317" s="1" t="s">
        <v>40</v>
      </c>
      <c r="R2317" s="1">
        <f>B2317+K2317</f>
        <v>1452926</v>
      </c>
      <c r="S2317" s="1">
        <f>L2317+C2317</f>
        <v>934687</v>
      </c>
      <c r="T2317" s="1">
        <f>R2317/S2317</f>
        <v>1.5544519181287426</v>
      </c>
      <c r="Y2317" s="1">
        <f>(((T2317-$V$3)*$X$3)/$W$3)+300</f>
        <v>321.02868843747331</v>
      </c>
      <c r="AA2317" s="1">
        <f t="shared" si="108"/>
        <v>0</v>
      </c>
      <c r="AB2317" s="1">
        <f t="shared" si="109"/>
        <v>0</v>
      </c>
      <c r="AC2317" s="1">
        <f t="shared" si="110"/>
        <v>1</v>
      </c>
    </row>
    <row r="2318" spans="1:29" x14ac:dyDescent="0.35">
      <c r="A2318" s="1">
        <v>737376859</v>
      </c>
      <c r="B2318" s="1">
        <v>577218</v>
      </c>
      <c r="C2318" s="1">
        <v>252554</v>
      </c>
      <c r="D2318" s="1">
        <v>1</v>
      </c>
      <c r="E2318" s="1">
        <v>1</v>
      </c>
      <c r="F2318" s="1" t="s">
        <v>5</v>
      </c>
      <c r="G2318" s="1">
        <v>1</v>
      </c>
      <c r="H2318" s="1">
        <v>1</v>
      </c>
      <c r="I2318" s="1">
        <v>42</v>
      </c>
      <c r="J2318" s="1">
        <v>0</v>
      </c>
      <c r="K2318" s="1">
        <v>489530</v>
      </c>
      <c r="L2318" s="1">
        <v>433828</v>
      </c>
      <c r="M2318" s="1">
        <v>1</v>
      </c>
      <c r="N2318" s="1">
        <v>1</v>
      </c>
      <c r="O2318" s="1" t="s">
        <v>16</v>
      </c>
      <c r="P2318" s="1">
        <v>1</v>
      </c>
      <c r="Q2318" s="1" t="s">
        <v>41</v>
      </c>
      <c r="R2318" s="1">
        <f>B2318+K2318</f>
        <v>1066748</v>
      </c>
      <c r="S2318" s="1">
        <f>L2318+C2318</f>
        <v>686382</v>
      </c>
      <c r="T2318" s="1">
        <f>R2318/S2318</f>
        <v>1.5541608025851494</v>
      </c>
      <c r="Y2318" s="1">
        <f>(((T2318-$V$3)*$X$3)/$W$3)+300</f>
        <v>321.02472302602303</v>
      </c>
      <c r="AA2318" s="1">
        <f t="shared" si="108"/>
        <v>0</v>
      </c>
      <c r="AB2318" s="1">
        <f t="shared" si="109"/>
        <v>0</v>
      </c>
      <c r="AC2318" s="1">
        <f t="shared" si="110"/>
        <v>1</v>
      </c>
    </row>
    <row r="2319" spans="1:29" x14ac:dyDescent="0.35">
      <c r="A2319" s="1">
        <v>603756201</v>
      </c>
      <c r="B2319" s="1">
        <v>858448</v>
      </c>
      <c r="C2319" s="1">
        <v>625874</v>
      </c>
      <c r="D2319" s="1">
        <v>0</v>
      </c>
      <c r="E2319" s="1">
        <v>2</v>
      </c>
      <c r="F2319" s="1" t="s">
        <v>6</v>
      </c>
      <c r="G2319" s="1">
        <v>0</v>
      </c>
      <c r="H2319" s="1">
        <v>3</v>
      </c>
      <c r="I2319" s="1">
        <v>57</v>
      </c>
      <c r="J2319" s="1">
        <v>0</v>
      </c>
      <c r="K2319" s="1">
        <v>595876</v>
      </c>
      <c r="L2319" s="1">
        <v>310168</v>
      </c>
      <c r="M2319" s="1">
        <v>1</v>
      </c>
      <c r="N2319" s="1">
        <v>0</v>
      </c>
      <c r="O2319" s="1" t="s">
        <v>16</v>
      </c>
      <c r="P2319" s="1">
        <v>1</v>
      </c>
      <c r="Q2319" s="1" t="s">
        <v>41</v>
      </c>
      <c r="R2319" s="1">
        <f>B2319+K2319</f>
        <v>1454324</v>
      </c>
      <c r="S2319" s="1">
        <f>L2319+C2319</f>
        <v>936042</v>
      </c>
      <c r="T2319" s="1">
        <f>R2319/S2319</f>
        <v>1.553695240170847</v>
      </c>
      <c r="Y2319" s="1">
        <f>(((T2319-$V$3)*$X$3)/$W$3)+300</f>
        <v>321.01838139786491</v>
      </c>
      <c r="AA2319" s="1">
        <f t="shared" si="108"/>
        <v>0</v>
      </c>
      <c r="AB2319" s="1">
        <f t="shared" si="109"/>
        <v>0</v>
      </c>
      <c r="AC2319" s="1">
        <f t="shared" si="110"/>
        <v>1</v>
      </c>
    </row>
    <row r="2320" spans="1:29" x14ac:dyDescent="0.35">
      <c r="A2320" s="1">
        <v>37775040</v>
      </c>
      <c r="B2320" s="1">
        <v>903907</v>
      </c>
      <c r="C2320" s="1">
        <v>257473</v>
      </c>
      <c r="D2320" s="1">
        <v>1</v>
      </c>
      <c r="E2320" s="1">
        <v>0</v>
      </c>
      <c r="F2320" s="1" t="s">
        <v>5</v>
      </c>
      <c r="G2320" s="1">
        <v>0</v>
      </c>
      <c r="H2320" s="1">
        <v>3</v>
      </c>
      <c r="I2320" s="1">
        <v>61</v>
      </c>
      <c r="J2320" s="1">
        <v>1</v>
      </c>
      <c r="K2320" s="1">
        <v>609932</v>
      </c>
      <c r="L2320" s="1">
        <v>717183</v>
      </c>
      <c r="M2320" s="1">
        <v>0</v>
      </c>
      <c r="N2320" s="1">
        <v>0</v>
      </c>
      <c r="O2320" s="1" t="s">
        <v>16</v>
      </c>
      <c r="P2320" s="1">
        <v>1</v>
      </c>
      <c r="Q2320" s="1" t="s">
        <v>39</v>
      </c>
      <c r="R2320" s="1">
        <f>B2320+K2320</f>
        <v>1513839</v>
      </c>
      <c r="S2320" s="1">
        <f>L2320+C2320</f>
        <v>974656</v>
      </c>
      <c r="T2320" s="1">
        <f>R2320/S2320</f>
        <v>1.5532033866307702</v>
      </c>
      <c r="Y2320" s="1">
        <f>(((T2320-$V$3)*$X$3)/$W$3)+300</f>
        <v>321.0116816468464</v>
      </c>
      <c r="AA2320" s="1">
        <f t="shared" si="108"/>
        <v>0</v>
      </c>
      <c r="AB2320" s="1">
        <f t="shared" si="109"/>
        <v>0</v>
      </c>
      <c r="AC2320" s="1">
        <f t="shared" si="110"/>
        <v>1</v>
      </c>
    </row>
    <row r="2321" spans="1:29" x14ac:dyDescent="0.35">
      <c r="A2321" s="1">
        <v>25147873</v>
      </c>
      <c r="B2321" s="1">
        <v>513900</v>
      </c>
      <c r="C2321" s="1">
        <v>300026</v>
      </c>
      <c r="D2321" s="1">
        <v>0</v>
      </c>
      <c r="E2321" s="1">
        <v>1</v>
      </c>
      <c r="F2321" s="1" t="s">
        <v>5</v>
      </c>
      <c r="G2321" s="1">
        <v>1</v>
      </c>
      <c r="H2321" s="1">
        <v>1</v>
      </c>
      <c r="I2321" s="1">
        <v>28</v>
      </c>
      <c r="J2321" s="1">
        <v>0</v>
      </c>
      <c r="K2321" s="1">
        <v>917872</v>
      </c>
      <c r="L2321" s="1">
        <v>622088</v>
      </c>
      <c r="M2321" s="1">
        <v>0</v>
      </c>
      <c r="N2321" s="1">
        <v>0</v>
      </c>
      <c r="O2321" s="1" t="s">
        <v>16</v>
      </c>
      <c r="P2321" s="1">
        <v>1</v>
      </c>
      <c r="Q2321" s="1" t="s">
        <v>38</v>
      </c>
      <c r="R2321" s="1">
        <f>B2321+K2321</f>
        <v>1431772</v>
      </c>
      <c r="S2321" s="1">
        <f>L2321+C2321</f>
        <v>922114</v>
      </c>
      <c r="T2321" s="1">
        <f>R2321/S2321</f>
        <v>1.5527060645429958</v>
      </c>
      <c r="Y2321" s="1">
        <f>(((T2321-$V$3)*$X$3)/$W$3)+300</f>
        <v>321.00490740636093</v>
      </c>
      <c r="AA2321" s="1">
        <f t="shared" si="108"/>
        <v>0</v>
      </c>
      <c r="AB2321" s="1">
        <f t="shared" si="109"/>
        <v>0</v>
      </c>
      <c r="AC2321" s="1">
        <f t="shared" si="110"/>
        <v>1</v>
      </c>
    </row>
    <row r="2322" spans="1:29" x14ac:dyDescent="0.35">
      <c r="A2322" s="1">
        <v>182490586</v>
      </c>
      <c r="B2322" s="1">
        <v>931127</v>
      </c>
      <c r="C2322" s="1">
        <v>626458</v>
      </c>
      <c r="D2322" s="1">
        <v>0</v>
      </c>
      <c r="E2322" s="1">
        <v>1</v>
      </c>
      <c r="F2322" s="1" t="s">
        <v>5</v>
      </c>
      <c r="G2322" s="1">
        <v>0</v>
      </c>
      <c r="H2322" s="1">
        <v>3</v>
      </c>
      <c r="I2322" s="1">
        <v>52</v>
      </c>
      <c r="J2322" s="1">
        <v>1</v>
      </c>
      <c r="K2322" s="1">
        <v>234210</v>
      </c>
      <c r="L2322" s="1">
        <v>124167</v>
      </c>
      <c r="M2322" s="1">
        <v>0</v>
      </c>
      <c r="N2322" s="1">
        <v>0</v>
      </c>
      <c r="O2322" s="1" t="s">
        <v>16</v>
      </c>
      <c r="P2322" s="1">
        <v>0</v>
      </c>
      <c r="Q2322" s="1" t="s">
        <v>40</v>
      </c>
      <c r="R2322" s="1">
        <f>B2322+K2322</f>
        <v>1165337</v>
      </c>
      <c r="S2322" s="1">
        <f>L2322+C2322</f>
        <v>750625</v>
      </c>
      <c r="T2322" s="1">
        <f>R2322/S2322</f>
        <v>1.5524889258950874</v>
      </c>
      <c r="Y2322" s="1">
        <f>(((T2322-$V$3)*$X$3)/$W$3)+300</f>
        <v>321.0019496663856</v>
      </c>
      <c r="AA2322" s="1">
        <f t="shared" si="108"/>
        <v>0</v>
      </c>
      <c r="AB2322" s="1">
        <f t="shared" si="109"/>
        <v>0</v>
      </c>
      <c r="AC2322" s="1">
        <f t="shared" si="110"/>
        <v>1</v>
      </c>
    </row>
    <row r="2323" spans="1:29" x14ac:dyDescent="0.35">
      <c r="A2323" s="1">
        <v>172848741</v>
      </c>
      <c r="B2323" s="1">
        <v>592554</v>
      </c>
      <c r="C2323" s="1">
        <v>338994</v>
      </c>
      <c r="D2323" s="1">
        <v>1</v>
      </c>
      <c r="E2323" s="1">
        <v>2</v>
      </c>
      <c r="F2323" s="1" t="s">
        <v>7</v>
      </c>
      <c r="G2323" s="1">
        <v>1</v>
      </c>
      <c r="H2323" s="1">
        <v>1</v>
      </c>
      <c r="I2323" s="1">
        <v>54</v>
      </c>
      <c r="J2323" s="1">
        <v>1</v>
      </c>
      <c r="K2323" s="1">
        <v>792709</v>
      </c>
      <c r="L2323" s="1">
        <v>553614</v>
      </c>
      <c r="M2323" s="1">
        <v>0</v>
      </c>
      <c r="N2323" s="1">
        <v>0</v>
      </c>
      <c r="O2323" s="1" t="s">
        <v>16</v>
      </c>
      <c r="P2323" s="1">
        <v>1</v>
      </c>
      <c r="Q2323" s="1" t="s">
        <v>39</v>
      </c>
      <c r="R2323" s="1">
        <f>B2323+K2323</f>
        <v>1385263</v>
      </c>
      <c r="S2323" s="1">
        <f>L2323+C2323</f>
        <v>892608</v>
      </c>
      <c r="T2323" s="1">
        <f>R2323/S2323</f>
        <v>1.551927609880261</v>
      </c>
      <c r="Y2323" s="1">
        <f>(((T2323-$V$3)*$X$3)/$W$3)+300</f>
        <v>320.99430373678331</v>
      </c>
      <c r="AA2323" s="1">
        <f t="shared" si="108"/>
        <v>0</v>
      </c>
      <c r="AB2323" s="1">
        <f t="shared" si="109"/>
        <v>0</v>
      </c>
      <c r="AC2323" s="1">
        <f t="shared" si="110"/>
        <v>1</v>
      </c>
    </row>
    <row r="2324" spans="1:29" x14ac:dyDescent="0.35">
      <c r="A2324" s="1">
        <v>10213546</v>
      </c>
      <c r="B2324" s="1">
        <v>560492</v>
      </c>
      <c r="C2324" s="1">
        <v>570823</v>
      </c>
      <c r="D2324" s="1">
        <v>0</v>
      </c>
      <c r="E2324" s="1">
        <v>2</v>
      </c>
      <c r="F2324" s="1" t="s">
        <v>7</v>
      </c>
      <c r="G2324" s="1">
        <v>0</v>
      </c>
      <c r="H2324" s="1">
        <v>3</v>
      </c>
      <c r="I2324" s="1">
        <v>53</v>
      </c>
      <c r="J2324" s="1">
        <v>1</v>
      </c>
      <c r="K2324" s="1">
        <v>891142</v>
      </c>
      <c r="L2324" s="1">
        <v>365494</v>
      </c>
      <c r="M2324" s="1">
        <v>0</v>
      </c>
      <c r="N2324" s="1">
        <v>0</v>
      </c>
      <c r="O2324" s="1" t="s">
        <v>16</v>
      </c>
      <c r="P2324" s="1">
        <v>1</v>
      </c>
      <c r="Q2324" s="1" t="s">
        <v>41</v>
      </c>
      <c r="R2324" s="1">
        <f>B2324+K2324</f>
        <v>1451634</v>
      </c>
      <c r="S2324" s="1">
        <f>L2324+C2324</f>
        <v>936317</v>
      </c>
      <c r="T2324" s="1">
        <f>R2324/S2324</f>
        <v>1.5503659551199007</v>
      </c>
      <c r="Y2324" s="1">
        <f>(((T2324-$V$3)*$X$3)/$W$3)+300</f>
        <v>320.97303175799533</v>
      </c>
      <c r="AA2324" s="1">
        <f t="shared" si="108"/>
        <v>0</v>
      </c>
      <c r="AB2324" s="1">
        <f t="shared" si="109"/>
        <v>0</v>
      </c>
      <c r="AC2324" s="1">
        <f t="shared" si="110"/>
        <v>1</v>
      </c>
    </row>
    <row r="2325" spans="1:29" x14ac:dyDescent="0.35">
      <c r="A2325" s="1">
        <v>652228158</v>
      </c>
      <c r="B2325" s="1">
        <v>520203</v>
      </c>
      <c r="C2325" s="1">
        <v>437172</v>
      </c>
      <c r="D2325" s="1">
        <v>1</v>
      </c>
      <c r="E2325" s="1">
        <v>1</v>
      </c>
      <c r="F2325" s="1" t="s">
        <v>5</v>
      </c>
      <c r="G2325" s="1">
        <v>0</v>
      </c>
      <c r="H2325" s="1">
        <v>1</v>
      </c>
      <c r="I2325" s="1">
        <v>38</v>
      </c>
      <c r="J2325" s="1">
        <v>0</v>
      </c>
      <c r="K2325" s="1">
        <v>685654</v>
      </c>
      <c r="L2325" s="1">
        <v>340959</v>
      </c>
      <c r="M2325" s="1">
        <v>0</v>
      </c>
      <c r="N2325" s="1">
        <v>0</v>
      </c>
      <c r="O2325" s="1" t="s">
        <v>16</v>
      </c>
      <c r="P2325" s="1">
        <v>0</v>
      </c>
      <c r="Q2325" s="1" t="s">
        <v>40</v>
      </c>
      <c r="R2325" s="1">
        <f>B2325+K2325</f>
        <v>1205857</v>
      </c>
      <c r="S2325" s="1">
        <f>L2325+C2325</f>
        <v>778131</v>
      </c>
      <c r="T2325" s="1">
        <f>R2325/S2325</f>
        <v>1.5496837936028767</v>
      </c>
      <c r="Y2325" s="1">
        <f>(((T2325-$V$3)*$X$3)/$W$3)+300</f>
        <v>320.96373973924159</v>
      </c>
      <c r="AA2325" s="1">
        <f t="shared" si="108"/>
        <v>0</v>
      </c>
      <c r="AB2325" s="1">
        <f t="shared" si="109"/>
        <v>0</v>
      </c>
      <c r="AC2325" s="1">
        <f t="shared" si="110"/>
        <v>1</v>
      </c>
    </row>
    <row r="2326" spans="1:29" x14ac:dyDescent="0.35">
      <c r="A2326" s="1">
        <v>646992850</v>
      </c>
      <c r="B2326" s="1">
        <v>451336</v>
      </c>
      <c r="C2326" s="1">
        <v>429766</v>
      </c>
      <c r="D2326" s="1">
        <v>0</v>
      </c>
      <c r="E2326" s="1">
        <v>0</v>
      </c>
      <c r="F2326" s="1" t="s">
        <v>5</v>
      </c>
      <c r="G2326" s="1">
        <v>0</v>
      </c>
      <c r="H2326" s="1">
        <v>2</v>
      </c>
      <c r="I2326" s="1">
        <v>28</v>
      </c>
      <c r="J2326" s="1">
        <v>1</v>
      </c>
      <c r="K2326" s="1">
        <v>547705</v>
      </c>
      <c r="L2326" s="1">
        <v>214909</v>
      </c>
      <c r="M2326" s="1">
        <v>0</v>
      </c>
      <c r="N2326" s="1">
        <v>0</v>
      </c>
      <c r="O2326" s="1" t="s">
        <v>16</v>
      </c>
      <c r="P2326" s="1">
        <v>0</v>
      </c>
      <c r="Q2326" s="1" t="s">
        <v>41</v>
      </c>
      <c r="R2326" s="1">
        <f>B2326+K2326</f>
        <v>999041</v>
      </c>
      <c r="S2326" s="1">
        <f>L2326+C2326</f>
        <v>644675</v>
      </c>
      <c r="T2326" s="1">
        <f>R2326/S2326</f>
        <v>1.5496816225229766</v>
      </c>
      <c r="Y2326" s="1">
        <f>(((T2326-$V$3)*$X$3)/$W$3)+300</f>
        <v>320.9637101660179</v>
      </c>
      <c r="AA2326" s="1">
        <f t="shared" si="108"/>
        <v>0</v>
      </c>
      <c r="AB2326" s="1">
        <f t="shared" si="109"/>
        <v>0</v>
      </c>
      <c r="AC2326" s="1">
        <f t="shared" si="110"/>
        <v>1</v>
      </c>
    </row>
    <row r="2327" spans="1:29" x14ac:dyDescent="0.35">
      <c r="A2327" s="1">
        <v>11204494</v>
      </c>
      <c r="B2327" s="1">
        <v>713644</v>
      </c>
      <c r="C2327" s="1">
        <v>653461</v>
      </c>
      <c r="D2327" s="1">
        <v>0</v>
      </c>
      <c r="E2327" s="1">
        <v>0</v>
      </c>
      <c r="F2327" s="1" t="s">
        <v>6</v>
      </c>
      <c r="G2327" s="1">
        <v>0</v>
      </c>
      <c r="H2327" s="1">
        <v>3</v>
      </c>
      <c r="I2327" s="1">
        <v>61</v>
      </c>
      <c r="J2327" s="1">
        <v>1</v>
      </c>
      <c r="K2327" s="1">
        <v>738002</v>
      </c>
      <c r="L2327" s="1">
        <v>283512</v>
      </c>
      <c r="M2327" s="1">
        <v>0</v>
      </c>
      <c r="N2327" s="1">
        <v>1</v>
      </c>
      <c r="O2327" s="1" t="s">
        <v>16</v>
      </c>
      <c r="P2327" s="1">
        <v>1</v>
      </c>
      <c r="Q2327" s="1" t="s">
        <v>41</v>
      </c>
      <c r="R2327" s="1">
        <f>B2327+K2327</f>
        <v>1451646</v>
      </c>
      <c r="S2327" s="1">
        <f>L2327+C2327</f>
        <v>936973</v>
      </c>
      <c r="T2327" s="1">
        <f>R2327/S2327</f>
        <v>1.5492933094123309</v>
      </c>
      <c r="Y2327" s="1">
        <f>(((T2327-$V$3)*$X$3)/$W$3)+300</f>
        <v>320.9584207842272</v>
      </c>
      <c r="AA2327" s="1">
        <f t="shared" si="108"/>
        <v>0</v>
      </c>
      <c r="AB2327" s="1">
        <f t="shared" si="109"/>
        <v>0</v>
      </c>
      <c r="AC2327" s="1">
        <f t="shared" si="110"/>
        <v>1</v>
      </c>
    </row>
    <row r="2328" spans="1:29" x14ac:dyDescent="0.35">
      <c r="A2328" s="1">
        <v>97176112</v>
      </c>
      <c r="B2328" s="1">
        <v>849620</v>
      </c>
      <c r="C2328" s="1">
        <v>382397</v>
      </c>
      <c r="D2328" s="1">
        <v>1</v>
      </c>
      <c r="E2328" s="1">
        <v>2</v>
      </c>
      <c r="F2328" s="1" t="s">
        <v>5</v>
      </c>
      <c r="G2328" s="1">
        <v>1</v>
      </c>
      <c r="H2328" s="1">
        <v>2</v>
      </c>
      <c r="I2328" s="1">
        <v>65</v>
      </c>
      <c r="J2328" s="1">
        <v>0</v>
      </c>
      <c r="K2328" s="1">
        <v>497260</v>
      </c>
      <c r="L2328" s="1">
        <v>487061</v>
      </c>
      <c r="M2328" s="1">
        <v>1</v>
      </c>
      <c r="N2328" s="1">
        <v>0</v>
      </c>
      <c r="O2328" s="1" t="s">
        <v>16</v>
      </c>
      <c r="P2328" s="1">
        <v>0</v>
      </c>
      <c r="Q2328" s="1" t="s">
        <v>38</v>
      </c>
      <c r="R2328" s="1">
        <f>B2328+K2328</f>
        <v>1346880</v>
      </c>
      <c r="S2328" s="1">
        <f>L2328+C2328</f>
        <v>869458</v>
      </c>
      <c r="T2328" s="1">
        <f>R2328/S2328</f>
        <v>1.5491030044004426</v>
      </c>
      <c r="Y2328" s="1">
        <f>(((T2328-$V$3)*$X$3)/$W$3)+300</f>
        <v>320.95582855688036</v>
      </c>
      <c r="AA2328" s="1">
        <f t="shared" si="108"/>
        <v>0</v>
      </c>
      <c r="AB2328" s="1">
        <f t="shared" si="109"/>
        <v>0</v>
      </c>
      <c r="AC2328" s="1">
        <f t="shared" si="110"/>
        <v>1</v>
      </c>
    </row>
    <row r="2329" spans="1:29" x14ac:dyDescent="0.35">
      <c r="A2329" s="1">
        <v>168167717</v>
      </c>
      <c r="B2329" s="1">
        <v>935556</v>
      </c>
      <c r="C2329" s="1">
        <v>588413</v>
      </c>
      <c r="D2329" s="1">
        <v>1</v>
      </c>
      <c r="E2329" s="1">
        <v>1</v>
      </c>
      <c r="F2329" s="1" t="s">
        <v>6</v>
      </c>
      <c r="G2329" s="1">
        <v>1</v>
      </c>
      <c r="H2329" s="1">
        <v>2</v>
      </c>
      <c r="I2329" s="1">
        <v>39</v>
      </c>
      <c r="J2329" s="1">
        <v>0</v>
      </c>
      <c r="K2329" s="1">
        <v>391182</v>
      </c>
      <c r="L2329" s="1">
        <v>268131</v>
      </c>
      <c r="M2329" s="1">
        <v>0</v>
      </c>
      <c r="N2329" s="1">
        <v>0</v>
      </c>
      <c r="O2329" s="1" t="s">
        <v>16</v>
      </c>
      <c r="P2329" s="1">
        <v>1</v>
      </c>
      <c r="Q2329" s="1" t="s">
        <v>39</v>
      </c>
      <c r="R2329" s="1">
        <f>B2329+K2329</f>
        <v>1326738</v>
      </c>
      <c r="S2329" s="1">
        <f>L2329+C2329</f>
        <v>856544</v>
      </c>
      <c r="T2329" s="1">
        <f>R2329/S2329</f>
        <v>1.5489431949788919</v>
      </c>
      <c r="Y2329" s="1">
        <f>(((T2329-$V$3)*$X$3)/$W$3)+300</f>
        <v>320.95365172323466</v>
      </c>
      <c r="AA2329" s="1">
        <f t="shared" si="108"/>
        <v>0</v>
      </c>
      <c r="AB2329" s="1">
        <f t="shared" si="109"/>
        <v>0</v>
      </c>
      <c r="AC2329" s="1">
        <f t="shared" si="110"/>
        <v>1</v>
      </c>
    </row>
    <row r="2330" spans="1:29" x14ac:dyDescent="0.35">
      <c r="A2330" s="1">
        <v>69327088</v>
      </c>
      <c r="B2330" s="1">
        <v>171992</v>
      </c>
      <c r="C2330" s="1">
        <v>400726</v>
      </c>
      <c r="D2330" s="1">
        <v>1</v>
      </c>
      <c r="E2330" s="1">
        <v>1</v>
      </c>
      <c r="F2330" s="1" t="s">
        <v>7</v>
      </c>
      <c r="G2330" s="1">
        <v>1</v>
      </c>
      <c r="H2330" s="1">
        <v>1</v>
      </c>
      <c r="I2330" s="1">
        <v>48</v>
      </c>
      <c r="J2330" s="1">
        <v>1</v>
      </c>
      <c r="K2330" s="1">
        <v>617134</v>
      </c>
      <c r="L2330" s="1">
        <v>108763</v>
      </c>
      <c r="M2330" s="1">
        <v>0</v>
      </c>
      <c r="N2330" s="1">
        <v>0</v>
      </c>
      <c r="O2330" s="1" t="s">
        <v>16</v>
      </c>
      <c r="P2330" s="1">
        <v>0</v>
      </c>
      <c r="Q2330" s="1" t="s">
        <v>39</v>
      </c>
      <c r="R2330" s="1">
        <f>B2330+K2330</f>
        <v>789126</v>
      </c>
      <c r="S2330" s="1">
        <f>L2330+C2330</f>
        <v>509489</v>
      </c>
      <c r="T2330" s="1">
        <f>R2330/S2330</f>
        <v>1.5488577771060807</v>
      </c>
      <c r="Y2330" s="1">
        <f>(((T2330-$V$3)*$X$3)/$W$3)+300</f>
        <v>320.95248820923354</v>
      </c>
      <c r="AA2330" s="1">
        <f t="shared" si="108"/>
        <v>0</v>
      </c>
      <c r="AB2330" s="1">
        <f t="shared" si="109"/>
        <v>0</v>
      </c>
      <c r="AC2330" s="1">
        <f t="shared" si="110"/>
        <v>1</v>
      </c>
    </row>
    <row r="2331" spans="1:29" x14ac:dyDescent="0.35">
      <c r="A2331" s="1">
        <v>378282561</v>
      </c>
      <c r="B2331" s="1">
        <v>689683</v>
      </c>
      <c r="C2331" s="1">
        <v>393419</v>
      </c>
      <c r="D2331" s="1">
        <v>0</v>
      </c>
      <c r="E2331" s="1">
        <v>1</v>
      </c>
      <c r="F2331" s="1" t="s">
        <v>5</v>
      </c>
      <c r="G2331" s="1">
        <v>1</v>
      </c>
      <c r="H2331" s="1">
        <v>3</v>
      </c>
      <c r="I2331" s="1">
        <v>53</v>
      </c>
      <c r="J2331" s="1">
        <v>0</v>
      </c>
      <c r="K2331" s="1">
        <v>164559</v>
      </c>
      <c r="L2331" s="1">
        <v>158196</v>
      </c>
      <c r="M2331" s="1">
        <v>0</v>
      </c>
      <c r="N2331" s="1">
        <v>1</v>
      </c>
      <c r="O2331" s="1" t="s">
        <v>16</v>
      </c>
      <c r="P2331" s="1">
        <v>1</v>
      </c>
      <c r="Q2331" s="1" t="s">
        <v>40</v>
      </c>
      <c r="R2331" s="1">
        <f>B2331+K2331</f>
        <v>854242</v>
      </c>
      <c r="S2331" s="1">
        <f>L2331+C2331</f>
        <v>551615</v>
      </c>
      <c r="T2331" s="1">
        <f>R2331/S2331</f>
        <v>1.5486199613861118</v>
      </c>
      <c r="Y2331" s="1">
        <f>(((T2331-$V$3)*$X$3)/$W$3)+300</f>
        <v>320.94924881786551</v>
      </c>
      <c r="AA2331" s="1">
        <f t="shared" si="108"/>
        <v>0</v>
      </c>
      <c r="AB2331" s="1">
        <f t="shared" si="109"/>
        <v>0</v>
      </c>
      <c r="AC2331" s="1">
        <f t="shared" si="110"/>
        <v>1</v>
      </c>
    </row>
    <row r="2332" spans="1:29" x14ac:dyDescent="0.35">
      <c r="A2332" s="1">
        <v>519899682</v>
      </c>
      <c r="B2332" s="1">
        <v>875685</v>
      </c>
      <c r="C2332" s="1">
        <v>489235</v>
      </c>
      <c r="D2332" s="1">
        <v>1</v>
      </c>
      <c r="E2332" s="1">
        <v>1</v>
      </c>
      <c r="F2332" s="1" t="s">
        <v>7</v>
      </c>
      <c r="G2332" s="1">
        <v>1</v>
      </c>
      <c r="H2332" s="1">
        <v>1</v>
      </c>
      <c r="I2332" s="1">
        <v>58</v>
      </c>
      <c r="J2332" s="1">
        <v>1</v>
      </c>
      <c r="K2332" s="1">
        <v>903610</v>
      </c>
      <c r="L2332" s="1">
        <v>660804</v>
      </c>
      <c r="M2332" s="1">
        <v>0</v>
      </c>
      <c r="N2332" s="1">
        <v>1</v>
      </c>
      <c r="O2332" s="1" t="s">
        <v>16</v>
      </c>
      <c r="P2332" s="1">
        <v>1</v>
      </c>
      <c r="Q2332" s="1" t="s">
        <v>40</v>
      </c>
      <c r="R2332" s="1">
        <f>B2332+K2332</f>
        <v>1779295</v>
      </c>
      <c r="S2332" s="1">
        <f>L2332+C2332</f>
        <v>1150039</v>
      </c>
      <c r="T2332" s="1">
        <f>R2332/S2332</f>
        <v>1.5471605745544281</v>
      </c>
      <c r="Y2332" s="1">
        <f>(((T2332-$V$3)*$X$3)/$W$3)+300</f>
        <v>320.92936987501906</v>
      </c>
      <c r="AA2332" s="1">
        <f t="shared" si="108"/>
        <v>0</v>
      </c>
      <c r="AB2332" s="1">
        <f t="shared" si="109"/>
        <v>0</v>
      </c>
      <c r="AC2332" s="1">
        <f t="shared" si="110"/>
        <v>1</v>
      </c>
    </row>
    <row r="2333" spans="1:29" x14ac:dyDescent="0.35">
      <c r="A2333" s="1">
        <v>625910089</v>
      </c>
      <c r="B2333" s="1">
        <v>420822</v>
      </c>
      <c r="C2333" s="1">
        <v>261290</v>
      </c>
      <c r="D2333" s="1">
        <v>0</v>
      </c>
      <c r="E2333" s="1">
        <v>0</v>
      </c>
      <c r="F2333" s="1" t="s">
        <v>7</v>
      </c>
      <c r="G2333" s="1">
        <v>1</v>
      </c>
      <c r="H2333" s="1">
        <v>3</v>
      </c>
      <c r="I2333" s="1">
        <v>63</v>
      </c>
      <c r="J2333" s="1">
        <v>1</v>
      </c>
      <c r="K2333" s="1">
        <v>627722</v>
      </c>
      <c r="L2333" s="1">
        <v>416485</v>
      </c>
      <c r="M2333" s="1">
        <v>1</v>
      </c>
      <c r="N2333" s="1">
        <v>1</v>
      </c>
      <c r="O2333" s="1" t="s">
        <v>16</v>
      </c>
      <c r="P2333" s="1">
        <v>0</v>
      </c>
      <c r="Q2333" s="1" t="s">
        <v>38</v>
      </c>
      <c r="R2333" s="1">
        <f>B2333+K2333</f>
        <v>1048544</v>
      </c>
      <c r="S2333" s="1">
        <f>L2333+C2333</f>
        <v>677775</v>
      </c>
      <c r="T2333" s="1">
        <f>R2333/S2333</f>
        <v>1.5470384714691454</v>
      </c>
      <c r="Y2333" s="1">
        <f>(((T2333-$V$3)*$X$3)/$W$3)+300</f>
        <v>320.92770665578132</v>
      </c>
      <c r="AA2333" s="1">
        <f t="shared" si="108"/>
        <v>0</v>
      </c>
      <c r="AB2333" s="1">
        <f t="shared" si="109"/>
        <v>0</v>
      </c>
      <c r="AC2333" s="1">
        <f t="shared" si="110"/>
        <v>1</v>
      </c>
    </row>
    <row r="2334" spans="1:29" x14ac:dyDescent="0.35">
      <c r="A2334" s="1">
        <v>530252729</v>
      </c>
      <c r="B2334" s="1">
        <v>376452</v>
      </c>
      <c r="C2334" s="1">
        <v>256589</v>
      </c>
      <c r="D2334" s="1">
        <v>0</v>
      </c>
      <c r="E2334" s="1">
        <v>2</v>
      </c>
      <c r="F2334" s="1" t="s">
        <v>5</v>
      </c>
      <c r="G2334" s="1">
        <v>1</v>
      </c>
      <c r="H2334" s="1">
        <v>1</v>
      </c>
      <c r="I2334" s="1">
        <v>65</v>
      </c>
      <c r="J2334" s="1">
        <v>0</v>
      </c>
      <c r="K2334" s="1">
        <v>824400</v>
      </c>
      <c r="L2334" s="1">
        <v>519642</v>
      </c>
      <c r="M2334" s="1">
        <v>0</v>
      </c>
      <c r="N2334" s="1">
        <v>1</v>
      </c>
      <c r="O2334" s="1" t="s">
        <v>16</v>
      </c>
      <c r="P2334" s="1">
        <v>1</v>
      </c>
      <c r="Q2334" s="1" t="s">
        <v>41</v>
      </c>
      <c r="R2334" s="1">
        <f>B2334+K2334</f>
        <v>1200852</v>
      </c>
      <c r="S2334" s="1">
        <f>L2334+C2334</f>
        <v>776231</v>
      </c>
      <c r="T2334" s="1">
        <f>R2334/S2334</f>
        <v>1.5470291704402426</v>
      </c>
      <c r="Y2334" s="1">
        <f>(((T2334-$V$3)*$X$3)/$W$3)+300</f>
        <v>320.92757996242085</v>
      </c>
      <c r="AA2334" s="1">
        <f t="shared" si="108"/>
        <v>0</v>
      </c>
      <c r="AB2334" s="1">
        <f t="shared" si="109"/>
        <v>0</v>
      </c>
      <c r="AC2334" s="1">
        <f t="shared" si="110"/>
        <v>1</v>
      </c>
    </row>
    <row r="2335" spans="1:29" x14ac:dyDescent="0.35">
      <c r="A2335" s="1">
        <v>218762025</v>
      </c>
      <c r="B2335" s="1">
        <v>608980</v>
      </c>
      <c r="C2335" s="1">
        <v>521071</v>
      </c>
      <c r="D2335" s="1">
        <v>0</v>
      </c>
      <c r="E2335" s="1">
        <v>0</v>
      </c>
      <c r="F2335" s="1" t="s">
        <v>5</v>
      </c>
      <c r="G2335" s="1">
        <v>0</v>
      </c>
      <c r="H2335" s="1">
        <v>1</v>
      </c>
      <c r="I2335" s="1">
        <v>53</v>
      </c>
      <c r="J2335" s="1">
        <v>1</v>
      </c>
      <c r="K2335" s="1">
        <v>932799</v>
      </c>
      <c r="L2335" s="1">
        <v>475784</v>
      </c>
      <c r="M2335" s="1">
        <v>0</v>
      </c>
      <c r="N2335" s="1">
        <v>0</v>
      </c>
      <c r="O2335" s="1" t="s">
        <v>16</v>
      </c>
      <c r="P2335" s="1">
        <v>1</v>
      </c>
      <c r="Q2335" s="1" t="s">
        <v>39</v>
      </c>
      <c r="R2335" s="1">
        <f>B2335+K2335</f>
        <v>1541779</v>
      </c>
      <c r="S2335" s="1">
        <f>L2335+C2335</f>
        <v>996855</v>
      </c>
      <c r="T2335" s="1">
        <f>R2335/S2335</f>
        <v>1.5466431928414865</v>
      </c>
      <c r="Y2335" s="1">
        <f>(((T2335-$V$3)*$X$3)/$W$3)+300</f>
        <v>320.92232239365353</v>
      </c>
      <c r="AA2335" s="1">
        <f t="shared" si="108"/>
        <v>0</v>
      </c>
      <c r="AB2335" s="1">
        <f t="shared" si="109"/>
        <v>0</v>
      </c>
      <c r="AC2335" s="1">
        <f t="shared" si="110"/>
        <v>1</v>
      </c>
    </row>
    <row r="2336" spans="1:29" x14ac:dyDescent="0.35">
      <c r="A2336" s="1">
        <v>564606841</v>
      </c>
      <c r="B2336" s="1">
        <v>142825</v>
      </c>
      <c r="C2336" s="1">
        <v>401945</v>
      </c>
      <c r="D2336" s="1">
        <v>0</v>
      </c>
      <c r="E2336" s="1">
        <v>2</v>
      </c>
      <c r="F2336" s="1" t="s">
        <v>6</v>
      </c>
      <c r="G2336" s="1">
        <v>1</v>
      </c>
      <c r="H2336" s="1">
        <v>2</v>
      </c>
      <c r="I2336" s="1">
        <v>55</v>
      </c>
      <c r="J2336" s="1">
        <v>1</v>
      </c>
      <c r="K2336" s="1">
        <v>497303</v>
      </c>
      <c r="L2336" s="1">
        <v>11938</v>
      </c>
      <c r="M2336" s="1">
        <v>1</v>
      </c>
      <c r="N2336" s="1">
        <v>1</v>
      </c>
      <c r="O2336" s="1" t="s">
        <v>16</v>
      </c>
      <c r="P2336" s="1">
        <v>1</v>
      </c>
      <c r="Q2336" s="1" t="s">
        <v>40</v>
      </c>
      <c r="R2336" s="1">
        <f>B2336+K2336</f>
        <v>640128</v>
      </c>
      <c r="S2336" s="1">
        <f>L2336+C2336</f>
        <v>413883</v>
      </c>
      <c r="T2336" s="1">
        <f>R2336/S2336</f>
        <v>1.5466399924616376</v>
      </c>
      <c r="Y2336" s="1">
        <f>(((T2336-$V$3)*$X$3)/$W$3)+300</f>
        <v>320.92227879988752</v>
      </c>
      <c r="AA2336" s="1">
        <f t="shared" si="108"/>
        <v>0</v>
      </c>
      <c r="AB2336" s="1">
        <f t="shared" si="109"/>
        <v>0</v>
      </c>
      <c r="AC2336" s="1">
        <f t="shared" si="110"/>
        <v>1</v>
      </c>
    </row>
    <row r="2337" spans="1:29" x14ac:dyDescent="0.35">
      <c r="A2337" s="1">
        <v>236267731</v>
      </c>
      <c r="B2337" s="1">
        <v>869214</v>
      </c>
      <c r="C2337" s="1">
        <v>820498</v>
      </c>
      <c r="D2337" s="1">
        <v>1</v>
      </c>
      <c r="E2337" s="1">
        <v>1</v>
      </c>
      <c r="F2337" s="1" t="s">
        <v>5</v>
      </c>
      <c r="G2337" s="1">
        <v>1</v>
      </c>
      <c r="H2337" s="1">
        <v>2</v>
      </c>
      <c r="I2337" s="1">
        <v>35</v>
      </c>
      <c r="J2337" s="1">
        <v>1</v>
      </c>
      <c r="K2337" s="1">
        <v>409358</v>
      </c>
      <c r="L2337" s="1">
        <v>6260</v>
      </c>
      <c r="M2337" s="1">
        <v>1</v>
      </c>
      <c r="N2337" s="1">
        <v>1</v>
      </c>
      <c r="O2337" s="1" t="s">
        <v>16</v>
      </c>
      <c r="P2337" s="1">
        <v>0</v>
      </c>
      <c r="Q2337" s="1" t="s">
        <v>40</v>
      </c>
      <c r="R2337" s="1">
        <f>B2337+K2337</f>
        <v>1278572</v>
      </c>
      <c r="S2337" s="1">
        <f>L2337+C2337</f>
        <v>826758</v>
      </c>
      <c r="T2337" s="1">
        <f>R2337/S2337</f>
        <v>1.5464888153486267</v>
      </c>
      <c r="Y2337" s="1">
        <f>(((T2337-$V$3)*$X$3)/$W$3)+300</f>
        <v>320.92021955067133</v>
      </c>
      <c r="AA2337" s="1">
        <f t="shared" si="108"/>
        <v>0</v>
      </c>
      <c r="AB2337" s="1">
        <f t="shared" si="109"/>
        <v>0</v>
      </c>
      <c r="AC2337" s="1">
        <f t="shared" si="110"/>
        <v>1</v>
      </c>
    </row>
    <row r="2338" spans="1:29" x14ac:dyDescent="0.35">
      <c r="A2338" s="1">
        <v>855496832</v>
      </c>
      <c r="B2338" s="1">
        <v>362856</v>
      </c>
      <c r="C2338" s="1">
        <v>607889</v>
      </c>
      <c r="D2338" s="1">
        <v>0</v>
      </c>
      <c r="E2338" s="1">
        <v>1</v>
      </c>
      <c r="F2338" s="1" t="s">
        <v>5</v>
      </c>
      <c r="G2338" s="1">
        <v>0</v>
      </c>
      <c r="H2338" s="1">
        <v>2</v>
      </c>
      <c r="I2338" s="1">
        <v>30</v>
      </c>
      <c r="J2338" s="1">
        <v>1</v>
      </c>
      <c r="K2338" s="1">
        <v>768436</v>
      </c>
      <c r="L2338" s="1">
        <v>123857</v>
      </c>
      <c r="M2338" s="1">
        <v>1</v>
      </c>
      <c r="N2338" s="1">
        <v>1</v>
      </c>
      <c r="O2338" s="1" t="s">
        <v>16</v>
      </c>
      <c r="P2338" s="1">
        <v>0</v>
      </c>
      <c r="Q2338" s="1" t="s">
        <v>39</v>
      </c>
      <c r="R2338" s="1">
        <f>B2338+K2338</f>
        <v>1131292</v>
      </c>
      <c r="S2338" s="1">
        <f>L2338+C2338</f>
        <v>731746</v>
      </c>
      <c r="T2338" s="1">
        <f>R2338/S2338</f>
        <v>1.5460173338836154</v>
      </c>
      <c r="Y2338" s="1">
        <f>(((T2338-$V$3)*$X$3)/$W$3)+300</f>
        <v>320.91379729654881</v>
      </c>
      <c r="AA2338" s="1">
        <f t="shared" si="108"/>
        <v>0</v>
      </c>
      <c r="AB2338" s="1">
        <f t="shared" si="109"/>
        <v>0</v>
      </c>
      <c r="AC2338" s="1">
        <f t="shared" si="110"/>
        <v>1</v>
      </c>
    </row>
    <row r="2339" spans="1:29" x14ac:dyDescent="0.35">
      <c r="A2339" s="1">
        <v>847736654</v>
      </c>
      <c r="B2339" s="1">
        <v>339036</v>
      </c>
      <c r="C2339" s="1">
        <v>193756</v>
      </c>
      <c r="D2339" s="1">
        <v>0</v>
      </c>
      <c r="E2339" s="1">
        <v>2</v>
      </c>
      <c r="F2339" s="1" t="s">
        <v>5</v>
      </c>
      <c r="G2339" s="1">
        <v>0</v>
      </c>
      <c r="H2339" s="1">
        <v>1</v>
      </c>
      <c r="I2339" s="1">
        <v>49</v>
      </c>
      <c r="J2339" s="1">
        <v>1</v>
      </c>
      <c r="K2339" s="1">
        <v>817790</v>
      </c>
      <c r="L2339" s="1">
        <v>554625</v>
      </c>
      <c r="M2339" s="1">
        <v>0</v>
      </c>
      <c r="N2339" s="1">
        <v>0</v>
      </c>
      <c r="O2339" s="1" t="s">
        <v>16</v>
      </c>
      <c r="P2339" s="1">
        <v>0</v>
      </c>
      <c r="Q2339" s="1" t="s">
        <v>40</v>
      </c>
      <c r="R2339" s="1">
        <f>B2339+K2339</f>
        <v>1156826</v>
      </c>
      <c r="S2339" s="1">
        <f>L2339+C2339</f>
        <v>748381</v>
      </c>
      <c r="T2339" s="1">
        <f>R2339/S2339</f>
        <v>1.5457714720175952</v>
      </c>
      <c r="Y2339" s="1">
        <f>(((T2339-$V$3)*$X$3)/$W$3)+300</f>
        <v>320.91044830512544</v>
      </c>
      <c r="AA2339" s="1">
        <f t="shared" si="108"/>
        <v>0</v>
      </c>
      <c r="AB2339" s="1">
        <f t="shared" si="109"/>
        <v>0</v>
      </c>
      <c r="AC2339" s="1">
        <f t="shared" si="110"/>
        <v>1</v>
      </c>
    </row>
    <row r="2340" spans="1:29" x14ac:dyDescent="0.35">
      <c r="A2340" s="1">
        <v>588985302</v>
      </c>
      <c r="B2340" s="1">
        <v>935520</v>
      </c>
      <c r="C2340" s="1">
        <v>932664</v>
      </c>
      <c r="D2340" s="1">
        <v>0</v>
      </c>
      <c r="E2340" s="1">
        <v>2</v>
      </c>
      <c r="F2340" s="1" t="s">
        <v>7</v>
      </c>
      <c r="G2340" s="1">
        <v>0</v>
      </c>
      <c r="H2340" s="1">
        <v>2</v>
      </c>
      <c r="I2340" s="1">
        <v>33</v>
      </c>
      <c r="J2340" s="1">
        <v>1</v>
      </c>
      <c r="K2340" s="1">
        <v>993125</v>
      </c>
      <c r="L2340" s="1">
        <v>315044</v>
      </c>
      <c r="M2340" s="1">
        <v>0</v>
      </c>
      <c r="N2340" s="1">
        <v>1</v>
      </c>
      <c r="O2340" s="1" t="s">
        <v>16</v>
      </c>
      <c r="P2340" s="1">
        <v>0</v>
      </c>
      <c r="Q2340" s="1" t="s">
        <v>40</v>
      </c>
      <c r="R2340" s="1">
        <f>B2340+K2340</f>
        <v>1928645</v>
      </c>
      <c r="S2340" s="1">
        <f>L2340+C2340</f>
        <v>1247708</v>
      </c>
      <c r="T2340" s="1">
        <f>R2340/S2340</f>
        <v>1.5457502877275773</v>
      </c>
      <c r="Y2340" s="1">
        <f>(((T2340-$V$3)*$X$3)/$W$3)+300</f>
        <v>320.91015974469622</v>
      </c>
      <c r="AA2340" s="1">
        <f t="shared" si="108"/>
        <v>0</v>
      </c>
      <c r="AB2340" s="1">
        <f t="shared" si="109"/>
        <v>0</v>
      </c>
      <c r="AC2340" s="1">
        <f t="shared" si="110"/>
        <v>1</v>
      </c>
    </row>
    <row r="2341" spans="1:29" x14ac:dyDescent="0.35">
      <c r="A2341" s="1">
        <v>850182406</v>
      </c>
      <c r="B2341" s="1">
        <v>37705</v>
      </c>
      <c r="C2341" s="1">
        <v>155765</v>
      </c>
      <c r="D2341" s="1">
        <v>0</v>
      </c>
      <c r="E2341" s="1">
        <v>1</v>
      </c>
      <c r="F2341" s="1" t="s">
        <v>5</v>
      </c>
      <c r="G2341" s="1">
        <v>0</v>
      </c>
      <c r="H2341" s="1">
        <v>1</v>
      </c>
      <c r="I2341" s="1">
        <v>51</v>
      </c>
      <c r="J2341" s="1">
        <v>0</v>
      </c>
      <c r="K2341" s="1">
        <v>546101</v>
      </c>
      <c r="L2341" s="1">
        <v>221948</v>
      </c>
      <c r="M2341" s="1">
        <v>0</v>
      </c>
      <c r="N2341" s="1">
        <v>0</v>
      </c>
      <c r="O2341" s="1" t="s">
        <v>16</v>
      </c>
      <c r="P2341" s="1">
        <v>0</v>
      </c>
      <c r="Q2341" s="1" t="s">
        <v>39</v>
      </c>
      <c r="R2341" s="1">
        <f>B2341+K2341</f>
        <v>583806</v>
      </c>
      <c r="S2341" s="1">
        <f>L2341+C2341</f>
        <v>377713</v>
      </c>
      <c r="T2341" s="1">
        <f>R2341/S2341</f>
        <v>1.5456338542756007</v>
      </c>
      <c r="Y2341" s="1">
        <f>(((T2341-$V$3)*$X$3)/$W$3)+300</f>
        <v>320.90857375399997</v>
      </c>
      <c r="AA2341" s="1">
        <f t="shared" si="108"/>
        <v>0</v>
      </c>
      <c r="AB2341" s="1">
        <f t="shared" si="109"/>
        <v>0</v>
      </c>
      <c r="AC2341" s="1">
        <f t="shared" si="110"/>
        <v>1</v>
      </c>
    </row>
    <row r="2342" spans="1:29" x14ac:dyDescent="0.35">
      <c r="A2342" s="1">
        <v>873887120</v>
      </c>
      <c r="B2342" s="1">
        <v>442196</v>
      </c>
      <c r="C2342" s="1">
        <v>339776</v>
      </c>
      <c r="D2342" s="1">
        <v>0</v>
      </c>
      <c r="E2342" s="1">
        <v>1</v>
      </c>
      <c r="F2342" s="1" t="s">
        <v>5</v>
      </c>
      <c r="G2342" s="1">
        <v>0</v>
      </c>
      <c r="H2342" s="1">
        <v>3</v>
      </c>
      <c r="I2342" s="1">
        <v>48</v>
      </c>
      <c r="J2342" s="1">
        <v>1</v>
      </c>
      <c r="K2342" s="1">
        <v>756120</v>
      </c>
      <c r="L2342" s="1">
        <v>435522</v>
      </c>
      <c r="M2342" s="1">
        <v>1</v>
      </c>
      <c r="N2342" s="1">
        <v>0</v>
      </c>
      <c r="O2342" s="1" t="s">
        <v>16</v>
      </c>
      <c r="P2342" s="1">
        <v>1</v>
      </c>
      <c r="Q2342" s="1" t="s">
        <v>38</v>
      </c>
      <c r="R2342" s="1">
        <f>B2342+K2342</f>
        <v>1198316</v>
      </c>
      <c r="S2342" s="1">
        <f>L2342+C2342</f>
        <v>775298</v>
      </c>
      <c r="T2342" s="1">
        <f>R2342/S2342</f>
        <v>1.5456198777760293</v>
      </c>
      <c r="Y2342" s="1">
        <f>(((T2342-$V$3)*$X$3)/$W$3)+300</f>
        <v>320.90838337401976</v>
      </c>
      <c r="AA2342" s="1">
        <f t="shared" si="108"/>
        <v>0</v>
      </c>
      <c r="AB2342" s="1">
        <f t="shared" si="109"/>
        <v>0</v>
      </c>
      <c r="AC2342" s="1">
        <f t="shared" si="110"/>
        <v>1</v>
      </c>
    </row>
    <row r="2343" spans="1:29" x14ac:dyDescent="0.35">
      <c r="A2343" s="1">
        <v>21185010</v>
      </c>
      <c r="B2343" s="1">
        <v>618200</v>
      </c>
      <c r="C2343" s="1">
        <v>697829</v>
      </c>
      <c r="D2343" s="1">
        <v>1</v>
      </c>
      <c r="E2343" s="1">
        <v>1</v>
      </c>
      <c r="F2343" s="1" t="s">
        <v>7</v>
      </c>
      <c r="G2343" s="1">
        <v>1</v>
      </c>
      <c r="H2343" s="1">
        <v>1</v>
      </c>
      <c r="I2343" s="1">
        <v>28</v>
      </c>
      <c r="J2343" s="1">
        <v>1</v>
      </c>
      <c r="K2343" s="1">
        <v>691195</v>
      </c>
      <c r="L2343" s="1">
        <v>149493</v>
      </c>
      <c r="M2343" s="1">
        <v>1</v>
      </c>
      <c r="N2343" s="1">
        <v>1</v>
      </c>
      <c r="O2343" s="1" t="s">
        <v>16</v>
      </c>
      <c r="P2343" s="1">
        <v>0</v>
      </c>
      <c r="Q2343" s="1" t="s">
        <v>41</v>
      </c>
      <c r="R2343" s="1">
        <f>B2343+K2343</f>
        <v>1309395</v>
      </c>
      <c r="S2343" s="1">
        <f>L2343+C2343</f>
        <v>847322</v>
      </c>
      <c r="T2343" s="1">
        <f>R2343/S2343</f>
        <v>1.5453334151597622</v>
      </c>
      <c r="Y2343" s="1">
        <f>(((T2343-$V$3)*$X$3)/$W$3)+300</f>
        <v>320.90448134211653</v>
      </c>
      <c r="AA2343" s="1">
        <f t="shared" si="108"/>
        <v>0</v>
      </c>
      <c r="AB2343" s="1">
        <f t="shared" si="109"/>
        <v>0</v>
      </c>
      <c r="AC2343" s="1">
        <f t="shared" si="110"/>
        <v>1</v>
      </c>
    </row>
    <row r="2344" spans="1:29" x14ac:dyDescent="0.35">
      <c r="A2344" s="1">
        <v>150655745</v>
      </c>
      <c r="B2344" s="1">
        <v>901675</v>
      </c>
      <c r="C2344" s="1">
        <v>466130</v>
      </c>
      <c r="D2344" s="1">
        <v>1</v>
      </c>
      <c r="E2344" s="1">
        <v>1</v>
      </c>
      <c r="F2344" s="1" t="s">
        <v>6</v>
      </c>
      <c r="G2344" s="1">
        <v>1</v>
      </c>
      <c r="H2344" s="1">
        <v>2</v>
      </c>
      <c r="I2344" s="1">
        <v>38</v>
      </c>
      <c r="J2344" s="1">
        <v>0</v>
      </c>
      <c r="K2344" s="1">
        <v>613664</v>
      </c>
      <c r="L2344" s="1">
        <v>514481</v>
      </c>
      <c r="M2344" s="1">
        <v>1</v>
      </c>
      <c r="N2344" s="1">
        <v>0</v>
      </c>
      <c r="O2344" s="1" t="s">
        <v>16</v>
      </c>
      <c r="P2344" s="1">
        <v>1</v>
      </c>
      <c r="Q2344" s="1" t="s">
        <v>38</v>
      </c>
      <c r="R2344" s="1">
        <f>B2344+K2344</f>
        <v>1515339</v>
      </c>
      <c r="S2344" s="1">
        <f>L2344+C2344</f>
        <v>980611</v>
      </c>
      <c r="T2344" s="1">
        <f>R2344/S2344</f>
        <v>1.5453008379469535</v>
      </c>
      <c r="Y2344" s="1">
        <f>(((T2344-$V$3)*$X$3)/$W$3)+300</f>
        <v>320.90403759373021</v>
      </c>
      <c r="AA2344" s="1">
        <f t="shared" si="108"/>
        <v>0</v>
      </c>
      <c r="AB2344" s="1">
        <f t="shared" si="109"/>
        <v>0</v>
      </c>
      <c r="AC2344" s="1">
        <f t="shared" si="110"/>
        <v>1</v>
      </c>
    </row>
    <row r="2345" spans="1:29" x14ac:dyDescent="0.35">
      <c r="A2345" s="1">
        <v>432867995</v>
      </c>
      <c r="B2345" s="1">
        <v>944883</v>
      </c>
      <c r="C2345" s="1">
        <v>287271</v>
      </c>
      <c r="D2345" s="1">
        <v>0</v>
      </c>
      <c r="E2345" s="1">
        <v>2</v>
      </c>
      <c r="F2345" s="1" t="s">
        <v>6</v>
      </c>
      <c r="G2345" s="1">
        <v>1</v>
      </c>
      <c r="H2345" s="1">
        <v>3</v>
      </c>
      <c r="I2345" s="1">
        <v>39</v>
      </c>
      <c r="J2345" s="1">
        <v>1</v>
      </c>
      <c r="K2345" s="1">
        <v>541191</v>
      </c>
      <c r="L2345" s="1">
        <v>674491</v>
      </c>
      <c r="M2345" s="1">
        <v>0</v>
      </c>
      <c r="N2345" s="1">
        <v>1</v>
      </c>
      <c r="O2345" s="1" t="s">
        <v>16</v>
      </c>
      <c r="P2345" s="1">
        <v>0</v>
      </c>
      <c r="Q2345" s="1" t="s">
        <v>40</v>
      </c>
      <c r="R2345" s="1">
        <f>B2345+K2345</f>
        <v>1486074</v>
      </c>
      <c r="S2345" s="1">
        <f>L2345+C2345</f>
        <v>961762</v>
      </c>
      <c r="T2345" s="1">
        <f>R2345/S2345</f>
        <v>1.545157741728203</v>
      </c>
      <c r="Y2345" s="1">
        <f>(((T2345-$V$3)*$X$3)/$W$3)+300</f>
        <v>320.90208841788984</v>
      </c>
      <c r="AA2345" s="1">
        <f t="shared" si="108"/>
        <v>0</v>
      </c>
      <c r="AB2345" s="1">
        <f t="shared" si="109"/>
        <v>0</v>
      </c>
      <c r="AC2345" s="1">
        <f t="shared" si="110"/>
        <v>1</v>
      </c>
    </row>
    <row r="2346" spans="1:29" x14ac:dyDescent="0.35">
      <c r="A2346" s="1">
        <v>205591653</v>
      </c>
      <c r="B2346" s="1">
        <v>303352</v>
      </c>
      <c r="C2346" s="1">
        <v>20333</v>
      </c>
      <c r="D2346" s="1">
        <v>0</v>
      </c>
      <c r="E2346" s="1">
        <v>0</v>
      </c>
      <c r="F2346" s="1" t="s">
        <v>5</v>
      </c>
      <c r="G2346" s="1">
        <v>1</v>
      </c>
      <c r="H2346" s="1">
        <v>2</v>
      </c>
      <c r="I2346" s="1">
        <v>47</v>
      </c>
      <c r="J2346" s="1">
        <v>0</v>
      </c>
      <c r="K2346" s="1">
        <v>299594</v>
      </c>
      <c r="L2346" s="1">
        <v>369897</v>
      </c>
      <c r="M2346" s="1">
        <v>0</v>
      </c>
      <c r="N2346" s="1">
        <v>0</v>
      </c>
      <c r="O2346" s="1" t="s">
        <v>16</v>
      </c>
      <c r="P2346" s="1">
        <v>0</v>
      </c>
      <c r="Q2346" s="1" t="s">
        <v>40</v>
      </c>
      <c r="R2346" s="1">
        <f>B2346+K2346</f>
        <v>602946</v>
      </c>
      <c r="S2346" s="1">
        <f>L2346+C2346</f>
        <v>390230</v>
      </c>
      <c r="T2346" s="1">
        <f>R2346/S2346</f>
        <v>1.5451041693360326</v>
      </c>
      <c r="Y2346" s="1">
        <f>(((T2346-$V$3)*$X$3)/$W$3)+300</f>
        <v>320.9013586850329</v>
      </c>
      <c r="AA2346" s="1">
        <f t="shared" si="108"/>
        <v>0</v>
      </c>
      <c r="AB2346" s="1">
        <f t="shared" si="109"/>
        <v>0</v>
      </c>
      <c r="AC2346" s="1">
        <f t="shared" si="110"/>
        <v>1</v>
      </c>
    </row>
    <row r="2347" spans="1:29" x14ac:dyDescent="0.35">
      <c r="A2347" s="1">
        <v>572949551</v>
      </c>
      <c r="B2347" s="1">
        <v>912576</v>
      </c>
      <c r="C2347" s="1">
        <v>636972</v>
      </c>
      <c r="D2347" s="1">
        <v>1</v>
      </c>
      <c r="E2347" s="1">
        <v>0</v>
      </c>
      <c r="F2347" s="1" t="s">
        <v>7</v>
      </c>
      <c r="G2347" s="1">
        <v>0</v>
      </c>
      <c r="H2347" s="1">
        <v>1</v>
      </c>
      <c r="I2347" s="1">
        <v>36</v>
      </c>
      <c r="J2347" s="1">
        <v>0</v>
      </c>
      <c r="K2347" s="1">
        <v>681906</v>
      </c>
      <c r="L2347" s="1">
        <v>396667</v>
      </c>
      <c r="M2347" s="1">
        <v>0</v>
      </c>
      <c r="N2347" s="1">
        <v>1</v>
      </c>
      <c r="O2347" s="1" t="s">
        <v>16</v>
      </c>
      <c r="P2347" s="1">
        <v>0</v>
      </c>
      <c r="Q2347" s="1" t="s">
        <v>41</v>
      </c>
      <c r="R2347" s="1">
        <f>B2347+K2347</f>
        <v>1594482</v>
      </c>
      <c r="S2347" s="1">
        <f>L2347+C2347</f>
        <v>1033639</v>
      </c>
      <c r="T2347" s="1">
        <f>R2347/S2347</f>
        <v>1.5425907884667664</v>
      </c>
      <c r="Y2347" s="1">
        <f>(((T2347-$V$3)*$X$3)/$W$3)+300</f>
        <v>320.86712283092845</v>
      </c>
      <c r="AA2347" s="1">
        <f t="shared" si="108"/>
        <v>0</v>
      </c>
      <c r="AB2347" s="1">
        <f t="shared" si="109"/>
        <v>0</v>
      </c>
      <c r="AC2347" s="1">
        <f t="shared" si="110"/>
        <v>1</v>
      </c>
    </row>
    <row r="2348" spans="1:29" x14ac:dyDescent="0.35">
      <c r="A2348" s="1">
        <v>125264209</v>
      </c>
      <c r="B2348" s="1">
        <v>924705</v>
      </c>
      <c r="C2348" s="1">
        <v>134220</v>
      </c>
      <c r="D2348" s="1">
        <v>0</v>
      </c>
      <c r="E2348" s="1">
        <v>2</v>
      </c>
      <c r="F2348" s="1" t="s">
        <v>5</v>
      </c>
      <c r="G2348" s="1">
        <v>1</v>
      </c>
      <c r="H2348" s="1">
        <v>1</v>
      </c>
      <c r="I2348" s="1">
        <v>55</v>
      </c>
      <c r="J2348" s="1">
        <v>0</v>
      </c>
      <c r="K2348" s="1">
        <v>341119</v>
      </c>
      <c r="L2348" s="1">
        <v>686626</v>
      </c>
      <c r="M2348" s="1">
        <v>1</v>
      </c>
      <c r="N2348" s="1">
        <v>0</v>
      </c>
      <c r="O2348" s="1" t="s">
        <v>16</v>
      </c>
      <c r="P2348" s="1">
        <v>1</v>
      </c>
      <c r="Q2348" s="1" t="s">
        <v>38</v>
      </c>
      <c r="R2348" s="1">
        <f>B2348+K2348</f>
        <v>1265824</v>
      </c>
      <c r="S2348" s="1">
        <f>L2348+C2348</f>
        <v>820846</v>
      </c>
      <c r="T2348" s="1">
        <f>R2348/S2348</f>
        <v>1.54209681231315</v>
      </c>
      <c r="Y2348" s="1">
        <f>(((T2348-$V$3)*$X$3)/$W$3)+300</f>
        <v>320.86039416686759</v>
      </c>
      <c r="AA2348" s="1">
        <f t="shared" si="108"/>
        <v>0</v>
      </c>
      <c r="AB2348" s="1">
        <f t="shared" si="109"/>
        <v>0</v>
      </c>
      <c r="AC2348" s="1">
        <f t="shared" si="110"/>
        <v>1</v>
      </c>
    </row>
    <row r="2349" spans="1:29" x14ac:dyDescent="0.35">
      <c r="A2349" s="1">
        <v>70533877</v>
      </c>
      <c r="B2349" s="1">
        <v>674111</v>
      </c>
      <c r="C2349" s="1">
        <v>661334</v>
      </c>
      <c r="D2349" s="1">
        <v>0</v>
      </c>
      <c r="E2349" s="1">
        <v>1</v>
      </c>
      <c r="F2349" s="1" t="s">
        <v>7</v>
      </c>
      <c r="G2349" s="1">
        <v>1</v>
      </c>
      <c r="H2349" s="1">
        <v>3</v>
      </c>
      <c r="I2349" s="1">
        <v>61</v>
      </c>
      <c r="J2349" s="1">
        <v>1</v>
      </c>
      <c r="K2349" s="1">
        <v>966908</v>
      </c>
      <c r="L2349" s="1">
        <v>402987</v>
      </c>
      <c r="M2349" s="1">
        <v>1</v>
      </c>
      <c r="N2349" s="1">
        <v>0</v>
      </c>
      <c r="O2349" s="1" t="s">
        <v>16</v>
      </c>
      <c r="P2349" s="1">
        <v>0</v>
      </c>
      <c r="Q2349" s="1" t="s">
        <v>41</v>
      </c>
      <c r="R2349" s="1">
        <f>B2349+K2349</f>
        <v>1641019</v>
      </c>
      <c r="S2349" s="1">
        <f>L2349+C2349</f>
        <v>1064321</v>
      </c>
      <c r="T2349" s="1">
        <f>R2349/S2349</f>
        <v>1.5418459280611769</v>
      </c>
      <c r="Y2349" s="1">
        <f>(((T2349-$V$3)*$X$3)/$W$3)+300</f>
        <v>320.85697676334047</v>
      </c>
      <c r="AA2349" s="1">
        <f t="shared" si="108"/>
        <v>0</v>
      </c>
      <c r="AB2349" s="1">
        <f t="shared" si="109"/>
        <v>0</v>
      </c>
      <c r="AC2349" s="1">
        <f t="shared" si="110"/>
        <v>1</v>
      </c>
    </row>
    <row r="2350" spans="1:29" x14ac:dyDescent="0.35">
      <c r="A2350" s="1">
        <v>564670247</v>
      </c>
      <c r="B2350" s="1">
        <v>507571</v>
      </c>
      <c r="C2350" s="1">
        <v>142526</v>
      </c>
      <c r="D2350" s="1">
        <v>0</v>
      </c>
      <c r="E2350" s="1">
        <v>1</v>
      </c>
      <c r="F2350" s="1" t="s">
        <v>7</v>
      </c>
      <c r="G2350" s="1">
        <v>1</v>
      </c>
      <c r="H2350" s="1">
        <v>2</v>
      </c>
      <c r="I2350" s="1">
        <v>55</v>
      </c>
      <c r="J2350" s="1">
        <v>0</v>
      </c>
      <c r="K2350" s="1">
        <v>854585</v>
      </c>
      <c r="L2350" s="1">
        <v>740986</v>
      </c>
      <c r="M2350" s="1">
        <v>0</v>
      </c>
      <c r="N2350" s="1">
        <v>0</v>
      </c>
      <c r="O2350" s="1" t="s">
        <v>16</v>
      </c>
      <c r="P2350" s="1">
        <v>0</v>
      </c>
      <c r="Q2350" s="1" t="s">
        <v>41</v>
      </c>
      <c r="R2350" s="1">
        <f>B2350+K2350</f>
        <v>1362156</v>
      </c>
      <c r="S2350" s="1">
        <f>L2350+C2350</f>
        <v>883512</v>
      </c>
      <c r="T2350" s="1">
        <f>R2350/S2350</f>
        <v>1.5417515551571457</v>
      </c>
      <c r="Y2350" s="1">
        <f>(((T2350-$V$3)*$X$3)/$W$3)+300</f>
        <v>320.85569126896377</v>
      </c>
      <c r="AA2350" s="1">
        <f t="shared" si="108"/>
        <v>0</v>
      </c>
      <c r="AB2350" s="1">
        <f t="shared" si="109"/>
        <v>0</v>
      </c>
      <c r="AC2350" s="1">
        <f t="shared" si="110"/>
        <v>1</v>
      </c>
    </row>
    <row r="2351" spans="1:29" x14ac:dyDescent="0.35">
      <c r="A2351" s="1">
        <v>338530039</v>
      </c>
      <c r="B2351" s="1">
        <v>243584</v>
      </c>
      <c r="C2351" s="1">
        <v>48001</v>
      </c>
      <c r="D2351" s="1">
        <v>0</v>
      </c>
      <c r="E2351" s="1">
        <v>1</v>
      </c>
      <c r="F2351" s="1" t="s">
        <v>7</v>
      </c>
      <c r="G2351" s="1">
        <v>1</v>
      </c>
      <c r="H2351" s="1">
        <v>2</v>
      </c>
      <c r="I2351" s="1">
        <v>50</v>
      </c>
      <c r="J2351" s="1">
        <v>0</v>
      </c>
      <c r="K2351" s="1">
        <v>915972</v>
      </c>
      <c r="L2351" s="1">
        <v>704229</v>
      </c>
      <c r="M2351" s="1">
        <v>0</v>
      </c>
      <c r="N2351" s="1">
        <v>0</v>
      </c>
      <c r="O2351" s="1" t="s">
        <v>16</v>
      </c>
      <c r="P2351" s="1">
        <v>1</v>
      </c>
      <c r="Q2351" s="1" t="s">
        <v>38</v>
      </c>
      <c r="R2351" s="1">
        <f>B2351+K2351</f>
        <v>1159556</v>
      </c>
      <c r="S2351" s="1">
        <f>L2351+C2351</f>
        <v>752230</v>
      </c>
      <c r="T2351" s="1">
        <f>R2351/S2351</f>
        <v>1.5414912992037011</v>
      </c>
      <c r="Y2351" s="1">
        <f>(((T2351-$V$3)*$X$3)/$W$3)+300</f>
        <v>320.85214620941434</v>
      </c>
      <c r="AA2351" s="1">
        <f t="shared" si="108"/>
        <v>0</v>
      </c>
      <c r="AB2351" s="1">
        <f t="shared" si="109"/>
        <v>0</v>
      </c>
      <c r="AC2351" s="1">
        <f t="shared" si="110"/>
        <v>1</v>
      </c>
    </row>
    <row r="2352" spans="1:29" x14ac:dyDescent="0.35">
      <c r="A2352" s="1">
        <v>623523126</v>
      </c>
      <c r="B2352" s="1">
        <v>735242</v>
      </c>
      <c r="C2352" s="1">
        <v>732039</v>
      </c>
      <c r="D2352" s="1">
        <v>1</v>
      </c>
      <c r="E2352" s="1">
        <v>1</v>
      </c>
      <c r="F2352" s="1" t="s">
        <v>7</v>
      </c>
      <c r="G2352" s="1">
        <v>1</v>
      </c>
      <c r="H2352" s="1">
        <v>1</v>
      </c>
      <c r="I2352" s="1">
        <v>41</v>
      </c>
      <c r="J2352" s="1">
        <v>1</v>
      </c>
      <c r="K2352" s="1">
        <v>799641</v>
      </c>
      <c r="L2352" s="1">
        <v>263679</v>
      </c>
      <c r="M2352" s="1">
        <v>0</v>
      </c>
      <c r="N2352" s="1">
        <v>1</v>
      </c>
      <c r="O2352" s="1" t="s">
        <v>16</v>
      </c>
      <c r="P2352" s="1">
        <v>1</v>
      </c>
      <c r="Q2352" s="1" t="s">
        <v>38</v>
      </c>
      <c r="R2352" s="1">
        <f>B2352+K2352</f>
        <v>1534883</v>
      </c>
      <c r="S2352" s="1">
        <f>L2352+C2352</f>
        <v>995718</v>
      </c>
      <c r="T2352" s="1">
        <f>R2352/S2352</f>
        <v>1.541483632916147</v>
      </c>
      <c r="Y2352" s="1">
        <f>(((T2352-$V$3)*$X$3)/$W$3)+300</f>
        <v>320.85204178357685</v>
      </c>
      <c r="AA2352" s="1">
        <f t="shared" si="108"/>
        <v>0</v>
      </c>
      <c r="AB2352" s="1">
        <f t="shared" si="109"/>
        <v>0</v>
      </c>
      <c r="AC2352" s="1">
        <f t="shared" si="110"/>
        <v>1</v>
      </c>
    </row>
    <row r="2353" spans="1:29" x14ac:dyDescent="0.35">
      <c r="A2353" s="1">
        <v>429651287</v>
      </c>
      <c r="B2353" s="1">
        <v>35914</v>
      </c>
      <c r="C2353" s="1">
        <v>72372</v>
      </c>
      <c r="D2353" s="1">
        <v>0</v>
      </c>
      <c r="E2353" s="1">
        <v>2</v>
      </c>
      <c r="F2353" s="1" t="s">
        <v>7</v>
      </c>
      <c r="G2353" s="1">
        <v>0</v>
      </c>
      <c r="H2353" s="1">
        <v>2</v>
      </c>
      <c r="I2353" s="1">
        <v>55</v>
      </c>
      <c r="J2353" s="1">
        <v>0</v>
      </c>
      <c r="K2353" s="1">
        <v>797286</v>
      </c>
      <c r="L2353" s="1">
        <v>468179</v>
      </c>
      <c r="M2353" s="1">
        <v>0</v>
      </c>
      <c r="N2353" s="1">
        <v>1</v>
      </c>
      <c r="O2353" s="1" t="s">
        <v>16</v>
      </c>
      <c r="P2353" s="1">
        <v>1</v>
      </c>
      <c r="Q2353" s="1" t="s">
        <v>41</v>
      </c>
      <c r="R2353" s="1">
        <f>B2353+K2353</f>
        <v>833200</v>
      </c>
      <c r="S2353" s="1">
        <f>L2353+C2353</f>
        <v>540551</v>
      </c>
      <c r="T2353" s="1">
        <f>R2353/S2353</f>
        <v>1.5413901741001312</v>
      </c>
      <c r="Y2353" s="1">
        <f>(((T2353-$V$3)*$X$3)/$W$3)+300</f>
        <v>320.85076874039066</v>
      </c>
      <c r="AA2353" s="1">
        <f t="shared" si="108"/>
        <v>0</v>
      </c>
      <c r="AB2353" s="1">
        <f t="shared" si="109"/>
        <v>0</v>
      </c>
      <c r="AC2353" s="1">
        <f t="shared" si="110"/>
        <v>1</v>
      </c>
    </row>
    <row r="2354" spans="1:29" x14ac:dyDescent="0.35">
      <c r="A2354" s="1">
        <v>243804149</v>
      </c>
      <c r="B2354" s="1">
        <v>992511</v>
      </c>
      <c r="C2354" s="1">
        <v>816877</v>
      </c>
      <c r="D2354" s="1">
        <v>1</v>
      </c>
      <c r="E2354" s="1">
        <v>1</v>
      </c>
      <c r="F2354" s="1" t="s">
        <v>7</v>
      </c>
      <c r="G2354" s="1">
        <v>0</v>
      </c>
      <c r="H2354" s="1">
        <v>3</v>
      </c>
      <c r="I2354" s="1">
        <v>58</v>
      </c>
      <c r="J2354" s="1">
        <v>1</v>
      </c>
      <c r="K2354" s="1">
        <v>514170</v>
      </c>
      <c r="L2354" s="1">
        <v>161356</v>
      </c>
      <c r="M2354" s="1">
        <v>1</v>
      </c>
      <c r="N2354" s="1">
        <v>1</v>
      </c>
      <c r="O2354" s="1" t="s">
        <v>16</v>
      </c>
      <c r="P2354" s="1">
        <v>1</v>
      </c>
      <c r="Q2354" s="1" t="s">
        <v>41</v>
      </c>
      <c r="R2354" s="1">
        <f>B2354+K2354</f>
        <v>1506681</v>
      </c>
      <c r="S2354" s="1">
        <f>L2354+C2354</f>
        <v>978233</v>
      </c>
      <c r="T2354" s="1">
        <f>R2354/S2354</f>
        <v>1.5402066787769375</v>
      </c>
      <c r="Y2354" s="1">
        <f>(((T2354-$V$3)*$X$3)/$W$3)+300</f>
        <v>320.83464783579018</v>
      </c>
      <c r="AA2354" s="1">
        <f t="shared" si="108"/>
        <v>0</v>
      </c>
      <c r="AB2354" s="1">
        <f t="shared" si="109"/>
        <v>0</v>
      </c>
      <c r="AC2354" s="1">
        <f t="shared" si="110"/>
        <v>1</v>
      </c>
    </row>
    <row r="2355" spans="1:29" x14ac:dyDescent="0.35">
      <c r="A2355" s="1">
        <v>679450775</v>
      </c>
      <c r="B2355" s="1">
        <v>821790</v>
      </c>
      <c r="C2355" s="1">
        <v>158989</v>
      </c>
      <c r="D2355" s="1">
        <v>1</v>
      </c>
      <c r="E2355" s="1">
        <v>0</v>
      </c>
      <c r="F2355" s="1" t="s">
        <v>6</v>
      </c>
      <c r="G2355" s="1">
        <v>1</v>
      </c>
      <c r="H2355" s="1">
        <v>2</v>
      </c>
      <c r="I2355" s="1">
        <v>59</v>
      </c>
      <c r="J2355" s="1">
        <v>0</v>
      </c>
      <c r="K2355" s="1">
        <v>348514</v>
      </c>
      <c r="L2355" s="1">
        <v>600890</v>
      </c>
      <c r="M2355" s="1">
        <v>0</v>
      </c>
      <c r="N2355" s="1">
        <v>0</v>
      </c>
      <c r="O2355" s="1" t="s">
        <v>16</v>
      </c>
      <c r="P2355" s="1">
        <v>1</v>
      </c>
      <c r="Q2355" s="1" t="s">
        <v>39</v>
      </c>
      <c r="R2355" s="1">
        <f>B2355+K2355</f>
        <v>1170304</v>
      </c>
      <c r="S2355" s="1">
        <f>L2355+C2355</f>
        <v>759879</v>
      </c>
      <c r="T2355" s="1">
        <f>R2355/S2355</f>
        <v>1.54011888734917</v>
      </c>
      <c r="Y2355" s="1">
        <f>(((T2355-$V$3)*$X$3)/$W$3)+300</f>
        <v>320.83345199056458</v>
      </c>
      <c r="AA2355" s="1">
        <f t="shared" si="108"/>
        <v>0</v>
      </c>
      <c r="AB2355" s="1">
        <f t="shared" si="109"/>
        <v>0</v>
      </c>
      <c r="AC2355" s="1">
        <f t="shared" si="110"/>
        <v>1</v>
      </c>
    </row>
    <row r="2356" spans="1:29" x14ac:dyDescent="0.35">
      <c r="A2356" s="1">
        <v>134379684</v>
      </c>
      <c r="B2356" s="1">
        <v>482564</v>
      </c>
      <c r="C2356" s="1">
        <v>722892</v>
      </c>
      <c r="D2356" s="1">
        <v>1</v>
      </c>
      <c r="E2356" s="1">
        <v>2</v>
      </c>
      <c r="F2356" s="1" t="s">
        <v>6</v>
      </c>
      <c r="G2356" s="1">
        <v>0</v>
      </c>
      <c r="H2356" s="1">
        <v>1</v>
      </c>
      <c r="I2356" s="1">
        <v>29</v>
      </c>
      <c r="J2356" s="1">
        <v>0</v>
      </c>
      <c r="K2356" s="1">
        <v>805350</v>
      </c>
      <c r="L2356" s="1">
        <v>113364</v>
      </c>
      <c r="M2356" s="1">
        <v>0</v>
      </c>
      <c r="N2356" s="1">
        <v>1</v>
      </c>
      <c r="O2356" s="1" t="s">
        <v>16</v>
      </c>
      <c r="P2356" s="1">
        <v>0</v>
      </c>
      <c r="Q2356" s="1" t="s">
        <v>41</v>
      </c>
      <c r="R2356" s="1">
        <f>B2356+K2356</f>
        <v>1287914</v>
      </c>
      <c r="S2356" s="1">
        <f>L2356+C2356</f>
        <v>836256</v>
      </c>
      <c r="T2356" s="1">
        <f>R2356/S2356</f>
        <v>1.5400953774920598</v>
      </c>
      <c r="Y2356" s="1">
        <f>(((T2356-$V$3)*$X$3)/$W$3)+300</f>
        <v>320.83313175257445</v>
      </c>
      <c r="AA2356" s="1">
        <f t="shared" si="108"/>
        <v>0</v>
      </c>
      <c r="AB2356" s="1">
        <f t="shared" si="109"/>
        <v>0</v>
      </c>
      <c r="AC2356" s="1">
        <f t="shared" si="110"/>
        <v>1</v>
      </c>
    </row>
    <row r="2357" spans="1:29" x14ac:dyDescent="0.35">
      <c r="A2357" s="1">
        <v>686381811</v>
      </c>
      <c r="B2357" s="1">
        <v>971907</v>
      </c>
      <c r="C2357" s="1">
        <v>202482</v>
      </c>
      <c r="D2357" s="1">
        <v>1</v>
      </c>
      <c r="E2357" s="1">
        <v>0</v>
      </c>
      <c r="F2357" s="1" t="s">
        <v>7</v>
      </c>
      <c r="G2357" s="1">
        <v>1</v>
      </c>
      <c r="H2357" s="1">
        <v>3</v>
      </c>
      <c r="I2357" s="1">
        <v>42</v>
      </c>
      <c r="J2357" s="1">
        <v>1</v>
      </c>
      <c r="K2357" s="1">
        <v>829547</v>
      </c>
      <c r="L2357" s="1">
        <v>967696</v>
      </c>
      <c r="M2357" s="1">
        <v>0</v>
      </c>
      <c r="N2357" s="1">
        <v>1</v>
      </c>
      <c r="O2357" s="1" t="s">
        <v>16</v>
      </c>
      <c r="P2357" s="1">
        <v>1</v>
      </c>
      <c r="Q2357" s="1" t="s">
        <v>41</v>
      </c>
      <c r="R2357" s="1">
        <f>B2357+K2357</f>
        <v>1801454</v>
      </c>
      <c r="S2357" s="1">
        <f>L2357+C2357</f>
        <v>1170178</v>
      </c>
      <c r="T2357" s="1">
        <f>R2357/S2357</f>
        <v>1.5394700635287966</v>
      </c>
      <c r="Y2357" s="1">
        <f>(((T2357-$V$3)*$X$3)/$W$3)+300</f>
        <v>320.82461407907834</v>
      </c>
      <c r="AA2357" s="1">
        <f t="shared" si="108"/>
        <v>0</v>
      </c>
      <c r="AB2357" s="1">
        <f t="shared" si="109"/>
        <v>0</v>
      </c>
      <c r="AC2357" s="1">
        <f t="shared" si="110"/>
        <v>1</v>
      </c>
    </row>
    <row r="2358" spans="1:29" x14ac:dyDescent="0.35">
      <c r="A2358" s="1">
        <v>24215277</v>
      </c>
      <c r="B2358" s="1">
        <v>910457</v>
      </c>
      <c r="C2358" s="1">
        <v>613893</v>
      </c>
      <c r="D2358" s="1">
        <v>0</v>
      </c>
      <c r="E2358" s="1">
        <v>1</v>
      </c>
      <c r="F2358" s="1" t="s">
        <v>7</v>
      </c>
      <c r="G2358" s="1">
        <v>0</v>
      </c>
      <c r="H2358" s="1">
        <v>2</v>
      </c>
      <c r="I2358" s="1">
        <v>38</v>
      </c>
      <c r="J2358" s="1">
        <v>0</v>
      </c>
      <c r="K2358" s="1">
        <v>442005</v>
      </c>
      <c r="L2358" s="1">
        <v>264659</v>
      </c>
      <c r="M2358" s="1">
        <v>0</v>
      </c>
      <c r="N2358" s="1">
        <v>0</v>
      </c>
      <c r="O2358" s="1" t="s">
        <v>16</v>
      </c>
      <c r="P2358" s="1">
        <v>0</v>
      </c>
      <c r="Q2358" s="1" t="s">
        <v>39</v>
      </c>
      <c r="R2358" s="1">
        <f>B2358+K2358</f>
        <v>1352462</v>
      </c>
      <c r="S2358" s="1">
        <f>L2358+C2358</f>
        <v>878552</v>
      </c>
      <c r="T2358" s="1">
        <f>R2358/S2358</f>
        <v>1.5394216847722162</v>
      </c>
      <c r="Y2358" s="1">
        <f>(((T2358-$V$3)*$X$3)/$W$3)+300</f>
        <v>320.82395509099092</v>
      </c>
      <c r="AA2358" s="1">
        <f t="shared" si="108"/>
        <v>0</v>
      </c>
      <c r="AB2358" s="1">
        <f t="shared" si="109"/>
        <v>0</v>
      </c>
      <c r="AC2358" s="1">
        <f t="shared" si="110"/>
        <v>1</v>
      </c>
    </row>
    <row r="2359" spans="1:29" x14ac:dyDescent="0.35">
      <c r="A2359" s="1">
        <v>19018567</v>
      </c>
      <c r="B2359" s="1">
        <v>702283</v>
      </c>
      <c r="C2359" s="1">
        <v>416230</v>
      </c>
      <c r="D2359" s="1">
        <v>1</v>
      </c>
      <c r="E2359" s="1">
        <v>2</v>
      </c>
      <c r="F2359" s="1" t="s">
        <v>5</v>
      </c>
      <c r="G2359" s="1">
        <v>1</v>
      </c>
      <c r="H2359" s="1">
        <v>2</v>
      </c>
      <c r="I2359" s="1">
        <v>41</v>
      </c>
      <c r="J2359" s="1">
        <v>1</v>
      </c>
      <c r="K2359" s="1">
        <v>658142</v>
      </c>
      <c r="L2359" s="1">
        <v>467737</v>
      </c>
      <c r="M2359" s="1">
        <v>0</v>
      </c>
      <c r="N2359" s="1">
        <v>0</v>
      </c>
      <c r="O2359" s="1" t="s">
        <v>16</v>
      </c>
      <c r="P2359" s="1">
        <v>0</v>
      </c>
      <c r="Q2359" s="1" t="s">
        <v>41</v>
      </c>
      <c r="R2359" s="1">
        <f>B2359+K2359</f>
        <v>1360425</v>
      </c>
      <c r="S2359" s="1">
        <f>L2359+C2359</f>
        <v>883967</v>
      </c>
      <c r="T2359" s="1">
        <f>R2359/S2359</f>
        <v>1.5389997590407787</v>
      </c>
      <c r="Y2359" s="1">
        <f>(((T2359-$V$3)*$X$3)/$W$3)+300</f>
        <v>320.8182078570714</v>
      </c>
      <c r="AA2359" s="1">
        <f t="shared" si="108"/>
        <v>0</v>
      </c>
      <c r="AB2359" s="1">
        <f t="shared" si="109"/>
        <v>0</v>
      </c>
      <c r="AC2359" s="1">
        <f t="shared" si="110"/>
        <v>1</v>
      </c>
    </row>
    <row r="2360" spans="1:29" x14ac:dyDescent="0.35">
      <c r="A2360" s="1">
        <v>265355558</v>
      </c>
      <c r="B2360" s="1">
        <v>658886</v>
      </c>
      <c r="C2360" s="1">
        <v>546666</v>
      </c>
      <c r="D2360" s="1">
        <v>1</v>
      </c>
      <c r="E2360" s="1">
        <v>2</v>
      </c>
      <c r="F2360" s="1" t="s">
        <v>5</v>
      </c>
      <c r="G2360" s="1">
        <v>0</v>
      </c>
      <c r="H2360" s="1">
        <v>1</v>
      </c>
      <c r="I2360" s="1">
        <v>46</v>
      </c>
      <c r="J2360" s="1">
        <v>1</v>
      </c>
      <c r="K2360" s="1">
        <v>860904</v>
      </c>
      <c r="L2360" s="1">
        <v>441117</v>
      </c>
      <c r="M2360" s="1">
        <v>0</v>
      </c>
      <c r="N2360" s="1">
        <v>1</v>
      </c>
      <c r="O2360" s="1" t="s">
        <v>16</v>
      </c>
      <c r="P2360" s="1">
        <v>0</v>
      </c>
      <c r="Q2360" s="1" t="s">
        <v>41</v>
      </c>
      <c r="R2360" s="1">
        <f>B2360+K2360</f>
        <v>1519790</v>
      </c>
      <c r="S2360" s="1">
        <f>L2360+C2360</f>
        <v>987783</v>
      </c>
      <c r="T2360" s="1">
        <f>R2360/S2360</f>
        <v>1.5385869163571351</v>
      </c>
      <c r="Y2360" s="1">
        <f>(((T2360-$V$3)*$X$3)/$W$3)+300</f>
        <v>320.81258434729693</v>
      </c>
      <c r="AA2360" s="1">
        <f t="shared" si="108"/>
        <v>0</v>
      </c>
      <c r="AB2360" s="1">
        <f t="shared" si="109"/>
        <v>0</v>
      </c>
      <c r="AC2360" s="1">
        <f t="shared" si="110"/>
        <v>1</v>
      </c>
    </row>
    <row r="2361" spans="1:29" x14ac:dyDescent="0.35">
      <c r="A2361" s="1">
        <v>293502230</v>
      </c>
      <c r="B2361" s="1">
        <v>829162</v>
      </c>
      <c r="C2361" s="1">
        <v>838355</v>
      </c>
      <c r="D2361" s="1">
        <v>0</v>
      </c>
      <c r="E2361" s="1">
        <v>2</v>
      </c>
      <c r="F2361" s="1" t="s">
        <v>6</v>
      </c>
      <c r="G2361" s="1">
        <v>1</v>
      </c>
      <c r="H2361" s="1">
        <v>3</v>
      </c>
      <c r="I2361" s="1">
        <v>57</v>
      </c>
      <c r="J2361" s="1">
        <v>1</v>
      </c>
      <c r="K2361" s="1">
        <v>895544</v>
      </c>
      <c r="L2361" s="1">
        <v>283406</v>
      </c>
      <c r="M2361" s="1">
        <v>1</v>
      </c>
      <c r="N2361" s="1">
        <v>0</v>
      </c>
      <c r="O2361" s="1" t="s">
        <v>16</v>
      </c>
      <c r="P2361" s="1">
        <v>0</v>
      </c>
      <c r="Q2361" s="1" t="s">
        <v>38</v>
      </c>
      <c r="R2361" s="1">
        <f>B2361+K2361</f>
        <v>1724706</v>
      </c>
      <c r="S2361" s="1">
        <f>L2361+C2361</f>
        <v>1121761</v>
      </c>
      <c r="T2361" s="1">
        <f>R2361/S2361</f>
        <v>1.5374986293871868</v>
      </c>
      <c r="Y2361" s="1">
        <f>(((T2361-$V$3)*$X$3)/$W$3)+300</f>
        <v>320.79776031709025</v>
      </c>
      <c r="AA2361" s="1">
        <f t="shared" si="108"/>
        <v>0</v>
      </c>
      <c r="AB2361" s="1">
        <f t="shared" si="109"/>
        <v>0</v>
      </c>
      <c r="AC2361" s="1">
        <f t="shared" si="110"/>
        <v>1</v>
      </c>
    </row>
    <row r="2362" spans="1:29" x14ac:dyDescent="0.35">
      <c r="A2362" s="1">
        <v>44986040</v>
      </c>
      <c r="B2362" s="1">
        <v>535801</v>
      </c>
      <c r="C2362" s="1">
        <v>288750</v>
      </c>
      <c r="D2362" s="1">
        <v>0</v>
      </c>
      <c r="E2362" s="1">
        <v>2</v>
      </c>
      <c r="F2362" s="1" t="s">
        <v>5</v>
      </c>
      <c r="G2362" s="1">
        <v>1</v>
      </c>
      <c r="H2362" s="1">
        <v>3</v>
      </c>
      <c r="I2362" s="1">
        <v>49</v>
      </c>
      <c r="J2362" s="1">
        <v>1</v>
      </c>
      <c r="K2362" s="1">
        <v>507842</v>
      </c>
      <c r="L2362" s="1">
        <v>390143</v>
      </c>
      <c r="M2362" s="1">
        <v>0</v>
      </c>
      <c r="N2362" s="1">
        <v>0</v>
      </c>
      <c r="O2362" s="1" t="s">
        <v>16</v>
      </c>
      <c r="P2362" s="1">
        <v>1</v>
      </c>
      <c r="Q2362" s="1" t="s">
        <v>41</v>
      </c>
      <c r="R2362" s="1">
        <f>B2362+K2362</f>
        <v>1043643</v>
      </c>
      <c r="S2362" s="1">
        <f>L2362+C2362</f>
        <v>678893</v>
      </c>
      <c r="T2362" s="1">
        <f>R2362/S2362</f>
        <v>1.5372717055559566</v>
      </c>
      <c r="Y2362" s="1">
        <f>(((T2362-$V$3)*$X$3)/$W$3)+300</f>
        <v>320.79466928887649</v>
      </c>
      <c r="AA2362" s="1">
        <f t="shared" si="108"/>
        <v>0</v>
      </c>
      <c r="AB2362" s="1">
        <f t="shared" si="109"/>
        <v>0</v>
      </c>
      <c r="AC2362" s="1">
        <f t="shared" si="110"/>
        <v>1</v>
      </c>
    </row>
    <row r="2363" spans="1:29" x14ac:dyDescent="0.35">
      <c r="A2363" s="1">
        <v>176936669</v>
      </c>
      <c r="B2363" s="1">
        <v>653076</v>
      </c>
      <c r="C2363" s="1">
        <v>452166</v>
      </c>
      <c r="D2363" s="1">
        <v>1</v>
      </c>
      <c r="E2363" s="1">
        <v>1</v>
      </c>
      <c r="F2363" s="1" t="s">
        <v>7</v>
      </c>
      <c r="G2363" s="1">
        <v>0</v>
      </c>
      <c r="H2363" s="1">
        <v>3</v>
      </c>
      <c r="I2363" s="1">
        <v>65</v>
      </c>
      <c r="J2363" s="1">
        <v>1</v>
      </c>
      <c r="K2363" s="1">
        <v>717939</v>
      </c>
      <c r="L2363" s="1">
        <v>439734</v>
      </c>
      <c r="M2363" s="1">
        <v>1</v>
      </c>
      <c r="N2363" s="1">
        <v>0</v>
      </c>
      <c r="O2363" s="1" t="s">
        <v>16</v>
      </c>
      <c r="P2363" s="1">
        <v>0</v>
      </c>
      <c r="Q2363" s="1" t="s">
        <v>41</v>
      </c>
      <c r="R2363" s="1">
        <f>B2363+K2363</f>
        <v>1371015</v>
      </c>
      <c r="S2363" s="1">
        <f>L2363+C2363</f>
        <v>891900</v>
      </c>
      <c r="T2363" s="1">
        <f>R2363/S2363</f>
        <v>1.5371846619576186</v>
      </c>
      <c r="Y2363" s="1">
        <f>(((T2363-$V$3)*$X$3)/$W$3)+300</f>
        <v>320.79348363016084</v>
      </c>
      <c r="AA2363" s="1">
        <f t="shared" si="108"/>
        <v>0</v>
      </c>
      <c r="AB2363" s="1">
        <f t="shared" si="109"/>
        <v>0</v>
      </c>
      <c r="AC2363" s="1">
        <f t="shared" si="110"/>
        <v>1</v>
      </c>
    </row>
    <row r="2364" spans="1:29" x14ac:dyDescent="0.35">
      <c r="A2364" s="1">
        <v>103292925</v>
      </c>
      <c r="B2364" s="1">
        <v>558255</v>
      </c>
      <c r="C2364" s="1">
        <v>593347</v>
      </c>
      <c r="D2364" s="1">
        <v>0</v>
      </c>
      <c r="E2364" s="1">
        <v>0</v>
      </c>
      <c r="F2364" s="1" t="s">
        <v>7</v>
      </c>
      <c r="G2364" s="1">
        <v>0</v>
      </c>
      <c r="H2364" s="1">
        <v>3</v>
      </c>
      <c r="I2364" s="1">
        <v>54</v>
      </c>
      <c r="J2364" s="1">
        <v>1</v>
      </c>
      <c r="K2364" s="1">
        <v>840691</v>
      </c>
      <c r="L2364" s="1">
        <v>317122</v>
      </c>
      <c r="M2364" s="1">
        <v>1</v>
      </c>
      <c r="N2364" s="1">
        <v>1</v>
      </c>
      <c r="O2364" s="1" t="s">
        <v>16</v>
      </c>
      <c r="P2364" s="1">
        <v>0</v>
      </c>
      <c r="Q2364" s="1" t="s">
        <v>41</v>
      </c>
      <c r="R2364" s="1">
        <f>B2364+K2364</f>
        <v>1398946</v>
      </c>
      <c r="S2364" s="1">
        <f>L2364+C2364</f>
        <v>910469</v>
      </c>
      <c r="T2364" s="1">
        <f>R2364/S2364</f>
        <v>1.5365114023651547</v>
      </c>
      <c r="Y2364" s="1">
        <f>(((T2364-$V$3)*$X$3)/$W$3)+300</f>
        <v>320.78431286839373</v>
      </c>
      <c r="AA2364" s="1">
        <f t="shared" si="108"/>
        <v>0</v>
      </c>
      <c r="AB2364" s="1">
        <f t="shared" si="109"/>
        <v>0</v>
      </c>
      <c r="AC2364" s="1">
        <f t="shared" si="110"/>
        <v>1</v>
      </c>
    </row>
    <row r="2365" spans="1:29" x14ac:dyDescent="0.35">
      <c r="A2365" s="1">
        <v>784161217</v>
      </c>
      <c r="B2365" s="1">
        <v>767967</v>
      </c>
      <c r="C2365" s="1">
        <v>237765</v>
      </c>
      <c r="D2365" s="1">
        <v>0</v>
      </c>
      <c r="E2365" s="1">
        <v>1</v>
      </c>
      <c r="F2365" s="1" t="s">
        <v>7</v>
      </c>
      <c r="G2365" s="1">
        <v>1</v>
      </c>
      <c r="H2365" s="1">
        <v>2</v>
      </c>
      <c r="I2365" s="1">
        <v>31</v>
      </c>
      <c r="J2365" s="1">
        <v>0</v>
      </c>
      <c r="K2365" s="1">
        <v>646734</v>
      </c>
      <c r="L2365" s="1">
        <v>683439</v>
      </c>
      <c r="M2365" s="1">
        <v>1</v>
      </c>
      <c r="N2365" s="1">
        <v>1</v>
      </c>
      <c r="O2365" s="1" t="s">
        <v>16</v>
      </c>
      <c r="P2365" s="1">
        <v>1</v>
      </c>
      <c r="Q2365" s="1" t="s">
        <v>38</v>
      </c>
      <c r="R2365" s="1">
        <f>B2365+K2365</f>
        <v>1414701</v>
      </c>
      <c r="S2365" s="1">
        <f>L2365+C2365</f>
        <v>921204</v>
      </c>
      <c r="T2365" s="1">
        <f>R2365/S2365</f>
        <v>1.5357087029583023</v>
      </c>
      <c r="Y2365" s="1">
        <f>(((T2365-$V$3)*$X$3)/$W$3)+300</f>
        <v>320.77337895061044</v>
      </c>
      <c r="AA2365" s="1">
        <f t="shared" si="108"/>
        <v>0</v>
      </c>
      <c r="AB2365" s="1">
        <f t="shared" si="109"/>
        <v>0</v>
      </c>
      <c r="AC2365" s="1">
        <f t="shared" si="110"/>
        <v>1</v>
      </c>
    </row>
    <row r="2366" spans="1:29" x14ac:dyDescent="0.35">
      <c r="A2366" s="1">
        <v>855819074</v>
      </c>
      <c r="B2366" s="1">
        <v>282375</v>
      </c>
      <c r="C2366" s="1">
        <v>236291</v>
      </c>
      <c r="D2366" s="1">
        <v>0</v>
      </c>
      <c r="E2366" s="1">
        <v>0</v>
      </c>
      <c r="F2366" s="1" t="s">
        <v>5</v>
      </c>
      <c r="G2366" s="1">
        <v>0</v>
      </c>
      <c r="H2366" s="1">
        <v>1</v>
      </c>
      <c r="I2366" s="1">
        <v>37</v>
      </c>
      <c r="J2366" s="1">
        <v>0</v>
      </c>
      <c r="K2366" s="1">
        <v>754004</v>
      </c>
      <c r="L2366" s="1">
        <v>438568</v>
      </c>
      <c r="M2366" s="1">
        <v>0</v>
      </c>
      <c r="N2366" s="1">
        <v>1</v>
      </c>
      <c r="O2366" s="1" t="s">
        <v>16</v>
      </c>
      <c r="P2366" s="1">
        <v>0</v>
      </c>
      <c r="Q2366" s="1" t="s">
        <v>39</v>
      </c>
      <c r="R2366" s="1">
        <f>B2366+K2366</f>
        <v>1036379</v>
      </c>
      <c r="S2366" s="1">
        <f>L2366+C2366</f>
        <v>674859</v>
      </c>
      <c r="T2366" s="1">
        <f>R2366/S2366</f>
        <v>1.5356970863543347</v>
      </c>
      <c r="Y2366" s="1">
        <f>(((T2366-$V$3)*$X$3)/$W$3)+300</f>
        <v>320.77322071579471</v>
      </c>
      <c r="AA2366" s="1">
        <f t="shared" si="108"/>
        <v>0</v>
      </c>
      <c r="AB2366" s="1">
        <f t="shared" si="109"/>
        <v>0</v>
      </c>
      <c r="AC2366" s="1">
        <f t="shared" si="110"/>
        <v>1</v>
      </c>
    </row>
    <row r="2367" spans="1:29" x14ac:dyDescent="0.35">
      <c r="A2367" s="1">
        <v>735159408</v>
      </c>
      <c r="B2367" s="1">
        <v>86137</v>
      </c>
      <c r="C2367" s="1">
        <v>99335</v>
      </c>
      <c r="D2367" s="1">
        <v>1</v>
      </c>
      <c r="E2367" s="1">
        <v>0</v>
      </c>
      <c r="F2367" s="1" t="s">
        <v>7</v>
      </c>
      <c r="G2367" s="1">
        <v>1</v>
      </c>
      <c r="H2367" s="1">
        <v>1</v>
      </c>
      <c r="I2367" s="1">
        <v>39</v>
      </c>
      <c r="J2367" s="1">
        <v>1</v>
      </c>
      <c r="K2367" s="1">
        <v>382936</v>
      </c>
      <c r="L2367" s="1">
        <v>206370</v>
      </c>
      <c r="M2367" s="1">
        <v>1</v>
      </c>
      <c r="N2367" s="1">
        <v>1</v>
      </c>
      <c r="O2367" s="1" t="s">
        <v>16</v>
      </c>
      <c r="P2367" s="1">
        <v>1</v>
      </c>
      <c r="Q2367" s="1" t="s">
        <v>39</v>
      </c>
      <c r="R2367" s="1">
        <f>B2367+K2367</f>
        <v>469073</v>
      </c>
      <c r="S2367" s="1">
        <f>L2367+C2367</f>
        <v>305705</v>
      </c>
      <c r="T2367" s="1">
        <f>R2367/S2367</f>
        <v>1.5343975401121996</v>
      </c>
      <c r="Y2367" s="1">
        <f>(((T2367-$V$3)*$X$3)/$W$3)+300</f>
        <v>320.75551903114683</v>
      </c>
      <c r="AA2367" s="1">
        <f t="shared" si="108"/>
        <v>0</v>
      </c>
      <c r="AB2367" s="1">
        <f t="shared" si="109"/>
        <v>0</v>
      </c>
      <c r="AC2367" s="1">
        <f t="shared" si="110"/>
        <v>1</v>
      </c>
    </row>
    <row r="2368" spans="1:29" x14ac:dyDescent="0.35">
      <c r="A2368" s="1">
        <v>557460203</v>
      </c>
      <c r="B2368" s="1">
        <v>613443</v>
      </c>
      <c r="C2368" s="1">
        <v>392672</v>
      </c>
      <c r="D2368" s="1">
        <v>0</v>
      </c>
      <c r="E2368" s="1">
        <v>2</v>
      </c>
      <c r="F2368" s="1" t="s">
        <v>5</v>
      </c>
      <c r="G2368" s="1">
        <v>1</v>
      </c>
      <c r="H2368" s="1">
        <v>2</v>
      </c>
      <c r="I2368" s="1">
        <v>60</v>
      </c>
      <c r="J2368" s="1">
        <v>0</v>
      </c>
      <c r="K2368" s="1">
        <v>44090</v>
      </c>
      <c r="L2368" s="1">
        <v>35890</v>
      </c>
      <c r="M2368" s="1">
        <v>0</v>
      </c>
      <c r="N2368" s="1">
        <v>1</v>
      </c>
      <c r="O2368" s="1" t="s">
        <v>16</v>
      </c>
      <c r="P2368" s="1">
        <v>1</v>
      </c>
      <c r="Q2368" s="1" t="s">
        <v>38</v>
      </c>
      <c r="R2368" s="1">
        <f>B2368+K2368</f>
        <v>657533</v>
      </c>
      <c r="S2368" s="1">
        <f>L2368+C2368</f>
        <v>428562</v>
      </c>
      <c r="T2368" s="1">
        <f>R2368/S2368</f>
        <v>1.5342774207699237</v>
      </c>
      <c r="Y2368" s="1">
        <f>(((T2368-$V$3)*$X$3)/$W$3)+300</f>
        <v>320.75388283333552</v>
      </c>
      <c r="AA2368" s="1">
        <f t="shared" si="108"/>
        <v>0</v>
      </c>
      <c r="AB2368" s="1">
        <f t="shared" si="109"/>
        <v>0</v>
      </c>
      <c r="AC2368" s="1">
        <f t="shared" si="110"/>
        <v>1</v>
      </c>
    </row>
    <row r="2369" spans="1:29" x14ac:dyDescent="0.35">
      <c r="A2369" s="1">
        <v>197336175</v>
      </c>
      <c r="B2369" s="1">
        <v>54037</v>
      </c>
      <c r="C2369" s="1">
        <v>314558</v>
      </c>
      <c r="D2369" s="1">
        <v>1</v>
      </c>
      <c r="E2369" s="1">
        <v>0</v>
      </c>
      <c r="F2369" s="1" t="s">
        <v>6</v>
      </c>
      <c r="G2369" s="1">
        <v>1</v>
      </c>
      <c r="H2369" s="1">
        <v>1</v>
      </c>
      <c r="I2369" s="1">
        <v>49</v>
      </c>
      <c r="J2369" s="1">
        <v>1</v>
      </c>
      <c r="K2369" s="1">
        <v>580037</v>
      </c>
      <c r="L2369" s="1">
        <v>98790</v>
      </c>
      <c r="M2369" s="1">
        <v>1</v>
      </c>
      <c r="N2369" s="1">
        <v>1</v>
      </c>
      <c r="O2369" s="1" t="s">
        <v>16</v>
      </c>
      <c r="P2369" s="1">
        <v>1</v>
      </c>
      <c r="Q2369" s="1" t="s">
        <v>39</v>
      </c>
      <c r="R2369" s="1">
        <f>B2369+K2369</f>
        <v>634074</v>
      </c>
      <c r="S2369" s="1">
        <f>L2369+C2369</f>
        <v>413348</v>
      </c>
      <c r="T2369" s="1">
        <f>R2369/S2369</f>
        <v>1.5339955678992037</v>
      </c>
      <c r="Y2369" s="1">
        <f>(((T2369-$V$3)*$X$3)/$W$3)+300</f>
        <v>320.75004359278154</v>
      </c>
      <c r="AA2369" s="1">
        <f t="shared" si="108"/>
        <v>0</v>
      </c>
      <c r="AB2369" s="1">
        <f t="shared" si="109"/>
        <v>0</v>
      </c>
      <c r="AC2369" s="1">
        <f t="shared" si="110"/>
        <v>1</v>
      </c>
    </row>
    <row r="2370" spans="1:29" x14ac:dyDescent="0.35">
      <c r="A2370" s="1">
        <v>652679219</v>
      </c>
      <c r="B2370" s="1">
        <v>696543</v>
      </c>
      <c r="C2370" s="1">
        <v>431775</v>
      </c>
      <c r="D2370" s="1">
        <v>0</v>
      </c>
      <c r="E2370" s="1">
        <v>0</v>
      </c>
      <c r="F2370" s="1" t="s">
        <v>7</v>
      </c>
      <c r="G2370" s="1">
        <v>1</v>
      </c>
      <c r="H2370" s="1">
        <v>3</v>
      </c>
      <c r="I2370" s="1">
        <v>48</v>
      </c>
      <c r="J2370" s="1">
        <v>0</v>
      </c>
      <c r="K2370" s="1">
        <v>299434</v>
      </c>
      <c r="L2370" s="1">
        <v>217687</v>
      </c>
      <c r="M2370" s="1">
        <v>0</v>
      </c>
      <c r="N2370" s="1">
        <v>1</v>
      </c>
      <c r="O2370" s="1" t="s">
        <v>16</v>
      </c>
      <c r="P2370" s="1">
        <v>0</v>
      </c>
      <c r="Q2370" s="1" t="s">
        <v>39</v>
      </c>
      <c r="R2370" s="1">
        <f>B2370+K2370</f>
        <v>995977</v>
      </c>
      <c r="S2370" s="1">
        <f>L2370+C2370</f>
        <v>649462</v>
      </c>
      <c r="T2370" s="1">
        <f>R2370/S2370</f>
        <v>1.5335416082850113</v>
      </c>
      <c r="Y2370" s="1">
        <f>(((T2370-$V$3)*$X$3)/$W$3)+300</f>
        <v>320.74386001141079</v>
      </c>
      <c r="AA2370" s="1">
        <f t="shared" si="108"/>
        <v>0</v>
      </c>
      <c r="AB2370" s="1">
        <f t="shared" si="109"/>
        <v>0</v>
      </c>
      <c r="AC2370" s="1">
        <f t="shared" si="110"/>
        <v>1</v>
      </c>
    </row>
    <row r="2371" spans="1:29" x14ac:dyDescent="0.35">
      <c r="A2371" s="1">
        <v>316085075</v>
      </c>
      <c r="B2371" s="1">
        <v>655726</v>
      </c>
      <c r="C2371" s="1">
        <v>51542</v>
      </c>
      <c r="D2371" s="1">
        <v>1</v>
      </c>
      <c r="E2371" s="1">
        <v>1</v>
      </c>
      <c r="F2371" s="1" t="s">
        <v>5</v>
      </c>
      <c r="G2371" s="1">
        <v>0</v>
      </c>
      <c r="H2371" s="1">
        <v>2</v>
      </c>
      <c r="I2371" s="1">
        <v>44</v>
      </c>
      <c r="J2371" s="1">
        <v>0</v>
      </c>
      <c r="K2371" s="1">
        <v>207775</v>
      </c>
      <c r="L2371" s="1">
        <v>511554</v>
      </c>
      <c r="M2371" s="1">
        <v>0</v>
      </c>
      <c r="N2371" s="1">
        <v>0</v>
      </c>
      <c r="O2371" s="1" t="s">
        <v>16</v>
      </c>
      <c r="P2371" s="1">
        <v>0</v>
      </c>
      <c r="Q2371" s="1" t="s">
        <v>40</v>
      </c>
      <c r="R2371" s="1">
        <f>B2371+K2371</f>
        <v>863501</v>
      </c>
      <c r="S2371" s="1">
        <f>L2371+C2371</f>
        <v>563096</v>
      </c>
      <c r="T2371" s="1">
        <f>R2371/S2371</f>
        <v>1.5334880730816771</v>
      </c>
      <c r="Y2371" s="1">
        <f>(((T2371-$V$3)*$X$3)/$W$3)+300</f>
        <v>320.74313078511915</v>
      </c>
      <c r="AA2371" s="1">
        <f t="shared" si="108"/>
        <v>0</v>
      </c>
      <c r="AB2371" s="1">
        <f t="shared" si="109"/>
        <v>0</v>
      </c>
      <c r="AC2371" s="1">
        <f t="shared" si="110"/>
        <v>1</v>
      </c>
    </row>
    <row r="2372" spans="1:29" x14ac:dyDescent="0.35">
      <c r="A2372" s="1">
        <v>218230348</v>
      </c>
      <c r="B2372" s="1">
        <v>320697</v>
      </c>
      <c r="C2372" s="1">
        <v>169915</v>
      </c>
      <c r="D2372" s="1">
        <v>0</v>
      </c>
      <c r="E2372" s="1">
        <v>1</v>
      </c>
      <c r="F2372" s="1" t="s">
        <v>5</v>
      </c>
      <c r="G2372" s="1">
        <v>1</v>
      </c>
      <c r="H2372" s="1">
        <v>3</v>
      </c>
      <c r="I2372" s="1">
        <v>39</v>
      </c>
      <c r="J2372" s="1">
        <v>0</v>
      </c>
      <c r="K2372" s="1">
        <v>897711</v>
      </c>
      <c r="L2372" s="1">
        <v>624679</v>
      </c>
      <c r="M2372" s="1">
        <v>0</v>
      </c>
      <c r="N2372" s="1">
        <v>1</v>
      </c>
      <c r="O2372" s="1" t="s">
        <v>16</v>
      </c>
      <c r="P2372" s="1">
        <v>0</v>
      </c>
      <c r="Q2372" s="1" t="s">
        <v>40</v>
      </c>
      <c r="R2372" s="1">
        <f>B2372+K2372</f>
        <v>1218408</v>
      </c>
      <c r="S2372" s="1">
        <f>L2372+C2372</f>
        <v>794594</v>
      </c>
      <c r="T2372" s="1">
        <f>R2372/S2372</f>
        <v>1.5333717596659426</v>
      </c>
      <c r="Y2372" s="1">
        <f>(((T2372-$V$3)*$X$3)/$W$3)+300</f>
        <v>320.74154642948878</v>
      </c>
      <c r="AA2372" s="1">
        <f t="shared" si="108"/>
        <v>0</v>
      </c>
      <c r="AB2372" s="1">
        <f t="shared" si="109"/>
        <v>0</v>
      </c>
      <c r="AC2372" s="1">
        <f t="shared" si="110"/>
        <v>1</v>
      </c>
    </row>
    <row r="2373" spans="1:29" x14ac:dyDescent="0.35">
      <c r="A2373" s="1">
        <v>94652463</v>
      </c>
      <c r="B2373" s="1">
        <v>292350</v>
      </c>
      <c r="C2373" s="1">
        <v>129684</v>
      </c>
      <c r="D2373" s="1">
        <v>0</v>
      </c>
      <c r="E2373" s="1">
        <v>2</v>
      </c>
      <c r="F2373" s="1" t="s">
        <v>5</v>
      </c>
      <c r="G2373" s="1">
        <v>0</v>
      </c>
      <c r="H2373" s="1">
        <v>1</v>
      </c>
      <c r="I2373" s="1">
        <v>64</v>
      </c>
      <c r="J2373" s="1">
        <v>1</v>
      </c>
      <c r="K2373" s="1">
        <v>533830</v>
      </c>
      <c r="L2373" s="1">
        <v>409195</v>
      </c>
      <c r="M2373" s="1">
        <v>1</v>
      </c>
      <c r="N2373" s="1">
        <v>1</v>
      </c>
      <c r="O2373" s="1" t="s">
        <v>16</v>
      </c>
      <c r="P2373" s="1">
        <v>1</v>
      </c>
      <c r="Q2373" s="1" t="s">
        <v>40</v>
      </c>
      <c r="R2373" s="1">
        <f>B2373+K2373</f>
        <v>826180</v>
      </c>
      <c r="S2373" s="1">
        <f>L2373+C2373</f>
        <v>538879</v>
      </c>
      <c r="T2373" s="1">
        <f>R2373/S2373</f>
        <v>1.5331456597863342</v>
      </c>
      <c r="Y2373" s="1">
        <f>(((T2373-$V$3)*$X$3)/$W$3)+300</f>
        <v>320.73846662467849</v>
      </c>
      <c r="AA2373" s="1">
        <f t="shared" ref="AA2373:AA2436" si="111">IF(AND(Y$4&gt;300,Y$4&lt;450),1, 0)</f>
        <v>0</v>
      </c>
      <c r="AB2373" s="1">
        <f t="shared" ref="AB2373:AB2436" si="112">IF(AND(Y$4&gt;450,Y$4&lt;650),1, 0)</f>
        <v>0</v>
      </c>
      <c r="AC2373" s="1">
        <f t="shared" ref="AC2373:AC2436" si="113">IF(AND(Y$4&gt;650,Y$4&lt;=900),1, 0)</f>
        <v>1</v>
      </c>
    </row>
    <row r="2374" spans="1:29" x14ac:dyDescent="0.35">
      <c r="A2374" s="1">
        <v>107800666</v>
      </c>
      <c r="B2374" s="1">
        <v>192106</v>
      </c>
      <c r="C2374" s="1">
        <v>79383</v>
      </c>
      <c r="D2374" s="1">
        <v>0</v>
      </c>
      <c r="E2374" s="1">
        <v>1</v>
      </c>
      <c r="F2374" s="1" t="s">
        <v>6</v>
      </c>
      <c r="G2374" s="1">
        <v>1</v>
      </c>
      <c r="H2374" s="1">
        <v>3</v>
      </c>
      <c r="I2374" s="1">
        <v>31</v>
      </c>
      <c r="J2374" s="1">
        <v>0</v>
      </c>
      <c r="K2374" s="1">
        <v>317546</v>
      </c>
      <c r="L2374" s="1">
        <v>253046</v>
      </c>
      <c r="M2374" s="1">
        <v>0</v>
      </c>
      <c r="N2374" s="1">
        <v>1</v>
      </c>
      <c r="O2374" s="1" t="s">
        <v>16</v>
      </c>
      <c r="P2374" s="1">
        <v>1</v>
      </c>
      <c r="Q2374" s="1" t="s">
        <v>41</v>
      </c>
      <c r="R2374" s="1">
        <f>B2374+K2374</f>
        <v>509652</v>
      </c>
      <c r="S2374" s="1">
        <f>L2374+C2374</f>
        <v>332429</v>
      </c>
      <c r="T2374" s="1">
        <f>R2374/S2374</f>
        <v>1.5331153419226362</v>
      </c>
      <c r="Y2374" s="1">
        <f>(((T2374-$V$3)*$X$3)/$W$3)+300</f>
        <v>320.73805365186922</v>
      </c>
      <c r="AA2374" s="1">
        <f t="shared" si="111"/>
        <v>0</v>
      </c>
      <c r="AB2374" s="1">
        <f t="shared" si="112"/>
        <v>0</v>
      </c>
      <c r="AC2374" s="1">
        <f t="shared" si="113"/>
        <v>1</v>
      </c>
    </row>
    <row r="2375" spans="1:29" x14ac:dyDescent="0.35">
      <c r="A2375" s="1">
        <v>780466455</v>
      </c>
      <c r="B2375" s="1">
        <v>472487</v>
      </c>
      <c r="C2375" s="1">
        <v>10486</v>
      </c>
      <c r="D2375" s="1">
        <v>0</v>
      </c>
      <c r="E2375" s="1">
        <v>0</v>
      </c>
      <c r="F2375" s="1" t="s">
        <v>5</v>
      </c>
      <c r="G2375" s="1">
        <v>1</v>
      </c>
      <c r="H2375" s="1">
        <v>2</v>
      </c>
      <c r="I2375" s="1">
        <v>36</v>
      </c>
      <c r="J2375" s="1">
        <v>1</v>
      </c>
      <c r="K2375" s="1">
        <v>598858</v>
      </c>
      <c r="L2375" s="1">
        <v>688460</v>
      </c>
      <c r="M2375" s="1">
        <v>0</v>
      </c>
      <c r="N2375" s="1">
        <v>0</v>
      </c>
      <c r="O2375" s="1" t="s">
        <v>16</v>
      </c>
      <c r="P2375" s="1">
        <v>0</v>
      </c>
      <c r="Q2375" s="1" t="s">
        <v>39</v>
      </c>
      <c r="R2375" s="1">
        <f>B2375+K2375</f>
        <v>1071345</v>
      </c>
      <c r="S2375" s="1">
        <f>L2375+C2375</f>
        <v>698946</v>
      </c>
      <c r="T2375" s="1">
        <f>R2375/S2375</f>
        <v>1.5328008172305156</v>
      </c>
      <c r="Y2375" s="1">
        <f>(((T2375-$V$3)*$X$3)/$W$3)+300</f>
        <v>320.73376937422415</v>
      </c>
      <c r="AA2375" s="1">
        <f t="shared" si="111"/>
        <v>0</v>
      </c>
      <c r="AB2375" s="1">
        <f t="shared" si="112"/>
        <v>0</v>
      </c>
      <c r="AC2375" s="1">
        <f t="shared" si="113"/>
        <v>1</v>
      </c>
    </row>
    <row r="2376" spans="1:29" x14ac:dyDescent="0.35">
      <c r="A2376" s="1">
        <v>99836055</v>
      </c>
      <c r="B2376" s="1">
        <v>292656</v>
      </c>
      <c r="C2376" s="1">
        <v>285708</v>
      </c>
      <c r="D2376" s="1">
        <v>1</v>
      </c>
      <c r="E2376" s="1">
        <v>1</v>
      </c>
      <c r="F2376" s="1" t="s">
        <v>5</v>
      </c>
      <c r="G2376" s="1">
        <v>0</v>
      </c>
      <c r="H2376" s="1">
        <v>3</v>
      </c>
      <c r="I2376" s="1">
        <v>30</v>
      </c>
      <c r="J2376" s="1">
        <v>1</v>
      </c>
      <c r="K2376" s="1">
        <v>327288</v>
      </c>
      <c r="L2376" s="1">
        <v>118804</v>
      </c>
      <c r="M2376" s="1">
        <v>1</v>
      </c>
      <c r="N2376" s="1">
        <v>1</v>
      </c>
      <c r="O2376" s="1" t="s">
        <v>16</v>
      </c>
      <c r="P2376" s="1">
        <v>0</v>
      </c>
      <c r="Q2376" s="1" t="s">
        <v>41</v>
      </c>
      <c r="R2376" s="1">
        <f>B2376+K2376</f>
        <v>619944</v>
      </c>
      <c r="S2376" s="1">
        <f>L2376+C2376</f>
        <v>404512</v>
      </c>
      <c r="T2376" s="1">
        <f>R2376/S2376</f>
        <v>1.5325725812831263</v>
      </c>
      <c r="Y2376" s="1">
        <f>(((T2376-$V$3)*$X$3)/$W$3)+300</f>
        <v>320.73066047310544</v>
      </c>
      <c r="AA2376" s="1">
        <f t="shared" si="111"/>
        <v>0</v>
      </c>
      <c r="AB2376" s="1">
        <f t="shared" si="112"/>
        <v>0</v>
      </c>
      <c r="AC2376" s="1">
        <f t="shared" si="113"/>
        <v>1</v>
      </c>
    </row>
    <row r="2377" spans="1:29" x14ac:dyDescent="0.35">
      <c r="A2377" s="1">
        <v>396163537</v>
      </c>
      <c r="B2377" s="1">
        <v>380430</v>
      </c>
      <c r="C2377" s="1">
        <v>112659</v>
      </c>
      <c r="D2377" s="1">
        <v>1</v>
      </c>
      <c r="E2377" s="1">
        <v>2</v>
      </c>
      <c r="F2377" s="1" t="s">
        <v>7</v>
      </c>
      <c r="G2377" s="1">
        <v>1</v>
      </c>
      <c r="H2377" s="1">
        <v>2</v>
      </c>
      <c r="I2377" s="1">
        <v>41</v>
      </c>
      <c r="J2377" s="1">
        <v>0</v>
      </c>
      <c r="K2377" s="1">
        <v>265501</v>
      </c>
      <c r="L2377" s="1">
        <v>308978</v>
      </c>
      <c r="M2377" s="1">
        <v>0</v>
      </c>
      <c r="N2377" s="1">
        <v>0</v>
      </c>
      <c r="O2377" s="1" t="s">
        <v>16</v>
      </c>
      <c r="P2377" s="1">
        <v>0</v>
      </c>
      <c r="Q2377" s="1" t="s">
        <v>38</v>
      </c>
      <c r="R2377" s="1">
        <f>B2377+K2377</f>
        <v>645931</v>
      </c>
      <c r="S2377" s="1">
        <f>L2377+C2377</f>
        <v>421637</v>
      </c>
      <c r="T2377" s="1">
        <f>R2377/S2377</f>
        <v>1.5319599560759611</v>
      </c>
      <c r="Y2377" s="1">
        <f>(((T2377-$V$3)*$X$3)/$W$3)+300</f>
        <v>320.72231563867558</v>
      </c>
      <c r="AA2377" s="1">
        <f t="shared" si="111"/>
        <v>0</v>
      </c>
      <c r="AB2377" s="1">
        <f t="shared" si="112"/>
        <v>0</v>
      </c>
      <c r="AC2377" s="1">
        <f t="shared" si="113"/>
        <v>1</v>
      </c>
    </row>
    <row r="2378" spans="1:29" x14ac:dyDescent="0.35">
      <c r="A2378" s="1">
        <v>269878675</v>
      </c>
      <c r="B2378" s="1">
        <v>988661</v>
      </c>
      <c r="C2378" s="1">
        <v>265726</v>
      </c>
      <c r="D2378" s="1">
        <v>0</v>
      </c>
      <c r="E2378" s="1">
        <v>2</v>
      </c>
      <c r="F2378" s="1" t="s">
        <v>5</v>
      </c>
      <c r="G2378" s="1">
        <v>0</v>
      </c>
      <c r="H2378" s="1">
        <v>2</v>
      </c>
      <c r="I2378" s="1">
        <v>31</v>
      </c>
      <c r="J2378" s="1">
        <v>0</v>
      </c>
      <c r="K2378" s="1">
        <v>631366</v>
      </c>
      <c r="L2378" s="1">
        <v>791972</v>
      </c>
      <c r="M2378" s="1">
        <v>1</v>
      </c>
      <c r="N2378" s="1">
        <v>0</v>
      </c>
      <c r="O2378" s="1" t="s">
        <v>16</v>
      </c>
      <c r="P2378" s="1">
        <v>1</v>
      </c>
      <c r="Q2378" s="1" t="s">
        <v>38</v>
      </c>
      <c r="R2378" s="1">
        <f>B2378+K2378</f>
        <v>1620027</v>
      </c>
      <c r="S2378" s="1">
        <f>L2378+C2378</f>
        <v>1057698</v>
      </c>
      <c r="T2378" s="1">
        <f>R2378/S2378</f>
        <v>1.5316536478276408</v>
      </c>
      <c r="Y2378" s="1">
        <f>(((T2378-$V$3)*$X$3)/$W$3)+300</f>
        <v>320.71814328078557</v>
      </c>
      <c r="AA2378" s="1">
        <f t="shared" si="111"/>
        <v>0</v>
      </c>
      <c r="AB2378" s="1">
        <f t="shared" si="112"/>
        <v>0</v>
      </c>
      <c r="AC2378" s="1">
        <f t="shared" si="113"/>
        <v>1</v>
      </c>
    </row>
    <row r="2379" spans="1:29" x14ac:dyDescent="0.35">
      <c r="A2379" s="1">
        <v>88135010</v>
      </c>
      <c r="B2379" s="1">
        <v>430580</v>
      </c>
      <c r="C2379" s="1">
        <v>230415</v>
      </c>
      <c r="D2379" s="1">
        <v>0</v>
      </c>
      <c r="E2379" s="1">
        <v>2</v>
      </c>
      <c r="F2379" s="1" t="s">
        <v>7</v>
      </c>
      <c r="G2379" s="1">
        <v>1</v>
      </c>
      <c r="H2379" s="1">
        <v>1</v>
      </c>
      <c r="I2379" s="1">
        <v>36</v>
      </c>
      <c r="J2379" s="1">
        <v>0</v>
      </c>
      <c r="K2379" s="1">
        <v>961092</v>
      </c>
      <c r="L2379" s="1">
        <v>678515</v>
      </c>
      <c r="M2379" s="1">
        <v>0</v>
      </c>
      <c r="N2379" s="1">
        <v>1</v>
      </c>
      <c r="O2379" s="1" t="s">
        <v>16</v>
      </c>
      <c r="P2379" s="1">
        <v>1</v>
      </c>
      <c r="Q2379" s="1" t="s">
        <v>40</v>
      </c>
      <c r="R2379" s="1">
        <f>B2379+K2379</f>
        <v>1391672</v>
      </c>
      <c r="S2379" s="1">
        <f>L2379+C2379</f>
        <v>908930</v>
      </c>
      <c r="T2379" s="1">
        <f>R2379/S2379</f>
        <v>1.5311102065065516</v>
      </c>
      <c r="Y2379" s="1">
        <f>(((T2379-$V$3)*$X$3)/$W$3)+300</f>
        <v>320.71074083016197</v>
      </c>
      <c r="AA2379" s="1">
        <f t="shared" si="111"/>
        <v>0</v>
      </c>
      <c r="AB2379" s="1">
        <f t="shared" si="112"/>
        <v>0</v>
      </c>
      <c r="AC2379" s="1">
        <f t="shared" si="113"/>
        <v>1</v>
      </c>
    </row>
    <row r="2380" spans="1:29" x14ac:dyDescent="0.35">
      <c r="A2380" s="1">
        <v>3760933</v>
      </c>
      <c r="B2380" s="1">
        <v>875121</v>
      </c>
      <c r="C2380" s="1">
        <v>569672</v>
      </c>
      <c r="D2380" s="1">
        <v>0</v>
      </c>
      <c r="E2380" s="1">
        <v>1</v>
      </c>
      <c r="F2380" s="1" t="s">
        <v>6</v>
      </c>
      <c r="G2380" s="1">
        <v>0</v>
      </c>
      <c r="H2380" s="1">
        <v>1</v>
      </c>
      <c r="I2380" s="1">
        <v>41</v>
      </c>
      <c r="J2380" s="1">
        <v>0</v>
      </c>
      <c r="K2380" s="1">
        <v>140859</v>
      </c>
      <c r="L2380" s="1">
        <v>93894</v>
      </c>
      <c r="M2380" s="1">
        <v>1</v>
      </c>
      <c r="N2380" s="1">
        <v>0</v>
      </c>
      <c r="O2380" s="1" t="s">
        <v>16</v>
      </c>
      <c r="P2380" s="1">
        <v>0</v>
      </c>
      <c r="Q2380" s="1" t="s">
        <v>39</v>
      </c>
      <c r="R2380" s="1">
        <f>B2380+K2380</f>
        <v>1015980</v>
      </c>
      <c r="S2380" s="1">
        <f>L2380+C2380</f>
        <v>663566</v>
      </c>
      <c r="T2380" s="1">
        <f>R2380/S2380</f>
        <v>1.5310911047280904</v>
      </c>
      <c r="Y2380" s="1">
        <f>(((T2380-$V$3)*$X$3)/$W$3)+300</f>
        <v>320.71048063652853</v>
      </c>
      <c r="AA2380" s="1">
        <f t="shared" si="111"/>
        <v>0</v>
      </c>
      <c r="AB2380" s="1">
        <f t="shared" si="112"/>
        <v>0</v>
      </c>
      <c r="AC2380" s="1">
        <f t="shared" si="113"/>
        <v>1</v>
      </c>
    </row>
    <row r="2381" spans="1:29" x14ac:dyDescent="0.35">
      <c r="A2381" s="1">
        <v>2074685</v>
      </c>
      <c r="B2381" s="1">
        <v>688528</v>
      </c>
      <c r="C2381" s="1">
        <v>190098</v>
      </c>
      <c r="D2381" s="1">
        <v>1</v>
      </c>
      <c r="E2381" s="1">
        <v>0</v>
      </c>
      <c r="F2381" s="1" t="s">
        <v>6</v>
      </c>
      <c r="G2381" s="1">
        <v>1</v>
      </c>
      <c r="H2381" s="1">
        <v>2</v>
      </c>
      <c r="I2381" s="1">
        <v>65</v>
      </c>
      <c r="J2381" s="1">
        <v>1</v>
      </c>
      <c r="K2381" s="1">
        <v>876291</v>
      </c>
      <c r="L2381" s="1">
        <v>832544</v>
      </c>
      <c r="M2381" s="1">
        <v>0</v>
      </c>
      <c r="N2381" s="1">
        <v>0</v>
      </c>
      <c r="O2381" s="1" t="s">
        <v>16</v>
      </c>
      <c r="P2381" s="1">
        <v>0</v>
      </c>
      <c r="Q2381" s="1" t="s">
        <v>39</v>
      </c>
      <c r="R2381" s="1">
        <f>B2381+K2381</f>
        <v>1564819</v>
      </c>
      <c r="S2381" s="1">
        <f>L2381+C2381</f>
        <v>1022642</v>
      </c>
      <c r="T2381" s="1">
        <f>R2381/S2381</f>
        <v>1.5301728268543635</v>
      </c>
      <c r="Y2381" s="1">
        <f>(((T2381-$V$3)*$X$3)/$W$3)+300</f>
        <v>320.69797237417299</v>
      </c>
      <c r="AA2381" s="1">
        <f t="shared" si="111"/>
        <v>0</v>
      </c>
      <c r="AB2381" s="1">
        <f t="shared" si="112"/>
        <v>0</v>
      </c>
      <c r="AC2381" s="1">
        <f t="shared" si="113"/>
        <v>1</v>
      </c>
    </row>
    <row r="2382" spans="1:29" x14ac:dyDescent="0.35">
      <c r="A2382" s="1">
        <v>746614063</v>
      </c>
      <c r="B2382" s="1">
        <v>974848</v>
      </c>
      <c r="C2382" s="1">
        <v>893735</v>
      </c>
      <c r="D2382" s="1">
        <v>1</v>
      </c>
      <c r="E2382" s="1">
        <v>0</v>
      </c>
      <c r="F2382" s="1" t="s">
        <v>5</v>
      </c>
      <c r="G2382" s="1">
        <v>0</v>
      </c>
      <c r="H2382" s="1">
        <v>3</v>
      </c>
      <c r="I2382" s="1">
        <v>47</v>
      </c>
      <c r="J2382" s="1">
        <v>0</v>
      </c>
      <c r="K2382" s="1">
        <v>970767</v>
      </c>
      <c r="L2382" s="1">
        <v>378072</v>
      </c>
      <c r="M2382" s="1">
        <v>0</v>
      </c>
      <c r="N2382" s="1">
        <v>0</v>
      </c>
      <c r="O2382" s="1" t="s">
        <v>16</v>
      </c>
      <c r="P2382" s="1">
        <v>1</v>
      </c>
      <c r="Q2382" s="1" t="s">
        <v>41</v>
      </c>
      <c r="R2382" s="1">
        <f>B2382+K2382</f>
        <v>1945615</v>
      </c>
      <c r="S2382" s="1">
        <f>L2382+C2382</f>
        <v>1271807</v>
      </c>
      <c r="T2382" s="1">
        <f>R2382/S2382</f>
        <v>1.5298036573159293</v>
      </c>
      <c r="Y2382" s="1">
        <f>(((T2382-$V$3)*$X$3)/$W$3)+300</f>
        <v>320.69294375530654</v>
      </c>
      <c r="AA2382" s="1">
        <f t="shared" si="111"/>
        <v>0</v>
      </c>
      <c r="AB2382" s="1">
        <f t="shared" si="112"/>
        <v>0</v>
      </c>
      <c r="AC2382" s="1">
        <f t="shared" si="113"/>
        <v>1</v>
      </c>
    </row>
    <row r="2383" spans="1:29" x14ac:dyDescent="0.35">
      <c r="A2383" s="1">
        <v>715219563</v>
      </c>
      <c r="B2383" s="1">
        <v>573786</v>
      </c>
      <c r="C2383" s="1">
        <v>554218</v>
      </c>
      <c r="D2383" s="1">
        <v>0</v>
      </c>
      <c r="E2383" s="1">
        <v>2</v>
      </c>
      <c r="F2383" s="1" t="s">
        <v>6</v>
      </c>
      <c r="G2383" s="1">
        <v>1</v>
      </c>
      <c r="H2383" s="1">
        <v>1</v>
      </c>
      <c r="I2383" s="1">
        <v>30</v>
      </c>
      <c r="J2383" s="1">
        <v>1</v>
      </c>
      <c r="K2383" s="1">
        <v>611309</v>
      </c>
      <c r="L2383" s="1">
        <v>220643</v>
      </c>
      <c r="M2383" s="1">
        <v>1</v>
      </c>
      <c r="N2383" s="1">
        <v>1</v>
      </c>
      <c r="O2383" s="1" t="s">
        <v>16</v>
      </c>
      <c r="P2383" s="1">
        <v>0</v>
      </c>
      <c r="Q2383" s="1" t="s">
        <v>39</v>
      </c>
      <c r="R2383" s="1">
        <f>B2383+K2383</f>
        <v>1185095</v>
      </c>
      <c r="S2383" s="1">
        <f>L2383+C2383</f>
        <v>774861</v>
      </c>
      <c r="T2383" s="1">
        <f>R2383/S2383</f>
        <v>1.5294291492280552</v>
      </c>
      <c r="Y2383" s="1">
        <f>(((T2383-$V$3)*$X$3)/$W$3)+300</f>
        <v>320.68784241773608</v>
      </c>
      <c r="AA2383" s="1">
        <f t="shared" si="111"/>
        <v>0</v>
      </c>
      <c r="AB2383" s="1">
        <f t="shared" si="112"/>
        <v>0</v>
      </c>
      <c r="AC2383" s="1">
        <f t="shared" si="113"/>
        <v>1</v>
      </c>
    </row>
    <row r="2384" spans="1:29" x14ac:dyDescent="0.35">
      <c r="A2384" s="1">
        <v>820308574</v>
      </c>
      <c r="B2384" s="1">
        <v>288836</v>
      </c>
      <c r="C2384" s="1">
        <v>178736</v>
      </c>
      <c r="D2384" s="1">
        <v>0</v>
      </c>
      <c r="E2384" s="1">
        <v>0</v>
      </c>
      <c r="F2384" s="1" t="s">
        <v>6</v>
      </c>
      <c r="G2384" s="1">
        <v>0</v>
      </c>
      <c r="H2384" s="1">
        <v>1</v>
      </c>
      <c r="I2384" s="1">
        <v>33</v>
      </c>
      <c r="J2384" s="1">
        <v>1</v>
      </c>
      <c r="K2384" s="1">
        <v>691005</v>
      </c>
      <c r="L2384" s="1">
        <v>462092</v>
      </c>
      <c r="M2384" s="1">
        <v>1</v>
      </c>
      <c r="N2384" s="1">
        <v>1</v>
      </c>
      <c r="O2384" s="1" t="s">
        <v>16</v>
      </c>
      <c r="P2384" s="1">
        <v>1</v>
      </c>
      <c r="Q2384" s="1" t="s">
        <v>38</v>
      </c>
      <c r="R2384" s="1">
        <f>B2384+K2384</f>
        <v>979841</v>
      </c>
      <c r="S2384" s="1">
        <f>L2384+C2384</f>
        <v>640828</v>
      </c>
      <c r="T2384" s="1">
        <f>R2384/S2384</f>
        <v>1.5290233884911395</v>
      </c>
      <c r="Y2384" s="1">
        <f>(((T2384-$V$3)*$X$3)/$W$3)+300</f>
        <v>320.6823153742385</v>
      </c>
      <c r="AA2384" s="1">
        <f t="shared" si="111"/>
        <v>0</v>
      </c>
      <c r="AB2384" s="1">
        <f t="shared" si="112"/>
        <v>0</v>
      </c>
      <c r="AC2384" s="1">
        <f t="shared" si="113"/>
        <v>1</v>
      </c>
    </row>
    <row r="2385" spans="1:29" x14ac:dyDescent="0.35">
      <c r="A2385" s="1">
        <v>151184078</v>
      </c>
      <c r="B2385" s="1">
        <v>73131</v>
      </c>
      <c r="C2385" s="1">
        <v>225493</v>
      </c>
      <c r="D2385" s="1">
        <v>1</v>
      </c>
      <c r="E2385" s="1">
        <v>2</v>
      </c>
      <c r="F2385" s="1" t="s">
        <v>5</v>
      </c>
      <c r="G2385" s="1">
        <v>0</v>
      </c>
      <c r="H2385" s="1">
        <v>3</v>
      </c>
      <c r="I2385" s="1">
        <v>45</v>
      </c>
      <c r="J2385" s="1">
        <v>0</v>
      </c>
      <c r="K2385" s="1">
        <v>529957</v>
      </c>
      <c r="L2385" s="1">
        <v>168989</v>
      </c>
      <c r="M2385" s="1">
        <v>1</v>
      </c>
      <c r="N2385" s="1">
        <v>1</v>
      </c>
      <c r="O2385" s="1" t="s">
        <v>16</v>
      </c>
      <c r="P2385" s="1">
        <v>0</v>
      </c>
      <c r="Q2385" s="1" t="s">
        <v>38</v>
      </c>
      <c r="R2385" s="1">
        <f>B2385+K2385</f>
        <v>603088</v>
      </c>
      <c r="S2385" s="1">
        <f>L2385+C2385</f>
        <v>394482</v>
      </c>
      <c r="T2385" s="1">
        <f>R2385/S2385</f>
        <v>1.5288099330260949</v>
      </c>
      <c r="Y2385" s="1">
        <f>(((T2385-$V$3)*$X$3)/$W$3)+300</f>
        <v>320.67940780449908</v>
      </c>
      <c r="AA2385" s="1">
        <f t="shared" si="111"/>
        <v>0</v>
      </c>
      <c r="AB2385" s="1">
        <f t="shared" si="112"/>
        <v>0</v>
      </c>
      <c r="AC2385" s="1">
        <f t="shared" si="113"/>
        <v>1</v>
      </c>
    </row>
    <row r="2386" spans="1:29" x14ac:dyDescent="0.35">
      <c r="A2386" s="1">
        <v>637171567</v>
      </c>
      <c r="B2386" s="1">
        <v>755335</v>
      </c>
      <c r="C2386" s="1">
        <v>421277</v>
      </c>
      <c r="D2386" s="1">
        <v>1</v>
      </c>
      <c r="E2386" s="1">
        <v>0</v>
      </c>
      <c r="F2386" s="1" t="s">
        <v>6</v>
      </c>
      <c r="G2386" s="1">
        <v>1</v>
      </c>
      <c r="H2386" s="1">
        <v>2</v>
      </c>
      <c r="I2386" s="1">
        <v>54</v>
      </c>
      <c r="J2386" s="1">
        <v>0</v>
      </c>
      <c r="K2386" s="1">
        <v>673605</v>
      </c>
      <c r="L2386" s="1">
        <v>513525</v>
      </c>
      <c r="M2386" s="1">
        <v>1</v>
      </c>
      <c r="N2386" s="1">
        <v>1</v>
      </c>
      <c r="O2386" s="1" t="s">
        <v>16</v>
      </c>
      <c r="P2386" s="1">
        <v>0</v>
      </c>
      <c r="Q2386" s="1" t="s">
        <v>41</v>
      </c>
      <c r="R2386" s="1">
        <f>B2386+K2386</f>
        <v>1428940</v>
      </c>
      <c r="S2386" s="1">
        <f>L2386+C2386</f>
        <v>934802</v>
      </c>
      <c r="T2386" s="1">
        <f>R2386/S2386</f>
        <v>1.5286017787724031</v>
      </c>
      <c r="Y2386" s="1">
        <f>(((T2386-$V$3)*$X$3)/$W$3)+300</f>
        <v>320.67657244486549</v>
      </c>
      <c r="AA2386" s="1">
        <f t="shared" si="111"/>
        <v>0</v>
      </c>
      <c r="AB2386" s="1">
        <f t="shared" si="112"/>
        <v>0</v>
      </c>
      <c r="AC2386" s="1">
        <f t="shared" si="113"/>
        <v>1</v>
      </c>
    </row>
    <row r="2387" spans="1:29" x14ac:dyDescent="0.35">
      <c r="A2387" s="1">
        <v>638970806</v>
      </c>
      <c r="B2387" s="1">
        <v>987744</v>
      </c>
      <c r="C2387" s="1">
        <v>122878</v>
      </c>
      <c r="D2387" s="1">
        <v>1</v>
      </c>
      <c r="E2387" s="1">
        <v>1</v>
      </c>
      <c r="F2387" s="1" t="s">
        <v>5</v>
      </c>
      <c r="G2387" s="1">
        <v>0</v>
      </c>
      <c r="H2387" s="1">
        <v>2</v>
      </c>
      <c r="I2387" s="1">
        <v>61</v>
      </c>
      <c r="J2387" s="1">
        <v>0</v>
      </c>
      <c r="K2387" s="1">
        <v>221164</v>
      </c>
      <c r="L2387" s="1">
        <v>668041</v>
      </c>
      <c r="M2387" s="1">
        <v>1</v>
      </c>
      <c r="N2387" s="1">
        <v>1</v>
      </c>
      <c r="O2387" s="1" t="s">
        <v>16</v>
      </c>
      <c r="P2387" s="1">
        <v>0</v>
      </c>
      <c r="Q2387" s="1" t="s">
        <v>41</v>
      </c>
      <c r="R2387" s="1">
        <f>B2387+K2387</f>
        <v>1208908</v>
      </c>
      <c r="S2387" s="1">
        <f>L2387+C2387</f>
        <v>790919</v>
      </c>
      <c r="T2387" s="1">
        <f>R2387/S2387</f>
        <v>1.5284852178288801</v>
      </c>
      <c r="Y2387" s="1">
        <f>(((T2387-$V$3)*$X$3)/$W$3)+300</f>
        <v>320.67498471755147</v>
      </c>
      <c r="AA2387" s="1">
        <f t="shared" si="111"/>
        <v>0</v>
      </c>
      <c r="AB2387" s="1">
        <f t="shared" si="112"/>
        <v>0</v>
      </c>
      <c r="AC2387" s="1">
        <f t="shared" si="113"/>
        <v>1</v>
      </c>
    </row>
    <row r="2388" spans="1:29" x14ac:dyDescent="0.35">
      <c r="A2388" s="1">
        <v>551985333</v>
      </c>
      <c r="B2388" s="1">
        <v>947102</v>
      </c>
      <c r="C2388" s="1">
        <v>775173</v>
      </c>
      <c r="D2388" s="1">
        <v>1</v>
      </c>
      <c r="E2388" s="1">
        <v>0</v>
      </c>
      <c r="F2388" s="1" t="s">
        <v>6</v>
      </c>
      <c r="G2388" s="1">
        <v>1</v>
      </c>
      <c r="H2388" s="1">
        <v>1</v>
      </c>
      <c r="I2388" s="1">
        <v>62</v>
      </c>
      <c r="J2388" s="1">
        <v>1</v>
      </c>
      <c r="K2388" s="1">
        <v>887174</v>
      </c>
      <c r="L2388" s="1">
        <v>424921</v>
      </c>
      <c r="M2388" s="1">
        <v>0</v>
      </c>
      <c r="N2388" s="1">
        <v>0</v>
      </c>
      <c r="O2388" s="1" t="s">
        <v>16</v>
      </c>
      <c r="P2388" s="1">
        <v>0</v>
      </c>
      <c r="Q2388" s="1" t="s">
        <v>39</v>
      </c>
      <c r="R2388" s="1">
        <f>B2388+K2388</f>
        <v>1834276</v>
      </c>
      <c r="S2388" s="1">
        <f>L2388+C2388</f>
        <v>1200094</v>
      </c>
      <c r="T2388" s="1">
        <f>R2388/S2388</f>
        <v>1.528443605250922</v>
      </c>
      <c r="Y2388" s="1">
        <f>(((T2388-$V$3)*$X$3)/$W$3)+300</f>
        <v>320.67441789452619</v>
      </c>
      <c r="AA2388" s="1">
        <f t="shared" si="111"/>
        <v>0</v>
      </c>
      <c r="AB2388" s="1">
        <f t="shared" si="112"/>
        <v>0</v>
      </c>
      <c r="AC2388" s="1">
        <f t="shared" si="113"/>
        <v>1</v>
      </c>
    </row>
    <row r="2389" spans="1:29" x14ac:dyDescent="0.35">
      <c r="A2389" s="1">
        <v>561676793</v>
      </c>
      <c r="B2389" s="1">
        <v>597203</v>
      </c>
      <c r="C2389" s="1">
        <v>263822</v>
      </c>
      <c r="D2389" s="1">
        <v>0</v>
      </c>
      <c r="E2389" s="1">
        <v>2</v>
      </c>
      <c r="F2389" s="1" t="s">
        <v>5</v>
      </c>
      <c r="G2389" s="1">
        <v>0</v>
      </c>
      <c r="H2389" s="1">
        <v>2</v>
      </c>
      <c r="I2389" s="1">
        <v>39</v>
      </c>
      <c r="J2389" s="1">
        <v>1</v>
      </c>
      <c r="K2389" s="1">
        <v>912956</v>
      </c>
      <c r="L2389" s="1">
        <v>725121</v>
      </c>
      <c r="M2389" s="1">
        <v>1</v>
      </c>
      <c r="N2389" s="1">
        <v>1</v>
      </c>
      <c r="O2389" s="1" t="s">
        <v>16</v>
      </c>
      <c r="P2389" s="1">
        <v>0</v>
      </c>
      <c r="Q2389" s="1" t="s">
        <v>40</v>
      </c>
      <c r="R2389" s="1">
        <f>B2389+K2389</f>
        <v>1510159</v>
      </c>
      <c r="S2389" s="1">
        <f>L2389+C2389</f>
        <v>988943</v>
      </c>
      <c r="T2389" s="1">
        <f>R2389/S2389</f>
        <v>1.5270435202028834</v>
      </c>
      <c r="Y2389" s="1">
        <f>(((T2389-$V$3)*$X$3)/$W$3)+300</f>
        <v>320.6553467270702</v>
      </c>
      <c r="AA2389" s="1">
        <f t="shared" si="111"/>
        <v>0</v>
      </c>
      <c r="AB2389" s="1">
        <f t="shared" si="112"/>
        <v>0</v>
      </c>
      <c r="AC2389" s="1">
        <f t="shared" si="113"/>
        <v>1</v>
      </c>
    </row>
    <row r="2390" spans="1:29" x14ac:dyDescent="0.35">
      <c r="A2390" s="1">
        <v>834640921</v>
      </c>
      <c r="B2390" s="1">
        <v>945654</v>
      </c>
      <c r="C2390" s="1">
        <v>529902</v>
      </c>
      <c r="D2390" s="1">
        <v>0</v>
      </c>
      <c r="E2390" s="1">
        <v>1</v>
      </c>
      <c r="F2390" s="1" t="s">
        <v>5</v>
      </c>
      <c r="G2390" s="1">
        <v>0</v>
      </c>
      <c r="H2390" s="1">
        <v>1</v>
      </c>
      <c r="I2390" s="1">
        <v>63</v>
      </c>
      <c r="J2390" s="1">
        <v>0</v>
      </c>
      <c r="K2390" s="1">
        <v>13767</v>
      </c>
      <c r="L2390" s="1">
        <v>98746</v>
      </c>
      <c r="M2390" s="1">
        <v>1</v>
      </c>
      <c r="N2390" s="1">
        <v>0</v>
      </c>
      <c r="O2390" s="1" t="s">
        <v>16</v>
      </c>
      <c r="P2390" s="1">
        <v>0</v>
      </c>
      <c r="Q2390" s="1" t="s">
        <v>40</v>
      </c>
      <c r="R2390" s="1">
        <f>B2390+K2390</f>
        <v>959421</v>
      </c>
      <c r="S2390" s="1">
        <f>L2390+C2390</f>
        <v>628648</v>
      </c>
      <c r="T2390" s="1">
        <f>R2390/S2390</f>
        <v>1.5261656761812652</v>
      </c>
      <c r="Y2390" s="1">
        <f>(((T2390-$V$3)*$X$3)/$W$3)+300</f>
        <v>320.64338923180236</v>
      </c>
      <c r="AA2390" s="1">
        <f t="shared" si="111"/>
        <v>0</v>
      </c>
      <c r="AB2390" s="1">
        <f t="shared" si="112"/>
        <v>0</v>
      </c>
      <c r="AC2390" s="1">
        <f t="shared" si="113"/>
        <v>1</v>
      </c>
    </row>
    <row r="2391" spans="1:29" x14ac:dyDescent="0.35">
      <c r="A2391" s="1">
        <v>566289366</v>
      </c>
      <c r="B2391" s="1">
        <v>770541</v>
      </c>
      <c r="C2391" s="1">
        <v>553213</v>
      </c>
      <c r="D2391" s="1">
        <v>0</v>
      </c>
      <c r="E2391" s="1">
        <v>0</v>
      </c>
      <c r="F2391" s="1" t="s">
        <v>7</v>
      </c>
      <c r="G2391" s="1">
        <v>0</v>
      </c>
      <c r="H2391" s="1">
        <v>3</v>
      </c>
      <c r="I2391" s="1">
        <v>49</v>
      </c>
      <c r="J2391" s="1">
        <v>0</v>
      </c>
      <c r="K2391" s="1">
        <v>531810</v>
      </c>
      <c r="L2391" s="1">
        <v>300263</v>
      </c>
      <c r="M2391" s="1">
        <v>1</v>
      </c>
      <c r="N2391" s="1">
        <v>0</v>
      </c>
      <c r="O2391" s="1" t="s">
        <v>16</v>
      </c>
      <c r="P2391" s="1">
        <v>1</v>
      </c>
      <c r="Q2391" s="1" t="s">
        <v>39</v>
      </c>
      <c r="R2391" s="1">
        <f>B2391+K2391</f>
        <v>1302351</v>
      </c>
      <c r="S2391" s="1">
        <f>L2391+C2391</f>
        <v>853476</v>
      </c>
      <c r="T2391" s="1">
        <f>R2391/S2391</f>
        <v>1.52593746045583</v>
      </c>
      <c r="Y2391" s="1">
        <f>(((T2391-$V$3)*$X$3)/$W$3)+300</f>
        <v>320.64028060613566</v>
      </c>
      <c r="AA2391" s="1">
        <f t="shared" si="111"/>
        <v>0</v>
      </c>
      <c r="AB2391" s="1">
        <f t="shared" si="112"/>
        <v>0</v>
      </c>
      <c r="AC2391" s="1">
        <f t="shared" si="113"/>
        <v>1</v>
      </c>
    </row>
    <row r="2392" spans="1:29" x14ac:dyDescent="0.35">
      <c r="A2392" s="1">
        <v>51968407</v>
      </c>
      <c r="B2392" s="1">
        <v>724908</v>
      </c>
      <c r="C2392" s="1">
        <v>214760</v>
      </c>
      <c r="D2392" s="1">
        <v>1</v>
      </c>
      <c r="E2392" s="1">
        <v>2</v>
      </c>
      <c r="F2392" s="1" t="s">
        <v>5</v>
      </c>
      <c r="G2392" s="1">
        <v>1</v>
      </c>
      <c r="H2392" s="1">
        <v>2</v>
      </c>
      <c r="I2392" s="1">
        <v>46</v>
      </c>
      <c r="J2392" s="1">
        <v>0</v>
      </c>
      <c r="K2392" s="1">
        <v>754148</v>
      </c>
      <c r="L2392" s="1">
        <v>754722</v>
      </c>
      <c r="M2392" s="1">
        <v>0</v>
      </c>
      <c r="N2392" s="1">
        <v>0</v>
      </c>
      <c r="O2392" s="1" t="s">
        <v>16</v>
      </c>
      <c r="P2392" s="1">
        <v>0</v>
      </c>
      <c r="Q2392" s="1" t="s">
        <v>38</v>
      </c>
      <c r="R2392" s="1">
        <f>B2392+K2392</f>
        <v>1479056</v>
      </c>
      <c r="S2392" s="1">
        <f>L2392+C2392</f>
        <v>969482</v>
      </c>
      <c r="T2392" s="1">
        <f>R2392/S2392</f>
        <v>1.5256147097109591</v>
      </c>
      <c r="Y2392" s="1">
        <f>(((T2392-$V$3)*$X$3)/$W$3)+300</f>
        <v>320.63588427784794</v>
      </c>
      <c r="AA2392" s="1">
        <f t="shared" si="111"/>
        <v>0</v>
      </c>
      <c r="AB2392" s="1">
        <f t="shared" si="112"/>
        <v>0</v>
      </c>
      <c r="AC2392" s="1">
        <f t="shared" si="113"/>
        <v>1</v>
      </c>
    </row>
    <row r="2393" spans="1:29" x14ac:dyDescent="0.35">
      <c r="A2393" s="1">
        <v>182308004</v>
      </c>
      <c r="B2393" s="1">
        <v>325908</v>
      </c>
      <c r="C2393" s="1">
        <v>522867</v>
      </c>
      <c r="D2393" s="1">
        <v>0</v>
      </c>
      <c r="E2393" s="1">
        <v>2</v>
      </c>
      <c r="F2393" s="1" t="s">
        <v>5</v>
      </c>
      <c r="G2393" s="1">
        <v>1</v>
      </c>
      <c r="H2393" s="1">
        <v>2</v>
      </c>
      <c r="I2393" s="1">
        <v>33</v>
      </c>
      <c r="J2393" s="1">
        <v>0</v>
      </c>
      <c r="K2393" s="1">
        <v>602141</v>
      </c>
      <c r="L2393" s="1">
        <v>85603</v>
      </c>
      <c r="M2393" s="1">
        <v>1</v>
      </c>
      <c r="N2393" s="1">
        <v>0</v>
      </c>
      <c r="O2393" s="1" t="s">
        <v>16</v>
      </c>
      <c r="P2393" s="1">
        <v>0</v>
      </c>
      <c r="Q2393" s="1" t="s">
        <v>40</v>
      </c>
      <c r="R2393" s="1">
        <f>B2393+K2393</f>
        <v>928049</v>
      </c>
      <c r="S2393" s="1">
        <f>L2393+C2393</f>
        <v>608470</v>
      </c>
      <c r="T2393" s="1">
        <f>R2393/S2393</f>
        <v>1.5252173484313114</v>
      </c>
      <c r="Y2393" s="1">
        <f>(((T2393-$V$3)*$X$3)/$W$3)+300</f>
        <v>320.63047164701146</v>
      </c>
      <c r="AA2393" s="1">
        <f t="shared" si="111"/>
        <v>0</v>
      </c>
      <c r="AB2393" s="1">
        <f t="shared" si="112"/>
        <v>0</v>
      </c>
      <c r="AC2393" s="1">
        <f t="shared" si="113"/>
        <v>1</v>
      </c>
    </row>
    <row r="2394" spans="1:29" x14ac:dyDescent="0.35">
      <c r="A2394" s="1">
        <v>605842760</v>
      </c>
      <c r="B2394" s="1">
        <v>984256</v>
      </c>
      <c r="C2394" s="1">
        <v>607477</v>
      </c>
      <c r="D2394" s="1">
        <v>1</v>
      </c>
      <c r="E2394" s="1">
        <v>2</v>
      </c>
      <c r="F2394" s="1" t="s">
        <v>7</v>
      </c>
      <c r="G2394" s="1">
        <v>1</v>
      </c>
      <c r="H2394" s="1">
        <v>1</v>
      </c>
      <c r="I2394" s="1">
        <v>62</v>
      </c>
      <c r="J2394" s="1">
        <v>0</v>
      </c>
      <c r="K2394" s="1">
        <v>639127</v>
      </c>
      <c r="L2394" s="1">
        <v>457174</v>
      </c>
      <c r="M2394" s="1">
        <v>1</v>
      </c>
      <c r="N2394" s="1">
        <v>0</v>
      </c>
      <c r="O2394" s="1" t="s">
        <v>16</v>
      </c>
      <c r="P2394" s="1">
        <v>1</v>
      </c>
      <c r="Q2394" s="1" t="s">
        <v>38</v>
      </c>
      <c r="R2394" s="1">
        <f>B2394+K2394</f>
        <v>1623383</v>
      </c>
      <c r="S2394" s="1">
        <f>L2394+C2394</f>
        <v>1064651</v>
      </c>
      <c r="T2394" s="1">
        <f>R2394/S2394</f>
        <v>1.5248029636002784</v>
      </c>
      <c r="Y2394" s="1">
        <f>(((T2394-$V$3)*$X$3)/$W$3)+300</f>
        <v>320.62482713097654</v>
      </c>
      <c r="AA2394" s="1">
        <f t="shared" si="111"/>
        <v>0</v>
      </c>
      <c r="AB2394" s="1">
        <f t="shared" si="112"/>
        <v>0</v>
      </c>
      <c r="AC2394" s="1">
        <f t="shared" si="113"/>
        <v>1</v>
      </c>
    </row>
    <row r="2395" spans="1:29" x14ac:dyDescent="0.35">
      <c r="A2395" s="1">
        <v>417774046</v>
      </c>
      <c r="B2395" s="1">
        <v>770829</v>
      </c>
      <c r="C2395" s="1">
        <v>520814</v>
      </c>
      <c r="D2395" s="1">
        <v>1</v>
      </c>
      <c r="E2395" s="1">
        <v>1</v>
      </c>
      <c r="F2395" s="1" t="s">
        <v>5</v>
      </c>
      <c r="G2395" s="1">
        <v>1</v>
      </c>
      <c r="H2395" s="1">
        <v>1</v>
      </c>
      <c r="I2395" s="1">
        <v>46</v>
      </c>
      <c r="J2395" s="1">
        <v>0</v>
      </c>
      <c r="K2395" s="1">
        <v>374167</v>
      </c>
      <c r="L2395" s="1">
        <v>230353</v>
      </c>
      <c r="M2395" s="1">
        <v>1</v>
      </c>
      <c r="N2395" s="1">
        <v>1</v>
      </c>
      <c r="O2395" s="1" t="s">
        <v>16</v>
      </c>
      <c r="P2395" s="1">
        <v>1</v>
      </c>
      <c r="Q2395" s="1" t="s">
        <v>41</v>
      </c>
      <c r="R2395" s="1">
        <f>B2395+K2395</f>
        <v>1144996</v>
      </c>
      <c r="S2395" s="1">
        <f>L2395+C2395</f>
        <v>751167</v>
      </c>
      <c r="T2395" s="1">
        <f>R2395/S2395</f>
        <v>1.5242895388109434</v>
      </c>
      <c r="Y2395" s="1">
        <f>(((T2395-$V$3)*$X$3)/$W$3)+300</f>
        <v>320.61783354858869</v>
      </c>
      <c r="AA2395" s="1">
        <f t="shared" si="111"/>
        <v>0</v>
      </c>
      <c r="AB2395" s="1">
        <f t="shared" si="112"/>
        <v>0</v>
      </c>
      <c r="AC2395" s="1">
        <f t="shared" si="113"/>
        <v>1</v>
      </c>
    </row>
    <row r="2396" spans="1:29" x14ac:dyDescent="0.35">
      <c r="A2396" s="1">
        <v>355952426</v>
      </c>
      <c r="B2396" s="1">
        <v>709720</v>
      </c>
      <c r="C2396" s="1">
        <v>714389</v>
      </c>
      <c r="D2396" s="1">
        <v>1</v>
      </c>
      <c r="E2396" s="1">
        <v>2</v>
      </c>
      <c r="F2396" s="1" t="s">
        <v>7</v>
      </c>
      <c r="G2396" s="1">
        <v>1</v>
      </c>
      <c r="H2396" s="1">
        <v>2</v>
      </c>
      <c r="I2396" s="1">
        <v>45</v>
      </c>
      <c r="J2396" s="1">
        <v>1</v>
      </c>
      <c r="K2396" s="1">
        <v>681246</v>
      </c>
      <c r="L2396" s="1">
        <v>198279</v>
      </c>
      <c r="M2396" s="1">
        <v>1</v>
      </c>
      <c r="N2396" s="1">
        <v>0</v>
      </c>
      <c r="O2396" s="1" t="s">
        <v>16</v>
      </c>
      <c r="P2396" s="1">
        <v>0</v>
      </c>
      <c r="Q2396" s="1" t="s">
        <v>39</v>
      </c>
      <c r="R2396" s="1">
        <f>B2396+K2396</f>
        <v>1390966</v>
      </c>
      <c r="S2396" s="1">
        <f>L2396+C2396</f>
        <v>912668</v>
      </c>
      <c r="T2396" s="1">
        <f>R2396/S2396</f>
        <v>1.5240657062590119</v>
      </c>
      <c r="Y2396" s="1">
        <f>(((T2396-$V$3)*$X$3)/$W$3)+300</f>
        <v>320.61478462803495</v>
      </c>
      <c r="AA2396" s="1">
        <f t="shared" si="111"/>
        <v>0</v>
      </c>
      <c r="AB2396" s="1">
        <f t="shared" si="112"/>
        <v>0</v>
      </c>
      <c r="AC2396" s="1">
        <f t="shared" si="113"/>
        <v>1</v>
      </c>
    </row>
    <row r="2397" spans="1:29" x14ac:dyDescent="0.35">
      <c r="A2397" s="1">
        <v>12832810</v>
      </c>
      <c r="B2397" s="1">
        <v>435750</v>
      </c>
      <c r="C2397" s="1">
        <v>734919</v>
      </c>
      <c r="D2397" s="1">
        <v>1</v>
      </c>
      <c r="E2397" s="1">
        <v>1</v>
      </c>
      <c r="F2397" s="1" t="s">
        <v>5</v>
      </c>
      <c r="G2397" s="1">
        <v>0</v>
      </c>
      <c r="H2397" s="1">
        <v>3</v>
      </c>
      <c r="I2397" s="1">
        <v>38</v>
      </c>
      <c r="J2397" s="1">
        <v>0</v>
      </c>
      <c r="K2397" s="1">
        <v>803775</v>
      </c>
      <c r="L2397" s="1">
        <v>78646</v>
      </c>
      <c r="M2397" s="1">
        <v>0</v>
      </c>
      <c r="N2397" s="1">
        <v>1</v>
      </c>
      <c r="O2397" s="1" t="s">
        <v>16</v>
      </c>
      <c r="P2397" s="1">
        <v>1</v>
      </c>
      <c r="Q2397" s="1" t="s">
        <v>38</v>
      </c>
      <c r="R2397" s="1">
        <f>B2397+K2397</f>
        <v>1239525</v>
      </c>
      <c r="S2397" s="1">
        <f>L2397+C2397</f>
        <v>813565</v>
      </c>
      <c r="T2397" s="1">
        <f>R2397/S2397</f>
        <v>1.5235721792358323</v>
      </c>
      <c r="Y2397" s="1">
        <f>(((T2397-$V$3)*$X$3)/$W$3)+300</f>
        <v>320.60806208177513</v>
      </c>
      <c r="AA2397" s="1">
        <f t="shared" si="111"/>
        <v>0</v>
      </c>
      <c r="AB2397" s="1">
        <f t="shared" si="112"/>
        <v>0</v>
      </c>
      <c r="AC2397" s="1">
        <f t="shared" si="113"/>
        <v>1</v>
      </c>
    </row>
    <row r="2398" spans="1:29" x14ac:dyDescent="0.35">
      <c r="A2398" s="1">
        <v>492215636</v>
      </c>
      <c r="B2398" s="1">
        <v>871756</v>
      </c>
      <c r="C2398" s="1">
        <v>592965</v>
      </c>
      <c r="D2398" s="1">
        <v>1</v>
      </c>
      <c r="E2398" s="1">
        <v>1</v>
      </c>
      <c r="F2398" s="1" t="s">
        <v>6</v>
      </c>
      <c r="G2398" s="1">
        <v>1</v>
      </c>
      <c r="H2398" s="1">
        <v>2</v>
      </c>
      <c r="I2398" s="1">
        <v>59</v>
      </c>
      <c r="J2398" s="1">
        <v>1</v>
      </c>
      <c r="K2398" s="1">
        <v>695214</v>
      </c>
      <c r="L2398" s="1">
        <v>435548</v>
      </c>
      <c r="M2398" s="1">
        <v>1</v>
      </c>
      <c r="N2398" s="1">
        <v>1</v>
      </c>
      <c r="O2398" s="1" t="s">
        <v>16</v>
      </c>
      <c r="P2398" s="1">
        <v>1</v>
      </c>
      <c r="Q2398" s="1" t="s">
        <v>38</v>
      </c>
      <c r="R2398" s="1">
        <f>B2398+K2398</f>
        <v>1566970</v>
      </c>
      <c r="S2398" s="1">
        <f>L2398+C2398</f>
        <v>1028513</v>
      </c>
      <c r="T2398" s="1">
        <f>R2398/S2398</f>
        <v>1.5235296005009173</v>
      </c>
      <c r="Y2398" s="1">
        <f>(((T2398-$V$3)*$X$3)/$W$3)+300</f>
        <v>320.6074820983057</v>
      </c>
      <c r="AA2398" s="1">
        <f t="shared" si="111"/>
        <v>0</v>
      </c>
      <c r="AB2398" s="1">
        <f t="shared" si="112"/>
        <v>0</v>
      </c>
      <c r="AC2398" s="1">
        <f t="shared" si="113"/>
        <v>1</v>
      </c>
    </row>
    <row r="2399" spans="1:29" x14ac:dyDescent="0.35">
      <c r="A2399" s="1">
        <v>25639314</v>
      </c>
      <c r="B2399" s="1">
        <v>886767</v>
      </c>
      <c r="C2399" s="1">
        <v>664612</v>
      </c>
      <c r="D2399" s="1">
        <v>0</v>
      </c>
      <c r="E2399" s="1">
        <v>2</v>
      </c>
      <c r="F2399" s="1" t="s">
        <v>5</v>
      </c>
      <c r="G2399" s="1">
        <v>0</v>
      </c>
      <c r="H2399" s="1">
        <v>3</v>
      </c>
      <c r="I2399" s="1">
        <v>31</v>
      </c>
      <c r="J2399" s="1">
        <v>1</v>
      </c>
      <c r="K2399" s="1">
        <v>252557</v>
      </c>
      <c r="L2399" s="1">
        <v>83278</v>
      </c>
      <c r="M2399" s="1">
        <v>1</v>
      </c>
      <c r="N2399" s="1">
        <v>0</v>
      </c>
      <c r="O2399" s="1" t="s">
        <v>16</v>
      </c>
      <c r="P2399" s="1">
        <v>1</v>
      </c>
      <c r="Q2399" s="1" t="s">
        <v>41</v>
      </c>
      <c r="R2399" s="1">
        <f>B2399+K2399</f>
        <v>1139324</v>
      </c>
      <c r="S2399" s="1">
        <f>L2399+C2399</f>
        <v>747890</v>
      </c>
      <c r="T2399" s="1">
        <f>R2399/S2399</f>
        <v>1.5233844549332121</v>
      </c>
      <c r="Y2399" s="1">
        <f>(((T2399-$V$3)*$X$3)/$W$3)+300</f>
        <v>320.6055050073918</v>
      </c>
      <c r="AA2399" s="1">
        <f t="shared" si="111"/>
        <v>0</v>
      </c>
      <c r="AB2399" s="1">
        <f t="shared" si="112"/>
        <v>0</v>
      </c>
      <c r="AC2399" s="1">
        <f t="shared" si="113"/>
        <v>1</v>
      </c>
    </row>
    <row r="2400" spans="1:29" x14ac:dyDescent="0.35">
      <c r="A2400" s="1">
        <v>123579382</v>
      </c>
      <c r="B2400" s="1">
        <v>501613</v>
      </c>
      <c r="C2400" s="1">
        <v>215705</v>
      </c>
      <c r="D2400" s="1">
        <v>1</v>
      </c>
      <c r="E2400" s="1">
        <v>0</v>
      </c>
      <c r="F2400" s="1" t="s">
        <v>6</v>
      </c>
      <c r="G2400" s="1">
        <v>0</v>
      </c>
      <c r="H2400" s="1">
        <v>1</v>
      </c>
      <c r="I2400" s="1">
        <v>38</v>
      </c>
      <c r="J2400" s="1">
        <v>0</v>
      </c>
      <c r="K2400" s="1">
        <v>427052</v>
      </c>
      <c r="L2400" s="1">
        <v>394007</v>
      </c>
      <c r="M2400" s="1">
        <v>1</v>
      </c>
      <c r="N2400" s="1">
        <v>1</v>
      </c>
      <c r="O2400" s="1" t="s">
        <v>16</v>
      </c>
      <c r="P2400" s="1">
        <v>1</v>
      </c>
      <c r="Q2400" s="1" t="s">
        <v>41</v>
      </c>
      <c r="R2400" s="1">
        <f>B2400+K2400</f>
        <v>928665</v>
      </c>
      <c r="S2400" s="1">
        <f>L2400+C2400</f>
        <v>609712</v>
      </c>
      <c r="T2400" s="1">
        <f>R2400/S2400</f>
        <v>1.5231207520927914</v>
      </c>
      <c r="Y2400" s="1">
        <f>(((T2400-$V$3)*$X$3)/$W$3)+300</f>
        <v>320.60191299629548</v>
      </c>
      <c r="AA2400" s="1">
        <f t="shared" si="111"/>
        <v>0</v>
      </c>
      <c r="AB2400" s="1">
        <f t="shared" si="112"/>
        <v>0</v>
      </c>
      <c r="AC2400" s="1">
        <f t="shared" si="113"/>
        <v>1</v>
      </c>
    </row>
    <row r="2401" spans="1:29" x14ac:dyDescent="0.35">
      <c r="A2401" s="1">
        <v>356122507</v>
      </c>
      <c r="B2401" s="1">
        <v>154753</v>
      </c>
      <c r="C2401" s="1">
        <v>133337</v>
      </c>
      <c r="D2401" s="1">
        <v>0</v>
      </c>
      <c r="E2401" s="1">
        <v>0</v>
      </c>
      <c r="F2401" s="1" t="s">
        <v>5</v>
      </c>
      <c r="G2401" s="1">
        <v>0</v>
      </c>
      <c r="H2401" s="1">
        <v>1</v>
      </c>
      <c r="I2401" s="1">
        <v>30</v>
      </c>
      <c r="J2401" s="1">
        <v>1</v>
      </c>
      <c r="K2401" s="1">
        <v>986541</v>
      </c>
      <c r="L2401" s="1">
        <v>616427</v>
      </c>
      <c r="M2401" s="1">
        <v>0</v>
      </c>
      <c r="N2401" s="1">
        <v>0</v>
      </c>
      <c r="O2401" s="1" t="s">
        <v>16</v>
      </c>
      <c r="P2401" s="1">
        <v>1</v>
      </c>
      <c r="Q2401" s="1" t="s">
        <v>38</v>
      </c>
      <c r="R2401" s="1">
        <f>B2401+K2401</f>
        <v>1141294</v>
      </c>
      <c r="S2401" s="1">
        <f>L2401+C2401</f>
        <v>749764</v>
      </c>
      <c r="T2401" s="1">
        <f>R2401/S2401</f>
        <v>1.5222043202927855</v>
      </c>
      <c r="Y2401" s="1">
        <f>(((T2401-$V$3)*$X$3)/$W$3)+300</f>
        <v>320.58942988011313</v>
      </c>
      <c r="AA2401" s="1">
        <f t="shared" si="111"/>
        <v>0</v>
      </c>
      <c r="AB2401" s="1">
        <f t="shared" si="112"/>
        <v>0</v>
      </c>
      <c r="AC2401" s="1">
        <f t="shared" si="113"/>
        <v>1</v>
      </c>
    </row>
    <row r="2402" spans="1:29" x14ac:dyDescent="0.35">
      <c r="A2402" s="1">
        <v>493026198</v>
      </c>
      <c r="B2402" s="1">
        <v>970728</v>
      </c>
      <c r="C2402" s="1">
        <v>501469</v>
      </c>
      <c r="D2402" s="1">
        <v>1</v>
      </c>
      <c r="E2402" s="1">
        <v>0</v>
      </c>
      <c r="F2402" s="1" t="s">
        <v>7</v>
      </c>
      <c r="G2402" s="1">
        <v>1</v>
      </c>
      <c r="H2402" s="1">
        <v>2</v>
      </c>
      <c r="I2402" s="1">
        <v>56</v>
      </c>
      <c r="J2402" s="1">
        <v>0</v>
      </c>
      <c r="K2402" s="1">
        <v>561809</v>
      </c>
      <c r="L2402" s="1">
        <v>505319</v>
      </c>
      <c r="M2402" s="1">
        <v>1</v>
      </c>
      <c r="N2402" s="1">
        <v>1</v>
      </c>
      <c r="O2402" s="1" t="s">
        <v>16</v>
      </c>
      <c r="P2402" s="1">
        <v>1</v>
      </c>
      <c r="Q2402" s="1" t="s">
        <v>38</v>
      </c>
      <c r="R2402" s="1">
        <f>B2402+K2402</f>
        <v>1532537</v>
      </c>
      <c r="S2402" s="1">
        <f>L2402+C2402</f>
        <v>1006788</v>
      </c>
      <c r="T2402" s="1">
        <f>R2402/S2402</f>
        <v>1.5222042773652447</v>
      </c>
      <c r="Y2402" s="1">
        <f>(((T2402-$V$3)*$X$3)/$W$3)+300</f>
        <v>320.58942929537841</v>
      </c>
      <c r="AA2402" s="1">
        <f t="shared" si="111"/>
        <v>0</v>
      </c>
      <c r="AB2402" s="1">
        <f t="shared" si="112"/>
        <v>0</v>
      </c>
      <c r="AC2402" s="1">
        <f t="shared" si="113"/>
        <v>1</v>
      </c>
    </row>
    <row r="2403" spans="1:29" x14ac:dyDescent="0.35">
      <c r="A2403" s="1">
        <v>375256062</v>
      </c>
      <c r="B2403" s="1">
        <v>233809</v>
      </c>
      <c r="C2403" s="1">
        <v>394386</v>
      </c>
      <c r="D2403" s="1">
        <v>0</v>
      </c>
      <c r="E2403" s="1">
        <v>1</v>
      </c>
      <c r="F2403" s="1" t="s">
        <v>6</v>
      </c>
      <c r="G2403" s="1">
        <v>0</v>
      </c>
      <c r="H2403" s="1">
        <v>1</v>
      </c>
      <c r="I2403" s="1">
        <v>41</v>
      </c>
      <c r="J2403" s="1">
        <v>0</v>
      </c>
      <c r="K2403" s="1">
        <v>571981</v>
      </c>
      <c r="L2403" s="1">
        <v>134973</v>
      </c>
      <c r="M2403" s="1">
        <v>1</v>
      </c>
      <c r="N2403" s="1">
        <v>1</v>
      </c>
      <c r="O2403" s="1" t="s">
        <v>16</v>
      </c>
      <c r="P2403" s="1">
        <v>0</v>
      </c>
      <c r="Q2403" s="1" t="s">
        <v>40</v>
      </c>
      <c r="R2403" s="1">
        <f>B2403+K2403</f>
        <v>805790</v>
      </c>
      <c r="S2403" s="1">
        <f>L2403+C2403</f>
        <v>529359</v>
      </c>
      <c r="T2403" s="1">
        <f>R2403/S2403</f>
        <v>1.5221994903269804</v>
      </c>
      <c r="Y2403" s="1">
        <f>(((T2403-$V$3)*$X$3)/$W$3)+300</f>
        <v>320.58936408904793</v>
      </c>
      <c r="AA2403" s="1">
        <f t="shared" si="111"/>
        <v>0</v>
      </c>
      <c r="AB2403" s="1">
        <f t="shared" si="112"/>
        <v>0</v>
      </c>
      <c r="AC2403" s="1">
        <f t="shared" si="113"/>
        <v>1</v>
      </c>
    </row>
    <row r="2404" spans="1:29" x14ac:dyDescent="0.35">
      <c r="A2404" s="1">
        <v>275812616</v>
      </c>
      <c r="B2404" s="1">
        <v>835030</v>
      </c>
      <c r="C2404" s="1">
        <v>726647</v>
      </c>
      <c r="D2404" s="1">
        <v>1</v>
      </c>
      <c r="E2404" s="1">
        <v>1</v>
      </c>
      <c r="F2404" s="1" t="s">
        <v>5</v>
      </c>
      <c r="G2404" s="1">
        <v>1</v>
      </c>
      <c r="H2404" s="1">
        <v>1</v>
      </c>
      <c r="I2404" s="1">
        <v>38</v>
      </c>
      <c r="J2404" s="1">
        <v>0</v>
      </c>
      <c r="K2404" s="1">
        <v>280887</v>
      </c>
      <c r="L2404" s="1">
        <v>6510</v>
      </c>
      <c r="M2404" s="1">
        <v>1</v>
      </c>
      <c r="N2404" s="1">
        <v>1</v>
      </c>
      <c r="O2404" s="1" t="s">
        <v>16</v>
      </c>
      <c r="P2404" s="1">
        <v>1</v>
      </c>
      <c r="Q2404" s="1" t="s">
        <v>39</v>
      </c>
      <c r="R2404" s="1">
        <f>B2404+K2404</f>
        <v>1115917</v>
      </c>
      <c r="S2404" s="1">
        <f>L2404+C2404</f>
        <v>733157</v>
      </c>
      <c r="T2404" s="1">
        <f>R2404/S2404</f>
        <v>1.5220709888877826</v>
      </c>
      <c r="Y2404" s="1">
        <f>(((T2404-$V$3)*$X$3)/$W$3)+300</f>
        <v>320.58761371504835</v>
      </c>
      <c r="AA2404" s="1">
        <f t="shared" si="111"/>
        <v>0</v>
      </c>
      <c r="AB2404" s="1">
        <f t="shared" si="112"/>
        <v>0</v>
      </c>
      <c r="AC2404" s="1">
        <f t="shared" si="113"/>
        <v>1</v>
      </c>
    </row>
    <row r="2405" spans="1:29" x14ac:dyDescent="0.35">
      <c r="A2405" s="1">
        <v>775681037</v>
      </c>
      <c r="B2405" s="1">
        <v>179418</v>
      </c>
      <c r="C2405" s="1">
        <v>97914</v>
      </c>
      <c r="D2405" s="1">
        <v>1</v>
      </c>
      <c r="E2405" s="1">
        <v>0</v>
      </c>
      <c r="F2405" s="1" t="s">
        <v>7</v>
      </c>
      <c r="G2405" s="1">
        <v>1</v>
      </c>
      <c r="H2405" s="1">
        <v>2</v>
      </c>
      <c r="I2405" s="1">
        <v>38</v>
      </c>
      <c r="J2405" s="1">
        <v>0</v>
      </c>
      <c r="K2405" s="1">
        <v>845064</v>
      </c>
      <c r="L2405" s="1">
        <v>575239</v>
      </c>
      <c r="M2405" s="1">
        <v>0</v>
      </c>
      <c r="N2405" s="1">
        <v>0</v>
      </c>
      <c r="O2405" s="1" t="s">
        <v>16</v>
      </c>
      <c r="P2405" s="1">
        <v>0</v>
      </c>
      <c r="Q2405" s="1" t="s">
        <v>40</v>
      </c>
      <c r="R2405" s="1">
        <f>B2405+K2405</f>
        <v>1024482</v>
      </c>
      <c r="S2405" s="1">
        <f>L2405+C2405</f>
        <v>673153</v>
      </c>
      <c r="T2405" s="1">
        <f>R2405/S2405</f>
        <v>1.5219155229197523</v>
      </c>
      <c r="Y2405" s="1">
        <f>(((T2405-$V$3)*$X$3)/$W$3)+300</f>
        <v>320.58549604547238</v>
      </c>
      <c r="AA2405" s="1">
        <f t="shared" si="111"/>
        <v>0</v>
      </c>
      <c r="AB2405" s="1">
        <f t="shared" si="112"/>
        <v>0</v>
      </c>
      <c r="AC2405" s="1">
        <f t="shared" si="113"/>
        <v>1</v>
      </c>
    </row>
    <row r="2406" spans="1:29" x14ac:dyDescent="0.35">
      <c r="A2406" s="1">
        <v>260487370</v>
      </c>
      <c r="B2406" s="1">
        <v>151618</v>
      </c>
      <c r="C2406" s="1">
        <v>203477</v>
      </c>
      <c r="D2406" s="1">
        <v>0</v>
      </c>
      <c r="E2406" s="1">
        <v>2</v>
      </c>
      <c r="F2406" s="1" t="s">
        <v>5</v>
      </c>
      <c r="G2406" s="1">
        <v>0</v>
      </c>
      <c r="H2406" s="1">
        <v>2</v>
      </c>
      <c r="I2406" s="1">
        <v>62</v>
      </c>
      <c r="J2406" s="1">
        <v>0</v>
      </c>
      <c r="K2406" s="1">
        <v>523628</v>
      </c>
      <c r="L2406" s="1">
        <v>240207</v>
      </c>
      <c r="M2406" s="1">
        <v>0</v>
      </c>
      <c r="N2406" s="1">
        <v>1</v>
      </c>
      <c r="O2406" s="1" t="s">
        <v>16</v>
      </c>
      <c r="P2406" s="1">
        <v>1</v>
      </c>
      <c r="Q2406" s="1" t="s">
        <v>41</v>
      </c>
      <c r="R2406" s="1">
        <f>B2406+K2406</f>
        <v>675246</v>
      </c>
      <c r="S2406" s="1">
        <f>L2406+C2406</f>
        <v>443684</v>
      </c>
      <c r="T2406" s="1">
        <f>R2406/S2406</f>
        <v>1.5219074837046187</v>
      </c>
      <c r="Y2406" s="1">
        <f>(((T2406-$V$3)*$X$3)/$W$3)+300</f>
        <v>320.58538653982606</v>
      </c>
      <c r="AA2406" s="1">
        <f t="shared" si="111"/>
        <v>0</v>
      </c>
      <c r="AB2406" s="1">
        <f t="shared" si="112"/>
        <v>0</v>
      </c>
      <c r="AC2406" s="1">
        <f t="shared" si="113"/>
        <v>1</v>
      </c>
    </row>
    <row r="2407" spans="1:29" x14ac:dyDescent="0.35">
      <c r="A2407" s="1">
        <v>564366171</v>
      </c>
      <c r="B2407" s="1">
        <v>53695</v>
      </c>
      <c r="C2407" s="1">
        <v>402177</v>
      </c>
      <c r="D2407" s="1">
        <v>0</v>
      </c>
      <c r="E2407" s="1">
        <v>1</v>
      </c>
      <c r="F2407" s="1" t="s">
        <v>7</v>
      </c>
      <c r="G2407" s="1">
        <v>0</v>
      </c>
      <c r="H2407" s="1">
        <v>3</v>
      </c>
      <c r="I2407" s="1">
        <v>30</v>
      </c>
      <c r="J2407" s="1">
        <v>1</v>
      </c>
      <c r="K2407" s="1">
        <v>656677</v>
      </c>
      <c r="L2407" s="1">
        <v>64635</v>
      </c>
      <c r="M2407" s="1">
        <v>1</v>
      </c>
      <c r="N2407" s="1">
        <v>1</v>
      </c>
      <c r="O2407" s="1" t="s">
        <v>16</v>
      </c>
      <c r="P2407" s="1">
        <v>0</v>
      </c>
      <c r="Q2407" s="1" t="s">
        <v>38</v>
      </c>
      <c r="R2407" s="1">
        <f>B2407+K2407</f>
        <v>710372</v>
      </c>
      <c r="S2407" s="1">
        <f>L2407+C2407</f>
        <v>466812</v>
      </c>
      <c r="T2407" s="1">
        <f>R2407/S2407</f>
        <v>1.5217517972974131</v>
      </c>
      <c r="Y2407" s="1">
        <f>(((T2407-$V$3)*$X$3)/$W$3)+300</f>
        <v>320.5832658675522</v>
      </c>
      <c r="AA2407" s="1">
        <f t="shared" si="111"/>
        <v>0</v>
      </c>
      <c r="AB2407" s="1">
        <f t="shared" si="112"/>
        <v>0</v>
      </c>
      <c r="AC2407" s="1">
        <f t="shared" si="113"/>
        <v>1</v>
      </c>
    </row>
    <row r="2408" spans="1:29" x14ac:dyDescent="0.35">
      <c r="A2408" s="1">
        <v>646638826</v>
      </c>
      <c r="B2408" s="1">
        <v>660240</v>
      </c>
      <c r="C2408" s="1">
        <v>651654</v>
      </c>
      <c r="D2408" s="1">
        <v>1</v>
      </c>
      <c r="E2408" s="1">
        <v>1</v>
      </c>
      <c r="F2408" s="1" t="s">
        <v>6</v>
      </c>
      <c r="G2408" s="1">
        <v>1</v>
      </c>
      <c r="H2408" s="1">
        <v>1</v>
      </c>
      <c r="I2408" s="1">
        <v>47</v>
      </c>
      <c r="J2408" s="1">
        <v>1</v>
      </c>
      <c r="K2408" s="1">
        <v>458495</v>
      </c>
      <c r="L2408" s="1">
        <v>83549</v>
      </c>
      <c r="M2408" s="1">
        <v>1</v>
      </c>
      <c r="N2408" s="1">
        <v>1</v>
      </c>
      <c r="O2408" s="1" t="s">
        <v>16</v>
      </c>
      <c r="P2408" s="1">
        <v>1</v>
      </c>
      <c r="Q2408" s="1" t="s">
        <v>39</v>
      </c>
      <c r="R2408" s="1">
        <f>B2408+K2408</f>
        <v>1118735</v>
      </c>
      <c r="S2408" s="1">
        <f>L2408+C2408</f>
        <v>735203</v>
      </c>
      <c r="T2408" s="1">
        <f>R2408/S2408</f>
        <v>1.5216681651190216</v>
      </c>
      <c r="Y2408" s="1">
        <f>(((T2408-$V$3)*$X$3)/$W$3)+300</f>
        <v>320.58212667727156</v>
      </c>
      <c r="AA2408" s="1">
        <f t="shared" si="111"/>
        <v>0</v>
      </c>
      <c r="AB2408" s="1">
        <f t="shared" si="112"/>
        <v>0</v>
      </c>
      <c r="AC2408" s="1">
        <f t="shared" si="113"/>
        <v>1</v>
      </c>
    </row>
    <row r="2409" spans="1:29" x14ac:dyDescent="0.35">
      <c r="A2409" s="1">
        <v>660349443</v>
      </c>
      <c r="B2409" s="1">
        <v>100280</v>
      </c>
      <c r="C2409" s="1">
        <v>474470</v>
      </c>
      <c r="D2409" s="1">
        <v>0</v>
      </c>
      <c r="E2409" s="1">
        <v>2</v>
      </c>
      <c r="F2409" s="1" t="s">
        <v>5</v>
      </c>
      <c r="G2409" s="1">
        <v>1</v>
      </c>
      <c r="H2409" s="1">
        <v>2</v>
      </c>
      <c r="I2409" s="1">
        <v>62</v>
      </c>
      <c r="J2409" s="1">
        <v>0</v>
      </c>
      <c r="K2409" s="1">
        <v>891757</v>
      </c>
      <c r="L2409" s="1">
        <v>177635</v>
      </c>
      <c r="M2409" s="1">
        <v>1</v>
      </c>
      <c r="N2409" s="1">
        <v>0</v>
      </c>
      <c r="O2409" s="1" t="s">
        <v>16</v>
      </c>
      <c r="P2409" s="1">
        <v>0</v>
      </c>
      <c r="Q2409" s="1" t="s">
        <v>41</v>
      </c>
      <c r="R2409" s="1">
        <f>B2409+K2409</f>
        <v>992037</v>
      </c>
      <c r="S2409" s="1">
        <f>L2409+C2409</f>
        <v>652105</v>
      </c>
      <c r="T2409" s="1">
        <f>R2409/S2409</f>
        <v>1.5212841490250804</v>
      </c>
      <c r="Y2409" s="1">
        <f>(((T2409-$V$3)*$X$3)/$W$3)+300</f>
        <v>320.57689582701454</v>
      </c>
      <c r="AA2409" s="1">
        <f t="shared" si="111"/>
        <v>0</v>
      </c>
      <c r="AB2409" s="1">
        <f t="shared" si="112"/>
        <v>0</v>
      </c>
      <c r="AC2409" s="1">
        <f t="shared" si="113"/>
        <v>1</v>
      </c>
    </row>
    <row r="2410" spans="1:29" x14ac:dyDescent="0.35">
      <c r="A2410" s="1">
        <v>409011705</v>
      </c>
      <c r="B2410" s="1">
        <v>804422</v>
      </c>
      <c r="C2410" s="1">
        <v>301128</v>
      </c>
      <c r="D2410" s="1">
        <v>0</v>
      </c>
      <c r="E2410" s="1">
        <v>2</v>
      </c>
      <c r="F2410" s="1" t="s">
        <v>6</v>
      </c>
      <c r="G2410" s="1">
        <v>0</v>
      </c>
      <c r="H2410" s="1">
        <v>1</v>
      </c>
      <c r="I2410" s="1">
        <v>55</v>
      </c>
      <c r="J2410" s="1">
        <v>1</v>
      </c>
      <c r="K2410" s="1">
        <v>680795</v>
      </c>
      <c r="L2410" s="1">
        <v>675716</v>
      </c>
      <c r="M2410" s="1">
        <v>0</v>
      </c>
      <c r="N2410" s="1">
        <v>0</v>
      </c>
      <c r="O2410" s="1" t="s">
        <v>16</v>
      </c>
      <c r="P2410" s="1">
        <v>0</v>
      </c>
      <c r="Q2410" s="1" t="s">
        <v>38</v>
      </c>
      <c r="R2410" s="1">
        <f>B2410+K2410</f>
        <v>1485217</v>
      </c>
      <c r="S2410" s="1">
        <f>L2410+C2410</f>
        <v>976844</v>
      </c>
      <c r="T2410" s="1">
        <f>R2410/S2410</f>
        <v>1.520423936677709</v>
      </c>
      <c r="Y2410" s="1">
        <f>(((T2410-$V$3)*$X$3)/$W$3)+300</f>
        <v>320.56517850045111</v>
      </c>
      <c r="AA2410" s="1">
        <f t="shared" si="111"/>
        <v>0</v>
      </c>
      <c r="AB2410" s="1">
        <f t="shared" si="112"/>
        <v>0</v>
      </c>
      <c r="AC2410" s="1">
        <f t="shared" si="113"/>
        <v>1</v>
      </c>
    </row>
    <row r="2411" spans="1:29" x14ac:dyDescent="0.35">
      <c r="A2411" s="1">
        <v>742028128</v>
      </c>
      <c r="B2411" s="1">
        <v>921383</v>
      </c>
      <c r="C2411" s="1">
        <v>348717</v>
      </c>
      <c r="D2411" s="1">
        <v>0</v>
      </c>
      <c r="E2411" s="1">
        <v>0</v>
      </c>
      <c r="F2411" s="1" t="s">
        <v>6</v>
      </c>
      <c r="G2411" s="1">
        <v>0</v>
      </c>
      <c r="H2411" s="1">
        <v>1</v>
      </c>
      <c r="I2411" s="1">
        <v>45</v>
      </c>
      <c r="J2411" s="1">
        <v>1</v>
      </c>
      <c r="K2411" s="1">
        <v>207972</v>
      </c>
      <c r="L2411" s="1">
        <v>394095</v>
      </c>
      <c r="M2411" s="1">
        <v>1</v>
      </c>
      <c r="N2411" s="1">
        <v>1</v>
      </c>
      <c r="O2411" s="1" t="s">
        <v>16</v>
      </c>
      <c r="P2411" s="1">
        <v>0</v>
      </c>
      <c r="Q2411" s="1" t="s">
        <v>38</v>
      </c>
      <c r="R2411" s="1">
        <f>B2411+K2411</f>
        <v>1129355</v>
      </c>
      <c r="S2411" s="1">
        <f>L2411+C2411</f>
        <v>742812</v>
      </c>
      <c r="T2411" s="1">
        <f>R2411/S2411</f>
        <v>1.520377969122739</v>
      </c>
      <c r="Y2411" s="1">
        <f>(((T2411-$V$3)*$X$3)/$W$3)+300</f>
        <v>320.5645523563897</v>
      </c>
      <c r="AA2411" s="1">
        <f t="shared" si="111"/>
        <v>0</v>
      </c>
      <c r="AB2411" s="1">
        <f t="shared" si="112"/>
        <v>0</v>
      </c>
      <c r="AC2411" s="1">
        <f t="shared" si="113"/>
        <v>1</v>
      </c>
    </row>
    <row r="2412" spans="1:29" x14ac:dyDescent="0.35">
      <c r="A2412" s="1">
        <v>550562091</v>
      </c>
      <c r="B2412" s="1">
        <v>799410</v>
      </c>
      <c r="C2412" s="1">
        <v>98904</v>
      </c>
      <c r="D2412" s="1">
        <v>1</v>
      </c>
      <c r="E2412" s="1">
        <v>1</v>
      </c>
      <c r="F2412" s="1" t="s">
        <v>6</v>
      </c>
      <c r="G2412" s="1">
        <v>1</v>
      </c>
      <c r="H2412" s="1">
        <v>1</v>
      </c>
      <c r="I2412" s="1">
        <v>36</v>
      </c>
      <c r="J2412" s="1">
        <v>1</v>
      </c>
      <c r="K2412" s="1">
        <v>546133</v>
      </c>
      <c r="L2412" s="1">
        <v>786409</v>
      </c>
      <c r="M2412" s="1">
        <v>1</v>
      </c>
      <c r="N2412" s="1">
        <v>1</v>
      </c>
      <c r="O2412" s="1" t="s">
        <v>16</v>
      </c>
      <c r="P2412" s="1">
        <v>1</v>
      </c>
      <c r="Q2412" s="1" t="s">
        <v>41</v>
      </c>
      <c r="R2412" s="1">
        <f>B2412+K2412</f>
        <v>1345543</v>
      </c>
      <c r="S2412" s="1">
        <f>L2412+C2412</f>
        <v>885313</v>
      </c>
      <c r="T2412" s="1">
        <f>R2412/S2412</f>
        <v>1.5198500417366514</v>
      </c>
      <c r="Y2412" s="1">
        <f>(((T2412-$V$3)*$X$3)/$W$3)+300</f>
        <v>320.55736122782304</v>
      </c>
      <c r="AA2412" s="1">
        <f t="shared" si="111"/>
        <v>0</v>
      </c>
      <c r="AB2412" s="1">
        <f t="shared" si="112"/>
        <v>0</v>
      </c>
      <c r="AC2412" s="1">
        <f t="shared" si="113"/>
        <v>1</v>
      </c>
    </row>
    <row r="2413" spans="1:29" x14ac:dyDescent="0.35">
      <c r="A2413" s="1">
        <v>832249298</v>
      </c>
      <c r="B2413" s="1">
        <v>922401</v>
      </c>
      <c r="C2413" s="1">
        <v>501143</v>
      </c>
      <c r="D2413" s="1">
        <v>0</v>
      </c>
      <c r="E2413" s="1">
        <v>2</v>
      </c>
      <c r="F2413" s="1" t="s">
        <v>5</v>
      </c>
      <c r="G2413" s="1">
        <v>1</v>
      </c>
      <c r="H2413" s="1">
        <v>2</v>
      </c>
      <c r="I2413" s="1">
        <v>46</v>
      </c>
      <c r="J2413" s="1">
        <v>0</v>
      </c>
      <c r="K2413" s="1">
        <v>807489</v>
      </c>
      <c r="L2413" s="1">
        <v>637727</v>
      </c>
      <c r="M2413" s="1">
        <v>0</v>
      </c>
      <c r="N2413" s="1">
        <v>0</v>
      </c>
      <c r="O2413" s="1" t="s">
        <v>16</v>
      </c>
      <c r="P2413" s="1">
        <v>1</v>
      </c>
      <c r="Q2413" s="1" t="s">
        <v>41</v>
      </c>
      <c r="R2413" s="1">
        <f>B2413+K2413</f>
        <v>1729890</v>
      </c>
      <c r="S2413" s="1">
        <f>L2413+C2413</f>
        <v>1138870</v>
      </c>
      <c r="T2413" s="1">
        <f>R2413/S2413</f>
        <v>1.5189529972692231</v>
      </c>
      <c r="Y2413" s="1">
        <f>(((T2413-$V$3)*$X$3)/$W$3)+300</f>
        <v>320.54514219493086</v>
      </c>
      <c r="AA2413" s="1">
        <f t="shared" si="111"/>
        <v>0</v>
      </c>
      <c r="AB2413" s="1">
        <f t="shared" si="112"/>
        <v>0</v>
      </c>
      <c r="AC2413" s="1">
        <f t="shared" si="113"/>
        <v>1</v>
      </c>
    </row>
    <row r="2414" spans="1:29" x14ac:dyDescent="0.35">
      <c r="A2414" s="1">
        <v>703709737</v>
      </c>
      <c r="B2414" s="1">
        <v>476379</v>
      </c>
      <c r="C2414" s="1">
        <v>105672</v>
      </c>
      <c r="D2414" s="1">
        <v>1</v>
      </c>
      <c r="E2414" s="1">
        <v>1</v>
      </c>
      <c r="F2414" s="1" t="s">
        <v>5</v>
      </c>
      <c r="G2414" s="1">
        <v>0</v>
      </c>
      <c r="H2414" s="1">
        <v>2</v>
      </c>
      <c r="I2414" s="1">
        <v>65</v>
      </c>
      <c r="J2414" s="1">
        <v>1</v>
      </c>
      <c r="K2414" s="1">
        <v>853843</v>
      </c>
      <c r="L2414" s="1">
        <v>770105</v>
      </c>
      <c r="M2414" s="1">
        <v>1</v>
      </c>
      <c r="N2414" s="1">
        <v>1</v>
      </c>
      <c r="O2414" s="1" t="s">
        <v>16</v>
      </c>
      <c r="P2414" s="1">
        <v>1</v>
      </c>
      <c r="Q2414" s="1" t="s">
        <v>40</v>
      </c>
      <c r="R2414" s="1">
        <f>B2414+K2414</f>
        <v>1330222</v>
      </c>
      <c r="S2414" s="1">
        <f>L2414+C2414</f>
        <v>875777</v>
      </c>
      <c r="T2414" s="1">
        <f>R2414/S2414</f>
        <v>1.518904926710795</v>
      </c>
      <c r="Y2414" s="1">
        <f>(((T2414-$V$3)*$X$3)/$W$3)+300</f>
        <v>320.5444874049445</v>
      </c>
      <c r="AA2414" s="1">
        <f t="shared" si="111"/>
        <v>0</v>
      </c>
      <c r="AB2414" s="1">
        <f t="shared" si="112"/>
        <v>0</v>
      </c>
      <c r="AC2414" s="1">
        <f t="shared" si="113"/>
        <v>1</v>
      </c>
    </row>
    <row r="2415" spans="1:29" x14ac:dyDescent="0.35">
      <c r="A2415" s="1">
        <v>124971583</v>
      </c>
      <c r="B2415" s="1">
        <v>142528</v>
      </c>
      <c r="C2415" s="1">
        <v>648888</v>
      </c>
      <c r="D2415" s="1">
        <v>1</v>
      </c>
      <c r="E2415" s="1">
        <v>1</v>
      </c>
      <c r="F2415" s="1" t="s">
        <v>5</v>
      </c>
      <c r="G2415" s="1">
        <v>1</v>
      </c>
      <c r="H2415" s="1">
        <v>1</v>
      </c>
      <c r="I2415" s="1">
        <v>63</v>
      </c>
      <c r="J2415" s="1">
        <v>0</v>
      </c>
      <c r="K2415" s="1">
        <v>938623</v>
      </c>
      <c r="L2415" s="1">
        <v>63035</v>
      </c>
      <c r="M2415" s="1">
        <v>0</v>
      </c>
      <c r="N2415" s="1">
        <v>0</v>
      </c>
      <c r="O2415" s="1" t="s">
        <v>16</v>
      </c>
      <c r="P2415" s="1">
        <v>0</v>
      </c>
      <c r="Q2415" s="1" t="s">
        <v>38</v>
      </c>
      <c r="R2415" s="1">
        <f>B2415+K2415</f>
        <v>1081151</v>
      </c>
      <c r="S2415" s="1">
        <f>L2415+C2415</f>
        <v>711923</v>
      </c>
      <c r="T2415" s="1">
        <f>R2415/S2415</f>
        <v>1.5186347399929487</v>
      </c>
      <c r="Y2415" s="1">
        <f>(((T2415-$V$3)*$X$3)/$W$3)+300</f>
        <v>320.54080707413345</v>
      </c>
      <c r="AA2415" s="1">
        <f t="shared" si="111"/>
        <v>0</v>
      </c>
      <c r="AB2415" s="1">
        <f t="shared" si="112"/>
        <v>0</v>
      </c>
      <c r="AC2415" s="1">
        <f t="shared" si="113"/>
        <v>1</v>
      </c>
    </row>
    <row r="2416" spans="1:29" x14ac:dyDescent="0.35">
      <c r="A2416" s="1">
        <v>169142417</v>
      </c>
      <c r="B2416" s="1">
        <v>553278</v>
      </c>
      <c r="C2416" s="1">
        <v>466831</v>
      </c>
      <c r="D2416" s="1">
        <v>0</v>
      </c>
      <c r="E2416" s="1">
        <v>1</v>
      </c>
      <c r="F2416" s="1" t="s">
        <v>7</v>
      </c>
      <c r="G2416" s="1">
        <v>1</v>
      </c>
      <c r="H2416" s="1">
        <v>1</v>
      </c>
      <c r="I2416" s="1">
        <v>56</v>
      </c>
      <c r="J2416" s="1">
        <v>1</v>
      </c>
      <c r="K2416" s="1">
        <v>653741</v>
      </c>
      <c r="L2416" s="1">
        <v>328068</v>
      </c>
      <c r="M2416" s="1">
        <v>0</v>
      </c>
      <c r="N2416" s="1">
        <v>1</v>
      </c>
      <c r="O2416" s="1" t="s">
        <v>16</v>
      </c>
      <c r="P2416" s="1">
        <v>0</v>
      </c>
      <c r="Q2416" s="1" t="s">
        <v>41</v>
      </c>
      <c r="R2416" s="1">
        <f>B2416+K2416</f>
        <v>1207019</v>
      </c>
      <c r="S2416" s="1">
        <f>L2416+C2416</f>
        <v>794899</v>
      </c>
      <c r="T2416" s="1">
        <f>R2416/S2416</f>
        <v>1.5184558038191016</v>
      </c>
      <c r="Y2416" s="1">
        <f>(((T2416-$V$3)*$X$3)/$W$3)+300</f>
        <v>320.53836970667487</v>
      </c>
      <c r="AA2416" s="1">
        <f t="shared" si="111"/>
        <v>0</v>
      </c>
      <c r="AB2416" s="1">
        <f t="shared" si="112"/>
        <v>0</v>
      </c>
      <c r="AC2416" s="1">
        <f t="shared" si="113"/>
        <v>1</v>
      </c>
    </row>
    <row r="2417" spans="1:29" x14ac:dyDescent="0.35">
      <c r="A2417" s="1">
        <v>539840124</v>
      </c>
      <c r="B2417" s="1">
        <v>70821</v>
      </c>
      <c r="C2417" s="1">
        <v>114691</v>
      </c>
      <c r="D2417" s="1">
        <v>0</v>
      </c>
      <c r="E2417" s="1">
        <v>0</v>
      </c>
      <c r="F2417" s="1" t="s">
        <v>7</v>
      </c>
      <c r="G2417" s="1">
        <v>0</v>
      </c>
      <c r="H2417" s="1">
        <v>2</v>
      </c>
      <c r="I2417" s="1">
        <v>30</v>
      </c>
      <c r="J2417" s="1">
        <v>0</v>
      </c>
      <c r="K2417" s="1">
        <v>973742</v>
      </c>
      <c r="L2417" s="1">
        <v>573346</v>
      </c>
      <c r="M2417" s="1">
        <v>1</v>
      </c>
      <c r="N2417" s="1">
        <v>1</v>
      </c>
      <c r="O2417" s="1" t="s">
        <v>16</v>
      </c>
      <c r="P2417" s="1">
        <v>0</v>
      </c>
      <c r="Q2417" s="1" t="s">
        <v>38</v>
      </c>
      <c r="R2417" s="1">
        <f>B2417+K2417</f>
        <v>1044563</v>
      </c>
      <c r="S2417" s="1">
        <f>L2417+C2417</f>
        <v>688037</v>
      </c>
      <c r="T2417" s="1">
        <f>R2417/S2417</f>
        <v>1.5181785281896176</v>
      </c>
      <c r="Y2417" s="1">
        <f>(((T2417-$V$3)*$X$3)/$W$3)+300</f>
        <v>320.53459281471476</v>
      </c>
      <c r="AA2417" s="1">
        <f t="shared" si="111"/>
        <v>0</v>
      </c>
      <c r="AB2417" s="1">
        <f t="shared" si="112"/>
        <v>0</v>
      </c>
      <c r="AC2417" s="1">
        <f t="shared" si="113"/>
        <v>1</v>
      </c>
    </row>
    <row r="2418" spans="1:29" x14ac:dyDescent="0.35">
      <c r="A2418" s="1">
        <v>704803321</v>
      </c>
      <c r="B2418" s="1">
        <v>554144</v>
      </c>
      <c r="C2418" s="1">
        <v>508490</v>
      </c>
      <c r="D2418" s="1">
        <v>1</v>
      </c>
      <c r="E2418" s="1">
        <v>2</v>
      </c>
      <c r="F2418" s="1" t="s">
        <v>7</v>
      </c>
      <c r="G2418" s="1">
        <v>0</v>
      </c>
      <c r="H2418" s="1">
        <v>1</v>
      </c>
      <c r="I2418" s="1">
        <v>42</v>
      </c>
      <c r="J2418" s="1">
        <v>1</v>
      </c>
      <c r="K2418" s="1">
        <v>710876</v>
      </c>
      <c r="L2418" s="1">
        <v>325046</v>
      </c>
      <c r="M2418" s="1">
        <v>1</v>
      </c>
      <c r="N2418" s="1">
        <v>0</v>
      </c>
      <c r="O2418" s="1" t="s">
        <v>16</v>
      </c>
      <c r="P2418" s="1">
        <v>0</v>
      </c>
      <c r="Q2418" s="1" t="s">
        <v>41</v>
      </c>
      <c r="R2418" s="1">
        <f>B2418+K2418</f>
        <v>1265020</v>
      </c>
      <c r="S2418" s="1">
        <f>L2418+C2418</f>
        <v>833536</v>
      </c>
      <c r="T2418" s="1">
        <f>R2418/S2418</f>
        <v>1.5176549063267812</v>
      </c>
      <c r="Y2418" s="1">
        <f>(((T2418-$V$3)*$X$3)/$W$3)+300</f>
        <v>320.52746033355317</v>
      </c>
      <c r="AA2418" s="1">
        <f t="shared" si="111"/>
        <v>0</v>
      </c>
      <c r="AB2418" s="1">
        <f t="shared" si="112"/>
        <v>0</v>
      </c>
      <c r="AC2418" s="1">
        <f t="shared" si="113"/>
        <v>1</v>
      </c>
    </row>
    <row r="2419" spans="1:29" x14ac:dyDescent="0.35">
      <c r="A2419" s="1">
        <v>573149381</v>
      </c>
      <c r="B2419" s="1">
        <v>139228</v>
      </c>
      <c r="C2419" s="1">
        <v>275280</v>
      </c>
      <c r="D2419" s="1">
        <v>0</v>
      </c>
      <c r="E2419" s="1">
        <v>1</v>
      </c>
      <c r="F2419" s="1" t="s">
        <v>5</v>
      </c>
      <c r="G2419" s="1">
        <v>1</v>
      </c>
      <c r="H2419" s="1">
        <v>1</v>
      </c>
      <c r="I2419" s="1">
        <v>28</v>
      </c>
      <c r="J2419" s="1">
        <v>0</v>
      </c>
      <c r="K2419" s="1">
        <v>836791</v>
      </c>
      <c r="L2419" s="1">
        <v>367865</v>
      </c>
      <c r="M2419" s="1">
        <v>1</v>
      </c>
      <c r="N2419" s="1">
        <v>1</v>
      </c>
      <c r="O2419" s="1" t="s">
        <v>16</v>
      </c>
      <c r="P2419" s="1">
        <v>1</v>
      </c>
      <c r="Q2419" s="1" t="s">
        <v>40</v>
      </c>
      <c r="R2419" s="1">
        <f>B2419+K2419</f>
        <v>976019</v>
      </c>
      <c r="S2419" s="1">
        <f>L2419+C2419</f>
        <v>643145</v>
      </c>
      <c r="T2419" s="1">
        <f>R2419/S2419</f>
        <v>1.517572242651346</v>
      </c>
      <c r="Y2419" s="1">
        <f>(((T2419-$V$3)*$X$3)/$W$3)+300</f>
        <v>320.52633433567257</v>
      </c>
      <c r="AA2419" s="1">
        <f t="shared" si="111"/>
        <v>0</v>
      </c>
      <c r="AB2419" s="1">
        <f t="shared" si="112"/>
        <v>0</v>
      </c>
      <c r="AC2419" s="1">
        <f t="shared" si="113"/>
        <v>1</v>
      </c>
    </row>
    <row r="2420" spans="1:29" x14ac:dyDescent="0.35">
      <c r="A2420" s="1">
        <v>174062526</v>
      </c>
      <c r="B2420" s="1">
        <v>660243</v>
      </c>
      <c r="C2420" s="1">
        <v>737460</v>
      </c>
      <c r="D2420" s="1">
        <v>0</v>
      </c>
      <c r="E2420" s="1">
        <v>1</v>
      </c>
      <c r="F2420" s="1" t="s">
        <v>7</v>
      </c>
      <c r="G2420" s="1">
        <v>1</v>
      </c>
      <c r="H2420" s="1">
        <v>3</v>
      </c>
      <c r="I2420" s="1">
        <v>52</v>
      </c>
      <c r="J2420" s="1">
        <v>1</v>
      </c>
      <c r="K2420" s="1">
        <v>848644</v>
      </c>
      <c r="L2420" s="1">
        <v>257017</v>
      </c>
      <c r="M2420" s="1">
        <v>1</v>
      </c>
      <c r="N2420" s="1">
        <v>0</v>
      </c>
      <c r="O2420" s="1" t="s">
        <v>16</v>
      </c>
      <c r="P2420" s="1">
        <v>0</v>
      </c>
      <c r="Q2420" s="1" t="s">
        <v>41</v>
      </c>
      <c r="R2420" s="1">
        <f>B2420+K2420</f>
        <v>1508887</v>
      </c>
      <c r="S2420" s="1">
        <f>L2420+C2420</f>
        <v>994477</v>
      </c>
      <c r="T2420" s="1">
        <f>R2420/S2420</f>
        <v>1.517266864894814</v>
      </c>
      <c r="Y2420" s="1">
        <f>(((T2420-$V$3)*$X$3)/$W$3)+300</f>
        <v>320.52217465241597</v>
      </c>
      <c r="AA2420" s="1">
        <f t="shared" si="111"/>
        <v>0</v>
      </c>
      <c r="AB2420" s="1">
        <f t="shared" si="112"/>
        <v>0</v>
      </c>
      <c r="AC2420" s="1">
        <f t="shared" si="113"/>
        <v>1</v>
      </c>
    </row>
    <row r="2421" spans="1:29" x14ac:dyDescent="0.35">
      <c r="A2421" s="1">
        <v>105110760</v>
      </c>
      <c r="B2421" s="1">
        <v>996997</v>
      </c>
      <c r="C2421" s="1">
        <v>283552</v>
      </c>
      <c r="D2421" s="1">
        <v>0</v>
      </c>
      <c r="E2421" s="1">
        <v>2</v>
      </c>
      <c r="F2421" s="1" t="s">
        <v>5</v>
      </c>
      <c r="G2421" s="1">
        <v>0</v>
      </c>
      <c r="H2421" s="1">
        <v>3</v>
      </c>
      <c r="I2421" s="1">
        <v>28</v>
      </c>
      <c r="J2421" s="1">
        <v>1</v>
      </c>
      <c r="K2421" s="1">
        <v>353416</v>
      </c>
      <c r="L2421" s="1">
        <v>606647</v>
      </c>
      <c r="M2421" s="1">
        <v>0</v>
      </c>
      <c r="N2421" s="1">
        <v>0</v>
      </c>
      <c r="O2421" s="1" t="s">
        <v>16</v>
      </c>
      <c r="P2421" s="1">
        <v>0</v>
      </c>
      <c r="Q2421" s="1" t="s">
        <v>41</v>
      </c>
      <c r="R2421" s="1">
        <f>B2421+K2421</f>
        <v>1350413</v>
      </c>
      <c r="S2421" s="1">
        <f>L2421+C2421</f>
        <v>890199</v>
      </c>
      <c r="T2421" s="1">
        <f>R2421/S2421</f>
        <v>1.5169787878890002</v>
      </c>
      <c r="Y2421" s="1">
        <f>(((T2421-$V$3)*$X$3)/$W$3)+300</f>
        <v>320.51825063021045</v>
      </c>
      <c r="AA2421" s="1">
        <f t="shared" si="111"/>
        <v>0</v>
      </c>
      <c r="AB2421" s="1">
        <f t="shared" si="112"/>
        <v>0</v>
      </c>
      <c r="AC2421" s="1">
        <f t="shared" si="113"/>
        <v>1</v>
      </c>
    </row>
    <row r="2422" spans="1:29" x14ac:dyDescent="0.35">
      <c r="A2422" s="1">
        <v>492528240</v>
      </c>
      <c r="B2422" s="1">
        <v>132862</v>
      </c>
      <c r="C2422" s="1">
        <v>170295</v>
      </c>
      <c r="D2422" s="1">
        <v>1</v>
      </c>
      <c r="E2422" s="1">
        <v>0</v>
      </c>
      <c r="F2422" s="1" t="s">
        <v>7</v>
      </c>
      <c r="G2422" s="1">
        <v>0</v>
      </c>
      <c r="H2422" s="1">
        <v>2</v>
      </c>
      <c r="I2422" s="1">
        <v>64</v>
      </c>
      <c r="J2422" s="1">
        <v>1</v>
      </c>
      <c r="K2422" s="1">
        <v>987753</v>
      </c>
      <c r="L2422" s="1">
        <v>568526</v>
      </c>
      <c r="M2422" s="1">
        <v>1</v>
      </c>
      <c r="N2422" s="1">
        <v>1</v>
      </c>
      <c r="O2422" s="1" t="s">
        <v>16</v>
      </c>
      <c r="P2422" s="1">
        <v>0</v>
      </c>
      <c r="Q2422" s="1" t="s">
        <v>38</v>
      </c>
      <c r="R2422" s="1">
        <f>B2422+K2422</f>
        <v>1120615</v>
      </c>
      <c r="S2422" s="1">
        <f>L2422+C2422</f>
        <v>738821</v>
      </c>
      <c r="T2422" s="1">
        <f>R2422/S2422</f>
        <v>1.5167611640708643</v>
      </c>
      <c r="Y2422" s="1">
        <f>(((T2422-$V$3)*$X$3)/$W$3)+300</f>
        <v>320.51528628152045</v>
      </c>
      <c r="AA2422" s="1">
        <f t="shared" si="111"/>
        <v>0</v>
      </c>
      <c r="AB2422" s="1">
        <f t="shared" si="112"/>
        <v>0</v>
      </c>
      <c r="AC2422" s="1">
        <f t="shared" si="113"/>
        <v>1</v>
      </c>
    </row>
    <row r="2423" spans="1:29" x14ac:dyDescent="0.35">
      <c r="A2423" s="1">
        <v>397800085</v>
      </c>
      <c r="B2423" s="1">
        <v>542272</v>
      </c>
      <c r="C2423" s="1">
        <v>479558</v>
      </c>
      <c r="D2423" s="1">
        <v>1</v>
      </c>
      <c r="E2423" s="1">
        <v>0</v>
      </c>
      <c r="F2423" s="1" t="s">
        <v>6</v>
      </c>
      <c r="G2423" s="1">
        <v>1</v>
      </c>
      <c r="H2423" s="1">
        <v>2</v>
      </c>
      <c r="I2423" s="1">
        <v>65</v>
      </c>
      <c r="J2423" s="1">
        <v>0</v>
      </c>
      <c r="K2423" s="1">
        <v>401744</v>
      </c>
      <c r="L2423" s="1">
        <v>142935</v>
      </c>
      <c r="M2423" s="1">
        <v>1</v>
      </c>
      <c r="N2423" s="1">
        <v>0</v>
      </c>
      <c r="O2423" s="1" t="s">
        <v>16</v>
      </c>
      <c r="P2423" s="1">
        <v>1</v>
      </c>
      <c r="Q2423" s="1" t="s">
        <v>38</v>
      </c>
      <c r="R2423" s="1">
        <f>B2423+K2423</f>
        <v>944016</v>
      </c>
      <c r="S2423" s="1">
        <f>L2423+C2423</f>
        <v>622493</v>
      </c>
      <c r="T2423" s="1">
        <f>R2423/S2423</f>
        <v>1.5165086193740331</v>
      </c>
      <c r="Y2423" s="1">
        <f>(((T2423-$V$3)*$X$3)/$W$3)+300</f>
        <v>320.5118462603516</v>
      </c>
      <c r="AA2423" s="1">
        <f t="shared" si="111"/>
        <v>0</v>
      </c>
      <c r="AB2423" s="1">
        <f t="shared" si="112"/>
        <v>0</v>
      </c>
      <c r="AC2423" s="1">
        <f t="shared" si="113"/>
        <v>1</v>
      </c>
    </row>
    <row r="2424" spans="1:29" x14ac:dyDescent="0.35">
      <c r="A2424" s="1">
        <v>259076756</v>
      </c>
      <c r="B2424" s="1">
        <v>337888</v>
      </c>
      <c r="C2424" s="1">
        <v>238467</v>
      </c>
      <c r="D2424" s="1">
        <v>0</v>
      </c>
      <c r="E2424" s="1">
        <v>0</v>
      </c>
      <c r="F2424" s="1" t="s">
        <v>5</v>
      </c>
      <c r="G2424" s="1">
        <v>1</v>
      </c>
      <c r="H2424" s="1">
        <v>3</v>
      </c>
      <c r="I2424" s="1">
        <v>53</v>
      </c>
      <c r="J2424" s="1">
        <v>0</v>
      </c>
      <c r="K2424" s="1">
        <v>86317</v>
      </c>
      <c r="L2424" s="1">
        <v>41307</v>
      </c>
      <c r="M2424" s="1">
        <v>0</v>
      </c>
      <c r="N2424" s="1">
        <v>1</v>
      </c>
      <c r="O2424" s="1" t="s">
        <v>16</v>
      </c>
      <c r="P2424" s="1">
        <v>1</v>
      </c>
      <c r="Q2424" s="1" t="s">
        <v>38</v>
      </c>
      <c r="R2424" s="1">
        <f>B2424+K2424</f>
        <v>424205</v>
      </c>
      <c r="S2424" s="1">
        <f>L2424+C2424</f>
        <v>279774</v>
      </c>
      <c r="T2424" s="1">
        <f>R2424/S2424</f>
        <v>1.5162416807852053</v>
      </c>
      <c r="Y2424" s="1">
        <f>(((T2424-$V$3)*$X$3)/$W$3)+300</f>
        <v>320.50821017371879</v>
      </c>
      <c r="AA2424" s="1">
        <f t="shared" si="111"/>
        <v>0</v>
      </c>
      <c r="AB2424" s="1">
        <f t="shared" si="112"/>
        <v>0</v>
      </c>
      <c r="AC2424" s="1">
        <f t="shared" si="113"/>
        <v>1</v>
      </c>
    </row>
    <row r="2425" spans="1:29" x14ac:dyDescent="0.35">
      <c r="A2425" s="1">
        <v>865848657</v>
      </c>
      <c r="B2425" s="1">
        <v>606936</v>
      </c>
      <c r="C2425" s="1">
        <v>483783</v>
      </c>
      <c r="D2425" s="1">
        <v>0</v>
      </c>
      <c r="E2425" s="1">
        <v>0</v>
      </c>
      <c r="F2425" s="1" t="s">
        <v>7</v>
      </c>
      <c r="G2425" s="1">
        <v>1</v>
      </c>
      <c r="H2425" s="1">
        <v>1</v>
      </c>
      <c r="I2425" s="1">
        <v>42</v>
      </c>
      <c r="J2425" s="1">
        <v>1</v>
      </c>
      <c r="K2425" s="1">
        <v>700731</v>
      </c>
      <c r="L2425" s="1">
        <v>378670</v>
      </c>
      <c r="M2425" s="1">
        <v>1</v>
      </c>
      <c r="N2425" s="1">
        <v>1</v>
      </c>
      <c r="O2425" s="1" t="s">
        <v>16</v>
      </c>
      <c r="P2425" s="1">
        <v>0</v>
      </c>
      <c r="Q2425" s="1" t="s">
        <v>40</v>
      </c>
      <c r="R2425" s="1">
        <f>B2425+K2425</f>
        <v>1307667</v>
      </c>
      <c r="S2425" s="1">
        <f>L2425+C2425</f>
        <v>862453</v>
      </c>
      <c r="T2425" s="1">
        <f>R2425/S2425</f>
        <v>1.5162182750828161</v>
      </c>
      <c r="Y2425" s="1">
        <f>(((T2425-$V$3)*$X$3)/$W$3)+300</f>
        <v>320.50789135446541</v>
      </c>
      <c r="AA2425" s="1">
        <f t="shared" si="111"/>
        <v>0</v>
      </c>
      <c r="AB2425" s="1">
        <f t="shared" si="112"/>
        <v>0</v>
      </c>
      <c r="AC2425" s="1">
        <f t="shared" si="113"/>
        <v>1</v>
      </c>
    </row>
    <row r="2426" spans="1:29" x14ac:dyDescent="0.35">
      <c r="A2426" s="1">
        <v>752659032</v>
      </c>
      <c r="B2426" s="1">
        <v>745345</v>
      </c>
      <c r="C2426" s="1">
        <v>122269</v>
      </c>
      <c r="D2426" s="1">
        <v>1</v>
      </c>
      <c r="E2426" s="1">
        <v>0</v>
      </c>
      <c r="F2426" s="1" t="s">
        <v>6</v>
      </c>
      <c r="G2426" s="1">
        <v>0</v>
      </c>
      <c r="H2426" s="1">
        <v>1</v>
      </c>
      <c r="I2426" s="1">
        <v>51</v>
      </c>
      <c r="J2426" s="1">
        <v>1</v>
      </c>
      <c r="K2426" s="1">
        <v>642590</v>
      </c>
      <c r="L2426" s="1">
        <v>793190</v>
      </c>
      <c r="M2426" s="1">
        <v>0</v>
      </c>
      <c r="N2426" s="1">
        <v>1</v>
      </c>
      <c r="O2426" s="1" t="s">
        <v>16</v>
      </c>
      <c r="P2426" s="1">
        <v>1</v>
      </c>
      <c r="Q2426" s="1" t="s">
        <v>41</v>
      </c>
      <c r="R2426" s="1">
        <f>B2426+K2426</f>
        <v>1387935</v>
      </c>
      <c r="S2426" s="1">
        <f>L2426+C2426</f>
        <v>915459</v>
      </c>
      <c r="T2426" s="1">
        <f>R2426/S2426</f>
        <v>1.5161083128791131</v>
      </c>
      <c r="Y2426" s="1">
        <f>(((T2426-$V$3)*$X$3)/$W$3)+300</f>
        <v>320.50639351145679</v>
      </c>
      <c r="AA2426" s="1">
        <f t="shared" si="111"/>
        <v>0</v>
      </c>
      <c r="AB2426" s="1">
        <f t="shared" si="112"/>
        <v>0</v>
      </c>
      <c r="AC2426" s="1">
        <f t="shared" si="113"/>
        <v>1</v>
      </c>
    </row>
    <row r="2427" spans="1:29" x14ac:dyDescent="0.35">
      <c r="A2427" s="1">
        <v>615796699</v>
      </c>
      <c r="B2427" s="1">
        <v>816812</v>
      </c>
      <c r="C2427" s="1">
        <v>478623</v>
      </c>
      <c r="D2427" s="1">
        <v>0</v>
      </c>
      <c r="E2427" s="1">
        <v>1</v>
      </c>
      <c r="F2427" s="1" t="s">
        <v>6</v>
      </c>
      <c r="G2427" s="1">
        <v>1</v>
      </c>
      <c r="H2427" s="1">
        <v>2</v>
      </c>
      <c r="I2427" s="1">
        <v>54</v>
      </c>
      <c r="J2427" s="1">
        <v>0</v>
      </c>
      <c r="K2427" s="1">
        <v>489780</v>
      </c>
      <c r="L2427" s="1">
        <v>383310</v>
      </c>
      <c r="M2427" s="1">
        <v>0</v>
      </c>
      <c r="N2427" s="1">
        <v>1</v>
      </c>
      <c r="O2427" s="1" t="s">
        <v>16</v>
      </c>
      <c r="P2427" s="1">
        <v>1</v>
      </c>
      <c r="Q2427" s="1" t="s">
        <v>41</v>
      </c>
      <c r="R2427" s="1">
        <f>B2427+K2427</f>
        <v>1306592</v>
      </c>
      <c r="S2427" s="1">
        <f>L2427+C2427</f>
        <v>861933</v>
      </c>
      <c r="T2427" s="1">
        <f>R2427/S2427</f>
        <v>1.515885805509245</v>
      </c>
      <c r="Y2427" s="1">
        <f>(((T2427-$V$3)*$X$3)/$W$3)+300</f>
        <v>320.50336264178435</v>
      </c>
      <c r="AA2427" s="1">
        <f t="shared" si="111"/>
        <v>0</v>
      </c>
      <c r="AB2427" s="1">
        <f t="shared" si="112"/>
        <v>0</v>
      </c>
      <c r="AC2427" s="1">
        <f t="shared" si="113"/>
        <v>1</v>
      </c>
    </row>
    <row r="2428" spans="1:29" x14ac:dyDescent="0.35">
      <c r="A2428" s="1">
        <v>111224660</v>
      </c>
      <c r="B2428" s="1">
        <v>80504</v>
      </c>
      <c r="C2428" s="1">
        <v>237132</v>
      </c>
      <c r="D2428" s="1">
        <v>1</v>
      </c>
      <c r="E2428" s="1">
        <v>0</v>
      </c>
      <c r="F2428" s="1" t="s">
        <v>6</v>
      </c>
      <c r="G2428" s="1">
        <v>0</v>
      </c>
      <c r="H2428" s="1">
        <v>3</v>
      </c>
      <c r="I2428" s="1">
        <v>40</v>
      </c>
      <c r="J2428" s="1">
        <v>0</v>
      </c>
      <c r="K2428" s="1">
        <v>930052</v>
      </c>
      <c r="L2428" s="1">
        <v>429661</v>
      </c>
      <c r="M2428" s="1">
        <v>1</v>
      </c>
      <c r="N2428" s="1">
        <v>0</v>
      </c>
      <c r="O2428" s="1" t="s">
        <v>16</v>
      </c>
      <c r="P2428" s="1">
        <v>1</v>
      </c>
      <c r="Q2428" s="1" t="s">
        <v>38</v>
      </c>
      <c r="R2428" s="1">
        <f>B2428+K2428</f>
        <v>1010556</v>
      </c>
      <c r="S2428" s="1">
        <f>L2428+C2428</f>
        <v>666793</v>
      </c>
      <c r="T2428" s="1">
        <f>R2428/S2428</f>
        <v>1.5155468038806645</v>
      </c>
      <c r="Y2428" s="1">
        <f>(((T2428-$V$3)*$X$3)/$W$3)+300</f>
        <v>320.49874495314066</v>
      </c>
      <c r="AA2428" s="1">
        <f t="shared" si="111"/>
        <v>0</v>
      </c>
      <c r="AB2428" s="1">
        <f t="shared" si="112"/>
        <v>0</v>
      </c>
      <c r="AC2428" s="1">
        <f t="shared" si="113"/>
        <v>1</v>
      </c>
    </row>
    <row r="2429" spans="1:29" x14ac:dyDescent="0.35">
      <c r="A2429" s="1">
        <v>418933791</v>
      </c>
      <c r="B2429" s="1">
        <v>387389</v>
      </c>
      <c r="C2429" s="1">
        <v>132667</v>
      </c>
      <c r="D2429" s="1">
        <v>0</v>
      </c>
      <c r="E2429" s="1">
        <v>0</v>
      </c>
      <c r="F2429" s="1" t="s">
        <v>6</v>
      </c>
      <c r="G2429" s="1">
        <v>1</v>
      </c>
      <c r="H2429" s="1">
        <v>3</v>
      </c>
      <c r="I2429" s="1">
        <v>54</v>
      </c>
      <c r="J2429" s="1">
        <v>1</v>
      </c>
      <c r="K2429" s="1">
        <v>422930</v>
      </c>
      <c r="L2429" s="1">
        <v>402066</v>
      </c>
      <c r="M2429" s="1">
        <v>1</v>
      </c>
      <c r="N2429" s="1">
        <v>1</v>
      </c>
      <c r="O2429" s="1" t="s">
        <v>16</v>
      </c>
      <c r="P2429" s="1">
        <v>0</v>
      </c>
      <c r="Q2429" s="1" t="s">
        <v>39</v>
      </c>
      <c r="R2429" s="1">
        <f>B2429+K2429</f>
        <v>810319</v>
      </c>
      <c r="S2429" s="1">
        <f>L2429+C2429</f>
        <v>534733</v>
      </c>
      <c r="T2429" s="1">
        <f>R2429/S2429</f>
        <v>1.5153712226475644</v>
      </c>
      <c r="Y2429" s="1">
        <f>(((T2429-$V$3)*$X$3)/$W$3)+300</f>
        <v>320.49635328478934</v>
      </c>
      <c r="AA2429" s="1">
        <f t="shared" si="111"/>
        <v>0</v>
      </c>
      <c r="AB2429" s="1">
        <f t="shared" si="112"/>
        <v>0</v>
      </c>
      <c r="AC2429" s="1">
        <f t="shared" si="113"/>
        <v>1</v>
      </c>
    </row>
    <row r="2430" spans="1:29" x14ac:dyDescent="0.35">
      <c r="A2430" s="1">
        <v>675493316</v>
      </c>
      <c r="B2430" s="1">
        <v>664028</v>
      </c>
      <c r="C2430" s="1">
        <v>236139</v>
      </c>
      <c r="D2430" s="1">
        <v>1</v>
      </c>
      <c r="E2430" s="1">
        <v>0</v>
      </c>
      <c r="F2430" s="1" t="s">
        <v>5</v>
      </c>
      <c r="G2430" s="1">
        <v>1</v>
      </c>
      <c r="H2430" s="1">
        <v>3</v>
      </c>
      <c r="I2430" s="1">
        <v>64</v>
      </c>
      <c r="J2430" s="1">
        <v>0</v>
      </c>
      <c r="K2430" s="1">
        <v>491929</v>
      </c>
      <c r="L2430" s="1">
        <v>526719</v>
      </c>
      <c r="M2430" s="1">
        <v>0</v>
      </c>
      <c r="N2430" s="1">
        <v>0</v>
      </c>
      <c r="O2430" s="1" t="s">
        <v>16</v>
      </c>
      <c r="P2430" s="1">
        <v>1</v>
      </c>
      <c r="Q2430" s="1" t="s">
        <v>40</v>
      </c>
      <c r="R2430" s="1">
        <f>B2430+K2430</f>
        <v>1155957</v>
      </c>
      <c r="S2430" s="1">
        <f>L2430+C2430</f>
        <v>762858</v>
      </c>
      <c r="T2430" s="1">
        <f>R2430/S2430</f>
        <v>1.5152977356205217</v>
      </c>
      <c r="Y2430" s="1">
        <f>(((T2430-$V$3)*$X$3)/$W$3)+300</f>
        <v>320.49535228602821</v>
      </c>
      <c r="AA2430" s="1">
        <f t="shared" si="111"/>
        <v>0</v>
      </c>
      <c r="AB2430" s="1">
        <f t="shared" si="112"/>
        <v>0</v>
      </c>
      <c r="AC2430" s="1">
        <f t="shared" si="113"/>
        <v>1</v>
      </c>
    </row>
    <row r="2431" spans="1:29" x14ac:dyDescent="0.35">
      <c r="A2431" s="1">
        <v>865959392</v>
      </c>
      <c r="B2431" s="1">
        <v>716560</v>
      </c>
      <c r="C2431" s="1">
        <v>806285</v>
      </c>
      <c r="D2431" s="1">
        <v>0</v>
      </c>
      <c r="E2431" s="1">
        <v>0</v>
      </c>
      <c r="F2431" s="1" t="s">
        <v>5</v>
      </c>
      <c r="G2431" s="1">
        <v>1</v>
      </c>
      <c r="H2431" s="1">
        <v>2</v>
      </c>
      <c r="I2431" s="1">
        <v>48</v>
      </c>
      <c r="J2431" s="1">
        <v>1</v>
      </c>
      <c r="K2431" s="1">
        <v>599393</v>
      </c>
      <c r="L2431" s="1">
        <v>62169</v>
      </c>
      <c r="M2431" s="1">
        <v>0</v>
      </c>
      <c r="N2431" s="1">
        <v>1</v>
      </c>
      <c r="O2431" s="1" t="s">
        <v>16</v>
      </c>
      <c r="P2431" s="1">
        <v>0</v>
      </c>
      <c r="Q2431" s="1" t="s">
        <v>39</v>
      </c>
      <c r="R2431" s="1">
        <f>B2431+K2431</f>
        <v>1315953</v>
      </c>
      <c r="S2431" s="1">
        <f>L2431+C2431</f>
        <v>868454</v>
      </c>
      <c r="T2431" s="1">
        <f>R2431/S2431</f>
        <v>1.515282329288598</v>
      </c>
      <c r="Y2431" s="1">
        <f>(((T2431-$V$3)*$X$3)/$W$3)+300</f>
        <v>320.4951424296795</v>
      </c>
      <c r="AA2431" s="1">
        <f t="shared" si="111"/>
        <v>0</v>
      </c>
      <c r="AB2431" s="1">
        <f t="shared" si="112"/>
        <v>0</v>
      </c>
      <c r="AC2431" s="1">
        <f t="shared" si="113"/>
        <v>1</v>
      </c>
    </row>
    <row r="2432" spans="1:29" x14ac:dyDescent="0.35">
      <c r="A2432" s="1">
        <v>475902498</v>
      </c>
      <c r="B2432" s="1">
        <v>287015</v>
      </c>
      <c r="C2432" s="1">
        <v>179958</v>
      </c>
      <c r="D2432" s="1">
        <v>0</v>
      </c>
      <c r="E2432" s="1">
        <v>0</v>
      </c>
      <c r="F2432" s="1" t="s">
        <v>5</v>
      </c>
      <c r="G2432" s="1">
        <v>0</v>
      </c>
      <c r="H2432" s="1">
        <v>3</v>
      </c>
      <c r="I2432" s="1">
        <v>59</v>
      </c>
      <c r="J2432" s="1">
        <v>1</v>
      </c>
      <c r="K2432" s="1">
        <v>448878</v>
      </c>
      <c r="L2432" s="1">
        <v>305739</v>
      </c>
      <c r="M2432" s="1">
        <v>0</v>
      </c>
      <c r="N2432" s="1">
        <v>1</v>
      </c>
      <c r="O2432" s="1" t="s">
        <v>16</v>
      </c>
      <c r="P2432" s="1">
        <v>1</v>
      </c>
      <c r="Q2432" s="1" t="s">
        <v>40</v>
      </c>
      <c r="R2432" s="1">
        <f>B2432+K2432</f>
        <v>735893</v>
      </c>
      <c r="S2432" s="1">
        <f>L2432+C2432</f>
        <v>485697</v>
      </c>
      <c r="T2432" s="1">
        <f>R2432/S2432</f>
        <v>1.5151277442520747</v>
      </c>
      <c r="Y2432" s="1">
        <f>(((T2432-$V$3)*$X$3)/$W$3)+300</f>
        <v>320.49303675965479</v>
      </c>
      <c r="AA2432" s="1">
        <f t="shared" si="111"/>
        <v>0</v>
      </c>
      <c r="AB2432" s="1">
        <f t="shared" si="112"/>
        <v>0</v>
      </c>
      <c r="AC2432" s="1">
        <f t="shared" si="113"/>
        <v>1</v>
      </c>
    </row>
    <row r="2433" spans="1:29" x14ac:dyDescent="0.35">
      <c r="A2433" s="1">
        <v>792680221</v>
      </c>
      <c r="B2433" s="1">
        <v>900560</v>
      </c>
      <c r="C2433" s="1">
        <v>571721</v>
      </c>
      <c r="D2433" s="1">
        <v>0</v>
      </c>
      <c r="E2433" s="1">
        <v>0</v>
      </c>
      <c r="F2433" s="1" t="s">
        <v>6</v>
      </c>
      <c r="G2433" s="1">
        <v>1</v>
      </c>
      <c r="H2433" s="1">
        <v>2</v>
      </c>
      <c r="I2433" s="1">
        <v>51</v>
      </c>
      <c r="J2433" s="1">
        <v>0</v>
      </c>
      <c r="K2433" s="1">
        <v>270291</v>
      </c>
      <c r="L2433" s="1">
        <v>201359</v>
      </c>
      <c r="M2433" s="1">
        <v>0</v>
      </c>
      <c r="N2433" s="1">
        <v>0</v>
      </c>
      <c r="O2433" s="1" t="s">
        <v>16</v>
      </c>
      <c r="P2433" s="1">
        <v>0</v>
      </c>
      <c r="Q2433" s="1" t="s">
        <v>41</v>
      </c>
      <c r="R2433" s="1">
        <f>B2433+K2433</f>
        <v>1170851</v>
      </c>
      <c r="S2433" s="1">
        <f>L2433+C2433</f>
        <v>773080</v>
      </c>
      <c r="T2433" s="1">
        <f>R2433/S2433</f>
        <v>1.5145276038702333</v>
      </c>
      <c r="Y2433" s="1">
        <f>(((T2433-$V$3)*$X$3)/$W$3)+300</f>
        <v>320.4848619864614</v>
      </c>
      <c r="AA2433" s="1">
        <f t="shared" si="111"/>
        <v>0</v>
      </c>
      <c r="AB2433" s="1">
        <f t="shared" si="112"/>
        <v>0</v>
      </c>
      <c r="AC2433" s="1">
        <f t="shared" si="113"/>
        <v>1</v>
      </c>
    </row>
    <row r="2434" spans="1:29" x14ac:dyDescent="0.35">
      <c r="A2434" s="1">
        <v>349004493</v>
      </c>
      <c r="B2434" s="1">
        <v>229633</v>
      </c>
      <c r="C2434" s="1">
        <v>198201</v>
      </c>
      <c r="D2434" s="1">
        <v>0</v>
      </c>
      <c r="E2434" s="1">
        <v>2</v>
      </c>
      <c r="F2434" s="1" t="s">
        <v>7</v>
      </c>
      <c r="G2434" s="1">
        <v>1</v>
      </c>
      <c r="H2434" s="1">
        <v>3</v>
      </c>
      <c r="I2434" s="1">
        <v>57</v>
      </c>
      <c r="J2434" s="1">
        <v>0</v>
      </c>
      <c r="K2434" s="1">
        <v>660101</v>
      </c>
      <c r="L2434" s="1">
        <v>389345</v>
      </c>
      <c r="M2434" s="1">
        <v>1</v>
      </c>
      <c r="N2434" s="1">
        <v>0</v>
      </c>
      <c r="O2434" s="1" t="s">
        <v>16</v>
      </c>
      <c r="P2434" s="1">
        <v>1</v>
      </c>
      <c r="Q2434" s="1" t="s">
        <v>40</v>
      </c>
      <c r="R2434" s="1">
        <f>B2434+K2434</f>
        <v>889734</v>
      </c>
      <c r="S2434" s="1">
        <f>L2434+C2434</f>
        <v>587546</v>
      </c>
      <c r="T2434" s="1">
        <f>R2434/S2434</f>
        <v>1.5143222828510448</v>
      </c>
      <c r="Y2434" s="1">
        <f>(((T2434-$V$3)*$X$3)/$W$3)+300</f>
        <v>320.48206521954734</v>
      </c>
      <c r="AA2434" s="1">
        <f t="shared" si="111"/>
        <v>0</v>
      </c>
      <c r="AB2434" s="1">
        <f t="shared" si="112"/>
        <v>0</v>
      </c>
      <c r="AC2434" s="1">
        <f t="shared" si="113"/>
        <v>1</v>
      </c>
    </row>
    <row r="2435" spans="1:29" x14ac:dyDescent="0.35">
      <c r="A2435" s="1">
        <v>33787731</v>
      </c>
      <c r="B2435" s="1">
        <v>842668</v>
      </c>
      <c r="C2435" s="1">
        <v>247167</v>
      </c>
      <c r="D2435" s="1">
        <v>1</v>
      </c>
      <c r="E2435" s="1">
        <v>2</v>
      </c>
      <c r="F2435" s="1" t="s">
        <v>6</v>
      </c>
      <c r="G2435" s="1">
        <v>1</v>
      </c>
      <c r="H2435" s="1">
        <v>2</v>
      </c>
      <c r="I2435" s="1">
        <v>62</v>
      </c>
      <c r="J2435" s="1">
        <v>1</v>
      </c>
      <c r="K2435" s="1">
        <v>595750</v>
      </c>
      <c r="L2435" s="1">
        <v>702734</v>
      </c>
      <c r="M2435" s="1">
        <v>0</v>
      </c>
      <c r="N2435" s="1">
        <v>0</v>
      </c>
      <c r="O2435" s="1" t="s">
        <v>16</v>
      </c>
      <c r="P2435" s="1">
        <v>1</v>
      </c>
      <c r="Q2435" s="1" t="s">
        <v>38</v>
      </c>
      <c r="R2435" s="1">
        <f>B2435+K2435</f>
        <v>1438418</v>
      </c>
      <c r="S2435" s="1">
        <f>L2435+C2435</f>
        <v>949901</v>
      </c>
      <c r="T2435" s="1">
        <f>R2435/S2435</f>
        <v>1.5142820146520533</v>
      </c>
      <c r="Y2435" s="1">
        <f>(((T2435-$V$3)*$X$3)/$W$3)+300</f>
        <v>320.4815167088928</v>
      </c>
      <c r="AA2435" s="1">
        <f t="shared" si="111"/>
        <v>0</v>
      </c>
      <c r="AB2435" s="1">
        <f t="shared" si="112"/>
        <v>0</v>
      </c>
      <c r="AC2435" s="1">
        <f t="shared" si="113"/>
        <v>1</v>
      </c>
    </row>
    <row r="2436" spans="1:29" x14ac:dyDescent="0.35">
      <c r="A2436" s="1">
        <v>20244405</v>
      </c>
      <c r="B2436" s="1">
        <v>865687</v>
      </c>
      <c r="C2436" s="1">
        <v>480791</v>
      </c>
      <c r="D2436" s="1">
        <v>1</v>
      </c>
      <c r="E2436" s="1">
        <v>1</v>
      </c>
      <c r="F2436" s="1" t="s">
        <v>5</v>
      </c>
      <c r="G2436" s="1">
        <v>1</v>
      </c>
      <c r="H2436" s="1">
        <v>3</v>
      </c>
      <c r="I2436" s="1">
        <v>53</v>
      </c>
      <c r="J2436" s="1">
        <v>1</v>
      </c>
      <c r="K2436" s="1">
        <v>188641</v>
      </c>
      <c r="L2436" s="1">
        <v>215575</v>
      </c>
      <c r="M2436" s="1">
        <v>1</v>
      </c>
      <c r="N2436" s="1">
        <v>1</v>
      </c>
      <c r="O2436" s="1" t="s">
        <v>16</v>
      </c>
      <c r="P2436" s="1">
        <v>1</v>
      </c>
      <c r="Q2436" s="1" t="s">
        <v>38</v>
      </c>
      <c r="R2436" s="1">
        <f>B2436+K2436</f>
        <v>1054328</v>
      </c>
      <c r="S2436" s="1">
        <f>L2436+C2436</f>
        <v>696366</v>
      </c>
      <c r="T2436" s="1">
        <f>R2436/S2436</f>
        <v>1.5140429027264399</v>
      </c>
      <c r="Y2436" s="1">
        <f>(((T2436-$V$3)*$X$3)/$W$3)+300</f>
        <v>320.47825966134383</v>
      </c>
      <c r="AA2436" s="1">
        <f t="shared" si="111"/>
        <v>0</v>
      </c>
      <c r="AB2436" s="1">
        <f t="shared" si="112"/>
        <v>0</v>
      </c>
      <c r="AC2436" s="1">
        <f t="shared" si="113"/>
        <v>1</v>
      </c>
    </row>
    <row r="2437" spans="1:29" x14ac:dyDescent="0.35">
      <c r="A2437" s="1">
        <v>335341621</v>
      </c>
      <c r="B2437" s="1">
        <v>634779</v>
      </c>
      <c r="C2437" s="1">
        <v>384878</v>
      </c>
      <c r="D2437" s="1">
        <v>0</v>
      </c>
      <c r="E2437" s="1">
        <v>2</v>
      </c>
      <c r="F2437" s="1" t="s">
        <v>5</v>
      </c>
      <c r="G2437" s="1">
        <v>1</v>
      </c>
      <c r="H2437" s="1">
        <v>2</v>
      </c>
      <c r="I2437" s="1">
        <v>61</v>
      </c>
      <c r="J2437" s="1">
        <v>0</v>
      </c>
      <c r="K2437" s="1">
        <v>245385</v>
      </c>
      <c r="L2437" s="1">
        <v>196502</v>
      </c>
      <c r="M2437" s="1">
        <v>0</v>
      </c>
      <c r="N2437" s="1">
        <v>0</v>
      </c>
      <c r="O2437" s="1" t="s">
        <v>16</v>
      </c>
      <c r="P2437" s="1">
        <v>1</v>
      </c>
      <c r="Q2437" s="1" t="s">
        <v>38</v>
      </c>
      <c r="R2437" s="1">
        <f>B2437+K2437</f>
        <v>880164</v>
      </c>
      <c r="S2437" s="1">
        <f>L2437+C2437</f>
        <v>581380</v>
      </c>
      <c r="T2437" s="1">
        <f>R2437/S2437</f>
        <v>1.5139220475420552</v>
      </c>
      <c r="Y2437" s="1">
        <f>(((T2437-$V$3)*$X$3)/$W$3)+300</f>
        <v>320.47661344030706</v>
      </c>
      <c r="AA2437" s="1">
        <f t="shared" ref="AA2437:AA2500" si="114">IF(AND(Y$4&gt;300,Y$4&lt;450),1, 0)</f>
        <v>0</v>
      </c>
      <c r="AB2437" s="1">
        <f t="shared" ref="AB2437:AB2500" si="115">IF(AND(Y$4&gt;450,Y$4&lt;650),1, 0)</f>
        <v>0</v>
      </c>
      <c r="AC2437" s="1">
        <f t="shared" ref="AC2437:AC2500" si="116">IF(AND(Y$4&gt;650,Y$4&lt;=900),1, 0)</f>
        <v>1</v>
      </c>
    </row>
    <row r="2438" spans="1:29" x14ac:dyDescent="0.35">
      <c r="A2438" s="1">
        <v>405947552</v>
      </c>
      <c r="B2438" s="1">
        <v>576866</v>
      </c>
      <c r="C2438" s="1">
        <v>602855</v>
      </c>
      <c r="D2438" s="1">
        <v>1</v>
      </c>
      <c r="E2438" s="1">
        <v>1</v>
      </c>
      <c r="F2438" s="1" t="s">
        <v>6</v>
      </c>
      <c r="G2438" s="1">
        <v>0</v>
      </c>
      <c r="H2438" s="1">
        <v>1</v>
      </c>
      <c r="I2438" s="1">
        <v>43</v>
      </c>
      <c r="J2438" s="1">
        <v>1</v>
      </c>
      <c r="K2438" s="1">
        <v>845243</v>
      </c>
      <c r="L2438" s="1">
        <v>336523</v>
      </c>
      <c r="M2438" s="1">
        <v>1</v>
      </c>
      <c r="N2438" s="1">
        <v>1</v>
      </c>
      <c r="O2438" s="1" t="s">
        <v>16</v>
      </c>
      <c r="P2438" s="1">
        <v>0</v>
      </c>
      <c r="Q2438" s="1" t="s">
        <v>40</v>
      </c>
      <c r="R2438" s="1">
        <f>B2438+K2438</f>
        <v>1422109</v>
      </c>
      <c r="S2438" s="1">
        <f>L2438+C2438</f>
        <v>939378</v>
      </c>
      <c r="T2438" s="1">
        <f>R2438/S2438</f>
        <v>1.5138836549291126</v>
      </c>
      <c r="Y2438" s="1">
        <f>(((T2438-$V$3)*$X$3)/$W$3)+300</f>
        <v>320.47609047782595</v>
      </c>
      <c r="AA2438" s="1">
        <f t="shared" si="114"/>
        <v>0</v>
      </c>
      <c r="AB2438" s="1">
        <f t="shared" si="115"/>
        <v>0</v>
      </c>
      <c r="AC2438" s="1">
        <f t="shared" si="116"/>
        <v>1</v>
      </c>
    </row>
    <row r="2439" spans="1:29" x14ac:dyDescent="0.35">
      <c r="A2439" s="1">
        <v>756308815</v>
      </c>
      <c r="B2439" s="1">
        <v>950411</v>
      </c>
      <c r="C2439" s="1">
        <v>263585</v>
      </c>
      <c r="D2439" s="1">
        <v>1</v>
      </c>
      <c r="E2439" s="1">
        <v>1</v>
      </c>
      <c r="F2439" s="1" t="s">
        <v>7</v>
      </c>
      <c r="G2439" s="1">
        <v>1</v>
      </c>
      <c r="H2439" s="1">
        <v>1</v>
      </c>
      <c r="I2439" s="1">
        <v>49</v>
      </c>
      <c r="J2439" s="1">
        <v>0</v>
      </c>
      <c r="K2439" s="1">
        <v>846589</v>
      </c>
      <c r="L2439" s="1">
        <v>923672</v>
      </c>
      <c r="M2439" s="1">
        <v>0</v>
      </c>
      <c r="N2439" s="1">
        <v>0</v>
      </c>
      <c r="O2439" s="1" t="s">
        <v>16</v>
      </c>
      <c r="P2439" s="1">
        <v>1</v>
      </c>
      <c r="Q2439" s="1" t="s">
        <v>41</v>
      </c>
      <c r="R2439" s="1">
        <f>B2439+K2439</f>
        <v>1797000</v>
      </c>
      <c r="S2439" s="1">
        <f>L2439+C2439</f>
        <v>1187257</v>
      </c>
      <c r="T2439" s="1">
        <f>R2439/S2439</f>
        <v>1.5135728827035764</v>
      </c>
      <c r="Y2439" s="1">
        <f>(((T2439-$V$3)*$X$3)/$W$3)+300</f>
        <v>320.4718573141605</v>
      </c>
      <c r="AA2439" s="1">
        <f t="shared" si="114"/>
        <v>0</v>
      </c>
      <c r="AB2439" s="1">
        <f t="shared" si="115"/>
        <v>0</v>
      </c>
      <c r="AC2439" s="1">
        <f t="shared" si="116"/>
        <v>1</v>
      </c>
    </row>
    <row r="2440" spans="1:29" x14ac:dyDescent="0.35">
      <c r="A2440" s="1">
        <v>572157436</v>
      </c>
      <c r="B2440" s="1">
        <v>970157</v>
      </c>
      <c r="C2440" s="1">
        <v>311320</v>
      </c>
      <c r="D2440" s="1">
        <v>0</v>
      </c>
      <c r="E2440" s="1">
        <v>0</v>
      </c>
      <c r="F2440" s="1" t="s">
        <v>7</v>
      </c>
      <c r="G2440" s="1">
        <v>1</v>
      </c>
      <c r="H2440" s="1">
        <v>1</v>
      </c>
      <c r="I2440" s="1">
        <v>48</v>
      </c>
      <c r="J2440" s="1">
        <v>1</v>
      </c>
      <c r="K2440" s="1">
        <v>737557</v>
      </c>
      <c r="L2440" s="1">
        <v>817330</v>
      </c>
      <c r="M2440" s="1">
        <v>0</v>
      </c>
      <c r="N2440" s="1">
        <v>1</v>
      </c>
      <c r="O2440" s="1" t="s">
        <v>16</v>
      </c>
      <c r="P2440" s="1">
        <v>0</v>
      </c>
      <c r="Q2440" s="1" t="s">
        <v>39</v>
      </c>
      <c r="R2440" s="1">
        <f>B2440+K2440</f>
        <v>1707714</v>
      </c>
      <c r="S2440" s="1">
        <f>L2440+C2440</f>
        <v>1128650</v>
      </c>
      <c r="T2440" s="1">
        <f>R2440/S2440</f>
        <v>1.5130589642493244</v>
      </c>
      <c r="Y2440" s="1">
        <f>(((T2440-$V$3)*$X$3)/$W$3)+300</f>
        <v>320.46485700734809</v>
      </c>
      <c r="AA2440" s="1">
        <f t="shared" si="114"/>
        <v>0</v>
      </c>
      <c r="AB2440" s="1">
        <f t="shared" si="115"/>
        <v>0</v>
      </c>
      <c r="AC2440" s="1">
        <f t="shared" si="116"/>
        <v>1</v>
      </c>
    </row>
    <row r="2441" spans="1:29" x14ac:dyDescent="0.35">
      <c r="A2441" s="1">
        <v>652234037</v>
      </c>
      <c r="B2441" s="1">
        <v>351120</v>
      </c>
      <c r="C2441" s="1">
        <v>334970</v>
      </c>
      <c r="D2441" s="1">
        <v>0</v>
      </c>
      <c r="E2441" s="1">
        <v>1</v>
      </c>
      <c r="F2441" s="1" t="s">
        <v>6</v>
      </c>
      <c r="G2441" s="1">
        <v>1</v>
      </c>
      <c r="H2441" s="1">
        <v>3</v>
      </c>
      <c r="I2441" s="1">
        <v>47</v>
      </c>
      <c r="J2441" s="1">
        <v>1</v>
      </c>
      <c r="K2441" s="1">
        <v>348197</v>
      </c>
      <c r="L2441" s="1">
        <v>127362</v>
      </c>
      <c r="M2441" s="1">
        <v>0</v>
      </c>
      <c r="N2441" s="1">
        <v>0</v>
      </c>
      <c r="O2441" s="1" t="s">
        <v>16</v>
      </c>
      <c r="P2441" s="1">
        <v>1</v>
      </c>
      <c r="Q2441" s="1" t="s">
        <v>38</v>
      </c>
      <c r="R2441" s="1">
        <f>B2441+K2441</f>
        <v>699317</v>
      </c>
      <c r="S2441" s="1">
        <f>L2441+C2441</f>
        <v>462332</v>
      </c>
      <c r="T2441" s="1">
        <f>R2441/S2441</f>
        <v>1.5125861934713583</v>
      </c>
      <c r="Y2441" s="1">
        <f>(((T2441-$V$3)*$X$3)/$W$3)+300</f>
        <v>320.45841719093301</v>
      </c>
      <c r="AA2441" s="1">
        <f t="shared" si="114"/>
        <v>0</v>
      </c>
      <c r="AB2441" s="1">
        <f t="shared" si="115"/>
        <v>0</v>
      </c>
      <c r="AC2441" s="1">
        <f t="shared" si="116"/>
        <v>1</v>
      </c>
    </row>
    <row r="2442" spans="1:29" x14ac:dyDescent="0.35">
      <c r="A2442" s="1">
        <v>124558062</v>
      </c>
      <c r="B2442" s="1">
        <v>574027</v>
      </c>
      <c r="C2442" s="1">
        <v>325621</v>
      </c>
      <c r="D2442" s="1">
        <v>0</v>
      </c>
      <c r="E2442" s="1">
        <v>1</v>
      </c>
      <c r="F2442" s="1" t="s">
        <v>7</v>
      </c>
      <c r="G2442" s="1">
        <v>0</v>
      </c>
      <c r="H2442" s="1">
        <v>3</v>
      </c>
      <c r="I2442" s="1">
        <v>55</v>
      </c>
      <c r="J2442" s="1">
        <v>0</v>
      </c>
      <c r="K2442" s="1">
        <v>270787</v>
      </c>
      <c r="L2442" s="1">
        <v>232956</v>
      </c>
      <c r="M2442" s="1">
        <v>1</v>
      </c>
      <c r="N2442" s="1">
        <v>1</v>
      </c>
      <c r="O2442" s="1" t="s">
        <v>16</v>
      </c>
      <c r="P2442" s="1">
        <v>0</v>
      </c>
      <c r="Q2442" s="1" t="s">
        <v>40</v>
      </c>
      <c r="R2442" s="1">
        <f>B2442+K2442</f>
        <v>844814</v>
      </c>
      <c r="S2442" s="1">
        <f>L2442+C2442</f>
        <v>558577</v>
      </c>
      <c r="T2442" s="1">
        <f>R2442/S2442</f>
        <v>1.5124396457426639</v>
      </c>
      <c r="Y2442" s="1">
        <f>(((T2442-$V$3)*$X$3)/$W$3)+300</f>
        <v>320.45642100057432</v>
      </c>
      <c r="AA2442" s="1">
        <f t="shared" si="114"/>
        <v>0</v>
      </c>
      <c r="AB2442" s="1">
        <f t="shared" si="115"/>
        <v>0</v>
      </c>
      <c r="AC2442" s="1">
        <f t="shared" si="116"/>
        <v>1</v>
      </c>
    </row>
    <row r="2443" spans="1:29" x14ac:dyDescent="0.35">
      <c r="A2443" s="1">
        <v>374922484</v>
      </c>
      <c r="B2443" s="1">
        <v>757027</v>
      </c>
      <c r="C2443" s="1">
        <v>416599</v>
      </c>
      <c r="D2443" s="1">
        <v>0</v>
      </c>
      <c r="E2443" s="1">
        <v>0</v>
      </c>
      <c r="F2443" s="1" t="s">
        <v>6</v>
      </c>
      <c r="G2443" s="1">
        <v>0</v>
      </c>
      <c r="H2443" s="1">
        <v>1</v>
      </c>
      <c r="I2443" s="1">
        <v>50</v>
      </c>
      <c r="J2443" s="1">
        <v>1</v>
      </c>
      <c r="K2443" s="1">
        <v>189879</v>
      </c>
      <c r="L2443" s="1">
        <v>209489</v>
      </c>
      <c r="M2443" s="1">
        <v>0</v>
      </c>
      <c r="N2443" s="1">
        <v>0</v>
      </c>
      <c r="O2443" s="1" t="s">
        <v>16</v>
      </c>
      <c r="P2443" s="1">
        <v>0</v>
      </c>
      <c r="Q2443" s="1" t="s">
        <v>38</v>
      </c>
      <c r="R2443" s="1">
        <f>B2443+K2443</f>
        <v>946906</v>
      </c>
      <c r="S2443" s="1">
        <f>L2443+C2443</f>
        <v>626088</v>
      </c>
      <c r="T2443" s="1">
        <f>R2443/S2443</f>
        <v>1.512416784860914</v>
      </c>
      <c r="Y2443" s="1">
        <f>(((T2443-$V$3)*$X$3)/$W$3)+300</f>
        <v>320.45610960255982</v>
      </c>
      <c r="AA2443" s="1">
        <f t="shared" si="114"/>
        <v>0</v>
      </c>
      <c r="AB2443" s="1">
        <f t="shared" si="115"/>
        <v>0</v>
      </c>
      <c r="AC2443" s="1">
        <f t="shared" si="116"/>
        <v>1</v>
      </c>
    </row>
    <row r="2444" spans="1:29" x14ac:dyDescent="0.35">
      <c r="A2444" s="1">
        <v>334928088</v>
      </c>
      <c r="B2444" s="1">
        <v>796636</v>
      </c>
      <c r="C2444" s="1">
        <v>575225</v>
      </c>
      <c r="D2444" s="1">
        <v>0</v>
      </c>
      <c r="E2444" s="1">
        <v>0</v>
      </c>
      <c r="F2444" s="1" t="s">
        <v>7</v>
      </c>
      <c r="G2444" s="1">
        <v>0</v>
      </c>
      <c r="H2444" s="1">
        <v>3</v>
      </c>
      <c r="I2444" s="1">
        <v>33</v>
      </c>
      <c r="J2444" s="1">
        <v>1</v>
      </c>
      <c r="K2444" s="1">
        <v>704263</v>
      </c>
      <c r="L2444" s="1">
        <v>417234</v>
      </c>
      <c r="M2444" s="1">
        <v>1</v>
      </c>
      <c r="N2444" s="1">
        <v>1</v>
      </c>
      <c r="O2444" s="1" t="s">
        <v>16</v>
      </c>
      <c r="P2444" s="1">
        <v>1</v>
      </c>
      <c r="Q2444" s="1" t="s">
        <v>39</v>
      </c>
      <c r="R2444" s="1">
        <f>B2444+K2444</f>
        <v>1500899</v>
      </c>
      <c r="S2444" s="1">
        <f>L2444+C2444</f>
        <v>992459</v>
      </c>
      <c r="T2444" s="1">
        <f>R2444/S2444</f>
        <v>1.5123032790271438</v>
      </c>
      <c r="Y2444" s="1">
        <f>(((T2444-$V$3)*$X$3)/$W$3)+300</f>
        <v>320.45456349022464</v>
      </c>
      <c r="AA2444" s="1">
        <f t="shared" si="114"/>
        <v>0</v>
      </c>
      <c r="AB2444" s="1">
        <f t="shared" si="115"/>
        <v>0</v>
      </c>
      <c r="AC2444" s="1">
        <f t="shared" si="116"/>
        <v>1</v>
      </c>
    </row>
    <row r="2445" spans="1:29" x14ac:dyDescent="0.35">
      <c r="A2445" s="1">
        <v>241525685</v>
      </c>
      <c r="B2445" s="1">
        <v>168519</v>
      </c>
      <c r="C2445" s="1">
        <v>603783</v>
      </c>
      <c r="D2445" s="1">
        <v>1</v>
      </c>
      <c r="E2445" s="1">
        <v>1</v>
      </c>
      <c r="F2445" s="1" t="s">
        <v>5</v>
      </c>
      <c r="G2445" s="1">
        <v>1</v>
      </c>
      <c r="H2445" s="1">
        <v>3</v>
      </c>
      <c r="I2445" s="1">
        <v>35</v>
      </c>
      <c r="J2445" s="1">
        <v>0</v>
      </c>
      <c r="K2445" s="1">
        <v>815348</v>
      </c>
      <c r="L2445" s="1">
        <v>47120</v>
      </c>
      <c r="M2445" s="1">
        <v>1</v>
      </c>
      <c r="N2445" s="1">
        <v>0</v>
      </c>
      <c r="O2445" s="1" t="s">
        <v>16</v>
      </c>
      <c r="P2445" s="1">
        <v>0</v>
      </c>
      <c r="Q2445" s="1" t="s">
        <v>39</v>
      </c>
      <c r="R2445" s="1">
        <f>B2445+K2445</f>
        <v>983867</v>
      </c>
      <c r="S2445" s="1">
        <f>L2445+C2445</f>
        <v>650903</v>
      </c>
      <c r="T2445" s="1">
        <f>R2445/S2445</f>
        <v>1.5115416582808805</v>
      </c>
      <c r="Y2445" s="1">
        <f>(((T2445-$V$3)*$X$3)/$W$3)+300</f>
        <v>320.44418912274585</v>
      </c>
      <c r="AA2445" s="1">
        <f t="shared" si="114"/>
        <v>0</v>
      </c>
      <c r="AB2445" s="1">
        <f t="shared" si="115"/>
        <v>0</v>
      </c>
      <c r="AC2445" s="1">
        <f t="shared" si="116"/>
        <v>1</v>
      </c>
    </row>
    <row r="2446" spans="1:29" x14ac:dyDescent="0.35">
      <c r="A2446" s="1">
        <v>415866086</v>
      </c>
      <c r="B2446" s="1">
        <v>571730</v>
      </c>
      <c r="C2446" s="1">
        <v>896799</v>
      </c>
      <c r="D2446" s="1">
        <v>0</v>
      </c>
      <c r="E2446" s="1">
        <v>0</v>
      </c>
      <c r="F2446" s="1" t="s">
        <v>7</v>
      </c>
      <c r="G2446" s="1">
        <v>1</v>
      </c>
      <c r="H2446" s="1">
        <v>1</v>
      </c>
      <c r="I2446" s="1">
        <v>30</v>
      </c>
      <c r="J2446" s="1">
        <v>1</v>
      </c>
      <c r="K2446" s="1">
        <v>966098</v>
      </c>
      <c r="L2446" s="1">
        <v>120669</v>
      </c>
      <c r="M2446" s="1">
        <v>0</v>
      </c>
      <c r="N2446" s="1">
        <v>0</v>
      </c>
      <c r="O2446" s="1" t="s">
        <v>16</v>
      </c>
      <c r="P2446" s="1">
        <v>1</v>
      </c>
      <c r="Q2446" s="1" t="s">
        <v>41</v>
      </c>
      <c r="R2446" s="1">
        <f>B2446+K2446</f>
        <v>1537828</v>
      </c>
      <c r="S2446" s="1">
        <f>L2446+C2446</f>
        <v>1017468</v>
      </c>
      <c r="T2446" s="1">
        <f>R2446/S2446</f>
        <v>1.5114264035822256</v>
      </c>
      <c r="Y2446" s="1">
        <f>(((T2446-$V$3)*$X$3)/$W$3)+300</f>
        <v>320.44261918836133</v>
      </c>
      <c r="AA2446" s="1">
        <f t="shared" si="114"/>
        <v>0</v>
      </c>
      <c r="AB2446" s="1">
        <f t="shared" si="115"/>
        <v>0</v>
      </c>
      <c r="AC2446" s="1">
        <f t="shared" si="116"/>
        <v>1</v>
      </c>
    </row>
    <row r="2447" spans="1:29" x14ac:dyDescent="0.35">
      <c r="A2447" s="1">
        <v>83718950</v>
      </c>
      <c r="B2447" s="1">
        <v>873773</v>
      </c>
      <c r="C2447" s="1">
        <v>167795</v>
      </c>
      <c r="D2447" s="1">
        <v>1</v>
      </c>
      <c r="E2447" s="1">
        <v>0</v>
      </c>
      <c r="F2447" s="1" t="s">
        <v>7</v>
      </c>
      <c r="G2447" s="1">
        <v>1</v>
      </c>
      <c r="H2447" s="1">
        <v>1</v>
      </c>
      <c r="I2447" s="1">
        <v>39</v>
      </c>
      <c r="J2447" s="1">
        <v>1</v>
      </c>
      <c r="K2447" s="1">
        <v>133939</v>
      </c>
      <c r="L2447" s="1">
        <v>498993</v>
      </c>
      <c r="M2447" s="1">
        <v>0</v>
      </c>
      <c r="N2447" s="1">
        <v>1</v>
      </c>
      <c r="O2447" s="1" t="s">
        <v>16</v>
      </c>
      <c r="P2447" s="1">
        <v>1</v>
      </c>
      <c r="Q2447" s="1" t="s">
        <v>40</v>
      </c>
      <c r="R2447" s="1">
        <f>B2447+K2447</f>
        <v>1007712</v>
      </c>
      <c r="S2447" s="1">
        <f>L2447+C2447</f>
        <v>666788</v>
      </c>
      <c r="T2447" s="1">
        <f>R2447/S2447</f>
        <v>1.5112929446840675</v>
      </c>
      <c r="Y2447" s="1">
        <f>(((T2447-$V$3)*$X$3)/$W$3)+300</f>
        <v>320.44080128665684</v>
      </c>
      <c r="AA2447" s="1">
        <f t="shared" si="114"/>
        <v>0</v>
      </c>
      <c r="AB2447" s="1">
        <f t="shared" si="115"/>
        <v>0</v>
      </c>
      <c r="AC2447" s="1">
        <f t="shared" si="116"/>
        <v>1</v>
      </c>
    </row>
    <row r="2448" spans="1:29" x14ac:dyDescent="0.35">
      <c r="A2448" s="1">
        <v>728710806</v>
      </c>
      <c r="B2448" s="1">
        <v>762855</v>
      </c>
      <c r="C2448" s="1">
        <v>738552</v>
      </c>
      <c r="D2448" s="1">
        <v>1</v>
      </c>
      <c r="E2448" s="1">
        <v>2</v>
      </c>
      <c r="F2448" s="1" t="s">
        <v>7</v>
      </c>
      <c r="G2448" s="1">
        <v>0</v>
      </c>
      <c r="H2448" s="1">
        <v>3</v>
      </c>
      <c r="I2448" s="1">
        <v>33</v>
      </c>
      <c r="J2448" s="1">
        <v>0</v>
      </c>
      <c r="K2448" s="1">
        <v>847848</v>
      </c>
      <c r="L2448" s="1">
        <v>327311</v>
      </c>
      <c r="M2448" s="1">
        <v>0</v>
      </c>
      <c r="N2448" s="1">
        <v>0</v>
      </c>
      <c r="O2448" s="1" t="s">
        <v>16</v>
      </c>
      <c r="P2448" s="1">
        <v>1</v>
      </c>
      <c r="Q2448" s="1" t="s">
        <v>40</v>
      </c>
      <c r="R2448" s="1">
        <f>B2448+K2448</f>
        <v>1610703</v>
      </c>
      <c r="S2448" s="1">
        <f>L2448+C2448</f>
        <v>1065863</v>
      </c>
      <c r="T2448" s="1">
        <f>R2448/S2448</f>
        <v>1.5111726366334135</v>
      </c>
      <c r="Y2448" s="1">
        <f>(((T2448-$V$3)*$X$3)/$W$3)+300</f>
        <v>320.43916251836663</v>
      </c>
      <c r="AA2448" s="1">
        <f t="shared" si="114"/>
        <v>0</v>
      </c>
      <c r="AB2448" s="1">
        <f t="shared" si="115"/>
        <v>0</v>
      </c>
      <c r="AC2448" s="1">
        <f t="shared" si="116"/>
        <v>1</v>
      </c>
    </row>
    <row r="2449" spans="1:29" x14ac:dyDescent="0.35">
      <c r="A2449" s="1">
        <v>309648712</v>
      </c>
      <c r="B2449" s="1">
        <v>764712</v>
      </c>
      <c r="C2449" s="1">
        <v>583030</v>
      </c>
      <c r="D2449" s="1">
        <v>0</v>
      </c>
      <c r="E2449" s="1">
        <v>0</v>
      </c>
      <c r="F2449" s="1" t="s">
        <v>6</v>
      </c>
      <c r="G2449" s="1">
        <v>0</v>
      </c>
      <c r="H2449" s="1">
        <v>1</v>
      </c>
      <c r="I2449" s="1">
        <v>59</v>
      </c>
      <c r="J2449" s="1">
        <v>1</v>
      </c>
      <c r="K2449" s="1">
        <v>805174</v>
      </c>
      <c r="L2449" s="1">
        <v>455846</v>
      </c>
      <c r="M2449" s="1">
        <v>0</v>
      </c>
      <c r="N2449" s="1">
        <v>1</v>
      </c>
      <c r="O2449" s="1" t="s">
        <v>16</v>
      </c>
      <c r="P2449" s="1">
        <v>1</v>
      </c>
      <c r="Q2449" s="1" t="s">
        <v>39</v>
      </c>
      <c r="R2449" s="1">
        <f>B2449+K2449</f>
        <v>1569886</v>
      </c>
      <c r="S2449" s="1">
        <f>L2449+C2449</f>
        <v>1038876</v>
      </c>
      <c r="T2449" s="1">
        <f>R2449/S2449</f>
        <v>1.5111389617240172</v>
      </c>
      <c r="Y2449" s="1">
        <f>(((T2449-$V$3)*$X$3)/$W$3)+300</f>
        <v>320.43870381777765</v>
      </c>
      <c r="AA2449" s="1">
        <f t="shared" si="114"/>
        <v>0</v>
      </c>
      <c r="AB2449" s="1">
        <f t="shared" si="115"/>
        <v>0</v>
      </c>
      <c r="AC2449" s="1">
        <f t="shared" si="116"/>
        <v>1</v>
      </c>
    </row>
    <row r="2450" spans="1:29" x14ac:dyDescent="0.35">
      <c r="A2450" s="1">
        <v>585514350</v>
      </c>
      <c r="B2450" s="1">
        <v>994351</v>
      </c>
      <c r="C2450" s="1">
        <v>590894</v>
      </c>
      <c r="D2450" s="1">
        <v>0</v>
      </c>
      <c r="E2450" s="1">
        <v>0</v>
      </c>
      <c r="F2450" s="1" t="s">
        <v>5</v>
      </c>
      <c r="G2450" s="1">
        <v>0</v>
      </c>
      <c r="H2450" s="1">
        <v>1</v>
      </c>
      <c r="I2450" s="1">
        <v>49</v>
      </c>
      <c r="J2450" s="1">
        <v>1</v>
      </c>
      <c r="K2450" s="1">
        <v>318717</v>
      </c>
      <c r="L2450" s="1">
        <v>278554</v>
      </c>
      <c r="M2450" s="1">
        <v>1</v>
      </c>
      <c r="N2450" s="1">
        <v>0</v>
      </c>
      <c r="O2450" s="1" t="s">
        <v>16</v>
      </c>
      <c r="P2450" s="1">
        <v>1</v>
      </c>
      <c r="Q2450" s="1" t="s">
        <v>40</v>
      </c>
      <c r="R2450" s="1">
        <f>B2450+K2450</f>
        <v>1313068</v>
      </c>
      <c r="S2450" s="1">
        <f>L2450+C2450</f>
        <v>869448</v>
      </c>
      <c r="T2450" s="1">
        <f>R2450/S2450</f>
        <v>1.510231779243842</v>
      </c>
      <c r="Y2450" s="1">
        <f>(((T2450-$V$3)*$X$3)/$W$3)+300</f>
        <v>320.42634669060402</v>
      </c>
      <c r="AA2450" s="1">
        <f t="shared" si="114"/>
        <v>0</v>
      </c>
      <c r="AB2450" s="1">
        <f t="shared" si="115"/>
        <v>0</v>
      </c>
      <c r="AC2450" s="1">
        <f t="shared" si="116"/>
        <v>1</v>
      </c>
    </row>
    <row r="2451" spans="1:29" x14ac:dyDescent="0.35">
      <c r="A2451" s="1">
        <v>62586106</v>
      </c>
      <c r="B2451" s="1">
        <v>283984</v>
      </c>
      <c r="C2451" s="1">
        <v>301499</v>
      </c>
      <c r="D2451" s="1">
        <v>0</v>
      </c>
      <c r="E2451" s="1">
        <v>2</v>
      </c>
      <c r="F2451" s="1" t="s">
        <v>7</v>
      </c>
      <c r="G2451" s="1">
        <v>1</v>
      </c>
      <c r="H2451" s="1">
        <v>2</v>
      </c>
      <c r="I2451" s="1">
        <v>49</v>
      </c>
      <c r="J2451" s="1">
        <v>1</v>
      </c>
      <c r="K2451" s="1">
        <v>826740</v>
      </c>
      <c r="L2451" s="1">
        <v>434156</v>
      </c>
      <c r="M2451" s="1">
        <v>1</v>
      </c>
      <c r="N2451" s="1">
        <v>1</v>
      </c>
      <c r="O2451" s="1" t="s">
        <v>16</v>
      </c>
      <c r="P2451" s="1">
        <v>0</v>
      </c>
      <c r="Q2451" s="1" t="s">
        <v>38</v>
      </c>
      <c r="R2451" s="1">
        <f>B2451+K2451</f>
        <v>1110724</v>
      </c>
      <c r="S2451" s="1">
        <f>L2451+C2451</f>
        <v>735655</v>
      </c>
      <c r="T2451" s="1">
        <f>R2451/S2451</f>
        <v>1.5098436087568221</v>
      </c>
      <c r="Y2451" s="1">
        <f>(((T2451-$V$3)*$X$3)/$W$3)+300</f>
        <v>320.42105925155175</v>
      </c>
      <c r="AA2451" s="1">
        <f t="shared" si="114"/>
        <v>0</v>
      </c>
      <c r="AB2451" s="1">
        <f t="shared" si="115"/>
        <v>0</v>
      </c>
      <c r="AC2451" s="1">
        <f t="shared" si="116"/>
        <v>1</v>
      </c>
    </row>
    <row r="2452" spans="1:29" x14ac:dyDescent="0.35">
      <c r="A2452" s="1">
        <v>36613662</v>
      </c>
      <c r="B2452" s="1">
        <v>172356</v>
      </c>
      <c r="C2452" s="1">
        <v>273551</v>
      </c>
      <c r="D2452" s="1">
        <v>1</v>
      </c>
      <c r="E2452" s="1">
        <v>1</v>
      </c>
      <c r="F2452" s="1" t="s">
        <v>7</v>
      </c>
      <c r="G2452" s="1">
        <v>0</v>
      </c>
      <c r="H2452" s="1">
        <v>2</v>
      </c>
      <c r="I2452" s="1">
        <v>49</v>
      </c>
      <c r="J2452" s="1">
        <v>0</v>
      </c>
      <c r="K2452" s="1">
        <v>789157</v>
      </c>
      <c r="L2452" s="1">
        <v>363283</v>
      </c>
      <c r="M2452" s="1">
        <v>0</v>
      </c>
      <c r="N2452" s="1">
        <v>0</v>
      </c>
      <c r="O2452" s="1" t="s">
        <v>16</v>
      </c>
      <c r="P2452" s="1">
        <v>1</v>
      </c>
      <c r="Q2452" s="1" t="s">
        <v>39</v>
      </c>
      <c r="R2452" s="1">
        <f>B2452+K2452</f>
        <v>961513</v>
      </c>
      <c r="S2452" s="1">
        <f>L2452+C2452</f>
        <v>636834</v>
      </c>
      <c r="T2452" s="1">
        <f>R2452/S2452</f>
        <v>1.5098330177094816</v>
      </c>
      <c r="Y2452" s="1">
        <f>(((T2452-$V$3)*$X$3)/$W$3)+300</f>
        <v>320.42091498628901</v>
      </c>
      <c r="AA2452" s="1">
        <f t="shared" si="114"/>
        <v>0</v>
      </c>
      <c r="AB2452" s="1">
        <f t="shared" si="115"/>
        <v>0</v>
      </c>
      <c r="AC2452" s="1">
        <f t="shared" si="116"/>
        <v>1</v>
      </c>
    </row>
    <row r="2453" spans="1:29" x14ac:dyDescent="0.35">
      <c r="A2453" s="1">
        <v>411748351</v>
      </c>
      <c r="B2453" s="1">
        <v>226141</v>
      </c>
      <c r="C2453" s="1">
        <v>263997</v>
      </c>
      <c r="D2453" s="1">
        <v>0</v>
      </c>
      <c r="E2453" s="1">
        <v>1</v>
      </c>
      <c r="F2453" s="1" t="s">
        <v>7</v>
      </c>
      <c r="G2453" s="1">
        <v>1</v>
      </c>
      <c r="H2453" s="1">
        <v>1</v>
      </c>
      <c r="I2453" s="1">
        <v>58</v>
      </c>
      <c r="J2453" s="1">
        <v>0</v>
      </c>
      <c r="K2453" s="1">
        <v>658723</v>
      </c>
      <c r="L2453" s="1">
        <v>322303</v>
      </c>
      <c r="M2453" s="1">
        <v>0</v>
      </c>
      <c r="N2453" s="1">
        <v>0</v>
      </c>
      <c r="O2453" s="1" t="s">
        <v>16</v>
      </c>
      <c r="P2453" s="1">
        <v>0</v>
      </c>
      <c r="Q2453" s="1" t="s">
        <v>40</v>
      </c>
      <c r="R2453" s="1">
        <f>B2453+K2453</f>
        <v>884864</v>
      </c>
      <c r="S2453" s="1">
        <f>L2453+C2453</f>
        <v>586300</v>
      </c>
      <c r="T2453" s="1">
        <f>R2453/S2453</f>
        <v>1.5092341804536926</v>
      </c>
      <c r="Y2453" s="1">
        <f>(((T2453-$V$3)*$X$3)/$W$3)+300</f>
        <v>320.41275796354239</v>
      </c>
      <c r="AA2453" s="1">
        <f t="shared" si="114"/>
        <v>0</v>
      </c>
      <c r="AB2453" s="1">
        <f t="shared" si="115"/>
        <v>0</v>
      </c>
      <c r="AC2453" s="1">
        <f t="shared" si="116"/>
        <v>1</v>
      </c>
    </row>
    <row r="2454" spans="1:29" x14ac:dyDescent="0.35">
      <c r="A2454" s="1">
        <v>540362696</v>
      </c>
      <c r="B2454" s="1">
        <v>830447</v>
      </c>
      <c r="C2454" s="1">
        <v>127288</v>
      </c>
      <c r="D2454" s="1">
        <v>0</v>
      </c>
      <c r="E2454" s="1">
        <v>0</v>
      </c>
      <c r="F2454" s="1" t="s">
        <v>6</v>
      </c>
      <c r="G2454" s="1">
        <v>1</v>
      </c>
      <c r="H2454" s="1">
        <v>3</v>
      </c>
      <c r="I2454" s="1">
        <v>42</v>
      </c>
      <c r="J2454" s="1">
        <v>1</v>
      </c>
      <c r="K2454" s="1">
        <v>439586</v>
      </c>
      <c r="L2454" s="1">
        <v>714352</v>
      </c>
      <c r="M2454" s="1">
        <v>1</v>
      </c>
      <c r="N2454" s="1">
        <v>1</v>
      </c>
      <c r="O2454" s="1" t="s">
        <v>16</v>
      </c>
      <c r="P2454" s="1">
        <v>0</v>
      </c>
      <c r="Q2454" s="1" t="s">
        <v>38</v>
      </c>
      <c r="R2454" s="1">
        <f>B2454+K2454</f>
        <v>1270033</v>
      </c>
      <c r="S2454" s="1">
        <f>L2454+C2454</f>
        <v>841640</v>
      </c>
      <c r="T2454" s="1">
        <f>R2454/S2454</f>
        <v>1.5089979088446366</v>
      </c>
      <c r="Y2454" s="1">
        <f>(((T2454-$V$3)*$X$3)/$W$3)+300</f>
        <v>320.40953960518073</v>
      </c>
      <c r="AA2454" s="1">
        <f t="shared" si="114"/>
        <v>0</v>
      </c>
      <c r="AB2454" s="1">
        <f t="shared" si="115"/>
        <v>0</v>
      </c>
      <c r="AC2454" s="1">
        <f t="shared" si="116"/>
        <v>1</v>
      </c>
    </row>
    <row r="2455" spans="1:29" x14ac:dyDescent="0.35">
      <c r="A2455" s="1">
        <v>884402083</v>
      </c>
      <c r="B2455" s="1">
        <v>454215</v>
      </c>
      <c r="C2455" s="1">
        <v>783397</v>
      </c>
      <c r="D2455" s="1">
        <v>0</v>
      </c>
      <c r="E2455" s="1">
        <v>2</v>
      </c>
      <c r="F2455" s="1" t="s">
        <v>5</v>
      </c>
      <c r="G2455" s="1">
        <v>0</v>
      </c>
      <c r="H2455" s="1">
        <v>3</v>
      </c>
      <c r="I2455" s="1">
        <v>44</v>
      </c>
      <c r="J2455" s="1">
        <v>0</v>
      </c>
      <c r="K2455" s="1">
        <v>897664</v>
      </c>
      <c r="L2455" s="1">
        <v>112866</v>
      </c>
      <c r="M2455" s="1">
        <v>1</v>
      </c>
      <c r="N2455" s="1">
        <v>0</v>
      </c>
      <c r="O2455" s="1" t="s">
        <v>16</v>
      </c>
      <c r="P2455" s="1">
        <v>0</v>
      </c>
      <c r="Q2455" s="1" t="s">
        <v>40</v>
      </c>
      <c r="R2455" s="1">
        <f>B2455+K2455</f>
        <v>1351879</v>
      </c>
      <c r="S2455" s="1">
        <f>L2455+C2455</f>
        <v>896263</v>
      </c>
      <c r="T2455" s="1">
        <f>R2455/S2455</f>
        <v>1.5083507854279381</v>
      </c>
      <c r="Y2455" s="1">
        <f>(((T2455-$V$3)*$X$3)/$W$3)+300</f>
        <v>320.40072485563257</v>
      </c>
      <c r="AA2455" s="1">
        <f t="shared" si="114"/>
        <v>0</v>
      </c>
      <c r="AB2455" s="1">
        <f t="shared" si="115"/>
        <v>0</v>
      </c>
      <c r="AC2455" s="1">
        <f t="shared" si="116"/>
        <v>1</v>
      </c>
    </row>
    <row r="2456" spans="1:29" x14ac:dyDescent="0.35">
      <c r="A2456" s="1">
        <v>877657058</v>
      </c>
      <c r="B2456" s="1">
        <v>524452</v>
      </c>
      <c r="C2456" s="1">
        <v>757968</v>
      </c>
      <c r="D2456" s="1">
        <v>1</v>
      </c>
      <c r="E2456" s="1">
        <v>0</v>
      </c>
      <c r="F2456" s="1" t="s">
        <v>5</v>
      </c>
      <c r="G2456" s="1">
        <v>0</v>
      </c>
      <c r="H2456" s="1">
        <v>1</v>
      </c>
      <c r="I2456" s="1">
        <v>29</v>
      </c>
      <c r="J2456" s="1">
        <v>0</v>
      </c>
      <c r="K2456" s="1">
        <v>686833</v>
      </c>
      <c r="L2456" s="1">
        <v>45171</v>
      </c>
      <c r="M2456" s="1">
        <v>0</v>
      </c>
      <c r="N2456" s="1">
        <v>1</v>
      </c>
      <c r="O2456" s="1" t="s">
        <v>16</v>
      </c>
      <c r="P2456" s="1">
        <v>1</v>
      </c>
      <c r="Q2456" s="1" t="s">
        <v>38</v>
      </c>
      <c r="R2456" s="1">
        <f>B2456+K2456</f>
        <v>1211285</v>
      </c>
      <c r="S2456" s="1">
        <f>L2456+C2456</f>
        <v>803139</v>
      </c>
      <c r="T2456" s="1">
        <f>R2456/S2456</f>
        <v>1.5081884953912088</v>
      </c>
      <c r="Y2456" s="1">
        <f>(((T2456-$V$3)*$X$3)/$W$3)+300</f>
        <v>320.39851423244846</v>
      </c>
      <c r="AA2456" s="1">
        <f t="shared" si="114"/>
        <v>0</v>
      </c>
      <c r="AB2456" s="1">
        <f t="shared" si="115"/>
        <v>0</v>
      </c>
      <c r="AC2456" s="1">
        <f t="shared" si="116"/>
        <v>1</v>
      </c>
    </row>
    <row r="2457" spans="1:29" x14ac:dyDescent="0.35">
      <c r="A2457" s="1">
        <v>310155268</v>
      </c>
      <c r="B2457" s="1">
        <v>637300</v>
      </c>
      <c r="C2457" s="1">
        <v>123454</v>
      </c>
      <c r="D2457" s="1">
        <v>1</v>
      </c>
      <c r="E2457" s="1">
        <v>1</v>
      </c>
      <c r="F2457" s="1" t="s">
        <v>5</v>
      </c>
      <c r="G2457" s="1">
        <v>0</v>
      </c>
      <c r="H2457" s="1">
        <v>2</v>
      </c>
      <c r="I2457" s="1">
        <v>47</v>
      </c>
      <c r="J2457" s="1">
        <v>1</v>
      </c>
      <c r="K2457" s="1">
        <v>319034</v>
      </c>
      <c r="L2457" s="1">
        <v>510818</v>
      </c>
      <c r="M2457" s="1">
        <v>1</v>
      </c>
      <c r="N2457" s="1">
        <v>1</v>
      </c>
      <c r="O2457" s="1" t="s">
        <v>16</v>
      </c>
      <c r="P2457" s="1">
        <v>1</v>
      </c>
      <c r="Q2457" s="1" t="s">
        <v>39</v>
      </c>
      <c r="R2457" s="1">
        <f>B2457+K2457</f>
        <v>956334</v>
      </c>
      <c r="S2457" s="1">
        <f>L2457+C2457</f>
        <v>634272</v>
      </c>
      <c r="T2457" s="1">
        <f>R2457/S2457</f>
        <v>1.5077663841380353</v>
      </c>
      <c r="Y2457" s="1">
        <f>(((T2457-$V$3)*$X$3)/$W$3)+300</f>
        <v>320.39276447145676</v>
      </c>
      <c r="AA2457" s="1">
        <f t="shared" si="114"/>
        <v>0</v>
      </c>
      <c r="AB2457" s="1">
        <f t="shared" si="115"/>
        <v>0</v>
      </c>
      <c r="AC2457" s="1">
        <f t="shared" si="116"/>
        <v>1</v>
      </c>
    </row>
    <row r="2458" spans="1:29" x14ac:dyDescent="0.35">
      <c r="A2458" s="1">
        <v>344742721</v>
      </c>
      <c r="B2458" s="1">
        <v>407742</v>
      </c>
      <c r="C2458" s="1">
        <v>820459</v>
      </c>
      <c r="D2458" s="1">
        <v>1</v>
      </c>
      <c r="E2458" s="1">
        <v>0</v>
      </c>
      <c r="F2458" s="1" t="s">
        <v>7</v>
      </c>
      <c r="G2458" s="1">
        <v>0</v>
      </c>
      <c r="H2458" s="1">
        <v>2</v>
      </c>
      <c r="I2458" s="1">
        <v>44</v>
      </c>
      <c r="J2458" s="1">
        <v>0</v>
      </c>
      <c r="K2458" s="1">
        <v>896601</v>
      </c>
      <c r="L2458" s="1">
        <v>44646</v>
      </c>
      <c r="M2458" s="1">
        <v>0</v>
      </c>
      <c r="N2458" s="1">
        <v>0</v>
      </c>
      <c r="O2458" s="1" t="s">
        <v>16</v>
      </c>
      <c r="P2458" s="1">
        <v>1</v>
      </c>
      <c r="Q2458" s="1" t="s">
        <v>41</v>
      </c>
      <c r="R2458" s="1">
        <f>B2458+K2458</f>
        <v>1304343</v>
      </c>
      <c r="S2458" s="1">
        <f>L2458+C2458</f>
        <v>865105</v>
      </c>
      <c r="T2458" s="1">
        <f>R2458/S2458</f>
        <v>1.5077279636575907</v>
      </c>
      <c r="Y2458" s="1">
        <f>(((T2458-$V$3)*$X$3)/$W$3)+300</f>
        <v>320.39224112938024</v>
      </c>
      <c r="AA2458" s="1">
        <f t="shared" si="114"/>
        <v>0</v>
      </c>
      <c r="AB2458" s="1">
        <f t="shared" si="115"/>
        <v>0</v>
      </c>
      <c r="AC2458" s="1">
        <f t="shared" si="116"/>
        <v>1</v>
      </c>
    </row>
    <row r="2459" spans="1:29" x14ac:dyDescent="0.35">
      <c r="A2459" s="1">
        <v>305631640</v>
      </c>
      <c r="B2459" s="1">
        <v>278462</v>
      </c>
      <c r="C2459" s="1">
        <v>755231</v>
      </c>
      <c r="D2459" s="1">
        <v>1</v>
      </c>
      <c r="E2459" s="1">
        <v>2</v>
      </c>
      <c r="F2459" s="1" t="s">
        <v>7</v>
      </c>
      <c r="G2459" s="1">
        <v>1</v>
      </c>
      <c r="H2459" s="1">
        <v>1</v>
      </c>
      <c r="I2459" s="1">
        <v>49</v>
      </c>
      <c r="J2459" s="1">
        <v>0</v>
      </c>
      <c r="K2459" s="1">
        <v>893435</v>
      </c>
      <c r="L2459" s="1">
        <v>22079</v>
      </c>
      <c r="M2459" s="1">
        <v>1</v>
      </c>
      <c r="N2459" s="1">
        <v>0</v>
      </c>
      <c r="O2459" s="1" t="s">
        <v>16</v>
      </c>
      <c r="P2459" s="1">
        <v>1</v>
      </c>
      <c r="Q2459" s="1" t="s">
        <v>39</v>
      </c>
      <c r="R2459" s="1">
        <f>B2459+K2459</f>
        <v>1171897</v>
      </c>
      <c r="S2459" s="1">
        <f>L2459+C2459</f>
        <v>777310</v>
      </c>
      <c r="T2459" s="1">
        <f>R2459/S2459</f>
        <v>1.507631446913072</v>
      </c>
      <c r="Y2459" s="1">
        <f>(((T2459-$V$3)*$X$3)/$W$3)+300</f>
        <v>320.39092643281981</v>
      </c>
      <c r="AA2459" s="1">
        <f t="shared" si="114"/>
        <v>0</v>
      </c>
      <c r="AB2459" s="1">
        <f t="shared" si="115"/>
        <v>0</v>
      </c>
      <c r="AC2459" s="1">
        <f t="shared" si="116"/>
        <v>1</v>
      </c>
    </row>
    <row r="2460" spans="1:29" x14ac:dyDescent="0.35">
      <c r="A2460" s="1">
        <v>209370542</v>
      </c>
      <c r="B2460" s="1">
        <v>808038</v>
      </c>
      <c r="C2460" s="1">
        <v>616505</v>
      </c>
      <c r="D2460" s="1">
        <v>0</v>
      </c>
      <c r="E2460" s="1">
        <v>2</v>
      </c>
      <c r="F2460" s="1" t="s">
        <v>6</v>
      </c>
      <c r="G2460" s="1">
        <v>0</v>
      </c>
      <c r="H2460" s="1">
        <v>2</v>
      </c>
      <c r="I2460" s="1">
        <v>41</v>
      </c>
      <c r="J2460" s="1">
        <v>0</v>
      </c>
      <c r="K2460" s="1">
        <v>439870</v>
      </c>
      <c r="L2460" s="1">
        <v>211279</v>
      </c>
      <c r="M2460" s="1">
        <v>1</v>
      </c>
      <c r="N2460" s="1">
        <v>1</v>
      </c>
      <c r="O2460" s="1" t="s">
        <v>16</v>
      </c>
      <c r="P2460" s="1">
        <v>0</v>
      </c>
      <c r="Q2460" s="1" t="s">
        <v>41</v>
      </c>
      <c r="R2460" s="1">
        <f>B2460+K2460</f>
        <v>1247908</v>
      </c>
      <c r="S2460" s="1">
        <f>L2460+C2460</f>
        <v>827784</v>
      </c>
      <c r="T2460" s="1">
        <f>R2460/S2460</f>
        <v>1.5075285340137041</v>
      </c>
      <c r="Y2460" s="1">
        <f>(((T2460-$V$3)*$X$3)/$W$3)+300</f>
        <v>320.38952461145186</v>
      </c>
      <c r="AA2460" s="1">
        <f t="shared" si="114"/>
        <v>0</v>
      </c>
      <c r="AB2460" s="1">
        <f t="shared" si="115"/>
        <v>0</v>
      </c>
      <c r="AC2460" s="1">
        <f t="shared" si="116"/>
        <v>1</v>
      </c>
    </row>
    <row r="2461" spans="1:29" x14ac:dyDescent="0.35">
      <c r="A2461" s="1">
        <v>729467311</v>
      </c>
      <c r="B2461" s="1">
        <v>954943</v>
      </c>
      <c r="C2461" s="1">
        <v>63311</v>
      </c>
      <c r="D2461" s="1">
        <v>0</v>
      </c>
      <c r="E2461" s="1">
        <v>0</v>
      </c>
      <c r="F2461" s="1" t="s">
        <v>5</v>
      </c>
      <c r="G2461" s="1">
        <v>0</v>
      </c>
      <c r="H2461" s="1">
        <v>1</v>
      </c>
      <c r="I2461" s="1">
        <v>61</v>
      </c>
      <c r="J2461" s="1">
        <v>1</v>
      </c>
      <c r="K2461" s="1">
        <v>464267</v>
      </c>
      <c r="L2461" s="1">
        <v>878416</v>
      </c>
      <c r="M2461" s="1">
        <v>0</v>
      </c>
      <c r="N2461" s="1">
        <v>0</v>
      </c>
      <c r="O2461" s="1" t="s">
        <v>16</v>
      </c>
      <c r="P2461" s="1">
        <v>0</v>
      </c>
      <c r="Q2461" s="1" t="s">
        <v>39</v>
      </c>
      <c r="R2461" s="1">
        <f>B2461+K2461</f>
        <v>1419210</v>
      </c>
      <c r="S2461" s="1">
        <f>L2461+C2461</f>
        <v>941727</v>
      </c>
      <c r="T2461" s="1">
        <f>R2461/S2461</f>
        <v>1.5070291071616297</v>
      </c>
      <c r="Y2461" s="1">
        <f>(((T2461-$V$3)*$X$3)/$W$3)+300</f>
        <v>320.38272170105637</v>
      </c>
      <c r="AA2461" s="1">
        <f t="shared" si="114"/>
        <v>0</v>
      </c>
      <c r="AB2461" s="1">
        <f t="shared" si="115"/>
        <v>0</v>
      </c>
      <c r="AC2461" s="1">
        <f t="shared" si="116"/>
        <v>1</v>
      </c>
    </row>
    <row r="2462" spans="1:29" x14ac:dyDescent="0.35">
      <c r="A2462" s="1">
        <v>582201364</v>
      </c>
      <c r="B2462" s="1">
        <v>604603</v>
      </c>
      <c r="C2462" s="1">
        <v>308639</v>
      </c>
      <c r="D2462" s="1">
        <v>1</v>
      </c>
      <c r="E2462" s="1">
        <v>1</v>
      </c>
      <c r="F2462" s="1" t="s">
        <v>6</v>
      </c>
      <c r="G2462" s="1">
        <v>1</v>
      </c>
      <c r="H2462" s="1">
        <v>3</v>
      </c>
      <c r="I2462" s="1">
        <v>48</v>
      </c>
      <c r="J2462" s="1">
        <v>0</v>
      </c>
      <c r="K2462" s="1">
        <v>83642</v>
      </c>
      <c r="L2462" s="1">
        <v>148117</v>
      </c>
      <c r="M2462" s="1">
        <v>1</v>
      </c>
      <c r="N2462" s="1">
        <v>1</v>
      </c>
      <c r="O2462" s="1" t="s">
        <v>16</v>
      </c>
      <c r="P2462" s="1">
        <v>0</v>
      </c>
      <c r="Q2462" s="1" t="s">
        <v>39</v>
      </c>
      <c r="R2462" s="1">
        <f>B2462+K2462</f>
        <v>688245</v>
      </c>
      <c r="S2462" s="1">
        <f>L2462+C2462</f>
        <v>456756</v>
      </c>
      <c r="T2462" s="1">
        <f>R2462/S2462</f>
        <v>1.5068110763733811</v>
      </c>
      <c r="Y2462" s="1">
        <f>(((T2462-$V$3)*$X$3)/$W$3)+300</f>
        <v>320.37975180884939</v>
      </c>
      <c r="AA2462" s="1">
        <f t="shared" si="114"/>
        <v>0</v>
      </c>
      <c r="AB2462" s="1">
        <f t="shared" si="115"/>
        <v>0</v>
      </c>
      <c r="AC2462" s="1">
        <f t="shared" si="116"/>
        <v>1</v>
      </c>
    </row>
    <row r="2463" spans="1:29" x14ac:dyDescent="0.35">
      <c r="A2463" s="1">
        <v>620526775</v>
      </c>
      <c r="B2463" s="1">
        <v>995320</v>
      </c>
      <c r="C2463" s="1">
        <v>744533</v>
      </c>
      <c r="D2463" s="1">
        <v>0</v>
      </c>
      <c r="E2463" s="1">
        <v>0</v>
      </c>
      <c r="F2463" s="1" t="s">
        <v>6</v>
      </c>
      <c r="G2463" s="1">
        <v>1</v>
      </c>
      <c r="H2463" s="1">
        <v>3</v>
      </c>
      <c r="I2463" s="1">
        <v>42</v>
      </c>
      <c r="J2463" s="1">
        <v>0</v>
      </c>
      <c r="K2463" s="1">
        <v>430557</v>
      </c>
      <c r="L2463" s="1">
        <v>202158</v>
      </c>
      <c r="M2463" s="1">
        <v>1</v>
      </c>
      <c r="N2463" s="1">
        <v>1</v>
      </c>
      <c r="O2463" s="1" t="s">
        <v>16</v>
      </c>
      <c r="P2463" s="1">
        <v>0</v>
      </c>
      <c r="Q2463" s="1" t="s">
        <v>38</v>
      </c>
      <c r="R2463" s="1">
        <f>B2463+K2463</f>
        <v>1425877</v>
      </c>
      <c r="S2463" s="1">
        <f>L2463+C2463</f>
        <v>946691</v>
      </c>
      <c r="T2463" s="1">
        <f>R2463/S2463</f>
        <v>1.5061693836742929</v>
      </c>
      <c r="Y2463" s="1">
        <f>(((T2463-$V$3)*$X$3)/$W$3)+300</f>
        <v>320.37101103346811</v>
      </c>
      <c r="AA2463" s="1">
        <f t="shared" si="114"/>
        <v>0</v>
      </c>
      <c r="AB2463" s="1">
        <f t="shared" si="115"/>
        <v>0</v>
      </c>
      <c r="AC2463" s="1">
        <f t="shared" si="116"/>
        <v>1</v>
      </c>
    </row>
    <row r="2464" spans="1:29" x14ac:dyDescent="0.35">
      <c r="A2464" s="1">
        <v>585330411</v>
      </c>
      <c r="B2464" s="1">
        <v>88992</v>
      </c>
      <c r="C2464" s="1">
        <v>100465</v>
      </c>
      <c r="D2464" s="1">
        <v>0</v>
      </c>
      <c r="E2464" s="1">
        <v>0</v>
      </c>
      <c r="F2464" s="1" t="s">
        <v>6</v>
      </c>
      <c r="G2464" s="1">
        <v>1</v>
      </c>
      <c r="H2464" s="1">
        <v>2</v>
      </c>
      <c r="I2464" s="1">
        <v>58</v>
      </c>
      <c r="J2464" s="1">
        <v>1</v>
      </c>
      <c r="K2464" s="1">
        <v>409868</v>
      </c>
      <c r="L2464" s="1">
        <v>230926</v>
      </c>
      <c r="M2464" s="1">
        <v>0</v>
      </c>
      <c r="N2464" s="1">
        <v>0</v>
      </c>
      <c r="O2464" s="1" t="s">
        <v>16</v>
      </c>
      <c r="P2464" s="1">
        <v>0</v>
      </c>
      <c r="Q2464" s="1" t="s">
        <v>40</v>
      </c>
      <c r="R2464" s="1">
        <f>B2464+K2464</f>
        <v>498860</v>
      </c>
      <c r="S2464" s="1">
        <f>L2464+C2464</f>
        <v>331391</v>
      </c>
      <c r="T2464" s="1">
        <f>R2464/S2464</f>
        <v>1.5053516842642076</v>
      </c>
      <c r="Y2464" s="1">
        <f>(((T2464-$V$3)*$X$3)/$W$3)+300</f>
        <v>320.35987279411597</v>
      </c>
      <c r="AA2464" s="1">
        <f t="shared" si="114"/>
        <v>0</v>
      </c>
      <c r="AB2464" s="1">
        <f t="shared" si="115"/>
        <v>0</v>
      </c>
      <c r="AC2464" s="1">
        <f t="shared" si="116"/>
        <v>1</v>
      </c>
    </row>
    <row r="2465" spans="1:29" x14ac:dyDescent="0.35">
      <c r="A2465" s="1">
        <v>142333487</v>
      </c>
      <c r="B2465" s="1">
        <v>278746</v>
      </c>
      <c r="C2465" s="1">
        <v>21391</v>
      </c>
      <c r="D2465" s="1">
        <v>1</v>
      </c>
      <c r="E2465" s="1">
        <v>2</v>
      </c>
      <c r="F2465" s="1" t="s">
        <v>7</v>
      </c>
      <c r="G2465" s="1">
        <v>1</v>
      </c>
      <c r="H2465" s="1">
        <v>3</v>
      </c>
      <c r="I2465" s="1">
        <v>33</v>
      </c>
      <c r="J2465" s="1">
        <v>0</v>
      </c>
      <c r="K2465" s="1">
        <v>363453</v>
      </c>
      <c r="L2465" s="1">
        <v>405256</v>
      </c>
      <c r="M2465" s="1">
        <v>1</v>
      </c>
      <c r="N2465" s="1">
        <v>1</v>
      </c>
      <c r="O2465" s="1" t="s">
        <v>16</v>
      </c>
      <c r="P2465" s="1">
        <v>0</v>
      </c>
      <c r="Q2465" s="1" t="s">
        <v>39</v>
      </c>
      <c r="R2465" s="1">
        <f>B2465+K2465</f>
        <v>642199</v>
      </c>
      <c r="S2465" s="1">
        <f>L2465+C2465</f>
        <v>426647</v>
      </c>
      <c r="T2465" s="1">
        <f>R2465/S2465</f>
        <v>1.5052232876359144</v>
      </c>
      <c r="Y2465" s="1">
        <f>(((T2465-$V$3)*$X$3)/$W$3)+300</f>
        <v>320.35812384779132</v>
      </c>
      <c r="AA2465" s="1">
        <f t="shared" si="114"/>
        <v>0</v>
      </c>
      <c r="AB2465" s="1">
        <f t="shared" si="115"/>
        <v>0</v>
      </c>
      <c r="AC2465" s="1">
        <f t="shared" si="116"/>
        <v>1</v>
      </c>
    </row>
    <row r="2466" spans="1:29" x14ac:dyDescent="0.35">
      <c r="A2466" s="1">
        <v>65150421</v>
      </c>
      <c r="B2466" s="1">
        <v>555195</v>
      </c>
      <c r="C2466" s="1">
        <v>463457</v>
      </c>
      <c r="D2466" s="1">
        <v>0</v>
      </c>
      <c r="E2466" s="1">
        <v>2</v>
      </c>
      <c r="F2466" s="1" t="s">
        <v>7</v>
      </c>
      <c r="G2466" s="1">
        <v>1</v>
      </c>
      <c r="H2466" s="1">
        <v>3</v>
      </c>
      <c r="I2466" s="1">
        <v>42</v>
      </c>
      <c r="J2466" s="1">
        <v>1</v>
      </c>
      <c r="K2466" s="1">
        <v>904393</v>
      </c>
      <c r="L2466" s="1">
        <v>506417</v>
      </c>
      <c r="M2466" s="1">
        <v>0</v>
      </c>
      <c r="N2466" s="1">
        <v>0</v>
      </c>
      <c r="O2466" s="1" t="s">
        <v>16</v>
      </c>
      <c r="P2466" s="1">
        <v>0</v>
      </c>
      <c r="Q2466" s="1" t="s">
        <v>41</v>
      </c>
      <c r="R2466" s="1">
        <f>B2466+K2466</f>
        <v>1459588</v>
      </c>
      <c r="S2466" s="1">
        <f>L2466+C2466</f>
        <v>969874</v>
      </c>
      <c r="T2466" s="1">
        <f>R2466/S2466</f>
        <v>1.5049253820599378</v>
      </c>
      <c r="Y2466" s="1">
        <f>(((T2466-$V$3)*$X$3)/$W$3)+300</f>
        <v>320.35406594635634</v>
      </c>
      <c r="AA2466" s="1">
        <f t="shared" si="114"/>
        <v>0</v>
      </c>
      <c r="AB2466" s="1">
        <f t="shared" si="115"/>
        <v>0</v>
      </c>
      <c r="AC2466" s="1">
        <f t="shared" si="116"/>
        <v>1</v>
      </c>
    </row>
    <row r="2467" spans="1:29" x14ac:dyDescent="0.35">
      <c r="A2467" s="1">
        <v>150226400</v>
      </c>
      <c r="B2467" s="1">
        <v>685056</v>
      </c>
      <c r="C2467" s="1">
        <v>890568</v>
      </c>
      <c r="D2467" s="1">
        <v>0</v>
      </c>
      <c r="E2467" s="1">
        <v>2</v>
      </c>
      <c r="F2467" s="1" t="s">
        <v>7</v>
      </c>
      <c r="G2467" s="1">
        <v>0</v>
      </c>
      <c r="H2467" s="1">
        <v>1</v>
      </c>
      <c r="I2467" s="1">
        <v>30</v>
      </c>
      <c r="J2467" s="1">
        <v>0</v>
      </c>
      <c r="K2467" s="1">
        <v>963429</v>
      </c>
      <c r="L2467" s="1">
        <v>205347</v>
      </c>
      <c r="M2467" s="1">
        <v>1</v>
      </c>
      <c r="N2467" s="1">
        <v>1</v>
      </c>
      <c r="O2467" s="1" t="s">
        <v>16</v>
      </c>
      <c r="P2467" s="1">
        <v>1</v>
      </c>
      <c r="Q2467" s="1" t="s">
        <v>38</v>
      </c>
      <c r="R2467" s="1">
        <f>B2467+K2467</f>
        <v>1648485</v>
      </c>
      <c r="S2467" s="1">
        <f>L2467+C2467</f>
        <v>1095915</v>
      </c>
      <c r="T2467" s="1">
        <f>R2467/S2467</f>
        <v>1.5042088118147849</v>
      </c>
      <c r="Y2467" s="1">
        <f>(((T2467-$V$3)*$X$3)/$W$3)+300</f>
        <v>320.34430523134949</v>
      </c>
      <c r="AA2467" s="1">
        <f t="shared" si="114"/>
        <v>0</v>
      </c>
      <c r="AB2467" s="1">
        <f t="shared" si="115"/>
        <v>0</v>
      </c>
      <c r="AC2467" s="1">
        <f t="shared" si="116"/>
        <v>1</v>
      </c>
    </row>
    <row r="2468" spans="1:29" x14ac:dyDescent="0.35">
      <c r="A2468" s="1">
        <v>276372110</v>
      </c>
      <c r="B2468" s="1">
        <v>473678</v>
      </c>
      <c r="C2468" s="1">
        <v>10275</v>
      </c>
      <c r="D2468" s="1">
        <v>1</v>
      </c>
      <c r="E2468" s="1">
        <v>1</v>
      </c>
      <c r="F2468" s="1" t="s">
        <v>5</v>
      </c>
      <c r="G2468" s="1">
        <v>0</v>
      </c>
      <c r="H2468" s="1">
        <v>2</v>
      </c>
      <c r="I2468" s="1">
        <v>31</v>
      </c>
      <c r="J2468" s="1">
        <v>1</v>
      </c>
      <c r="K2468" s="1">
        <v>969186</v>
      </c>
      <c r="L2468" s="1">
        <v>949146</v>
      </c>
      <c r="M2468" s="1">
        <v>0</v>
      </c>
      <c r="N2468" s="1">
        <v>0</v>
      </c>
      <c r="O2468" s="1" t="s">
        <v>16</v>
      </c>
      <c r="P2468" s="1">
        <v>1</v>
      </c>
      <c r="Q2468" s="1" t="s">
        <v>41</v>
      </c>
      <c r="R2468" s="1">
        <f>B2468+K2468</f>
        <v>1442864</v>
      </c>
      <c r="S2468" s="1">
        <f>L2468+C2468</f>
        <v>959421</v>
      </c>
      <c r="T2468" s="1">
        <f>R2468/S2468</f>
        <v>1.5038903672110575</v>
      </c>
      <c r="Y2468" s="1">
        <f>(((T2468-$V$3)*$X$3)/$W$3)+300</f>
        <v>320.3399675588833</v>
      </c>
      <c r="AA2468" s="1">
        <f t="shared" si="114"/>
        <v>0</v>
      </c>
      <c r="AB2468" s="1">
        <f t="shared" si="115"/>
        <v>0</v>
      </c>
      <c r="AC2468" s="1">
        <f t="shared" si="116"/>
        <v>1</v>
      </c>
    </row>
    <row r="2469" spans="1:29" x14ac:dyDescent="0.35">
      <c r="A2469" s="1">
        <v>291253314</v>
      </c>
      <c r="B2469" s="1">
        <v>969221</v>
      </c>
      <c r="C2469" s="1">
        <v>707124</v>
      </c>
      <c r="D2469" s="1">
        <v>1</v>
      </c>
      <c r="E2469" s="1">
        <v>2</v>
      </c>
      <c r="F2469" s="1" t="s">
        <v>7</v>
      </c>
      <c r="G2469" s="1">
        <v>1</v>
      </c>
      <c r="H2469" s="1">
        <v>3</v>
      </c>
      <c r="I2469" s="1">
        <v>63</v>
      </c>
      <c r="J2469" s="1">
        <v>1</v>
      </c>
      <c r="K2469" s="1">
        <v>893798</v>
      </c>
      <c r="L2469" s="1">
        <v>532328</v>
      </c>
      <c r="M2469" s="1">
        <v>1</v>
      </c>
      <c r="N2469" s="1">
        <v>1</v>
      </c>
      <c r="O2469" s="1" t="s">
        <v>16</v>
      </c>
      <c r="P2469" s="1">
        <v>0</v>
      </c>
      <c r="Q2469" s="1" t="s">
        <v>41</v>
      </c>
      <c r="R2469" s="1">
        <f>B2469+K2469</f>
        <v>1863019</v>
      </c>
      <c r="S2469" s="1">
        <f>L2469+C2469</f>
        <v>1239452</v>
      </c>
      <c r="T2469" s="1">
        <f>R2469/S2469</f>
        <v>1.5030989501812091</v>
      </c>
      <c r="Y2469" s="1">
        <f>(((T2469-$V$3)*$X$3)/$W$3)+300</f>
        <v>320.32918732326482</v>
      </c>
      <c r="AA2469" s="1">
        <f t="shared" si="114"/>
        <v>0</v>
      </c>
      <c r="AB2469" s="1">
        <f t="shared" si="115"/>
        <v>0</v>
      </c>
      <c r="AC2469" s="1">
        <f t="shared" si="116"/>
        <v>1</v>
      </c>
    </row>
    <row r="2470" spans="1:29" x14ac:dyDescent="0.35">
      <c r="A2470" s="1">
        <v>565731344</v>
      </c>
      <c r="B2470" s="1">
        <v>385388</v>
      </c>
      <c r="C2470" s="1">
        <v>277064</v>
      </c>
      <c r="D2470" s="1">
        <v>0</v>
      </c>
      <c r="E2470" s="1">
        <v>1</v>
      </c>
      <c r="F2470" s="1" t="s">
        <v>7</v>
      </c>
      <c r="G2470" s="1">
        <v>0</v>
      </c>
      <c r="H2470" s="1">
        <v>1</v>
      </c>
      <c r="I2470" s="1">
        <v>57</v>
      </c>
      <c r="J2470" s="1">
        <v>1</v>
      </c>
      <c r="K2470" s="1">
        <v>570720</v>
      </c>
      <c r="L2470" s="1">
        <v>359104</v>
      </c>
      <c r="M2470" s="1">
        <v>1</v>
      </c>
      <c r="N2470" s="1">
        <v>0</v>
      </c>
      <c r="O2470" s="1" t="s">
        <v>16</v>
      </c>
      <c r="P2470" s="1">
        <v>1</v>
      </c>
      <c r="Q2470" s="1" t="s">
        <v>41</v>
      </c>
      <c r="R2470" s="1">
        <f>B2470+K2470</f>
        <v>956108</v>
      </c>
      <c r="S2470" s="1">
        <f>L2470+C2470</f>
        <v>636168</v>
      </c>
      <c r="T2470" s="1">
        <f>R2470/S2470</f>
        <v>1.5029174683416959</v>
      </c>
      <c r="Y2470" s="1">
        <f>(((T2470-$V$3)*$X$3)/$W$3)+300</f>
        <v>320.32671528018687</v>
      </c>
      <c r="AA2470" s="1">
        <f t="shared" si="114"/>
        <v>0</v>
      </c>
      <c r="AB2470" s="1">
        <f t="shared" si="115"/>
        <v>0</v>
      </c>
      <c r="AC2470" s="1">
        <f t="shared" si="116"/>
        <v>1</v>
      </c>
    </row>
    <row r="2471" spans="1:29" x14ac:dyDescent="0.35">
      <c r="A2471" s="1">
        <v>673710488</v>
      </c>
      <c r="B2471" s="1">
        <v>885979</v>
      </c>
      <c r="C2471" s="1">
        <v>329895</v>
      </c>
      <c r="D2471" s="1">
        <v>1</v>
      </c>
      <c r="E2471" s="1">
        <v>0</v>
      </c>
      <c r="F2471" s="1" t="s">
        <v>7</v>
      </c>
      <c r="G2471" s="1">
        <v>0</v>
      </c>
      <c r="H2471" s="1">
        <v>1</v>
      </c>
      <c r="I2471" s="1">
        <v>31</v>
      </c>
      <c r="J2471" s="1">
        <v>1</v>
      </c>
      <c r="K2471" s="1">
        <v>221247</v>
      </c>
      <c r="L2471" s="1">
        <v>406885</v>
      </c>
      <c r="M2471" s="1">
        <v>1</v>
      </c>
      <c r="N2471" s="1">
        <v>0</v>
      </c>
      <c r="O2471" s="1" t="s">
        <v>16</v>
      </c>
      <c r="P2471" s="1">
        <v>1</v>
      </c>
      <c r="Q2471" s="1" t="s">
        <v>38</v>
      </c>
      <c r="R2471" s="1">
        <f>B2471+K2471</f>
        <v>1107226</v>
      </c>
      <c r="S2471" s="1">
        <f>L2471+C2471</f>
        <v>736780</v>
      </c>
      <c r="T2471" s="1">
        <f>R2471/S2471</f>
        <v>1.5027905209153343</v>
      </c>
      <c r="Y2471" s="1">
        <f>(((T2471-$V$3)*$X$3)/$W$3)+300</f>
        <v>320.32498607407211</v>
      </c>
      <c r="AA2471" s="1">
        <f t="shared" si="114"/>
        <v>0</v>
      </c>
      <c r="AB2471" s="1">
        <f t="shared" si="115"/>
        <v>0</v>
      </c>
      <c r="AC2471" s="1">
        <f t="shared" si="116"/>
        <v>1</v>
      </c>
    </row>
    <row r="2472" spans="1:29" x14ac:dyDescent="0.35">
      <c r="A2472" s="1">
        <v>300114047</v>
      </c>
      <c r="B2472" s="1">
        <v>781723</v>
      </c>
      <c r="C2472" s="1">
        <v>531580</v>
      </c>
      <c r="D2472" s="1">
        <v>0</v>
      </c>
      <c r="E2472" s="1">
        <v>2</v>
      </c>
      <c r="F2472" s="1" t="s">
        <v>5</v>
      </c>
      <c r="G2472" s="1">
        <v>1</v>
      </c>
      <c r="H2472" s="1">
        <v>3</v>
      </c>
      <c r="I2472" s="1">
        <v>29</v>
      </c>
      <c r="J2472" s="1">
        <v>0</v>
      </c>
      <c r="K2472" s="1">
        <v>349585</v>
      </c>
      <c r="L2472" s="1">
        <v>221397</v>
      </c>
      <c r="M2472" s="1">
        <v>1</v>
      </c>
      <c r="N2472" s="1">
        <v>0</v>
      </c>
      <c r="O2472" s="1" t="s">
        <v>16</v>
      </c>
      <c r="P2472" s="1">
        <v>1</v>
      </c>
      <c r="Q2472" s="1" t="s">
        <v>38</v>
      </c>
      <c r="R2472" s="1">
        <f>B2472+K2472</f>
        <v>1131308</v>
      </c>
      <c r="S2472" s="1">
        <f>L2472+C2472</f>
        <v>752977</v>
      </c>
      <c r="T2472" s="1">
        <f>R2472/S2472</f>
        <v>1.5024469538910219</v>
      </c>
      <c r="Y2472" s="1">
        <f>(((T2472-$V$3)*$X$3)/$W$3)+300</f>
        <v>320.32030619818727</v>
      </c>
      <c r="AA2472" s="1">
        <f t="shared" si="114"/>
        <v>0</v>
      </c>
      <c r="AB2472" s="1">
        <f t="shared" si="115"/>
        <v>0</v>
      </c>
      <c r="AC2472" s="1">
        <f t="shared" si="116"/>
        <v>1</v>
      </c>
    </row>
    <row r="2473" spans="1:29" x14ac:dyDescent="0.35">
      <c r="A2473" s="1">
        <v>520689615</v>
      </c>
      <c r="B2473" s="1">
        <v>843917</v>
      </c>
      <c r="C2473" s="1">
        <v>871796</v>
      </c>
      <c r="D2473" s="1">
        <v>1</v>
      </c>
      <c r="E2473" s="1">
        <v>2</v>
      </c>
      <c r="F2473" s="1" t="s">
        <v>7</v>
      </c>
      <c r="G2473" s="1">
        <v>0</v>
      </c>
      <c r="H2473" s="1">
        <v>2</v>
      </c>
      <c r="I2473" s="1">
        <v>48</v>
      </c>
      <c r="J2473" s="1">
        <v>1</v>
      </c>
      <c r="K2473" s="1">
        <v>801831</v>
      </c>
      <c r="L2473" s="1">
        <v>223590</v>
      </c>
      <c r="M2473" s="1">
        <v>0</v>
      </c>
      <c r="N2473" s="1">
        <v>0</v>
      </c>
      <c r="O2473" s="1" t="s">
        <v>16</v>
      </c>
      <c r="P2473" s="1">
        <v>0</v>
      </c>
      <c r="Q2473" s="1" t="s">
        <v>38</v>
      </c>
      <c r="R2473" s="1">
        <f>B2473+K2473</f>
        <v>1645748</v>
      </c>
      <c r="S2473" s="1">
        <f>L2473+C2473</f>
        <v>1095386</v>
      </c>
      <c r="T2473" s="1">
        <f>R2473/S2473</f>
        <v>1.5024365839986999</v>
      </c>
      <c r="Y2473" s="1">
        <f>(((T2473-$V$3)*$X$3)/$W$3)+300</f>
        <v>320.32016494537322</v>
      </c>
      <c r="AA2473" s="1">
        <f t="shared" si="114"/>
        <v>0</v>
      </c>
      <c r="AB2473" s="1">
        <f t="shared" si="115"/>
        <v>0</v>
      </c>
      <c r="AC2473" s="1">
        <f t="shared" si="116"/>
        <v>1</v>
      </c>
    </row>
    <row r="2474" spans="1:29" x14ac:dyDescent="0.35">
      <c r="A2474" s="1">
        <v>87992336</v>
      </c>
      <c r="B2474" s="1">
        <v>679796</v>
      </c>
      <c r="C2474" s="1">
        <v>704046</v>
      </c>
      <c r="D2474" s="1">
        <v>1</v>
      </c>
      <c r="E2474" s="1">
        <v>0</v>
      </c>
      <c r="F2474" s="1" t="s">
        <v>5</v>
      </c>
      <c r="G2474" s="1">
        <v>1</v>
      </c>
      <c r="H2474" s="1">
        <v>1</v>
      </c>
      <c r="I2474" s="1">
        <v>41</v>
      </c>
      <c r="J2474" s="1">
        <v>1</v>
      </c>
      <c r="K2474" s="1">
        <v>677955</v>
      </c>
      <c r="L2474" s="1">
        <v>199777</v>
      </c>
      <c r="M2474" s="1">
        <v>1</v>
      </c>
      <c r="N2474" s="1">
        <v>1</v>
      </c>
      <c r="O2474" s="1" t="s">
        <v>16</v>
      </c>
      <c r="P2474" s="1">
        <v>0</v>
      </c>
      <c r="Q2474" s="1" t="s">
        <v>40</v>
      </c>
      <c r="R2474" s="1">
        <f>B2474+K2474</f>
        <v>1357751</v>
      </c>
      <c r="S2474" s="1">
        <f>L2474+C2474</f>
        <v>903823</v>
      </c>
      <c r="T2474" s="1">
        <f>R2474/S2474</f>
        <v>1.5022310784301793</v>
      </c>
      <c r="Y2474" s="1">
        <f>(((T2474-$V$3)*$X$3)/$W$3)+300</f>
        <v>320.31736566463246</v>
      </c>
      <c r="AA2474" s="1">
        <f t="shared" si="114"/>
        <v>0</v>
      </c>
      <c r="AB2474" s="1">
        <f t="shared" si="115"/>
        <v>0</v>
      </c>
      <c r="AC2474" s="1">
        <f t="shared" si="116"/>
        <v>1</v>
      </c>
    </row>
    <row r="2475" spans="1:29" x14ac:dyDescent="0.35">
      <c r="A2475" s="1">
        <v>464557967</v>
      </c>
      <c r="B2475" s="1">
        <v>614004</v>
      </c>
      <c r="C2475" s="1">
        <v>979850</v>
      </c>
      <c r="D2475" s="1">
        <v>0</v>
      </c>
      <c r="E2475" s="1">
        <v>1</v>
      </c>
      <c r="F2475" s="1" t="s">
        <v>7</v>
      </c>
      <c r="G2475" s="1">
        <v>1</v>
      </c>
      <c r="H2475" s="1">
        <v>2</v>
      </c>
      <c r="I2475" s="1">
        <v>37</v>
      </c>
      <c r="J2475" s="1">
        <v>1</v>
      </c>
      <c r="K2475" s="1">
        <v>945948</v>
      </c>
      <c r="L2475" s="1">
        <v>59119</v>
      </c>
      <c r="M2475" s="1">
        <v>1</v>
      </c>
      <c r="N2475" s="1">
        <v>1</v>
      </c>
      <c r="O2475" s="1" t="s">
        <v>16</v>
      </c>
      <c r="P2475" s="1">
        <v>1</v>
      </c>
      <c r="Q2475" s="1" t="s">
        <v>41</v>
      </c>
      <c r="R2475" s="1">
        <f>B2475+K2475</f>
        <v>1559952</v>
      </c>
      <c r="S2475" s="1">
        <f>L2475+C2475</f>
        <v>1038969</v>
      </c>
      <c r="T2475" s="1">
        <f>R2475/S2475</f>
        <v>1.501442295198413</v>
      </c>
      <c r="Y2475" s="1">
        <f>(((T2475-$V$3)*$X$3)/$W$3)+300</f>
        <v>320.30662130512331</v>
      </c>
      <c r="AA2475" s="1">
        <f t="shared" si="114"/>
        <v>0</v>
      </c>
      <c r="AB2475" s="1">
        <f t="shared" si="115"/>
        <v>0</v>
      </c>
      <c r="AC2475" s="1">
        <f t="shared" si="116"/>
        <v>1</v>
      </c>
    </row>
    <row r="2476" spans="1:29" x14ac:dyDescent="0.35">
      <c r="A2476" s="1">
        <v>261271505</v>
      </c>
      <c r="B2476" s="1">
        <v>700429</v>
      </c>
      <c r="C2476" s="1">
        <v>366492</v>
      </c>
      <c r="D2476" s="1">
        <v>1</v>
      </c>
      <c r="E2476" s="1">
        <v>0</v>
      </c>
      <c r="F2476" s="1" t="s">
        <v>5</v>
      </c>
      <c r="G2476" s="1">
        <v>0</v>
      </c>
      <c r="H2476" s="1">
        <v>3</v>
      </c>
      <c r="I2476" s="1">
        <v>32</v>
      </c>
      <c r="J2476" s="1">
        <v>0</v>
      </c>
      <c r="K2476" s="1">
        <v>158595</v>
      </c>
      <c r="L2476" s="1">
        <v>205894</v>
      </c>
      <c r="M2476" s="1">
        <v>1</v>
      </c>
      <c r="N2476" s="1">
        <v>1</v>
      </c>
      <c r="O2476" s="1" t="s">
        <v>16</v>
      </c>
      <c r="P2476" s="1">
        <v>1</v>
      </c>
      <c r="Q2476" s="1" t="s">
        <v>40</v>
      </c>
      <c r="R2476" s="1">
        <f>B2476+K2476</f>
        <v>859024</v>
      </c>
      <c r="S2476" s="1">
        <f>L2476+C2476</f>
        <v>572386</v>
      </c>
      <c r="T2476" s="1">
        <f>R2476/S2476</f>
        <v>1.5007774473869033</v>
      </c>
      <c r="Y2476" s="1">
        <f>(((T2476-$V$3)*$X$3)/$W$3)+300</f>
        <v>320.2975651238836</v>
      </c>
      <c r="AA2476" s="1">
        <f t="shared" si="114"/>
        <v>0</v>
      </c>
      <c r="AB2476" s="1">
        <f t="shared" si="115"/>
        <v>0</v>
      </c>
      <c r="AC2476" s="1">
        <f t="shared" si="116"/>
        <v>1</v>
      </c>
    </row>
    <row r="2477" spans="1:29" x14ac:dyDescent="0.35">
      <c r="A2477" s="1">
        <v>748561622</v>
      </c>
      <c r="B2477" s="1">
        <v>901321</v>
      </c>
      <c r="C2477" s="1">
        <v>345176</v>
      </c>
      <c r="D2477" s="1">
        <v>0</v>
      </c>
      <c r="E2477" s="1">
        <v>2</v>
      </c>
      <c r="F2477" s="1" t="s">
        <v>7</v>
      </c>
      <c r="G2477" s="1">
        <v>1</v>
      </c>
      <c r="H2477" s="1">
        <v>2</v>
      </c>
      <c r="I2477" s="1">
        <v>43</v>
      </c>
      <c r="J2477" s="1">
        <v>1</v>
      </c>
      <c r="K2477" s="1">
        <v>386687</v>
      </c>
      <c r="L2477" s="1">
        <v>513073</v>
      </c>
      <c r="M2477" s="1">
        <v>0</v>
      </c>
      <c r="N2477" s="1">
        <v>1</v>
      </c>
      <c r="O2477" s="1" t="s">
        <v>16</v>
      </c>
      <c r="P2477" s="1">
        <v>0</v>
      </c>
      <c r="Q2477" s="1" t="s">
        <v>40</v>
      </c>
      <c r="R2477" s="1">
        <f>B2477+K2477</f>
        <v>1288008</v>
      </c>
      <c r="S2477" s="1">
        <f>L2477+C2477</f>
        <v>858249</v>
      </c>
      <c r="T2477" s="1">
        <f>R2477/S2477</f>
        <v>1.5007392959385912</v>
      </c>
      <c r="Y2477" s="1">
        <f>(((T2477-$V$3)*$X$3)/$W$3)+300</f>
        <v>320.29704544641083</v>
      </c>
      <c r="AA2477" s="1">
        <f t="shared" si="114"/>
        <v>0</v>
      </c>
      <c r="AB2477" s="1">
        <f t="shared" si="115"/>
        <v>0</v>
      </c>
      <c r="AC2477" s="1">
        <f t="shared" si="116"/>
        <v>1</v>
      </c>
    </row>
    <row r="2478" spans="1:29" x14ac:dyDescent="0.35">
      <c r="A2478" s="1">
        <v>166236362</v>
      </c>
      <c r="B2478" s="1">
        <v>579837</v>
      </c>
      <c r="C2478" s="1">
        <v>695219</v>
      </c>
      <c r="D2478" s="1">
        <v>1</v>
      </c>
      <c r="E2478" s="1">
        <v>2</v>
      </c>
      <c r="F2478" s="1" t="s">
        <v>7</v>
      </c>
      <c r="G2478" s="1">
        <v>1</v>
      </c>
      <c r="H2478" s="1">
        <v>1</v>
      </c>
      <c r="I2478" s="1">
        <v>32</v>
      </c>
      <c r="J2478" s="1">
        <v>0</v>
      </c>
      <c r="K2478" s="1">
        <v>754948</v>
      </c>
      <c r="L2478" s="1">
        <v>194236</v>
      </c>
      <c r="M2478" s="1">
        <v>0</v>
      </c>
      <c r="N2478" s="1">
        <v>1</v>
      </c>
      <c r="O2478" s="1" t="s">
        <v>16</v>
      </c>
      <c r="P2478" s="1">
        <v>1</v>
      </c>
      <c r="Q2478" s="1" t="s">
        <v>39</v>
      </c>
      <c r="R2478" s="1">
        <f>B2478+K2478</f>
        <v>1334785</v>
      </c>
      <c r="S2478" s="1">
        <f>L2478+C2478</f>
        <v>889455</v>
      </c>
      <c r="T2478" s="1">
        <f>R2478/S2478</f>
        <v>1.5006773810929164</v>
      </c>
      <c r="Y2478" s="1">
        <f>(((T2478-$V$3)*$X$3)/$W$3)+300</f>
        <v>320.29620207736582</v>
      </c>
      <c r="AA2478" s="1">
        <f t="shared" si="114"/>
        <v>0</v>
      </c>
      <c r="AB2478" s="1">
        <f t="shared" si="115"/>
        <v>0</v>
      </c>
      <c r="AC2478" s="1">
        <f t="shared" si="116"/>
        <v>1</v>
      </c>
    </row>
    <row r="2479" spans="1:29" x14ac:dyDescent="0.35">
      <c r="A2479" s="1">
        <v>500234733</v>
      </c>
      <c r="B2479" s="1">
        <v>495059</v>
      </c>
      <c r="C2479" s="1">
        <v>269620</v>
      </c>
      <c r="D2479" s="1">
        <v>0</v>
      </c>
      <c r="E2479" s="1">
        <v>1</v>
      </c>
      <c r="F2479" s="1" t="s">
        <v>7</v>
      </c>
      <c r="G2479" s="1">
        <v>0</v>
      </c>
      <c r="H2479" s="1">
        <v>1</v>
      </c>
      <c r="I2479" s="1">
        <v>35</v>
      </c>
      <c r="J2479" s="1">
        <v>0</v>
      </c>
      <c r="K2479" s="1">
        <v>679469</v>
      </c>
      <c r="L2479" s="1">
        <v>513193</v>
      </c>
      <c r="M2479" s="1">
        <v>0</v>
      </c>
      <c r="N2479" s="1">
        <v>0</v>
      </c>
      <c r="O2479" s="1" t="s">
        <v>16</v>
      </c>
      <c r="P2479" s="1">
        <v>0</v>
      </c>
      <c r="Q2479" s="1" t="s">
        <v>41</v>
      </c>
      <c r="R2479" s="1">
        <f>B2479+K2479</f>
        <v>1174528</v>
      </c>
      <c r="S2479" s="1">
        <f>L2479+C2479</f>
        <v>782813</v>
      </c>
      <c r="T2479" s="1">
        <f>R2479/S2479</f>
        <v>1.5003940915646521</v>
      </c>
      <c r="Y2479" s="1">
        <f>(((T2479-$V$3)*$X$3)/$W$3)+300</f>
        <v>320.29234326747451</v>
      </c>
      <c r="AA2479" s="1">
        <f t="shared" si="114"/>
        <v>0</v>
      </c>
      <c r="AB2479" s="1">
        <f t="shared" si="115"/>
        <v>0</v>
      </c>
      <c r="AC2479" s="1">
        <f t="shared" si="116"/>
        <v>1</v>
      </c>
    </row>
    <row r="2480" spans="1:29" x14ac:dyDescent="0.35">
      <c r="A2480" s="1">
        <v>235588912</v>
      </c>
      <c r="B2480" s="1">
        <v>962773</v>
      </c>
      <c r="C2480" s="1">
        <v>642690</v>
      </c>
      <c r="D2480" s="1">
        <v>0</v>
      </c>
      <c r="E2480" s="1">
        <v>1</v>
      </c>
      <c r="F2480" s="1" t="s">
        <v>5</v>
      </c>
      <c r="G2480" s="1">
        <v>0</v>
      </c>
      <c r="H2480" s="1">
        <v>1</v>
      </c>
      <c r="I2480" s="1">
        <v>37</v>
      </c>
      <c r="J2480" s="1">
        <v>1</v>
      </c>
      <c r="K2480" s="1">
        <v>769569</v>
      </c>
      <c r="L2480" s="1">
        <v>512048</v>
      </c>
      <c r="M2480" s="1">
        <v>0</v>
      </c>
      <c r="N2480" s="1">
        <v>0</v>
      </c>
      <c r="O2480" s="1" t="s">
        <v>16</v>
      </c>
      <c r="P2480" s="1">
        <v>1</v>
      </c>
      <c r="Q2480" s="1" t="s">
        <v>38</v>
      </c>
      <c r="R2480" s="1">
        <f>B2480+K2480</f>
        <v>1732342</v>
      </c>
      <c r="S2480" s="1">
        <f>L2480+C2480</f>
        <v>1154738</v>
      </c>
      <c r="T2480" s="1">
        <f>R2480/S2480</f>
        <v>1.5002035093674928</v>
      </c>
      <c r="Y2480" s="1">
        <f>(((T2480-$V$3)*$X$3)/$W$3)+300</f>
        <v>320.28974726446654</v>
      </c>
      <c r="AA2480" s="1">
        <f t="shared" si="114"/>
        <v>0</v>
      </c>
      <c r="AB2480" s="1">
        <f t="shared" si="115"/>
        <v>0</v>
      </c>
      <c r="AC2480" s="1">
        <f t="shared" si="116"/>
        <v>1</v>
      </c>
    </row>
    <row r="2481" spans="1:29" x14ac:dyDescent="0.35">
      <c r="A2481" s="1">
        <v>178743929</v>
      </c>
      <c r="B2481" s="1">
        <v>831795</v>
      </c>
      <c r="C2481" s="1">
        <v>212140</v>
      </c>
      <c r="D2481" s="1">
        <v>0</v>
      </c>
      <c r="E2481" s="1">
        <v>1</v>
      </c>
      <c r="F2481" s="1" t="s">
        <v>5</v>
      </c>
      <c r="G2481" s="1">
        <v>0</v>
      </c>
      <c r="H2481" s="1">
        <v>1</v>
      </c>
      <c r="I2481" s="1">
        <v>53</v>
      </c>
      <c r="J2481" s="1">
        <v>1</v>
      </c>
      <c r="K2481" s="1">
        <v>745850</v>
      </c>
      <c r="L2481" s="1">
        <v>839887</v>
      </c>
      <c r="M2481" s="1">
        <v>0</v>
      </c>
      <c r="N2481" s="1">
        <v>1</v>
      </c>
      <c r="O2481" s="1" t="s">
        <v>16</v>
      </c>
      <c r="P2481" s="1">
        <v>0</v>
      </c>
      <c r="Q2481" s="1" t="s">
        <v>40</v>
      </c>
      <c r="R2481" s="1">
        <f>B2481+K2481</f>
        <v>1577645</v>
      </c>
      <c r="S2481" s="1">
        <f>L2481+C2481</f>
        <v>1052027</v>
      </c>
      <c r="T2481" s="1">
        <f>R2481/S2481</f>
        <v>1.4996240590783316</v>
      </c>
      <c r="Y2481" s="1">
        <f>(((T2481-$V$3)*$X$3)/$W$3)+300</f>
        <v>320.28185432002539</v>
      </c>
      <c r="AA2481" s="1">
        <f t="shared" si="114"/>
        <v>0</v>
      </c>
      <c r="AB2481" s="1">
        <f t="shared" si="115"/>
        <v>0</v>
      </c>
      <c r="AC2481" s="1">
        <f t="shared" si="116"/>
        <v>1</v>
      </c>
    </row>
    <row r="2482" spans="1:29" x14ac:dyDescent="0.35">
      <c r="A2482" s="1">
        <v>731827269</v>
      </c>
      <c r="B2482" s="1">
        <v>522107</v>
      </c>
      <c r="C2482" s="1">
        <v>676451</v>
      </c>
      <c r="D2482" s="1">
        <v>0</v>
      </c>
      <c r="E2482" s="1">
        <v>2</v>
      </c>
      <c r="F2482" s="1" t="s">
        <v>7</v>
      </c>
      <c r="G2482" s="1">
        <v>1</v>
      </c>
      <c r="H2482" s="1">
        <v>3</v>
      </c>
      <c r="I2482" s="1">
        <v>43</v>
      </c>
      <c r="J2482" s="1">
        <v>0</v>
      </c>
      <c r="K2482" s="1">
        <v>547542</v>
      </c>
      <c r="L2482" s="1">
        <v>36983</v>
      </c>
      <c r="M2482" s="1">
        <v>1</v>
      </c>
      <c r="N2482" s="1">
        <v>1</v>
      </c>
      <c r="O2482" s="1" t="s">
        <v>16</v>
      </c>
      <c r="P2482" s="1">
        <v>0</v>
      </c>
      <c r="Q2482" s="1" t="s">
        <v>38</v>
      </c>
      <c r="R2482" s="1">
        <f>B2482+K2482</f>
        <v>1069649</v>
      </c>
      <c r="S2482" s="1">
        <f>L2482+C2482</f>
        <v>713434</v>
      </c>
      <c r="T2482" s="1">
        <f>R2482/S2482</f>
        <v>1.4992963609808336</v>
      </c>
      <c r="Y2482" s="1">
        <f>(((T2482-$V$3)*$X$3)/$W$3)+300</f>
        <v>320.27739060169546</v>
      </c>
      <c r="AA2482" s="1">
        <f t="shared" si="114"/>
        <v>0</v>
      </c>
      <c r="AB2482" s="1">
        <f t="shared" si="115"/>
        <v>0</v>
      </c>
      <c r="AC2482" s="1">
        <f t="shared" si="116"/>
        <v>1</v>
      </c>
    </row>
    <row r="2483" spans="1:29" x14ac:dyDescent="0.35">
      <c r="A2483" s="1">
        <v>101490762</v>
      </c>
      <c r="B2483" s="1">
        <v>556675</v>
      </c>
      <c r="C2483" s="1">
        <v>327368</v>
      </c>
      <c r="D2483" s="1">
        <v>1</v>
      </c>
      <c r="E2483" s="1">
        <v>1</v>
      </c>
      <c r="F2483" s="1" t="s">
        <v>7</v>
      </c>
      <c r="G2483" s="1">
        <v>0</v>
      </c>
      <c r="H2483" s="1">
        <v>1</v>
      </c>
      <c r="I2483" s="1">
        <v>53</v>
      </c>
      <c r="J2483" s="1">
        <v>1</v>
      </c>
      <c r="K2483" s="1">
        <v>956648</v>
      </c>
      <c r="L2483" s="1">
        <v>682234</v>
      </c>
      <c r="M2483" s="1">
        <v>0</v>
      </c>
      <c r="N2483" s="1">
        <v>1</v>
      </c>
      <c r="O2483" s="1" t="s">
        <v>16</v>
      </c>
      <c r="P2483" s="1">
        <v>0</v>
      </c>
      <c r="Q2483" s="1" t="s">
        <v>39</v>
      </c>
      <c r="R2483" s="1">
        <f>B2483+K2483</f>
        <v>1513323</v>
      </c>
      <c r="S2483" s="1">
        <f>L2483+C2483</f>
        <v>1009602</v>
      </c>
      <c r="T2483" s="1">
        <f>R2483/S2483</f>
        <v>1.4989302715327426</v>
      </c>
      <c r="Y2483" s="1">
        <f>(((T2483-$V$3)*$X$3)/$W$3)+300</f>
        <v>320.27240393807944</v>
      </c>
      <c r="AA2483" s="1">
        <f t="shared" si="114"/>
        <v>0</v>
      </c>
      <c r="AB2483" s="1">
        <f t="shared" si="115"/>
        <v>0</v>
      </c>
      <c r="AC2483" s="1">
        <f t="shared" si="116"/>
        <v>1</v>
      </c>
    </row>
    <row r="2484" spans="1:29" x14ac:dyDescent="0.35">
      <c r="A2484" s="1">
        <v>338320584</v>
      </c>
      <c r="B2484" s="1">
        <v>85865</v>
      </c>
      <c r="C2484" s="1">
        <v>263718</v>
      </c>
      <c r="D2484" s="1">
        <v>0</v>
      </c>
      <c r="E2484" s="1">
        <v>1</v>
      </c>
      <c r="F2484" s="1" t="s">
        <v>6</v>
      </c>
      <c r="G2484" s="1">
        <v>0</v>
      </c>
      <c r="H2484" s="1">
        <v>2</v>
      </c>
      <c r="I2484" s="1">
        <v>46</v>
      </c>
      <c r="J2484" s="1">
        <v>1</v>
      </c>
      <c r="K2484" s="1">
        <v>904433</v>
      </c>
      <c r="L2484" s="1">
        <v>396954</v>
      </c>
      <c r="M2484" s="1">
        <v>1</v>
      </c>
      <c r="N2484" s="1">
        <v>0</v>
      </c>
      <c r="O2484" s="1" t="s">
        <v>16</v>
      </c>
      <c r="P2484" s="1">
        <v>1</v>
      </c>
      <c r="Q2484" s="1" t="s">
        <v>40</v>
      </c>
      <c r="R2484" s="1">
        <f>B2484+K2484</f>
        <v>990298</v>
      </c>
      <c r="S2484" s="1">
        <f>L2484+C2484</f>
        <v>660672</v>
      </c>
      <c r="T2484" s="1">
        <f>R2484/S2484</f>
        <v>1.4989253366269495</v>
      </c>
      <c r="Y2484" s="1">
        <f>(((T2484-$V$3)*$X$3)/$W$3)+300</f>
        <v>320.27233671758097</v>
      </c>
      <c r="AA2484" s="1">
        <f t="shared" si="114"/>
        <v>0</v>
      </c>
      <c r="AB2484" s="1">
        <f t="shared" si="115"/>
        <v>0</v>
      </c>
      <c r="AC2484" s="1">
        <f t="shared" si="116"/>
        <v>1</v>
      </c>
    </row>
    <row r="2485" spans="1:29" x14ac:dyDescent="0.35">
      <c r="A2485" s="1">
        <v>63630803</v>
      </c>
      <c r="B2485" s="1">
        <v>927223</v>
      </c>
      <c r="C2485" s="1">
        <v>507300</v>
      </c>
      <c r="D2485" s="1">
        <v>0</v>
      </c>
      <c r="E2485" s="1">
        <v>0</v>
      </c>
      <c r="F2485" s="1" t="s">
        <v>7</v>
      </c>
      <c r="G2485" s="1">
        <v>0</v>
      </c>
      <c r="H2485" s="1">
        <v>2</v>
      </c>
      <c r="I2485" s="1">
        <v>33</v>
      </c>
      <c r="J2485" s="1">
        <v>0</v>
      </c>
      <c r="K2485" s="1">
        <v>616291</v>
      </c>
      <c r="L2485" s="1">
        <v>522600</v>
      </c>
      <c r="M2485" s="1">
        <v>0</v>
      </c>
      <c r="N2485" s="1">
        <v>0</v>
      </c>
      <c r="O2485" s="1" t="s">
        <v>16</v>
      </c>
      <c r="P2485" s="1">
        <v>1</v>
      </c>
      <c r="Q2485" s="1" t="s">
        <v>39</v>
      </c>
      <c r="R2485" s="1">
        <f>B2485+K2485</f>
        <v>1543514</v>
      </c>
      <c r="S2485" s="1">
        <f>L2485+C2485</f>
        <v>1029900</v>
      </c>
      <c r="T2485" s="1">
        <f>R2485/S2485</f>
        <v>1.4987027866783182</v>
      </c>
      <c r="Y2485" s="1">
        <f>(((T2485-$V$3)*$X$3)/$W$3)+300</f>
        <v>320.26930526792466</v>
      </c>
      <c r="AA2485" s="1">
        <f t="shared" si="114"/>
        <v>0</v>
      </c>
      <c r="AB2485" s="1">
        <f t="shared" si="115"/>
        <v>0</v>
      </c>
      <c r="AC2485" s="1">
        <f t="shared" si="116"/>
        <v>1</v>
      </c>
    </row>
    <row r="2486" spans="1:29" x14ac:dyDescent="0.35">
      <c r="A2486" s="1">
        <v>23501741</v>
      </c>
      <c r="B2486" s="1">
        <v>179452</v>
      </c>
      <c r="C2486" s="1">
        <v>362400</v>
      </c>
      <c r="D2486" s="1">
        <v>0</v>
      </c>
      <c r="E2486" s="1">
        <v>2</v>
      </c>
      <c r="F2486" s="1" t="s">
        <v>7</v>
      </c>
      <c r="G2486" s="1">
        <v>0</v>
      </c>
      <c r="H2486" s="1">
        <v>3</v>
      </c>
      <c r="I2486" s="1">
        <v>54</v>
      </c>
      <c r="J2486" s="1">
        <v>0</v>
      </c>
      <c r="K2486" s="1">
        <v>497532</v>
      </c>
      <c r="L2486" s="1">
        <v>89331</v>
      </c>
      <c r="M2486" s="1">
        <v>1</v>
      </c>
      <c r="N2486" s="1">
        <v>0</v>
      </c>
      <c r="O2486" s="1" t="s">
        <v>16</v>
      </c>
      <c r="P2486" s="1">
        <v>1</v>
      </c>
      <c r="Q2486" s="1" t="s">
        <v>41</v>
      </c>
      <c r="R2486" s="1">
        <f>B2486+K2486</f>
        <v>676984</v>
      </c>
      <c r="S2486" s="1">
        <f>L2486+C2486</f>
        <v>451731</v>
      </c>
      <c r="T2486" s="1">
        <f>R2486/S2486</f>
        <v>1.4986441045666559</v>
      </c>
      <c r="Y2486" s="1">
        <f>(((T2486-$V$3)*$X$3)/$W$3)+300</f>
        <v>320.26850593335587</v>
      </c>
      <c r="AA2486" s="1">
        <f t="shared" si="114"/>
        <v>0</v>
      </c>
      <c r="AB2486" s="1">
        <f t="shared" si="115"/>
        <v>0</v>
      </c>
      <c r="AC2486" s="1">
        <f t="shared" si="116"/>
        <v>1</v>
      </c>
    </row>
    <row r="2487" spans="1:29" x14ac:dyDescent="0.35">
      <c r="A2487" s="1">
        <v>64835522</v>
      </c>
      <c r="B2487" s="1">
        <v>141953</v>
      </c>
      <c r="C2487" s="1">
        <v>94671</v>
      </c>
      <c r="D2487" s="1">
        <v>1</v>
      </c>
      <c r="E2487" s="1">
        <v>0</v>
      </c>
      <c r="F2487" s="1" t="s">
        <v>6</v>
      </c>
      <c r="G2487" s="1">
        <v>1</v>
      </c>
      <c r="H2487" s="1">
        <v>3</v>
      </c>
      <c r="I2487" s="1">
        <v>60</v>
      </c>
      <c r="J2487" s="1">
        <v>0</v>
      </c>
      <c r="K2487" s="1">
        <v>141369</v>
      </c>
      <c r="L2487" s="1">
        <v>94388</v>
      </c>
      <c r="M2487" s="1">
        <v>0</v>
      </c>
      <c r="N2487" s="1">
        <v>1</v>
      </c>
      <c r="O2487" s="1" t="s">
        <v>16</v>
      </c>
      <c r="P2487" s="1">
        <v>0</v>
      </c>
      <c r="Q2487" s="1" t="s">
        <v>41</v>
      </c>
      <c r="R2487" s="1">
        <f>B2487+K2487</f>
        <v>283322</v>
      </c>
      <c r="S2487" s="1">
        <f>L2487+C2487</f>
        <v>189059</v>
      </c>
      <c r="T2487" s="1">
        <f>R2487/S2487</f>
        <v>1.4985903871278279</v>
      </c>
      <c r="Y2487" s="1">
        <f>(((T2487-$V$3)*$X$3)/$W$3)+300</f>
        <v>320.26777422475527</v>
      </c>
      <c r="AA2487" s="1">
        <f t="shared" si="114"/>
        <v>0</v>
      </c>
      <c r="AB2487" s="1">
        <f t="shared" si="115"/>
        <v>0</v>
      </c>
      <c r="AC2487" s="1">
        <f t="shared" si="116"/>
        <v>1</v>
      </c>
    </row>
    <row r="2488" spans="1:29" x14ac:dyDescent="0.35">
      <c r="A2488" s="1">
        <v>280535761</v>
      </c>
      <c r="B2488" s="1">
        <v>898283</v>
      </c>
      <c r="C2488" s="1">
        <v>309054</v>
      </c>
      <c r="D2488" s="1">
        <v>0</v>
      </c>
      <c r="E2488" s="1">
        <v>1</v>
      </c>
      <c r="F2488" s="1" t="s">
        <v>7</v>
      </c>
      <c r="G2488" s="1">
        <v>1</v>
      </c>
      <c r="H2488" s="1">
        <v>3</v>
      </c>
      <c r="I2488" s="1">
        <v>55</v>
      </c>
      <c r="J2488" s="1">
        <v>0</v>
      </c>
      <c r="K2488" s="1">
        <v>641176</v>
      </c>
      <c r="L2488" s="1">
        <v>718283</v>
      </c>
      <c r="M2488" s="1">
        <v>0</v>
      </c>
      <c r="N2488" s="1">
        <v>1</v>
      </c>
      <c r="O2488" s="1" t="s">
        <v>16</v>
      </c>
      <c r="P2488" s="1">
        <v>1</v>
      </c>
      <c r="Q2488" s="1" t="s">
        <v>39</v>
      </c>
      <c r="R2488" s="1">
        <f>B2488+K2488</f>
        <v>1539459</v>
      </c>
      <c r="S2488" s="1">
        <f>L2488+C2488</f>
        <v>1027337</v>
      </c>
      <c r="T2488" s="1">
        <f>R2488/S2488</f>
        <v>1.4984946517063047</v>
      </c>
      <c r="Y2488" s="1">
        <f>(((T2488-$V$3)*$X$3)/$W$3)+300</f>
        <v>320.26647017093524</v>
      </c>
      <c r="AA2488" s="1">
        <f t="shared" si="114"/>
        <v>0</v>
      </c>
      <c r="AB2488" s="1">
        <f t="shared" si="115"/>
        <v>0</v>
      </c>
      <c r="AC2488" s="1">
        <f t="shared" si="116"/>
        <v>1</v>
      </c>
    </row>
    <row r="2489" spans="1:29" x14ac:dyDescent="0.35">
      <c r="A2489" s="1">
        <v>373715167</v>
      </c>
      <c r="B2489" s="1">
        <v>697200</v>
      </c>
      <c r="C2489" s="1">
        <v>183582</v>
      </c>
      <c r="D2489" s="1">
        <v>0</v>
      </c>
      <c r="E2489" s="1">
        <v>2</v>
      </c>
      <c r="F2489" s="1" t="s">
        <v>5</v>
      </c>
      <c r="G2489" s="1">
        <v>1</v>
      </c>
      <c r="H2489" s="1">
        <v>3</v>
      </c>
      <c r="I2489" s="1">
        <v>38</v>
      </c>
      <c r="J2489" s="1">
        <v>0</v>
      </c>
      <c r="K2489" s="1">
        <v>186447</v>
      </c>
      <c r="L2489" s="1">
        <v>406364</v>
      </c>
      <c r="M2489" s="1">
        <v>1</v>
      </c>
      <c r="N2489" s="1">
        <v>1</v>
      </c>
      <c r="O2489" s="1" t="s">
        <v>16</v>
      </c>
      <c r="P2489" s="1">
        <v>1</v>
      </c>
      <c r="Q2489" s="1" t="s">
        <v>38</v>
      </c>
      <c r="R2489" s="1">
        <f>B2489+K2489</f>
        <v>883647</v>
      </c>
      <c r="S2489" s="1">
        <f>L2489+C2489</f>
        <v>589946</v>
      </c>
      <c r="T2489" s="1">
        <f>R2489/S2489</f>
        <v>1.49784387045594</v>
      </c>
      <c r="Y2489" s="1">
        <f>(((T2489-$V$3)*$X$3)/$W$3)+300</f>
        <v>320.25760559644363</v>
      </c>
      <c r="AA2489" s="1">
        <f t="shared" si="114"/>
        <v>0</v>
      </c>
      <c r="AB2489" s="1">
        <f t="shared" si="115"/>
        <v>0</v>
      </c>
      <c r="AC2489" s="1">
        <f t="shared" si="116"/>
        <v>1</v>
      </c>
    </row>
    <row r="2490" spans="1:29" x14ac:dyDescent="0.35">
      <c r="A2490" s="1">
        <v>685785175</v>
      </c>
      <c r="B2490" s="1">
        <v>946456</v>
      </c>
      <c r="C2490" s="1">
        <v>510653</v>
      </c>
      <c r="D2490" s="1">
        <v>0</v>
      </c>
      <c r="E2490" s="1">
        <v>2</v>
      </c>
      <c r="F2490" s="1" t="s">
        <v>7</v>
      </c>
      <c r="G2490" s="1">
        <v>0</v>
      </c>
      <c r="H2490" s="1">
        <v>1</v>
      </c>
      <c r="I2490" s="1">
        <v>40</v>
      </c>
      <c r="J2490" s="1">
        <v>0</v>
      </c>
      <c r="K2490" s="1">
        <v>998893</v>
      </c>
      <c r="L2490" s="1">
        <v>788496</v>
      </c>
      <c r="M2490" s="1">
        <v>0</v>
      </c>
      <c r="N2490" s="1">
        <v>0</v>
      </c>
      <c r="O2490" s="1" t="s">
        <v>16</v>
      </c>
      <c r="P2490" s="1">
        <v>0</v>
      </c>
      <c r="Q2490" s="1" t="s">
        <v>40</v>
      </c>
      <c r="R2490" s="1">
        <f>B2490+K2490</f>
        <v>1945349</v>
      </c>
      <c r="S2490" s="1">
        <f>L2490+C2490</f>
        <v>1299149</v>
      </c>
      <c r="T2490" s="1">
        <f>R2490/S2490</f>
        <v>1.4974025304256864</v>
      </c>
      <c r="Y2490" s="1">
        <f>(((T2490-$V$3)*$X$3)/$W$3)+300</f>
        <v>320.25159391191499</v>
      </c>
      <c r="AA2490" s="1">
        <f t="shared" si="114"/>
        <v>0</v>
      </c>
      <c r="AB2490" s="1">
        <f t="shared" si="115"/>
        <v>0</v>
      </c>
      <c r="AC2490" s="1">
        <f t="shared" si="116"/>
        <v>1</v>
      </c>
    </row>
    <row r="2491" spans="1:29" x14ac:dyDescent="0.35">
      <c r="A2491" s="1">
        <v>458020043</v>
      </c>
      <c r="B2491" s="1">
        <v>723806</v>
      </c>
      <c r="C2491" s="1">
        <v>825236</v>
      </c>
      <c r="D2491" s="1">
        <v>0</v>
      </c>
      <c r="E2491" s="1">
        <v>1</v>
      </c>
      <c r="F2491" s="1" t="s">
        <v>5</v>
      </c>
      <c r="G2491" s="1">
        <v>0</v>
      </c>
      <c r="H2491" s="1">
        <v>2</v>
      </c>
      <c r="I2491" s="1">
        <v>48</v>
      </c>
      <c r="J2491" s="1">
        <v>0</v>
      </c>
      <c r="K2491" s="1">
        <v>977942</v>
      </c>
      <c r="L2491" s="1">
        <v>311258</v>
      </c>
      <c r="M2491" s="1">
        <v>1</v>
      </c>
      <c r="N2491" s="1">
        <v>1</v>
      </c>
      <c r="O2491" s="1" t="s">
        <v>16</v>
      </c>
      <c r="P2491" s="1">
        <v>1</v>
      </c>
      <c r="Q2491" s="1" t="s">
        <v>41</v>
      </c>
      <c r="R2491" s="1">
        <f>B2491+K2491</f>
        <v>1701748</v>
      </c>
      <c r="S2491" s="1">
        <f>L2491+C2491</f>
        <v>1136494</v>
      </c>
      <c r="T2491" s="1">
        <f>R2491/S2491</f>
        <v>1.4973664621194656</v>
      </c>
      <c r="Y2491" s="1">
        <f>(((T2491-$V$3)*$X$3)/$W$3)+300</f>
        <v>320.25110260982677</v>
      </c>
      <c r="AA2491" s="1">
        <f t="shared" si="114"/>
        <v>0</v>
      </c>
      <c r="AB2491" s="1">
        <f t="shared" si="115"/>
        <v>0</v>
      </c>
      <c r="AC2491" s="1">
        <f t="shared" si="116"/>
        <v>1</v>
      </c>
    </row>
    <row r="2492" spans="1:29" x14ac:dyDescent="0.35">
      <c r="A2492" s="1">
        <v>737606710</v>
      </c>
      <c r="B2492" s="1">
        <v>868444</v>
      </c>
      <c r="C2492" s="1">
        <v>486885</v>
      </c>
      <c r="D2492" s="1">
        <v>0</v>
      </c>
      <c r="E2492" s="1">
        <v>1</v>
      </c>
      <c r="F2492" s="1" t="s">
        <v>7</v>
      </c>
      <c r="G2492" s="1">
        <v>0</v>
      </c>
      <c r="H2492" s="1">
        <v>2</v>
      </c>
      <c r="I2492" s="1">
        <v>30</v>
      </c>
      <c r="J2492" s="1">
        <v>1</v>
      </c>
      <c r="K2492" s="1">
        <v>639157</v>
      </c>
      <c r="L2492" s="1">
        <v>520097</v>
      </c>
      <c r="M2492" s="1">
        <v>0</v>
      </c>
      <c r="N2492" s="1">
        <v>0</v>
      </c>
      <c r="O2492" s="1" t="s">
        <v>16</v>
      </c>
      <c r="P2492" s="1">
        <v>0</v>
      </c>
      <c r="Q2492" s="1" t="s">
        <v>38</v>
      </c>
      <c r="R2492" s="1">
        <f>B2492+K2492</f>
        <v>1507601</v>
      </c>
      <c r="S2492" s="1">
        <f>L2492+C2492</f>
        <v>1006982</v>
      </c>
      <c r="T2492" s="1">
        <f>R2492/S2492</f>
        <v>1.497147913269552</v>
      </c>
      <c r="Y2492" s="1">
        <f>(((T2492-$V$3)*$X$3)/$W$3)+300</f>
        <v>320.24812566087655</v>
      </c>
      <c r="AA2492" s="1">
        <f t="shared" si="114"/>
        <v>0</v>
      </c>
      <c r="AB2492" s="1">
        <f t="shared" si="115"/>
        <v>0</v>
      </c>
      <c r="AC2492" s="1">
        <f t="shared" si="116"/>
        <v>1</v>
      </c>
    </row>
    <row r="2493" spans="1:29" x14ac:dyDescent="0.35">
      <c r="A2493" s="1">
        <v>679578324</v>
      </c>
      <c r="B2493" s="1">
        <v>212299</v>
      </c>
      <c r="C2493" s="1">
        <v>326780</v>
      </c>
      <c r="D2493" s="1">
        <v>0</v>
      </c>
      <c r="E2493" s="1">
        <v>0</v>
      </c>
      <c r="F2493" s="1" t="s">
        <v>5</v>
      </c>
      <c r="G2493" s="1">
        <v>1</v>
      </c>
      <c r="H2493" s="1">
        <v>3</v>
      </c>
      <c r="I2493" s="1">
        <v>58</v>
      </c>
      <c r="J2493" s="1">
        <v>0</v>
      </c>
      <c r="K2493" s="1">
        <v>553622</v>
      </c>
      <c r="L2493" s="1">
        <v>184831</v>
      </c>
      <c r="M2493" s="1">
        <v>1</v>
      </c>
      <c r="N2493" s="1">
        <v>1</v>
      </c>
      <c r="O2493" s="1" t="s">
        <v>16</v>
      </c>
      <c r="P2493" s="1">
        <v>1</v>
      </c>
      <c r="Q2493" s="1" t="s">
        <v>40</v>
      </c>
      <c r="R2493" s="1">
        <f>B2493+K2493</f>
        <v>765921</v>
      </c>
      <c r="S2493" s="1">
        <f>L2493+C2493</f>
        <v>511611</v>
      </c>
      <c r="T2493" s="1">
        <f>R2493/S2493</f>
        <v>1.4970768806769206</v>
      </c>
      <c r="Y2493" s="1">
        <f>(((T2493-$V$3)*$X$3)/$W$3)+300</f>
        <v>320.24715809503414</v>
      </c>
      <c r="AA2493" s="1">
        <f t="shared" si="114"/>
        <v>0</v>
      </c>
      <c r="AB2493" s="1">
        <f t="shared" si="115"/>
        <v>0</v>
      </c>
      <c r="AC2493" s="1">
        <f t="shared" si="116"/>
        <v>1</v>
      </c>
    </row>
    <row r="2494" spans="1:29" x14ac:dyDescent="0.35">
      <c r="A2494" s="1">
        <v>660966837</v>
      </c>
      <c r="B2494" s="1">
        <v>503128</v>
      </c>
      <c r="C2494" s="1">
        <v>627115</v>
      </c>
      <c r="D2494" s="1">
        <v>0</v>
      </c>
      <c r="E2494" s="1">
        <v>0</v>
      </c>
      <c r="F2494" s="1" t="s">
        <v>5</v>
      </c>
      <c r="G2494" s="1">
        <v>1</v>
      </c>
      <c r="H2494" s="1">
        <v>1</v>
      </c>
      <c r="I2494" s="1">
        <v>36</v>
      </c>
      <c r="J2494" s="1">
        <v>1</v>
      </c>
      <c r="K2494" s="1">
        <v>902229</v>
      </c>
      <c r="L2494" s="1">
        <v>312020</v>
      </c>
      <c r="M2494" s="1">
        <v>1</v>
      </c>
      <c r="N2494" s="1">
        <v>1</v>
      </c>
      <c r="O2494" s="1" t="s">
        <v>16</v>
      </c>
      <c r="P2494" s="1">
        <v>0</v>
      </c>
      <c r="Q2494" s="1" t="s">
        <v>41</v>
      </c>
      <c r="R2494" s="1">
        <f>B2494+K2494</f>
        <v>1405357</v>
      </c>
      <c r="S2494" s="1">
        <f>L2494+C2494</f>
        <v>939135</v>
      </c>
      <c r="T2494" s="1">
        <f>R2494/S2494</f>
        <v>1.4964376793538736</v>
      </c>
      <c r="Y2494" s="1">
        <f>(((T2494-$V$3)*$X$3)/$W$3)+300</f>
        <v>320.23845125576963</v>
      </c>
      <c r="AA2494" s="1">
        <f t="shared" si="114"/>
        <v>0</v>
      </c>
      <c r="AB2494" s="1">
        <f t="shared" si="115"/>
        <v>0</v>
      </c>
      <c r="AC2494" s="1">
        <f t="shared" si="116"/>
        <v>1</v>
      </c>
    </row>
    <row r="2495" spans="1:29" x14ac:dyDescent="0.35">
      <c r="A2495" s="1">
        <v>212417765</v>
      </c>
      <c r="B2495" s="1">
        <v>649553</v>
      </c>
      <c r="C2495" s="1">
        <v>759806</v>
      </c>
      <c r="D2495" s="1">
        <v>1</v>
      </c>
      <c r="E2495" s="1">
        <v>0</v>
      </c>
      <c r="F2495" s="1" t="s">
        <v>7</v>
      </c>
      <c r="G2495" s="1">
        <v>0</v>
      </c>
      <c r="H2495" s="1">
        <v>1</v>
      </c>
      <c r="I2495" s="1">
        <v>28</v>
      </c>
      <c r="J2495" s="1">
        <v>1</v>
      </c>
      <c r="K2495" s="1">
        <v>574682</v>
      </c>
      <c r="L2495" s="1">
        <v>58546</v>
      </c>
      <c r="M2495" s="1">
        <v>0</v>
      </c>
      <c r="N2495" s="1">
        <v>1</v>
      </c>
      <c r="O2495" s="1" t="s">
        <v>16</v>
      </c>
      <c r="P2495" s="1">
        <v>0</v>
      </c>
      <c r="Q2495" s="1" t="s">
        <v>40</v>
      </c>
      <c r="R2495" s="1">
        <f>B2495+K2495</f>
        <v>1224235</v>
      </c>
      <c r="S2495" s="1">
        <f>L2495+C2495</f>
        <v>818352</v>
      </c>
      <c r="T2495" s="1">
        <f>R2495/S2495</f>
        <v>1.4959760592019082</v>
      </c>
      <c r="Y2495" s="1">
        <f>(((T2495-$V$3)*$X$3)/$W$3)+300</f>
        <v>320.23216332688168</v>
      </c>
      <c r="AA2495" s="1">
        <f t="shared" si="114"/>
        <v>0</v>
      </c>
      <c r="AB2495" s="1">
        <f t="shared" si="115"/>
        <v>0</v>
      </c>
      <c r="AC2495" s="1">
        <f t="shared" si="116"/>
        <v>1</v>
      </c>
    </row>
    <row r="2496" spans="1:29" x14ac:dyDescent="0.35">
      <c r="A2496" s="1">
        <v>240053184</v>
      </c>
      <c r="B2496" s="1">
        <v>728389</v>
      </c>
      <c r="C2496" s="1">
        <v>269382</v>
      </c>
      <c r="D2496" s="1">
        <v>0</v>
      </c>
      <c r="E2496" s="1">
        <v>1</v>
      </c>
      <c r="F2496" s="1" t="s">
        <v>6</v>
      </c>
      <c r="G2496" s="1">
        <v>0</v>
      </c>
      <c r="H2496" s="1">
        <v>2</v>
      </c>
      <c r="I2496" s="1">
        <v>61</v>
      </c>
      <c r="J2496" s="1">
        <v>1</v>
      </c>
      <c r="K2496" s="1">
        <v>598829</v>
      </c>
      <c r="L2496" s="1">
        <v>617875</v>
      </c>
      <c r="M2496" s="1">
        <v>0</v>
      </c>
      <c r="N2496" s="1">
        <v>0</v>
      </c>
      <c r="O2496" s="1" t="s">
        <v>16</v>
      </c>
      <c r="P2496" s="1">
        <v>0</v>
      </c>
      <c r="Q2496" s="1" t="s">
        <v>39</v>
      </c>
      <c r="R2496" s="1">
        <f>B2496+K2496</f>
        <v>1327218</v>
      </c>
      <c r="S2496" s="1">
        <f>L2496+C2496</f>
        <v>887257</v>
      </c>
      <c r="T2496" s="1">
        <f>R2496/S2496</f>
        <v>1.4958664738627028</v>
      </c>
      <c r="Y2496" s="1">
        <f>(((T2496-$V$3)*$X$3)/$W$3)+300</f>
        <v>320.23067061730831</v>
      </c>
      <c r="AA2496" s="1">
        <f t="shared" si="114"/>
        <v>0</v>
      </c>
      <c r="AB2496" s="1">
        <f t="shared" si="115"/>
        <v>0</v>
      </c>
      <c r="AC2496" s="1">
        <f t="shared" si="116"/>
        <v>1</v>
      </c>
    </row>
    <row r="2497" spans="1:29" x14ac:dyDescent="0.35">
      <c r="A2497" s="1">
        <v>524022882</v>
      </c>
      <c r="B2497" s="1">
        <v>863378</v>
      </c>
      <c r="C2497" s="1">
        <v>826329</v>
      </c>
      <c r="D2497" s="1">
        <v>1</v>
      </c>
      <c r="E2497" s="1">
        <v>1</v>
      </c>
      <c r="F2497" s="1" t="s">
        <v>5</v>
      </c>
      <c r="G2497" s="1">
        <v>0</v>
      </c>
      <c r="H2497" s="1">
        <v>2</v>
      </c>
      <c r="I2497" s="1">
        <v>47</v>
      </c>
      <c r="J2497" s="1">
        <v>0</v>
      </c>
      <c r="K2497" s="1">
        <v>753498</v>
      </c>
      <c r="L2497" s="1">
        <v>255446</v>
      </c>
      <c r="M2497" s="1">
        <v>0</v>
      </c>
      <c r="N2497" s="1">
        <v>1</v>
      </c>
      <c r="O2497" s="1" t="s">
        <v>16</v>
      </c>
      <c r="P2497" s="1">
        <v>1</v>
      </c>
      <c r="Q2497" s="1" t="s">
        <v>39</v>
      </c>
      <c r="R2497" s="1">
        <f>B2497+K2497</f>
        <v>1616876</v>
      </c>
      <c r="S2497" s="1">
        <f>L2497+C2497</f>
        <v>1081775</v>
      </c>
      <c r="T2497" s="1">
        <f>R2497/S2497</f>
        <v>1.4946509209401215</v>
      </c>
      <c r="Y2497" s="1">
        <f>(((T2497-$V$3)*$X$3)/$W$3)+300</f>
        <v>320.21411304220197</v>
      </c>
      <c r="AA2497" s="1">
        <f t="shared" si="114"/>
        <v>0</v>
      </c>
      <c r="AB2497" s="1">
        <f t="shared" si="115"/>
        <v>0</v>
      </c>
      <c r="AC2497" s="1">
        <f t="shared" si="116"/>
        <v>1</v>
      </c>
    </row>
    <row r="2498" spans="1:29" x14ac:dyDescent="0.35">
      <c r="A2498" s="1">
        <v>613581015</v>
      </c>
      <c r="B2498" s="1">
        <v>788106</v>
      </c>
      <c r="C2498" s="1">
        <v>703517</v>
      </c>
      <c r="D2498" s="1">
        <v>1</v>
      </c>
      <c r="E2498" s="1">
        <v>1</v>
      </c>
      <c r="F2498" s="1" t="s">
        <v>7</v>
      </c>
      <c r="G2498" s="1">
        <v>1</v>
      </c>
      <c r="H2498" s="1">
        <v>1</v>
      </c>
      <c r="I2498" s="1">
        <v>28</v>
      </c>
      <c r="J2498" s="1">
        <v>0</v>
      </c>
      <c r="K2498" s="1">
        <v>559939</v>
      </c>
      <c r="L2498" s="1">
        <v>198742</v>
      </c>
      <c r="M2498" s="1">
        <v>0</v>
      </c>
      <c r="N2498" s="1">
        <v>1</v>
      </c>
      <c r="O2498" s="1" t="s">
        <v>16</v>
      </c>
      <c r="P2498" s="1">
        <v>0</v>
      </c>
      <c r="Q2498" s="1" t="s">
        <v>38</v>
      </c>
      <c r="R2498" s="1">
        <f>B2498+K2498</f>
        <v>1348045</v>
      </c>
      <c r="S2498" s="1">
        <f>L2498+C2498</f>
        <v>902259</v>
      </c>
      <c r="T2498" s="1">
        <f>R2498/S2498</f>
        <v>1.4940776428941136</v>
      </c>
      <c r="Y2498" s="1">
        <f>(((T2498-$V$3)*$X$3)/$W$3)+300</f>
        <v>320.20630417256967</v>
      </c>
      <c r="AA2498" s="1">
        <f t="shared" si="114"/>
        <v>0</v>
      </c>
      <c r="AB2498" s="1">
        <f t="shared" si="115"/>
        <v>0</v>
      </c>
      <c r="AC2498" s="1">
        <f t="shared" si="116"/>
        <v>1</v>
      </c>
    </row>
    <row r="2499" spans="1:29" x14ac:dyDescent="0.35">
      <c r="A2499" s="1">
        <v>745068670</v>
      </c>
      <c r="B2499" s="1">
        <v>868929</v>
      </c>
      <c r="C2499" s="1">
        <v>431782</v>
      </c>
      <c r="D2499" s="1">
        <v>1</v>
      </c>
      <c r="E2499" s="1">
        <v>0</v>
      </c>
      <c r="F2499" s="1" t="s">
        <v>6</v>
      </c>
      <c r="G2499" s="1">
        <v>1</v>
      </c>
      <c r="H2499" s="1">
        <v>1</v>
      </c>
      <c r="I2499" s="1">
        <v>54</v>
      </c>
      <c r="J2499" s="1">
        <v>0</v>
      </c>
      <c r="K2499" s="1">
        <v>593986</v>
      </c>
      <c r="L2499" s="1">
        <v>547578</v>
      </c>
      <c r="M2499" s="1">
        <v>0</v>
      </c>
      <c r="N2499" s="1">
        <v>1</v>
      </c>
      <c r="O2499" s="1" t="s">
        <v>16</v>
      </c>
      <c r="P2499" s="1">
        <v>1</v>
      </c>
      <c r="Q2499" s="1" t="s">
        <v>40</v>
      </c>
      <c r="R2499" s="1">
        <f>B2499+K2499</f>
        <v>1462915</v>
      </c>
      <c r="S2499" s="1">
        <f>L2499+C2499</f>
        <v>979360</v>
      </c>
      <c r="T2499" s="1">
        <f>R2499/S2499</f>
        <v>1.493745915700049</v>
      </c>
      <c r="Y2499" s="1">
        <f>(((T2499-$V$3)*$X$3)/$W$3)+300</f>
        <v>320.20178557216281</v>
      </c>
      <c r="AA2499" s="1">
        <f t="shared" si="114"/>
        <v>0</v>
      </c>
      <c r="AB2499" s="1">
        <f t="shared" si="115"/>
        <v>0</v>
      </c>
      <c r="AC2499" s="1">
        <f t="shared" si="116"/>
        <v>1</v>
      </c>
    </row>
    <row r="2500" spans="1:29" x14ac:dyDescent="0.35">
      <c r="A2500" s="1">
        <v>362605147</v>
      </c>
      <c r="B2500" s="1">
        <v>889904</v>
      </c>
      <c r="C2500" s="1">
        <v>769712</v>
      </c>
      <c r="D2500" s="1">
        <v>0</v>
      </c>
      <c r="E2500" s="1">
        <v>2</v>
      </c>
      <c r="F2500" s="1" t="s">
        <v>6</v>
      </c>
      <c r="G2500" s="1">
        <v>0</v>
      </c>
      <c r="H2500" s="1">
        <v>3</v>
      </c>
      <c r="I2500" s="1">
        <v>52</v>
      </c>
      <c r="J2500" s="1">
        <v>0</v>
      </c>
      <c r="K2500" s="1">
        <v>861244</v>
      </c>
      <c r="L2500" s="1">
        <v>402709</v>
      </c>
      <c r="M2500" s="1">
        <v>0</v>
      </c>
      <c r="N2500" s="1">
        <v>1</v>
      </c>
      <c r="O2500" s="1" t="s">
        <v>16</v>
      </c>
      <c r="P2500" s="1">
        <v>0</v>
      </c>
      <c r="Q2500" s="1" t="s">
        <v>38</v>
      </c>
      <c r="R2500" s="1">
        <f>B2500+K2500</f>
        <v>1751148</v>
      </c>
      <c r="S2500" s="1">
        <f>L2500+C2500</f>
        <v>1172421</v>
      </c>
      <c r="T2500" s="1">
        <f>R2500/S2500</f>
        <v>1.4936170539422273</v>
      </c>
      <c r="Y2500" s="1">
        <f>(((T2500-$V$3)*$X$3)/$W$3)+300</f>
        <v>320.20003029010655</v>
      </c>
      <c r="AA2500" s="1">
        <f t="shared" si="114"/>
        <v>0</v>
      </c>
      <c r="AB2500" s="1">
        <f t="shared" si="115"/>
        <v>0</v>
      </c>
      <c r="AC2500" s="1">
        <f t="shared" si="116"/>
        <v>1</v>
      </c>
    </row>
    <row r="2501" spans="1:29" x14ac:dyDescent="0.35">
      <c r="A2501" s="1">
        <v>446630823</v>
      </c>
      <c r="B2501" s="1">
        <v>525028</v>
      </c>
      <c r="C2501" s="1">
        <v>250496</v>
      </c>
      <c r="D2501" s="1">
        <v>1</v>
      </c>
      <c r="E2501" s="1">
        <v>0</v>
      </c>
      <c r="F2501" s="1" t="s">
        <v>7</v>
      </c>
      <c r="G2501" s="1">
        <v>0</v>
      </c>
      <c r="H2501" s="1">
        <v>2</v>
      </c>
      <c r="I2501" s="1">
        <v>55</v>
      </c>
      <c r="J2501" s="1">
        <v>0</v>
      </c>
      <c r="K2501" s="1">
        <v>424433</v>
      </c>
      <c r="L2501" s="1">
        <v>385379</v>
      </c>
      <c r="M2501" s="1">
        <v>1</v>
      </c>
      <c r="N2501" s="1">
        <v>0</v>
      </c>
      <c r="O2501" s="1" t="s">
        <v>16</v>
      </c>
      <c r="P2501" s="1">
        <v>0</v>
      </c>
      <c r="Q2501" s="1" t="s">
        <v>41</v>
      </c>
      <c r="R2501" s="1">
        <f>B2501+K2501</f>
        <v>949461</v>
      </c>
      <c r="S2501" s="1">
        <f>L2501+C2501</f>
        <v>635875</v>
      </c>
      <c r="T2501" s="1">
        <f>R2501/S2501</f>
        <v>1.4931566738745823</v>
      </c>
      <c r="Y2501" s="1">
        <f>(((T2501-$V$3)*$X$3)/$W$3)+300</f>
        <v>320.19375925294651</v>
      </c>
      <c r="AA2501" s="1">
        <f t="shared" ref="AA2501:AA2564" si="117">IF(AND(Y$4&gt;300,Y$4&lt;450),1, 0)</f>
        <v>0</v>
      </c>
      <c r="AB2501" s="1">
        <f t="shared" ref="AB2501:AB2564" si="118">IF(AND(Y$4&gt;450,Y$4&lt;650),1, 0)</f>
        <v>0</v>
      </c>
      <c r="AC2501" s="1">
        <f t="shared" ref="AC2501:AC2564" si="119">IF(AND(Y$4&gt;650,Y$4&lt;=900),1, 0)</f>
        <v>1</v>
      </c>
    </row>
    <row r="2502" spans="1:29" x14ac:dyDescent="0.35">
      <c r="A2502" s="1">
        <v>624635724</v>
      </c>
      <c r="B2502" s="1">
        <v>895334</v>
      </c>
      <c r="C2502" s="1">
        <v>410389</v>
      </c>
      <c r="D2502" s="1">
        <v>1</v>
      </c>
      <c r="E2502" s="1">
        <v>2</v>
      </c>
      <c r="F2502" s="1" t="s">
        <v>7</v>
      </c>
      <c r="G2502" s="1">
        <v>1</v>
      </c>
      <c r="H2502" s="1">
        <v>3</v>
      </c>
      <c r="I2502" s="1">
        <v>35</v>
      </c>
      <c r="J2502" s="1">
        <v>1</v>
      </c>
      <c r="K2502" s="1">
        <v>608483</v>
      </c>
      <c r="L2502" s="1">
        <v>596807</v>
      </c>
      <c r="M2502" s="1">
        <v>1</v>
      </c>
      <c r="N2502" s="1">
        <v>1</v>
      </c>
      <c r="O2502" s="1" t="s">
        <v>16</v>
      </c>
      <c r="P2502" s="1">
        <v>0</v>
      </c>
      <c r="Q2502" s="1" t="s">
        <v>40</v>
      </c>
      <c r="R2502" s="1">
        <f>B2502+K2502</f>
        <v>1503817</v>
      </c>
      <c r="S2502" s="1">
        <f>L2502+C2502</f>
        <v>1007196</v>
      </c>
      <c r="T2502" s="1">
        <f>R2502/S2502</f>
        <v>1.4930728477873225</v>
      </c>
      <c r="Y2502" s="1">
        <f>(((T2502-$V$3)*$X$3)/$W$3)+300</f>
        <v>320.19261742134881</v>
      </c>
      <c r="AA2502" s="1">
        <f t="shared" si="117"/>
        <v>0</v>
      </c>
      <c r="AB2502" s="1">
        <f t="shared" si="118"/>
        <v>0</v>
      </c>
      <c r="AC2502" s="1">
        <f t="shared" si="119"/>
        <v>1</v>
      </c>
    </row>
    <row r="2503" spans="1:29" x14ac:dyDescent="0.35">
      <c r="A2503" s="1">
        <v>321381667</v>
      </c>
      <c r="B2503" s="1">
        <v>908041</v>
      </c>
      <c r="C2503" s="1">
        <v>162372</v>
      </c>
      <c r="D2503" s="1">
        <v>1</v>
      </c>
      <c r="E2503" s="1">
        <v>0</v>
      </c>
      <c r="F2503" s="1" t="s">
        <v>7</v>
      </c>
      <c r="G2503" s="1">
        <v>0</v>
      </c>
      <c r="H2503" s="1">
        <v>1</v>
      </c>
      <c r="I2503" s="1">
        <v>35</v>
      </c>
      <c r="J2503" s="1">
        <v>0</v>
      </c>
      <c r="K2503" s="1">
        <v>745990</v>
      </c>
      <c r="L2503" s="1">
        <v>945550</v>
      </c>
      <c r="M2503" s="1">
        <v>1</v>
      </c>
      <c r="N2503" s="1">
        <v>0</v>
      </c>
      <c r="O2503" s="1" t="s">
        <v>16</v>
      </c>
      <c r="P2503" s="1">
        <v>0</v>
      </c>
      <c r="Q2503" s="1" t="s">
        <v>39</v>
      </c>
      <c r="R2503" s="1">
        <f>B2503+K2503</f>
        <v>1654031</v>
      </c>
      <c r="S2503" s="1">
        <f>L2503+C2503</f>
        <v>1107922</v>
      </c>
      <c r="T2503" s="1">
        <f>R2503/S2503</f>
        <v>1.4929128584864277</v>
      </c>
      <c r="Y2503" s="1">
        <f>(((T2503-$V$3)*$X$3)/$W$3)+300</f>
        <v>320.19043813748829</v>
      </c>
      <c r="AA2503" s="1">
        <f t="shared" si="117"/>
        <v>0</v>
      </c>
      <c r="AB2503" s="1">
        <f t="shared" si="118"/>
        <v>0</v>
      </c>
      <c r="AC2503" s="1">
        <f t="shared" si="119"/>
        <v>1</v>
      </c>
    </row>
    <row r="2504" spans="1:29" x14ac:dyDescent="0.35">
      <c r="A2504" s="1">
        <v>883592815</v>
      </c>
      <c r="B2504" s="1">
        <v>754771</v>
      </c>
      <c r="C2504" s="1">
        <v>195736</v>
      </c>
      <c r="D2504" s="1">
        <v>1</v>
      </c>
      <c r="E2504" s="1">
        <v>2</v>
      </c>
      <c r="F2504" s="1" t="s">
        <v>7</v>
      </c>
      <c r="G2504" s="1">
        <v>1</v>
      </c>
      <c r="H2504" s="1">
        <v>1</v>
      </c>
      <c r="I2504" s="1">
        <v>54</v>
      </c>
      <c r="J2504" s="1">
        <v>0</v>
      </c>
      <c r="K2504" s="1">
        <v>948456</v>
      </c>
      <c r="L2504" s="1">
        <v>945447</v>
      </c>
      <c r="M2504" s="1">
        <v>0</v>
      </c>
      <c r="N2504" s="1">
        <v>1</v>
      </c>
      <c r="O2504" s="1" t="s">
        <v>16</v>
      </c>
      <c r="P2504" s="1">
        <v>1</v>
      </c>
      <c r="Q2504" s="1" t="s">
        <v>41</v>
      </c>
      <c r="R2504" s="1">
        <f>B2504+K2504</f>
        <v>1703227</v>
      </c>
      <c r="S2504" s="1">
        <f>L2504+C2504</f>
        <v>1141183</v>
      </c>
      <c r="T2504" s="1">
        <f>R2504/S2504</f>
        <v>1.4925099655357641</v>
      </c>
      <c r="Y2504" s="1">
        <f>(((T2504-$V$3)*$X$3)/$W$3)+300</f>
        <v>320.18495015735471</v>
      </c>
      <c r="AA2504" s="1">
        <f t="shared" si="117"/>
        <v>0</v>
      </c>
      <c r="AB2504" s="1">
        <f t="shared" si="118"/>
        <v>0</v>
      </c>
      <c r="AC2504" s="1">
        <f t="shared" si="119"/>
        <v>1</v>
      </c>
    </row>
    <row r="2505" spans="1:29" x14ac:dyDescent="0.35">
      <c r="A2505" s="1">
        <v>92334354</v>
      </c>
      <c r="B2505" s="1">
        <v>438734</v>
      </c>
      <c r="C2505" s="1">
        <v>56680</v>
      </c>
      <c r="D2505" s="1">
        <v>1</v>
      </c>
      <c r="E2505" s="1">
        <v>1</v>
      </c>
      <c r="F2505" s="1" t="s">
        <v>7</v>
      </c>
      <c r="G2505" s="1">
        <v>1</v>
      </c>
      <c r="H2505" s="1">
        <v>3</v>
      </c>
      <c r="I2505" s="1">
        <v>47</v>
      </c>
      <c r="J2505" s="1">
        <v>1</v>
      </c>
      <c r="K2505" s="1">
        <v>990892</v>
      </c>
      <c r="L2505" s="1">
        <v>901251</v>
      </c>
      <c r="M2505" s="1">
        <v>1</v>
      </c>
      <c r="N2505" s="1">
        <v>0</v>
      </c>
      <c r="O2505" s="1" t="s">
        <v>16</v>
      </c>
      <c r="P2505" s="1">
        <v>1</v>
      </c>
      <c r="Q2505" s="1" t="s">
        <v>39</v>
      </c>
      <c r="R2505" s="1">
        <f>B2505+K2505</f>
        <v>1429626</v>
      </c>
      <c r="S2505" s="1">
        <f>L2505+C2505</f>
        <v>957931</v>
      </c>
      <c r="T2505" s="1">
        <f>R2505/S2505</f>
        <v>1.4924102049103745</v>
      </c>
      <c r="Y2505" s="1">
        <f>(((T2505-$V$3)*$X$3)/$W$3)+300</f>
        <v>320.18359127448184</v>
      </c>
      <c r="AA2505" s="1">
        <f t="shared" si="117"/>
        <v>0</v>
      </c>
      <c r="AB2505" s="1">
        <f t="shared" si="118"/>
        <v>0</v>
      </c>
      <c r="AC2505" s="1">
        <f t="shared" si="119"/>
        <v>1</v>
      </c>
    </row>
    <row r="2506" spans="1:29" x14ac:dyDescent="0.35">
      <c r="A2506" s="1">
        <v>195975847</v>
      </c>
      <c r="B2506" s="1">
        <v>613031</v>
      </c>
      <c r="C2506" s="1">
        <v>192157</v>
      </c>
      <c r="D2506" s="1">
        <v>1</v>
      </c>
      <c r="E2506" s="1">
        <v>2</v>
      </c>
      <c r="F2506" s="1" t="s">
        <v>6</v>
      </c>
      <c r="G2506" s="1">
        <v>1</v>
      </c>
      <c r="H2506" s="1">
        <v>2</v>
      </c>
      <c r="I2506" s="1">
        <v>51</v>
      </c>
      <c r="J2506" s="1">
        <v>0</v>
      </c>
      <c r="K2506" s="1">
        <v>400439</v>
      </c>
      <c r="L2506" s="1">
        <v>486990</v>
      </c>
      <c r="M2506" s="1">
        <v>1</v>
      </c>
      <c r="N2506" s="1">
        <v>1</v>
      </c>
      <c r="O2506" s="1" t="s">
        <v>16</v>
      </c>
      <c r="P2506" s="1">
        <v>0</v>
      </c>
      <c r="Q2506" s="1" t="s">
        <v>39</v>
      </c>
      <c r="R2506" s="1">
        <f>B2506+K2506</f>
        <v>1013470</v>
      </c>
      <c r="S2506" s="1">
        <f>L2506+C2506</f>
        <v>679147</v>
      </c>
      <c r="T2506" s="1">
        <f>R2506/S2506</f>
        <v>1.4922689785863739</v>
      </c>
      <c r="Y2506" s="1">
        <f>(((T2506-$V$3)*$X$3)/$W$3)+300</f>
        <v>320.18166756929128</v>
      </c>
      <c r="AA2506" s="1">
        <f t="shared" si="117"/>
        <v>0</v>
      </c>
      <c r="AB2506" s="1">
        <f t="shared" si="118"/>
        <v>0</v>
      </c>
      <c r="AC2506" s="1">
        <f t="shared" si="119"/>
        <v>1</v>
      </c>
    </row>
    <row r="2507" spans="1:29" x14ac:dyDescent="0.35">
      <c r="A2507" s="1">
        <v>117275762</v>
      </c>
      <c r="B2507" s="1">
        <v>902185</v>
      </c>
      <c r="C2507" s="1">
        <v>503986</v>
      </c>
      <c r="D2507" s="1">
        <v>1</v>
      </c>
      <c r="E2507" s="1">
        <v>1</v>
      </c>
      <c r="F2507" s="1" t="s">
        <v>5</v>
      </c>
      <c r="G2507" s="1">
        <v>0</v>
      </c>
      <c r="H2507" s="1">
        <v>2</v>
      </c>
      <c r="I2507" s="1">
        <v>30</v>
      </c>
      <c r="J2507" s="1">
        <v>1</v>
      </c>
      <c r="K2507" s="1">
        <v>770107</v>
      </c>
      <c r="L2507" s="1">
        <v>616682</v>
      </c>
      <c r="M2507" s="1">
        <v>0</v>
      </c>
      <c r="N2507" s="1">
        <v>1</v>
      </c>
      <c r="O2507" s="1" t="s">
        <v>16</v>
      </c>
      <c r="P2507" s="1">
        <v>1</v>
      </c>
      <c r="Q2507" s="1" t="s">
        <v>38</v>
      </c>
      <c r="R2507" s="1">
        <f>B2507+K2507</f>
        <v>1672292</v>
      </c>
      <c r="S2507" s="1">
        <f>L2507+C2507</f>
        <v>1120668</v>
      </c>
      <c r="T2507" s="1">
        <f>R2507/S2507</f>
        <v>1.4922278498181443</v>
      </c>
      <c r="Y2507" s="1">
        <f>(((T2507-$V$3)*$X$3)/$W$3)+300</f>
        <v>320.1811073364488</v>
      </c>
      <c r="AA2507" s="1">
        <f t="shared" si="117"/>
        <v>0</v>
      </c>
      <c r="AB2507" s="1">
        <f t="shared" si="118"/>
        <v>0</v>
      </c>
      <c r="AC2507" s="1">
        <f t="shared" si="119"/>
        <v>1</v>
      </c>
    </row>
    <row r="2508" spans="1:29" x14ac:dyDescent="0.35">
      <c r="A2508" s="1">
        <v>358802672</v>
      </c>
      <c r="B2508" s="1">
        <v>752685</v>
      </c>
      <c r="C2508" s="1">
        <v>114964</v>
      </c>
      <c r="D2508" s="1">
        <v>0</v>
      </c>
      <c r="E2508" s="1">
        <v>0</v>
      </c>
      <c r="F2508" s="1" t="s">
        <v>6</v>
      </c>
      <c r="G2508" s="1">
        <v>0</v>
      </c>
      <c r="H2508" s="1">
        <v>2</v>
      </c>
      <c r="I2508" s="1">
        <v>38</v>
      </c>
      <c r="J2508" s="1">
        <v>1</v>
      </c>
      <c r="K2508" s="1">
        <v>153400</v>
      </c>
      <c r="L2508" s="1">
        <v>492242</v>
      </c>
      <c r="M2508" s="1">
        <v>0</v>
      </c>
      <c r="N2508" s="1">
        <v>1</v>
      </c>
      <c r="O2508" s="1" t="s">
        <v>16</v>
      </c>
      <c r="P2508" s="1">
        <v>1</v>
      </c>
      <c r="Q2508" s="1" t="s">
        <v>39</v>
      </c>
      <c r="R2508" s="1">
        <f>B2508+K2508</f>
        <v>906085</v>
      </c>
      <c r="S2508" s="1">
        <f>L2508+C2508</f>
        <v>607206</v>
      </c>
      <c r="T2508" s="1">
        <f>R2508/S2508</f>
        <v>1.4922201032269116</v>
      </c>
      <c r="Y2508" s="1">
        <f>(((T2508-$V$3)*$X$3)/$W$3)+300</f>
        <v>320.18100181675993</v>
      </c>
      <c r="AA2508" s="1">
        <f t="shared" si="117"/>
        <v>0</v>
      </c>
      <c r="AB2508" s="1">
        <f t="shared" si="118"/>
        <v>0</v>
      </c>
      <c r="AC2508" s="1">
        <f t="shared" si="119"/>
        <v>1</v>
      </c>
    </row>
    <row r="2509" spans="1:29" x14ac:dyDescent="0.35">
      <c r="A2509" s="1">
        <v>774251508</v>
      </c>
      <c r="B2509" s="1">
        <v>987613</v>
      </c>
      <c r="C2509" s="1">
        <v>85805</v>
      </c>
      <c r="D2509" s="1">
        <v>0</v>
      </c>
      <c r="E2509" s="1">
        <v>1</v>
      </c>
      <c r="F2509" s="1" t="s">
        <v>7</v>
      </c>
      <c r="G2509" s="1">
        <v>1</v>
      </c>
      <c r="H2509" s="1">
        <v>3</v>
      </c>
      <c r="I2509" s="1">
        <v>40</v>
      </c>
      <c r="J2509" s="1">
        <v>0</v>
      </c>
      <c r="K2509" s="1">
        <v>543224</v>
      </c>
      <c r="L2509" s="1">
        <v>940196</v>
      </c>
      <c r="M2509" s="1">
        <v>1</v>
      </c>
      <c r="N2509" s="1">
        <v>1</v>
      </c>
      <c r="O2509" s="1" t="s">
        <v>16</v>
      </c>
      <c r="P2509" s="1">
        <v>1</v>
      </c>
      <c r="Q2509" s="1" t="s">
        <v>39</v>
      </c>
      <c r="R2509" s="1">
        <f>B2509+K2509</f>
        <v>1530837</v>
      </c>
      <c r="S2509" s="1">
        <f>L2509+C2509</f>
        <v>1026001</v>
      </c>
      <c r="T2509" s="1">
        <f>R2509/S2509</f>
        <v>1.4920424054167589</v>
      </c>
      <c r="Y2509" s="1">
        <f>(((T2509-$V$3)*$X$3)/$W$3)+300</f>
        <v>320.17858131759192</v>
      </c>
      <c r="AA2509" s="1">
        <f t="shared" si="117"/>
        <v>0</v>
      </c>
      <c r="AB2509" s="1">
        <f t="shared" si="118"/>
        <v>0</v>
      </c>
      <c r="AC2509" s="1">
        <f t="shared" si="119"/>
        <v>1</v>
      </c>
    </row>
    <row r="2510" spans="1:29" x14ac:dyDescent="0.35">
      <c r="A2510" s="1">
        <v>138114185</v>
      </c>
      <c r="B2510" s="1">
        <v>226785</v>
      </c>
      <c r="C2510" s="1">
        <v>377028</v>
      </c>
      <c r="D2510" s="1">
        <v>0</v>
      </c>
      <c r="E2510" s="1">
        <v>0</v>
      </c>
      <c r="F2510" s="1" t="s">
        <v>7</v>
      </c>
      <c r="G2510" s="1">
        <v>0</v>
      </c>
      <c r="H2510" s="1">
        <v>2</v>
      </c>
      <c r="I2510" s="1">
        <v>33</v>
      </c>
      <c r="J2510" s="1">
        <v>0</v>
      </c>
      <c r="K2510" s="1">
        <v>856036</v>
      </c>
      <c r="L2510" s="1">
        <v>348857</v>
      </c>
      <c r="M2510" s="1">
        <v>1</v>
      </c>
      <c r="N2510" s="1">
        <v>0</v>
      </c>
      <c r="O2510" s="1" t="s">
        <v>16</v>
      </c>
      <c r="P2510" s="1">
        <v>0</v>
      </c>
      <c r="Q2510" s="1" t="s">
        <v>40</v>
      </c>
      <c r="R2510" s="1">
        <f>B2510+K2510</f>
        <v>1082821</v>
      </c>
      <c r="S2510" s="1">
        <f>L2510+C2510</f>
        <v>725885</v>
      </c>
      <c r="T2510" s="1">
        <f>R2510/S2510</f>
        <v>1.4917252732870909</v>
      </c>
      <c r="Y2510" s="1">
        <f>(((T2510-$V$3)*$X$3)/$W$3)+300</f>
        <v>320.17426152290579</v>
      </c>
      <c r="AA2510" s="1">
        <f t="shared" si="117"/>
        <v>0</v>
      </c>
      <c r="AB2510" s="1">
        <f t="shared" si="118"/>
        <v>0</v>
      </c>
      <c r="AC2510" s="1">
        <f t="shared" si="119"/>
        <v>1</v>
      </c>
    </row>
    <row r="2511" spans="1:29" x14ac:dyDescent="0.35">
      <c r="A2511" s="1">
        <v>265212032</v>
      </c>
      <c r="B2511" s="1">
        <v>959052</v>
      </c>
      <c r="C2511" s="1">
        <v>456121</v>
      </c>
      <c r="D2511" s="1">
        <v>1</v>
      </c>
      <c r="E2511" s="1">
        <v>2</v>
      </c>
      <c r="F2511" s="1" t="s">
        <v>5</v>
      </c>
      <c r="G2511" s="1">
        <v>0</v>
      </c>
      <c r="H2511" s="1">
        <v>3</v>
      </c>
      <c r="I2511" s="1">
        <v>62</v>
      </c>
      <c r="J2511" s="1">
        <v>0</v>
      </c>
      <c r="K2511" s="1">
        <v>160128</v>
      </c>
      <c r="L2511" s="1">
        <v>294357</v>
      </c>
      <c r="M2511" s="1">
        <v>0</v>
      </c>
      <c r="N2511" s="1">
        <v>0</v>
      </c>
      <c r="O2511" s="1" t="s">
        <v>16</v>
      </c>
      <c r="P2511" s="1">
        <v>0</v>
      </c>
      <c r="Q2511" s="1" t="s">
        <v>40</v>
      </c>
      <c r="R2511" s="1">
        <f>B2511+K2511</f>
        <v>1119180</v>
      </c>
      <c r="S2511" s="1">
        <f>L2511+C2511</f>
        <v>750478</v>
      </c>
      <c r="T2511" s="1">
        <f>R2511/S2511</f>
        <v>1.4912895514592033</v>
      </c>
      <c r="Y2511" s="1">
        <f>(((T2511-$V$3)*$X$3)/$W$3)+300</f>
        <v>320.16832636635547</v>
      </c>
      <c r="AA2511" s="1">
        <f t="shared" si="117"/>
        <v>0</v>
      </c>
      <c r="AB2511" s="1">
        <f t="shared" si="118"/>
        <v>0</v>
      </c>
      <c r="AC2511" s="1">
        <f t="shared" si="119"/>
        <v>1</v>
      </c>
    </row>
    <row r="2512" spans="1:29" x14ac:dyDescent="0.35">
      <c r="A2512" s="1">
        <v>631039092</v>
      </c>
      <c r="B2512" s="1">
        <v>273738</v>
      </c>
      <c r="C2512" s="1">
        <v>442752</v>
      </c>
      <c r="D2512" s="1">
        <v>1</v>
      </c>
      <c r="E2512" s="1">
        <v>2</v>
      </c>
      <c r="F2512" s="1" t="s">
        <v>6</v>
      </c>
      <c r="G2512" s="1">
        <v>0</v>
      </c>
      <c r="H2512" s="1">
        <v>3</v>
      </c>
      <c r="I2512" s="1">
        <v>33</v>
      </c>
      <c r="J2512" s="1">
        <v>1</v>
      </c>
      <c r="K2512" s="1">
        <v>600088</v>
      </c>
      <c r="L2512" s="1">
        <v>143324</v>
      </c>
      <c r="M2512" s="1">
        <v>0</v>
      </c>
      <c r="N2512" s="1">
        <v>0</v>
      </c>
      <c r="O2512" s="1" t="s">
        <v>16</v>
      </c>
      <c r="P2512" s="1">
        <v>1</v>
      </c>
      <c r="Q2512" s="1" t="s">
        <v>39</v>
      </c>
      <c r="R2512" s="1">
        <f>B2512+K2512</f>
        <v>873826</v>
      </c>
      <c r="S2512" s="1">
        <f>L2512+C2512</f>
        <v>586076</v>
      </c>
      <c r="T2512" s="1">
        <f>R2512/S2512</f>
        <v>1.4909772793972114</v>
      </c>
      <c r="Y2512" s="1">
        <f>(((T2512-$V$3)*$X$3)/$W$3)+300</f>
        <v>320.16407277276528</v>
      </c>
      <c r="AA2512" s="1">
        <f t="shared" si="117"/>
        <v>0</v>
      </c>
      <c r="AB2512" s="1">
        <f t="shared" si="118"/>
        <v>0</v>
      </c>
      <c r="AC2512" s="1">
        <f t="shared" si="119"/>
        <v>1</v>
      </c>
    </row>
    <row r="2513" spans="1:29" x14ac:dyDescent="0.35">
      <c r="A2513" s="1">
        <v>794725060</v>
      </c>
      <c r="B2513" s="1">
        <v>915357</v>
      </c>
      <c r="C2513" s="1">
        <v>426118</v>
      </c>
      <c r="D2513" s="1">
        <v>0</v>
      </c>
      <c r="E2513" s="1">
        <v>2</v>
      </c>
      <c r="F2513" s="1" t="s">
        <v>5</v>
      </c>
      <c r="G2513" s="1">
        <v>1</v>
      </c>
      <c r="H2513" s="1">
        <v>1</v>
      </c>
      <c r="I2513" s="1">
        <v>29</v>
      </c>
      <c r="J2513" s="1">
        <v>1</v>
      </c>
      <c r="K2513" s="1">
        <v>288113</v>
      </c>
      <c r="L2513" s="1">
        <v>381084</v>
      </c>
      <c r="M2513" s="1">
        <v>0</v>
      </c>
      <c r="N2513" s="1">
        <v>0</v>
      </c>
      <c r="O2513" s="1" t="s">
        <v>16</v>
      </c>
      <c r="P2513" s="1">
        <v>0</v>
      </c>
      <c r="Q2513" s="1" t="s">
        <v>41</v>
      </c>
      <c r="R2513" s="1">
        <f>B2513+K2513</f>
        <v>1203470</v>
      </c>
      <c r="S2513" s="1">
        <f>L2513+C2513</f>
        <v>807202</v>
      </c>
      <c r="T2513" s="1">
        <f>R2513/S2513</f>
        <v>1.4909155329149333</v>
      </c>
      <c r="Y2513" s="1">
        <f>(((T2513-$V$3)*$X$3)/$W$3)+300</f>
        <v>320.16323169707135</v>
      </c>
      <c r="AA2513" s="1">
        <f t="shared" si="117"/>
        <v>0</v>
      </c>
      <c r="AB2513" s="1">
        <f t="shared" si="118"/>
        <v>0</v>
      </c>
      <c r="AC2513" s="1">
        <f t="shared" si="119"/>
        <v>1</v>
      </c>
    </row>
    <row r="2514" spans="1:29" x14ac:dyDescent="0.35">
      <c r="A2514" s="1">
        <v>284194165</v>
      </c>
      <c r="B2514" s="1">
        <v>297574</v>
      </c>
      <c r="C2514" s="1">
        <v>91373</v>
      </c>
      <c r="D2514" s="1">
        <v>1</v>
      </c>
      <c r="E2514" s="1">
        <v>2</v>
      </c>
      <c r="F2514" s="1" t="s">
        <v>5</v>
      </c>
      <c r="G2514" s="1">
        <v>1</v>
      </c>
      <c r="H2514" s="1">
        <v>1</v>
      </c>
      <c r="I2514" s="1">
        <v>49</v>
      </c>
      <c r="J2514" s="1">
        <v>1</v>
      </c>
      <c r="K2514" s="1">
        <v>172163</v>
      </c>
      <c r="L2514" s="1">
        <v>223803</v>
      </c>
      <c r="M2514" s="1">
        <v>1</v>
      </c>
      <c r="N2514" s="1">
        <v>0</v>
      </c>
      <c r="O2514" s="1" t="s">
        <v>16</v>
      </c>
      <c r="P2514" s="1">
        <v>1</v>
      </c>
      <c r="Q2514" s="1" t="s">
        <v>40</v>
      </c>
      <c r="R2514" s="1">
        <f>B2514+K2514</f>
        <v>469737</v>
      </c>
      <c r="S2514" s="1">
        <f>L2514+C2514</f>
        <v>315176</v>
      </c>
      <c r="T2514" s="1">
        <f>R2514/S2514</f>
        <v>1.4903958423230195</v>
      </c>
      <c r="Y2514" s="1">
        <f>(((T2514-$V$3)*$X$3)/$W$3)+300</f>
        <v>320.15615276546106</v>
      </c>
      <c r="AA2514" s="1">
        <f t="shared" si="117"/>
        <v>0</v>
      </c>
      <c r="AB2514" s="1">
        <f t="shared" si="118"/>
        <v>0</v>
      </c>
      <c r="AC2514" s="1">
        <f t="shared" si="119"/>
        <v>1</v>
      </c>
    </row>
    <row r="2515" spans="1:29" x14ac:dyDescent="0.35">
      <c r="A2515" s="1">
        <v>448596089</v>
      </c>
      <c r="B2515" s="1">
        <v>709708</v>
      </c>
      <c r="C2515" s="1">
        <v>101393</v>
      </c>
      <c r="D2515" s="1">
        <v>0</v>
      </c>
      <c r="E2515" s="1">
        <v>2</v>
      </c>
      <c r="F2515" s="1" t="s">
        <v>5</v>
      </c>
      <c r="G2515" s="1">
        <v>1</v>
      </c>
      <c r="H2515" s="1">
        <v>1</v>
      </c>
      <c r="I2515" s="1">
        <v>28</v>
      </c>
      <c r="J2515" s="1">
        <v>0</v>
      </c>
      <c r="K2515" s="1">
        <v>192035</v>
      </c>
      <c r="L2515" s="1">
        <v>503891</v>
      </c>
      <c r="M2515" s="1">
        <v>0</v>
      </c>
      <c r="N2515" s="1">
        <v>0</v>
      </c>
      <c r="O2515" s="1" t="s">
        <v>16</v>
      </c>
      <c r="P2515" s="1">
        <v>1</v>
      </c>
      <c r="Q2515" s="1" t="s">
        <v>40</v>
      </c>
      <c r="R2515" s="1">
        <f>B2515+K2515</f>
        <v>901743</v>
      </c>
      <c r="S2515" s="1">
        <f>L2515+C2515</f>
        <v>605284</v>
      </c>
      <c r="T2515" s="1">
        <f>R2515/S2515</f>
        <v>1.4897849604483184</v>
      </c>
      <c r="Y2515" s="1">
        <f>(((T2515-$V$3)*$X$3)/$W$3)+300</f>
        <v>320.147831677721</v>
      </c>
      <c r="AA2515" s="1">
        <f t="shared" si="117"/>
        <v>0</v>
      </c>
      <c r="AB2515" s="1">
        <f t="shared" si="118"/>
        <v>0</v>
      </c>
      <c r="AC2515" s="1">
        <f t="shared" si="119"/>
        <v>1</v>
      </c>
    </row>
    <row r="2516" spans="1:29" x14ac:dyDescent="0.35">
      <c r="A2516" s="1">
        <v>624588477</v>
      </c>
      <c r="B2516" s="1">
        <v>436208</v>
      </c>
      <c r="C2516" s="1">
        <v>26535</v>
      </c>
      <c r="D2516" s="1">
        <v>0</v>
      </c>
      <c r="E2516" s="1">
        <v>2</v>
      </c>
      <c r="F2516" s="1" t="s">
        <v>6</v>
      </c>
      <c r="G2516" s="1">
        <v>1</v>
      </c>
      <c r="H2516" s="1">
        <v>3</v>
      </c>
      <c r="I2516" s="1">
        <v>42</v>
      </c>
      <c r="J2516" s="1">
        <v>1</v>
      </c>
      <c r="K2516" s="1">
        <v>529065</v>
      </c>
      <c r="L2516" s="1">
        <v>621449</v>
      </c>
      <c r="M2516" s="1">
        <v>0</v>
      </c>
      <c r="N2516" s="1">
        <v>0</v>
      </c>
      <c r="O2516" s="1" t="s">
        <v>16</v>
      </c>
      <c r="P2516" s="1">
        <v>0</v>
      </c>
      <c r="Q2516" s="1" t="s">
        <v>38</v>
      </c>
      <c r="R2516" s="1">
        <f>B2516+K2516</f>
        <v>965273</v>
      </c>
      <c r="S2516" s="1">
        <f>L2516+C2516</f>
        <v>647984</v>
      </c>
      <c r="T2516" s="1">
        <f>R2516/S2516</f>
        <v>1.4896556087804638</v>
      </c>
      <c r="Y2516" s="1">
        <f>(((T2516-$V$3)*$X$3)/$W$3)+300</f>
        <v>320.14606972238704</v>
      </c>
      <c r="AA2516" s="1">
        <f t="shared" si="117"/>
        <v>0</v>
      </c>
      <c r="AB2516" s="1">
        <f t="shared" si="118"/>
        <v>0</v>
      </c>
      <c r="AC2516" s="1">
        <f t="shared" si="119"/>
        <v>1</v>
      </c>
    </row>
    <row r="2517" spans="1:29" x14ac:dyDescent="0.35">
      <c r="A2517" s="1">
        <v>101829828</v>
      </c>
      <c r="B2517" s="1">
        <v>438692</v>
      </c>
      <c r="C2517" s="1">
        <v>345020</v>
      </c>
      <c r="D2517" s="1">
        <v>0</v>
      </c>
      <c r="E2517" s="1">
        <v>0</v>
      </c>
      <c r="F2517" s="1" t="s">
        <v>6</v>
      </c>
      <c r="G2517" s="1">
        <v>0</v>
      </c>
      <c r="H2517" s="1">
        <v>1</v>
      </c>
      <c r="I2517" s="1">
        <v>54</v>
      </c>
      <c r="J2517" s="1">
        <v>1</v>
      </c>
      <c r="K2517" s="1">
        <v>128600</v>
      </c>
      <c r="L2517" s="1">
        <v>35836</v>
      </c>
      <c r="M2517" s="1">
        <v>0</v>
      </c>
      <c r="N2517" s="1">
        <v>1</v>
      </c>
      <c r="O2517" s="1" t="s">
        <v>16</v>
      </c>
      <c r="P2517" s="1">
        <v>0</v>
      </c>
      <c r="Q2517" s="1" t="s">
        <v>39</v>
      </c>
      <c r="R2517" s="1">
        <f>B2517+K2517</f>
        <v>567292</v>
      </c>
      <c r="S2517" s="1">
        <f>L2517+C2517</f>
        <v>380856</v>
      </c>
      <c r="T2517" s="1">
        <f>R2517/S2517</f>
        <v>1.48951834814208</v>
      </c>
      <c r="Y2517" s="1">
        <f>(((T2517-$V$3)*$X$3)/$W$3)+300</f>
        <v>320.14420003552522</v>
      </c>
      <c r="AA2517" s="1">
        <f t="shared" si="117"/>
        <v>0</v>
      </c>
      <c r="AB2517" s="1">
        <f t="shared" si="118"/>
        <v>0</v>
      </c>
      <c r="AC2517" s="1">
        <f t="shared" si="119"/>
        <v>1</v>
      </c>
    </row>
    <row r="2518" spans="1:29" x14ac:dyDescent="0.35">
      <c r="A2518" s="1">
        <v>224266724</v>
      </c>
      <c r="B2518" s="1">
        <v>524127</v>
      </c>
      <c r="C2518" s="1">
        <v>538819</v>
      </c>
      <c r="D2518" s="1">
        <v>1</v>
      </c>
      <c r="E2518" s="1">
        <v>0</v>
      </c>
      <c r="F2518" s="1" t="s">
        <v>6</v>
      </c>
      <c r="G2518" s="1">
        <v>1</v>
      </c>
      <c r="H2518" s="1">
        <v>3</v>
      </c>
      <c r="I2518" s="1">
        <v>31</v>
      </c>
      <c r="J2518" s="1">
        <v>0</v>
      </c>
      <c r="K2518" s="1">
        <v>508585</v>
      </c>
      <c r="L2518" s="1">
        <v>154770</v>
      </c>
      <c r="M2518" s="1">
        <v>1</v>
      </c>
      <c r="N2518" s="1">
        <v>0</v>
      </c>
      <c r="O2518" s="1" t="s">
        <v>16</v>
      </c>
      <c r="P2518" s="1">
        <v>1</v>
      </c>
      <c r="Q2518" s="1" t="s">
        <v>39</v>
      </c>
      <c r="R2518" s="1">
        <f>B2518+K2518</f>
        <v>1032712</v>
      </c>
      <c r="S2518" s="1">
        <f>L2518+C2518</f>
        <v>693589</v>
      </c>
      <c r="T2518" s="1">
        <f>R2518/S2518</f>
        <v>1.4889394151291326</v>
      </c>
      <c r="Y2518" s="1">
        <f>(((T2518-$V$3)*$X$3)/$W$3)+300</f>
        <v>320.13631413712841</v>
      </c>
      <c r="AA2518" s="1">
        <f t="shared" si="117"/>
        <v>0</v>
      </c>
      <c r="AB2518" s="1">
        <f t="shared" si="118"/>
        <v>0</v>
      </c>
      <c r="AC2518" s="1">
        <f t="shared" si="119"/>
        <v>1</v>
      </c>
    </row>
    <row r="2519" spans="1:29" x14ac:dyDescent="0.35">
      <c r="A2519" s="1">
        <v>114065610</v>
      </c>
      <c r="B2519" s="1">
        <v>577872</v>
      </c>
      <c r="C2519" s="1">
        <v>115089</v>
      </c>
      <c r="D2519" s="1">
        <v>1</v>
      </c>
      <c r="E2519" s="1">
        <v>2</v>
      </c>
      <c r="F2519" s="1" t="s">
        <v>5</v>
      </c>
      <c r="G2519" s="1">
        <v>1</v>
      </c>
      <c r="H2519" s="1">
        <v>1</v>
      </c>
      <c r="I2519" s="1">
        <v>29</v>
      </c>
      <c r="J2519" s="1">
        <v>0</v>
      </c>
      <c r="K2519" s="1">
        <v>893967</v>
      </c>
      <c r="L2519" s="1">
        <v>873667</v>
      </c>
      <c r="M2519" s="1">
        <v>1</v>
      </c>
      <c r="N2519" s="1">
        <v>1</v>
      </c>
      <c r="O2519" s="1" t="s">
        <v>16</v>
      </c>
      <c r="P2519" s="1">
        <v>1</v>
      </c>
      <c r="Q2519" s="1" t="s">
        <v>41</v>
      </c>
      <c r="R2519" s="1">
        <f>B2519+K2519</f>
        <v>1471839</v>
      </c>
      <c r="S2519" s="1">
        <f>L2519+C2519</f>
        <v>988756</v>
      </c>
      <c r="T2519" s="1">
        <f>R2519/S2519</f>
        <v>1.4885765547819685</v>
      </c>
      <c r="Y2519" s="1">
        <f>(((T2519-$V$3)*$X$3)/$W$3)+300</f>
        <v>320.13137145850072</v>
      </c>
      <c r="AA2519" s="1">
        <f t="shared" si="117"/>
        <v>0</v>
      </c>
      <c r="AB2519" s="1">
        <f t="shared" si="118"/>
        <v>0</v>
      </c>
      <c r="AC2519" s="1">
        <f t="shared" si="119"/>
        <v>1</v>
      </c>
    </row>
    <row r="2520" spans="1:29" x14ac:dyDescent="0.35">
      <c r="A2520" s="1">
        <v>509602244</v>
      </c>
      <c r="B2520" s="1">
        <v>60146</v>
      </c>
      <c r="C2520" s="1">
        <v>447717</v>
      </c>
      <c r="D2520" s="1">
        <v>1</v>
      </c>
      <c r="E2520" s="1">
        <v>2</v>
      </c>
      <c r="F2520" s="1" t="s">
        <v>6</v>
      </c>
      <c r="G2520" s="1">
        <v>0</v>
      </c>
      <c r="H2520" s="1">
        <v>1</v>
      </c>
      <c r="I2520" s="1">
        <v>50</v>
      </c>
      <c r="J2520" s="1">
        <v>1</v>
      </c>
      <c r="K2520" s="1">
        <v>807408</v>
      </c>
      <c r="L2520" s="1">
        <v>135227</v>
      </c>
      <c r="M2520" s="1">
        <v>1</v>
      </c>
      <c r="N2520" s="1">
        <v>0</v>
      </c>
      <c r="O2520" s="1" t="s">
        <v>16</v>
      </c>
      <c r="P2520" s="1">
        <v>0</v>
      </c>
      <c r="Q2520" s="1" t="s">
        <v>40</v>
      </c>
      <c r="R2520" s="1">
        <f>B2520+K2520</f>
        <v>867554</v>
      </c>
      <c r="S2520" s="1">
        <f>L2520+C2520</f>
        <v>582944</v>
      </c>
      <c r="T2520" s="1">
        <f>R2520/S2520</f>
        <v>1.4882287149365976</v>
      </c>
      <c r="Y2520" s="1">
        <f>(((T2520-$V$3)*$X$3)/$W$3)+300</f>
        <v>320.12663338066164</v>
      </c>
      <c r="AA2520" s="1">
        <f t="shared" si="117"/>
        <v>0</v>
      </c>
      <c r="AB2520" s="1">
        <f t="shared" si="118"/>
        <v>0</v>
      </c>
      <c r="AC2520" s="1">
        <f t="shared" si="119"/>
        <v>1</v>
      </c>
    </row>
    <row r="2521" spans="1:29" x14ac:dyDescent="0.35">
      <c r="A2521" s="1">
        <v>112869891</v>
      </c>
      <c r="B2521" s="1">
        <v>472681</v>
      </c>
      <c r="C2521" s="1">
        <v>278927</v>
      </c>
      <c r="D2521" s="1">
        <v>0</v>
      </c>
      <c r="E2521" s="1">
        <v>0</v>
      </c>
      <c r="F2521" s="1" t="s">
        <v>6</v>
      </c>
      <c r="G2521" s="1">
        <v>1</v>
      </c>
      <c r="H2521" s="1">
        <v>2</v>
      </c>
      <c r="I2521" s="1">
        <v>45</v>
      </c>
      <c r="J2521" s="1">
        <v>1</v>
      </c>
      <c r="K2521" s="1">
        <v>97846</v>
      </c>
      <c r="L2521" s="1">
        <v>104438</v>
      </c>
      <c r="M2521" s="1">
        <v>0</v>
      </c>
      <c r="N2521" s="1">
        <v>0</v>
      </c>
      <c r="O2521" s="1" t="s">
        <v>16</v>
      </c>
      <c r="P2521" s="1">
        <v>0</v>
      </c>
      <c r="Q2521" s="1" t="s">
        <v>39</v>
      </c>
      <c r="R2521" s="1">
        <f>B2521+K2521</f>
        <v>570527</v>
      </c>
      <c r="S2521" s="1">
        <f>L2521+C2521</f>
        <v>383365</v>
      </c>
      <c r="T2521" s="1">
        <f>R2521/S2521</f>
        <v>1.4882083653959022</v>
      </c>
      <c r="Y2521" s="1">
        <f>(((T2521-$V$3)*$X$3)/$W$3)+300</f>
        <v>320.12635619071608</v>
      </c>
      <c r="AA2521" s="1">
        <f t="shared" si="117"/>
        <v>0</v>
      </c>
      <c r="AB2521" s="1">
        <f t="shared" si="118"/>
        <v>0</v>
      </c>
      <c r="AC2521" s="1">
        <f t="shared" si="119"/>
        <v>1</v>
      </c>
    </row>
    <row r="2522" spans="1:29" x14ac:dyDescent="0.35">
      <c r="A2522" s="1">
        <v>492702855</v>
      </c>
      <c r="B2522" s="1">
        <v>828633</v>
      </c>
      <c r="C2522" s="1">
        <v>893782</v>
      </c>
      <c r="D2522" s="1">
        <v>1</v>
      </c>
      <c r="E2522" s="1">
        <v>2</v>
      </c>
      <c r="F2522" s="1" t="s">
        <v>7</v>
      </c>
      <c r="G2522" s="1">
        <v>0</v>
      </c>
      <c r="H2522" s="1">
        <v>1</v>
      </c>
      <c r="I2522" s="1">
        <v>45</v>
      </c>
      <c r="J2522" s="1">
        <v>0</v>
      </c>
      <c r="K2522" s="1">
        <v>959883</v>
      </c>
      <c r="L2522" s="1">
        <v>308227</v>
      </c>
      <c r="M2522" s="1">
        <v>1</v>
      </c>
      <c r="N2522" s="1">
        <v>1</v>
      </c>
      <c r="O2522" s="1" t="s">
        <v>16</v>
      </c>
      <c r="P2522" s="1">
        <v>0</v>
      </c>
      <c r="Q2522" s="1" t="s">
        <v>40</v>
      </c>
      <c r="R2522" s="1">
        <f>B2522+K2522</f>
        <v>1788516</v>
      </c>
      <c r="S2522" s="1">
        <f>L2522+C2522</f>
        <v>1202009</v>
      </c>
      <c r="T2522" s="1">
        <f>R2522/S2522</f>
        <v>1.4879389422208986</v>
      </c>
      <c r="Y2522" s="1">
        <f>(((T2522-$V$3)*$X$3)/$W$3)+300</f>
        <v>320.1226862604542</v>
      </c>
      <c r="AA2522" s="1">
        <f t="shared" si="117"/>
        <v>0</v>
      </c>
      <c r="AB2522" s="1">
        <f t="shared" si="118"/>
        <v>0</v>
      </c>
      <c r="AC2522" s="1">
        <f t="shared" si="119"/>
        <v>1</v>
      </c>
    </row>
    <row r="2523" spans="1:29" x14ac:dyDescent="0.35">
      <c r="A2523" s="1">
        <v>216712695</v>
      </c>
      <c r="B2523" s="1">
        <v>894615</v>
      </c>
      <c r="C2523" s="1">
        <v>412236</v>
      </c>
      <c r="D2523" s="1">
        <v>0</v>
      </c>
      <c r="E2523" s="1">
        <v>2</v>
      </c>
      <c r="F2523" s="1" t="s">
        <v>6</v>
      </c>
      <c r="G2523" s="1">
        <v>0</v>
      </c>
      <c r="H2523" s="1">
        <v>1</v>
      </c>
      <c r="I2523" s="1">
        <v>57</v>
      </c>
      <c r="J2523" s="1">
        <v>0</v>
      </c>
      <c r="K2523" s="1">
        <v>212900</v>
      </c>
      <c r="L2523" s="1">
        <v>332202</v>
      </c>
      <c r="M2523" s="1">
        <v>0</v>
      </c>
      <c r="N2523" s="1">
        <v>0</v>
      </c>
      <c r="O2523" s="1" t="s">
        <v>16</v>
      </c>
      <c r="P2523" s="1">
        <v>1</v>
      </c>
      <c r="Q2523" s="1" t="s">
        <v>41</v>
      </c>
      <c r="R2523" s="1">
        <f>B2523+K2523</f>
        <v>1107515</v>
      </c>
      <c r="S2523" s="1">
        <f>L2523+C2523</f>
        <v>744438</v>
      </c>
      <c r="T2523" s="1">
        <f>R2523/S2523</f>
        <v>1.4877195951845554</v>
      </c>
      <c r="Y2523" s="1">
        <f>(((T2523-$V$3)*$X$3)/$W$3)+300</f>
        <v>320.11969843905939</v>
      </c>
      <c r="AA2523" s="1">
        <f t="shared" si="117"/>
        <v>0</v>
      </c>
      <c r="AB2523" s="1">
        <f t="shared" si="118"/>
        <v>0</v>
      </c>
      <c r="AC2523" s="1">
        <f t="shared" si="119"/>
        <v>1</v>
      </c>
    </row>
    <row r="2524" spans="1:29" x14ac:dyDescent="0.35">
      <c r="A2524" s="1">
        <v>12766595</v>
      </c>
      <c r="B2524" s="1">
        <v>682700</v>
      </c>
      <c r="C2524" s="1">
        <v>658486</v>
      </c>
      <c r="D2524" s="1">
        <v>1</v>
      </c>
      <c r="E2524" s="1">
        <v>2</v>
      </c>
      <c r="F2524" s="1" t="s">
        <v>7</v>
      </c>
      <c r="G2524" s="1">
        <v>0</v>
      </c>
      <c r="H2524" s="1">
        <v>1</v>
      </c>
      <c r="I2524" s="1">
        <v>36</v>
      </c>
      <c r="J2524" s="1">
        <v>1</v>
      </c>
      <c r="K2524" s="1">
        <v>659817</v>
      </c>
      <c r="L2524" s="1">
        <v>244384</v>
      </c>
      <c r="M2524" s="1">
        <v>1</v>
      </c>
      <c r="N2524" s="1">
        <v>1</v>
      </c>
      <c r="O2524" s="1" t="s">
        <v>16</v>
      </c>
      <c r="P2524" s="1">
        <v>1</v>
      </c>
      <c r="Q2524" s="1" t="s">
        <v>41</v>
      </c>
      <c r="R2524" s="1">
        <f>B2524+K2524</f>
        <v>1342517</v>
      </c>
      <c r="S2524" s="1">
        <f>L2524+C2524</f>
        <v>902870</v>
      </c>
      <c r="T2524" s="1">
        <f>R2524/S2524</f>
        <v>1.4869438568121656</v>
      </c>
      <c r="Y2524" s="1">
        <f>(((T2524-$V$3)*$X$3)/$W$3)+300</f>
        <v>320.10913176925413</v>
      </c>
      <c r="AA2524" s="1">
        <f t="shared" si="117"/>
        <v>0</v>
      </c>
      <c r="AB2524" s="1">
        <f t="shared" si="118"/>
        <v>0</v>
      </c>
      <c r="AC2524" s="1">
        <f t="shared" si="119"/>
        <v>1</v>
      </c>
    </row>
    <row r="2525" spans="1:29" x14ac:dyDescent="0.35">
      <c r="A2525" s="1">
        <v>634845874</v>
      </c>
      <c r="B2525" s="1">
        <v>445660</v>
      </c>
      <c r="C2525" s="1">
        <v>261827</v>
      </c>
      <c r="D2525" s="1">
        <v>0</v>
      </c>
      <c r="E2525" s="1">
        <v>0</v>
      </c>
      <c r="F2525" s="1" t="s">
        <v>5</v>
      </c>
      <c r="G2525" s="1">
        <v>0</v>
      </c>
      <c r="H2525" s="1">
        <v>2</v>
      </c>
      <c r="I2525" s="1">
        <v>38</v>
      </c>
      <c r="J2525" s="1">
        <v>1</v>
      </c>
      <c r="K2525" s="1">
        <v>899999</v>
      </c>
      <c r="L2525" s="1">
        <v>643173</v>
      </c>
      <c r="M2525" s="1">
        <v>1</v>
      </c>
      <c r="N2525" s="1">
        <v>0</v>
      </c>
      <c r="O2525" s="1" t="s">
        <v>16</v>
      </c>
      <c r="P2525" s="1">
        <v>1</v>
      </c>
      <c r="Q2525" s="1" t="s">
        <v>38</v>
      </c>
      <c r="R2525" s="1">
        <f>B2525+K2525</f>
        <v>1345659</v>
      </c>
      <c r="S2525" s="1">
        <f>L2525+C2525</f>
        <v>905000</v>
      </c>
      <c r="T2525" s="1">
        <f>R2525/S2525</f>
        <v>1.4869160220994475</v>
      </c>
      <c r="Y2525" s="1">
        <f>(((T2525-$V$3)*$X$3)/$W$3)+300</f>
        <v>320.10875262052451</v>
      </c>
      <c r="AA2525" s="1">
        <f t="shared" si="117"/>
        <v>0</v>
      </c>
      <c r="AB2525" s="1">
        <f t="shared" si="118"/>
        <v>0</v>
      </c>
      <c r="AC2525" s="1">
        <f t="shared" si="119"/>
        <v>1</v>
      </c>
    </row>
    <row r="2526" spans="1:29" x14ac:dyDescent="0.35">
      <c r="A2526" s="1">
        <v>310379968</v>
      </c>
      <c r="B2526" s="1">
        <v>334385</v>
      </c>
      <c r="C2526" s="1">
        <v>406258</v>
      </c>
      <c r="D2526" s="1">
        <v>0</v>
      </c>
      <c r="E2526" s="1">
        <v>0</v>
      </c>
      <c r="F2526" s="1" t="s">
        <v>7</v>
      </c>
      <c r="G2526" s="1">
        <v>0</v>
      </c>
      <c r="H2526" s="1">
        <v>3</v>
      </c>
      <c r="I2526" s="1">
        <v>50</v>
      </c>
      <c r="J2526" s="1">
        <v>0</v>
      </c>
      <c r="K2526" s="1">
        <v>922417</v>
      </c>
      <c r="L2526" s="1">
        <v>439180</v>
      </c>
      <c r="M2526" s="1">
        <v>0</v>
      </c>
      <c r="N2526" s="1">
        <v>1</v>
      </c>
      <c r="O2526" s="1" t="s">
        <v>16</v>
      </c>
      <c r="P2526" s="1">
        <v>1</v>
      </c>
      <c r="Q2526" s="1" t="s">
        <v>41</v>
      </c>
      <c r="R2526" s="1">
        <f>B2526+K2526</f>
        <v>1256802</v>
      </c>
      <c r="S2526" s="1">
        <f>L2526+C2526</f>
        <v>845438</v>
      </c>
      <c r="T2526" s="1">
        <f>R2526/S2526</f>
        <v>1.4865690919972843</v>
      </c>
      <c r="Y2526" s="1">
        <f>(((T2526-$V$3)*$X$3)/$W$3)+300</f>
        <v>320.10402693469337</v>
      </c>
      <c r="AA2526" s="1">
        <f t="shared" si="117"/>
        <v>0</v>
      </c>
      <c r="AB2526" s="1">
        <f t="shared" si="118"/>
        <v>0</v>
      </c>
      <c r="AC2526" s="1">
        <f t="shared" si="119"/>
        <v>1</v>
      </c>
    </row>
    <row r="2527" spans="1:29" x14ac:dyDescent="0.35">
      <c r="A2527" s="1">
        <v>738716244</v>
      </c>
      <c r="B2527" s="1">
        <v>281110</v>
      </c>
      <c r="C2527" s="1">
        <v>192640</v>
      </c>
      <c r="D2527" s="1">
        <v>1</v>
      </c>
      <c r="E2527" s="1">
        <v>1</v>
      </c>
      <c r="F2527" s="1" t="s">
        <v>5</v>
      </c>
      <c r="G2527" s="1">
        <v>0</v>
      </c>
      <c r="H2527" s="1">
        <v>3</v>
      </c>
      <c r="I2527" s="1">
        <v>32</v>
      </c>
      <c r="J2527" s="1">
        <v>0</v>
      </c>
      <c r="K2527" s="1">
        <v>52565</v>
      </c>
      <c r="L2527" s="1">
        <v>31918</v>
      </c>
      <c r="M2527" s="1">
        <v>1</v>
      </c>
      <c r="N2527" s="1">
        <v>1</v>
      </c>
      <c r="O2527" s="1" t="s">
        <v>16</v>
      </c>
      <c r="P2527" s="1">
        <v>0</v>
      </c>
      <c r="Q2527" s="1" t="s">
        <v>41</v>
      </c>
      <c r="R2527" s="1">
        <f>B2527+K2527</f>
        <v>333675</v>
      </c>
      <c r="S2527" s="1">
        <f>L2527+C2527</f>
        <v>224558</v>
      </c>
      <c r="T2527" s="1">
        <f>R2527/S2527</f>
        <v>1.4859190053349247</v>
      </c>
      <c r="Y2527" s="1">
        <f>(((T2527-$V$3)*$X$3)/$W$3)+300</f>
        <v>320.09517182148716</v>
      </c>
      <c r="AA2527" s="1">
        <f t="shared" si="117"/>
        <v>0</v>
      </c>
      <c r="AB2527" s="1">
        <f t="shared" si="118"/>
        <v>0</v>
      </c>
      <c r="AC2527" s="1">
        <f t="shared" si="119"/>
        <v>1</v>
      </c>
    </row>
    <row r="2528" spans="1:29" x14ac:dyDescent="0.35">
      <c r="A2528" s="1">
        <v>461163644</v>
      </c>
      <c r="B2528" s="1">
        <v>862362</v>
      </c>
      <c r="C2528" s="1">
        <v>172760</v>
      </c>
      <c r="D2528" s="1">
        <v>1</v>
      </c>
      <c r="E2528" s="1">
        <v>1</v>
      </c>
      <c r="F2528" s="1" t="s">
        <v>7</v>
      </c>
      <c r="G2528" s="1">
        <v>0</v>
      </c>
      <c r="H2528" s="1">
        <v>3</v>
      </c>
      <c r="I2528" s="1">
        <v>57</v>
      </c>
      <c r="J2528" s="1">
        <v>0</v>
      </c>
      <c r="K2528" s="1">
        <v>205049</v>
      </c>
      <c r="L2528" s="1">
        <v>545819</v>
      </c>
      <c r="M2528" s="1">
        <v>0</v>
      </c>
      <c r="N2528" s="1">
        <v>0</v>
      </c>
      <c r="O2528" s="1" t="s">
        <v>16</v>
      </c>
      <c r="P2528" s="1">
        <v>0</v>
      </c>
      <c r="Q2528" s="1" t="s">
        <v>40</v>
      </c>
      <c r="R2528" s="1">
        <f>B2528+K2528</f>
        <v>1067411</v>
      </c>
      <c r="S2528" s="1">
        <f>L2528+C2528</f>
        <v>718579</v>
      </c>
      <c r="T2528" s="1">
        <f>R2528/S2528</f>
        <v>1.4854469724275272</v>
      </c>
      <c r="Y2528" s="1">
        <f>(((T2528-$V$3)*$X$3)/$W$3)+300</f>
        <v>320.08874205592804</v>
      </c>
      <c r="AA2528" s="1">
        <f t="shared" si="117"/>
        <v>0</v>
      </c>
      <c r="AB2528" s="1">
        <f t="shared" si="118"/>
        <v>0</v>
      </c>
      <c r="AC2528" s="1">
        <f t="shared" si="119"/>
        <v>1</v>
      </c>
    </row>
    <row r="2529" spans="1:29" x14ac:dyDescent="0.35">
      <c r="A2529" s="1">
        <v>244285809</v>
      </c>
      <c r="B2529" s="1">
        <v>907958</v>
      </c>
      <c r="C2529" s="1">
        <v>456858</v>
      </c>
      <c r="D2529" s="1">
        <v>0</v>
      </c>
      <c r="E2529" s="1">
        <v>2</v>
      </c>
      <c r="F2529" s="1" t="s">
        <v>5</v>
      </c>
      <c r="G2529" s="1">
        <v>1</v>
      </c>
      <c r="H2529" s="1">
        <v>2</v>
      </c>
      <c r="I2529" s="1">
        <v>31</v>
      </c>
      <c r="J2529" s="1">
        <v>1</v>
      </c>
      <c r="K2529" s="1">
        <v>54343</v>
      </c>
      <c r="L2529" s="1">
        <v>191088</v>
      </c>
      <c r="M2529" s="1">
        <v>0</v>
      </c>
      <c r="N2529" s="1">
        <v>1</v>
      </c>
      <c r="O2529" s="1" t="s">
        <v>16</v>
      </c>
      <c r="P2529" s="1">
        <v>1</v>
      </c>
      <c r="Q2529" s="1" t="s">
        <v>40</v>
      </c>
      <c r="R2529" s="1">
        <f>B2529+K2529</f>
        <v>962301</v>
      </c>
      <c r="S2529" s="1">
        <f>L2529+C2529</f>
        <v>647946</v>
      </c>
      <c r="T2529" s="1">
        <f>R2529/S2529</f>
        <v>1.4851561704216092</v>
      </c>
      <c r="Y2529" s="1">
        <f>(((T2529-$V$3)*$X$3)/$W$3)+300</f>
        <v>320.08478091531077</v>
      </c>
      <c r="AA2529" s="1">
        <f t="shared" si="117"/>
        <v>0</v>
      </c>
      <c r="AB2529" s="1">
        <f t="shared" si="118"/>
        <v>0</v>
      </c>
      <c r="AC2529" s="1">
        <f t="shared" si="119"/>
        <v>1</v>
      </c>
    </row>
    <row r="2530" spans="1:29" x14ac:dyDescent="0.35">
      <c r="A2530" s="1">
        <v>201766617</v>
      </c>
      <c r="B2530" s="1">
        <v>628239</v>
      </c>
      <c r="C2530" s="1">
        <v>179544</v>
      </c>
      <c r="D2530" s="1">
        <v>1</v>
      </c>
      <c r="E2530" s="1">
        <v>1</v>
      </c>
      <c r="F2530" s="1" t="s">
        <v>6</v>
      </c>
      <c r="G2530" s="1">
        <v>0</v>
      </c>
      <c r="H2530" s="1">
        <v>3</v>
      </c>
      <c r="I2530" s="1">
        <v>47</v>
      </c>
      <c r="J2530" s="1">
        <v>1</v>
      </c>
      <c r="K2530" s="1">
        <v>688852</v>
      </c>
      <c r="L2530" s="1">
        <v>707436</v>
      </c>
      <c r="M2530" s="1">
        <v>0</v>
      </c>
      <c r="N2530" s="1">
        <v>0</v>
      </c>
      <c r="O2530" s="1" t="s">
        <v>16</v>
      </c>
      <c r="P2530" s="1">
        <v>0</v>
      </c>
      <c r="Q2530" s="1" t="s">
        <v>41</v>
      </c>
      <c r="R2530" s="1">
        <f>B2530+K2530</f>
        <v>1317091</v>
      </c>
      <c r="S2530" s="1">
        <f>L2530+C2530</f>
        <v>886980</v>
      </c>
      <c r="T2530" s="1">
        <f>R2530/S2530</f>
        <v>1.4849162326095289</v>
      </c>
      <c r="Y2530" s="1">
        <f>(((T2530-$V$3)*$X$3)/$W$3)+300</f>
        <v>320.08151261800293</v>
      </c>
      <c r="AA2530" s="1">
        <f t="shared" si="117"/>
        <v>0</v>
      </c>
      <c r="AB2530" s="1">
        <f t="shared" si="118"/>
        <v>0</v>
      </c>
      <c r="AC2530" s="1">
        <f t="shared" si="119"/>
        <v>1</v>
      </c>
    </row>
    <row r="2531" spans="1:29" x14ac:dyDescent="0.35">
      <c r="A2531" s="1">
        <v>298558889</v>
      </c>
      <c r="B2531" s="1">
        <v>841613</v>
      </c>
      <c r="C2531" s="1">
        <v>826901</v>
      </c>
      <c r="D2531" s="1">
        <v>1</v>
      </c>
      <c r="E2531" s="1">
        <v>0</v>
      </c>
      <c r="F2531" s="1" t="s">
        <v>7</v>
      </c>
      <c r="G2531" s="1">
        <v>1</v>
      </c>
      <c r="H2531" s="1">
        <v>3</v>
      </c>
      <c r="I2531" s="1">
        <v>48</v>
      </c>
      <c r="J2531" s="1">
        <v>0</v>
      </c>
      <c r="K2531" s="1">
        <v>977555</v>
      </c>
      <c r="L2531" s="1">
        <v>398502</v>
      </c>
      <c r="M2531" s="1">
        <v>0</v>
      </c>
      <c r="N2531" s="1">
        <v>0</v>
      </c>
      <c r="O2531" s="1" t="s">
        <v>16</v>
      </c>
      <c r="P2531" s="1">
        <v>0</v>
      </c>
      <c r="Q2531" s="1" t="s">
        <v>39</v>
      </c>
      <c r="R2531" s="1">
        <f>B2531+K2531</f>
        <v>1819168</v>
      </c>
      <c r="S2531" s="1">
        <f>L2531+C2531</f>
        <v>1225403</v>
      </c>
      <c r="T2531" s="1">
        <f>R2531/S2531</f>
        <v>1.4845467164679702</v>
      </c>
      <c r="Y2531" s="1">
        <f>(((T2531-$V$3)*$X$3)/$W$3)+300</f>
        <v>320.07647927790464</v>
      </c>
      <c r="AA2531" s="1">
        <f t="shared" si="117"/>
        <v>0</v>
      </c>
      <c r="AB2531" s="1">
        <f t="shared" si="118"/>
        <v>0</v>
      </c>
      <c r="AC2531" s="1">
        <f t="shared" si="119"/>
        <v>1</v>
      </c>
    </row>
    <row r="2532" spans="1:29" x14ac:dyDescent="0.35">
      <c r="A2532" s="1">
        <v>628348402</v>
      </c>
      <c r="B2532" s="1">
        <v>577310</v>
      </c>
      <c r="C2532" s="1">
        <v>868584</v>
      </c>
      <c r="D2532" s="1">
        <v>0</v>
      </c>
      <c r="E2532" s="1">
        <v>2</v>
      </c>
      <c r="F2532" s="1" t="s">
        <v>5</v>
      </c>
      <c r="G2532" s="1">
        <v>0</v>
      </c>
      <c r="H2532" s="1">
        <v>2</v>
      </c>
      <c r="I2532" s="1">
        <v>44</v>
      </c>
      <c r="J2532" s="1">
        <v>0</v>
      </c>
      <c r="K2532" s="1">
        <v>949877</v>
      </c>
      <c r="L2532" s="1">
        <v>160661</v>
      </c>
      <c r="M2532" s="1">
        <v>1</v>
      </c>
      <c r="N2532" s="1">
        <v>0</v>
      </c>
      <c r="O2532" s="1" t="s">
        <v>16</v>
      </c>
      <c r="P2532" s="1">
        <v>1</v>
      </c>
      <c r="Q2532" s="1" t="s">
        <v>40</v>
      </c>
      <c r="R2532" s="1">
        <f>B2532+K2532</f>
        <v>1527187</v>
      </c>
      <c r="S2532" s="1">
        <f>L2532+C2532</f>
        <v>1029245</v>
      </c>
      <c r="T2532" s="1">
        <f>R2532/S2532</f>
        <v>1.483793460254847</v>
      </c>
      <c r="Y2532" s="1">
        <f>(((T2532-$V$3)*$X$3)/$W$3)+300</f>
        <v>320.06621884737018</v>
      </c>
      <c r="AA2532" s="1">
        <f t="shared" si="117"/>
        <v>0</v>
      </c>
      <c r="AB2532" s="1">
        <f t="shared" si="118"/>
        <v>0</v>
      </c>
      <c r="AC2532" s="1">
        <f t="shared" si="119"/>
        <v>1</v>
      </c>
    </row>
    <row r="2533" spans="1:29" x14ac:dyDescent="0.35">
      <c r="A2533" s="1">
        <v>660484623</v>
      </c>
      <c r="B2533" s="1">
        <v>134738</v>
      </c>
      <c r="C2533" s="1">
        <v>288733</v>
      </c>
      <c r="D2533" s="1">
        <v>1</v>
      </c>
      <c r="E2533" s="1">
        <v>2</v>
      </c>
      <c r="F2533" s="1" t="s">
        <v>6</v>
      </c>
      <c r="G2533" s="1">
        <v>1</v>
      </c>
      <c r="H2533" s="1">
        <v>1</v>
      </c>
      <c r="I2533" s="1">
        <v>48</v>
      </c>
      <c r="J2533" s="1">
        <v>1</v>
      </c>
      <c r="K2533" s="1">
        <v>907460</v>
      </c>
      <c r="L2533" s="1">
        <v>414167</v>
      </c>
      <c r="M2533" s="1">
        <v>1</v>
      </c>
      <c r="N2533" s="1">
        <v>1</v>
      </c>
      <c r="O2533" s="1" t="s">
        <v>16</v>
      </c>
      <c r="P2533" s="1">
        <v>0</v>
      </c>
      <c r="Q2533" s="1" t="s">
        <v>41</v>
      </c>
      <c r="R2533" s="1">
        <f>B2533+K2533</f>
        <v>1042198</v>
      </c>
      <c r="S2533" s="1">
        <f>L2533+C2533</f>
        <v>702900</v>
      </c>
      <c r="T2533" s="1">
        <f>R2533/S2533</f>
        <v>1.4827116232750035</v>
      </c>
      <c r="Y2533" s="1">
        <f>(((T2533-$V$3)*$X$3)/$W$3)+300</f>
        <v>320.05148267528432</v>
      </c>
      <c r="AA2533" s="1">
        <f t="shared" si="117"/>
        <v>0</v>
      </c>
      <c r="AB2533" s="1">
        <f t="shared" si="118"/>
        <v>0</v>
      </c>
      <c r="AC2533" s="1">
        <f t="shared" si="119"/>
        <v>1</v>
      </c>
    </row>
    <row r="2534" spans="1:29" x14ac:dyDescent="0.35">
      <c r="A2534" s="1">
        <v>259877909</v>
      </c>
      <c r="B2534" s="1">
        <v>782151</v>
      </c>
      <c r="C2534" s="1">
        <v>421516</v>
      </c>
      <c r="D2534" s="1">
        <v>1</v>
      </c>
      <c r="E2534" s="1">
        <v>1</v>
      </c>
      <c r="F2534" s="1" t="s">
        <v>5</v>
      </c>
      <c r="G2534" s="1">
        <v>1</v>
      </c>
      <c r="H2534" s="1">
        <v>1</v>
      </c>
      <c r="I2534" s="1">
        <v>56</v>
      </c>
      <c r="J2534" s="1">
        <v>1</v>
      </c>
      <c r="K2534" s="1">
        <v>489372</v>
      </c>
      <c r="L2534" s="1">
        <v>436230</v>
      </c>
      <c r="M2534" s="1">
        <v>1</v>
      </c>
      <c r="N2534" s="1">
        <v>1</v>
      </c>
      <c r="O2534" s="1" t="s">
        <v>16</v>
      </c>
      <c r="P2534" s="1">
        <v>0</v>
      </c>
      <c r="Q2534" s="1" t="s">
        <v>40</v>
      </c>
      <c r="R2534" s="1">
        <f>B2534+K2534</f>
        <v>1271523</v>
      </c>
      <c r="S2534" s="1">
        <f>L2534+C2534</f>
        <v>857746</v>
      </c>
      <c r="T2534" s="1">
        <f>R2534/S2534</f>
        <v>1.4824003842629403</v>
      </c>
      <c r="Y2534" s="1">
        <f>(((T2534-$V$3)*$X$3)/$W$3)+300</f>
        <v>320.04724315331657</v>
      </c>
      <c r="AA2534" s="1">
        <f t="shared" si="117"/>
        <v>0</v>
      </c>
      <c r="AB2534" s="1">
        <f t="shared" si="118"/>
        <v>0</v>
      </c>
      <c r="AC2534" s="1">
        <f t="shared" si="119"/>
        <v>1</v>
      </c>
    </row>
    <row r="2535" spans="1:29" x14ac:dyDescent="0.35">
      <c r="A2535" s="1">
        <v>537052715</v>
      </c>
      <c r="B2535" s="1">
        <v>785290</v>
      </c>
      <c r="C2535" s="1">
        <v>154498</v>
      </c>
      <c r="D2535" s="1">
        <v>1</v>
      </c>
      <c r="E2535" s="1">
        <v>2</v>
      </c>
      <c r="F2535" s="1" t="s">
        <v>7</v>
      </c>
      <c r="G2535" s="1">
        <v>0</v>
      </c>
      <c r="H2535" s="1">
        <v>3</v>
      </c>
      <c r="I2535" s="1">
        <v>50</v>
      </c>
      <c r="J2535" s="1">
        <v>0</v>
      </c>
      <c r="K2535" s="1">
        <v>65613</v>
      </c>
      <c r="L2535" s="1">
        <v>419615</v>
      </c>
      <c r="M2535" s="1">
        <v>0</v>
      </c>
      <c r="N2535" s="1">
        <v>1</v>
      </c>
      <c r="O2535" s="1" t="s">
        <v>16</v>
      </c>
      <c r="P2535" s="1">
        <v>1</v>
      </c>
      <c r="Q2535" s="1" t="s">
        <v>39</v>
      </c>
      <c r="R2535" s="1">
        <f>B2535+K2535</f>
        <v>850903</v>
      </c>
      <c r="S2535" s="1">
        <f>L2535+C2535</f>
        <v>574113</v>
      </c>
      <c r="T2535" s="1">
        <f>R2535/S2535</f>
        <v>1.4821176318947664</v>
      </c>
      <c r="Y2535" s="1">
        <f>(((T2535-$V$3)*$X$3)/$W$3)+300</f>
        <v>320.0433916603165</v>
      </c>
      <c r="AA2535" s="1">
        <f t="shared" si="117"/>
        <v>0</v>
      </c>
      <c r="AB2535" s="1">
        <f t="shared" si="118"/>
        <v>0</v>
      </c>
      <c r="AC2535" s="1">
        <f t="shared" si="119"/>
        <v>1</v>
      </c>
    </row>
    <row r="2536" spans="1:29" x14ac:dyDescent="0.35">
      <c r="A2536" s="1">
        <v>634765736</v>
      </c>
      <c r="B2536" s="1">
        <v>909361</v>
      </c>
      <c r="C2536" s="1">
        <v>437409</v>
      </c>
      <c r="D2536" s="1">
        <v>1</v>
      </c>
      <c r="E2536" s="1">
        <v>1</v>
      </c>
      <c r="F2536" s="1" t="s">
        <v>7</v>
      </c>
      <c r="G2536" s="1">
        <v>1</v>
      </c>
      <c r="H2536" s="1">
        <v>1</v>
      </c>
      <c r="I2536" s="1">
        <v>64</v>
      </c>
      <c r="J2536" s="1">
        <v>0</v>
      </c>
      <c r="K2536" s="1">
        <v>135358</v>
      </c>
      <c r="L2536" s="1">
        <v>267567</v>
      </c>
      <c r="M2536" s="1">
        <v>0</v>
      </c>
      <c r="N2536" s="1">
        <v>1</v>
      </c>
      <c r="O2536" s="1" t="s">
        <v>16</v>
      </c>
      <c r="P2536" s="1">
        <v>0</v>
      </c>
      <c r="Q2536" s="1" t="s">
        <v>41</v>
      </c>
      <c r="R2536" s="1">
        <f>B2536+K2536</f>
        <v>1044719</v>
      </c>
      <c r="S2536" s="1">
        <f>L2536+C2536</f>
        <v>704976</v>
      </c>
      <c r="T2536" s="1">
        <f>R2536/S2536</f>
        <v>1.4819213703728922</v>
      </c>
      <c r="Y2536" s="1">
        <f>(((T2536-$V$3)*$X$3)/$W$3)+300</f>
        <v>320.04071829675615</v>
      </c>
      <c r="AA2536" s="1">
        <f t="shared" si="117"/>
        <v>0</v>
      </c>
      <c r="AB2536" s="1">
        <f t="shared" si="118"/>
        <v>0</v>
      </c>
      <c r="AC2536" s="1">
        <f t="shared" si="119"/>
        <v>1</v>
      </c>
    </row>
    <row r="2537" spans="1:29" x14ac:dyDescent="0.35">
      <c r="A2537" s="1">
        <v>675033511</v>
      </c>
      <c r="B2537" s="1">
        <v>743424</v>
      </c>
      <c r="C2537" s="1">
        <v>299650</v>
      </c>
      <c r="D2537" s="1">
        <v>0</v>
      </c>
      <c r="E2537" s="1">
        <v>2</v>
      </c>
      <c r="F2537" s="1" t="s">
        <v>6</v>
      </c>
      <c r="G2537" s="1">
        <v>0</v>
      </c>
      <c r="H2537" s="1">
        <v>1</v>
      </c>
      <c r="I2537" s="1">
        <v>52</v>
      </c>
      <c r="J2537" s="1">
        <v>0</v>
      </c>
      <c r="K2537" s="1">
        <v>582635</v>
      </c>
      <c r="L2537" s="1">
        <v>595584</v>
      </c>
      <c r="M2537" s="1">
        <v>0</v>
      </c>
      <c r="N2537" s="1">
        <v>1</v>
      </c>
      <c r="O2537" s="1" t="s">
        <v>16</v>
      </c>
      <c r="P2537" s="1">
        <v>0</v>
      </c>
      <c r="Q2537" s="1" t="s">
        <v>38</v>
      </c>
      <c r="R2537" s="1">
        <f>B2537+K2537</f>
        <v>1326059</v>
      </c>
      <c r="S2537" s="1">
        <f>L2537+C2537</f>
        <v>895234</v>
      </c>
      <c r="T2537" s="1">
        <f>R2537/S2537</f>
        <v>1.4812428929196166</v>
      </c>
      <c r="Y2537" s="1">
        <f>(((T2537-$V$3)*$X$3)/$W$3)+300</f>
        <v>320.03147646023723</v>
      </c>
      <c r="AA2537" s="1">
        <f t="shared" si="117"/>
        <v>0</v>
      </c>
      <c r="AB2537" s="1">
        <f t="shared" si="118"/>
        <v>0</v>
      </c>
      <c r="AC2537" s="1">
        <f t="shared" si="119"/>
        <v>1</v>
      </c>
    </row>
    <row r="2538" spans="1:29" x14ac:dyDescent="0.35">
      <c r="A2538" s="1">
        <v>816392151</v>
      </c>
      <c r="B2538" s="1">
        <v>871678</v>
      </c>
      <c r="C2538" s="1">
        <v>579959</v>
      </c>
      <c r="D2538" s="1">
        <v>0</v>
      </c>
      <c r="E2538" s="1">
        <v>2</v>
      </c>
      <c r="F2538" s="1" t="s">
        <v>5</v>
      </c>
      <c r="G2538" s="1">
        <v>0</v>
      </c>
      <c r="H2538" s="1">
        <v>2</v>
      </c>
      <c r="I2538" s="1">
        <v>56</v>
      </c>
      <c r="J2538" s="1">
        <v>1</v>
      </c>
      <c r="K2538" s="1">
        <v>805261</v>
      </c>
      <c r="L2538" s="1">
        <v>552159</v>
      </c>
      <c r="M2538" s="1">
        <v>1</v>
      </c>
      <c r="N2538" s="1">
        <v>0</v>
      </c>
      <c r="O2538" s="1" t="s">
        <v>16</v>
      </c>
      <c r="P2538" s="1">
        <v>0</v>
      </c>
      <c r="Q2538" s="1" t="s">
        <v>40</v>
      </c>
      <c r="R2538" s="1">
        <f>B2538+K2538</f>
        <v>1676939</v>
      </c>
      <c r="S2538" s="1">
        <f>L2538+C2538</f>
        <v>1132118</v>
      </c>
      <c r="T2538" s="1">
        <f>R2538/S2538</f>
        <v>1.4812404713996243</v>
      </c>
      <c r="Y2538" s="1">
        <f>(((T2538-$V$3)*$X$3)/$W$3)+300</f>
        <v>320.03144347566013</v>
      </c>
      <c r="AA2538" s="1">
        <f t="shared" si="117"/>
        <v>0</v>
      </c>
      <c r="AB2538" s="1">
        <f t="shared" si="118"/>
        <v>0</v>
      </c>
      <c r="AC2538" s="1">
        <f t="shared" si="119"/>
        <v>1</v>
      </c>
    </row>
    <row r="2539" spans="1:29" x14ac:dyDescent="0.35">
      <c r="A2539" s="1">
        <v>785933789</v>
      </c>
      <c r="B2539" s="1">
        <v>405974</v>
      </c>
      <c r="C2539" s="1">
        <v>15648</v>
      </c>
      <c r="D2539" s="1">
        <v>1</v>
      </c>
      <c r="E2539" s="1">
        <v>1</v>
      </c>
      <c r="F2539" s="1" t="s">
        <v>7</v>
      </c>
      <c r="G2539" s="1">
        <v>0</v>
      </c>
      <c r="H2539" s="1">
        <v>3</v>
      </c>
      <c r="I2539" s="1">
        <v>39</v>
      </c>
      <c r="J2539" s="1">
        <v>1</v>
      </c>
      <c r="K2539" s="1">
        <v>701896</v>
      </c>
      <c r="L2539" s="1">
        <v>732469</v>
      </c>
      <c r="M2539" s="1">
        <v>0</v>
      </c>
      <c r="N2539" s="1">
        <v>0</v>
      </c>
      <c r="O2539" s="1" t="s">
        <v>16</v>
      </c>
      <c r="P2539" s="1">
        <v>0</v>
      </c>
      <c r="Q2539" s="1" t="s">
        <v>39</v>
      </c>
      <c r="R2539" s="1">
        <f>B2539+K2539</f>
        <v>1107870</v>
      </c>
      <c r="S2539" s="1">
        <f>L2539+C2539</f>
        <v>748117</v>
      </c>
      <c r="T2539" s="1">
        <f>R2539/S2539</f>
        <v>1.4808779910094276</v>
      </c>
      <c r="Y2539" s="1">
        <f>(((T2539-$V$3)*$X$3)/$W$3)+300</f>
        <v>320.02650597259151</v>
      </c>
      <c r="AA2539" s="1">
        <f t="shared" si="117"/>
        <v>0</v>
      </c>
      <c r="AB2539" s="1">
        <f t="shared" si="118"/>
        <v>0</v>
      </c>
      <c r="AC2539" s="1">
        <f t="shared" si="119"/>
        <v>1</v>
      </c>
    </row>
    <row r="2540" spans="1:29" x14ac:dyDescent="0.35">
      <c r="A2540" s="1">
        <v>96268482</v>
      </c>
      <c r="B2540" s="1">
        <v>129596</v>
      </c>
      <c r="C2540" s="1">
        <v>542324</v>
      </c>
      <c r="D2540" s="1">
        <v>0</v>
      </c>
      <c r="E2540" s="1">
        <v>2</v>
      </c>
      <c r="F2540" s="1" t="s">
        <v>5</v>
      </c>
      <c r="G2540" s="1">
        <v>0</v>
      </c>
      <c r="H2540" s="1">
        <v>2</v>
      </c>
      <c r="I2540" s="1">
        <v>30</v>
      </c>
      <c r="J2540" s="1">
        <v>1</v>
      </c>
      <c r="K2540" s="1">
        <v>778137</v>
      </c>
      <c r="L2540" s="1">
        <v>70684</v>
      </c>
      <c r="M2540" s="1">
        <v>1</v>
      </c>
      <c r="N2540" s="1">
        <v>1</v>
      </c>
      <c r="O2540" s="1" t="s">
        <v>16</v>
      </c>
      <c r="P2540" s="1">
        <v>0</v>
      </c>
      <c r="Q2540" s="1" t="s">
        <v>41</v>
      </c>
      <c r="R2540" s="1">
        <f>B2540+K2540</f>
        <v>907733</v>
      </c>
      <c r="S2540" s="1">
        <f>L2540+C2540</f>
        <v>613008</v>
      </c>
      <c r="T2540" s="1">
        <f>R2540/S2540</f>
        <v>1.4807849163469318</v>
      </c>
      <c r="Y2540" s="1">
        <f>(((T2540-$V$3)*$X$3)/$W$3)+300</f>
        <v>320.02523816212755</v>
      </c>
      <c r="AA2540" s="1">
        <f t="shared" si="117"/>
        <v>0</v>
      </c>
      <c r="AB2540" s="1">
        <f t="shared" si="118"/>
        <v>0</v>
      </c>
      <c r="AC2540" s="1">
        <f t="shared" si="119"/>
        <v>1</v>
      </c>
    </row>
    <row r="2541" spans="1:29" x14ac:dyDescent="0.35">
      <c r="A2541" s="1">
        <v>33931100</v>
      </c>
      <c r="B2541" s="1">
        <v>977901</v>
      </c>
      <c r="C2541" s="1">
        <v>676154</v>
      </c>
      <c r="D2541" s="1">
        <v>1</v>
      </c>
      <c r="E2541" s="1">
        <v>0</v>
      </c>
      <c r="F2541" s="1" t="s">
        <v>7</v>
      </c>
      <c r="G2541" s="1">
        <v>0</v>
      </c>
      <c r="H2541" s="1">
        <v>1</v>
      </c>
      <c r="I2541" s="1">
        <v>40</v>
      </c>
      <c r="J2541" s="1">
        <v>1</v>
      </c>
      <c r="K2541" s="1">
        <v>604177</v>
      </c>
      <c r="L2541" s="1">
        <v>392412</v>
      </c>
      <c r="M2541" s="1">
        <v>1</v>
      </c>
      <c r="N2541" s="1">
        <v>1</v>
      </c>
      <c r="O2541" s="1" t="s">
        <v>16</v>
      </c>
      <c r="P2541" s="1">
        <v>1</v>
      </c>
      <c r="Q2541" s="1" t="s">
        <v>39</v>
      </c>
      <c r="R2541" s="1">
        <f>B2541+K2541</f>
        <v>1582078</v>
      </c>
      <c r="S2541" s="1">
        <f>L2541+C2541</f>
        <v>1068566</v>
      </c>
      <c r="T2541" s="1">
        <f>R2541/S2541</f>
        <v>1.4805617996455063</v>
      </c>
      <c r="Y2541" s="1">
        <f>(((T2541-$V$3)*$X$3)/$W$3)+300</f>
        <v>320.0221989924849</v>
      </c>
      <c r="AA2541" s="1">
        <f t="shared" si="117"/>
        <v>0</v>
      </c>
      <c r="AB2541" s="1">
        <f t="shared" si="118"/>
        <v>0</v>
      </c>
      <c r="AC2541" s="1">
        <f t="shared" si="119"/>
        <v>1</v>
      </c>
    </row>
    <row r="2542" spans="1:29" x14ac:dyDescent="0.35">
      <c r="A2542" s="1">
        <v>640366342</v>
      </c>
      <c r="B2542" s="1">
        <v>220804</v>
      </c>
      <c r="C2542" s="1">
        <v>199914</v>
      </c>
      <c r="D2542" s="1">
        <v>1</v>
      </c>
      <c r="E2542" s="1">
        <v>0</v>
      </c>
      <c r="F2542" s="1" t="s">
        <v>5</v>
      </c>
      <c r="G2542" s="1">
        <v>1</v>
      </c>
      <c r="H2542" s="1">
        <v>3</v>
      </c>
      <c r="I2542" s="1">
        <v>40</v>
      </c>
      <c r="J2542" s="1">
        <v>0</v>
      </c>
      <c r="K2542" s="1">
        <v>609365</v>
      </c>
      <c r="L2542" s="1">
        <v>361047</v>
      </c>
      <c r="M2542" s="1">
        <v>1</v>
      </c>
      <c r="N2542" s="1">
        <v>1</v>
      </c>
      <c r="O2542" s="1" t="s">
        <v>16</v>
      </c>
      <c r="P2542" s="1">
        <v>0</v>
      </c>
      <c r="Q2542" s="1" t="s">
        <v>38</v>
      </c>
      <c r="R2542" s="1">
        <f>B2542+K2542</f>
        <v>830169</v>
      </c>
      <c r="S2542" s="1">
        <f>L2542+C2542</f>
        <v>560961</v>
      </c>
      <c r="T2542" s="1">
        <f>R2542/S2542</f>
        <v>1.4799050201350896</v>
      </c>
      <c r="Y2542" s="1">
        <f>(((T2542-$V$3)*$X$3)/$W$3)+300</f>
        <v>320.013252713084</v>
      </c>
      <c r="AA2542" s="1">
        <f t="shared" si="117"/>
        <v>0</v>
      </c>
      <c r="AB2542" s="1">
        <f t="shared" si="118"/>
        <v>0</v>
      </c>
      <c r="AC2542" s="1">
        <f t="shared" si="119"/>
        <v>1</v>
      </c>
    </row>
    <row r="2543" spans="1:29" x14ac:dyDescent="0.35">
      <c r="A2543" s="1">
        <v>213581950</v>
      </c>
      <c r="B2543" s="1">
        <v>567008</v>
      </c>
      <c r="C2543" s="1">
        <v>66147</v>
      </c>
      <c r="D2543" s="1">
        <v>0</v>
      </c>
      <c r="E2543" s="1">
        <v>1</v>
      </c>
      <c r="F2543" s="1" t="s">
        <v>7</v>
      </c>
      <c r="G2543" s="1">
        <v>1</v>
      </c>
      <c r="H2543" s="1">
        <v>1</v>
      </c>
      <c r="I2543" s="1">
        <v>28</v>
      </c>
      <c r="J2543" s="1">
        <v>0</v>
      </c>
      <c r="K2543" s="1">
        <v>490390</v>
      </c>
      <c r="L2543" s="1">
        <v>648712</v>
      </c>
      <c r="M2543" s="1">
        <v>0</v>
      </c>
      <c r="N2543" s="1">
        <v>1</v>
      </c>
      <c r="O2543" s="1" t="s">
        <v>16</v>
      </c>
      <c r="P2543" s="1">
        <v>0</v>
      </c>
      <c r="Q2543" s="1" t="s">
        <v>39</v>
      </c>
      <c r="R2543" s="1">
        <f>B2543+K2543</f>
        <v>1057398</v>
      </c>
      <c r="S2543" s="1">
        <f>L2543+C2543</f>
        <v>714859</v>
      </c>
      <c r="T2543" s="1">
        <f>R2543/S2543</f>
        <v>1.4791700181434382</v>
      </c>
      <c r="Y2543" s="1">
        <f>(((T2543-$V$3)*$X$3)/$W$3)+300</f>
        <v>320.0032409312405</v>
      </c>
      <c r="AA2543" s="1">
        <f t="shared" si="117"/>
        <v>0</v>
      </c>
      <c r="AB2543" s="1">
        <f t="shared" si="118"/>
        <v>0</v>
      </c>
      <c r="AC2543" s="1">
        <f t="shared" si="119"/>
        <v>1</v>
      </c>
    </row>
    <row r="2544" spans="1:29" x14ac:dyDescent="0.35">
      <c r="A2544" s="1">
        <v>113379648</v>
      </c>
      <c r="B2544" s="1">
        <v>922934</v>
      </c>
      <c r="C2544" s="1">
        <v>683910</v>
      </c>
      <c r="D2544" s="1">
        <v>0</v>
      </c>
      <c r="E2544" s="1">
        <v>0</v>
      </c>
      <c r="F2544" s="1" t="s">
        <v>7</v>
      </c>
      <c r="G2544" s="1">
        <v>1</v>
      </c>
      <c r="H2544" s="1">
        <v>3</v>
      </c>
      <c r="I2544" s="1">
        <v>41</v>
      </c>
      <c r="J2544" s="1">
        <v>0</v>
      </c>
      <c r="K2544" s="1">
        <v>800221</v>
      </c>
      <c r="L2544" s="1">
        <v>481140</v>
      </c>
      <c r="M2544" s="1">
        <v>0</v>
      </c>
      <c r="N2544" s="1">
        <v>0</v>
      </c>
      <c r="O2544" s="1" t="s">
        <v>16</v>
      </c>
      <c r="P2544" s="1">
        <v>0</v>
      </c>
      <c r="Q2544" s="1" t="s">
        <v>38</v>
      </c>
      <c r="R2544" s="1">
        <f>B2544+K2544</f>
        <v>1723155</v>
      </c>
      <c r="S2544" s="1">
        <f>L2544+C2544</f>
        <v>1165050</v>
      </c>
      <c r="T2544" s="1">
        <f>R2544/S2544</f>
        <v>1.4790395262005922</v>
      </c>
      <c r="Y2544" s="1">
        <f>(((T2544-$V$3)*$X$3)/$W$3)+300</f>
        <v>320.0014634437249</v>
      </c>
      <c r="AA2544" s="1">
        <f t="shared" si="117"/>
        <v>0</v>
      </c>
      <c r="AB2544" s="1">
        <f t="shared" si="118"/>
        <v>0</v>
      </c>
      <c r="AC2544" s="1">
        <f t="shared" si="119"/>
        <v>1</v>
      </c>
    </row>
    <row r="2545" spans="1:29" x14ac:dyDescent="0.35">
      <c r="A2545" s="1">
        <v>423881966</v>
      </c>
      <c r="B2545" s="1">
        <v>370469</v>
      </c>
      <c r="C2545" s="1">
        <v>637144</v>
      </c>
      <c r="D2545" s="1">
        <v>0</v>
      </c>
      <c r="E2545" s="1">
        <v>0</v>
      </c>
      <c r="F2545" s="1" t="s">
        <v>6</v>
      </c>
      <c r="G2545" s="1">
        <v>1</v>
      </c>
      <c r="H2545" s="1">
        <v>1</v>
      </c>
      <c r="I2545" s="1">
        <v>51</v>
      </c>
      <c r="J2545" s="1">
        <v>0</v>
      </c>
      <c r="K2545" s="1">
        <v>615748</v>
      </c>
      <c r="L2545" s="1">
        <v>29830</v>
      </c>
      <c r="M2545" s="1">
        <v>0</v>
      </c>
      <c r="N2545" s="1">
        <v>0</v>
      </c>
      <c r="O2545" s="1" t="s">
        <v>16</v>
      </c>
      <c r="P2545" s="1">
        <v>0</v>
      </c>
      <c r="Q2545" s="1" t="s">
        <v>41</v>
      </c>
      <c r="R2545" s="1">
        <f>B2545+K2545</f>
        <v>986217</v>
      </c>
      <c r="S2545" s="1">
        <f>L2545+C2545</f>
        <v>666974</v>
      </c>
      <c r="T2545" s="1">
        <f>R2545/S2545</f>
        <v>1.4786438451873687</v>
      </c>
      <c r="Y2545" s="1">
        <f>(((T2545-$V$3)*$X$3)/$W$3)+300</f>
        <v>319.99607370052831</v>
      </c>
      <c r="AA2545" s="1">
        <f t="shared" si="117"/>
        <v>0</v>
      </c>
      <c r="AB2545" s="1">
        <f t="shared" si="118"/>
        <v>0</v>
      </c>
      <c r="AC2545" s="1">
        <f t="shared" si="119"/>
        <v>1</v>
      </c>
    </row>
    <row r="2546" spans="1:29" x14ac:dyDescent="0.35">
      <c r="A2546" s="1">
        <v>215840309</v>
      </c>
      <c r="B2546" s="1">
        <v>486715</v>
      </c>
      <c r="C2546" s="1">
        <v>600699</v>
      </c>
      <c r="D2546" s="1">
        <v>0</v>
      </c>
      <c r="E2546" s="1">
        <v>1</v>
      </c>
      <c r="F2546" s="1" t="s">
        <v>6</v>
      </c>
      <c r="G2546" s="1">
        <v>1</v>
      </c>
      <c r="H2546" s="1">
        <v>2</v>
      </c>
      <c r="I2546" s="1">
        <v>33</v>
      </c>
      <c r="J2546" s="1">
        <v>0</v>
      </c>
      <c r="K2546" s="1">
        <v>957835</v>
      </c>
      <c r="L2546" s="1">
        <v>376397</v>
      </c>
      <c r="M2546" s="1">
        <v>1</v>
      </c>
      <c r="N2546" s="1">
        <v>1</v>
      </c>
      <c r="O2546" s="1" t="s">
        <v>16</v>
      </c>
      <c r="P2546" s="1">
        <v>0</v>
      </c>
      <c r="Q2546" s="1" t="s">
        <v>40</v>
      </c>
      <c r="R2546" s="1">
        <f>B2546+K2546</f>
        <v>1444550</v>
      </c>
      <c r="S2546" s="1">
        <f>L2546+C2546</f>
        <v>977096</v>
      </c>
      <c r="T2546" s="1">
        <f>R2546/S2546</f>
        <v>1.4784115378632192</v>
      </c>
      <c r="Y2546" s="1">
        <f>(((T2546-$V$3)*$X$3)/$W$3)+300</f>
        <v>319.99290934141573</v>
      </c>
      <c r="AA2546" s="1">
        <f t="shared" si="117"/>
        <v>0</v>
      </c>
      <c r="AB2546" s="1">
        <f t="shared" si="118"/>
        <v>0</v>
      </c>
      <c r="AC2546" s="1">
        <f t="shared" si="119"/>
        <v>1</v>
      </c>
    </row>
    <row r="2547" spans="1:29" x14ac:dyDescent="0.35">
      <c r="A2547" s="1">
        <v>576442212</v>
      </c>
      <c r="B2547" s="1">
        <v>863934</v>
      </c>
      <c r="C2547" s="1">
        <v>338896</v>
      </c>
      <c r="D2547" s="1">
        <v>1</v>
      </c>
      <c r="E2547" s="1">
        <v>2</v>
      </c>
      <c r="F2547" s="1" t="s">
        <v>7</v>
      </c>
      <c r="G2547" s="1">
        <v>0</v>
      </c>
      <c r="H2547" s="1">
        <v>1</v>
      </c>
      <c r="I2547" s="1">
        <v>33</v>
      </c>
      <c r="J2547" s="1">
        <v>1</v>
      </c>
      <c r="K2547" s="1">
        <v>731440</v>
      </c>
      <c r="L2547" s="1">
        <v>740530</v>
      </c>
      <c r="M2547" s="1">
        <v>0</v>
      </c>
      <c r="N2547" s="1">
        <v>0</v>
      </c>
      <c r="O2547" s="1" t="s">
        <v>16</v>
      </c>
      <c r="P2547" s="1">
        <v>1</v>
      </c>
      <c r="Q2547" s="1" t="s">
        <v>38</v>
      </c>
      <c r="R2547" s="1">
        <f>B2547+K2547</f>
        <v>1595374</v>
      </c>
      <c r="S2547" s="1">
        <f>L2547+C2547</f>
        <v>1079426</v>
      </c>
      <c r="T2547" s="1">
        <f>R2547/S2547</f>
        <v>1.477983669098206</v>
      </c>
      <c r="Y2547" s="1">
        <f>(((T2547-$V$3)*$X$3)/$W$3)+300</f>
        <v>319.98708115485078</v>
      </c>
      <c r="AA2547" s="1">
        <f t="shared" si="117"/>
        <v>0</v>
      </c>
      <c r="AB2547" s="1">
        <f t="shared" si="118"/>
        <v>0</v>
      </c>
      <c r="AC2547" s="1">
        <f t="shared" si="119"/>
        <v>1</v>
      </c>
    </row>
    <row r="2548" spans="1:29" x14ac:dyDescent="0.35">
      <c r="A2548" s="1">
        <v>335559631</v>
      </c>
      <c r="B2548" s="1">
        <v>987739</v>
      </c>
      <c r="C2548" s="1">
        <v>239971</v>
      </c>
      <c r="D2548" s="1">
        <v>0</v>
      </c>
      <c r="E2548" s="1">
        <v>0</v>
      </c>
      <c r="F2548" s="1" t="s">
        <v>7</v>
      </c>
      <c r="G2548" s="1">
        <v>1</v>
      </c>
      <c r="H2548" s="1">
        <v>1</v>
      </c>
      <c r="I2548" s="1">
        <v>50</v>
      </c>
      <c r="J2548" s="1">
        <v>0</v>
      </c>
      <c r="K2548" s="1">
        <v>315748</v>
      </c>
      <c r="L2548" s="1">
        <v>642365</v>
      </c>
      <c r="M2548" s="1">
        <v>0</v>
      </c>
      <c r="N2548" s="1">
        <v>0</v>
      </c>
      <c r="O2548" s="1" t="s">
        <v>16</v>
      </c>
      <c r="P2548" s="1">
        <v>1</v>
      </c>
      <c r="Q2548" s="1" t="s">
        <v>41</v>
      </c>
      <c r="R2548" s="1">
        <f>B2548+K2548</f>
        <v>1303487</v>
      </c>
      <c r="S2548" s="1">
        <f>L2548+C2548</f>
        <v>882336</v>
      </c>
      <c r="T2548" s="1">
        <f>R2548/S2548</f>
        <v>1.4773136310883836</v>
      </c>
      <c r="Y2548" s="1">
        <f>(((T2548-$V$3)*$X$3)/$W$3)+300</f>
        <v>319.97795427566223</v>
      </c>
      <c r="AA2548" s="1">
        <f t="shared" si="117"/>
        <v>0</v>
      </c>
      <c r="AB2548" s="1">
        <f t="shared" si="118"/>
        <v>0</v>
      </c>
      <c r="AC2548" s="1">
        <f t="shared" si="119"/>
        <v>1</v>
      </c>
    </row>
    <row r="2549" spans="1:29" x14ac:dyDescent="0.35">
      <c r="A2549" s="1">
        <v>521267621</v>
      </c>
      <c r="B2549" s="1">
        <v>281694</v>
      </c>
      <c r="C2549" s="1">
        <v>602336</v>
      </c>
      <c r="D2549" s="1">
        <v>1</v>
      </c>
      <c r="E2549" s="1">
        <v>0</v>
      </c>
      <c r="F2549" s="1" t="s">
        <v>6</v>
      </c>
      <c r="G2549" s="1">
        <v>1</v>
      </c>
      <c r="H2549" s="1">
        <v>2</v>
      </c>
      <c r="I2549" s="1">
        <v>42</v>
      </c>
      <c r="J2549" s="1">
        <v>0</v>
      </c>
      <c r="K2549" s="1">
        <v>814451</v>
      </c>
      <c r="L2549" s="1">
        <v>139661</v>
      </c>
      <c r="M2549" s="1">
        <v>1</v>
      </c>
      <c r="N2549" s="1">
        <v>0</v>
      </c>
      <c r="O2549" s="1" t="s">
        <v>16</v>
      </c>
      <c r="P2549" s="1">
        <v>0</v>
      </c>
      <c r="Q2549" s="1" t="s">
        <v>40</v>
      </c>
      <c r="R2549" s="1">
        <f>B2549+K2549</f>
        <v>1096145</v>
      </c>
      <c r="S2549" s="1">
        <f>L2549+C2549</f>
        <v>741997</v>
      </c>
      <c r="T2549" s="1">
        <f>R2549/S2549</f>
        <v>1.4772903394488117</v>
      </c>
      <c r="Y2549" s="1">
        <f>(((T2549-$V$3)*$X$3)/$W$3)+300</f>
        <v>319.97763701010808</v>
      </c>
      <c r="AA2549" s="1">
        <f t="shared" si="117"/>
        <v>0</v>
      </c>
      <c r="AB2549" s="1">
        <f t="shared" si="118"/>
        <v>0</v>
      </c>
      <c r="AC2549" s="1">
        <f t="shared" si="119"/>
        <v>1</v>
      </c>
    </row>
    <row r="2550" spans="1:29" x14ac:dyDescent="0.35">
      <c r="A2550" s="1">
        <v>469422043</v>
      </c>
      <c r="B2550" s="1">
        <v>680631</v>
      </c>
      <c r="C2550" s="1">
        <v>553479</v>
      </c>
      <c r="D2550" s="1">
        <v>1</v>
      </c>
      <c r="E2550" s="1">
        <v>1</v>
      </c>
      <c r="F2550" s="1" t="s">
        <v>5</v>
      </c>
      <c r="G2550" s="1">
        <v>1</v>
      </c>
      <c r="H2550" s="1">
        <v>2</v>
      </c>
      <c r="I2550" s="1">
        <v>37</v>
      </c>
      <c r="J2550" s="1">
        <v>1</v>
      </c>
      <c r="K2550" s="1">
        <v>807731</v>
      </c>
      <c r="L2550" s="1">
        <v>454741</v>
      </c>
      <c r="M2550" s="1">
        <v>1</v>
      </c>
      <c r="N2550" s="1">
        <v>0</v>
      </c>
      <c r="O2550" s="1" t="s">
        <v>16</v>
      </c>
      <c r="P2550" s="1">
        <v>0</v>
      </c>
      <c r="Q2550" s="1" t="s">
        <v>41</v>
      </c>
      <c r="R2550" s="1">
        <f>B2550+K2550</f>
        <v>1488362</v>
      </c>
      <c r="S2550" s="1">
        <f>L2550+C2550</f>
        <v>1008220</v>
      </c>
      <c r="T2550" s="1">
        <f>R2550/S2550</f>
        <v>1.4762274106841762</v>
      </c>
      <c r="Y2550" s="1">
        <f>(((T2550-$V$3)*$X$3)/$W$3)+300</f>
        <v>319.96315839504638</v>
      </c>
      <c r="AA2550" s="1">
        <f t="shared" si="117"/>
        <v>0</v>
      </c>
      <c r="AB2550" s="1">
        <f t="shared" si="118"/>
        <v>0</v>
      </c>
      <c r="AC2550" s="1">
        <f t="shared" si="119"/>
        <v>1</v>
      </c>
    </row>
    <row r="2551" spans="1:29" x14ac:dyDescent="0.35">
      <c r="A2551" s="1">
        <v>579712096</v>
      </c>
      <c r="B2551" s="1">
        <v>382446</v>
      </c>
      <c r="C2551" s="1">
        <v>97744</v>
      </c>
      <c r="D2551" s="1">
        <v>0</v>
      </c>
      <c r="E2551" s="1">
        <v>0</v>
      </c>
      <c r="F2551" s="1" t="s">
        <v>7</v>
      </c>
      <c r="G2551" s="1">
        <v>0</v>
      </c>
      <c r="H2551" s="1">
        <v>1</v>
      </c>
      <c r="I2551" s="1">
        <v>32</v>
      </c>
      <c r="J2551" s="1">
        <v>1</v>
      </c>
      <c r="K2551" s="1">
        <v>468470</v>
      </c>
      <c r="L2551" s="1">
        <v>478736</v>
      </c>
      <c r="M2551" s="1">
        <v>1</v>
      </c>
      <c r="N2551" s="1">
        <v>1</v>
      </c>
      <c r="O2551" s="1" t="s">
        <v>16</v>
      </c>
      <c r="P2551" s="1">
        <v>0</v>
      </c>
      <c r="Q2551" s="1" t="s">
        <v>41</v>
      </c>
      <c r="R2551" s="1">
        <f>B2551+K2551</f>
        <v>850916</v>
      </c>
      <c r="S2551" s="1">
        <f>L2551+C2551</f>
        <v>576480</v>
      </c>
      <c r="T2551" s="1">
        <f>R2551/S2551</f>
        <v>1.4760546766583402</v>
      </c>
      <c r="Y2551" s="1">
        <f>(((T2551-$V$3)*$X$3)/$W$3)+300</f>
        <v>319.96080550974369</v>
      </c>
      <c r="AA2551" s="1">
        <f t="shared" si="117"/>
        <v>0</v>
      </c>
      <c r="AB2551" s="1">
        <f t="shared" si="118"/>
        <v>0</v>
      </c>
      <c r="AC2551" s="1">
        <f t="shared" si="119"/>
        <v>1</v>
      </c>
    </row>
    <row r="2552" spans="1:29" x14ac:dyDescent="0.35">
      <c r="A2552" s="1">
        <v>504868141</v>
      </c>
      <c r="B2552" s="1">
        <v>868748</v>
      </c>
      <c r="C2552" s="1">
        <v>885683</v>
      </c>
      <c r="D2552" s="1">
        <v>0</v>
      </c>
      <c r="E2552" s="1">
        <v>2</v>
      </c>
      <c r="F2552" s="1" t="s">
        <v>7</v>
      </c>
      <c r="G2552" s="1">
        <v>1</v>
      </c>
      <c r="H2552" s="1">
        <v>3</v>
      </c>
      <c r="I2552" s="1">
        <v>55</v>
      </c>
      <c r="J2552" s="1">
        <v>1</v>
      </c>
      <c r="K2552" s="1">
        <v>936767</v>
      </c>
      <c r="L2552" s="1">
        <v>337701</v>
      </c>
      <c r="M2552" s="1">
        <v>1</v>
      </c>
      <c r="N2552" s="1">
        <v>1</v>
      </c>
      <c r="O2552" s="1" t="s">
        <v>16</v>
      </c>
      <c r="P2552" s="1">
        <v>1</v>
      </c>
      <c r="Q2552" s="1" t="s">
        <v>41</v>
      </c>
      <c r="R2552" s="1">
        <f>B2552+K2552</f>
        <v>1805515</v>
      </c>
      <c r="S2552" s="1">
        <f>L2552+C2552</f>
        <v>1223384</v>
      </c>
      <c r="T2552" s="1">
        <f>R2552/S2552</f>
        <v>1.4758366955918991</v>
      </c>
      <c r="Y2552" s="1">
        <f>(((T2552-$V$3)*$X$3)/$W$3)+300</f>
        <v>319.95783629481912</v>
      </c>
      <c r="AA2552" s="1">
        <f t="shared" si="117"/>
        <v>0</v>
      </c>
      <c r="AB2552" s="1">
        <f t="shared" si="118"/>
        <v>0</v>
      </c>
      <c r="AC2552" s="1">
        <f t="shared" si="119"/>
        <v>1</v>
      </c>
    </row>
    <row r="2553" spans="1:29" x14ac:dyDescent="0.35">
      <c r="A2553" s="1">
        <v>484401393</v>
      </c>
      <c r="B2553" s="1">
        <v>203066</v>
      </c>
      <c r="C2553" s="1">
        <v>660025</v>
      </c>
      <c r="D2553" s="1">
        <v>1</v>
      </c>
      <c r="E2553" s="1">
        <v>0</v>
      </c>
      <c r="F2553" s="1" t="s">
        <v>6</v>
      </c>
      <c r="G2553" s="1">
        <v>1</v>
      </c>
      <c r="H2553" s="1">
        <v>2</v>
      </c>
      <c r="I2553" s="1">
        <v>64</v>
      </c>
      <c r="J2553" s="1">
        <v>1</v>
      </c>
      <c r="K2553" s="1">
        <v>878236</v>
      </c>
      <c r="L2553" s="1">
        <v>72667</v>
      </c>
      <c r="M2553" s="1">
        <v>1</v>
      </c>
      <c r="N2553" s="1">
        <v>1</v>
      </c>
      <c r="O2553" s="1" t="s">
        <v>16</v>
      </c>
      <c r="P2553" s="1">
        <v>0</v>
      </c>
      <c r="Q2553" s="1" t="s">
        <v>38</v>
      </c>
      <c r="R2553" s="1">
        <f>B2553+K2553</f>
        <v>1081302</v>
      </c>
      <c r="S2553" s="1">
        <f>L2553+C2553</f>
        <v>732692</v>
      </c>
      <c r="T2553" s="1">
        <f>R2553/S2553</f>
        <v>1.47579337566126</v>
      </c>
      <c r="Y2553" s="1">
        <f>(((T2553-$V$3)*$X$3)/$W$3)+300</f>
        <v>319.95724621520031</v>
      </c>
      <c r="AA2553" s="1">
        <f t="shared" si="117"/>
        <v>0</v>
      </c>
      <c r="AB2553" s="1">
        <f t="shared" si="118"/>
        <v>0</v>
      </c>
      <c r="AC2553" s="1">
        <f t="shared" si="119"/>
        <v>1</v>
      </c>
    </row>
    <row r="2554" spans="1:29" x14ac:dyDescent="0.35">
      <c r="A2554" s="1">
        <v>123000058</v>
      </c>
      <c r="B2554" s="1">
        <v>947927</v>
      </c>
      <c r="C2554" s="1">
        <v>276761</v>
      </c>
      <c r="D2554" s="1">
        <v>0</v>
      </c>
      <c r="E2554" s="1">
        <v>2</v>
      </c>
      <c r="F2554" s="1" t="s">
        <v>6</v>
      </c>
      <c r="G2554" s="1">
        <v>0</v>
      </c>
      <c r="H2554" s="1">
        <v>2</v>
      </c>
      <c r="I2554" s="1">
        <v>43</v>
      </c>
      <c r="J2554" s="1">
        <v>1</v>
      </c>
      <c r="K2554" s="1">
        <v>613692</v>
      </c>
      <c r="L2554" s="1">
        <v>781695</v>
      </c>
      <c r="M2554" s="1">
        <v>1</v>
      </c>
      <c r="N2554" s="1">
        <v>0</v>
      </c>
      <c r="O2554" s="1" t="s">
        <v>16</v>
      </c>
      <c r="P2554" s="1">
        <v>1</v>
      </c>
      <c r="Q2554" s="1" t="s">
        <v>40</v>
      </c>
      <c r="R2554" s="1">
        <f>B2554+K2554</f>
        <v>1561619</v>
      </c>
      <c r="S2554" s="1">
        <f>L2554+C2554</f>
        <v>1058456</v>
      </c>
      <c r="T2554" s="1">
        <f>R2554/S2554</f>
        <v>1.4753745077735871</v>
      </c>
      <c r="Y2554" s="1">
        <f>(((T2554-$V$3)*$X$3)/$W$3)+300</f>
        <v>319.95154063350088</v>
      </c>
      <c r="AA2554" s="1">
        <f t="shared" si="117"/>
        <v>0</v>
      </c>
      <c r="AB2554" s="1">
        <f t="shared" si="118"/>
        <v>0</v>
      </c>
      <c r="AC2554" s="1">
        <f t="shared" si="119"/>
        <v>1</v>
      </c>
    </row>
    <row r="2555" spans="1:29" x14ac:dyDescent="0.35">
      <c r="A2555" s="1">
        <v>822948700</v>
      </c>
      <c r="B2555" s="1">
        <v>594823</v>
      </c>
      <c r="C2555" s="1">
        <v>242866</v>
      </c>
      <c r="D2555" s="1">
        <v>0</v>
      </c>
      <c r="E2555" s="1">
        <v>1</v>
      </c>
      <c r="F2555" s="1" t="s">
        <v>5</v>
      </c>
      <c r="G2555" s="1">
        <v>0</v>
      </c>
      <c r="H2555" s="1">
        <v>3</v>
      </c>
      <c r="I2555" s="1">
        <v>65</v>
      </c>
      <c r="J2555" s="1">
        <v>1</v>
      </c>
      <c r="K2555" s="1">
        <v>237119</v>
      </c>
      <c r="L2555" s="1">
        <v>321183</v>
      </c>
      <c r="M2555" s="1">
        <v>0</v>
      </c>
      <c r="N2555" s="1">
        <v>0</v>
      </c>
      <c r="O2555" s="1" t="s">
        <v>16</v>
      </c>
      <c r="P2555" s="1">
        <v>0</v>
      </c>
      <c r="Q2555" s="1" t="s">
        <v>40</v>
      </c>
      <c r="R2555" s="1">
        <f>B2555+K2555</f>
        <v>831942</v>
      </c>
      <c r="S2555" s="1">
        <f>L2555+C2555</f>
        <v>564049</v>
      </c>
      <c r="T2555" s="1">
        <f>R2555/S2555</f>
        <v>1.4749463255851885</v>
      </c>
      <c r="Y2555" s="1">
        <f>(((T2555-$V$3)*$X$3)/$W$3)+300</f>
        <v>319.94570817765964</v>
      </c>
      <c r="AA2555" s="1">
        <f t="shared" si="117"/>
        <v>0</v>
      </c>
      <c r="AB2555" s="1">
        <f t="shared" si="118"/>
        <v>0</v>
      </c>
      <c r="AC2555" s="1">
        <f t="shared" si="119"/>
        <v>1</v>
      </c>
    </row>
    <row r="2556" spans="1:29" x14ac:dyDescent="0.35">
      <c r="A2556" s="1">
        <v>672723296</v>
      </c>
      <c r="B2556" s="1">
        <v>804296</v>
      </c>
      <c r="C2556" s="1">
        <v>521015</v>
      </c>
      <c r="D2556" s="1">
        <v>0</v>
      </c>
      <c r="E2556" s="1">
        <v>0</v>
      </c>
      <c r="F2556" s="1" t="s">
        <v>6</v>
      </c>
      <c r="G2556" s="1">
        <v>1</v>
      </c>
      <c r="H2556" s="1">
        <v>3</v>
      </c>
      <c r="I2556" s="1">
        <v>56</v>
      </c>
      <c r="J2556" s="1">
        <v>1</v>
      </c>
      <c r="K2556" s="1">
        <v>853563</v>
      </c>
      <c r="L2556" s="1">
        <v>603283</v>
      </c>
      <c r="M2556" s="1">
        <v>1</v>
      </c>
      <c r="N2556" s="1">
        <v>0</v>
      </c>
      <c r="O2556" s="1" t="s">
        <v>16</v>
      </c>
      <c r="P2556" s="1">
        <v>1</v>
      </c>
      <c r="Q2556" s="1" t="s">
        <v>39</v>
      </c>
      <c r="R2556" s="1">
        <f>B2556+K2556</f>
        <v>1657859</v>
      </c>
      <c r="S2556" s="1">
        <f>L2556+C2556</f>
        <v>1124298</v>
      </c>
      <c r="T2556" s="1">
        <f>R2556/S2556</f>
        <v>1.4745725777329497</v>
      </c>
      <c r="Y2556" s="1">
        <f>(((T2556-$V$3)*$X$3)/$W$3)+300</f>
        <v>319.94061719558943</v>
      </c>
      <c r="AA2556" s="1">
        <f t="shared" si="117"/>
        <v>0</v>
      </c>
      <c r="AB2556" s="1">
        <f t="shared" si="118"/>
        <v>0</v>
      </c>
      <c r="AC2556" s="1">
        <f t="shared" si="119"/>
        <v>1</v>
      </c>
    </row>
    <row r="2557" spans="1:29" x14ac:dyDescent="0.35">
      <c r="A2557" s="1">
        <v>472830188</v>
      </c>
      <c r="B2557" s="1">
        <v>703062</v>
      </c>
      <c r="C2557" s="1">
        <v>369223</v>
      </c>
      <c r="D2557" s="1">
        <v>1</v>
      </c>
      <c r="E2557" s="1">
        <v>0</v>
      </c>
      <c r="F2557" s="1" t="s">
        <v>6</v>
      </c>
      <c r="G2557" s="1">
        <v>0</v>
      </c>
      <c r="H2557" s="1">
        <v>2</v>
      </c>
      <c r="I2557" s="1">
        <v>61</v>
      </c>
      <c r="J2557" s="1">
        <v>1</v>
      </c>
      <c r="K2557" s="1">
        <v>660823</v>
      </c>
      <c r="L2557" s="1">
        <v>555717</v>
      </c>
      <c r="M2557" s="1">
        <v>1</v>
      </c>
      <c r="N2557" s="1">
        <v>0</v>
      </c>
      <c r="O2557" s="1" t="s">
        <v>16</v>
      </c>
      <c r="P2557" s="1">
        <v>1</v>
      </c>
      <c r="Q2557" s="1" t="s">
        <v>39</v>
      </c>
      <c r="R2557" s="1">
        <f>B2557+K2557</f>
        <v>1363885</v>
      </c>
      <c r="S2557" s="1">
        <f>L2557+C2557</f>
        <v>924940</v>
      </c>
      <c r="T2557" s="1">
        <f>R2557/S2557</f>
        <v>1.474565917789262</v>
      </c>
      <c r="Y2557" s="1">
        <f>(((T2557-$V$3)*$X$3)/$W$3)+300</f>
        <v>319.94052647759952</v>
      </c>
      <c r="AA2557" s="1">
        <f t="shared" si="117"/>
        <v>0</v>
      </c>
      <c r="AB2557" s="1">
        <f t="shared" si="118"/>
        <v>0</v>
      </c>
      <c r="AC2557" s="1">
        <f t="shared" si="119"/>
        <v>1</v>
      </c>
    </row>
    <row r="2558" spans="1:29" x14ac:dyDescent="0.35">
      <c r="A2558" s="1">
        <v>801464856</v>
      </c>
      <c r="B2558" s="1">
        <v>909509</v>
      </c>
      <c r="C2558" s="1">
        <v>818670</v>
      </c>
      <c r="D2558" s="1">
        <v>0</v>
      </c>
      <c r="E2558" s="1">
        <v>1</v>
      </c>
      <c r="F2558" s="1" t="s">
        <v>7</v>
      </c>
      <c r="G2558" s="1">
        <v>1</v>
      </c>
      <c r="H2558" s="1">
        <v>1</v>
      </c>
      <c r="I2558" s="1">
        <v>34</v>
      </c>
      <c r="J2558" s="1">
        <v>1</v>
      </c>
      <c r="K2558" s="1">
        <v>888965</v>
      </c>
      <c r="L2558" s="1">
        <v>401070</v>
      </c>
      <c r="M2558" s="1">
        <v>0</v>
      </c>
      <c r="N2558" s="1">
        <v>1</v>
      </c>
      <c r="O2558" s="1" t="s">
        <v>16</v>
      </c>
      <c r="P2558" s="1">
        <v>0</v>
      </c>
      <c r="Q2558" s="1" t="s">
        <v>38</v>
      </c>
      <c r="R2558" s="1">
        <f>B2558+K2558</f>
        <v>1798474</v>
      </c>
      <c r="S2558" s="1">
        <f>L2558+C2558</f>
        <v>1219740</v>
      </c>
      <c r="T2558" s="1">
        <f>R2558/S2558</f>
        <v>1.4744732483971994</v>
      </c>
      <c r="Y2558" s="1">
        <f>(((T2558-$V$3)*$X$3)/$W$3)+300</f>
        <v>319.93926418750038</v>
      </c>
      <c r="AA2558" s="1">
        <f t="shared" si="117"/>
        <v>0</v>
      </c>
      <c r="AB2558" s="1">
        <f t="shared" si="118"/>
        <v>0</v>
      </c>
      <c r="AC2558" s="1">
        <f t="shared" si="119"/>
        <v>1</v>
      </c>
    </row>
    <row r="2559" spans="1:29" x14ac:dyDescent="0.35">
      <c r="A2559" s="1">
        <v>609152423</v>
      </c>
      <c r="B2559" s="1">
        <v>754009</v>
      </c>
      <c r="C2559" s="1">
        <v>414360</v>
      </c>
      <c r="D2559" s="1">
        <v>0</v>
      </c>
      <c r="E2559" s="1">
        <v>1</v>
      </c>
      <c r="F2559" s="1" t="s">
        <v>6</v>
      </c>
      <c r="G2559" s="1">
        <v>1</v>
      </c>
      <c r="H2559" s="1">
        <v>3</v>
      </c>
      <c r="I2559" s="1">
        <v>42</v>
      </c>
      <c r="J2559" s="1">
        <v>1</v>
      </c>
      <c r="K2559" s="1">
        <v>990930</v>
      </c>
      <c r="L2559" s="1">
        <v>769574</v>
      </c>
      <c r="M2559" s="1">
        <v>1</v>
      </c>
      <c r="N2559" s="1">
        <v>1</v>
      </c>
      <c r="O2559" s="1" t="s">
        <v>16</v>
      </c>
      <c r="P2559" s="1">
        <v>1</v>
      </c>
      <c r="Q2559" s="1" t="s">
        <v>41</v>
      </c>
      <c r="R2559" s="1">
        <f>B2559+K2559</f>
        <v>1744939</v>
      </c>
      <c r="S2559" s="1">
        <f>L2559+C2559</f>
        <v>1183934</v>
      </c>
      <c r="T2559" s="1">
        <f>R2559/S2559</f>
        <v>1.4738482043762575</v>
      </c>
      <c r="Y2559" s="1">
        <f>(((T2559-$V$3)*$X$3)/$W$3)+300</f>
        <v>319.93075019100604</v>
      </c>
      <c r="AA2559" s="1">
        <f t="shared" si="117"/>
        <v>0</v>
      </c>
      <c r="AB2559" s="1">
        <f t="shared" si="118"/>
        <v>0</v>
      </c>
      <c r="AC2559" s="1">
        <f t="shared" si="119"/>
        <v>1</v>
      </c>
    </row>
    <row r="2560" spans="1:29" x14ac:dyDescent="0.35">
      <c r="A2560" s="1">
        <v>407919133</v>
      </c>
      <c r="B2560" s="1">
        <v>891011</v>
      </c>
      <c r="C2560" s="1">
        <v>655948</v>
      </c>
      <c r="D2560" s="1">
        <v>1</v>
      </c>
      <c r="E2560" s="1">
        <v>0</v>
      </c>
      <c r="F2560" s="1" t="s">
        <v>5</v>
      </c>
      <c r="G2560" s="1">
        <v>0</v>
      </c>
      <c r="H2560" s="1">
        <v>1</v>
      </c>
      <c r="I2560" s="1">
        <v>48</v>
      </c>
      <c r="J2560" s="1">
        <v>1</v>
      </c>
      <c r="K2560" s="1">
        <v>832580</v>
      </c>
      <c r="L2560" s="1">
        <v>513565</v>
      </c>
      <c r="M2560" s="1">
        <v>0</v>
      </c>
      <c r="N2560" s="1">
        <v>1</v>
      </c>
      <c r="O2560" s="1" t="s">
        <v>16</v>
      </c>
      <c r="P2560" s="1">
        <v>0</v>
      </c>
      <c r="Q2560" s="1" t="s">
        <v>38</v>
      </c>
      <c r="R2560" s="1">
        <f>B2560+K2560</f>
        <v>1723591</v>
      </c>
      <c r="S2560" s="1">
        <f>L2560+C2560</f>
        <v>1169513</v>
      </c>
      <c r="T2560" s="1">
        <f>R2560/S2560</f>
        <v>1.4737681410980468</v>
      </c>
      <c r="Y2560" s="1">
        <f>(((T2560-$V$3)*$X$3)/$W$3)+300</f>
        <v>319.92965961426717</v>
      </c>
      <c r="AA2560" s="1">
        <f t="shared" si="117"/>
        <v>0</v>
      </c>
      <c r="AB2560" s="1">
        <f t="shared" si="118"/>
        <v>0</v>
      </c>
      <c r="AC2560" s="1">
        <f t="shared" si="119"/>
        <v>1</v>
      </c>
    </row>
    <row r="2561" spans="1:29" x14ac:dyDescent="0.35">
      <c r="A2561" s="1">
        <v>727492417</v>
      </c>
      <c r="B2561" s="1">
        <v>549438</v>
      </c>
      <c r="C2561" s="1">
        <v>114642</v>
      </c>
      <c r="D2561" s="1">
        <v>1</v>
      </c>
      <c r="E2561" s="1">
        <v>0</v>
      </c>
      <c r="F2561" s="1" t="s">
        <v>7</v>
      </c>
      <c r="G2561" s="1">
        <v>1</v>
      </c>
      <c r="H2561" s="1">
        <v>1</v>
      </c>
      <c r="I2561" s="1">
        <v>45</v>
      </c>
      <c r="J2561" s="1">
        <v>1</v>
      </c>
      <c r="K2561" s="1">
        <v>820869</v>
      </c>
      <c r="L2561" s="1">
        <v>815250</v>
      </c>
      <c r="M2561" s="1">
        <v>0</v>
      </c>
      <c r="N2561" s="1">
        <v>0</v>
      </c>
      <c r="O2561" s="1" t="s">
        <v>16</v>
      </c>
      <c r="P2561" s="1">
        <v>0</v>
      </c>
      <c r="Q2561" s="1" t="s">
        <v>38</v>
      </c>
      <c r="R2561" s="1">
        <f>B2561+K2561</f>
        <v>1370307</v>
      </c>
      <c r="S2561" s="1">
        <f>L2561+C2561</f>
        <v>929892</v>
      </c>
      <c r="T2561" s="1">
        <f>R2561/S2561</f>
        <v>1.4736195171052122</v>
      </c>
      <c r="Y2561" s="1">
        <f>(((T2561-$V$3)*$X$3)/$W$3)+300</f>
        <v>319.9276351422115</v>
      </c>
      <c r="AA2561" s="1">
        <f t="shared" si="117"/>
        <v>0</v>
      </c>
      <c r="AB2561" s="1">
        <f t="shared" si="118"/>
        <v>0</v>
      </c>
      <c r="AC2561" s="1">
        <f t="shared" si="119"/>
        <v>1</v>
      </c>
    </row>
    <row r="2562" spans="1:29" x14ac:dyDescent="0.35">
      <c r="A2562" s="1">
        <v>152292554</v>
      </c>
      <c r="B2562" s="1">
        <v>397682</v>
      </c>
      <c r="C2562" s="1">
        <v>354993</v>
      </c>
      <c r="D2562" s="1">
        <v>0</v>
      </c>
      <c r="E2562" s="1">
        <v>0</v>
      </c>
      <c r="F2562" s="1" t="s">
        <v>5</v>
      </c>
      <c r="G2562" s="1">
        <v>1</v>
      </c>
      <c r="H2562" s="1">
        <v>1</v>
      </c>
      <c r="I2562" s="1">
        <v>46</v>
      </c>
      <c r="J2562" s="1">
        <v>0</v>
      </c>
      <c r="K2562" s="1">
        <v>922764</v>
      </c>
      <c r="L2562" s="1">
        <v>541084</v>
      </c>
      <c r="M2562" s="1">
        <v>0</v>
      </c>
      <c r="N2562" s="1">
        <v>1</v>
      </c>
      <c r="O2562" s="1" t="s">
        <v>16</v>
      </c>
      <c r="P2562" s="1">
        <v>0</v>
      </c>
      <c r="Q2562" s="1" t="s">
        <v>41</v>
      </c>
      <c r="R2562" s="1">
        <f>B2562+K2562</f>
        <v>1320446</v>
      </c>
      <c r="S2562" s="1">
        <f>L2562+C2562</f>
        <v>896077</v>
      </c>
      <c r="T2562" s="1">
        <f>R2562/S2562</f>
        <v>1.4735854173246272</v>
      </c>
      <c r="Y2562" s="1">
        <f>(((T2562-$V$3)*$X$3)/$W$3)+300</f>
        <v>319.92717065426723</v>
      </c>
      <c r="AA2562" s="1">
        <f t="shared" si="117"/>
        <v>0</v>
      </c>
      <c r="AB2562" s="1">
        <f t="shared" si="118"/>
        <v>0</v>
      </c>
      <c r="AC2562" s="1">
        <f t="shared" si="119"/>
        <v>1</v>
      </c>
    </row>
    <row r="2563" spans="1:29" x14ac:dyDescent="0.35">
      <c r="A2563" s="1">
        <v>188678994</v>
      </c>
      <c r="B2563" s="1">
        <v>763091</v>
      </c>
      <c r="C2563" s="1">
        <v>764189</v>
      </c>
      <c r="D2563" s="1">
        <v>1</v>
      </c>
      <c r="E2563" s="1">
        <v>2</v>
      </c>
      <c r="F2563" s="1" t="s">
        <v>5</v>
      </c>
      <c r="G2563" s="1">
        <v>1</v>
      </c>
      <c r="H2563" s="1">
        <v>1</v>
      </c>
      <c r="I2563" s="1">
        <v>37</v>
      </c>
      <c r="J2563" s="1">
        <v>0</v>
      </c>
      <c r="K2563" s="1">
        <v>363672</v>
      </c>
      <c r="L2563" s="1">
        <v>516</v>
      </c>
      <c r="M2563" s="1">
        <v>0</v>
      </c>
      <c r="N2563" s="1">
        <v>0</v>
      </c>
      <c r="O2563" s="1" t="s">
        <v>16</v>
      </c>
      <c r="P2563" s="1">
        <v>1</v>
      </c>
      <c r="Q2563" s="1" t="s">
        <v>38</v>
      </c>
      <c r="R2563" s="1">
        <f>B2563+K2563</f>
        <v>1126763</v>
      </c>
      <c r="S2563" s="1">
        <f>L2563+C2563</f>
        <v>764705</v>
      </c>
      <c r="T2563" s="1">
        <f>R2563/S2563</f>
        <v>1.4734610078396244</v>
      </c>
      <c r="Y2563" s="1">
        <f>(((T2563-$V$3)*$X$3)/$W$3)+300</f>
        <v>319.92547601855568</v>
      </c>
      <c r="AA2563" s="1">
        <f t="shared" si="117"/>
        <v>0</v>
      </c>
      <c r="AB2563" s="1">
        <f t="shared" si="118"/>
        <v>0</v>
      </c>
      <c r="AC2563" s="1">
        <f t="shared" si="119"/>
        <v>1</v>
      </c>
    </row>
    <row r="2564" spans="1:29" x14ac:dyDescent="0.35">
      <c r="A2564" s="1">
        <v>404933920</v>
      </c>
      <c r="B2564" s="1">
        <v>966699</v>
      </c>
      <c r="C2564" s="1">
        <v>640833</v>
      </c>
      <c r="D2564" s="1">
        <v>0</v>
      </c>
      <c r="E2564" s="1">
        <v>0</v>
      </c>
      <c r="F2564" s="1" t="s">
        <v>5</v>
      </c>
      <c r="G2564" s="1">
        <v>0</v>
      </c>
      <c r="H2564" s="1">
        <v>2</v>
      </c>
      <c r="I2564" s="1">
        <v>47</v>
      </c>
      <c r="J2564" s="1">
        <v>0</v>
      </c>
      <c r="K2564" s="1">
        <v>320511</v>
      </c>
      <c r="L2564" s="1">
        <v>232770</v>
      </c>
      <c r="M2564" s="1">
        <v>0</v>
      </c>
      <c r="N2564" s="1">
        <v>0</v>
      </c>
      <c r="O2564" s="1" t="s">
        <v>16</v>
      </c>
      <c r="P2564" s="1">
        <v>1</v>
      </c>
      <c r="Q2564" s="1" t="s">
        <v>40</v>
      </c>
      <c r="R2564" s="1">
        <f>B2564+K2564</f>
        <v>1287210</v>
      </c>
      <c r="S2564" s="1">
        <f>L2564+C2564</f>
        <v>873603</v>
      </c>
      <c r="T2564" s="1">
        <f>R2564/S2564</f>
        <v>1.4734496104065578</v>
      </c>
      <c r="Y2564" s="1">
        <f>(((T2564-$V$3)*$X$3)/$W$3)+300</f>
        <v>319.92532076916217</v>
      </c>
      <c r="AA2564" s="1">
        <f t="shared" si="117"/>
        <v>0</v>
      </c>
      <c r="AB2564" s="1">
        <f t="shared" si="118"/>
        <v>0</v>
      </c>
      <c r="AC2564" s="1">
        <f t="shared" si="119"/>
        <v>1</v>
      </c>
    </row>
    <row r="2565" spans="1:29" x14ac:dyDescent="0.35">
      <c r="A2565" s="1">
        <v>137857356</v>
      </c>
      <c r="B2565" s="1">
        <v>303963</v>
      </c>
      <c r="C2565" s="1">
        <v>575073</v>
      </c>
      <c r="D2565" s="1">
        <v>0</v>
      </c>
      <c r="E2565" s="1">
        <v>2</v>
      </c>
      <c r="F2565" s="1" t="s">
        <v>7</v>
      </c>
      <c r="G2565" s="1">
        <v>0</v>
      </c>
      <c r="H2565" s="1">
        <v>1</v>
      </c>
      <c r="I2565" s="1">
        <v>54</v>
      </c>
      <c r="J2565" s="1">
        <v>1</v>
      </c>
      <c r="K2565" s="1">
        <v>550342</v>
      </c>
      <c r="L2565" s="1">
        <v>4789</v>
      </c>
      <c r="M2565" s="1">
        <v>0</v>
      </c>
      <c r="N2565" s="1">
        <v>1</v>
      </c>
      <c r="O2565" s="1" t="s">
        <v>16</v>
      </c>
      <c r="P2565" s="1">
        <v>1</v>
      </c>
      <c r="Q2565" s="1" t="s">
        <v>38</v>
      </c>
      <c r="R2565" s="1">
        <f>B2565+K2565</f>
        <v>854305</v>
      </c>
      <c r="S2565" s="1">
        <f>L2565+C2565</f>
        <v>579862</v>
      </c>
      <c r="T2565" s="1">
        <f>R2565/S2565</f>
        <v>1.4732901966329919</v>
      </c>
      <c r="Y2565" s="1">
        <f>(((T2565-$V$3)*$X$3)/$W$3)+300</f>
        <v>319.92314932480974</v>
      </c>
      <c r="AA2565" s="1">
        <f t="shared" ref="AA2565:AA2628" si="120">IF(AND(Y$4&gt;300,Y$4&lt;450),1, 0)</f>
        <v>0</v>
      </c>
      <c r="AB2565" s="1">
        <f t="shared" ref="AB2565:AB2628" si="121">IF(AND(Y$4&gt;450,Y$4&lt;650),1, 0)</f>
        <v>0</v>
      </c>
      <c r="AC2565" s="1">
        <f t="shared" ref="AC2565:AC2628" si="122">IF(AND(Y$4&gt;650,Y$4&lt;=900),1, 0)</f>
        <v>1</v>
      </c>
    </row>
    <row r="2566" spans="1:29" x14ac:dyDescent="0.35">
      <c r="A2566" s="1">
        <v>564140230</v>
      </c>
      <c r="B2566" s="1">
        <v>420841</v>
      </c>
      <c r="C2566" s="1">
        <v>603435</v>
      </c>
      <c r="D2566" s="1">
        <v>1</v>
      </c>
      <c r="E2566" s="1">
        <v>1</v>
      </c>
      <c r="F2566" s="1" t="s">
        <v>7</v>
      </c>
      <c r="G2566" s="1">
        <v>0</v>
      </c>
      <c r="H2566" s="1">
        <v>3</v>
      </c>
      <c r="I2566" s="1">
        <v>30</v>
      </c>
      <c r="J2566" s="1">
        <v>0</v>
      </c>
      <c r="K2566" s="1">
        <v>522063</v>
      </c>
      <c r="L2566" s="1">
        <v>36740</v>
      </c>
      <c r="M2566" s="1">
        <v>0</v>
      </c>
      <c r="N2566" s="1">
        <v>0</v>
      </c>
      <c r="O2566" s="1" t="s">
        <v>16</v>
      </c>
      <c r="P2566" s="1">
        <v>0</v>
      </c>
      <c r="Q2566" s="1" t="s">
        <v>40</v>
      </c>
      <c r="R2566" s="1">
        <f>B2566+K2566</f>
        <v>942904</v>
      </c>
      <c r="S2566" s="1">
        <f>L2566+C2566</f>
        <v>640175</v>
      </c>
      <c r="T2566" s="1">
        <f>R2566/S2566</f>
        <v>1.4728847580739641</v>
      </c>
      <c r="Y2566" s="1">
        <f>(((T2566-$V$3)*$X$3)/$W$3)+300</f>
        <v>319.91762666983738</v>
      </c>
      <c r="AA2566" s="1">
        <f t="shared" si="120"/>
        <v>0</v>
      </c>
      <c r="AB2566" s="1">
        <f t="shared" si="121"/>
        <v>0</v>
      </c>
      <c r="AC2566" s="1">
        <f t="shared" si="122"/>
        <v>1</v>
      </c>
    </row>
    <row r="2567" spans="1:29" x14ac:dyDescent="0.35">
      <c r="A2567" s="1">
        <v>621797786</v>
      </c>
      <c r="B2567" s="1">
        <v>390984</v>
      </c>
      <c r="C2567" s="1">
        <v>457898</v>
      </c>
      <c r="D2567" s="1">
        <v>1</v>
      </c>
      <c r="E2567" s="1">
        <v>0</v>
      </c>
      <c r="F2567" s="1" t="s">
        <v>6</v>
      </c>
      <c r="G2567" s="1">
        <v>1</v>
      </c>
      <c r="H2567" s="1">
        <v>1</v>
      </c>
      <c r="I2567" s="1">
        <v>33</v>
      </c>
      <c r="J2567" s="1">
        <v>0</v>
      </c>
      <c r="K2567" s="1">
        <v>632065</v>
      </c>
      <c r="L2567" s="1">
        <v>236833</v>
      </c>
      <c r="M2567" s="1">
        <v>1</v>
      </c>
      <c r="N2567" s="1">
        <v>0</v>
      </c>
      <c r="O2567" s="1" t="s">
        <v>16</v>
      </c>
      <c r="P2567" s="1">
        <v>0</v>
      </c>
      <c r="Q2567" s="1" t="s">
        <v>41</v>
      </c>
      <c r="R2567" s="1">
        <f>B2567+K2567</f>
        <v>1023049</v>
      </c>
      <c r="S2567" s="1">
        <f>L2567+C2567</f>
        <v>694731</v>
      </c>
      <c r="T2567" s="1">
        <f>R2567/S2567</f>
        <v>1.4725829133866202</v>
      </c>
      <c r="Y2567" s="1">
        <f>(((T2567-$V$3)*$X$3)/$W$3)+300</f>
        <v>319.91351511205301</v>
      </c>
      <c r="AA2567" s="1">
        <f t="shared" si="120"/>
        <v>0</v>
      </c>
      <c r="AB2567" s="1">
        <f t="shared" si="121"/>
        <v>0</v>
      </c>
      <c r="AC2567" s="1">
        <f t="shared" si="122"/>
        <v>1</v>
      </c>
    </row>
    <row r="2568" spans="1:29" x14ac:dyDescent="0.35">
      <c r="A2568" s="1">
        <v>537974412</v>
      </c>
      <c r="B2568" s="1">
        <v>618897</v>
      </c>
      <c r="C2568" s="1">
        <v>324188</v>
      </c>
      <c r="D2568" s="1">
        <v>0</v>
      </c>
      <c r="E2568" s="1">
        <v>2</v>
      </c>
      <c r="F2568" s="1" t="s">
        <v>7</v>
      </c>
      <c r="G2568" s="1">
        <v>0</v>
      </c>
      <c r="H2568" s="1">
        <v>2</v>
      </c>
      <c r="I2568" s="1">
        <v>65</v>
      </c>
      <c r="J2568" s="1">
        <v>1</v>
      </c>
      <c r="K2568" s="1">
        <v>919204</v>
      </c>
      <c r="L2568" s="1">
        <v>721694</v>
      </c>
      <c r="M2568" s="1">
        <v>0</v>
      </c>
      <c r="N2568" s="1">
        <v>1</v>
      </c>
      <c r="O2568" s="1" t="s">
        <v>16</v>
      </c>
      <c r="P2568" s="1">
        <v>1</v>
      </c>
      <c r="Q2568" s="1" t="s">
        <v>38</v>
      </c>
      <c r="R2568" s="1">
        <f>B2568+K2568</f>
        <v>1538101</v>
      </c>
      <c r="S2568" s="1">
        <f>L2568+C2568</f>
        <v>1045882</v>
      </c>
      <c r="T2568" s="1">
        <f>R2568/S2568</f>
        <v>1.4706257493675194</v>
      </c>
      <c r="Y2568" s="1">
        <f>(((T2568-$V$3)*$X$3)/$W$3)+300</f>
        <v>319.88685572961089</v>
      </c>
      <c r="AA2568" s="1">
        <f t="shared" si="120"/>
        <v>0</v>
      </c>
      <c r="AB2568" s="1">
        <f t="shared" si="121"/>
        <v>0</v>
      </c>
      <c r="AC2568" s="1">
        <f t="shared" si="122"/>
        <v>1</v>
      </c>
    </row>
    <row r="2569" spans="1:29" x14ac:dyDescent="0.35">
      <c r="A2569" s="1">
        <v>353016490</v>
      </c>
      <c r="B2569" s="1">
        <v>556573</v>
      </c>
      <c r="C2569" s="1">
        <v>296296</v>
      </c>
      <c r="D2569" s="1">
        <v>0</v>
      </c>
      <c r="E2569" s="1">
        <v>1</v>
      </c>
      <c r="F2569" s="1" t="s">
        <v>7</v>
      </c>
      <c r="G2569" s="1">
        <v>1</v>
      </c>
      <c r="H2569" s="1">
        <v>3</v>
      </c>
      <c r="I2569" s="1">
        <v>33</v>
      </c>
      <c r="J2569" s="1">
        <v>1</v>
      </c>
      <c r="K2569" s="1">
        <v>295087</v>
      </c>
      <c r="L2569" s="1">
        <v>282822</v>
      </c>
      <c r="M2569" s="1">
        <v>0</v>
      </c>
      <c r="N2569" s="1">
        <v>0</v>
      </c>
      <c r="O2569" s="1" t="s">
        <v>16</v>
      </c>
      <c r="P2569" s="1">
        <v>1</v>
      </c>
      <c r="Q2569" s="1" t="s">
        <v>41</v>
      </c>
      <c r="R2569" s="1">
        <f>B2569+K2569</f>
        <v>851660</v>
      </c>
      <c r="S2569" s="1">
        <f>L2569+C2569</f>
        <v>579118</v>
      </c>
      <c r="T2569" s="1">
        <f>R2569/S2569</f>
        <v>1.4706156603662812</v>
      </c>
      <c r="Y2569" s="1">
        <f>(((T2569-$V$3)*$X$3)/$W$3)+300</f>
        <v>319.88671830293646</v>
      </c>
      <c r="AA2569" s="1">
        <f t="shared" si="120"/>
        <v>0</v>
      </c>
      <c r="AB2569" s="1">
        <f t="shared" si="121"/>
        <v>0</v>
      </c>
      <c r="AC2569" s="1">
        <f t="shared" si="122"/>
        <v>1</v>
      </c>
    </row>
    <row r="2570" spans="1:29" x14ac:dyDescent="0.35">
      <c r="A2570" s="1">
        <v>414061019</v>
      </c>
      <c r="B2570" s="1">
        <v>557187</v>
      </c>
      <c r="C2570" s="1">
        <v>462052</v>
      </c>
      <c r="D2570" s="1">
        <v>0</v>
      </c>
      <c r="E2570" s="1">
        <v>2</v>
      </c>
      <c r="F2570" s="1" t="s">
        <v>5</v>
      </c>
      <c r="G2570" s="1">
        <v>1</v>
      </c>
      <c r="H2570" s="1">
        <v>1</v>
      </c>
      <c r="I2570" s="1">
        <v>45</v>
      </c>
      <c r="J2570" s="1">
        <v>1</v>
      </c>
      <c r="K2570" s="1">
        <v>972833</v>
      </c>
      <c r="L2570" s="1">
        <v>578955</v>
      </c>
      <c r="M2570" s="1">
        <v>0</v>
      </c>
      <c r="N2570" s="1">
        <v>0</v>
      </c>
      <c r="O2570" s="1" t="s">
        <v>16</v>
      </c>
      <c r="P2570" s="1">
        <v>1</v>
      </c>
      <c r="Q2570" s="1" t="s">
        <v>40</v>
      </c>
      <c r="R2570" s="1">
        <f>B2570+K2570</f>
        <v>1530020</v>
      </c>
      <c r="S2570" s="1">
        <f>L2570+C2570</f>
        <v>1041007</v>
      </c>
      <c r="T2570" s="1">
        <f>R2570/S2570</f>
        <v>1.4697499632567312</v>
      </c>
      <c r="Y2570" s="1">
        <f>(((T2570-$V$3)*$X$3)/$W$3)+300</f>
        <v>319.8749262660416</v>
      </c>
      <c r="AA2570" s="1">
        <f t="shared" si="120"/>
        <v>0</v>
      </c>
      <c r="AB2570" s="1">
        <f t="shared" si="121"/>
        <v>0</v>
      </c>
      <c r="AC2570" s="1">
        <f t="shared" si="122"/>
        <v>1</v>
      </c>
    </row>
    <row r="2571" spans="1:29" x14ac:dyDescent="0.35">
      <c r="A2571" s="1">
        <v>523315718</v>
      </c>
      <c r="B2571" s="1">
        <v>771720</v>
      </c>
      <c r="C2571" s="1">
        <v>780601</v>
      </c>
      <c r="D2571" s="1">
        <v>1</v>
      </c>
      <c r="E2571" s="1">
        <v>0</v>
      </c>
      <c r="F2571" s="1" t="s">
        <v>5</v>
      </c>
      <c r="G2571" s="1">
        <v>1</v>
      </c>
      <c r="H2571" s="1">
        <v>2</v>
      </c>
      <c r="I2571" s="1">
        <v>38</v>
      </c>
      <c r="J2571" s="1">
        <v>1</v>
      </c>
      <c r="K2571" s="1">
        <v>912427</v>
      </c>
      <c r="L2571" s="1">
        <v>365429</v>
      </c>
      <c r="M2571" s="1">
        <v>0</v>
      </c>
      <c r="N2571" s="1">
        <v>0</v>
      </c>
      <c r="O2571" s="1" t="s">
        <v>16</v>
      </c>
      <c r="P2571" s="1">
        <v>0</v>
      </c>
      <c r="Q2571" s="1" t="s">
        <v>38</v>
      </c>
      <c r="R2571" s="1">
        <f>B2571+K2571</f>
        <v>1684147</v>
      </c>
      <c r="S2571" s="1">
        <f>L2571+C2571</f>
        <v>1146030</v>
      </c>
      <c r="T2571" s="1">
        <f>R2571/S2571</f>
        <v>1.4695487901712869</v>
      </c>
      <c r="Y2571" s="1">
        <f>(((T2571-$V$3)*$X$3)/$W$3)+300</f>
        <v>319.87218599993741</v>
      </c>
      <c r="AA2571" s="1">
        <f t="shared" si="120"/>
        <v>0</v>
      </c>
      <c r="AB2571" s="1">
        <f t="shared" si="121"/>
        <v>0</v>
      </c>
      <c r="AC2571" s="1">
        <f t="shared" si="122"/>
        <v>1</v>
      </c>
    </row>
    <row r="2572" spans="1:29" x14ac:dyDescent="0.35">
      <c r="A2572" s="1">
        <v>573421885</v>
      </c>
      <c r="B2572" s="1">
        <v>306206</v>
      </c>
      <c r="C2572" s="1">
        <v>226817</v>
      </c>
      <c r="D2572" s="1">
        <v>0</v>
      </c>
      <c r="E2572" s="1">
        <v>1</v>
      </c>
      <c r="F2572" s="1" t="s">
        <v>7</v>
      </c>
      <c r="G2572" s="1">
        <v>0</v>
      </c>
      <c r="H2572" s="1">
        <v>3</v>
      </c>
      <c r="I2572" s="1">
        <v>42</v>
      </c>
      <c r="J2572" s="1">
        <v>1</v>
      </c>
      <c r="K2572" s="1">
        <v>271544</v>
      </c>
      <c r="L2572" s="1">
        <v>166334</v>
      </c>
      <c r="M2572" s="1">
        <v>0</v>
      </c>
      <c r="N2572" s="1">
        <v>1</v>
      </c>
      <c r="O2572" s="1" t="s">
        <v>16</v>
      </c>
      <c r="P2572" s="1">
        <v>0</v>
      </c>
      <c r="Q2572" s="1" t="s">
        <v>38</v>
      </c>
      <c r="R2572" s="1">
        <f>B2572+K2572</f>
        <v>577750</v>
      </c>
      <c r="S2572" s="1">
        <f>L2572+C2572</f>
        <v>393151</v>
      </c>
      <c r="T2572" s="1">
        <f>R2572/S2572</f>
        <v>1.4695371498482772</v>
      </c>
      <c r="Y2572" s="1">
        <f>(((T2572-$V$3)*$X$3)/$W$3)+300</f>
        <v>319.87202744203432</v>
      </c>
      <c r="AA2572" s="1">
        <f t="shared" si="120"/>
        <v>0</v>
      </c>
      <c r="AB2572" s="1">
        <f t="shared" si="121"/>
        <v>0</v>
      </c>
      <c r="AC2572" s="1">
        <f t="shared" si="122"/>
        <v>1</v>
      </c>
    </row>
    <row r="2573" spans="1:29" x14ac:dyDescent="0.35">
      <c r="A2573" s="1">
        <v>605864354</v>
      </c>
      <c r="B2573" s="1">
        <v>889662</v>
      </c>
      <c r="C2573" s="1">
        <v>279852</v>
      </c>
      <c r="D2573" s="1">
        <v>1</v>
      </c>
      <c r="E2573" s="1">
        <v>0</v>
      </c>
      <c r="F2573" s="1" t="s">
        <v>6</v>
      </c>
      <c r="G2573" s="1">
        <v>0</v>
      </c>
      <c r="H2573" s="1">
        <v>1</v>
      </c>
      <c r="I2573" s="1">
        <v>44</v>
      </c>
      <c r="J2573" s="1">
        <v>0</v>
      </c>
      <c r="K2573" s="1">
        <v>841689</v>
      </c>
      <c r="L2573" s="1">
        <v>899040</v>
      </c>
      <c r="M2573" s="1">
        <v>0</v>
      </c>
      <c r="N2573" s="1">
        <v>1</v>
      </c>
      <c r="O2573" s="1" t="s">
        <v>16</v>
      </c>
      <c r="P2573" s="1">
        <v>0</v>
      </c>
      <c r="Q2573" s="1" t="s">
        <v>38</v>
      </c>
      <c r="R2573" s="1">
        <f>B2573+K2573</f>
        <v>1731351</v>
      </c>
      <c r="S2573" s="1">
        <f>L2573+C2573</f>
        <v>1178892</v>
      </c>
      <c r="T2573" s="1">
        <f>R2573/S2573</f>
        <v>1.4686256247391618</v>
      </c>
      <c r="Y2573" s="1">
        <f>(((T2573-$V$3)*$X$3)/$W$3)+300</f>
        <v>319.85961116202287</v>
      </c>
      <c r="AA2573" s="1">
        <f t="shared" si="120"/>
        <v>0</v>
      </c>
      <c r="AB2573" s="1">
        <f t="shared" si="121"/>
        <v>0</v>
      </c>
      <c r="AC2573" s="1">
        <f t="shared" si="122"/>
        <v>1</v>
      </c>
    </row>
    <row r="2574" spans="1:29" x14ac:dyDescent="0.35">
      <c r="A2574" s="1">
        <v>126742499</v>
      </c>
      <c r="B2574" s="1">
        <v>933825</v>
      </c>
      <c r="C2574" s="1">
        <v>396107</v>
      </c>
      <c r="D2574" s="1">
        <v>1</v>
      </c>
      <c r="E2574" s="1">
        <v>2</v>
      </c>
      <c r="F2574" s="1" t="s">
        <v>6</v>
      </c>
      <c r="G2574" s="1">
        <v>1</v>
      </c>
      <c r="H2574" s="1">
        <v>1</v>
      </c>
      <c r="I2574" s="1">
        <v>37</v>
      </c>
      <c r="J2574" s="1">
        <v>1</v>
      </c>
      <c r="K2574" s="1">
        <v>751358</v>
      </c>
      <c r="L2574" s="1">
        <v>751374</v>
      </c>
      <c r="M2574" s="1">
        <v>1</v>
      </c>
      <c r="N2574" s="1">
        <v>1</v>
      </c>
      <c r="O2574" s="1" t="s">
        <v>16</v>
      </c>
      <c r="P2574" s="1">
        <v>0</v>
      </c>
      <c r="Q2574" s="1" t="s">
        <v>41</v>
      </c>
      <c r="R2574" s="1">
        <f>B2574+K2574</f>
        <v>1685183</v>
      </c>
      <c r="S2574" s="1">
        <f>L2574+C2574</f>
        <v>1147481</v>
      </c>
      <c r="T2574" s="1">
        <f>R2574/S2574</f>
        <v>1.4685933797596649</v>
      </c>
      <c r="Y2574" s="1">
        <f>(((T2574-$V$3)*$X$3)/$W$3)+300</f>
        <v>319.85917193913104</v>
      </c>
      <c r="AA2574" s="1">
        <f t="shared" si="120"/>
        <v>0</v>
      </c>
      <c r="AB2574" s="1">
        <f t="shared" si="121"/>
        <v>0</v>
      </c>
      <c r="AC2574" s="1">
        <f t="shared" si="122"/>
        <v>1</v>
      </c>
    </row>
    <row r="2575" spans="1:29" x14ac:dyDescent="0.35">
      <c r="A2575" s="1">
        <v>592541160</v>
      </c>
      <c r="B2575" s="1">
        <v>855133</v>
      </c>
      <c r="C2575" s="1">
        <v>730781</v>
      </c>
      <c r="D2575" s="1">
        <v>1</v>
      </c>
      <c r="E2575" s="1">
        <v>1</v>
      </c>
      <c r="F2575" s="1" t="s">
        <v>7</v>
      </c>
      <c r="G2575" s="1">
        <v>1</v>
      </c>
      <c r="H2575" s="1">
        <v>1</v>
      </c>
      <c r="I2575" s="1">
        <v>53</v>
      </c>
      <c r="J2575" s="1">
        <v>1</v>
      </c>
      <c r="K2575" s="1">
        <v>304005</v>
      </c>
      <c r="L2575" s="1">
        <v>58554</v>
      </c>
      <c r="M2575" s="1">
        <v>1</v>
      </c>
      <c r="N2575" s="1">
        <v>1</v>
      </c>
      <c r="O2575" s="1" t="s">
        <v>16</v>
      </c>
      <c r="P2575" s="1">
        <v>0</v>
      </c>
      <c r="Q2575" s="1" t="s">
        <v>40</v>
      </c>
      <c r="R2575" s="1">
        <f>B2575+K2575</f>
        <v>1159138</v>
      </c>
      <c r="S2575" s="1">
        <f>L2575+C2575</f>
        <v>789335</v>
      </c>
      <c r="T2575" s="1">
        <f>R2575/S2575</f>
        <v>1.4684994330670755</v>
      </c>
      <c r="Y2575" s="1">
        <f>(((T2575-$V$3)*$X$3)/$W$3)+300</f>
        <v>319.85789225036586</v>
      </c>
      <c r="AA2575" s="1">
        <f t="shared" si="120"/>
        <v>0</v>
      </c>
      <c r="AB2575" s="1">
        <f t="shared" si="121"/>
        <v>0</v>
      </c>
      <c r="AC2575" s="1">
        <f t="shared" si="122"/>
        <v>1</v>
      </c>
    </row>
    <row r="2576" spans="1:29" x14ac:dyDescent="0.35">
      <c r="A2576" s="1">
        <v>188241856</v>
      </c>
      <c r="B2576" s="1">
        <v>428081</v>
      </c>
      <c r="C2576" s="1">
        <v>142431</v>
      </c>
      <c r="D2576" s="1">
        <v>1</v>
      </c>
      <c r="E2576" s="1">
        <v>1</v>
      </c>
      <c r="F2576" s="1" t="s">
        <v>6</v>
      </c>
      <c r="G2576" s="1">
        <v>1</v>
      </c>
      <c r="H2576" s="1">
        <v>1</v>
      </c>
      <c r="I2576" s="1">
        <v>57</v>
      </c>
      <c r="J2576" s="1">
        <v>0</v>
      </c>
      <c r="K2576" s="1">
        <v>427300</v>
      </c>
      <c r="L2576" s="1">
        <v>440396</v>
      </c>
      <c r="M2576" s="1">
        <v>0</v>
      </c>
      <c r="N2576" s="1">
        <v>0</v>
      </c>
      <c r="O2576" s="1" t="s">
        <v>16</v>
      </c>
      <c r="P2576" s="1">
        <v>1</v>
      </c>
      <c r="Q2576" s="1" t="s">
        <v>38</v>
      </c>
      <c r="R2576" s="1">
        <f>B2576+K2576</f>
        <v>855381</v>
      </c>
      <c r="S2576" s="1">
        <f>L2576+C2576</f>
        <v>582827</v>
      </c>
      <c r="T2576" s="1">
        <f>R2576/S2576</f>
        <v>1.4676413412556384</v>
      </c>
      <c r="Y2576" s="1">
        <f>(((T2576-$V$3)*$X$3)/$W$3)+300</f>
        <v>319.84620380854477</v>
      </c>
      <c r="AA2576" s="1">
        <f t="shared" si="120"/>
        <v>0</v>
      </c>
      <c r="AB2576" s="1">
        <f t="shared" si="121"/>
        <v>0</v>
      </c>
      <c r="AC2576" s="1">
        <f t="shared" si="122"/>
        <v>1</v>
      </c>
    </row>
    <row r="2577" spans="1:29" x14ac:dyDescent="0.35">
      <c r="A2577" s="1">
        <v>534062841</v>
      </c>
      <c r="B2577" s="1">
        <v>799112</v>
      </c>
      <c r="C2577" s="1">
        <v>287908</v>
      </c>
      <c r="D2577" s="1">
        <v>1</v>
      </c>
      <c r="E2577" s="1">
        <v>1</v>
      </c>
      <c r="F2577" s="1" t="s">
        <v>6</v>
      </c>
      <c r="G2577" s="1">
        <v>0</v>
      </c>
      <c r="H2577" s="1">
        <v>3</v>
      </c>
      <c r="I2577" s="1">
        <v>36</v>
      </c>
      <c r="J2577" s="1">
        <v>0</v>
      </c>
      <c r="K2577" s="1">
        <v>593180</v>
      </c>
      <c r="L2577" s="1">
        <v>660799</v>
      </c>
      <c r="M2577" s="1">
        <v>1</v>
      </c>
      <c r="N2577" s="1">
        <v>1</v>
      </c>
      <c r="O2577" s="1" t="s">
        <v>16</v>
      </c>
      <c r="P2577" s="1">
        <v>0</v>
      </c>
      <c r="Q2577" s="1" t="s">
        <v>39</v>
      </c>
      <c r="R2577" s="1">
        <f>B2577+K2577</f>
        <v>1392292</v>
      </c>
      <c r="S2577" s="1">
        <f>L2577+C2577</f>
        <v>948707</v>
      </c>
      <c r="T2577" s="1">
        <f>R2577/S2577</f>
        <v>1.4675679635546064</v>
      </c>
      <c r="Y2577" s="1">
        <f>(((T2577-$V$3)*$X$3)/$W$3)+300</f>
        <v>319.84520429896082</v>
      </c>
      <c r="AA2577" s="1">
        <f t="shared" si="120"/>
        <v>0</v>
      </c>
      <c r="AB2577" s="1">
        <f t="shared" si="121"/>
        <v>0</v>
      </c>
      <c r="AC2577" s="1">
        <f t="shared" si="122"/>
        <v>1</v>
      </c>
    </row>
    <row r="2578" spans="1:29" x14ac:dyDescent="0.35">
      <c r="A2578" s="1">
        <v>507568914</v>
      </c>
      <c r="B2578" s="1">
        <v>724940</v>
      </c>
      <c r="C2578" s="1">
        <v>722608</v>
      </c>
      <c r="D2578" s="1">
        <v>1</v>
      </c>
      <c r="E2578" s="1">
        <v>0</v>
      </c>
      <c r="F2578" s="1" t="s">
        <v>6</v>
      </c>
      <c r="G2578" s="1">
        <v>0</v>
      </c>
      <c r="H2578" s="1">
        <v>1</v>
      </c>
      <c r="I2578" s="1">
        <v>43</v>
      </c>
      <c r="J2578" s="1">
        <v>1</v>
      </c>
      <c r="K2578" s="1">
        <v>369718</v>
      </c>
      <c r="L2578" s="1">
        <v>23301</v>
      </c>
      <c r="M2578" s="1">
        <v>0</v>
      </c>
      <c r="N2578" s="1">
        <v>0</v>
      </c>
      <c r="O2578" s="1" t="s">
        <v>16</v>
      </c>
      <c r="P2578" s="1">
        <v>0</v>
      </c>
      <c r="Q2578" s="1" t="s">
        <v>40</v>
      </c>
      <c r="R2578" s="1">
        <f>B2578+K2578</f>
        <v>1094658</v>
      </c>
      <c r="S2578" s="1">
        <f>L2578+C2578</f>
        <v>745909</v>
      </c>
      <c r="T2578" s="1">
        <f>R2578/S2578</f>
        <v>1.4675489905605108</v>
      </c>
      <c r="Y2578" s="1">
        <f>(((T2578-$V$3)*$X$3)/$W$3)+300</f>
        <v>319.84494585955525</v>
      </c>
      <c r="AA2578" s="1">
        <f t="shared" si="120"/>
        <v>0</v>
      </c>
      <c r="AB2578" s="1">
        <f t="shared" si="121"/>
        <v>0</v>
      </c>
      <c r="AC2578" s="1">
        <f t="shared" si="122"/>
        <v>1</v>
      </c>
    </row>
    <row r="2579" spans="1:29" x14ac:dyDescent="0.35">
      <c r="A2579" s="1">
        <v>144671851</v>
      </c>
      <c r="B2579" s="1">
        <v>911079</v>
      </c>
      <c r="C2579" s="1">
        <v>928654</v>
      </c>
      <c r="D2579" s="1">
        <v>1</v>
      </c>
      <c r="E2579" s="1">
        <v>1</v>
      </c>
      <c r="F2579" s="1" t="s">
        <v>7</v>
      </c>
      <c r="G2579" s="1">
        <v>0</v>
      </c>
      <c r="H2579" s="1">
        <v>3</v>
      </c>
      <c r="I2579" s="1">
        <v>33</v>
      </c>
      <c r="J2579" s="1">
        <v>1</v>
      </c>
      <c r="K2579" s="1">
        <v>636896</v>
      </c>
      <c r="L2579" s="1">
        <v>126196</v>
      </c>
      <c r="M2579" s="1">
        <v>1</v>
      </c>
      <c r="N2579" s="1">
        <v>0</v>
      </c>
      <c r="O2579" s="1" t="s">
        <v>16</v>
      </c>
      <c r="P2579" s="1">
        <v>0</v>
      </c>
      <c r="Q2579" s="1" t="s">
        <v>41</v>
      </c>
      <c r="R2579" s="1">
        <f>B2579+K2579</f>
        <v>1547975</v>
      </c>
      <c r="S2579" s="1">
        <f>L2579+C2579</f>
        <v>1054850</v>
      </c>
      <c r="T2579" s="1">
        <f>R2579/S2579</f>
        <v>1.4674835284637626</v>
      </c>
      <c r="Y2579" s="1">
        <f>(((T2579-$V$3)*$X$3)/$W$3)+300</f>
        <v>319.84405417186036</v>
      </c>
      <c r="AA2579" s="1">
        <f t="shared" si="120"/>
        <v>0</v>
      </c>
      <c r="AB2579" s="1">
        <f t="shared" si="121"/>
        <v>0</v>
      </c>
      <c r="AC2579" s="1">
        <f t="shared" si="122"/>
        <v>1</v>
      </c>
    </row>
    <row r="2580" spans="1:29" x14ac:dyDescent="0.35">
      <c r="A2580" s="1">
        <v>152868909</v>
      </c>
      <c r="B2580" s="1">
        <v>838621</v>
      </c>
      <c r="C2580" s="1">
        <v>533353</v>
      </c>
      <c r="D2580" s="1">
        <v>0</v>
      </c>
      <c r="E2580" s="1">
        <v>2</v>
      </c>
      <c r="F2580" s="1" t="s">
        <v>5</v>
      </c>
      <c r="G2580" s="1">
        <v>0</v>
      </c>
      <c r="H2580" s="1">
        <v>3</v>
      </c>
      <c r="I2580" s="1">
        <v>62</v>
      </c>
      <c r="J2580" s="1">
        <v>1</v>
      </c>
      <c r="K2580" s="1">
        <v>956786</v>
      </c>
      <c r="L2580" s="1">
        <v>690914</v>
      </c>
      <c r="M2580" s="1">
        <v>1</v>
      </c>
      <c r="N2580" s="1">
        <v>0</v>
      </c>
      <c r="O2580" s="1" t="s">
        <v>16</v>
      </c>
      <c r="P2580" s="1">
        <v>1</v>
      </c>
      <c r="Q2580" s="1" t="s">
        <v>40</v>
      </c>
      <c r="R2580" s="1">
        <f>B2580+K2580</f>
        <v>1795407</v>
      </c>
      <c r="S2580" s="1">
        <f>L2580+C2580</f>
        <v>1224267</v>
      </c>
      <c r="T2580" s="1">
        <f>R2580/S2580</f>
        <v>1.4665158825648326</v>
      </c>
      <c r="Y2580" s="1">
        <f>(((T2580-$V$3)*$X$3)/$W$3)+300</f>
        <v>319.83087344615916</v>
      </c>
      <c r="AA2580" s="1">
        <f t="shared" si="120"/>
        <v>0</v>
      </c>
      <c r="AB2580" s="1">
        <f t="shared" si="121"/>
        <v>0</v>
      </c>
      <c r="AC2580" s="1">
        <f t="shared" si="122"/>
        <v>1</v>
      </c>
    </row>
    <row r="2581" spans="1:29" x14ac:dyDescent="0.35">
      <c r="A2581" s="1">
        <v>117631971</v>
      </c>
      <c r="B2581" s="1">
        <v>397956</v>
      </c>
      <c r="C2581" s="1">
        <v>235784</v>
      </c>
      <c r="D2581" s="1">
        <v>1</v>
      </c>
      <c r="E2581" s="1">
        <v>0</v>
      </c>
      <c r="F2581" s="1" t="s">
        <v>7</v>
      </c>
      <c r="G2581" s="1">
        <v>0</v>
      </c>
      <c r="H2581" s="1">
        <v>2</v>
      </c>
      <c r="I2581" s="1">
        <v>61</v>
      </c>
      <c r="J2581" s="1">
        <v>0</v>
      </c>
      <c r="K2581" s="1">
        <v>794719</v>
      </c>
      <c r="L2581" s="1">
        <v>577600</v>
      </c>
      <c r="M2581" s="1">
        <v>0</v>
      </c>
      <c r="N2581" s="1">
        <v>0</v>
      </c>
      <c r="O2581" s="1" t="s">
        <v>16</v>
      </c>
      <c r="P2581" s="1">
        <v>0</v>
      </c>
      <c r="Q2581" s="1" t="s">
        <v>39</v>
      </c>
      <c r="R2581" s="1">
        <f>B2581+K2581</f>
        <v>1192675</v>
      </c>
      <c r="S2581" s="1">
        <f>L2581+C2581</f>
        <v>813384</v>
      </c>
      <c r="T2581" s="1">
        <f>R2581/S2581</f>
        <v>1.4663123444769015</v>
      </c>
      <c r="Y2581" s="1">
        <f>(((T2581-$V$3)*$X$3)/$W$3)+300</f>
        <v>319.82810096532734</v>
      </c>
      <c r="AA2581" s="1">
        <f t="shared" si="120"/>
        <v>0</v>
      </c>
      <c r="AB2581" s="1">
        <f t="shared" si="121"/>
        <v>0</v>
      </c>
      <c r="AC2581" s="1">
        <f t="shared" si="122"/>
        <v>1</v>
      </c>
    </row>
    <row r="2582" spans="1:29" x14ac:dyDescent="0.35">
      <c r="A2582" s="1">
        <v>828229124</v>
      </c>
      <c r="B2582" s="1">
        <v>704394</v>
      </c>
      <c r="C2582" s="1">
        <v>50554</v>
      </c>
      <c r="D2582" s="1">
        <v>1</v>
      </c>
      <c r="E2582" s="1">
        <v>1</v>
      </c>
      <c r="F2582" s="1" t="s">
        <v>5</v>
      </c>
      <c r="G2582" s="1">
        <v>1</v>
      </c>
      <c r="H2582" s="1">
        <v>3</v>
      </c>
      <c r="I2582" s="1">
        <v>34</v>
      </c>
      <c r="J2582" s="1">
        <v>0</v>
      </c>
      <c r="K2582" s="1">
        <v>348357</v>
      </c>
      <c r="L2582" s="1">
        <v>667444</v>
      </c>
      <c r="M2582" s="1">
        <v>0</v>
      </c>
      <c r="N2582" s="1">
        <v>1</v>
      </c>
      <c r="O2582" s="1" t="s">
        <v>16</v>
      </c>
      <c r="P2582" s="1">
        <v>0</v>
      </c>
      <c r="Q2582" s="1" t="s">
        <v>38</v>
      </c>
      <c r="R2582" s="1">
        <f>B2582+K2582</f>
        <v>1052751</v>
      </c>
      <c r="S2582" s="1">
        <f>L2582+C2582</f>
        <v>717998</v>
      </c>
      <c r="T2582" s="1">
        <f>R2582/S2582</f>
        <v>1.4662311037078097</v>
      </c>
      <c r="Y2582" s="1">
        <f>(((T2582-$V$3)*$X$3)/$W$3)+300</f>
        <v>319.82699434947295</v>
      </c>
      <c r="AA2582" s="1">
        <f t="shared" si="120"/>
        <v>0</v>
      </c>
      <c r="AB2582" s="1">
        <f t="shared" si="121"/>
        <v>0</v>
      </c>
      <c r="AC2582" s="1">
        <f t="shared" si="122"/>
        <v>1</v>
      </c>
    </row>
    <row r="2583" spans="1:29" x14ac:dyDescent="0.35">
      <c r="A2583" s="1">
        <v>243771660</v>
      </c>
      <c r="B2583" s="1">
        <v>713117</v>
      </c>
      <c r="C2583" s="1">
        <v>745868</v>
      </c>
      <c r="D2583" s="1">
        <v>0</v>
      </c>
      <c r="E2583" s="1">
        <v>0</v>
      </c>
      <c r="F2583" s="1" t="s">
        <v>5</v>
      </c>
      <c r="G2583" s="1">
        <v>1</v>
      </c>
      <c r="H2583" s="1">
        <v>2</v>
      </c>
      <c r="I2583" s="1">
        <v>52</v>
      </c>
      <c r="J2583" s="1">
        <v>0</v>
      </c>
      <c r="K2583" s="1">
        <v>528831</v>
      </c>
      <c r="L2583" s="1">
        <v>101170</v>
      </c>
      <c r="M2583" s="1">
        <v>1</v>
      </c>
      <c r="N2583" s="1">
        <v>1</v>
      </c>
      <c r="O2583" s="1" t="s">
        <v>16</v>
      </c>
      <c r="P2583" s="1">
        <v>0</v>
      </c>
      <c r="Q2583" s="1" t="s">
        <v>39</v>
      </c>
      <c r="R2583" s="1">
        <f>B2583+K2583</f>
        <v>1241948</v>
      </c>
      <c r="S2583" s="1">
        <f>L2583+C2583</f>
        <v>847038</v>
      </c>
      <c r="T2583" s="1">
        <f>R2583/S2583</f>
        <v>1.4662246558005663</v>
      </c>
      <c r="Y2583" s="1">
        <f>(((T2583-$V$3)*$X$3)/$W$3)+300</f>
        <v>319.82690651972365</v>
      </c>
      <c r="AA2583" s="1">
        <f t="shared" si="120"/>
        <v>0</v>
      </c>
      <c r="AB2583" s="1">
        <f t="shared" si="121"/>
        <v>0</v>
      </c>
      <c r="AC2583" s="1">
        <f t="shared" si="122"/>
        <v>1</v>
      </c>
    </row>
    <row r="2584" spans="1:29" x14ac:dyDescent="0.35">
      <c r="A2584" s="1">
        <v>214662631</v>
      </c>
      <c r="B2584" s="1">
        <v>340660</v>
      </c>
      <c r="C2584" s="1">
        <v>353041</v>
      </c>
      <c r="D2584" s="1">
        <v>1</v>
      </c>
      <c r="E2584" s="1">
        <v>1</v>
      </c>
      <c r="F2584" s="1" t="s">
        <v>5</v>
      </c>
      <c r="G2584" s="1">
        <v>1</v>
      </c>
      <c r="H2584" s="1">
        <v>3</v>
      </c>
      <c r="I2584" s="1">
        <v>51</v>
      </c>
      <c r="J2584" s="1">
        <v>1</v>
      </c>
      <c r="K2584" s="1">
        <v>245113</v>
      </c>
      <c r="L2584" s="1">
        <v>46507</v>
      </c>
      <c r="M2584" s="1">
        <v>0</v>
      </c>
      <c r="N2584" s="1">
        <v>0</v>
      </c>
      <c r="O2584" s="1" t="s">
        <v>16</v>
      </c>
      <c r="P2584" s="1">
        <v>0</v>
      </c>
      <c r="Q2584" s="1" t="s">
        <v>40</v>
      </c>
      <c r="R2584" s="1">
        <f>B2584+K2584</f>
        <v>585773</v>
      </c>
      <c r="S2584" s="1">
        <f>L2584+C2584</f>
        <v>399548</v>
      </c>
      <c r="T2584" s="1">
        <f>R2584/S2584</f>
        <v>1.4660891807742749</v>
      </c>
      <c r="Y2584" s="1">
        <f>(((T2584-$V$3)*$X$3)/$W$3)+300</f>
        <v>319.8250611554609</v>
      </c>
      <c r="AA2584" s="1">
        <f t="shared" si="120"/>
        <v>0</v>
      </c>
      <c r="AB2584" s="1">
        <f t="shared" si="121"/>
        <v>0</v>
      </c>
      <c r="AC2584" s="1">
        <f t="shared" si="122"/>
        <v>1</v>
      </c>
    </row>
    <row r="2585" spans="1:29" x14ac:dyDescent="0.35">
      <c r="A2585" s="1">
        <v>300764680</v>
      </c>
      <c r="B2585" s="1">
        <v>724354</v>
      </c>
      <c r="C2585" s="1">
        <v>641622</v>
      </c>
      <c r="D2585" s="1">
        <v>0</v>
      </c>
      <c r="E2585" s="1">
        <v>0</v>
      </c>
      <c r="F2585" s="1" t="s">
        <v>7</v>
      </c>
      <c r="G2585" s="1">
        <v>0</v>
      </c>
      <c r="H2585" s="1">
        <v>1</v>
      </c>
      <c r="I2585" s="1">
        <v>64</v>
      </c>
      <c r="J2585" s="1">
        <v>0</v>
      </c>
      <c r="K2585" s="1">
        <v>705017</v>
      </c>
      <c r="L2585" s="1">
        <v>333441</v>
      </c>
      <c r="M2585" s="1">
        <v>0</v>
      </c>
      <c r="N2585" s="1">
        <v>0</v>
      </c>
      <c r="O2585" s="1" t="s">
        <v>16</v>
      </c>
      <c r="P2585" s="1">
        <v>0</v>
      </c>
      <c r="Q2585" s="1" t="s">
        <v>41</v>
      </c>
      <c r="R2585" s="1">
        <f>B2585+K2585</f>
        <v>1429371</v>
      </c>
      <c r="S2585" s="1">
        <f>L2585+C2585</f>
        <v>975063</v>
      </c>
      <c r="T2585" s="1">
        <f>R2585/S2585</f>
        <v>1.4659268170364377</v>
      </c>
      <c r="Y2585" s="1">
        <f>(((T2585-$V$3)*$X$3)/$W$3)+300</f>
        <v>319.82284952836193</v>
      </c>
      <c r="AA2585" s="1">
        <f t="shared" si="120"/>
        <v>0</v>
      </c>
      <c r="AB2585" s="1">
        <f t="shared" si="121"/>
        <v>0</v>
      </c>
      <c r="AC2585" s="1">
        <f t="shared" si="122"/>
        <v>1</v>
      </c>
    </row>
    <row r="2586" spans="1:29" x14ac:dyDescent="0.35">
      <c r="A2586" s="1">
        <v>765004606</v>
      </c>
      <c r="B2586" s="1">
        <v>209967</v>
      </c>
      <c r="C2586" s="1">
        <v>619288</v>
      </c>
      <c r="D2586" s="1">
        <v>0</v>
      </c>
      <c r="E2586" s="1">
        <v>1</v>
      </c>
      <c r="F2586" s="1" t="s">
        <v>7</v>
      </c>
      <c r="G2586" s="1">
        <v>1</v>
      </c>
      <c r="H2586" s="1">
        <v>2</v>
      </c>
      <c r="I2586" s="1">
        <v>46</v>
      </c>
      <c r="J2586" s="1">
        <v>1</v>
      </c>
      <c r="K2586" s="1">
        <v>806208</v>
      </c>
      <c r="L2586" s="1">
        <v>74068</v>
      </c>
      <c r="M2586" s="1">
        <v>1</v>
      </c>
      <c r="N2586" s="1">
        <v>0</v>
      </c>
      <c r="O2586" s="1" t="s">
        <v>16</v>
      </c>
      <c r="P2586" s="1">
        <v>1</v>
      </c>
      <c r="Q2586" s="1" t="s">
        <v>38</v>
      </c>
      <c r="R2586" s="1">
        <f>B2586+K2586</f>
        <v>1016175</v>
      </c>
      <c r="S2586" s="1">
        <f>L2586+C2586</f>
        <v>693356</v>
      </c>
      <c r="T2586" s="1">
        <f>R2586/S2586</f>
        <v>1.4655891057407739</v>
      </c>
      <c r="Y2586" s="1">
        <f>(((T2586-$V$3)*$X$3)/$W$3)+300</f>
        <v>319.81824941590418</v>
      </c>
      <c r="AA2586" s="1">
        <f t="shared" si="120"/>
        <v>0</v>
      </c>
      <c r="AB2586" s="1">
        <f t="shared" si="121"/>
        <v>0</v>
      </c>
      <c r="AC2586" s="1">
        <f t="shared" si="122"/>
        <v>1</v>
      </c>
    </row>
    <row r="2587" spans="1:29" x14ac:dyDescent="0.35">
      <c r="A2587" s="1">
        <v>344322051</v>
      </c>
      <c r="B2587" s="1">
        <v>449883</v>
      </c>
      <c r="C2587" s="1">
        <v>219291</v>
      </c>
      <c r="D2587" s="1">
        <v>1</v>
      </c>
      <c r="E2587" s="1">
        <v>1</v>
      </c>
      <c r="F2587" s="1" t="s">
        <v>6</v>
      </c>
      <c r="G2587" s="1">
        <v>1</v>
      </c>
      <c r="H2587" s="1">
        <v>3</v>
      </c>
      <c r="I2587" s="1">
        <v>46</v>
      </c>
      <c r="J2587" s="1">
        <v>1</v>
      </c>
      <c r="K2587" s="1">
        <v>847540</v>
      </c>
      <c r="L2587" s="1">
        <v>666103</v>
      </c>
      <c r="M2587" s="1">
        <v>1</v>
      </c>
      <c r="N2587" s="1">
        <v>1</v>
      </c>
      <c r="O2587" s="1" t="s">
        <v>16</v>
      </c>
      <c r="P2587" s="1">
        <v>1</v>
      </c>
      <c r="Q2587" s="1" t="s">
        <v>39</v>
      </c>
      <c r="R2587" s="1">
        <f>B2587+K2587</f>
        <v>1297423</v>
      </c>
      <c r="S2587" s="1">
        <f>L2587+C2587</f>
        <v>885394</v>
      </c>
      <c r="T2587" s="1">
        <f>R2587/S2587</f>
        <v>1.4653623132752198</v>
      </c>
      <c r="Y2587" s="1">
        <f>(((T2587-$V$3)*$X$3)/$W$3)+300</f>
        <v>319.81516017707946</v>
      </c>
      <c r="AA2587" s="1">
        <f t="shared" si="120"/>
        <v>0</v>
      </c>
      <c r="AB2587" s="1">
        <f t="shared" si="121"/>
        <v>0</v>
      </c>
      <c r="AC2587" s="1">
        <f t="shared" si="122"/>
        <v>1</v>
      </c>
    </row>
    <row r="2588" spans="1:29" x14ac:dyDescent="0.35">
      <c r="A2588" s="1">
        <v>119402021</v>
      </c>
      <c r="B2588" s="1">
        <v>975670</v>
      </c>
      <c r="C2588" s="1">
        <v>765065</v>
      </c>
      <c r="D2588" s="1">
        <v>1</v>
      </c>
      <c r="E2588" s="1">
        <v>0</v>
      </c>
      <c r="F2588" s="1" t="s">
        <v>7</v>
      </c>
      <c r="G2588" s="1">
        <v>0</v>
      </c>
      <c r="H2588" s="1">
        <v>3</v>
      </c>
      <c r="I2588" s="1">
        <v>46</v>
      </c>
      <c r="J2588" s="1">
        <v>1</v>
      </c>
      <c r="K2588" s="1">
        <v>751341</v>
      </c>
      <c r="L2588" s="1">
        <v>413499</v>
      </c>
      <c r="M2588" s="1">
        <v>1</v>
      </c>
      <c r="N2588" s="1">
        <v>1</v>
      </c>
      <c r="O2588" s="1" t="s">
        <v>16</v>
      </c>
      <c r="P2588" s="1">
        <v>0</v>
      </c>
      <c r="Q2588" s="1" t="s">
        <v>38</v>
      </c>
      <c r="R2588" s="1">
        <f>B2588+K2588</f>
        <v>1727011</v>
      </c>
      <c r="S2588" s="1">
        <f>L2588+C2588</f>
        <v>1178564</v>
      </c>
      <c r="T2588" s="1">
        <f>R2588/S2588</f>
        <v>1.4653519028241149</v>
      </c>
      <c r="Y2588" s="1">
        <f>(((T2588-$V$3)*$X$3)/$W$3)+300</f>
        <v>319.81501837179655</v>
      </c>
      <c r="AA2588" s="1">
        <f t="shared" si="120"/>
        <v>0</v>
      </c>
      <c r="AB2588" s="1">
        <f t="shared" si="121"/>
        <v>0</v>
      </c>
      <c r="AC2588" s="1">
        <f t="shared" si="122"/>
        <v>1</v>
      </c>
    </row>
    <row r="2589" spans="1:29" x14ac:dyDescent="0.35">
      <c r="A2589" s="1">
        <v>167941448</v>
      </c>
      <c r="B2589" s="1">
        <v>955323</v>
      </c>
      <c r="C2589" s="1">
        <v>161753</v>
      </c>
      <c r="D2589" s="1">
        <v>1</v>
      </c>
      <c r="E2589" s="1">
        <v>1</v>
      </c>
      <c r="F2589" s="1" t="s">
        <v>7</v>
      </c>
      <c r="G2589" s="1">
        <v>0</v>
      </c>
      <c r="H2589" s="1">
        <v>3</v>
      </c>
      <c r="I2589" s="1">
        <v>40</v>
      </c>
      <c r="J2589" s="1">
        <v>0</v>
      </c>
      <c r="K2589" s="1">
        <v>310328</v>
      </c>
      <c r="L2589" s="1">
        <v>702224</v>
      </c>
      <c r="M2589" s="1">
        <v>1</v>
      </c>
      <c r="N2589" s="1">
        <v>0</v>
      </c>
      <c r="O2589" s="1" t="s">
        <v>16</v>
      </c>
      <c r="P2589" s="1">
        <v>0</v>
      </c>
      <c r="Q2589" s="1" t="s">
        <v>38</v>
      </c>
      <c r="R2589" s="1">
        <f>B2589+K2589</f>
        <v>1265651</v>
      </c>
      <c r="S2589" s="1">
        <f>L2589+C2589</f>
        <v>863977</v>
      </c>
      <c r="T2589" s="1">
        <f>R2589/S2589</f>
        <v>1.4649128391149302</v>
      </c>
      <c r="Y2589" s="1">
        <f>(((T2589-$V$3)*$X$3)/$W$3)+300</f>
        <v>319.80903769402738</v>
      </c>
      <c r="AA2589" s="1">
        <f t="shared" si="120"/>
        <v>0</v>
      </c>
      <c r="AB2589" s="1">
        <f t="shared" si="121"/>
        <v>0</v>
      </c>
      <c r="AC2589" s="1">
        <f t="shared" si="122"/>
        <v>1</v>
      </c>
    </row>
    <row r="2590" spans="1:29" x14ac:dyDescent="0.35">
      <c r="A2590" s="1">
        <v>298591299</v>
      </c>
      <c r="B2590" s="1">
        <v>859361</v>
      </c>
      <c r="C2590" s="1">
        <v>817033</v>
      </c>
      <c r="D2590" s="1">
        <v>1</v>
      </c>
      <c r="E2590" s="1">
        <v>2</v>
      </c>
      <c r="F2590" s="1" t="s">
        <v>7</v>
      </c>
      <c r="G2590" s="1">
        <v>0</v>
      </c>
      <c r="H2590" s="1">
        <v>2</v>
      </c>
      <c r="I2590" s="1">
        <v>33</v>
      </c>
      <c r="J2590" s="1">
        <v>1</v>
      </c>
      <c r="K2590" s="1">
        <v>377941</v>
      </c>
      <c r="L2590" s="1">
        <v>27602</v>
      </c>
      <c r="M2590" s="1">
        <v>0</v>
      </c>
      <c r="N2590" s="1">
        <v>0</v>
      </c>
      <c r="O2590" s="1" t="s">
        <v>16</v>
      </c>
      <c r="P2590" s="1">
        <v>0</v>
      </c>
      <c r="Q2590" s="1" t="s">
        <v>39</v>
      </c>
      <c r="R2590" s="1">
        <f>B2590+K2590</f>
        <v>1237302</v>
      </c>
      <c r="S2590" s="1">
        <f>L2590+C2590</f>
        <v>844635</v>
      </c>
      <c r="T2590" s="1">
        <f>R2590/S2590</f>
        <v>1.4648954873998827</v>
      </c>
      <c r="Y2590" s="1">
        <f>(((T2590-$V$3)*$X$3)/$W$3)+300</f>
        <v>319.808801338769</v>
      </c>
      <c r="AA2590" s="1">
        <f t="shared" si="120"/>
        <v>0</v>
      </c>
      <c r="AB2590" s="1">
        <f t="shared" si="121"/>
        <v>0</v>
      </c>
      <c r="AC2590" s="1">
        <f t="shared" si="122"/>
        <v>1</v>
      </c>
    </row>
    <row r="2591" spans="1:29" x14ac:dyDescent="0.35">
      <c r="A2591" s="1">
        <v>604433623</v>
      </c>
      <c r="B2591" s="1">
        <v>843994</v>
      </c>
      <c r="C2591" s="1">
        <v>460506</v>
      </c>
      <c r="D2591" s="1">
        <v>1</v>
      </c>
      <c r="E2591" s="1">
        <v>1</v>
      </c>
      <c r="F2591" s="1" t="s">
        <v>6</v>
      </c>
      <c r="G2591" s="1">
        <v>0</v>
      </c>
      <c r="H2591" s="1">
        <v>1</v>
      </c>
      <c r="I2591" s="1">
        <v>40</v>
      </c>
      <c r="J2591" s="1">
        <v>0</v>
      </c>
      <c r="K2591" s="1">
        <v>987879</v>
      </c>
      <c r="L2591" s="1">
        <v>790179</v>
      </c>
      <c r="M2591" s="1">
        <v>0</v>
      </c>
      <c r="N2591" s="1">
        <v>0</v>
      </c>
      <c r="O2591" s="1" t="s">
        <v>16</v>
      </c>
      <c r="P2591" s="1">
        <v>1</v>
      </c>
      <c r="Q2591" s="1" t="s">
        <v>41</v>
      </c>
      <c r="R2591" s="1">
        <f>B2591+K2591</f>
        <v>1831873</v>
      </c>
      <c r="S2591" s="1">
        <f>L2591+C2591</f>
        <v>1250685</v>
      </c>
      <c r="T2591" s="1">
        <f>R2591/S2591</f>
        <v>1.4646957467307915</v>
      </c>
      <c r="Y2591" s="1">
        <f>(((T2591-$V$3)*$X$3)/$W$3)+300</f>
        <v>319.80608058423104</v>
      </c>
      <c r="AA2591" s="1">
        <f t="shared" si="120"/>
        <v>0</v>
      </c>
      <c r="AB2591" s="1">
        <f t="shared" si="121"/>
        <v>0</v>
      </c>
      <c r="AC2591" s="1">
        <f t="shared" si="122"/>
        <v>1</v>
      </c>
    </row>
    <row r="2592" spans="1:29" x14ac:dyDescent="0.35">
      <c r="A2592" s="1">
        <v>425111901</v>
      </c>
      <c r="B2592" s="1">
        <v>538517</v>
      </c>
      <c r="C2592" s="1">
        <v>103079</v>
      </c>
      <c r="D2592" s="1">
        <v>1</v>
      </c>
      <c r="E2592" s="1">
        <v>1</v>
      </c>
      <c r="F2592" s="1" t="s">
        <v>7</v>
      </c>
      <c r="G2592" s="1">
        <v>0</v>
      </c>
      <c r="H2592" s="1">
        <v>3</v>
      </c>
      <c r="I2592" s="1">
        <v>28</v>
      </c>
      <c r="J2592" s="1">
        <v>1</v>
      </c>
      <c r="K2592" s="1">
        <v>682999</v>
      </c>
      <c r="L2592" s="1">
        <v>731044</v>
      </c>
      <c r="M2592" s="1">
        <v>0</v>
      </c>
      <c r="N2592" s="1">
        <v>0</v>
      </c>
      <c r="O2592" s="1" t="s">
        <v>16</v>
      </c>
      <c r="P2592" s="1">
        <v>1</v>
      </c>
      <c r="Q2592" s="1" t="s">
        <v>39</v>
      </c>
      <c r="R2592" s="1">
        <f>B2592+K2592</f>
        <v>1221516</v>
      </c>
      <c r="S2592" s="1">
        <f>L2592+C2592</f>
        <v>834123</v>
      </c>
      <c r="T2592" s="1">
        <f>R2592/S2592</f>
        <v>1.4644315047061405</v>
      </c>
      <c r="Y2592" s="1">
        <f>(((T2592-$V$3)*$X$3)/$W$3)+300</f>
        <v>319.80248122867181</v>
      </c>
      <c r="AA2592" s="1">
        <f t="shared" si="120"/>
        <v>0</v>
      </c>
      <c r="AB2592" s="1">
        <f t="shared" si="121"/>
        <v>0</v>
      </c>
      <c r="AC2592" s="1">
        <f t="shared" si="122"/>
        <v>1</v>
      </c>
    </row>
    <row r="2593" spans="1:29" x14ac:dyDescent="0.35">
      <c r="A2593" s="1">
        <v>851582689</v>
      </c>
      <c r="B2593" s="1">
        <v>519139</v>
      </c>
      <c r="C2593" s="1">
        <v>764255</v>
      </c>
      <c r="D2593" s="1">
        <v>1</v>
      </c>
      <c r="E2593" s="1">
        <v>2</v>
      </c>
      <c r="F2593" s="1" t="s">
        <v>5</v>
      </c>
      <c r="G2593" s="1">
        <v>0</v>
      </c>
      <c r="H2593" s="1">
        <v>3</v>
      </c>
      <c r="I2593" s="1">
        <v>61</v>
      </c>
      <c r="J2593" s="1">
        <v>0</v>
      </c>
      <c r="K2593" s="1">
        <v>671343</v>
      </c>
      <c r="L2593" s="1">
        <v>49433</v>
      </c>
      <c r="M2593" s="1">
        <v>1</v>
      </c>
      <c r="N2593" s="1">
        <v>0</v>
      </c>
      <c r="O2593" s="1" t="s">
        <v>16</v>
      </c>
      <c r="P2593" s="1">
        <v>1</v>
      </c>
      <c r="Q2593" s="1" t="s">
        <v>39</v>
      </c>
      <c r="R2593" s="1">
        <f>B2593+K2593</f>
        <v>1190482</v>
      </c>
      <c r="S2593" s="1">
        <f>L2593+C2593</f>
        <v>813688</v>
      </c>
      <c r="T2593" s="1">
        <f>R2593/S2593</f>
        <v>1.4630693828592778</v>
      </c>
      <c r="Y2593" s="1">
        <f>(((T2593-$V$3)*$X$3)/$W$3)+300</f>
        <v>319.78392717449248</v>
      </c>
      <c r="AA2593" s="1">
        <f t="shared" si="120"/>
        <v>0</v>
      </c>
      <c r="AB2593" s="1">
        <f t="shared" si="121"/>
        <v>0</v>
      </c>
      <c r="AC2593" s="1">
        <f t="shared" si="122"/>
        <v>1</v>
      </c>
    </row>
    <row r="2594" spans="1:29" x14ac:dyDescent="0.35">
      <c r="A2594" s="1">
        <v>247096701</v>
      </c>
      <c r="B2594" s="1">
        <v>552623</v>
      </c>
      <c r="C2594" s="1">
        <v>589410</v>
      </c>
      <c r="D2594" s="1">
        <v>0</v>
      </c>
      <c r="E2594" s="1">
        <v>2</v>
      </c>
      <c r="F2594" s="1" t="s">
        <v>5</v>
      </c>
      <c r="G2594" s="1">
        <v>1</v>
      </c>
      <c r="H2594" s="1">
        <v>2</v>
      </c>
      <c r="I2594" s="1">
        <v>61</v>
      </c>
      <c r="J2594" s="1">
        <v>1</v>
      </c>
      <c r="K2594" s="1">
        <v>586363</v>
      </c>
      <c r="L2594" s="1">
        <v>189177</v>
      </c>
      <c r="M2594" s="1">
        <v>1</v>
      </c>
      <c r="N2594" s="1">
        <v>0</v>
      </c>
      <c r="O2594" s="1" t="s">
        <v>16</v>
      </c>
      <c r="P2594" s="1">
        <v>1</v>
      </c>
      <c r="Q2594" s="1" t="s">
        <v>38</v>
      </c>
      <c r="R2594" s="1">
        <f>B2594+K2594</f>
        <v>1138986</v>
      </c>
      <c r="S2594" s="1">
        <f>L2594+C2594</f>
        <v>778587</v>
      </c>
      <c r="T2594" s="1">
        <f>R2594/S2594</f>
        <v>1.4628885403943297</v>
      </c>
      <c r="Y2594" s="1">
        <f>(((T2594-$V$3)*$X$3)/$W$3)+300</f>
        <v>319.78146384061358</v>
      </c>
      <c r="AA2594" s="1">
        <f t="shared" si="120"/>
        <v>0</v>
      </c>
      <c r="AB2594" s="1">
        <f t="shared" si="121"/>
        <v>0</v>
      </c>
      <c r="AC2594" s="1">
        <f t="shared" si="122"/>
        <v>1</v>
      </c>
    </row>
    <row r="2595" spans="1:29" x14ac:dyDescent="0.35">
      <c r="A2595" s="1">
        <v>766914118</v>
      </c>
      <c r="B2595" s="1">
        <v>844120</v>
      </c>
      <c r="C2595" s="1">
        <v>364108</v>
      </c>
      <c r="D2595" s="1">
        <v>1</v>
      </c>
      <c r="E2595" s="1">
        <v>2</v>
      </c>
      <c r="F2595" s="1" t="s">
        <v>5</v>
      </c>
      <c r="G2595" s="1">
        <v>1</v>
      </c>
      <c r="H2595" s="1">
        <v>1</v>
      </c>
      <c r="I2595" s="1">
        <v>62</v>
      </c>
      <c r="J2595" s="1">
        <v>1</v>
      </c>
      <c r="K2595" s="1">
        <v>266187</v>
      </c>
      <c r="L2595" s="1">
        <v>395296</v>
      </c>
      <c r="M2595" s="1">
        <v>0</v>
      </c>
      <c r="N2595" s="1">
        <v>1</v>
      </c>
      <c r="O2595" s="1" t="s">
        <v>16</v>
      </c>
      <c r="P2595" s="1">
        <v>1</v>
      </c>
      <c r="Q2595" s="1" t="s">
        <v>40</v>
      </c>
      <c r="R2595" s="1">
        <f>B2595+K2595</f>
        <v>1110307</v>
      </c>
      <c r="S2595" s="1">
        <f>L2595+C2595</f>
        <v>759404</v>
      </c>
      <c r="T2595" s="1">
        <f>R2595/S2595</f>
        <v>1.4620768392054821</v>
      </c>
      <c r="Y2595" s="1">
        <f>(((T2595-$V$3)*$X$3)/$W$3)+300</f>
        <v>319.77040730564204</v>
      </c>
      <c r="AA2595" s="1">
        <f t="shared" si="120"/>
        <v>0</v>
      </c>
      <c r="AB2595" s="1">
        <f t="shared" si="121"/>
        <v>0</v>
      </c>
      <c r="AC2595" s="1">
        <f t="shared" si="122"/>
        <v>1</v>
      </c>
    </row>
    <row r="2596" spans="1:29" x14ac:dyDescent="0.35">
      <c r="A2596" s="1">
        <v>38279295</v>
      </c>
      <c r="B2596" s="1">
        <v>964946</v>
      </c>
      <c r="C2596" s="1">
        <v>596110</v>
      </c>
      <c r="D2596" s="1">
        <v>1</v>
      </c>
      <c r="E2596" s="1">
        <v>0</v>
      </c>
      <c r="F2596" s="1" t="s">
        <v>7</v>
      </c>
      <c r="G2596" s="1">
        <v>1</v>
      </c>
      <c r="H2596" s="1">
        <v>1</v>
      </c>
      <c r="I2596" s="1">
        <v>54</v>
      </c>
      <c r="J2596" s="1">
        <v>1</v>
      </c>
      <c r="K2596" s="1">
        <v>308004</v>
      </c>
      <c r="L2596" s="1">
        <v>274782</v>
      </c>
      <c r="M2596" s="1">
        <v>1</v>
      </c>
      <c r="N2596" s="1">
        <v>0</v>
      </c>
      <c r="O2596" s="1" t="s">
        <v>16</v>
      </c>
      <c r="P2596" s="1">
        <v>0</v>
      </c>
      <c r="Q2596" s="1" t="s">
        <v>40</v>
      </c>
      <c r="R2596" s="1">
        <f>B2596+K2596</f>
        <v>1272950</v>
      </c>
      <c r="S2596" s="1">
        <f>L2596+C2596</f>
        <v>870892</v>
      </c>
      <c r="T2596" s="1">
        <f>R2596/S2596</f>
        <v>1.4616622956692678</v>
      </c>
      <c r="Y2596" s="1">
        <f>(((T2596-$V$3)*$X$3)/$W$3)+300</f>
        <v>319.76476062781484</v>
      </c>
      <c r="AA2596" s="1">
        <f t="shared" si="120"/>
        <v>0</v>
      </c>
      <c r="AB2596" s="1">
        <f t="shared" si="121"/>
        <v>0</v>
      </c>
      <c r="AC2596" s="1">
        <f t="shared" si="122"/>
        <v>1</v>
      </c>
    </row>
    <row r="2597" spans="1:29" x14ac:dyDescent="0.35">
      <c r="A2597" s="1">
        <v>472738198</v>
      </c>
      <c r="B2597" s="1">
        <v>643689</v>
      </c>
      <c r="C2597" s="1">
        <v>566646</v>
      </c>
      <c r="D2597" s="1">
        <v>0</v>
      </c>
      <c r="E2597" s="1">
        <v>2</v>
      </c>
      <c r="F2597" s="1" t="s">
        <v>6</v>
      </c>
      <c r="G2597" s="1">
        <v>0</v>
      </c>
      <c r="H2597" s="1">
        <v>2</v>
      </c>
      <c r="I2597" s="1">
        <v>47</v>
      </c>
      <c r="J2597" s="1">
        <v>1</v>
      </c>
      <c r="K2597" s="1">
        <v>922201</v>
      </c>
      <c r="L2597" s="1">
        <v>504687</v>
      </c>
      <c r="M2597" s="1">
        <v>1</v>
      </c>
      <c r="N2597" s="1">
        <v>1</v>
      </c>
      <c r="O2597" s="1" t="s">
        <v>16</v>
      </c>
      <c r="P2597" s="1">
        <v>1</v>
      </c>
      <c r="Q2597" s="1" t="s">
        <v>41</v>
      </c>
      <c r="R2597" s="1">
        <f>B2597+K2597</f>
        <v>1565890</v>
      </c>
      <c r="S2597" s="1">
        <f>L2597+C2597</f>
        <v>1071333</v>
      </c>
      <c r="T2597" s="1">
        <f>R2597/S2597</f>
        <v>1.4616277105251121</v>
      </c>
      <c r="Y2597" s="1">
        <f>(((T2597-$V$3)*$X$3)/$W$3)+300</f>
        <v>319.76428952852228</v>
      </c>
      <c r="AA2597" s="1">
        <f t="shared" si="120"/>
        <v>0</v>
      </c>
      <c r="AB2597" s="1">
        <f t="shared" si="121"/>
        <v>0</v>
      </c>
      <c r="AC2597" s="1">
        <f t="shared" si="122"/>
        <v>1</v>
      </c>
    </row>
    <row r="2598" spans="1:29" x14ac:dyDescent="0.35">
      <c r="A2598" s="1">
        <v>450076859</v>
      </c>
      <c r="B2598" s="1">
        <v>334376</v>
      </c>
      <c r="C2598" s="1">
        <v>424881</v>
      </c>
      <c r="D2598" s="1">
        <v>1</v>
      </c>
      <c r="E2598" s="1">
        <v>1</v>
      </c>
      <c r="F2598" s="1" t="s">
        <v>6</v>
      </c>
      <c r="G2598" s="1">
        <v>1</v>
      </c>
      <c r="H2598" s="1">
        <v>3</v>
      </c>
      <c r="I2598" s="1">
        <v>49</v>
      </c>
      <c r="J2598" s="1">
        <v>0</v>
      </c>
      <c r="K2598" s="1">
        <v>378898</v>
      </c>
      <c r="L2598" s="1">
        <v>63126</v>
      </c>
      <c r="M2598" s="1">
        <v>1</v>
      </c>
      <c r="N2598" s="1">
        <v>0</v>
      </c>
      <c r="O2598" s="1" t="s">
        <v>16</v>
      </c>
      <c r="P2598" s="1">
        <v>0</v>
      </c>
      <c r="Q2598" s="1" t="s">
        <v>41</v>
      </c>
      <c r="R2598" s="1">
        <f>B2598+K2598</f>
        <v>713274</v>
      </c>
      <c r="S2598" s="1">
        <f>L2598+C2598</f>
        <v>488007</v>
      </c>
      <c r="T2598" s="1">
        <f>R2598/S2598</f>
        <v>1.4616060835192939</v>
      </c>
      <c r="Y2598" s="1">
        <f>(((T2598-$V$3)*$X$3)/$W$3)+300</f>
        <v>319.7639949376686</v>
      </c>
      <c r="AA2598" s="1">
        <f t="shared" si="120"/>
        <v>0</v>
      </c>
      <c r="AB2598" s="1">
        <f t="shared" si="121"/>
        <v>0</v>
      </c>
      <c r="AC2598" s="1">
        <f t="shared" si="122"/>
        <v>1</v>
      </c>
    </row>
    <row r="2599" spans="1:29" x14ac:dyDescent="0.35">
      <c r="A2599" s="1">
        <v>718789760</v>
      </c>
      <c r="B2599" s="1">
        <v>919994</v>
      </c>
      <c r="C2599" s="1">
        <v>487437</v>
      </c>
      <c r="D2599" s="1">
        <v>0</v>
      </c>
      <c r="E2599" s="1">
        <v>2</v>
      </c>
      <c r="F2599" s="1" t="s">
        <v>5</v>
      </c>
      <c r="G2599" s="1">
        <v>1</v>
      </c>
      <c r="H2599" s="1">
        <v>3</v>
      </c>
      <c r="I2599" s="1">
        <v>46</v>
      </c>
      <c r="J2599" s="1">
        <v>0</v>
      </c>
      <c r="K2599" s="1">
        <v>569213</v>
      </c>
      <c r="L2599" s="1">
        <v>531574</v>
      </c>
      <c r="M2599" s="1">
        <v>0</v>
      </c>
      <c r="N2599" s="1">
        <v>1</v>
      </c>
      <c r="O2599" s="1" t="s">
        <v>16</v>
      </c>
      <c r="P2599" s="1">
        <v>1</v>
      </c>
      <c r="Q2599" s="1" t="s">
        <v>38</v>
      </c>
      <c r="R2599" s="1">
        <f>B2599+K2599</f>
        <v>1489207</v>
      </c>
      <c r="S2599" s="1">
        <f>L2599+C2599</f>
        <v>1019011</v>
      </c>
      <c r="T2599" s="1">
        <f>R2599/S2599</f>
        <v>1.4614238707923664</v>
      </c>
      <c r="Y2599" s="1">
        <f>(((T2599-$V$3)*$X$3)/$W$3)+300</f>
        <v>319.76151293885522</v>
      </c>
      <c r="AA2599" s="1">
        <f t="shared" si="120"/>
        <v>0</v>
      </c>
      <c r="AB2599" s="1">
        <f t="shared" si="121"/>
        <v>0</v>
      </c>
      <c r="AC2599" s="1">
        <f t="shared" si="122"/>
        <v>1</v>
      </c>
    </row>
    <row r="2600" spans="1:29" x14ac:dyDescent="0.35">
      <c r="A2600" s="1">
        <v>595878167</v>
      </c>
      <c r="B2600" s="1">
        <v>958803</v>
      </c>
      <c r="C2600" s="1">
        <v>689785</v>
      </c>
      <c r="D2600" s="1">
        <v>1</v>
      </c>
      <c r="E2600" s="1">
        <v>1</v>
      </c>
      <c r="F2600" s="1" t="s">
        <v>5</v>
      </c>
      <c r="G2600" s="1">
        <v>1</v>
      </c>
      <c r="H2600" s="1">
        <v>2</v>
      </c>
      <c r="I2600" s="1">
        <v>64</v>
      </c>
      <c r="J2600" s="1">
        <v>1</v>
      </c>
      <c r="K2600" s="1">
        <v>787643</v>
      </c>
      <c r="L2600" s="1">
        <v>505250</v>
      </c>
      <c r="M2600" s="1">
        <v>1</v>
      </c>
      <c r="N2600" s="1">
        <v>0</v>
      </c>
      <c r="O2600" s="1" t="s">
        <v>16</v>
      </c>
      <c r="P2600" s="1">
        <v>0</v>
      </c>
      <c r="Q2600" s="1" t="s">
        <v>38</v>
      </c>
      <c r="R2600" s="1">
        <f>B2600+K2600</f>
        <v>1746446</v>
      </c>
      <c r="S2600" s="1">
        <f>L2600+C2600</f>
        <v>1195035</v>
      </c>
      <c r="T2600" s="1">
        <f>R2600/S2600</f>
        <v>1.4614182848201098</v>
      </c>
      <c r="Y2600" s="1">
        <f>(((T2600-$V$3)*$X$3)/$W$3)+300</f>
        <v>319.76143684989728</v>
      </c>
      <c r="AA2600" s="1">
        <f t="shared" si="120"/>
        <v>0</v>
      </c>
      <c r="AB2600" s="1">
        <f t="shared" si="121"/>
        <v>0</v>
      </c>
      <c r="AC2600" s="1">
        <f t="shared" si="122"/>
        <v>1</v>
      </c>
    </row>
    <row r="2601" spans="1:29" x14ac:dyDescent="0.35">
      <c r="A2601" s="1">
        <v>142093066</v>
      </c>
      <c r="B2601" s="1">
        <v>881175</v>
      </c>
      <c r="C2601" s="1">
        <v>524367</v>
      </c>
      <c r="D2601" s="1">
        <v>0</v>
      </c>
      <c r="E2601" s="1">
        <v>0</v>
      </c>
      <c r="F2601" s="1" t="s">
        <v>7</v>
      </c>
      <c r="G2601" s="1">
        <v>1</v>
      </c>
      <c r="H2601" s="1">
        <v>1</v>
      </c>
      <c r="I2601" s="1">
        <v>30</v>
      </c>
      <c r="J2601" s="1">
        <v>0</v>
      </c>
      <c r="K2601" s="1">
        <v>774129</v>
      </c>
      <c r="L2601" s="1">
        <v>609108</v>
      </c>
      <c r="M2601" s="1">
        <v>1</v>
      </c>
      <c r="N2601" s="1">
        <v>1</v>
      </c>
      <c r="O2601" s="1" t="s">
        <v>16</v>
      </c>
      <c r="P2601" s="1">
        <v>0</v>
      </c>
      <c r="Q2601" s="1" t="s">
        <v>40</v>
      </c>
      <c r="R2601" s="1">
        <f>B2601+K2601</f>
        <v>1655304</v>
      </c>
      <c r="S2601" s="1">
        <f>L2601+C2601</f>
        <v>1133475</v>
      </c>
      <c r="T2601" s="1">
        <f>R2601/S2601</f>
        <v>1.4603798054654933</v>
      </c>
      <c r="Y2601" s="1">
        <f>(((T2601-$V$3)*$X$3)/$W$3)+300</f>
        <v>319.74729127088466</v>
      </c>
      <c r="AA2601" s="1">
        <f t="shared" si="120"/>
        <v>0</v>
      </c>
      <c r="AB2601" s="1">
        <f t="shared" si="121"/>
        <v>0</v>
      </c>
      <c r="AC2601" s="1">
        <f t="shared" si="122"/>
        <v>1</v>
      </c>
    </row>
    <row r="2602" spans="1:29" x14ac:dyDescent="0.35">
      <c r="A2602" s="1">
        <v>683509012</v>
      </c>
      <c r="B2602" s="1">
        <v>878388</v>
      </c>
      <c r="C2602" s="1">
        <v>964683</v>
      </c>
      <c r="D2602" s="1">
        <v>0</v>
      </c>
      <c r="E2602" s="1">
        <v>0</v>
      </c>
      <c r="F2602" s="1" t="s">
        <v>5</v>
      </c>
      <c r="G2602" s="1">
        <v>0</v>
      </c>
      <c r="H2602" s="1">
        <v>2</v>
      </c>
      <c r="I2602" s="1">
        <v>55</v>
      </c>
      <c r="J2602" s="1">
        <v>0</v>
      </c>
      <c r="K2602" s="1">
        <v>665749</v>
      </c>
      <c r="L2602" s="1">
        <v>92743</v>
      </c>
      <c r="M2602" s="1">
        <v>0</v>
      </c>
      <c r="N2602" s="1">
        <v>0</v>
      </c>
      <c r="O2602" s="1" t="s">
        <v>16</v>
      </c>
      <c r="P2602" s="1">
        <v>0</v>
      </c>
      <c r="Q2602" s="1" t="s">
        <v>41</v>
      </c>
      <c r="R2602" s="1">
        <f>B2602+K2602</f>
        <v>1544137</v>
      </c>
      <c r="S2602" s="1">
        <f>L2602+C2602</f>
        <v>1057426</v>
      </c>
      <c r="T2602" s="1">
        <f>R2602/S2602</f>
        <v>1.4602790171605389</v>
      </c>
      <c r="Y2602" s="1">
        <f>(((T2602-$V$3)*$X$3)/$W$3)+300</f>
        <v>319.74591838954143</v>
      </c>
      <c r="AA2602" s="1">
        <f t="shared" si="120"/>
        <v>0</v>
      </c>
      <c r="AB2602" s="1">
        <f t="shared" si="121"/>
        <v>0</v>
      </c>
      <c r="AC2602" s="1">
        <f t="shared" si="122"/>
        <v>1</v>
      </c>
    </row>
    <row r="2603" spans="1:29" x14ac:dyDescent="0.35">
      <c r="A2603" s="1">
        <v>139590112</v>
      </c>
      <c r="B2603" s="1">
        <v>199948</v>
      </c>
      <c r="C2603" s="1">
        <v>428443</v>
      </c>
      <c r="D2603" s="1">
        <v>0</v>
      </c>
      <c r="E2603" s="1">
        <v>2</v>
      </c>
      <c r="F2603" s="1" t="s">
        <v>6</v>
      </c>
      <c r="G2603" s="1">
        <v>0</v>
      </c>
      <c r="H2603" s="1">
        <v>3</v>
      </c>
      <c r="I2603" s="1">
        <v>61</v>
      </c>
      <c r="J2603" s="1">
        <v>1</v>
      </c>
      <c r="K2603" s="1">
        <v>951250</v>
      </c>
      <c r="L2603" s="1">
        <v>360064</v>
      </c>
      <c r="M2603" s="1">
        <v>0</v>
      </c>
      <c r="N2603" s="1">
        <v>1</v>
      </c>
      <c r="O2603" s="1" t="s">
        <v>16</v>
      </c>
      <c r="P2603" s="1">
        <v>0</v>
      </c>
      <c r="Q2603" s="1" t="s">
        <v>38</v>
      </c>
      <c r="R2603" s="1">
        <f>B2603+K2603</f>
        <v>1151198</v>
      </c>
      <c r="S2603" s="1">
        <f>L2603+C2603</f>
        <v>788507</v>
      </c>
      <c r="T2603" s="1">
        <f>R2603/S2603</f>
        <v>1.4599718201613936</v>
      </c>
      <c r="Y2603" s="1">
        <f>(((T2603-$V$3)*$X$3)/$W$3)+300</f>
        <v>319.74173392558981</v>
      </c>
      <c r="AA2603" s="1">
        <f t="shared" si="120"/>
        <v>0</v>
      </c>
      <c r="AB2603" s="1">
        <f t="shared" si="121"/>
        <v>0</v>
      </c>
      <c r="AC2603" s="1">
        <f t="shared" si="122"/>
        <v>1</v>
      </c>
    </row>
    <row r="2604" spans="1:29" x14ac:dyDescent="0.35">
      <c r="A2604" s="1">
        <v>703655966</v>
      </c>
      <c r="B2604" s="1">
        <v>93883</v>
      </c>
      <c r="C2604" s="1">
        <v>332492</v>
      </c>
      <c r="D2604" s="1">
        <v>0</v>
      </c>
      <c r="E2604" s="1">
        <v>1</v>
      </c>
      <c r="F2604" s="1" t="s">
        <v>5</v>
      </c>
      <c r="G2604" s="1">
        <v>0</v>
      </c>
      <c r="H2604" s="1">
        <v>3</v>
      </c>
      <c r="I2604" s="1">
        <v>29</v>
      </c>
      <c r="J2604" s="1">
        <v>1</v>
      </c>
      <c r="K2604" s="1">
        <v>622920</v>
      </c>
      <c r="L2604" s="1">
        <v>158560</v>
      </c>
      <c r="M2604" s="1">
        <v>1</v>
      </c>
      <c r="N2604" s="1">
        <v>0</v>
      </c>
      <c r="O2604" s="1" t="s">
        <v>16</v>
      </c>
      <c r="P2604" s="1">
        <v>1</v>
      </c>
      <c r="Q2604" s="1" t="s">
        <v>39</v>
      </c>
      <c r="R2604" s="1">
        <f>B2604+K2604</f>
        <v>716803</v>
      </c>
      <c r="S2604" s="1">
        <f>L2604+C2604</f>
        <v>491052</v>
      </c>
      <c r="T2604" s="1">
        <f>R2604/S2604</f>
        <v>1.4597293158362048</v>
      </c>
      <c r="Y2604" s="1">
        <f>(((T2604-$V$3)*$X$3)/$W$3)+300</f>
        <v>319.73843066869057</v>
      </c>
      <c r="AA2604" s="1">
        <f t="shared" si="120"/>
        <v>0</v>
      </c>
      <c r="AB2604" s="1">
        <f t="shared" si="121"/>
        <v>0</v>
      </c>
      <c r="AC2604" s="1">
        <f t="shared" si="122"/>
        <v>1</v>
      </c>
    </row>
    <row r="2605" spans="1:29" x14ac:dyDescent="0.35">
      <c r="A2605" s="1">
        <v>508177171</v>
      </c>
      <c r="B2605" s="1">
        <v>98730</v>
      </c>
      <c r="C2605" s="1">
        <v>174015</v>
      </c>
      <c r="D2605" s="1">
        <v>1</v>
      </c>
      <c r="E2605" s="1">
        <v>0</v>
      </c>
      <c r="F2605" s="1" t="s">
        <v>5</v>
      </c>
      <c r="G2605" s="1">
        <v>0</v>
      </c>
      <c r="H2605" s="1">
        <v>1</v>
      </c>
      <c r="I2605" s="1">
        <v>45</v>
      </c>
      <c r="J2605" s="1">
        <v>1</v>
      </c>
      <c r="K2605" s="1">
        <v>575809</v>
      </c>
      <c r="L2605" s="1">
        <v>288157</v>
      </c>
      <c r="M2605" s="1">
        <v>1</v>
      </c>
      <c r="N2605" s="1">
        <v>1</v>
      </c>
      <c r="O2605" s="1" t="s">
        <v>16</v>
      </c>
      <c r="P2605" s="1">
        <v>0</v>
      </c>
      <c r="Q2605" s="1" t="s">
        <v>40</v>
      </c>
      <c r="R2605" s="1">
        <f>B2605+K2605</f>
        <v>674539</v>
      </c>
      <c r="S2605" s="1">
        <f>L2605+C2605</f>
        <v>462172</v>
      </c>
      <c r="T2605" s="1">
        <f>R2605/S2605</f>
        <v>1.4594977627376822</v>
      </c>
      <c r="Y2605" s="1">
        <f>(((T2605-$V$3)*$X$3)/$W$3)+300</f>
        <v>319.73527658321336</v>
      </c>
      <c r="AA2605" s="1">
        <f t="shared" si="120"/>
        <v>0</v>
      </c>
      <c r="AB2605" s="1">
        <f t="shared" si="121"/>
        <v>0</v>
      </c>
      <c r="AC2605" s="1">
        <f t="shared" si="122"/>
        <v>1</v>
      </c>
    </row>
    <row r="2606" spans="1:29" x14ac:dyDescent="0.35">
      <c r="A2606" s="1">
        <v>615964045</v>
      </c>
      <c r="B2606" s="1">
        <v>719758</v>
      </c>
      <c r="C2606" s="1">
        <v>679688</v>
      </c>
      <c r="D2606" s="1">
        <v>1</v>
      </c>
      <c r="E2606" s="1">
        <v>0</v>
      </c>
      <c r="F2606" s="1" t="s">
        <v>5</v>
      </c>
      <c r="G2606" s="1">
        <v>1</v>
      </c>
      <c r="H2606" s="1">
        <v>2</v>
      </c>
      <c r="I2606" s="1">
        <v>41</v>
      </c>
      <c r="J2606" s="1">
        <v>1</v>
      </c>
      <c r="K2606" s="1">
        <v>815893</v>
      </c>
      <c r="L2606" s="1">
        <v>372507</v>
      </c>
      <c r="M2606" s="1">
        <v>1</v>
      </c>
      <c r="N2606" s="1">
        <v>0</v>
      </c>
      <c r="O2606" s="1" t="s">
        <v>16</v>
      </c>
      <c r="P2606" s="1">
        <v>0</v>
      </c>
      <c r="Q2606" s="1" t="s">
        <v>41</v>
      </c>
      <c r="R2606" s="1">
        <f>B2606+K2606</f>
        <v>1535651</v>
      </c>
      <c r="S2606" s="1">
        <f>L2606+C2606</f>
        <v>1052195</v>
      </c>
      <c r="T2606" s="1">
        <f>R2606/S2606</f>
        <v>1.4594737667447575</v>
      </c>
      <c r="Y2606" s="1">
        <f>(((T2606-$V$3)*$X$3)/$W$3)+300</f>
        <v>319.73494972335584</v>
      </c>
      <c r="AA2606" s="1">
        <f t="shared" si="120"/>
        <v>0</v>
      </c>
      <c r="AB2606" s="1">
        <f t="shared" si="121"/>
        <v>0</v>
      </c>
      <c r="AC2606" s="1">
        <f t="shared" si="122"/>
        <v>1</v>
      </c>
    </row>
    <row r="2607" spans="1:29" x14ac:dyDescent="0.35">
      <c r="A2607" s="1">
        <v>446357117</v>
      </c>
      <c r="B2607" s="1">
        <v>889252</v>
      </c>
      <c r="C2607" s="1">
        <v>813294</v>
      </c>
      <c r="D2607" s="1">
        <v>0</v>
      </c>
      <c r="E2607" s="1">
        <v>2</v>
      </c>
      <c r="F2607" s="1" t="s">
        <v>6</v>
      </c>
      <c r="G2607" s="1">
        <v>1</v>
      </c>
      <c r="H2607" s="1">
        <v>2</v>
      </c>
      <c r="I2607" s="1">
        <v>40</v>
      </c>
      <c r="J2607" s="1">
        <v>0</v>
      </c>
      <c r="K2607" s="1">
        <v>507883</v>
      </c>
      <c r="L2607" s="1">
        <v>144174</v>
      </c>
      <c r="M2607" s="1">
        <v>1</v>
      </c>
      <c r="N2607" s="1">
        <v>0</v>
      </c>
      <c r="O2607" s="1" t="s">
        <v>16</v>
      </c>
      <c r="P2607" s="1">
        <v>0</v>
      </c>
      <c r="Q2607" s="1" t="s">
        <v>41</v>
      </c>
      <c r="R2607" s="1">
        <f>B2607+K2607</f>
        <v>1397135</v>
      </c>
      <c r="S2607" s="1">
        <f>L2607+C2607</f>
        <v>957468</v>
      </c>
      <c r="T2607" s="1">
        <f>R2607/S2607</f>
        <v>1.4591975919821865</v>
      </c>
      <c r="Y2607" s="1">
        <f>(((T2607-$V$3)*$X$3)/$W$3)+300</f>
        <v>319.73118782678284</v>
      </c>
      <c r="AA2607" s="1">
        <f t="shared" si="120"/>
        <v>0</v>
      </c>
      <c r="AB2607" s="1">
        <f t="shared" si="121"/>
        <v>0</v>
      </c>
      <c r="AC2607" s="1">
        <f t="shared" si="122"/>
        <v>1</v>
      </c>
    </row>
    <row r="2608" spans="1:29" x14ac:dyDescent="0.35">
      <c r="A2608" s="1">
        <v>707373022</v>
      </c>
      <c r="B2608" s="1">
        <v>274858</v>
      </c>
      <c r="C2608" s="1">
        <v>34132</v>
      </c>
      <c r="D2608" s="1">
        <v>1</v>
      </c>
      <c r="E2608" s="1">
        <v>0</v>
      </c>
      <c r="F2608" s="1" t="s">
        <v>6</v>
      </c>
      <c r="G2608" s="1">
        <v>1</v>
      </c>
      <c r="H2608" s="1">
        <v>2</v>
      </c>
      <c r="I2608" s="1">
        <v>30</v>
      </c>
      <c r="J2608" s="1">
        <v>1</v>
      </c>
      <c r="K2608" s="1">
        <v>974987</v>
      </c>
      <c r="L2608" s="1">
        <v>822512</v>
      </c>
      <c r="M2608" s="1">
        <v>1</v>
      </c>
      <c r="N2608" s="1">
        <v>1</v>
      </c>
      <c r="O2608" s="1" t="s">
        <v>16</v>
      </c>
      <c r="P2608" s="1">
        <v>1</v>
      </c>
      <c r="Q2608" s="1" t="s">
        <v>39</v>
      </c>
      <c r="R2608" s="1">
        <f>B2608+K2608</f>
        <v>1249845</v>
      </c>
      <c r="S2608" s="1">
        <f>L2608+C2608</f>
        <v>856644</v>
      </c>
      <c r="T2608" s="1">
        <f>R2608/S2608</f>
        <v>1.4590016389538711</v>
      </c>
      <c r="Y2608" s="1">
        <f>(((T2608-$V$3)*$X$3)/$W$3)+300</f>
        <v>319.72851866534739</v>
      </c>
      <c r="AA2608" s="1">
        <f t="shared" si="120"/>
        <v>0</v>
      </c>
      <c r="AB2608" s="1">
        <f t="shared" si="121"/>
        <v>0</v>
      </c>
      <c r="AC2608" s="1">
        <f t="shared" si="122"/>
        <v>1</v>
      </c>
    </row>
    <row r="2609" spans="1:29" x14ac:dyDescent="0.35">
      <c r="A2609" s="1">
        <v>767101033</v>
      </c>
      <c r="B2609" s="1">
        <v>828382</v>
      </c>
      <c r="C2609" s="1">
        <v>91073</v>
      </c>
      <c r="D2609" s="1">
        <v>0</v>
      </c>
      <c r="E2609" s="1">
        <v>2</v>
      </c>
      <c r="F2609" s="1" t="s">
        <v>6</v>
      </c>
      <c r="G2609" s="1">
        <v>1</v>
      </c>
      <c r="H2609" s="1">
        <v>1</v>
      </c>
      <c r="I2609" s="1">
        <v>29</v>
      </c>
      <c r="J2609" s="1">
        <v>1</v>
      </c>
      <c r="K2609" s="1">
        <v>707209</v>
      </c>
      <c r="L2609" s="1">
        <v>961649</v>
      </c>
      <c r="M2609" s="1">
        <v>1</v>
      </c>
      <c r="N2609" s="1">
        <v>1</v>
      </c>
      <c r="O2609" s="1" t="s">
        <v>16</v>
      </c>
      <c r="P2609" s="1">
        <v>0</v>
      </c>
      <c r="Q2609" s="1" t="s">
        <v>41</v>
      </c>
      <c r="R2609" s="1">
        <f>B2609+K2609</f>
        <v>1535591</v>
      </c>
      <c r="S2609" s="1">
        <f>L2609+C2609</f>
        <v>1052722</v>
      </c>
      <c r="T2609" s="1">
        <f>R2609/S2609</f>
        <v>1.4586861488598128</v>
      </c>
      <c r="Y2609" s="1">
        <f>(((T2609-$V$3)*$X$3)/$W$3)+300</f>
        <v>319.72422123754262</v>
      </c>
      <c r="AA2609" s="1">
        <f t="shared" si="120"/>
        <v>0</v>
      </c>
      <c r="AB2609" s="1">
        <f t="shared" si="121"/>
        <v>0</v>
      </c>
      <c r="AC2609" s="1">
        <f t="shared" si="122"/>
        <v>1</v>
      </c>
    </row>
    <row r="2610" spans="1:29" x14ac:dyDescent="0.35">
      <c r="A2610" s="1">
        <v>254533090</v>
      </c>
      <c r="B2610" s="1">
        <v>169946</v>
      </c>
      <c r="C2610" s="1">
        <v>27857</v>
      </c>
      <c r="D2610" s="1">
        <v>1</v>
      </c>
      <c r="E2610" s="1">
        <v>2</v>
      </c>
      <c r="F2610" s="1" t="s">
        <v>7</v>
      </c>
      <c r="G2610" s="1">
        <v>0</v>
      </c>
      <c r="H2610" s="1">
        <v>3</v>
      </c>
      <c r="I2610" s="1">
        <v>54</v>
      </c>
      <c r="J2610" s="1">
        <v>1</v>
      </c>
      <c r="K2610" s="1">
        <v>548769</v>
      </c>
      <c r="L2610" s="1">
        <v>464894</v>
      </c>
      <c r="M2610" s="1">
        <v>1</v>
      </c>
      <c r="N2610" s="1">
        <v>0</v>
      </c>
      <c r="O2610" s="1" t="s">
        <v>16</v>
      </c>
      <c r="P2610" s="1">
        <v>1</v>
      </c>
      <c r="Q2610" s="1" t="s">
        <v>41</v>
      </c>
      <c r="R2610" s="1">
        <f>B2610+K2610</f>
        <v>718715</v>
      </c>
      <c r="S2610" s="1">
        <f>L2610+C2610</f>
        <v>492751</v>
      </c>
      <c r="T2610" s="1">
        <f>R2610/S2610</f>
        <v>1.4585764412451725</v>
      </c>
      <c r="Y2610" s="1">
        <f>(((T2610-$V$3)*$X$3)/$W$3)+300</f>
        <v>319.7227268624024</v>
      </c>
      <c r="AA2610" s="1">
        <f t="shared" si="120"/>
        <v>0</v>
      </c>
      <c r="AB2610" s="1">
        <f t="shared" si="121"/>
        <v>0</v>
      </c>
      <c r="AC2610" s="1">
        <f t="shared" si="122"/>
        <v>1</v>
      </c>
    </row>
    <row r="2611" spans="1:29" x14ac:dyDescent="0.35">
      <c r="A2611" s="1">
        <v>184804184</v>
      </c>
      <c r="B2611" s="1">
        <v>889296</v>
      </c>
      <c r="C2611" s="1">
        <v>411050</v>
      </c>
      <c r="D2611" s="1">
        <v>0</v>
      </c>
      <c r="E2611" s="1">
        <v>1</v>
      </c>
      <c r="F2611" s="1" t="s">
        <v>7</v>
      </c>
      <c r="G2611" s="1">
        <v>1</v>
      </c>
      <c r="H2611" s="1">
        <v>1</v>
      </c>
      <c r="I2611" s="1">
        <v>61</v>
      </c>
      <c r="J2611" s="1">
        <v>1</v>
      </c>
      <c r="K2611" s="1">
        <v>700911</v>
      </c>
      <c r="L2611" s="1">
        <v>679502</v>
      </c>
      <c r="M2611" s="1">
        <v>0</v>
      </c>
      <c r="N2611" s="1">
        <v>0</v>
      </c>
      <c r="O2611" s="1" t="s">
        <v>16</v>
      </c>
      <c r="P2611" s="1">
        <v>0</v>
      </c>
      <c r="Q2611" s="1" t="s">
        <v>38</v>
      </c>
      <c r="R2611" s="1">
        <f>B2611+K2611</f>
        <v>1590207</v>
      </c>
      <c r="S2611" s="1">
        <f>L2611+C2611</f>
        <v>1090552</v>
      </c>
      <c r="T2611" s="1">
        <f>R2611/S2611</f>
        <v>1.458167056683221</v>
      </c>
      <c r="Y2611" s="1">
        <f>(((T2611-$V$3)*$X$3)/$W$3)+300</f>
        <v>319.71715045720771</v>
      </c>
      <c r="AA2611" s="1">
        <f t="shared" si="120"/>
        <v>0</v>
      </c>
      <c r="AB2611" s="1">
        <f t="shared" si="121"/>
        <v>0</v>
      </c>
      <c r="AC2611" s="1">
        <f t="shared" si="122"/>
        <v>1</v>
      </c>
    </row>
    <row r="2612" spans="1:29" x14ac:dyDescent="0.35">
      <c r="A2612" s="1">
        <v>799519843</v>
      </c>
      <c r="B2612" s="1">
        <v>997683</v>
      </c>
      <c r="C2612" s="1">
        <v>528880</v>
      </c>
      <c r="D2612" s="1">
        <v>0</v>
      </c>
      <c r="E2612" s="1">
        <v>2</v>
      </c>
      <c r="F2612" s="1" t="s">
        <v>5</v>
      </c>
      <c r="G2612" s="1">
        <v>0</v>
      </c>
      <c r="H2612" s="1">
        <v>3</v>
      </c>
      <c r="I2612" s="1">
        <v>55</v>
      </c>
      <c r="J2612" s="1">
        <v>1</v>
      </c>
      <c r="K2612" s="1">
        <v>16796</v>
      </c>
      <c r="L2612" s="1">
        <v>167081</v>
      </c>
      <c r="M2612" s="1">
        <v>0</v>
      </c>
      <c r="N2612" s="1">
        <v>1</v>
      </c>
      <c r="O2612" s="1" t="s">
        <v>16</v>
      </c>
      <c r="P2612" s="1">
        <v>0</v>
      </c>
      <c r="Q2612" s="1" t="s">
        <v>38</v>
      </c>
      <c r="R2612" s="1">
        <f>B2612+K2612</f>
        <v>1014479</v>
      </c>
      <c r="S2612" s="1">
        <f>L2612+C2612</f>
        <v>695961</v>
      </c>
      <c r="T2612" s="1">
        <f>R2612/S2612</f>
        <v>1.4576664497004861</v>
      </c>
      <c r="Y2612" s="1">
        <f>(((T2612-$V$3)*$X$3)/$W$3)+300</f>
        <v>319.71033147173915</v>
      </c>
      <c r="AA2612" s="1">
        <f t="shared" si="120"/>
        <v>0</v>
      </c>
      <c r="AB2612" s="1">
        <f t="shared" si="121"/>
        <v>0</v>
      </c>
      <c r="AC2612" s="1">
        <f t="shared" si="122"/>
        <v>1</v>
      </c>
    </row>
    <row r="2613" spans="1:29" x14ac:dyDescent="0.35">
      <c r="A2613" s="1">
        <v>606406012</v>
      </c>
      <c r="B2613" s="1">
        <v>903111</v>
      </c>
      <c r="C2613" s="1">
        <v>45690</v>
      </c>
      <c r="D2613" s="1">
        <v>0</v>
      </c>
      <c r="E2613" s="1">
        <v>1</v>
      </c>
      <c r="F2613" s="1" t="s">
        <v>7</v>
      </c>
      <c r="G2613" s="1">
        <v>1</v>
      </c>
      <c r="H2613" s="1">
        <v>1</v>
      </c>
      <c r="I2613" s="1">
        <v>57</v>
      </c>
      <c r="J2613" s="1">
        <v>1</v>
      </c>
      <c r="K2613" s="1">
        <v>214299</v>
      </c>
      <c r="L2613" s="1">
        <v>721026</v>
      </c>
      <c r="M2613" s="1">
        <v>1</v>
      </c>
      <c r="N2613" s="1">
        <v>0</v>
      </c>
      <c r="O2613" s="1" t="s">
        <v>16</v>
      </c>
      <c r="P2613" s="1">
        <v>1</v>
      </c>
      <c r="Q2613" s="1" t="s">
        <v>39</v>
      </c>
      <c r="R2613" s="1">
        <f>B2613+K2613</f>
        <v>1117410</v>
      </c>
      <c r="S2613" s="1">
        <f>L2613+C2613</f>
        <v>766716</v>
      </c>
      <c r="T2613" s="1">
        <f>R2613/S2613</f>
        <v>1.4573975239854131</v>
      </c>
      <c r="Y2613" s="1">
        <f>(((T2613-$V$3)*$X$3)/$W$3)+300</f>
        <v>319.70666831759536</v>
      </c>
      <c r="AA2613" s="1">
        <f t="shared" si="120"/>
        <v>0</v>
      </c>
      <c r="AB2613" s="1">
        <f t="shared" si="121"/>
        <v>0</v>
      </c>
      <c r="AC2613" s="1">
        <f t="shared" si="122"/>
        <v>1</v>
      </c>
    </row>
    <row r="2614" spans="1:29" x14ac:dyDescent="0.35">
      <c r="A2614" s="1">
        <v>412115157</v>
      </c>
      <c r="B2614" s="1">
        <v>274988</v>
      </c>
      <c r="C2614" s="1">
        <v>394319</v>
      </c>
      <c r="D2614" s="1">
        <v>0</v>
      </c>
      <c r="E2614" s="1">
        <v>2</v>
      </c>
      <c r="F2614" s="1" t="s">
        <v>5</v>
      </c>
      <c r="G2614" s="1">
        <v>0</v>
      </c>
      <c r="H2614" s="1">
        <v>3</v>
      </c>
      <c r="I2614" s="1">
        <v>41</v>
      </c>
      <c r="J2614" s="1">
        <v>0</v>
      </c>
      <c r="K2614" s="1">
        <v>521755</v>
      </c>
      <c r="L2614" s="1">
        <v>152381</v>
      </c>
      <c r="M2614" s="1">
        <v>0</v>
      </c>
      <c r="N2614" s="1">
        <v>1</v>
      </c>
      <c r="O2614" s="1" t="s">
        <v>16</v>
      </c>
      <c r="P2614" s="1">
        <v>1</v>
      </c>
      <c r="Q2614" s="1" t="s">
        <v>40</v>
      </c>
      <c r="R2614" s="1">
        <f>B2614+K2614</f>
        <v>796743</v>
      </c>
      <c r="S2614" s="1">
        <f>L2614+C2614</f>
        <v>546700</v>
      </c>
      <c r="T2614" s="1">
        <f>R2614/S2614</f>
        <v>1.4573678434241815</v>
      </c>
      <c r="Y2614" s="1">
        <f>(((T2614-$V$3)*$X$3)/$W$3)+300</f>
        <v>319.70626402576016</v>
      </c>
      <c r="AA2614" s="1">
        <f t="shared" si="120"/>
        <v>0</v>
      </c>
      <c r="AB2614" s="1">
        <f t="shared" si="121"/>
        <v>0</v>
      </c>
      <c r="AC2614" s="1">
        <f t="shared" si="122"/>
        <v>1</v>
      </c>
    </row>
    <row r="2615" spans="1:29" x14ac:dyDescent="0.35">
      <c r="A2615" s="1">
        <v>223891656</v>
      </c>
      <c r="B2615" s="1">
        <v>469034</v>
      </c>
      <c r="C2615" s="1">
        <v>551020</v>
      </c>
      <c r="D2615" s="1">
        <v>0</v>
      </c>
      <c r="E2615" s="1">
        <v>2</v>
      </c>
      <c r="F2615" s="1" t="s">
        <v>7</v>
      </c>
      <c r="G2615" s="1">
        <v>0</v>
      </c>
      <c r="H2615" s="1">
        <v>3</v>
      </c>
      <c r="I2615" s="1">
        <v>35</v>
      </c>
      <c r="J2615" s="1">
        <v>0</v>
      </c>
      <c r="K2615" s="1">
        <v>943635</v>
      </c>
      <c r="L2615" s="1">
        <v>418600</v>
      </c>
      <c r="M2615" s="1">
        <v>0</v>
      </c>
      <c r="N2615" s="1">
        <v>0</v>
      </c>
      <c r="O2615" s="1" t="s">
        <v>16</v>
      </c>
      <c r="P2615" s="1">
        <v>1</v>
      </c>
      <c r="Q2615" s="1" t="s">
        <v>41</v>
      </c>
      <c r="R2615" s="1">
        <f>B2615+K2615</f>
        <v>1412669</v>
      </c>
      <c r="S2615" s="1">
        <f>L2615+C2615</f>
        <v>969620</v>
      </c>
      <c r="T2615" s="1">
        <f>R2615/S2615</f>
        <v>1.4569305501124152</v>
      </c>
      <c r="Y2615" s="1">
        <f>(((T2615-$V$3)*$X$3)/$W$3)+300</f>
        <v>319.70030746334436</v>
      </c>
      <c r="AA2615" s="1">
        <f t="shared" si="120"/>
        <v>0</v>
      </c>
      <c r="AB2615" s="1">
        <f t="shared" si="121"/>
        <v>0</v>
      </c>
      <c r="AC2615" s="1">
        <f t="shared" si="122"/>
        <v>1</v>
      </c>
    </row>
    <row r="2616" spans="1:29" x14ac:dyDescent="0.35">
      <c r="A2616" s="1">
        <v>424488719</v>
      </c>
      <c r="B2616" s="1">
        <v>994112</v>
      </c>
      <c r="C2616" s="1">
        <v>818906</v>
      </c>
      <c r="D2616" s="1">
        <v>1</v>
      </c>
      <c r="E2616" s="1">
        <v>0</v>
      </c>
      <c r="F2616" s="1" t="s">
        <v>6</v>
      </c>
      <c r="G2616" s="1">
        <v>0</v>
      </c>
      <c r="H2616" s="1">
        <v>3</v>
      </c>
      <c r="I2616" s="1">
        <v>38</v>
      </c>
      <c r="J2616" s="1">
        <v>0</v>
      </c>
      <c r="K2616" s="1">
        <v>448539</v>
      </c>
      <c r="L2616" s="1">
        <v>171295</v>
      </c>
      <c r="M2616" s="1">
        <v>0</v>
      </c>
      <c r="N2616" s="1">
        <v>0</v>
      </c>
      <c r="O2616" s="1" t="s">
        <v>16</v>
      </c>
      <c r="P2616" s="1">
        <v>1</v>
      </c>
      <c r="Q2616" s="1" t="s">
        <v>38</v>
      </c>
      <c r="R2616" s="1">
        <f>B2616+K2616</f>
        <v>1442651</v>
      </c>
      <c r="S2616" s="1">
        <f>L2616+C2616</f>
        <v>990201</v>
      </c>
      <c r="T2616" s="1">
        <f>R2616/S2616</f>
        <v>1.4569274319052394</v>
      </c>
      <c r="Y2616" s="1">
        <f>(((T2616-$V$3)*$X$3)/$W$3)+300</f>
        <v>319.70026498888808</v>
      </c>
      <c r="AA2616" s="1">
        <f t="shared" si="120"/>
        <v>0</v>
      </c>
      <c r="AB2616" s="1">
        <f t="shared" si="121"/>
        <v>0</v>
      </c>
      <c r="AC2616" s="1">
        <f t="shared" si="122"/>
        <v>1</v>
      </c>
    </row>
    <row r="2617" spans="1:29" x14ac:dyDescent="0.35">
      <c r="A2617" s="1">
        <v>195334993</v>
      </c>
      <c r="B2617" s="1">
        <v>887677</v>
      </c>
      <c r="C2617" s="1">
        <v>856384</v>
      </c>
      <c r="D2617" s="1">
        <v>0</v>
      </c>
      <c r="E2617" s="1">
        <v>1</v>
      </c>
      <c r="F2617" s="1" t="s">
        <v>5</v>
      </c>
      <c r="G2617" s="1">
        <v>0</v>
      </c>
      <c r="H2617" s="1">
        <v>1</v>
      </c>
      <c r="I2617" s="1">
        <v>60</v>
      </c>
      <c r="J2617" s="1">
        <v>1</v>
      </c>
      <c r="K2617" s="1">
        <v>576878</v>
      </c>
      <c r="L2617" s="1">
        <v>149539</v>
      </c>
      <c r="M2617" s="1">
        <v>1</v>
      </c>
      <c r="N2617" s="1">
        <v>1</v>
      </c>
      <c r="O2617" s="1" t="s">
        <v>16</v>
      </c>
      <c r="P2617" s="1">
        <v>0</v>
      </c>
      <c r="Q2617" s="1" t="s">
        <v>39</v>
      </c>
      <c r="R2617" s="1">
        <f>B2617+K2617</f>
        <v>1464555</v>
      </c>
      <c r="S2617" s="1">
        <f>L2617+C2617</f>
        <v>1005923</v>
      </c>
      <c r="T2617" s="1">
        <f>R2617/S2617</f>
        <v>1.45593151762113</v>
      </c>
      <c r="Y2617" s="1">
        <f>(((T2617-$V$3)*$X$3)/$W$3)+300</f>
        <v>319.68669920721595</v>
      </c>
      <c r="AA2617" s="1">
        <f t="shared" si="120"/>
        <v>0</v>
      </c>
      <c r="AB2617" s="1">
        <f t="shared" si="121"/>
        <v>0</v>
      </c>
      <c r="AC2617" s="1">
        <f t="shared" si="122"/>
        <v>1</v>
      </c>
    </row>
    <row r="2618" spans="1:29" x14ac:dyDescent="0.35">
      <c r="A2618" s="1">
        <v>104365899</v>
      </c>
      <c r="B2618" s="1">
        <v>586856</v>
      </c>
      <c r="C2618" s="1">
        <v>438038</v>
      </c>
      <c r="D2618" s="1">
        <v>0</v>
      </c>
      <c r="E2618" s="1">
        <v>2</v>
      </c>
      <c r="F2618" s="1" t="s">
        <v>6</v>
      </c>
      <c r="G2618" s="1">
        <v>1</v>
      </c>
      <c r="H2618" s="1">
        <v>1</v>
      </c>
      <c r="I2618" s="1">
        <v>65</v>
      </c>
      <c r="J2618" s="1">
        <v>0</v>
      </c>
      <c r="K2618" s="1">
        <v>535442</v>
      </c>
      <c r="L2618" s="1">
        <v>333004</v>
      </c>
      <c r="M2618" s="1">
        <v>1</v>
      </c>
      <c r="N2618" s="1">
        <v>1</v>
      </c>
      <c r="O2618" s="1" t="s">
        <v>16</v>
      </c>
      <c r="P2618" s="1">
        <v>0</v>
      </c>
      <c r="Q2618" s="1" t="s">
        <v>41</v>
      </c>
      <c r="R2618" s="1">
        <f>B2618+K2618</f>
        <v>1122298</v>
      </c>
      <c r="S2618" s="1">
        <f>L2618+C2618</f>
        <v>771042</v>
      </c>
      <c r="T2618" s="1">
        <f>R2618/S2618</f>
        <v>1.4555601380988326</v>
      </c>
      <c r="Y2618" s="1">
        <f>(((T2618-$V$3)*$X$3)/$W$3)+300</f>
        <v>319.68164048519805</v>
      </c>
      <c r="AA2618" s="1">
        <f t="shared" si="120"/>
        <v>0</v>
      </c>
      <c r="AB2618" s="1">
        <f t="shared" si="121"/>
        <v>0</v>
      </c>
      <c r="AC2618" s="1">
        <f t="shared" si="122"/>
        <v>1</v>
      </c>
    </row>
    <row r="2619" spans="1:29" x14ac:dyDescent="0.35">
      <c r="A2619" s="1">
        <v>618224924</v>
      </c>
      <c r="B2619" s="1">
        <v>693820</v>
      </c>
      <c r="C2619" s="1">
        <v>34893</v>
      </c>
      <c r="D2619" s="1">
        <v>0</v>
      </c>
      <c r="E2619" s="1">
        <v>2</v>
      </c>
      <c r="F2619" s="1" t="s">
        <v>6</v>
      </c>
      <c r="G2619" s="1">
        <v>1</v>
      </c>
      <c r="H2619" s="1">
        <v>1</v>
      </c>
      <c r="I2619" s="1">
        <v>36</v>
      </c>
      <c r="J2619" s="1">
        <v>1</v>
      </c>
      <c r="K2619" s="1">
        <v>705370</v>
      </c>
      <c r="L2619" s="1">
        <v>927247</v>
      </c>
      <c r="M2619" s="1">
        <v>0</v>
      </c>
      <c r="N2619" s="1">
        <v>0</v>
      </c>
      <c r="O2619" s="1" t="s">
        <v>16</v>
      </c>
      <c r="P2619" s="1">
        <v>1</v>
      </c>
      <c r="Q2619" s="1" t="s">
        <v>40</v>
      </c>
      <c r="R2619" s="1">
        <f>B2619+K2619</f>
        <v>1399190</v>
      </c>
      <c r="S2619" s="1">
        <f>L2619+C2619</f>
        <v>962140</v>
      </c>
      <c r="T2619" s="1">
        <f>R2619/S2619</f>
        <v>1.4542478225622051</v>
      </c>
      <c r="Y2619" s="1">
        <f>(((T2619-$V$3)*$X$3)/$W$3)+300</f>
        <v>319.66376486443545</v>
      </c>
      <c r="AA2619" s="1">
        <f t="shared" si="120"/>
        <v>0</v>
      </c>
      <c r="AB2619" s="1">
        <f t="shared" si="121"/>
        <v>0</v>
      </c>
      <c r="AC2619" s="1">
        <f t="shared" si="122"/>
        <v>1</v>
      </c>
    </row>
    <row r="2620" spans="1:29" x14ac:dyDescent="0.35">
      <c r="A2620" s="1">
        <v>152586632</v>
      </c>
      <c r="B2620" s="1">
        <v>961143</v>
      </c>
      <c r="C2620" s="1">
        <v>614203</v>
      </c>
      <c r="D2620" s="1">
        <v>0</v>
      </c>
      <c r="E2620" s="1">
        <v>1</v>
      </c>
      <c r="F2620" s="1" t="s">
        <v>7</v>
      </c>
      <c r="G2620" s="1">
        <v>1</v>
      </c>
      <c r="H2620" s="1">
        <v>1</v>
      </c>
      <c r="I2620" s="1">
        <v>64</v>
      </c>
      <c r="J2620" s="1">
        <v>0</v>
      </c>
      <c r="K2620" s="1">
        <v>895818</v>
      </c>
      <c r="L2620" s="1">
        <v>662740</v>
      </c>
      <c r="M2620" s="1">
        <v>0</v>
      </c>
      <c r="N2620" s="1">
        <v>0</v>
      </c>
      <c r="O2620" s="1" t="s">
        <v>16</v>
      </c>
      <c r="P2620" s="1">
        <v>0</v>
      </c>
      <c r="Q2620" s="1" t="s">
        <v>41</v>
      </c>
      <c r="R2620" s="1">
        <f>B2620+K2620</f>
        <v>1856961</v>
      </c>
      <c r="S2620" s="1">
        <f>L2620+C2620</f>
        <v>1276943</v>
      </c>
      <c r="T2620" s="1">
        <f>R2620/S2620</f>
        <v>1.4542238768684272</v>
      </c>
      <c r="Y2620" s="1">
        <f>(((T2620-$V$3)*$X$3)/$W$3)+300</f>
        <v>319.6634386897245</v>
      </c>
      <c r="AA2620" s="1">
        <f t="shared" si="120"/>
        <v>0</v>
      </c>
      <c r="AB2620" s="1">
        <f t="shared" si="121"/>
        <v>0</v>
      </c>
      <c r="AC2620" s="1">
        <f t="shared" si="122"/>
        <v>1</v>
      </c>
    </row>
    <row r="2621" spans="1:29" x14ac:dyDescent="0.35">
      <c r="A2621" s="1">
        <v>143833024</v>
      </c>
      <c r="B2621" s="1">
        <v>209292</v>
      </c>
      <c r="C2621" s="1">
        <v>407573</v>
      </c>
      <c r="D2621" s="1">
        <v>1</v>
      </c>
      <c r="E2621" s="1">
        <v>2</v>
      </c>
      <c r="F2621" s="1" t="s">
        <v>5</v>
      </c>
      <c r="G2621" s="1">
        <v>0</v>
      </c>
      <c r="H2621" s="1">
        <v>3</v>
      </c>
      <c r="I2621" s="1">
        <v>54</v>
      </c>
      <c r="J2621" s="1">
        <v>1</v>
      </c>
      <c r="K2621" s="1">
        <v>658852</v>
      </c>
      <c r="L2621" s="1">
        <v>189430</v>
      </c>
      <c r="M2621" s="1">
        <v>1</v>
      </c>
      <c r="N2621" s="1">
        <v>1</v>
      </c>
      <c r="O2621" s="1" t="s">
        <v>16</v>
      </c>
      <c r="P2621" s="1">
        <v>1</v>
      </c>
      <c r="Q2621" s="1" t="s">
        <v>40</v>
      </c>
      <c r="R2621" s="1">
        <f>B2621+K2621</f>
        <v>868144</v>
      </c>
      <c r="S2621" s="1">
        <f>L2621+C2621</f>
        <v>597003</v>
      </c>
      <c r="T2621" s="1">
        <f>R2621/S2621</f>
        <v>1.4541702470506848</v>
      </c>
      <c r="Y2621" s="1">
        <f>(((T2621-$V$3)*$X$3)/$W$3)+300</f>
        <v>319.6627081746488</v>
      </c>
      <c r="AA2621" s="1">
        <f t="shared" si="120"/>
        <v>0</v>
      </c>
      <c r="AB2621" s="1">
        <f t="shared" si="121"/>
        <v>0</v>
      </c>
      <c r="AC2621" s="1">
        <f t="shared" si="122"/>
        <v>1</v>
      </c>
    </row>
    <row r="2622" spans="1:29" x14ac:dyDescent="0.35">
      <c r="A2622" s="1">
        <v>472742008</v>
      </c>
      <c r="B2622" s="1">
        <v>920754</v>
      </c>
      <c r="C2622" s="1">
        <v>806092</v>
      </c>
      <c r="D2622" s="1">
        <v>1</v>
      </c>
      <c r="E2622" s="1">
        <v>0</v>
      </c>
      <c r="F2622" s="1" t="s">
        <v>5</v>
      </c>
      <c r="G2622" s="1">
        <v>1</v>
      </c>
      <c r="H2622" s="1">
        <v>2</v>
      </c>
      <c r="I2622" s="1">
        <v>38</v>
      </c>
      <c r="J2622" s="1">
        <v>1</v>
      </c>
      <c r="K2622" s="1">
        <v>985807</v>
      </c>
      <c r="L2622" s="1">
        <v>505078</v>
      </c>
      <c r="M2622" s="1">
        <v>0</v>
      </c>
      <c r="N2622" s="1">
        <v>0</v>
      </c>
      <c r="O2622" s="1" t="s">
        <v>16</v>
      </c>
      <c r="P2622" s="1">
        <v>0</v>
      </c>
      <c r="Q2622" s="1" t="s">
        <v>39</v>
      </c>
      <c r="R2622" s="1">
        <f>B2622+K2622</f>
        <v>1906561</v>
      </c>
      <c r="S2622" s="1">
        <f>L2622+C2622</f>
        <v>1311170</v>
      </c>
      <c r="T2622" s="1">
        <f>R2622/S2622</f>
        <v>1.4540913840310563</v>
      </c>
      <c r="Y2622" s="1">
        <f>(((T2622-$V$3)*$X$3)/$W$3)+300</f>
        <v>319.6616339471542</v>
      </c>
      <c r="AA2622" s="1">
        <f t="shared" si="120"/>
        <v>0</v>
      </c>
      <c r="AB2622" s="1">
        <f t="shared" si="121"/>
        <v>0</v>
      </c>
      <c r="AC2622" s="1">
        <f t="shared" si="122"/>
        <v>1</v>
      </c>
    </row>
    <row r="2623" spans="1:29" x14ac:dyDescent="0.35">
      <c r="A2623" s="1">
        <v>768989223</v>
      </c>
      <c r="B2623" s="1">
        <v>820016</v>
      </c>
      <c r="C2623" s="1">
        <v>339588</v>
      </c>
      <c r="D2623" s="1">
        <v>1</v>
      </c>
      <c r="E2623" s="1">
        <v>1</v>
      </c>
      <c r="F2623" s="1" t="s">
        <v>5</v>
      </c>
      <c r="G2623" s="1">
        <v>1</v>
      </c>
      <c r="H2623" s="1">
        <v>3</v>
      </c>
      <c r="I2623" s="1">
        <v>56</v>
      </c>
      <c r="J2623" s="1">
        <v>0</v>
      </c>
      <c r="K2623" s="1">
        <v>734415</v>
      </c>
      <c r="L2623" s="1">
        <v>729652</v>
      </c>
      <c r="M2623" s="1">
        <v>1</v>
      </c>
      <c r="N2623" s="1">
        <v>0</v>
      </c>
      <c r="O2623" s="1" t="s">
        <v>16</v>
      </c>
      <c r="P2623" s="1">
        <v>1</v>
      </c>
      <c r="Q2623" s="1" t="s">
        <v>41</v>
      </c>
      <c r="R2623" s="1">
        <f>B2623+K2623</f>
        <v>1554431</v>
      </c>
      <c r="S2623" s="1">
        <f>L2623+C2623</f>
        <v>1069240</v>
      </c>
      <c r="T2623" s="1">
        <f>R2623/S2623</f>
        <v>1.4537718379409674</v>
      </c>
      <c r="Y2623" s="1">
        <f>(((T2623-$V$3)*$X$3)/$W$3)+300</f>
        <v>319.65728127086317</v>
      </c>
      <c r="AA2623" s="1">
        <f t="shared" si="120"/>
        <v>0</v>
      </c>
      <c r="AB2623" s="1">
        <f t="shared" si="121"/>
        <v>0</v>
      </c>
      <c r="AC2623" s="1">
        <f t="shared" si="122"/>
        <v>1</v>
      </c>
    </row>
    <row r="2624" spans="1:29" x14ac:dyDescent="0.35">
      <c r="A2624" s="1">
        <v>768762356</v>
      </c>
      <c r="B2624" s="1">
        <v>431908</v>
      </c>
      <c r="C2624" s="1">
        <v>655752</v>
      </c>
      <c r="D2624" s="1">
        <v>0</v>
      </c>
      <c r="E2624" s="1">
        <v>0</v>
      </c>
      <c r="F2624" s="1" t="s">
        <v>7</v>
      </c>
      <c r="G2624" s="1">
        <v>1</v>
      </c>
      <c r="H2624" s="1">
        <v>2</v>
      </c>
      <c r="I2624" s="1">
        <v>65</v>
      </c>
      <c r="J2624" s="1">
        <v>1</v>
      </c>
      <c r="K2624" s="1">
        <v>747730</v>
      </c>
      <c r="L2624" s="1">
        <v>156067</v>
      </c>
      <c r="M2624" s="1">
        <v>1</v>
      </c>
      <c r="N2624" s="1">
        <v>0</v>
      </c>
      <c r="O2624" s="1" t="s">
        <v>16</v>
      </c>
      <c r="P2624" s="1">
        <v>1</v>
      </c>
      <c r="Q2624" s="1" t="s">
        <v>40</v>
      </c>
      <c r="R2624" s="1">
        <f>B2624+K2624</f>
        <v>1179638</v>
      </c>
      <c r="S2624" s="1">
        <f>L2624+C2624</f>
        <v>811819</v>
      </c>
      <c r="T2624" s="1">
        <f>R2624/S2624</f>
        <v>1.4530800584859433</v>
      </c>
      <c r="Y2624" s="1">
        <f>(((T2624-$V$3)*$X$3)/$W$3)+300</f>
        <v>319.64785824199225</v>
      </c>
      <c r="AA2624" s="1">
        <f t="shared" si="120"/>
        <v>0</v>
      </c>
      <c r="AB2624" s="1">
        <f t="shared" si="121"/>
        <v>0</v>
      </c>
      <c r="AC2624" s="1">
        <f t="shared" si="122"/>
        <v>1</v>
      </c>
    </row>
    <row r="2625" spans="1:29" x14ac:dyDescent="0.35">
      <c r="A2625" s="1">
        <v>172948802</v>
      </c>
      <c r="B2625" s="1">
        <v>321627</v>
      </c>
      <c r="C2625" s="1">
        <v>158365</v>
      </c>
      <c r="D2625" s="1">
        <v>0</v>
      </c>
      <c r="E2625" s="1">
        <v>1</v>
      </c>
      <c r="F2625" s="1" t="s">
        <v>5</v>
      </c>
      <c r="G2625" s="1">
        <v>1</v>
      </c>
      <c r="H2625" s="1">
        <v>2</v>
      </c>
      <c r="I2625" s="1">
        <v>42</v>
      </c>
      <c r="J2625" s="1">
        <v>1</v>
      </c>
      <c r="K2625" s="1">
        <v>974460</v>
      </c>
      <c r="L2625" s="1">
        <v>733685</v>
      </c>
      <c r="M2625" s="1">
        <v>0</v>
      </c>
      <c r="N2625" s="1">
        <v>1</v>
      </c>
      <c r="O2625" s="1" t="s">
        <v>16</v>
      </c>
      <c r="P2625" s="1">
        <v>0</v>
      </c>
      <c r="Q2625" s="1" t="s">
        <v>38</v>
      </c>
      <c r="R2625" s="1">
        <f>B2625+K2625</f>
        <v>1296087</v>
      </c>
      <c r="S2625" s="1">
        <f>L2625+C2625</f>
        <v>892050</v>
      </c>
      <c r="T2625" s="1">
        <f>R2625/S2625</f>
        <v>1.4529308895241297</v>
      </c>
      <c r="Y2625" s="1">
        <f>(((T2625-$V$3)*$X$3)/$W$3)+300</f>
        <v>319.6458263466771</v>
      </c>
      <c r="AA2625" s="1">
        <f t="shared" si="120"/>
        <v>0</v>
      </c>
      <c r="AB2625" s="1">
        <f t="shared" si="121"/>
        <v>0</v>
      </c>
      <c r="AC2625" s="1">
        <f t="shared" si="122"/>
        <v>1</v>
      </c>
    </row>
    <row r="2626" spans="1:29" x14ac:dyDescent="0.35">
      <c r="A2626" s="1">
        <v>570933792</v>
      </c>
      <c r="B2626" s="1">
        <v>459867</v>
      </c>
      <c r="C2626" s="1">
        <v>534258</v>
      </c>
      <c r="D2626" s="1">
        <v>0</v>
      </c>
      <c r="E2626" s="1">
        <v>0</v>
      </c>
      <c r="F2626" s="1" t="s">
        <v>7</v>
      </c>
      <c r="G2626" s="1">
        <v>1</v>
      </c>
      <c r="H2626" s="1">
        <v>3</v>
      </c>
      <c r="I2626" s="1">
        <v>58</v>
      </c>
      <c r="J2626" s="1">
        <v>0</v>
      </c>
      <c r="K2626" s="1">
        <v>608511</v>
      </c>
      <c r="L2626" s="1">
        <v>201176</v>
      </c>
      <c r="M2626" s="1">
        <v>1</v>
      </c>
      <c r="N2626" s="1">
        <v>0</v>
      </c>
      <c r="O2626" s="1" t="s">
        <v>16</v>
      </c>
      <c r="P2626" s="1">
        <v>1</v>
      </c>
      <c r="Q2626" s="1" t="s">
        <v>38</v>
      </c>
      <c r="R2626" s="1">
        <f>B2626+K2626</f>
        <v>1068378</v>
      </c>
      <c r="S2626" s="1">
        <f>L2626+C2626</f>
        <v>735434</v>
      </c>
      <c r="T2626" s="1">
        <f>R2626/S2626</f>
        <v>1.4527177149819019</v>
      </c>
      <c r="Y2626" s="1">
        <f>(((T2626-$V$3)*$X$3)/$W$3)+300</f>
        <v>319.64292260350959</v>
      </c>
      <c r="AA2626" s="1">
        <f t="shared" si="120"/>
        <v>0</v>
      </c>
      <c r="AB2626" s="1">
        <f t="shared" si="121"/>
        <v>0</v>
      </c>
      <c r="AC2626" s="1">
        <f t="shared" si="122"/>
        <v>1</v>
      </c>
    </row>
    <row r="2627" spans="1:29" x14ac:dyDescent="0.35">
      <c r="A2627" s="1">
        <v>37884737</v>
      </c>
      <c r="B2627" s="1">
        <v>731790</v>
      </c>
      <c r="C2627" s="1">
        <v>47105</v>
      </c>
      <c r="D2627" s="1">
        <v>1</v>
      </c>
      <c r="E2627" s="1">
        <v>2</v>
      </c>
      <c r="F2627" s="1" t="s">
        <v>7</v>
      </c>
      <c r="G2627" s="1">
        <v>1</v>
      </c>
      <c r="H2627" s="1">
        <v>3</v>
      </c>
      <c r="I2627" s="1">
        <v>54</v>
      </c>
      <c r="J2627" s="1">
        <v>0</v>
      </c>
      <c r="K2627" s="1">
        <v>615939</v>
      </c>
      <c r="L2627" s="1">
        <v>880709</v>
      </c>
      <c r="M2627" s="1">
        <v>0</v>
      </c>
      <c r="N2627" s="1">
        <v>0</v>
      </c>
      <c r="O2627" s="1" t="s">
        <v>16</v>
      </c>
      <c r="P2627" s="1">
        <v>0</v>
      </c>
      <c r="Q2627" s="1" t="s">
        <v>40</v>
      </c>
      <c r="R2627" s="1">
        <f>B2627+K2627</f>
        <v>1347729</v>
      </c>
      <c r="S2627" s="1">
        <f>L2627+C2627</f>
        <v>927814</v>
      </c>
      <c r="T2627" s="1">
        <f>R2627/S2627</f>
        <v>1.4525853242136895</v>
      </c>
      <c r="Y2627" s="1">
        <f>(((T2627-$V$3)*$X$3)/$W$3)+300</f>
        <v>319.6411192512677</v>
      </c>
      <c r="AA2627" s="1">
        <f t="shared" si="120"/>
        <v>0</v>
      </c>
      <c r="AB2627" s="1">
        <f t="shared" si="121"/>
        <v>0</v>
      </c>
      <c r="AC2627" s="1">
        <f t="shared" si="122"/>
        <v>1</v>
      </c>
    </row>
    <row r="2628" spans="1:29" x14ac:dyDescent="0.35">
      <c r="A2628" s="1">
        <v>694029628</v>
      </c>
      <c r="B2628" s="1">
        <v>856381</v>
      </c>
      <c r="C2628" s="1">
        <v>376813</v>
      </c>
      <c r="D2628" s="1">
        <v>0</v>
      </c>
      <c r="E2628" s="1">
        <v>0</v>
      </c>
      <c r="F2628" s="1" t="s">
        <v>5</v>
      </c>
      <c r="G2628" s="1">
        <v>1</v>
      </c>
      <c r="H2628" s="1">
        <v>1</v>
      </c>
      <c r="I2628" s="1">
        <v>36</v>
      </c>
      <c r="J2628" s="1">
        <v>1</v>
      </c>
      <c r="K2628" s="1">
        <v>867262</v>
      </c>
      <c r="L2628" s="1">
        <v>809824</v>
      </c>
      <c r="M2628" s="1">
        <v>0</v>
      </c>
      <c r="N2628" s="1">
        <v>0</v>
      </c>
      <c r="O2628" s="1" t="s">
        <v>16</v>
      </c>
      <c r="P2628" s="1">
        <v>0</v>
      </c>
      <c r="Q2628" s="1" t="s">
        <v>40</v>
      </c>
      <c r="R2628" s="1">
        <f>B2628+K2628</f>
        <v>1723643</v>
      </c>
      <c r="S2628" s="1">
        <f>L2628+C2628</f>
        <v>1186637</v>
      </c>
      <c r="T2628" s="1">
        <f>R2628/S2628</f>
        <v>1.4525444596789077</v>
      </c>
      <c r="Y2628" s="1">
        <f>(((T2628-$V$3)*$X$3)/$W$3)+300</f>
        <v>319.64056261766393</v>
      </c>
      <c r="AA2628" s="1">
        <f t="shared" si="120"/>
        <v>0</v>
      </c>
      <c r="AB2628" s="1">
        <f t="shared" si="121"/>
        <v>0</v>
      </c>
      <c r="AC2628" s="1">
        <f t="shared" si="122"/>
        <v>1</v>
      </c>
    </row>
    <row r="2629" spans="1:29" x14ac:dyDescent="0.35">
      <c r="A2629" s="1">
        <v>550444474</v>
      </c>
      <c r="B2629" s="1">
        <v>671213</v>
      </c>
      <c r="C2629" s="1">
        <v>167675</v>
      </c>
      <c r="D2629" s="1">
        <v>1</v>
      </c>
      <c r="E2629" s="1">
        <v>1</v>
      </c>
      <c r="F2629" s="1" t="s">
        <v>6</v>
      </c>
      <c r="G2629" s="1">
        <v>1</v>
      </c>
      <c r="H2629" s="1">
        <v>2</v>
      </c>
      <c r="I2629" s="1">
        <v>64</v>
      </c>
      <c r="J2629" s="1">
        <v>1</v>
      </c>
      <c r="K2629" s="1">
        <v>231921</v>
      </c>
      <c r="L2629" s="1">
        <v>454209</v>
      </c>
      <c r="M2629" s="1">
        <v>1</v>
      </c>
      <c r="N2629" s="1">
        <v>0</v>
      </c>
      <c r="O2629" s="1" t="s">
        <v>16</v>
      </c>
      <c r="P2629" s="1">
        <v>1</v>
      </c>
      <c r="Q2629" s="1" t="s">
        <v>38</v>
      </c>
      <c r="R2629" s="1">
        <f>B2629+K2629</f>
        <v>903134</v>
      </c>
      <c r="S2629" s="1">
        <f>L2629+C2629</f>
        <v>621884</v>
      </c>
      <c r="T2629" s="1">
        <f>R2629/S2629</f>
        <v>1.4522547613381274</v>
      </c>
      <c r="Y2629" s="1">
        <f>(((T2629-$V$3)*$X$3)/$W$3)+300</f>
        <v>319.63661651054963</v>
      </c>
      <c r="AA2629" s="1">
        <f t="shared" ref="AA2629:AA2692" si="123">IF(AND(Y$4&gt;300,Y$4&lt;450),1, 0)</f>
        <v>0</v>
      </c>
      <c r="AB2629" s="1">
        <f t="shared" ref="AB2629:AB2692" si="124">IF(AND(Y$4&gt;450,Y$4&lt;650),1, 0)</f>
        <v>0</v>
      </c>
      <c r="AC2629" s="1">
        <f t="shared" ref="AC2629:AC2692" si="125">IF(AND(Y$4&gt;650,Y$4&lt;=900),1, 0)</f>
        <v>1</v>
      </c>
    </row>
    <row r="2630" spans="1:29" x14ac:dyDescent="0.35">
      <c r="A2630" s="1">
        <v>29753646</v>
      </c>
      <c r="B2630" s="1">
        <v>89505</v>
      </c>
      <c r="C2630" s="1">
        <v>134973</v>
      </c>
      <c r="D2630" s="1">
        <v>1</v>
      </c>
      <c r="E2630" s="1">
        <v>1</v>
      </c>
      <c r="F2630" s="1" t="s">
        <v>7</v>
      </c>
      <c r="G2630" s="1">
        <v>1</v>
      </c>
      <c r="H2630" s="1">
        <v>3</v>
      </c>
      <c r="I2630" s="1">
        <v>39</v>
      </c>
      <c r="J2630" s="1">
        <v>0</v>
      </c>
      <c r="K2630" s="1">
        <v>937846</v>
      </c>
      <c r="L2630" s="1">
        <v>572512</v>
      </c>
      <c r="M2630" s="1">
        <v>1</v>
      </c>
      <c r="N2630" s="1">
        <v>1</v>
      </c>
      <c r="O2630" s="1" t="s">
        <v>16</v>
      </c>
      <c r="P2630" s="1">
        <v>1</v>
      </c>
      <c r="Q2630" s="1" t="s">
        <v>38</v>
      </c>
      <c r="R2630" s="1">
        <f>B2630+K2630</f>
        <v>1027351</v>
      </c>
      <c r="S2630" s="1">
        <f>L2630+C2630</f>
        <v>707485</v>
      </c>
      <c r="T2630" s="1">
        <f>R2630/S2630</f>
        <v>1.4521170060142619</v>
      </c>
      <c r="Y2630" s="1">
        <f>(((T2630-$V$3)*$X$3)/$W$3)+300</f>
        <v>319.63474008536167</v>
      </c>
      <c r="AA2630" s="1">
        <f t="shared" si="123"/>
        <v>0</v>
      </c>
      <c r="AB2630" s="1">
        <f t="shared" si="124"/>
        <v>0</v>
      </c>
      <c r="AC2630" s="1">
        <f t="shared" si="125"/>
        <v>1</v>
      </c>
    </row>
    <row r="2631" spans="1:29" x14ac:dyDescent="0.35">
      <c r="A2631" s="1">
        <v>14556211</v>
      </c>
      <c r="B2631" s="1">
        <v>682047</v>
      </c>
      <c r="C2631" s="1">
        <v>260982</v>
      </c>
      <c r="D2631" s="1">
        <v>1</v>
      </c>
      <c r="E2631" s="1">
        <v>2</v>
      </c>
      <c r="F2631" s="1" t="s">
        <v>5</v>
      </c>
      <c r="G2631" s="1">
        <v>0</v>
      </c>
      <c r="H2631" s="1">
        <v>2</v>
      </c>
      <c r="I2631" s="1">
        <v>52</v>
      </c>
      <c r="J2631" s="1">
        <v>0</v>
      </c>
      <c r="K2631" s="1">
        <v>620799</v>
      </c>
      <c r="L2631" s="1">
        <v>636229</v>
      </c>
      <c r="M2631" s="1">
        <v>1</v>
      </c>
      <c r="N2631" s="1">
        <v>0</v>
      </c>
      <c r="O2631" s="1" t="s">
        <v>16</v>
      </c>
      <c r="P2631" s="1">
        <v>0</v>
      </c>
      <c r="Q2631" s="1" t="s">
        <v>41</v>
      </c>
      <c r="R2631" s="1">
        <f>B2631+K2631</f>
        <v>1302846</v>
      </c>
      <c r="S2631" s="1">
        <f>L2631+C2631</f>
        <v>897211</v>
      </c>
      <c r="T2631" s="1">
        <f>R2631/S2631</f>
        <v>1.452106583624142</v>
      </c>
      <c r="Y2631" s="1">
        <f>(((T2631-$V$3)*$X$3)/$W$3)+300</f>
        <v>319.63459811745224</v>
      </c>
      <c r="AA2631" s="1">
        <f t="shared" si="123"/>
        <v>0</v>
      </c>
      <c r="AB2631" s="1">
        <f t="shared" si="124"/>
        <v>0</v>
      </c>
      <c r="AC2631" s="1">
        <f t="shared" si="125"/>
        <v>1</v>
      </c>
    </row>
    <row r="2632" spans="1:29" x14ac:dyDescent="0.35">
      <c r="A2632" s="1">
        <v>557620641</v>
      </c>
      <c r="B2632" s="1">
        <v>337551</v>
      </c>
      <c r="C2632" s="1">
        <v>136166</v>
      </c>
      <c r="D2632" s="1">
        <v>1</v>
      </c>
      <c r="E2632" s="1">
        <v>1</v>
      </c>
      <c r="F2632" s="1" t="s">
        <v>5</v>
      </c>
      <c r="G2632" s="1">
        <v>0</v>
      </c>
      <c r="H2632" s="1">
        <v>2</v>
      </c>
      <c r="I2632" s="1">
        <v>45</v>
      </c>
      <c r="J2632" s="1">
        <v>0</v>
      </c>
      <c r="K2632" s="1">
        <v>950701</v>
      </c>
      <c r="L2632" s="1">
        <v>751302</v>
      </c>
      <c r="M2632" s="1">
        <v>0</v>
      </c>
      <c r="N2632" s="1">
        <v>1</v>
      </c>
      <c r="O2632" s="1" t="s">
        <v>16</v>
      </c>
      <c r="P2632" s="1">
        <v>1</v>
      </c>
      <c r="Q2632" s="1" t="s">
        <v>38</v>
      </c>
      <c r="R2632" s="1">
        <f>B2632+K2632</f>
        <v>1288252</v>
      </c>
      <c r="S2632" s="1">
        <f>L2632+C2632</f>
        <v>887468</v>
      </c>
      <c r="T2632" s="1">
        <f>R2632/S2632</f>
        <v>1.4516038888162728</v>
      </c>
      <c r="Y2632" s="1">
        <f>(((T2632-$V$3)*$X$3)/$W$3)+300</f>
        <v>319.62775069280934</v>
      </c>
      <c r="AA2632" s="1">
        <f t="shared" si="123"/>
        <v>0</v>
      </c>
      <c r="AB2632" s="1">
        <f t="shared" si="124"/>
        <v>0</v>
      </c>
      <c r="AC2632" s="1">
        <f t="shared" si="125"/>
        <v>1</v>
      </c>
    </row>
    <row r="2633" spans="1:29" x14ac:dyDescent="0.35">
      <c r="A2633" s="1">
        <v>315439142</v>
      </c>
      <c r="B2633" s="1">
        <v>973996</v>
      </c>
      <c r="C2633" s="1">
        <v>481766</v>
      </c>
      <c r="D2633" s="1">
        <v>0</v>
      </c>
      <c r="E2633" s="1">
        <v>0</v>
      </c>
      <c r="F2633" s="1" t="s">
        <v>6</v>
      </c>
      <c r="G2633" s="1">
        <v>1</v>
      </c>
      <c r="H2633" s="1">
        <v>1</v>
      </c>
      <c r="I2633" s="1">
        <v>38</v>
      </c>
      <c r="J2633" s="1">
        <v>1</v>
      </c>
      <c r="K2633" s="1">
        <v>163302</v>
      </c>
      <c r="L2633" s="1">
        <v>302019</v>
      </c>
      <c r="M2633" s="1">
        <v>1</v>
      </c>
      <c r="N2633" s="1">
        <v>1</v>
      </c>
      <c r="O2633" s="1" t="s">
        <v>16</v>
      </c>
      <c r="P2633" s="1">
        <v>0</v>
      </c>
      <c r="Q2633" s="1" t="s">
        <v>39</v>
      </c>
      <c r="R2633" s="1">
        <f>B2633+K2633</f>
        <v>1137298</v>
      </c>
      <c r="S2633" s="1">
        <f>L2633+C2633</f>
        <v>783785</v>
      </c>
      <c r="T2633" s="1">
        <f>R2633/S2633</f>
        <v>1.4510331277072157</v>
      </c>
      <c r="Y2633" s="1">
        <f>(((T2633-$V$3)*$X$3)/$W$3)+300</f>
        <v>319.61997610747005</v>
      </c>
      <c r="AA2633" s="1">
        <f t="shared" si="123"/>
        <v>0</v>
      </c>
      <c r="AB2633" s="1">
        <f t="shared" si="124"/>
        <v>0</v>
      </c>
      <c r="AC2633" s="1">
        <f t="shared" si="125"/>
        <v>1</v>
      </c>
    </row>
    <row r="2634" spans="1:29" x14ac:dyDescent="0.35">
      <c r="A2634" s="1">
        <v>625708110</v>
      </c>
      <c r="B2634" s="1">
        <v>642844</v>
      </c>
      <c r="C2634" s="1">
        <v>119063</v>
      </c>
      <c r="D2634" s="1">
        <v>1</v>
      </c>
      <c r="E2634" s="1">
        <v>0</v>
      </c>
      <c r="F2634" s="1" t="s">
        <v>5</v>
      </c>
      <c r="G2634" s="1">
        <v>1</v>
      </c>
      <c r="H2634" s="1">
        <v>2</v>
      </c>
      <c r="I2634" s="1">
        <v>33</v>
      </c>
      <c r="J2634" s="1">
        <v>0</v>
      </c>
      <c r="K2634" s="1">
        <v>491636</v>
      </c>
      <c r="L2634" s="1">
        <v>663026</v>
      </c>
      <c r="M2634" s="1">
        <v>0</v>
      </c>
      <c r="N2634" s="1">
        <v>1</v>
      </c>
      <c r="O2634" s="1" t="s">
        <v>16</v>
      </c>
      <c r="P2634" s="1">
        <v>1</v>
      </c>
      <c r="Q2634" s="1" t="s">
        <v>40</v>
      </c>
      <c r="R2634" s="1">
        <f>B2634+K2634</f>
        <v>1134480</v>
      </c>
      <c r="S2634" s="1">
        <f>L2634+C2634</f>
        <v>782089</v>
      </c>
      <c r="T2634" s="1">
        <f>R2634/S2634</f>
        <v>1.4505765967811848</v>
      </c>
      <c r="Y2634" s="1">
        <f>(((T2634-$V$3)*$X$3)/$W$3)+300</f>
        <v>319.61375750114229</v>
      </c>
      <c r="AA2634" s="1">
        <f t="shared" si="123"/>
        <v>0</v>
      </c>
      <c r="AB2634" s="1">
        <f t="shared" si="124"/>
        <v>0</v>
      </c>
      <c r="AC2634" s="1">
        <f t="shared" si="125"/>
        <v>1</v>
      </c>
    </row>
    <row r="2635" spans="1:29" x14ac:dyDescent="0.35">
      <c r="A2635" s="1">
        <v>164078667</v>
      </c>
      <c r="B2635" s="1">
        <v>281293</v>
      </c>
      <c r="C2635" s="1">
        <v>641447</v>
      </c>
      <c r="D2635" s="1">
        <v>1</v>
      </c>
      <c r="E2635" s="1">
        <v>0</v>
      </c>
      <c r="F2635" s="1" t="s">
        <v>5</v>
      </c>
      <c r="G2635" s="1">
        <v>1</v>
      </c>
      <c r="H2635" s="1">
        <v>1</v>
      </c>
      <c r="I2635" s="1">
        <v>65</v>
      </c>
      <c r="J2635" s="1">
        <v>0</v>
      </c>
      <c r="K2635" s="1">
        <v>891863</v>
      </c>
      <c r="L2635" s="1">
        <v>167731</v>
      </c>
      <c r="M2635" s="1">
        <v>0</v>
      </c>
      <c r="N2635" s="1">
        <v>0</v>
      </c>
      <c r="O2635" s="1" t="s">
        <v>16</v>
      </c>
      <c r="P2635" s="1">
        <v>1</v>
      </c>
      <c r="Q2635" s="1" t="s">
        <v>38</v>
      </c>
      <c r="R2635" s="1">
        <f>B2635+K2635</f>
        <v>1173156</v>
      </c>
      <c r="S2635" s="1">
        <f>L2635+C2635</f>
        <v>809178</v>
      </c>
      <c r="T2635" s="1">
        <f>R2635/S2635</f>
        <v>1.4498120314689722</v>
      </c>
      <c r="Y2635" s="1">
        <f>(((T2635-$V$3)*$X$3)/$W$3)+300</f>
        <v>319.60334302444983</v>
      </c>
      <c r="AA2635" s="1">
        <f t="shared" si="123"/>
        <v>0</v>
      </c>
      <c r="AB2635" s="1">
        <f t="shared" si="124"/>
        <v>0</v>
      </c>
      <c r="AC2635" s="1">
        <f t="shared" si="125"/>
        <v>1</v>
      </c>
    </row>
    <row r="2636" spans="1:29" x14ac:dyDescent="0.35">
      <c r="A2636" s="1">
        <v>3955935</v>
      </c>
      <c r="B2636" s="1">
        <v>459960</v>
      </c>
      <c r="C2636" s="1">
        <v>231397</v>
      </c>
      <c r="D2636" s="1">
        <v>0</v>
      </c>
      <c r="E2636" s="1">
        <v>1</v>
      </c>
      <c r="F2636" s="1" t="s">
        <v>5</v>
      </c>
      <c r="G2636" s="1">
        <v>0</v>
      </c>
      <c r="H2636" s="1">
        <v>1</v>
      </c>
      <c r="I2636" s="1">
        <v>63</v>
      </c>
      <c r="J2636" s="1">
        <v>0</v>
      </c>
      <c r="K2636" s="1">
        <v>921207</v>
      </c>
      <c r="L2636" s="1">
        <v>721381</v>
      </c>
      <c r="M2636" s="1">
        <v>0</v>
      </c>
      <c r="N2636" s="1">
        <v>1</v>
      </c>
      <c r="O2636" s="1" t="s">
        <v>16</v>
      </c>
      <c r="P2636" s="1">
        <v>0</v>
      </c>
      <c r="Q2636" s="1" t="s">
        <v>38</v>
      </c>
      <c r="R2636" s="1">
        <f>B2636+K2636</f>
        <v>1381167</v>
      </c>
      <c r="S2636" s="1">
        <f>L2636+C2636</f>
        <v>952778</v>
      </c>
      <c r="T2636" s="1">
        <f>R2636/S2636</f>
        <v>1.4496210030038477</v>
      </c>
      <c r="Y2636" s="1">
        <f>(((T2636-$V$3)*$X$3)/$W$3)+300</f>
        <v>319.60074094263177</v>
      </c>
      <c r="AA2636" s="1">
        <f t="shared" si="123"/>
        <v>0</v>
      </c>
      <c r="AB2636" s="1">
        <f t="shared" si="124"/>
        <v>0</v>
      </c>
      <c r="AC2636" s="1">
        <f t="shared" si="125"/>
        <v>1</v>
      </c>
    </row>
    <row r="2637" spans="1:29" x14ac:dyDescent="0.35">
      <c r="A2637" s="1">
        <v>620310910</v>
      </c>
      <c r="B2637" s="1">
        <v>843501</v>
      </c>
      <c r="C2637" s="1">
        <v>341712</v>
      </c>
      <c r="D2637" s="1">
        <v>0</v>
      </c>
      <c r="E2637" s="1">
        <v>0</v>
      </c>
      <c r="F2637" s="1" t="s">
        <v>5</v>
      </c>
      <c r="G2637" s="1">
        <v>0</v>
      </c>
      <c r="H2637" s="1">
        <v>2</v>
      </c>
      <c r="I2637" s="1">
        <v>52</v>
      </c>
      <c r="J2637" s="1">
        <v>0</v>
      </c>
      <c r="K2637" s="1">
        <v>229658</v>
      </c>
      <c r="L2637" s="1">
        <v>398641</v>
      </c>
      <c r="M2637" s="1">
        <v>1</v>
      </c>
      <c r="N2637" s="1">
        <v>1</v>
      </c>
      <c r="O2637" s="1" t="s">
        <v>16</v>
      </c>
      <c r="P2637" s="1">
        <v>1</v>
      </c>
      <c r="Q2637" s="1" t="s">
        <v>40</v>
      </c>
      <c r="R2637" s="1">
        <f>B2637+K2637</f>
        <v>1073159</v>
      </c>
      <c r="S2637" s="1">
        <f>L2637+C2637</f>
        <v>740353</v>
      </c>
      <c r="T2637" s="1">
        <f>R2637/S2637</f>
        <v>1.4495234030253137</v>
      </c>
      <c r="Y2637" s="1">
        <f>(((T2637-$V$3)*$X$3)/$W$3)+300</f>
        <v>319.59941149086956</v>
      </c>
      <c r="AA2637" s="1">
        <f t="shared" si="123"/>
        <v>0</v>
      </c>
      <c r="AB2637" s="1">
        <f t="shared" si="124"/>
        <v>0</v>
      </c>
      <c r="AC2637" s="1">
        <f t="shared" si="125"/>
        <v>1</v>
      </c>
    </row>
    <row r="2638" spans="1:29" x14ac:dyDescent="0.35">
      <c r="A2638" s="1">
        <v>304313843</v>
      </c>
      <c r="B2638" s="1">
        <v>684207</v>
      </c>
      <c r="C2638" s="1">
        <v>490252</v>
      </c>
      <c r="D2638" s="1">
        <v>1</v>
      </c>
      <c r="E2638" s="1">
        <v>2</v>
      </c>
      <c r="F2638" s="1" t="s">
        <v>5</v>
      </c>
      <c r="G2638" s="1">
        <v>0</v>
      </c>
      <c r="H2638" s="1">
        <v>2</v>
      </c>
      <c r="I2638" s="1">
        <v>39</v>
      </c>
      <c r="J2638" s="1">
        <v>1</v>
      </c>
      <c r="K2638" s="1">
        <v>42267</v>
      </c>
      <c r="L2638" s="1">
        <v>10943</v>
      </c>
      <c r="M2638" s="1">
        <v>1</v>
      </c>
      <c r="N2638" s="1">
        <v>0</v>
      </c>
      <c r="O2638" s="1" t="s">
        <v>16</v>
      </c>
      <c r="P2638" s="1">
        <v>0</v>
      </c>
      <c r="Q2638" s="1" t="s">
        <v>38</v>
      </c>
      <c r="R2638" s="1">
        <f>B2638+K2638</f>
        <v>726474</v>
      </c>
      <c r="S2638" s="1">
        <f>L2638+C2638</f>
        <v>501195</v>
      </c>
      <c r="T2638" s="1">
        <f>R2638/S2638</f>
        <v>1.4494837338760362</v>
      </c>
      <c r="Y2638" s="1">
        <f>(((T2638-$V$3)*$X$3)/$W$3)+300</f>
        <v>319.59887114013179</v>
      </c>
      <c r="AA2638" s="1">
        <f t="shared" si="123"/>
        <v>0</v>
      </c>
      <c r="AB2638" s="1">
        <f t="shared" si="124"/>
        <v>0</v>
      </c>
      <c r="AC2638" s="1">
        <f t="shared" si="125"/>
        <v>1</v>
      </c>
    </row>
    <row r="2639" spans="1:29" x14ac:dyDescent="0.35">
      <c r="A2639" s="1">
        <v>361604917</v>
      </c>
      <c r="B2639" s="1">
        <v>838670</v>
      </c>
      <c r="C2639" s="1">
        <v>613607</v>
      </c>
      <c r="D2639" s="1">
        <v>1</v>
      </c>
      <c r="E2639" s="1">
        <v>0</v>
      </c>
      <c r="F2639" s="1" t="s">
        <v>7</v>
      </c>
      <c r="G2639" s="1">
        <v>1</v>
      </c>
      <c r="H2639" s="1">
        <v>3</v>
      </c>
      <c r="I2639" s="1">
        <v>57</v>
      </c>
      <c r="J2639" s="1">
        <v>1</v>
      </c>
      <c r="K2639" s="1">
        <v>257490</v>
      </c>
      <c r="L2639" s="1">
        <v>142922</v>
      </c>
      <c r="M2639" s="1">
        <v>0</v>
      </c>
      <c r="N2639" s="1">
        <v>0</v>
      </c>
      <c r="O2639" s="1" t="s">
        <v>16</v>
      </c>
      <c r="P2639" s="1">
        <v>0</v>
      </c>
      <c r="Q2639" s="1" t="s">
        <v>41</v>
      </c>
      <c r="R2639" s="1">
        <f>B2639+K2639</f>
        <v>1096160</v>
      </c>
      <c r="S2639" s="1">
        <f>L2639+C2639</f>
        <v>756529</v>
      </c>
      <c r="T2639" s="1">
        <f>R2639/S2639</f>
        <v>1.4489332200087506</v>
      </c>
      <c r="Y2639" s="1">
        <f>(((T2639-$V$3)*$X$3)/$W$3)+300</f>
        <v>319.59137235127992</v>
      </c>
      <c r="AA2639" s="1">
        <f t="shared" si="123"/>
        <v>0</v>
      </c>
      <c r="AB2639" s="1">
        <f t="shared" si="124"/>
        <v>0</v>
      </c>
      <c r="AC2639" s="1">
        <f t="shared" si="125"/>
        <v>1</v>
      </c>
    </row>
    <row r="2640" spans="1:29" x14ac:dyDescent="0.35">
      <c r="A2640" s="1">
        <v>152613618</v>
      </c>
      <c r="B2640" s="1">
        <v>777642</v>
      </c>
      <c r="C2640" s="1">
        <v>257070</v>
      </c>
      <c r="D2640" s="1">
        <v>1</v>
      </c>
      <c r="E2640" s="1">
        <v>2</v>
      </c>
      <c r="F2640" s="1" t="s">
        <v>7</v>
      </c>
      <c r="G2640" s="1">
        <v>0</v>
      </c>
      <c r="H2640" s="1">
        <v>3</v>
      </c>
      <c r="I2640" s="1">
        <v>54</v>
      </c>
      <c r="J2640" s="1">
        <v>1</v>
      </c>
      <c r="K2640" s="1">
        <v>695185</v>
      </c>
      <c r="L2640" s="1">
        <v>759702</v>
      </c>
      <c r="M2640" s="1">
        <v>0</v>
      </c>
      <c r="N2640" s="1">
        <v>0</v>
      </c>
      <c r="O2640" s="1" t="s">
        <v>16</v>
      </c>
      <c r="P2640" s="1">
        <v>1</v>
      </c>
      <c r="Q2640" s="1" t="s">
        <v>40</v>
      </c>
      <c r="R2640" s="1">
        <f>B2640+K2640</f>
        <v>1472827</v>
      </c>
      <c r="S2640" s="1">
        <f>L2640+C2640</f>
        <v>1016772</v>
      </c>
      <c r="T2640" s="1">
        <f>R2640/S2640</f>
        <v>1.4485322176456472</v>
      </c>
      <c r="Y2640" s="1">
        <f>(((T2640-$V$3)*$X$3)/$W$3)+300</f>
        <v>319.5859101236619</v>
      </c>
      <c r="AA2640" s="1">
        <f t="shared" si="123"/>
        <v>0</v>
      </c>
      <c r="AB2640" s="1">
        <f t="shared" si="124"/>
        <v>0</v>
      </c>
      <c r="AC2640" s="1">
        <f t="shared" si="125"/>
        <v>1</v>
      </c>
    </row>
    <row r="2641" spans="1:29" x14ac:dyDescent="0.35">
      <c r="A2641" s="1">
        <v>159338608</v>
      </c>
      <c r="B2641" s="1">
        <v>886849</v>
      </c>
      <c r="C2641" s="1">
        <v>211102</v>
      </c>
      <c r="D2641" s="1">
        <v>0</v>
      </c>
      <c r="E2641" s="1">
        <v>0</v>
      </c>
      <c r="F2641" s="1" t="s">
        <v>7</v>
      </c>
      <c r="G2641" s="1">
        <v>1</v>
      </c>
      <c r="H2641" s="1">
        <v>2</v>
      </c>
      <c r="I2641" s="1">
        <v>34</v>
      </c>
      <c r="J2641" s="1">
        <v>0</v>
      </c>
      <c r="K2641" s="1">
        <v>423161</v>
      </c>
      <c r="L2641" s="1">
        <v>693543</v>
      </c>
      <c r="M2641" s="1">
        <v>0</v>
      </c>
      <c r="N2641" s="1">
        <v>0</v>
      </c>
      <c r="O2641" s="1" t="s">
        <v>16</v>
      </c>
      <c r="P2641" s="1">
        <v>1</v>
      </c>
      <c r="Q2641" s="1" t="s">
        <v>40</v>
      </c>
      <c r="R2641" s="1">
        <f>B2641+K2641</f>
        <v>1310010</v>
      </c>
      <c r="S2641" s="1">
        <f>L2641+C2641</f>
        <v>904645</v>
      </c>
      <c r="T2641" s="1">
        <f>R2641/S2641</f>
        <v>1.4480928983192303</v>
      </c>
      <c r="Y2641" s="1">
        <f>(((T2641-$V$3)*$X$3)/$W$3)+300</f>
        <v>319.57992596401925</v>
      </c>
      <c r="AA2641" s="1">
        <f t="shared" si="123"/>
        <v>0</v>
      </c>
      <c r="AB2641" s="1">
        <f t="shared" si="124"/>
        <v>0</v>
      </c>
      <c r="AC2641" s="1">
        <f t="shared" si="125"/>
        <v>1</v>
      </c>
    </row>
    <row r="2642" spans="1:29" x14ac:dyDescent="0.35">
      <c r="A2642" s="1">
        <v>728185750</v>
      </c>
      <c r="B2642" s="1">
        <v>545074</v>
      </c>
      <c r="C2642" s="1">
        <v>804569</v>
      </c>
      <c r="D2642" s="1">
        <v>1</v>
      </c>
      <c r="E2642" s="1">
        <v>2</v>
      </c>
      <c r="F2642" s="1" t="s">
        <v>7</v>
      </c>
      <c r="G2642" s="1">
        <v>0</v>
      </c>
      <c r="H2642" s="1">
        <v>1</v>
      </c>
      <c r="I2642" s="1">
        <v>63</v>
      </c>
      <c r="J2642" s="1">
        <v>0</v>
      </c>
      <c r="K2642" s="1">
        <v>867892</v>
      </c>
      <c r="L2642" s="1">
        <v>171179</v>
      </c>
      <c r="M2642" s="1">
        <v>0</v>
      </c>
      <c r="N2642" s="1">
        <v>0</v>
      </c>
      <c r="O2642" s="1" t="s">
        <v>16</v>
      </c>
      <c r="P2642" s="1">
        <v>1</v>
      </c>
      <c r="Q2642" s="1" t="s">
        <v>38</v>
      </c>
      <c r="R2642" s="1">
        <f>B2642+K2642</f>
        <v>1412966</v>
      </c>
      <c r="S2642" s="1">
        <f>L2642+C2642</f>
        <v>975748</v>
      </c>
      <c r="T2642" s="1">
        <f>R2642/S2642</f>
        <v>1.4480849563616836</v>
      </c>
      <c r="Y2642" s="1">
        <f>(((T2642-$V$3)*$X$3)/$W$3)+300</f>
        <v>319.57981778316088</v>
      </c>
      <c r="AA2642" s="1">
        <f t="shared" si="123"/>
        <v>0</v>
      </c>
      <c r="AB2642" s="1">
        <f t="shared" si="124"/>
        <v>0</v>
      </c>
      <c r="AC2642" s="1">
        <f t="shared" si="125"/>
        <v>1</v>
      </c>
    </row>
    <row r="2643" spans="1:29" x14ac:dyDescent="0.35">
      <c r="A2643" s="1">
        <v>70022672</v>
      </c>
      <c r="B2643" s="1">
        <v>680284</v>
      </c>
      <c r="C2643" s="1">
        <v>736450</v>
      </c>
      <c r="D2643" s="1">
        <v>1</v>
      </c>
      <c r="E2643" s="1">
        <v>2</v>
      </c>
      <c r="F2643" s="1" t="s">
        <v>5</v>
      </c>
      <c r="G2643" s="1">
        <v>1</v>
      </c>
      <c r="H2643" s="1">
        <v>2</v>
      </c>
      <c r="I2643" s="1">
        <v>54</v>
      </c>
      <c r="J2643" s="1">
        <v>0</v>
      </c>
      <c r="K2643" s="1">
        <v>904363</v>
      </c>
      <c r="L2643" s="1">
        <v>357953</v>
      </c>
      <c r="M2643" s="1">
        <v>1</v>
      </c>
      <c r="N2643" s="1">
        <v>0</v>
      </c>
      <c r="O2643" s="1" t="s">
        <v>16</v>
      </c>
      <c r="P2643" s="1">
        <v>0</v>
      </c>
      <c r="Q2643" s="1" t="s">
        <v>38</v>
      </c>
      <c r="R2643" s="1">
        <f>B2643+K2643</f>
        <v>1584647</v>
      </c>
      <c r="S2643" s="1">
        <f>L2643+C2643</f>
        <v>1094403</v>
      </c>
      <c r="T2643" s="1">
        <f>R2643/S2643</f>
        <v>1.4479556433964453</v>
      </c>
      <c r="Y2643" s="1">
        <f>(((T2643-$V$3)*$X$3)/$W$3)+300</f>
        <v>319.57805635501211</v>
      </c>
      <c r="AA2643" s="1">
        <f t="shared" si="123"/>
        <v>0</v>
      </c>
      <c r="AB2643" s="1">
        <f t="shared" si="124"/>
        <v>0</v>
      </c>
      <c r="AC2643" s="1">
        <f t="shared" si="125"/>
        <v>1</v>
      </c>
    </row>
    <row r="2644" spans="1:29" x14ac:dyDescent="0.35">
      <c r="A2644" s="1">
        <v>337424904</v>
      </c>
      <c r="B2644" s="1">
        <v>804815</v>
      </c>
      <c r="C2644" s="1">
        <v>274233</v>
      </c>
      <c r="D2644" s="1">
        <v>1</v>
      </c>
      <c r="E2644" s="1">
        <v>0</v>
      </c>
      <c r="F2644" s="1" t="s">
        <v>5</v>
      </c>
      <c r="G2644" s="1">
        <v>1</v>
      </c>
      <c r="H2644" s="1">
        <v>3</v>
      </c>
      <c r="I2644" s="1">
        <v>61</v>
      </c>
      <c r="J2644" s="1">
        <v>0</v>
      </c>
      <c r="K2644" s="1">
        <v>928469</v>
      </c>
      <c r="L2644" s="1">
        <v>923009</v>
      </c>
      <c r="M2644" s="1">
        <v>1</v>
      </c>
      <c r="N2644" s="1">
        <v>0</v>
      </c>
      <c r="O2644" s="1" t="s">
        <v>16</v>
      </c>
      <c r="P2644" s="1">
        <v>0</v>
      </c>
      <c r="Q2644" s="1" t="s">
        <v>39</v>
      </c>
      <c r="R2644" s="1">
        <f>B2644+K2644</f>
        <v>1733284</v>
      </c>
      <c r="S2644" s="1">
        <f>L2644+C2644</f>
        <v>1197242</v>
      </c>
      <c r="T2644" s="1">
        <f>R2644/S2644</f>
        <v>1.4477307010612726</v>
      </c>
      <c r="Y2644" s="1">
        <f>(((T2644-$V$3)*$X$3)/$W$3)+300</f>
        <v>319.57499231761807</v>
      </c>
      <c r="AA2644" s="1">
        <f t="shared" si="123"/>
        <v>0</v>
      </c>
      <c r="AB2644" s="1">
        <f t="shared" si="124"/>
        <v>0</v>
      </c>
      <c r="AC2644" s="1">
        <f t="shared" si="125"/>
        <v>1</v>
      </c>
    </row>
    <row r="2645" spans="1:29" x14ac:dyDescent="0.35">
      <c r="A2645" s="1">
        <v>848119684</v>
      </c>
      <c r="B2645" s="1">
        <v>188483</v>
      </c>
      <c r="C2645" s="1">
        <v>540292</v>
      </c>
      <c r="D2645" s="1">
        <v>0</v>
      </c>
      <c r="E2645" s="1">
        <v>0</v>
      </c>
      <c r="F2645" s="1" t="s">
        <v>7</v>
      </c>
      <c r="G2645" s="1">
        <v>0</v>
      </c>
      <c r="H2645" s="1">
        <v>3</v>
      </c>
      <c r="I2645" s="1">
        <v>62</v>
      </c>
      <c r="J2645" s="1">
        <v>0</v>
      </c>
      <c r="K2645" s="1">
        <v>870163</v>
      </c>
      <c r="L2645" s="1">
        <v>191036</v>
      </c>
      <c r="M2645" s="1">
        <v>1</v>
      </c>
      <c r="N2645" s="1">
        <v>1</v>
      </c>
      <c r="O2645" s="1" t="s">
        <v>16</v>
      </c>
      <c r="P2645" s="1">
        <v>1</v>
      </c>
      <c r="Q2645" s="1" t="s">
        <v>39</v>
      </c>
      <c r="R2645" s="1">
        <f>B2645+K2645</f>
        <v>1058646</v>
      </c>
      <c r="S2645" s="1">
        <f>L2645+C2645</f>
        <v>731328</v>
      </c>
      <c r="T2645" s="1">
        <f>R2645/S2645</f>
        <v>1.4475666185350486</v>
      </c>
      <c r="Y2645" s="1">
        <f>(((T2645-$V$3)*$X$3)/$W$3)+300</f>
        <v>319.57275727815482</v>
      </c>
      <c r="AA2645" s="1">
        <f t="shared" si="123"/>
        <v>0</v>
      </c>
      <c r="AB2645" s="1">
        <f t="shared" si="124"/>
        <v>0</v>
      </c>
      <c r="AC2645" s="1">
        <f t="shared" si="125"/>
        <v>1</v>
      </c>
    </row>
    <row r="2646" spans="1:29" x14ac:dyDescent="0.35">
      <c r="A2646" s="1">
        <v>405152089</v>
      </c>
      <c r="B2646" s="1">
        <v>25080</v>
      </c>
      <c r="C2646" s="1">
        <v>96635</v>
      </c>
      <c r="D2646" s="1">
        <v>1</v>
      </c>
      <c r="E2646" s="1">
        <v>2</v>
      </c>
      <c r="F2646" s="1" t="s">
        <v>7</v>
      </c>
      <c r="G2646" s="1">
        <v>1</v>
      </c>
      <c r="H2646" s="1">
        <v>2</v>
      </c>
      <c r="I2646" s="1">
        <v>38</v>
      </c>
      <c r="J2646" s="1">
        <v>1</v>
      </c>
      <c r="K2646" s="1">
        <v>510149</v>
      </c>
      <c r="L2646" s="1">
        <v>273175</v>
      </c>
      <c r="M2646" s="1">
        <v>0</v>
      </c>
      <c r="N2646" s="1">
        <v>1</v>
      </c>
      <c r="O2646" s="1" t="s">
        <v>16</v>
      </c>
      <c r="P2646" s="1">
        <v>0</v>
      </c>
      <c r="Q2646" s="1" t="s">
        <v>39</v>
      </c>
      <c r="R2646" s="1">
        <f>B2646+K2646</f>
        <v>535229</v>
      </c>
      <c r="S2646" s="1">
        <f>L2646+C2646</f>
        <v>369810</v>
      </c>
      <c r="T2646" s="1">
        <f>R2646/S2646</f>
        <v>1.4473080771206837</v>
      </c>
      <c r="Y2646" s="1">
        <f>(((T2646-$V$3)*$X$3)/$W$3)+300</f>
        <v>319.56923557308801</v>
      </c>
      <c r="AA2646" s="1">
        <f t="shared" si="123"/>
        <v>0</v>
      </c>
      <c r="AB2646" s="1">
        <f t="shared" si="124"/>
        <v>0</v>
      </c>
      <c r="AC2646" s="1">
        <f t="shared" si="125"/>
        <v>1</v>
      </c>
    </row>
    <row r="2647" spans="1:29" x14ac:dyDescent="0.35">
      <c r="A2647" s="1">
        <v>854679681</v>
      </c>
      <c r="B2647" s="1">
        <v>639096</v>
      </c>
      <c r="C2647" s="1">
        <v>313551</v>
      </c>
      <c r="D2647" s="1">
        <v>0</v>
      </c>
      <c r="E2647" s="1">
        <v>1</v>
      </c>
      <c r="F2647" s="1" t="s">
        <v>5</v>
      </c>
      <c r="G2647" s="1">
        <v>1</v>
      </c>
      <c r="H2647" s="1">
        <v>1</v>
      </c>
      <c r="I2647" s="1">
        <v>47</v>
      </c>
      <c r="J2647" s="1">
        <v>1</v>
      </c>
      <c r="K2647" s="1">
        <v>811131</v>
      </c>
      <c r="L2647" s="1">
        <v>688490</v>
      </c>
      <c r="M2647" s="1">
        <v>1</v>
      </c>
      <c r="N2647" s="1">
        <v>0</v>
      </c>
      <c r="O2647" s="1" t="s">
        <v>16</v>
      </c>
      <c r="P2647" s="1">
        <v>1</v>
      </c>
      <c r="Q2647" s="1" t="s">
        <v>40</v>
      </c>
      <c r="R2647" s="1">
        <f>B2647+K2647</f>
        <v>1450227</v>
      </c>
      <c r="S2647" s="1">
        <f>L2647+C2647</f>
        <v>1002041</v>
      </c>
      <c r="T2647" s="1">
        <f>R2647/S2647</f>
        <v>1.4472731155711194</v>
      </c>
      <c r="Y2647" s="1">
        <f>(((T2647-$V$3)*$X$3)/$W$3)+300</f>
        <v>319.56875934661366</v>
      </c>
      <c r="AA2647" s="1">
        <f t="shared" si="123"/>
        <v>0</v>
      </c>
      <c r="AB2647" s="1">
        <f t="shared" si="124"/>
        <v>0</v>
      </c>
      <c r="AC2647" s="1">
        <f t="shared" si="125"/>
        <v>1</v>
      </c>
    </row>
    <row r="2648" spans="1:29" x14ac:dyDescent="0.35">
      <c r="A2648" s="1">
        <v>553555324</v>
      </c>
      <c r="B2648" s="1">
        <v>807360</v>
      </c>
      <c r="C2648" s="1">
        <v>301449</v>
      </c>
      <c r="D2648" s="1">
        <v>1</v>
      </c>
      <c r="E2648" s="1">
        <v>1</v>
      </c>
      <c r="F2648" s="1" t="s">
        <v>5</v>
      </c>
      <c r="G2648" s="1">
        <v>0</v>
      </c>
      <c r="H2648" s="1">
        <v>3</v>
      </c>
      <c r="I2648" s="1">
        <v>33</v>
      </c>
      <c r="J2648" s="1">
        <v>0</v>
      </c>
      <c r="K2648" s="1">
        <v>889250</v>
      </c>
      <c r="L2648" s="1">
        <v>871125</v>
      </c>
      <c r="M2648" s="1">
        <v>1</v>
      </c>
      <c r="N2648" s="1">
        <v>1</v>
      </c>
      <c r="O2648" s="1" t="s">
        <v>16</v>
      </c>
      <c r="P2648" s="1">
        <v>0</v>
      </c>
      <c r="Q2648" s="1" t="s">
        <v>39</v>
      </c>
      <c r="R2648" s="1">
        <f>B2648+K2648</f>
        <v>1696610</v>
      </c>
      <c r="S2648" s="1">
        <f>L2648+C2648</f>
        <v>1172574</v>
      </c>
      <c r="T2648" s="1">
        <f>R2648/S2648</f>
        <v>1.4469108133047466</v>
      </c>
      <c r="Y2648" s="1">
        <f>(((T2648-$V$3)*$X$3)/$W$3)+300</f>
        <v>319.56382426984715</v>
      </c>
      <c r="AA2648" s="1">
        <f t="shared" si="123"/>
        <v>0</v>
      </c>
      <c r="AB2648" s="1">
        <f t="shared" si="124"/>
        <v>0</v>
      </c>
      <c r="AC2648" s="1">
        <f t="shared" si="125"/>
        <v>1</v>
      </c>
    </row>
    <row r="2649" spans="1:29" x14ac:dyDescent="0.35">
      <c r="A2649" s="1">
        <v>323103600</v>
      </c>
      <c r="B2649" s="1">
        <v>605410</v>
      </c>
      <c r="C2649" s="1">
        <v>31150</v>
      </c>
      <c r="D2649" s="1">
        <v>1</v>
      </c>
      <c r="E2649" s="1">
        <v>0</v>
      </c>
      <c r="F2649" s="1" t="s">
        <v>7</v>
      </c>
      <c r="G2649" s="1">
        <v>0</v>
      </c>
      <c r="H2649" s="1">
        <v>1</v>
      </c>
      <c r="I2649" s="1">
        <v>32</v>
      </c>
      <c r="J2649" s="1">
        <v>1</v>
      </c>
      <c r="K2649" s="1">
        <v>666124</v>
      </c>
      <c r="L2649" s="1">
        <v>848266</v>
      </c>
      <c r="M2649" s="1">
        <v>0</v>
      </c>
      <c r="N2649" s="1">
        <v>1</v>
      </c>
      <c r="O2649" s="1" t="s">
        <v>16</v>
      </c>
      <c r="P2649" s="1">
        <v>0</v>
      </c>
      <c r="Q2649" s="1" t="s">
        <v>39</v>
      </c>
      <c r="R2649" s="1">
        <f>B2649+K2649</f>
        <v>1271534</v>
      </c>
      <c r="S2649" s="1">
        <f>L2649+C2649</f>
        <v>879416</v>
      </c>
      <c r="T2649" s="1">
        <f>R2649/S2649</f>
        <v>1.4458845415593986</v>
      </c>
      <c r="Y2649" s="1">
        <f>(((T2649-$V$3)*$X$3)/$W$3)+300</f>
        <v>319.54984497599048</v>
      </c>
      <c r="AA2649" s="1">
        <f t="shared" si="123"/>
        <v>0</v>
      </c>
      <c r="AB2649" s="1">
        <f t="shared" si="124"/>
        <v>0</v>
      </c>
      <c r="AC2649" s="1">
        <f t="shared" si="125"/>
        <v>1</v>
      </c>
    </row>
    <row r="2650" spans="1:29" x14ac:dyDescent="0.35">
      <c r="A2650" s="1">
        <v>353897678</v>
      </c>
      <c r="B2650" s="1">
        <v>979990</v>
      </c>
      <c r="C2650" s="1">
        <v>713166</v>
      </c>
      <c r="D2650" s="1">
        <v>0</v>
      </c>
      <c r="E2650" s="1">
        <v>1</v>
      </c>
      <c r="F2650" s="1" t="s">
        <v>5</v>
      </c>
      <c r="G2650" s="1">
        <v>0</v>
      </c>
      <c r="H2650" s="1">
        <v>3</v>
      </c>
      <c r="I2650" s="1">
        <v>53</v>
      </c>
      <c r="J2650" s="1">
        <v>1</v>
      </c>
      <c r="K2650" s="1">
        <v>118014</v>
      </c>
      <c r="L2650" s="1">
        <v>46285</v>
      </c>
      <c r="M2650" s="1">
        <v>1</v>
      </c>
      <c r="N2650" s="1">
        <v>1</v>
      </c>
      <c r="O2650" s="1" t="s">
        <v>16</v>
      </c>
      <c r="P2650" s="1">
        <v>1</v>
      </c>
      <c r="Q2650" s="1" t="s">
        <v>41</v>
      </c>
      <c r="R2650" s="1">
        <f>B2650+K2650</f>
        <v>1098004</v>
      </c>
      <c r="S2650" s="1">
        <f>L2650+C2650</f>
        <v>759451</v>
      </c>
      <c r="T2650" s="1">
        <f>R2650/S2650</f>
        <v>1.4457864957712874</v>
      </c>
      <c r="Y2650" s="1">
        <f>(((T2650-$V$3)*$X$3)/$W$3)+300</f>
        <v>319.54850945166208</v>
      </c>
      <c r="AA2650" s="1">
        <f t="shared" si="123"/>
        <v>0</v>
      </c>
      <c r="AB2650" s="1">
        <f t="shared" si="124"/>
        <v>0</v>
      </c>
      <c r="AC2650" s="1">
        <f t="shared" si="125"/>
        <v>1</v>
      </c>
    </row>
    <row r="2651" spans="1:29" x14ac:dyDescent="0.35">
      <c r="A2651" s="1">
        <v>659046505</v>
      </c>
      <c r="B2651" s="1">
        <v>662054</v>
      </c>
      <c r="C2651" s="1">
        <v>632546</v>
      </c>
      <c r="D2651" s="1">
        <v>1</v>
      </c>
      <c r="E2651" s="1">
        <v>1</v>
      </c>
      <c r="F2651" s="1" t="s">
        <v>6</v>
      </c>
      <c r="G2651" s="1">
        <v>1</v>
      </c>
      <c r="H2651" s="1">
        <v>3</v>
      </c>
      <c r="I2651" s="1">
        <v>53</v>
      </c>
      <c r="J2651" s="1">
        <v>0</v>
      </c>
      <c r="K2651" s="1">
        <v>580874</v>
      </c>
      <c r="L2651" s="1">
        <v>227422</v>
      </c>
      <c r="M2651" s="1">
        <v>0</v>
      </c>
      <c r="N2651" s="1">
        <v>1</v>
      </c>
      <c r="O2651" s="1" t="s">
        <v>16</v>
      </c>
      <c r="P2651" s="1">
        <v>1</v>
      </c>
      <c r="Q2651" s="1" t="s">
        <v>41</v>
      </c>
      <c r="R2651" s="1">
        <f>B2651+K2651</f>
        <v>1242928</v>
      </c>
      <c r="S2651" s="1">
        <f>L2651+C2651</f>
        <v>859968</v>
      </c>
      <c r="T2651" s="1">
        <f>R2651/S2651</f>
        <v>1.4453188955868126</v>
      </c>
      <c r="Y2651" s="1">
        <f>(((T2651-$V$3)*$X$3)/$W$3)+300</f>
        <v>319.54214006615007</v>
      </c>
      <c r="AA2651" s="1">
        <f t="shared" si="123"/>
        <v>0</v>
      </c>
      <c r="AB2651" s="1">
        <f t="shared" si="124"/>
        <v>0</v>
      </c>
      <c r="AC2651" s="1">
        <f t="shared" si="125"/>
        <v>1</v>
      </c>
    </row>
    <row r="2652" spans="1:29" x14ac:dyDescent="0.35">
      <c r="A2652" s="1">
        <v>762231116</v>
      </c>
      <c r="B2652" s="1">
        <v>24561</v>
      </c>
      <c r="C2652" s="1">
        <v>306668</v>
      </c>
      <c r="D2652" s="1">
        <v>0</v>
      </c>
      <c r="E2652" s="1">
        <v>1</v>
      </c>
      <c r="F2652" s="1" t="s">
        <v>7</v>
      </c>
      <c r="G2652" s="1">
        <v>1</v>
      </c>
      <c r="H2652" s="1">
        <v>3</v>
      </c>
      <c r="I2652" s="1">
        <v>37</v>
      </c>
      <c r="J2652" s="1">
        <v>1</v>
      </c>
      <c r="K2652" s="1">
        <v>660783</v>
      </c>
      <c r="L2652" s="1">
        <v>167565</v>
      </c>
      <c r="M2652" s="1">
        <v>0</v>
      </c>
      <c r="N2652" s="1">
        <v>1</v>
      </c>
      <c r="O2652" s="1" t="s">
        <v>16</v>
      </c>
      <c r="P2652" s="1">
        <v>1</v>
      </c>
      <c r="Q2652" s="1" t="s">
        <v>38</v>
      </c>
      <c r="R2652" s="1">
        <f>B2652+K2652</f>
        <v>685344</v>
      </c>
      <c r="S2652" s="1">
        <f>L2652+C2652</f>
        <v>474233</v>
      </c>
      <c r="T2652" s="1">
        <f>R2652/S2652</f>
        <v>1.4451630316743036</v>
      </c>
      <c r="Y2652" s="1">
        <f>(((T2652-$V$3)*$X$3)/$W$3)+300</f>
        <v>319.54001697599927</v>
      </c>
      <c r="AA2652" s="1">
        <f t="shared" si="123"/>
        <v>0</v>
      </c>
      <c r="AB2652" s="1">
        <f t="shared" si="124"/>
        <v>0</v>
      </c>
      <c r="AC2652" s="1">
        <f t="shared" si="125"/>
        <v>1</v>
      </c>
    </row>
    <row r="2653" spans="1:29" x14ac:dyDescent="0.35">
      <c r="A2653" s="1">
        <v>89109018</v>
      </c>
      <c r="B2653" s="1">
        <v>15469</v>
      </c>
      <c r="C2653" s="1">
        <v>348406</v>
      </c>
      <c r="D2653" s="1">
        <v>0</v>
      </c>
      <c r="E2653" s="1">
        <v>2</v>
      </c>
      <c r="F2653" s="1" t="s">
        <v>6</v>
      </c>
      <c r="G2653" s="1">
        <v>1</v>
      </c>
      <c r="H2653" s="1">
        <v>3</v>
      </c>
      <c r="I2653" s="1">
        <v>59</v>
      </c>
      <c r="J2653" s="1">
        <v>1</v>
      </c>
      <c r="K2653" s="1">
        <v>871973</v>
      </c>
      <c r="L2653" s="1">
        <v>265682</v>
      </c>
      <c r="M2653" s="1">
        <v>0</v>
      </c>
      <c r="N2653" s="1">
        <v>1</v>
      </c>
      <c r="O2653" s="1" t="s">
        <v>16</v>
      </c>
      <c r="P2653" s="1">
        <v>1</v>
      </c>
      <c r="Q2653" s="1" t="s">
        <v>41</v>
      </c>
      <c r="R2653" s="1">
        <f>B2653+K2653</f>
        <v>887442</v>
      </c>
      <c r="S2653" s="1">
        <f>L2653+C2653</f>
        <v>614088</v>
      </c>
      <c r="T2653" s="1">
        <f>R2653/S2653</f>
        <v>1.4451381560948919</v>
      </c>
      <c r="Y2653" s="1">
        <f>(((T2653-$V$3)*$X$3)/$W$3)+300</f>
        <v>319.53967813491158</v>
      </c>
      <c r="AA2653" s="1">
        <f t="shared" si="123"/>
        <v>0</v>
      </c>
      <c r="AB2653" s="1">
        <f t="shared" si="124"/>
        <v>0</v>
      </c>
      <c r="AC2653" s="1">
        <f t="shared" si="125"/>
        <v>1</v>
      </c>
    </row>
    <row r="2654" spans="1:29" x14ac:dyDescent="0.35">
      <c r="A2654" s="1">
        <v>96758485</v>
      </c>
      <c r="B2654" s="1">
        <v>715474</v>
      </c>
      <c r="C2654" s="1">
        <v>381943</v>
      </c>
      <c r="D2654" s="1">
        <v>1</v>
      </c>
      <c r="E2654" s="1">
        <v>0</v>
      </c>
      <c r="F2654" s="1" t="s">
        <v>6</v>
      </c>
      <c r="G2654" s="1">
        <v>0</v>
      </c>
      <c r="H2654" s="1">
        <v>3</v>
      </c>
      <c r="I2654" s="1">
        <v>49</v>
      </c>
      <c r="J2654" s="1">
        <v>1</v>
      </c>
      <c r="K2654" s="1">
        <v>814857</v>
      </c>
      <c r="L2654" s="1">
        <v>677333</v>
      </c>
      <c r="M2654" s="1">
        <v>1</v>
      </c>
      <c r="N2654" s="1">
        <v>0</v>
      </c>
      <c r="O2654" s="1" t="s">
        <v>16</v>
      </c>
      <c r="P2654" s="1">
        <v>1</v>
      </c>
      <c r="Q2654" s="1" t="s">
        <v>40</v>
      </c>
      <c r="R2654" s="1">
        <f>B2654+K2654</f>
        <v>1530331</v>
      </c>
      <c r="S2654" s="1">
        <f>L2654+C2654</f>
        <v>1059276</v>
      </c>
      <c r="T2654" s="1">
        <f>R2654/S2654</f>
        <v>1.4446952446765526</v>
      </c>
      <c r="Y2654" s="1">
        <f>(((T2654-$V$3)*$X$3)/$W$3)+300</f>
        <v>319.53364504582237</v>
      </c>
      <c r="AA2654" s="1">
        <f t="shared" si="123"/>
        <v>0</v>
      </c>
      <c r="AB2654" s="1">
        <f t="shared" si="124"/>
        <v>0</v>
      </c>
      <c r="AC2654" s="1">
        <f t="shared" si="125"/>
        <v>1</v>
      </c>
    </row>
    <row r="2655" spans="1:29" x14ac:dyDescent="0.35">
      <c r="A2655" s="1">
        <v>780197482</v>
      </c>
      <c r="B2655" s="1">
        <v>306991</v>
      </c>
      <c r="C2655" s="1">
        <v>35728</v>
      </c>
      <c r="D2655" s="1">
        <v>0</v>
      </c>
      <c r="E2655" s="1">
        <v>2</v>
      </c>
      <c r="F2655" s="1" t="s">
        <v>7</v>
      </c>
      <c r="G2655" s="1">
        <v>0</v>
      </c>
      <c r="H2655" s="1">
        <v>2</v>
      </c>
      <c r="I2655" s="1">
        <v>41</v>
      </c>
      <c r="J2655" s="1">
        <v>0</v>
      </c>
      <c r="K2655" s="1">
        <v>736202</v>
      </c>
      <c r="L2655" s="1">
        <v>686586</v>
      </c>
      <c r="M2655" s="1">
        <v>0</v>
      </c>
      <c r="N2655" s="1">
        <v>0</v>
      </c>
      <c r="O2655" s="1" t="s">
        <v>16</v>
      </c>
      <c r="P2655" s="1">
        <v>1</v>
      </c>
      <c r="Q2655" s="1" t="s">
        <v>38</v>
      </c>
      <c r="R2655" s="1">
        <f>B2655+K2655</f>
        <v>1043193</v>
      </c>
      <c r="S2655" s="1">
        <f>L2655+C2655</f>
        <v>722314</v>
      </c>
      <c r="T2655" s="1">
        <f>R2655/S2655</f>
        <v>1.4442375476593283</v>
      </c>
      <c r="Y2655" s="1">
        <f>(((T2655-$V$3)*$X$3)/$W$3)+300</f>
        <v>319.52741055565917</v>
      </c>
      <c r="AA2655" s="1">
        <f t="shared" si="123"/>
        <v>0</v>
      </c>
      <c r="AB2655" s="1">
        <f t="shared" si="124"/>
        <v>0</v>
      </c>
      <c r="AC2655" s="1">
        <f t="shared" si="125"/>
        <v>1</v>
      </c>
    </row>
    <row r="2656" spans="1:29" x14ac:dyDescent="0.35">
      <c r="A2656" s="1">
        <v>610753397</v>
      </c>
      <c r="B2656" s="1">
        <v>61622</v>
      </c>
      <c r="C2656" s="1">
        <v>255427</v>
      </c>
      <c r="D2656" s="1">
        <v>1</v>
      </c>
      <c r="E2656" s="1">
        <v>0</v>
      </c>
      <c r="F2656" s="1" t="s">
        <v>6</v>
      </c>
      <c r="G2656" s="1">
        <v>1</v>
      </c>
      <c r="H2656" s="1">
        <v>1</v>
      </c>
      <c r="I2656" s="1">
        <v>62</v>
      </c>
      <c r="J2656" s="1">
        <v>1</v>
      </c>
      <c r="K2656" s="1">
        <v>412494</v>
      </c>
      <c r="L2656" s="1">
        <v>72987</v>
      </c>
      <c r="M2656" s="1">
        <v>1</v>
      </c>
      <c r="N2656" s="1">
        <v>1</v>
      </c>
      <c r="O2656" s="1" t="s">
        <v>16</v>
      </c>
      <c r="P2656" s="1">
        <v>1</v>
      </c>
      <c r="Q2656" s="1" t="s">
        <v>39</v>
      </c>
      <c r="R2656" s="1">
        <f>B2656+K2656</f>
        <v>474116</v>
      </c>
      <c r="S2656" s="1">
        <f>L2656+C2656</f>
        <v>328414</v>
      </c>
      <c r="T2656" s="1">
        <f>R2656/S2656</f>
        <v>1.4436534374295857</v>
      </c>
      <c r="Y2656" s="1">
        <f>(((T2656-$V$3)*$X$3)/$W$3)+300</f>
        <v>319.51945413614038</v>
      </c>
      <c r="AA2656" s="1">
        <f t="shared" si="123"/>
        <v>0</v>
      </c>
      <c r="AB2656" s="1">
        <f t="shared" si="124"/>
        <v>0</v>
      </c>
      <c r="AC2656" s="1">
        <f t="shared" si="125"/>
        <v>1</v>
      </c>
    </row>
    <row r="2657" spans="1:29" x14ac:dyDescent="0.35">
      <c r="A2657" s="1">
        <v>219809524</v>
      </c>
      <c r="B2657" s="1">
        <v>520217</v>
      </c>
      <c r="C2657" s="1">
        <v>660693</v>
      </c>
      <c r="D2657" s="1">
        <v>1</v>
      </c>
      <c r="E2657" s="1">
        <v>1</v>
      </c>
      <c r="F2657" s="1" t="s">
        <v>6</v>
      </c>
      <c r="G2657" s="1">
        <v>0</v>
      </c>
      <c r="H2657" s="1">
        <v>3</v>
      </c>
      <c r="I2657" s="1">
        <v>51</v>
      </c>
      <c r="J2657" s="1">
        <v>0</v>
      </c>
      <c r="K2657" s="1">
        <v>866282</v>
      </c>
      <c r="L2657" s="1">
        <v>299926</v>
      </c>
      <c r="M2657" s="1">
        <v>1</v>
      </c>
      <c r="N2657" s="1">
        <v>0</v>
      </c>
      <c r="O2657" s="1" t="s">
        <v>16</v>
      </c>
      <c r="P2657" s="1">
        <v>0</v>
      </c>
      <c r="Q2657" s="1" t="s">
        <v>38</v>
      </c>
      <c r="R2657" s="1">
        <f>B2657+K2657</f>
        <v>1386499</v>
      </c>
      <c r="S2657" s="1">
        <f>L2657+C2657</f>
        <v>960619</v>
      </c>
      <c r="T2657" s="1">
        <f>R2657/S2657</f>
        <v>1.443339138617912</v>
      </c>
      <c r="Y2657" s="1">
        <f>(((T2657-$V$3)*$X$3)/$W$3)+300</f>
        <v>319.51517293531117</v>
      </c>
      <c r="AA2657" s="1">
        <f t="shared" si="123"/>
        <v>0</v>
      </c>
      <c r="AB2657" s="1">
        <f t="shared" si="124"/>
        <v>0</v>
      </c>
      <c r="AC2657" s="1">
        <f t="shared" si="125"/>
        <v>1</v>
      </c>
    </row>
    <row r="2658" spans="1:29" x14ac:dyDescent="0.35">
      <c r="A2658" s="1">
        <v>20425278</v>
      </c>
      <c r="B2658" s="1">
        <v>838714</v>
      </c>
      <c r="C2658" s="1">
        <v>328413</v>
      </c>
      <c r="D2658" s="1">
        <v>0</v>
      </c>
      <c r="E2658" s="1">
        <v>2</v>
      </c>
      <c r="F2658" s="1" t="s">
        <v>5</v>
      </c>
      <c r="G2658" s="1">
        <v>0</v>
      </c>
      <c r="H2658" s="1">
        <v>2</v>
      </c>
      <c r="I2658" s="1">
        <v>40</v>
      </c>
      <c r="J2658" s="1">
        <v>0</v>
      </c>
      <c r="K2658" s="1">
        <v>946846</v>
      </c>
      <c r="L2658" s="1">
        <v>909071</v>
      </c>
      <c r="M2658" s="1">
        <v>0</v>
      </c>
      <c r="N2658" s="1">
        <v>1</v>
      </c>
      <c r="O2658" s="1" t="s">
        <v>16</v>
      </c>
      <c r="P2658" s="1">
        <v>1</v>
      </c>
      <c r="Q2658" s="1" t="s">
        <v>40</v>
      </c>
      <c r="R2658" s="1">
        <f>B2658+K2658</f>
        <v>1785560</v>
      </c>
      <c r="S2658" s="1">
        <f>L2658+C2658</f>
        <v>1237484</v>
      </c>
      <c r="T2658" s="1">
        <f>R2658/S2658</f>
        <v>1.4428954232943618</v>
      </c>
      <c r="Y2658" s="1">
        <f>(((T2658-$V$3)*$X$3)/$W$3)+300</f>
        <v>319.50912889587937</v>
      </c>
      <c r="AA2658" s="1">
        <f t="shared" si="123"/>
        <v>0</v>
      </c>
      <c r="AB2658" s="1">
        <f t="shared" si="124"/>
        <v>0</v>
      </c>
      <c r="AC2658" s="1">
        <f t="shared" si="125"/>
        <v>1</v>
      </c>
    </row>
    <row r="2659" spans="1:29" x14ac:dyDescent="0.35">
      <c r="A2659" s="1">
        <v>381187637</v>
      </c>
      <c r="B2659" s="1">
        <v>941899</v>
      </c>
      <c r="C2659" s="1">
        <v>597095</v>
      </c>
      <c r="D2659" s="1">
        <v>1</v>
      </c>
      <c r="E2659" s="1">
        <v>2</v>
      </c>
      <c r="F2659" s="1" t="s">
        <v>7</v>
      </c>
      <c r="G2659" s="1">
        <v>1</v>
      </c>
      <c r="H2659" s="1">
        <v>1</v>
      </c>
      <c r="I2659" s="1">
        <v>62</v>
      </c>
      <c r="J2659" s="1">
        <v>1</v>
      </c>
      <c r="K2659" s="1">
        <v>846402</v>
      </c>
      <c r="L2659" s="1">
        <v>642337</v>
      </c>
      <c r="M2659" s="1">
        <v>0</v>
      </c>
      <c r="N2659" s="1">
        <v>0</v>
      </c>
      <c r="O2659" s="1" t="s">
        <v>16</v>
      </c>
      <c r="P2659" s="1">
        <v>0</v>
      </c>
      <c r="Q2659" s="1" t="s">
        <v>41</v>
      </c>
      <c r="R2659" s="1">
        <f>B2659+K2659</f>
        <v>1788301</v>
      </c>
      <c r="S2659" s="1">
        <f>L2659+C2659</f>
        <v>1239432</v>
      </c>
      <c r="T2659" s="1">
        <f>R2659/S2659</f>
        <v>1.4428391392186097</v>
      </c>
      <c r="Y2659" s="1">
        <f>(((T2659-$V$3)*$X$3)/$W$3)+300</f>
        <v>319.50836222600083</v>
      </c>
      <c r="AA2659" s="1">
        <f t="shared" si="123"/>
        <v>0</v>
      </c>
      <c r="AB2659" s="1">
        <f t="shared" si="124"/>
        <v>0</v>
      </c>
      <c r="AC2659" s="1">
        <f t="shared" si="125"/>
        <v>1</v>
      </c>
    </row>
    <row r="2660" spans="1:29" x14ac:dyDescent="0.35">
      <c r="A2660" s="1">
        <v>547731465</v>
      </c>
      <c r="B2660" s="1">
        <v>971513</v>
      </c>
      <c r="C2660" s="1">
        <v>567956</v>
      </c>
      <c r="D2660" s="1">
        <v>1</v>
      </c>
      <c r="E2660" s="1">
        <v>0</v>
      </c>
      <c r="F2660" s="1" t="s">
        <v>7</v>
      </c>
      <c r="G2660" s="1">
        <v>0</v>
      </c>
      <c r="H2660" s="1">
        <v>1</v>
      </c>
      <c r="I2660" s="1">
        <v>47</v>
      </c>
      <c r="J2660" s="1">
        <v>1</v>
      </c>
      <c r="K2660" s="1">
        <v>526884</v>
      </c>
      <c r="L2660" s="1">
        <v>470715</v>
      </c>
      <c r="M2660" s="1">
        <v>1</v>
      </c>
      <c r="N2660" s="1">
        <v>1</v>
      </c>
      <c r="O2660" s="1" t="s">
        <v>16</v>
      </c>
      <c r="P2660" s="1">
        <v>1</v>
      </c>
      <c r="Q2660" s="1" t="s">
        <v>39</v>
      </c>
      <c r="R2660" s="1">
        <f>B2660+K2660</f>
        <v>1498397</v>
      </c>
      <c r="S2660" s="1">
        <f>L2660+C2660</f>
        <v>1038671</v>
      </c>
      <c r="T2660" s="1">
        <f>R2660/S2660</f>
        <v>1.4426098350680823</v>
      </c>
      <c r="Y2660" s="1">
        <f>(((T2660-$V$3)*$X$3)/$W$3)+300</f>
        <v>319.50523877442248</v>
      </c>
      <c r="AA2660" s="1">
        <f t="shared" si="123"/>
        <v>0</v>
      </c>
      <c r="AB2660" s="1">
        <f t="shared" si="124"/>
        <v>0</v>
      </c>
      <c r="AC2660" s="1">
        <f t="shared" si="125"/>
        <v>1</v>
      </c>
    </row>
    <row r="2661" spans="1:29" x14ac:dyDescent="0.35">
      <c r="A2661" s="1">
        <v>703692319</v>
      </c>
      <c r="B2661" s="1">
        <v>518306</v>
      </c>
      <c r="C2661" s="1">
        <v>179788</v>
      </c>
      <c r="D2661" s="1">
        <v>1</v>
      </c>
      <c r="E2661" s="1">
        <v>1</v>
      </c>
      <c r="F2661" s="1" t="s">
        <v>6</v>
      </c>
      <c r="G2661" s="1">
        <v>1</v>
      </c>
      <c r="H2661" s="1">
        <v>2</v>
      </c>
      <c r="I2661" s="1">
        <v>64</v>
      </c>
      <c r="J2661" s="1">
        <v>1</v>
      </c>
      <c r="K2661" s="1">
        <v>323788</v>
      </c>
      <c r="L2661" s="1">
        <v>404079</v>
      </c>
      <c r="M2661" s="1">
        <v>1</v>
      </c>
      <c r="N2661" s="1">
        <v>1</v>
      </c>
      <c r="O2661" s="1" t="s">
        <v>16</v>
      </c>
      <c r="P2661" s="1">
        <v>0</v>
      </c>
      <c r="Q2661" s="1" t="s">
        <v>38</v>
      </c>
      <c r="R2661" s="1">
        <f>B2661+K2661</f>
        <v>842094</v>
      </c>
      <c r="S2661" s="1">
        <f>L2661+C2661</f>
        <v>583867</v>
      </c>
      <c r="T2661" s="1">
        <f>R2661/S2661</f>
        <v>1.4422702430519279</v>
      </c>
      <c r="Y2661" s="1">
        <f>(((T2661-$V$3)*$X$3)/$W$3)+300</f>
        <v>319.50061304385287</v>
      </c>
      <c r="AA2661" s="1">
        <f t="shared" si="123"/>
        <v>0</v>
      </c>
      <c r="AB2661" s="1">
        <f t="shared" si="124"/>
        <v>0</v>
      </c>
      <c r="AC2661" s="1">
        <f t="shared" si="125"/>
        <v>1</v>
      </c>
    </row>
    <row r="2662" spans="1:29" x14ac:dyDescent="0.35">
      <c r="A2662" s="1">
        <v>331101497</v>
      </c>
      <c r="B2662" s="1">
        <v>235948</v>
      </c>
      <c r="C2662" s="1">
        <v>312554</v>
      </c>
      <c r="D2662" s="1">
        <v>1</v>
      </c>
      <c r="E2662" s="1">
        <v>1</v>
      </c>
      <c r="F2662" s="1" t="s">
        <v>7</v>
      </c>
      <c r="G2662" s="1">
        <v>1</v>
      </c>
      <c r="H2662" s="1">
        <v>2</v>
      </c>
      <c r="I2662" s="1">
        <v>35</v>
      </c>
      <c r="J2662" s="1">
        <v>0</v>
      </c>
      <c r="K2662" s="1">
        <v>901941</v>
      </c>
      <c r="L2662" s="1">
        <v>476532</v>
      </c>
      <c r="M2662" s="1">
        <v>0</v>
      </c>
      <c r="N2662" s="1">
        <v>0</v>
      </c>
      <c r="O2662" s="1" t="s">
        <v>16</v>
      </c>
      <c r="P2662" s="1">
        <v>0</v>
      </c>
      <c r="Q2662" s="1" t="s">
        <v>39</v>
      </c>
      <c r="R2662" s="1">
        <f>B2662+K2662</f>
        <v>1137889</v>
      </c>
      <c r="S2662" s="1">
        <f>L2662+C2662</f>
        <v>789086</v>
      </c>
      <c r="T2662" s="1">
        <f>R2662/S2662</f>
        <v>1.4420342015952634</v>
      </c>
      <c r="Y2662" s="1">
        <f>(((T2662-$V$3)*$X$3)/$W$3)+300</f>
        <v>319.49739782049704</v>
      </c>
      <c r="AA2662" s="1">
        <f t="shared" si="123"/>
        <v>0</v>
      </c>
      <c r="AB2662" s="1">
        <f t="shared" si="124"/>
        <v>0</v>
      </c>
      <c r="AC2662" s="1">
        <f t="shared" si="125"/>
        <v>1</v>
      </c>
    </row>
    <row r="2663" spans="1:29" x14ac:dyDescent="0.35">
      <c r="A2663" s="1">
        <v>848878711</v>
      </c>
      <c r="B2663" s="1">
        <v>870617</v>
      </c>
      <c r="C2663" s="1">
        <v>700021</v>
      </c>
      <c r="D2663" s="1">
        <v>0</v>
      </c>
      <c r="E2663" s="1">
        <v>0</v>
      </c>
      <c r="F2663" s="1" t="s">
        <v>6</v>
      </c>
      <c r="G2663" s="1">
        <v>1</v>
      </c>
      <c r="H2663" s="1">
        <v>1</v>
      </c>
      <c r="I2663" s="1">
        <v>51</v>
      </c>
      <c r="J2663" s="1">
        <v>1</v>
      </c>
      <c r="K2663" s="1">
        <v>456524</v>
      </c>
      <c r="L2663" s="1">
        <v>220442</v>
      </c>
      <c r="M2663" s="1">
        <v>0</v>
      </c>
      <c r="N2663" s="1">
        <v>0</v>
      </c>
      <c r="O2663" s="1" t="s">
        <v>16</v>
      </c>
      <c r="P2663" s="1">
        <v>1</v>
      </c>
      <c r="Q2663" s="1" t="s">
        <v>38</v>
      </c>
      <c r="R2663" s="1">
        <f>B2663+K2663</f>
        <v>1327141</v>
      </c>
      <c r="S2663" s="1">
        <f>L2663+C2663</f>
        <v>920463</v>
      </c>
      <c r="T2663" s="1">
        <f>R2663/S2663</f>
        <v>1.4418189541567668</v>
      </c>
      <c r="Y2663" s="1">
        <f>(((T2663-$V$3)*$X$3)/$W$3)+300</f>
        <v>319.49446584150775</v>
      </c>
      <c r="AA2663" s="1">
        <f t="shared" si="123"/>
        <v>0</v>
      </c>
      <c r="AB2663" s="1">
        <f t="shared" si="124"/>
        <v>0</v>
      </c>
      <c r="AC2663" s="1">
        <f t="shared" si="125"/>
        <v>1</v>
      </c>
    </row>
    <row r="2664" spans="1:29" x14ac:dyDescent="0.35">
      <c r="A2664" s="1">
        <v>882301987</v>
      </c>
      <c r="B2664" s="1">
        <v>908702</v>
      </c>
      <c r="C2664" s="1">
        <v>657955</v>
      </c>
      <c r="D2664" s="1">
        <v>0</v>
      </c>
      <c r="E2664" s="1">
        <v>2</v>
      </c>
      <c r="F2664" s="1" t="s">
        <v>5</v>
      </c>
      <c r="G2664" s="1">
        <v>1</v>
      </c>
      <c r="H2664" s="1">
        <v>2</v>
      </c>
      <c r="I2664" s="1">
        <v>51</v>
      </c>
      <c r="J2664" s="1">
        <v>0</v>
      </c>
      <c r="K2664" s="1">
        <v>717289</v>
      </c>
      <c r="L2664" s="1">
        <v>470099</v>
      </c>
      <c r="M2664" s="1">
        <v>0</v>
      </c>
      <c r="N2664" s="1">
        <v>0</v>
      </c>
      <c r="O2664" s="1" t="s">
        <v>16</v>
      </c>
      <c r="P2664" s="1">
        <v>0</v>
      </c>
      <c r="Q2664" s="1" t="s">
        <v>40</v>
      </c>
      <c r="R2664" s="1">
        <f>B2664+K2664</f>
        <v>1625991</v>
      </c>
      <c r="S2664" s="1">
        <f>L2664+C2664</f>
        <v>1128054</v>
      </c>
      <c r="T2664" s="1">
        <f>R2664/S2664</f>
        <v>1.441412379194613</v>
      </c>
      <c r="Y2664" s="1">
        <f>(((T2664-$V$3)*$X$3)/$W$3)+300</f>
        <v>319.48892770709404</v>
      </c>
      <c r="AA2664" s="1">
        <f t="shared" si="123"/>
        <v>0</v>
      </c>
      <c r="AB2664" s="1">
        <f t="shared" si="124"/>
        <v>0</v>
      </c>
      <c r="AC2664" s="1">
        <f t="shared" si="125"/>
        <v>1</v>
      </c>
    </row>
    <row r="2665" spans="1:29" x14ac:dyDescent="0.35">
      <c r="A2665" s="1">
        <v>364234901</v>
      </c>
      <c r="B2665" s="1">
        <v>822263</v>
      </c>
      <c r="C2665" s="1">
        <v>358939</v>
      </c>
      <c r="D2665" s="1">
        <v>0</v>
      </c>
      <c r="E2665" s="1">
        <v>0</v>
      </c>
      <c r="F2665" s="1" t="s">
        <v>5</v>
      </c>
      <c r="G2665" s="1">
        <v>1</v>
      </c>
      <c r="H2665" s="1">
        <v>1</v>
      </c>
      <c r="I2665" s="1">
        <v>32</v>
      </c>
      <c r="J2665" s="1">
        <v>0</v>
      </c>
      <c r="K2665" s="1">
        <v>174234</v>
      </c>
      <c r="L2665" s="1">
        <v>332425</v>
      </c>
      <c r="M2665" s="1">
        <v>1</v>
      </c>
      <c r="N2665" s="1">
        <v>1</v>
      </c>
      <c r="O2665" s="1" t="s">
        <v>16</v>
      </c>
      <c r="P2665" s="1">
        <v>0</v>
      </c>
      <c r="Q2665" s="1" t="s">
        <v>41</v>
      </c>
      <c r="R2665" s="1">
        <f>B2665+K2665</f>
        <v>996497</v>
      </c>
      <c r="S2665" s="1">
        <f>L2665+C2665</f>
        <v>691364</v>
      </c>
      <c r="T2665" s="1">
        <f>R2665/S2665</f>
        <v>1.4413492747669823</v>
      </c>
      <c r="Y2665" s="1">
        <f>(((T2665-$V$3)*$X$3)/$W$3)+300</f>
        <v>319.48806813423579</v>
      </c>
      <c r="AA2665" s="1">
        <f t="shared" si="123"/>
        <v>0</v>
      </c>
      <c r="AB2665" s="1">
        <f t="shared" si="124"/>
        <v>0</v>
      </c>
      <c r="AC2665" s="1">
        <f t="shared" si="125"/>
        <v>1</v>
      </c>
    </row>
    <row r="2666" spans="1:29" x14ac:dyDescent="0.35">
      <c r="A2666" s="1">
        <v>26694598</v>
      </c>
      <c r="B2666" s="1">
        <v>883721</v>
      </c>
      <c r="C2666" s="1">
        <v>721950</v>
      </c>
      <c r="D2666" s="1">
        <v>0</v>
      </c>
      <c r="E2666" s="1">
        <v>1</v>
      </c>
      <c r="F2666" s="1" t="s">
        <v>5</v>
      </c>
      <c r="G2666" s="1">
        <v>0</v>
      </c>
      <c r="H2666" s="1">
        <v>2</v>
      </c>
      <c r="I2666" s="1">
        <v>55</v>
      </c>
      <c r="J2666" s="1">
        <v>1</v>
      </c>
      <c r="K2666" s="1">
        <v>723946</v>
      </c>
      <c r="L2666" s="1">
        <v>393544</v>
      </c>
      <c r="M2666" s="1">
        <v>1</v>
      </c>
      <c r="N2666" s="1">
        <v>1</v>
      </c>
      <c r="O2666" s="1" t="s">
        <v>16</v>
      </c>
      <c r="P2666" s="1">
        <v>0</v>
      </c>
      <c r="Q2666" s="1" t="s">
        <v>40</v>
      </c>
      <c r="R2666" s="1">
        <f>B2666+K2666</f>
        <v>1607667</v>
      </c>
      <c r="S2666" s="1">
        <f>L2666+C2666</f>
        <v>1115494</v>
      </c>
      <c r="T2666" s="1">
        <f>R2666/S2666</f>
        <v>1.4412152821978423</v>
      </c>
      <c r="Y2666" s="1">
        <f>(((T2666-$V$3)*$X$3)/$W$3)+300</f>
        <v>319.48624296316672</v>
      </c>
      <c r="AA2666" s="1">
        <f t="shared" si="123"/>
        <v>0</v>
      </c>
      <c r="AB2666" s="1">
        <f t="shared" si="124"/>
        <v>0</v>
      </c>
      <c r="AC2666" s="1">
        <f t="shared" si="125"/>
        <v>1</v>
      </c>
    </row>
    <row r="2667" spans="1:29" x14ac:dyDescent="0.35">
      <c r="A2667" s="1">
        <v>238875303</v>
      </c>
      <c r="B2667" s="1">
        <v>299197</v>
      </c>
      <c r="C2667" s="1">
        <v>26373</v>
      </c>
      <c r="D2667" s="1">
        <v>1</v>
      </c>
      <c r="E2667" s="1">
        <v>2</v>
      </c>
      <c r="F2667" s="1" t="s">
        <v>7</v>
      </c>
      <c r="G2667" s="1">
        <v>0</v>
      </c>
      <c r="H2667" s="1">
        <v>1</v>
      </c>
      <c r="I2667" s="1">
        <v>32</v>
      </c>
      <c r="J2667" s="1">
        <v>0</v>
      </c>
      <c r="K2667" s="1">
        <v>174033</v>
      </c>
      <c r="L2667" s="1">
        <v>301983</v>
      </c>
      <c r="M2667" s="1">
        <v>1</v>
      </c>
      <c r="N2667" s="1">
        <v>0</v>
      </c>
      <c r="O2667" s="1" t="s">
        <v>16</v>
      </c>
      <c r="P2667" s="1">
        <v>1</v>
      </c>
      <c r="Q2667" s="1" t="s">
        <v>40</v>
      </c>
      <c r="R2667" s="1">
        <f>B2667+K2667</f>
        <v>473230</v>
      </c>
      <c r="S2667" s="1">
        <f>L2667+C2667</f>
        <v>328356</v>
      </c>
      <c r="T2667" s="1">
        <f>R2667/S2667</f>
        <v>1.4412101499591907</v>
      </c>
      <c r="Y2667" s="1">
        <f>(((T2667-$V$3)*$X$3)/$W$3)+300</f>
        <v>319.48617305471157</v>
      </c>
      <c r="AA2667" s="1">
        <f t="shared" si="123"/>
        <v>0</v>
      </c>
      <c r="AB2667" s="1">
        <f t="shared" si="124"/>
        <v>0</v>
      </c>
      <c r="AC2667" s="1">
        <f t="shared" si="125"/>
        <v>1</v>
      </c>
    </row>
    <row r="2668" spans="1:29" x14ac:dyDescent="0.35">
      <c r="A2668" s="1">
        <v>628589822</v>
      </c>
      <c r="B2668" s="1">
        <v>613399</v>
      </c>
      <c r="C2668" s="1">
        <v>138772</v>
      </c>
      <c r="D2668" s="1">
        <v>0</v>
      </c>
      <c r="E2668" s="1">
        <v>0</v>
      </c>
      <c r="F2668" s="1" t="s">
        <v>7</v>
      </c>
      <c r="G2668" s="1">
        <v>1</v>
      </c>
      <c r="H2668" s="1">
        <v>3</v>
      </c>
      <c r="I2668" s="1">
        <v>36</v>
      </c>
      <c r="J2668" s="1">
        <v>0</v>
      </c>
      <c r="K2668" s="1">
        <v>87180</v>
      </c>
      <c r="L2668" s="1">
        <v>347423</v>
      </c>
      <c r="M2668" s="1">
        <v>0</v>
      </c>
      <c r="N2668" s="1">
        <v>0</v>
      </c>
      <c r="O2668" s="1" t="s">
        <v>16</v>
      </c>
      <c r="P2668" s="1">
        <v>1</v>
      </c>
      <c r="Q2668" s="1" t="s">
        <v>39</v>
      </c>
      <c r="R2668" s="1">
        <f>B2668+K2668</f>
        <v>700579</v>
      </c>
      <c r="S2668" s="1">
        <f>L2668+C2668</f>
        <v>486195</v>
      </c>
      <c r="T2668" s="1">
        <f>R2668/S2668</f>
        <v>1.4409424202223389</v>
      </c>
      <c r="Y2668" s="1">
        <f>(((T2668-$V$3)*$X$3)/$W$3)+300</f>
        <v>319.48252619150736</v>
      </c>
      <c r="AA2668" s="1">
        <f t="shared" si="123"/>
        <v>0</v>
      </c>
      <c r="AB2668" s="1">
        <f t="shared" si="124"/>
        <v>0</v>
      </c>
      <c r="AC2668" s="1">
        <f t="shared" si="125"/>
        <v>1</v>
      </c>
    </row>
    <row r="2669" spans="1:29" x14ac:dyDescent="0.35">
      <c r="A2669" s="1">
        <v>253916731</v>
      </c>
      <c r="B2669" s="1">
        <v>792841</v>
      </c>
      <c r="C2669" s="1">
        <v>682046</v>
      </c>
      <c r="D2669" s="1">
        <v>1</v>
      </c>
      <c r="E2669" s="1">
        <v>0</v>
      </c>
      <c r="F2669" s="1" t="s">
        <v>7</v>
      </c>
      <c r="G2669" s="1">
        <v>1</v>
      </c>
      <c r="H2669" s="1">
        <v>2</v>
      </c>
      <c r="I2669" s="1">
        <v>61</v>
      </c>
      <c r="J2669" s="1">
        <v>0</v>
      </c>
      <c r="K2669" s="1">
        <v>257343</v>
      </c>
      <c r="L2669" s="1">
        <v>46821</v>
      </c>
      <c r="M2669" s="1">
        <v>1</v>
      </c>
      <c r="N2669" s="1">
        <v>0</v>
      </c>
      <c r="O2669" s="1" t="s">
        <v>16</v>
      </c>
      <c r="P2669" s="1">
        <v>1</v>
      </c>
      <c r="Q2669" s="1" t="s">
        <v>41</v>
      </c>
      <c r="R2669" s="1">
        <f>B2669+K2669</f>
        <v>1050184</v>
      </c>
      <c r="S2669" s="1">
        <f>L2669+C2669</f>
        <v>728867</v>
      </c>
      <c r="T2669" s="1">
        <f>R2669/S2669</f>
        <v>1.440844488775044</v>
      </c>
      <c r="Y2669" s="1">
        <f>(((T2669-$V$3)*$X$3)/$W$3)+300</f>
        <v>319.48119222466505</v>
      </c>
      <c r="AA2669" s="1">
        <f t="shared" si="123"/>
        <v>0</v>
      </c>
      <c r="AB2669" s="1">
        <f t="shared" si="124"/>
        <v>0</v>
      </c>
      <c r="AC2669" s="1">
        <f t="shared" si="125"/>
        <v>1</v>
      </c>
    </row>
    <row r="2670" spans="1:29" x14ac:dyDescent="0.35">
      <c r="A2670" s="1">
        <v>495885396</v>
      </c>
      <c r="B2670" s="1">
        <v>945392</v>
      </c>
      <c r="C2670" s="1">
        <v>684755</v>
      </c>
      <c r="D2670" s="1">
        <v>1</v>
      </c>
      <c r="E2670" s="1">
        <v>2</v>
      </c>
      <c r="F2670" s="1" t="s">
        <v>6</v>
      </c>
      <c r="G2670" s="1">
        <v>1</v>
      </c>
      <c r="H2670" s="1">
        <v>1</v>
      </c>
      <c r="I2670" s="1">
        <v>62</v>
      </c>
      <c r="J2670" s="1">
        <v>1</v>
      </c>
      <c r="K2670" s="1">
        <v>56885</v>
      </c>
      <c r="L2670" s="1">
        <v>10951</v>
      </c>
      <c r="M2670" s="1">
        <v>1</v>
      </c>
      <c r="N2670" s="1">
        <v>1</v>
      </c>
      <c r="O2670" s="1" t="s">
        <v>16</v>
      </c>
      <c r="P2670" s="1">
        <v>1</v>
      </c>
      <c r="Q2670" s="1" t="s">
        <v>40</v>
      </c>
      <c r="R2670" s="1">
        <f>B2670+K2670</f>
        <v>1002277</v>
      </c>
      <c r="S2670" s="1">
        <f>L2670+C2670</f>
        <v>695706</v>
      </c>
      <c r="T2670" s="1">
        <f>R2670/S2670</f>
        <v>1.4406617162997013</v>
      </c>
      <c r="Y2670" s="1">
        <f>(((T2670-$V$3)*$X$3)/$W$3)+300</f>
        <v>319.47870260127502</v>
      </c>
      <c r="AA2670" s="1">
        <f t="shared" si="123"/>
        <v>0</v>
      </c>
      <c r="AB2670" s="1">
        <f t="shared" si="124"/>
        <v>0</v>
      </c>
      <c r="AC2670" s="1">
        <f t="shared" si="125"/>
        <v>1</v>
      </c>
    </row>
    <row r="2671" spans="1:29" x14ac:dyDescent="0.35">
      <c r="A2671" s="1">
        <v>475338019</v>
      </c>
      <c r="B2671" s="1">
        <v>919213</v>
      </c>
      <c r="C2671" s="1">
        <v>738110</v>
      </c>
      <c r="D2671" s="1">
        <v>0</v>
      </c>
      <c r="E2671" s="1">
        <v>2</v>
      </c>
      <c r="F2671" s="1" t="s">
        <v>6</v>
      </c>
      <c r="G2671" s="1">
        <v>0</v>
      </c>
      <c r="H2671" s="1">
        <v>3</v>
      </c>
      <c r="I2671" s="1">
        <v>62</v>
      </c>
      <c r="J2671" s="1">
        <v>1</v>
      </c>
      <c r="K2671" s="1">
        <v>747836</v>
      </c>
      <c r="L2671" s="1">
        <v>419267</v>
      </c>
      <c r="M2671" s="1">
        <v>1</v>
      </c>
      <c r="N2671" s="1">
        <v>1</v>
      </c>
      <c r="O2671" s="1" t="s">
        <v>16</v>
      </c>
      <c r="P2671" s="1">
        <v>0</v>
      </c>
      <c r="Q2671" s="1" t="s">
        <v>38</v>
      </c>
      <c r="R2671" s="1">
        <f>B2671+K2671</f>
        <v>1667049</v>
      </c>
      <c r="S2671" s="1">
        <f>L2671+C2671</f>
        <v>1157377</v>
      </c>
      <c r="T2671" s="1">
        <f>R2671/S2671</f>
        <v>1.4403681773527555</v>
      </c>
      <c r="Y2671" s="1">
        <f>(((T2671-$V$3)*$X$3)/$W$3)+300</f>
        <v>319.47470417959346</v>
      </c>
      <c r="AA2671" s="1">
        <f t="shared" si="123"/>
        <v>0</v>
      </c>
      <c r="AB2671" s="1">
        <f t="shared" si="124"/>
        <v>0</v>
      </c>
      <c r="AC2671" s="1">
        <f t="shared" si="125"/>
        <v>1</v>
      </c>
    </row>
    <row r="2672" spans="1:29" x14ac:dyDescent="0.35">
      <c r="A2672" s="1">
        <v>40820904</v>
      </c>
      <c r="B2672" s="1">
        <v>971566</v>
      </c>
      <c r="C2672" s="1">
        <v>626827</v>
      </c>
      <c r="D2672" s="1">
        <v>1</v>
      </c>
      <c r="E2672" s="1">
        <v>2</v>
      </c>
      <c r="F2672" s="1" t="s">
        <v>6</v>
      </c>
      <c r="G2672" s="1">
        <v>0</v>
      </c>
      <c r="H2672" s="1">
        <v>1</v>
      </c>
      <c r="I2672" s="1">
        <v>64</v>
      </c>
      <c r="J2672" s="1">
        <v>1</v>
      </c>
      <c r="K2672" s="1">
        <v>90498</v>
      </c>
      <c r="L2672" s="1">
        <v>110544</v>
      </c>
      <c r="M2672" s="1">
        <v>0</v>
      </c>
      <c r="N2672" s="1">
        <v>0</v>
      </c>
      <c r="O2672" s="1" t="s">
        <v>16</v>
      </c>
      <c r="P2672" s="1">
        <v>0</v>
      </c>
      <c r="Q2672" s="1" t="s">
        <v>38</v>
      </c>
      <c r="R2672" s="1">
        <f>B2672+K2672</f>
        <v>1062064</v>
      </c>
      <c r="S2672" s="1">
        <f>L2672+C2672</f>
        <v>737371</v>
      </c>
      <c r="T2672" s="1">
        <f>R2672/S2672</f>
        <v>1.4403387168738668</v>
      </c>
      <c r="Y2672" s="1">
        <f>(((T2672-$V$3)*$X$3)/$W$3)+300</f>
        <v>319.47430288559565</v>
      </c>
      <c r="AA2672" s="1">
        <f t="shared" si="123"/>
        <v>0</v>
      </c>
      <c r="AB2672" s="1">
        <f t="shared" si="124"/>
        <v>0</v>
      </c>
      <c r="AC2672" s="1">
        <f t="shared" si="125"/>
        <v>1</v>
      </c>
    </row>
    <row r="2673" spans="1:29" x14ac:dyDescent="0.35">
      <c r="A2673" s="1">
        <v>456725839</v>
      </c>
      <c r="B2673" s="1">
        <v>865784</v>
      </c>
      <c r="C2673" s="1">
        <v>144137</v>
      </c>
      <c r="D2673" s="1">
        <v>1</v>
      </c>
      <c r="E2673" s="1">
        <v>0</v>
      </c>
      <c r="F2673" s="1" t="s">
        <v>5</v>
      </c>
      <c r="G2673" s="1">
        <v>1</v>
      </c>
      <c r="H2673" s="1">
        <v>1</v>
      </c>
      <c r="I2673" s="1">
        <v>33</v>
      </c>
      <c r="J2673" s="1">
        <v>1</v>
      </c>
      <c r="K2673" s="1">
        <v>715678</v>
      </c>
      <c r="L2673" s="1">
        <v>954065</v>
      </c>
      <c r="M2673" s="1">
        <v>0</v>
      </c>
      <c r="N2673" s="1">
        <v>1</v>
      </c>
      <c r="O2673" s="1" t="s">
        <v>16</v>
      </c>
      <c r="P2673" s="1">
        <v>0</v>
      </c>
      <c r="Q2673" s="1" t="s">
        <v>39</v>
      </c>
      <c r="R2673" s="1">
        <f>B2673+K2673</f>
        <v>1581462</v>
      </c>
      <c r="S2673" s="1">
        <f>L2673+C2673</f>
        <v>1098202</v>
      </c>
      <c r="T2673" s="1">
        <f>R2673/S2673</f>
        <v>1.4400465488134242</v>
      </c>
      <c r="Y2673" s="1">
        <f>(((T2673-$V$3)*$X$3)/$W$3)+300</f>
        <v>319.47032313735554</v>
      </c>
      <c r="AA2673" s="1">
        <f t="shared" si="123"/>
        <v>0</v>
      </c>
      <c r="AB2673" s="1">
        <f t="shared" si="124"/>
        <v>0</v>
      </c>
      <c r="AC2673" s="1">
        <f t="shared" si="125"/>
        <v>1</v>
      </c>
    </row>
    <row r="2674" spans="1:29" x14ac:dyDescent="0.35">
      <c r="A2674" s="1">
        <v>697512021</v>
      </c>
      <c r="B2674" s="1">
        <v>745181</v>
      </c>
      <c r="C2674" s="1">
        <v>243338</v>
      </c>
      <c r="D2674" s="1">
        <v>1</v>
      </c>
      <c r="E2674" s="1">
        <v>2</v>
      </c>
      <c r="F2674" s="1" t="s">
        <v>7</v>
      </c>
      <c r="G2674" s="1">
        <v>1</v>
      </c>
      <c r="H2674" s="1">
        <v>2</v>
      </c>
      <c r="I2674" s="1">
        <v>65</v>
      </c>
      <c r="J2674" s="1">
        <v>0</v>
      </c>
      <c r="K2674" s="1">
        <v>901106</v>
      </c>
      <c r="L2674" s="1">
        <v>899933</v>
      </c>
      <c r="M2674" s="1">
        <v>0</v>
      </c>
      <c r="N2674" s="1">
        <v>1</v>
      </c>
      <c r="O2674" s="1" t="s">
        <v>16</v>
      </c>
      <c r="P2674" s="1">
        <v>0</v>
      </c>
      <c r="Q2674" s="1" t="s">
        <v>41</v>
      </c>
      <c r="R2674" s="1">
        <f>B2674+K2674</f>
        <v>1646287</v>
      </c>
      <c r="S2674" s="1">
        <f>L2674+C2674</f>
        <v>1143271</v>
      </c>
      <c r="T2674" s="1">
        <f>R2674/S2674</f>
        <v>1.4399796723611462</v>
      </c>
      <c r="Y2674" s="1">
        <f>(((T2674-$V$3)*$X$3)/$W$3)+300</f>
        <v>319.46941218410876</v>
      </c>
      <c r="AA2674" s="1">
        <f t="shared" si="123"/>
        <v>0</v>
      </c>
      <c r="AB2674" s="1">
        <f t="shared" si="124"/>
        <v>0</v>
      </c>
      <c r="AC2674" s="1">
        <f t="shared" si="125"/>
        <v>1</v>
      </c>
    </row>
    <row r="2675" spans="1:29" x14ac:dyDescent="0.35">
      <c r="A2675" s="1">
        <v>107933137</v>
      </c>
      <c r="B2675" s="1">
        <v>66685</v>
      </c>
      <c r="C2675" s="1">
        <v>88450</v>
      </c>
      <c r="D2675" s="1">
        <v>1</v>
      </c>
      <c r="E2675" s="1">
        <v>1</v>
      </c>
      <c r="F2675" s="1" t="s">
        <v>6</v>
      </c>
      <c r="G2675" s="1">
        <v>1</v>
      </c>
      <c r="H2675" s="1">
        <v>1</v>
      </c>
      <c r="I2675" s="1">
        <v>45</v>
      </c>
      <c r="J2675" s="1">
        <v>0</v>
      </c>
      <c r="K2675" s="1">
        <v>555629</v>
      </c>
      <c r="L2675" s="1">
        <v>343869</v>
      </c>
      <c r="M2675" s="1">
        <v>0</v>
      </c>
      <c r="N2675" s="1">
        <v>0</v>
      </c>
      <c r="O2675" s="1" t="s">
        <v>16</v>
      </c>
      <c r="P2675" s="1">
        <v>1</v>
      </c>
      <c r="Q2675" s="1" t="s">
        <v>41</v>
      </c>
      <c r="R2675" s="1">
        <f>B2675+K2675</f>
        <v>622314</v>
      </c>
      <c r="S2675" s="1">
        <f>L2675+C2675</f>
        <v>432319</v>
      </c>
      <c r="T2675" s="1">
        <f>R2675/S2675</f>
        <v>1.4394787182612838</v>
      </c>
      <c r="Y2675" s="1">
        <f>(((T2675-$V$3)*$X$3)/$W$3)+300</f>
        <v>319.46258847040679</v>
      </c>
      <c r="AA2675" s="1">
        <f t="shared" si="123"/>
        <v>0</v>
      </c>
      <c r="AB2675" s="1">
        <f t="shared" si="124"/>
        <v>0</v>
      </c>
      <c r="AC2675" s="1">
        <f t="shared" si="125"/>
        <v>1</v>
      </c>
    </row>
    <row r="2676" spans="1:29" x14ac:dyDescent="0.35">
      <c r="A2676" s="1">
        <v>739821609</v>
      </c>
      <c r="B2676" s="1">
        <v>962889</v>
      </c>
      <c r="C2676" s="1">
        <v>871018</v>
      </c>
      <c r="D2676" s="1">
        <v>0</v>
      </c>
      <c r="E2676" s="1">
        <v>2</v>
      </c>
      <c r="F2676" s="1" t="s">
        <v>5</v>
      </c>
      <c r="G2676" s="1">
        <v>1</v>
      </c>
      <c r="H2676" s="1">
        <v>2</v>
      </c>
      <c r="I2676" s="1">
        <v>42</v>
      </c>
      <c r="J2676" s="1">
        <v>0</v>
      </c>
      <c r="K2676" s="1">
        <v>697462</v>
      </c>
      <c r="L2676" s="1">
        <v>282460</v>
      </c>
      <c r="M2676" s="1">
        <v>1</v>
      </c>
      <c r="N2676" s="1">
        <v>0</v>
      </c>
      <c r="O2676" s="1" t="s">
        <v>16</v>
      </c>
      <c r="P2676" s="1">
        <v>0</v>
      </c>
      <c r="Q2676" s="1" t="s">
        <v>39</v>
      </c>
      <c r="R2676" s="1">
        <f>B2676+K2676</f>
        <v>1660351</v>
      </c>
      <c r="S2676" s="1">
        <f>L2676+C2676</f>
        <v>1153478</v>
      </c>
      <c r="T2676" s="1">
        <f>R2676/S2676</f>
        <v>1.4394301408436052</v>
      </c>
      <c r="Y2676" s="1">
        <f>(((T2676-$V$3)*$X$3)/$W$3)+300</f>
        <v>319.4619267762701</v>
      </c>
      <c r="AA2676" s="1">
        <f t="shared" si="123"/>
        <v>0</v>
      </c>
      <c r="AB2676" s="1">
        <f t="shared" si="124"/>
        <v>0</v>
      </c>
      <c r="AC2676" s="1">
        <f t="shared" si="125"/>
        <v>1</v>
      </c>
    </row>
    <row r="2677" spans="1:29" x14ac:dyDescent="0.35">
      <c r="A2677" s="1">
        <v>880638630</v>
      </c>
      <c r="B2677" s="1">
        <v>902804</v>
      </c>
      <c r="C2677" s="1">
        <v>379622</v>
      </c>
      <c r="D2677" s="1">
        <v>0</v>
      </c>
      <c r="E2677" s="1">
        <v>1</v>
      </c>
      <c r="F2677" s="1" t="s">
        <v>6</v>
      </c>
      <c r="G2677" s="1">
        <v>1</v>
      </c>
      <c r="H2677" s="1">
        <v>1</v>
      </c>
      <c r="I2677" s="1">
        <v>59</v>
      </c>
      <c r="J2677" s="1">
        <v>0</v>
      </c>
      <c r="K2677" s="1">
        <v>514488</v>
      </c>
      <c r="L2677" s="1">
        <v>605042</v>
      </c>
      <c r="M2677" s="1">
        <v>1</v>
      </c>
      <c r="N2677" s="1">
        <v>0</v>
      </c>
      <c r="O2677" s="1" t="s">
        <v>16</v>
      </c>
      <c r="P2677" s="1">
        <v>0</v>
      </c>
      <c r="Q2677" s="1" t="s">
        <v>40</v>
      </c>
      <c r="R2677" s="1">
        <f>B2677+K2677</f>
        <v>1417292</v>
      </c>
      <c r="S2677" s="1">
        <f>L2677+C2677</f>
        <v>984664</v>
      </c>
      <c r="T2677" s="1">
        <f>R2677/S2677</f>
        <v>1.4393661187978843</v>
      </c>
      <c r="Y2677" s="1">
        <f>(((T2677-$V$3)*$X$3)/$W$3)+300</f>
        <v>319.46105470413664</v>
      </c>
      <c r="AA2677" s="1">
        <f t="shared" si="123"/>
        <v>0</v>
      </c>
      <c r="AB2677" s="1">
        <f t="shared" si="124"/>
        <v>0</v>
      </c>
      <c r="AC2677" s="1">
        <f t="shared" si="125"/>
        <v>1</v>
      </c>
    </row>
    <row r="2678" spans="1:29" x14ac:dyDescent="0.35">
      <c r="A2678" s="1">
        <v>59134524</v>
      </c>
      <c r="B2678" s="1">
        <v>680807</v>
      </c>
      <c r="C2678" s="1">
        <v>263513</v>
      </c>
      <c r="D2678" s="1">
        <v>1</v>
      </c>
      <c r="E2678" s="1">
        <v>0</v>
      </c>
      <c r="F2678" s="1" t="s">
        <v>7</v>
      </c>
      <c r="G2678" s="1">
        <v>1</v>
      </c>
      <c r="H2678" s="1">
        <v>1</v>
      </c>
      <c r="I2678" s="1">
        <v>50</v>
      </c>
      <c r="J2678" s="1">
        <v>1</v>
      </c>
      <c r="K2678" s="1">
        <v>870421</v>
      </c>
      <c r="L2678" s="1">
        <v>814520</v>
      </c>
      <c r="M2678" s="1">
        <v>0</v>
      </c>
      <c r="N2678" s="1">
        <v>0</v>
      </c>
      <c r="O2678" s="1" t="s">
        <v>16</v>
      </c>
      <c r="P2678" s="1">
        <v>0</v>
      </c>
      <c r="Q2678" s="1" t="s">
        <v>41</v>
      </c>
      <c r="R2678" s="1">
        <f>B2678+K2678</f>
        <v>1551228</v>
      </c>
      <c r="S2678" s="1">
        <f>L2678+C2678</f>
        <v>1078033</v>
      </c>
      <c r="T2678" s="1">
        <f>R2678/S2678</f>
        <v>1.4389429637126137</v>
      </c>
      <c r="Y2678" s="1">
        <f>(((T2678-$V$3)*$X$3)/$W$3)+300</f>
        <v>319.45529072465388</v>
      </c>
      <c r="AA2678" s="1">
        <f t="shared" si="123"/>
        <v>0</v>
      </c>
      <c r="AB2678" s="1">
        <f t="shared" si="124"/>
        <v>0</v>
      </c>
      <c r="AC2678" s="1">
        <f t="shared" si="125"/>
        <v>1</v>
      </c>
    </row>
    <row r="2679" spans="1:29" x14ac:dyDescent="0.35">
      <c r="A2679" s="1">
        <v>336143788</v>
      </c>
      <c r="B2679" s="1">
        <v>548571</v>
      </c>
      <c r="C2679" s="1">
        <v>225012</v>
      </c>
      <c r="D2679" s="1">
        <v>0</v>
      </c>
      <c r="E2679" s="1">
        <v>1</v>
      </c>
      <c r="F2679" s="1" t="s">
        <v>7</v>
      </c>
      <c r="G2679" s="1">
        <v>1</v>
      </c>
      <c r="H2679" s="1">
        <v>3</v>
      </c>
      <c r="I2679" s="1">
        <v>47</v>
      </c>
      <c r="J2679" s="1">
        <v>1</v>
      </c>
      <c r="K2679" s="1">
        <v>543408</v>
      </c>
      <c r="L2679" s="1">
        <v>533887</v>
      </c>
      <c r="M2679" s="1">
        <v>1</v>
      </c>
      <c r="N2679" s="1">
        <v>1</v>
      </c>
      <c r="O2679" s="1" t="s">
        <v>16</v>
      </c>
      <c r="P2679" s="1">
        <v>0</v>
      </c>
      <c r="Q2679" s="1" t="s">
        <v>41</v>
      </c>
      <c r="R2679" s="1">
        <f>B2679+K2679</f>
        <v>1091979</v>
      </c>
      <c r="S2679" s="1">
        <f>L2679+C2679</f>
        <v>758899</v>
      </c>
      <c r="T2679" s="1">
        <f>R2679/S2679</f>
        <v>1.4388989839227617</v>
      </c>
      <c r="Y2679" s="1">
        <f>(((T2679-$V$3)*$X$3)/$W$3)+300</f>
        <v>319.45469165680572</v>
      </c>
      <c r="AA2679" s="1">
        <f t="shared" si="123"/>
        <v>0</v>
      </c>
      <c r="AB2679" s="1">
        <f t="shared" si="124"/>
        <v>0</v>
      </c>
      <c r="AC2679" s="1">
        <f t="shared" si="125"/>
        <v>1</v>
      </c>
    </row>
    <row r="2680" spans="1:29" x14ac:dyDescent="0.35">
      <c r="A2680" s="1">
        <v>406092587</v>
      </c>
      <c r="B2680" s="1">
        <v>960394</v>
      </c>
      <c r="C2680" s="1">
        <v>461243</v>
      </c>
      <c r="D2680" s="1">
        <v>1</v>
      </c>
      <c r="E2680" s="1">
        <v>0</v>
      </c>
      <c r="F2680" s="1" t="s">
        <v>5</v>
      </c>
      <c r="G2680" s="1">
        <v>1</v>
      </c>
      <c r="H2680" s="1">
        <v>2</v>
      </c>
      <c r="I2680" s="1">
        <v>28</v>
      </c>
      <c r="J2680" s="1">
        <v>0</v>
      </c>
      <c r="K2680" s="1">
        <v>697720</v>
      </c>
      <c r="L2680" s="1">
        <v>691146</v>
      </c>
      <c r="M2680" s="1">
        <v>1</v>
      </c>
      <c r="N2680" s="1">
        <v>0</v>
      </c>
      <c r="O2680" s="1" t="s">
        <v>16</v>
      </c>
      <c r="P2680" s="1">
        <v>0</v>
      </c>
      <c r="Q2680" s="1" t="s">
        <v>40</v>
      </c>
      <c r="R2680" s="1">
        <f>B2680+K2680</f>
        <v>1658114</v>
      </c>
      <c r="S2680" s="1">
        <f>L2680+C2680</f>
        <v>1152389</v>
      </c>
      <c r="T2680" s="1">
        <f>R2680/S2680</f>
        <v>1.4388492080365225</v>
      </c>
      <c r="Y2680" s="1">
        <f>(((T2680-$V$3)*$X$3)/$W$3)+300</f>
        <v>319.45401363780746</v>
      </c>
      <c r="AA2680" s="1">
        <f t="shared" si="123"/>
        <v>0</v>
      </c>
      <c r="AB2680" s="1">
        <f t="shared" si="124"/>
        <v>0</v>
      </c>
      <c r="AC2680" s="1">
        <f t="shared" si="125"/>
        <v>1</v>
      </c>
    </row>
    <row r="2681" spans="1:29" x14ac:dyDescent="0.35">
      <c r="A2681" s="1">
        <v>468200934</v>
      </c>
      <c r="B2681" s="1">
        <v>546685</v>
      </c>
      <c r="C2681" s="1">
        <v>326389</v>
      </c>
      <c r="D2681" s="1">
        <v>0</v>
      </c>
      <c r="E2681" s="1">
        <v>1</v>
      </c>
      <c r="F2681" s="1" t="s">
        <v>7</v>
      </c>
      <c r="G2681" s="1">
        <v>0</v>
      </c>
      <c r="H2681" s="1">
        <v>3</v>
      </c>
      <c r="I2681" s="1">
        <v>58</v>
      </c>
      <c r="J2681" s="1">
        <v>0</v>
      </c>
      <c r="K2681" s="1">
        <v>945756</v>
      </c>
      <c r="L2681" s="1">
        <v>711034</v>
      </c>
      <c r="M2681" s="1">
        <v>1</v>
      </c>
      <c r="N2681" s="1">
        <v>0</v>
      </c>
      <c r="O2681" s="1" t="s">
        <v>16</v>
      </c>
      <c r="P2681" s="1">
        <v>0</v>
      </c>
      <c r="Q2681" s="1" t="s">
        <v>38</v>
      </c>
      <c r="R2681" s="1">
        <f>B2681+K2681</f>
        <v>1492441</v>
      </c>
      <c r="S2681" s="1">
        <f>L2681+C2681</f>
        <v>1037423</v>
      </c>
      <c r="T2681" s="1">
        <f>R2681/S2681</f>
        <v>1.4386041180887641</v>
      </c>
      <c r="Y2681" s="1">
        <f>(((T2681-$V$3)*$X$3)/$W$3)+300</f>
        <v>319.45067516101852</v>
      </c>
      <c r="AA2681" s="1">
        <f t="shared" si="123"/>
        <v>0</v>
      </c>
      <c r="AB2681" s="1">
        <f t="shared" si="124"/>
        <v>0</v>
      </c>
      <c r="AC2681" s="1">
        <f t="shared" si="125"/>
        <v>1</v>
      </c>
    </row>
    <row r="2682" spans="1:29" x14ac:dyDescent="0.35">
      <c r="A2682" s="1">
        <v>617859203</v>
      </c>
      <c r="B2682" s="1">
        <v>926984</v>
      </c>
      <c r="C2682" s="1">
        <v>634147</v>
      </c>
      <c r="D2682" s="1">
        <v>1</v>
      </c>
      <c r="E2682" s="1">
        <v>1</v>
      </c>
      <c r="F2682" s="1" t="s">
        <v>7</v>
      </c>
      <c r="G2682" s="1">
        <v>0</v>
      </c>
      <c r="H2682" s="1">
        <v>3</v>
      </c>
      <c r="I2682" s="1">
        <v>59</v>
      </c>
      <c r="J2682" s="1">
        <v>0</v>
      </c>
      <c r="K2682" s="1">
        <v>443688</v>
      </c>
      <c r="L2682" s="1">
        <v>318654</v>
      </c>
      <c r="M2682" s="1">
        <v>0</v>
      </c>
      <c r="N2682" s="1">
        <v>1</v>
      </c>
      <c r="O2682" s="1" t="s">
        <v>16</v>
      </c>
      <c r="P2682" s="1">
        <v>0</v>
      </c>
      <c r="Q2682" s="1" t="s">
        <v>41</v>
      </c>
      <c r="R2682" s="1">
        <f>B2682+K2682</f>
        <v>1370672</v>
      </c>
      <c r="S2682" s="1">
        <f>L2682+C2682</f>
        <v>952801</v>
      </c>
      <c r="T2682" s="1">
        <f>R2682/S2682</f>
        <v>1.4385711182083143</v>
      </c>
      <c r="Y2682" s="1">
        <f>(((T2682-$V$3)*$X$3)/$W$3)+300</f>
        <v>319.4502256552924</v>
      </c>
      <c r="AA2682" s="1">
        <f t="shared" si="123"/>
        <v>0</v>
      </c>
      <c r="AB2682" s="1">
        <f t="shared" si="124"/>
        <v>0</v>
      </c>
      <c r="AC2682" s="1">
        <f t="shared" si="125"/>
        <v>1</v>
      </c>
    </row>
    <row r="2683" spans="1:29" x14ac:dyDescent="0.35">
      <c r="A2683" s="1">
        <v>56347081</v>
      </c>
      <c r="B2683" s="1">
        <v>371633</v>
      </c>
      <c r="C2683" s="1">
        <v>23921</v>
      </c>
      <c r="D2683" s="1">
        <v>1</v>
      </c>
      <c r="E2683" s="1">
        <v>1</v>
      </c>
      <c r="F2683" s="1" t="s">
        <v>7</v>
      </c>
      <c r="G2683" s="1">
        <v>0</v>
      </c>
      <c r="H2683" s="1">
        <v>3</v>
      </c>
      <c r="I2683" s="1">
        <v>31</v>
      </c>
      <c r="J2683" s="1">
        <v>0</v>
      </c>
      <c r="K2683" s="1">
        <v>831483</v>
      </c>
      <c r="L2683" s="1">
        <v>812721</v>
      </c>
      <c r="M2683" s="1">
        <v>1</v>
      </c>
      <c r="N2683" s="1">
        <v>1</v>
      </c>
      <c r="O2683" s="1" t="s">
        <v>16</v>
      </c>
      <c r="P2683" s="1">
        <v>1</v>
      </c>
      <c r="Q2683" s="1" t="s">
        <v>41</v>
      </c>
      <c r="R2683" s="1">
        <f>B2683+K2683</f>
        <v>1203116</v>
      </c>
      <c r="S2683" s="1">
        <f>L2683+C2683</f>
        <v>836642</v>
      </c>
      <c r="T2683" s="1">
        <f>R2683/S2683</f>
        <v>1.4380296470891971</v>
      </c>
      <c r="Y2683" s="1">
        <f>(((T2683-$V$3)*$X$3)/$W$3)+300</f>
        <v>319.44285004164686</v>
      </c>
      <c r="AA2683" s="1">
        <f t="shared" si="123"/>
        <v>0</v>
      </c>
      <c r="AB2683" s="1">
        <f t="shared" si="124"/>
        <v>0</v>
      </c>
      <c r="AC2683" s="1">
        <f t="shared" si="125"/>
        <v>1</v>
      </c>
    </row>
    <row r="2684" spans="1:29" x14ac:dyDescent="0.35">
      <c r="A2684" s="1">
        <v>517302219</v>
      </c>
      <c r="B2684" s="1">
        <v>820043</v>
      </c>
      <c r="C2684" s="1">
        <v>349124</v>
      </c>
      <c r="D2684" s="1">
        <v>0</v>
      </c>
      <c r="E2684" s="1">
        <v>2</v>
      </c>
      <c r="F2684" s="1" t="s">
        <v>6</v>
      </c>
      <c r="G2684" s="1">
        <v>0</v>
      </c>
      <c r="H2684" s="1">
        <v>1</v>
      </c>
      <c r="I2684" s="1">
        <v>42</v>
      </c>
      <c r="J2684" s="1">
        <v>0</v>
      </c>
      <c r="K2684" s="1">
        <v>206070</v>
      </c>
      <c r="L2684" s="1">
        <v>364766</v>
      </c>
      <c r="M2684" s="1">
        <v>0</v>
      </c>
      <c r="N2684" s="1">
        <v>1</v>
      </c>
      <c r="O2684" s="1" t="s">
        <v>16</v>
      </c>
      <c r="P2684" s="1">
        <v>1</v>
      </c>
      <c r="Q2684" s="1" t="s">
        <v>40</v>
      </c>
      <c r="R2684" s="1">
        <f>B2684+K2684</f>
        <v>1026113</v>
      </c>
      <c r="S2684" s="1">
        <f>L2684+C2684</f>
        <v>713890</v>
      </c>
      <c r="T2684" s="1">
        <f>R2684/S2684</f>
        <v>1.4373544943898919</v>
      </c>
      <c r="Y2684" s="1">
        <f>(((T2684-$V$3)*$X$3)/$W$3)+300</f>
        <v>319.43365349304798</v>
      </c>
      <c r="AA2684" s="1">
        <f t="shared" si="123"/>
        <v>0</v>
      </c>
      <c r="AB2684" s="1">
        <f t="shared" si="124"/>
        <v>0</v>
      </c>
      <c r="AC2684" s="1">
        <f t="shared" si="125"/>
        <v>1</v>
      </c>
    </row>
    <row r="2685" spans="1:29" x14ac:dyDescent="0.35">
      <c r="A2685" s="1">
        <v>545098073</v>
      </c>
      <c r="B2685" s="1">
        <v>950881</v>
      </c>
      <c r="C2685" s="1">
        <v>909722</v>
      </c>
      <c r="D2685" s="1">
        <v>1</v>
      </c>
      <c r="E2685" s="1">
        <v>0</v>
      </c>
      <c r="F2685" s="1" t="s">
        <v>5</v>
      </c>
      <c r="G2685" s="1">
        <v>0</v>
      </c>
      <c r="H2685" s="1">
        <v>1</v>
      </c>
      <c r="I2685" s="1">
        <v>58</v>
      </c>
      <c r="J2685" s="1">
        <v>0</v>
      </c>
      <c r="K2685" s="1">
        <v>977995</v>
      </c>
      <c r="L2685" s="1">
        <v>432677</v>
      </c>
      <c r="M2685" s="1">
        <v>0</v>
      </c>
      <c r="N2685" s="1">
        <v>1</v>
      </c>
      <c r="O2685" s="1" t="s">
        <v>16</v>
      </c>
      <c r="P2685" s="1">
        <v>1</v>
      </c>
      <c r="Q2685" s="1" t="s">
        <v>38</v>
      </c>
      <c r="R2685" s="1">
        <f>B2685+K2685</f>
        <v>1928876</v>
      </c>
      <c r="S2685" s="1">
        <f>L2685+C2685</f>
        <v>1342399</v>
      </c>
      <c r="T2685" s="1">
        <f>R2685/S2685</f>
        <v>1.4368872444034895</v>
      </c>
      <c r="Y2685" s="1">
        <f>(((T2685-$V$3)*$X$3)/$W$3)+300</f>
        <v>319.42728887773626</v>
      </c>
      <c r="AA2685" s="1">
        <f t="shared" si="123"/>
        <v>0</v>
      </c>
      <c r="AB2685" s="1">
        <f t="shared" si="124"/>
        <v>0</v>
      </c>
      <c r="AC2685" s="1">
        <f t="shared" si="125"/>
        <v>1</v>
      </c>
    </row>
    <row r="2686" spans="1:29" x14ac:dyDescent="0.35">
      <c r="A2686" s="1">
        <v>265965365</v>
      </c>
      <c r="B2686" s="1">
        <v>4861</v>
      </c>
      <c r="C2686" s="1">
        <v>448193</v>
      </c>
      <c r="D2686" s="1">
        <v>0</v>
      </c>
      <c r="E2686" s="1">
        <v>2</v>
      </c>
      <c r="F2686" s="1" t="s">
        <v>5</v>
      </c>
      <c r="G2686" s="1">
        <v>1</v>
      </c>
      <c r="H2686" s="1">
        <v>3</v>
      </c>
      <c r="I2686" s="1">
        <v>60</v>
      </c>
      <c r="J2686" s="1">
        <v>1</v>
      </c>
      <c r="K2686" s="1">
        <v>725518</v>
      </c>
      <c r="L2686" s="1">
        <v>60164</v>
      </c>
      <c r="M2686" s="1">
        <v>0</v>
      </c>
      <c r="N2686" s="1">
        <v>0</v>
      </c>
      <c r="O2686" s="1" t="s">
        <v>16</v>
      </c>
      <c r="P2686" s="1">
        <v>0</v>
      </c>
      <c r="Q2686" s="1" t="s">
        <v>41</v>
      </c>
      <c r="R2686" s="1">
        <f>B2686+K2686</f>
        <v>730379</v>
      </c>
      <c r="S2686" s="1">
        <f>L2686+C2686</f>
        <v>508357</v>
      </c>
      <c r="T2686" s="1">
        <f>R2686/S2686</f>
        <v>1.4367442564969106</v>
      </c>
      <c r="Y2686" s="1">
        <f>(((T2686-$V$3)*$X$3)/$W$3)+300</f>
        <v>319.42534117726308</v>
      </c>
      <c r="AA2686" s="1">
        <f t="shared" si="123"/>
        <v>0</v>
      </c>
      <c r="AB2686" s="1">
        <f t="shared" si="124"/>
        <v>0</v>
      </c>
      <c r="AC2686" s="1">
        <f t="shared" si="125"/>
        <v>1</v>
      </c>
    </row>
    <row r="2687" spans="1:29" x14ac:dyDescent="0.35">
      <c r="A2687" s="1">
        <v>621444333</v>
      </c>
      <c r="B2687" s="1">
        <v>303944</v>
      </c>
      <c r="C2687" s="1">
        <v>425870</v>
      </c>
      <c r="D2687" s="1">
        <v>0</v>
      </c>
      <c r="E2687" s="1">
        <v>1</v>
      </c>
      <c r="F2687" s="1" t="s">
        <v>6</v>
      </c>
      <c r="G2687" s="1">
        <v>0</v>
      </c>
      <c r="H2687" s="1">
        <v>2</v>
      </c>
      <c r="I2687" s="1">
        <v>48</v>
      </c>
      <c r="J2687" s="1">
        <v>1</v>
      </c>
      <c r="K2687" s="1">
        <v>904658</v>
      </c>
      <c r="L2687" s="1">
        <v>415445</v>
      </c>
      <c r="M2687" s="1">
        <v>0</v>
      </c>
      <c r="N2687" s="1">
        <v>1</v>
      </c>
      <c r="O2687" s="1" t="s">
        <v>16</v>
      </c>
      <c r="P2687" s="1">
        <v>1</v>
      </c>
      <c r="Q2687" s="1" t="s">
        <v>38</v>
      </c>
      <c r="R2687" s="1">
        <f>B2687+K2687</f>
        <v>1208602</v>
      </c>
      <c r="S2687" s="1">
        <f>L2687+C2687</f>
        <v>841315</v>
      </c>
      <c r="T2687" s="1">
        <f>R2687/S2687</f>
        <v>1.4365629995899276</v>
      </c>
      <c r="Y2687" s="1">
        <f>(((T2687-$V$3)*$X$3)/$W$3)+300</f>
        <v>319.42287219808895</v>
      </c>
      <c r="AA2687" s="1">
        <f t="shared" si="123"/>
        <v>0</v>
      </c>
      <c r="AB2687" s="1">
        <f t="shared" si="124"/>
        <v>0</v>
      </c>
      <c r="AC2687" s="1">
        <f t="shared" si="125"/>
        <v>1</v>
      </c>
    </row>
    <row r="2688" spans="1:29" x14ac:dyDescent="0.35">
      <c r="A2688" s="1">
        <v>648716171</v>
      </c>
      <c r="B2688" s="1">
        <v>961172</v>
      </c>
      <c r="C2688" s="1">
        <v>733989</v>
      </c>
      <c r="D2688" s="1">
        <v>0</v>
      </c>
      <c r="E2688" s="1">
        <v>2</v>
      </c>
      <c r="F2688" s="1" t="s">
        <v>7</v>
      </c>
      <c r="G2688" s="1">
        <v>1</v>
      </c>
      <c r="H2688" s="1">
        <v>1</v>
      </c>
      <c r="I2688" s="1">
        <v>35</v>
      </c>
      <c r="J2688" s="1">
        <v>1</v>
      </c>
      <c r="K2688" s="1">
        <v>964854</v>
      </c>
      <c r="L2688" s="1">
        <v>606981</v>
      </c>
      <c r="M2688" s="1">
        <v>1</v>
      </c>
      <c r="N2688" s="1">
        <v>1</v>
      </c>
      <c r="O2688" s="1" t="s">
        <v>16</v>
      </c>
      <c r="P2688" s="1">
        <v>1</v>
      </c>
      <c r="Q2688" s="1" t="s">
        <v>40</v>
      </c>
      <c r="R2688" s="1">
        <f>B2688+K2688</f>
        <v>1926026</v>
      </c>
      <c r="S2688" s="1">
        <f>L2688+C2688</f>
        <v>1340970</v>
      </c>
      <c r="T2688" s="1">
        <f>R2688/S2688</f>
        <v>1.4362931310916724</v>
      </c>
      <c r="Y2688" s="1">
        <f>(((T2688-$V$3)*$X$3)/$W$3)+300</f>
        <v>319.41919620188531</v>
      </c>
      <c r="AA2688" s="1">
        <f t="shared" si="123"/>
        <v>0</v>
      </c>
      <c r="AB2688" s="1">
        <f t="shared" si="124"/>
        <v>0</v>
      </c>
      <c r="AC2688" s="1">
        <f t="shared" si="125"/>
        <v>1</v>
      </c>
    </row>
    <row r="2689" spans="1:29" x14ac:dyDescent="0.35">
      <c r="A2689" s="1">
        <v>196560718</v>
      </c>
      <c r="B2689" s="1">
        <v>677065</v>
      </c>
      <c r="C2689" s="1">
        <v>153962</v>
      </c>
      <c r="D2689" s="1">
        <v>0</v>
      </c>
      <c r="E2689" s="1">
        <v>2</v>
      </c>
      <c r="F2689" s="1" t="s">
        <v>6</v>
      </c>
      <c r="G2689" s="1">
        <v>0</v>
      </c>
      <c r="H2689" s="1">
        <v>3</v>
      </c>
      <c r="I2689" s="1">
        <v>34</v>
      </c>
      <c r="J2689" s="1">
        <v>1</v>
      </c>
      <c r="K2689" s="1">
        <v>322677</v>
      </c>
      <c r="L2689" s="1">
        <v>542115</v>
      </c>
      <c r="M2689" s="1">
        <v>0</v>
      </c>
      <c r="N2689" s="1">
        <v>0</v>
      </c>
      <c r="O2689" s="1" t="s">
        <v>16</v>
      </c>
      <c r="P2689" s="1">
        <v>0</v>
      </c>
      <c r="Q2689" s="1" t="s">
        <v>38</v>
      </c>
      <c r="R2689" s="1">
        <f>B2689+K2689</f>
        <v>999742</v>
      </c>
      <c r="S2689" s="1">
        <f>L2689+C2689</f>
        <v>696077</v>
      </c>
      <c r="T2689" s="1">
        <f>R2689/S2689</f>
        <v>1.4362520238421899</v>
      </c>
      <c r="Y2689" s="1">
        <f>(((T2689-$V$3)*$X$3)/$W$3)+300</f>
        <v>319.41863626215905</v>
      </c>
      <c r="AA2689" s="1">
        <f t="shared" si="123"/>
        <v>0</v>
      </c>
      <c r="AB2689" s="1">
        <f t="shared" si="124"/>
        <v>0</v>
      </c>
      <c r="AC2689" s="1">
        <f t="shared" si="125"/>
        <v>1</v>
      </c>
    </row>
    <row r="2690" spans="1:29" x14ac:dyDescent="0.35">
      <c r="A2690" s="1">
        <v>211113891</v>
      </c>
      <c r="B2690" s="1">
        <v>620667</v>
      </c>
      <c r="C2690" s="1">
        <v>696778</v>
      </c>
      <c r="D2690" s="1">
        <v>1</v>
      </c>
      <c r="E2690" s="1">
        <v>0</v>
      </c>
      <c r="F2690" s="1" t="s">
        <v>6</v>
      </c>
      <c r="G2690" s="1">
        <v>0</v>
      </c>
      <c r="H2690" s="1">
        <v>2</v>
      </c>
      <c r="I2690" s="1">
        <v>51</v>
      </c>
      <c r="J2690" s="1">
        <v>0</v>
      </c>
      <c r="K2690" s="1">
        <v>704804</v>
      </c>
      <c r="L2690" s="1">
        <v>226090</v>
      </c>
      <c r="M2690" s="1">
        <v>0</v>
      </c>
      <c r="N2690" s="1">
        <v>0</v>
      </c>
      <c r="O2690" s="1" t="s">
        <v>16</v>
      </c>
      <c r="P2690" s="1">
        <v>1</v>
      </c>
      <c r="Q2690" s="1" t="s">
        <v>40</v>
      </c>
      <c r="R2690" s="1">
        <f>B2690+K2690</f>
        <v>1325471</v>
      </c>
      <c r="S2690" s="1">
        <f>L2690+C2690</f>
        <v>922868</v>
      </c>
      <c r="T2690" s="1">
        <f>R2690/S2690</f>
        <v>1.4362519883667004</v>
      </c>
      <c r="Y2690" s="1">
        <f>(((T2690-$V$3)*$X$3)/$W$3)+300</f>
        <v>319.41863577893201</v>
      </c>
      <c r="AA2690" s="1">
        <f t="shared" si="123"/>
        <v>0</v>
      </c>
      <c r="AB2690" s="1">
        <f t="shared" si="124"/>
        <v>0</v>
      </c>
      <c r="AC2690" s="1">
        <f t="shared" si="125"/>
        <v>1</v>
      </c>
    </row>
    <row r="2691" spans="1:29" x14ac:dyDescent="0.35">
      <c r="A2691" s="1">
        <v>838760870</v>
      </c>
      <c r="B2691" s="1">
        <v>563836</v>
      </c>
      <c r="C2691" s="1">
        <v>141450</v>
      </c>
      <c r="D2691" s="1">
        <v>0</v>
      </c>
      <c r="E2691" s="1">
        <v>0</v>
      </c>
      <c r="F2691" s="1" t="s">
        <v>6</v>
      </c>
      <c r="G2691" s="1">
        <v>1</v>
      </c>
      <c r="H2691" s="1">
        <v>2</v>
      </c>
      <c r="I2691" s="1">
        <v>57</v>
      </c>
      <c r="J2691" s="1">
        <v>1</v>
      </c>
      <c r="K2691" s="1">
        <v>564996</v>
      </c>
      <c r="L2691" s="1">
        <v>644839</v>
      </c>
      <c r="M2691" s="1">
        <v>0</v>
      </c>
      <c r="N2691" s="1">
        <v>0</v>
      </c>
      <c r="O2691" s="1" t="s">
        <v>16</v>
      </c>
      <c r="P2691" s="1">
        <v>1</v>
      </c>
      <c r="Q2691" s="1" t="s">
        <v>39</v>
      </c>
      <c r="R2691" s="1">
        <f>B2691+K2691</f>
        <v>1128832</v>
      </c>
      <c r="S2691" s="1">
        <f>L2691+C2691</f>
        <v>786289</v>
      </c>
      <c r="T2691" s="1">
        <f>R2691/S2691</f>
        <v>1.4356451635467367</v>
      </c>
      <c r="Y2691" s="1">
        <f>(((T2691-$V$3)*$X$3)/$W$3)+300</f>
        <v>319.41036995409928</v>
      </c>
      <c r="AA2691" s="1">
        <f t="shared" si="123"/>
        <v>0</v>
      </c>
      <c r="AB2691" s="1">
        <f t="shared" si="124"/>
        <v>0</v>
      </c>
      <c r="AC2691" s="1">
        <f t="shared" si="125"/>
        <v>1</v>
      </c>
    </row>
    <row r="2692" spans="1:29" x14ac:dyDescent="0.35">
      <c r="A2692" s="1">
        <v>847464457</v>
      </c>
      <c r="B2692" s="1">
        <v>551393</v>
      </c>
      <c r="C2692" s="1">
        <v>638139</v>
      </c>
      <c r="D2692" s="1">
        <v>1</v>
      </c>
      <c r="E2692" s="1">
        <v>0</v>
      </c>
      <c r="F2692" s="1" t="s">
        <v>5</v>
      </c>
      <c r="G2692" s="1">
        <v>1</v>
      </c>
      <c r="H2692" s="1">
        <v>2</v>
      </c>
      <c r="I2692" s="1">
        <v>46</v>
      </c>
      <c r="J2692" s="1">
        <v>1</v>
      </c>
      <c r="K2692" s="1">
        <v>646408</v>
      </c>
      <c r="L2692" s="1">
        <v>196223</v>
      </c>
      <c r="M2692" s="1">
        <v>0</v>
      </c>
      <c r="N2692" s="1">
        <v>0</v>
      </c>
      <c r="O2692" s="1" t="s">
        <v>16</v>
      </c>
      <c r="P2692" s="1">
        <v>0</v>
      </c>
      <c r="Q2692" s="1" t="s">
        <v>39</v>
      </c>
      <c r="R2692" s="1">
        <f>B2692+K2692</f>
        <v>1197801</v>
      </c>
      <c r="S2692" s="1">
        <f>L2692+C2692</f>
        <v>834362</v>
      </c>
      <c r="T2692" s="1">
        <f>R2692/S2692</f>
        <v>1.4355891088040922</v>
      </c>
      <c r="Y2692" s="1">
        <f>(((T2692-$V$3)*$X$3)/$W$3)+300</f>
        <v>319.40960640806674</v>
      </c>
      <c r="AA2692" s="1">
        <f t="shared" si="123"/>
        <v>0</v>
      </c>
      <c r="AB2692" s="1">
        <f t="shared" si="124"/>
        <v>0</v>
      </c>
      <c r="AC2692" s="1">
        <f t="shared" si="125"/>
        <v>1</v>
      </c>
    </row>
    <row r="2693" spans="1:29" x14ac:dyDescent="0.35">
      <c r="A2693" s="1">
        <v>359422440</v>
      </c>
      <c r="B2693" s="1">
        <v>722307</v>
      </c>
      <c r="C2693" s="1">
        <v>932359</v>
      </c>
      <c r="D2693" s="1">
        <v>1</v>
      </c>
      <c r="E2693" s="1">
        <v>2</v>
      </c>
      <c r="F2693" s="1" t="s">
        <v>6</v>
      </c>
      <c r="G2693" s="1">
        <v>1</v>
      </c>
      <c r="H2693" s="1">
        <v>1</v>
      </c>
      <c r="I2693" s="1">
        <v>31</v>
      </c>
      <c r="J2693" s="1">
        <v>1</v>
      </c>
      <c r="K2693" s="1">
        <v>842687</v>
      </c>
      <c r="L2693" s="1">
        <v>157881</v>
      </c>
      <c r="M2693" s="1">
        <v>0</v>
      </c>
      <c r="N2693" s="1">
        <v>1</v>
      </c>
      <c r="O2693" s="1" t="s">
        <v>16</v>
      </c>
      <c r="P2693" s="1">
        <v>0</v>
      </c>
      <c r="Q2693" s="1" t="s">
        <v>40</v>
      </c>
      <c r="R2693" s="1">
        <f>B2693+K2693</f>
        <v>1564994</v>
      </c>
      <c r="S2693" s="1">
        <f>L2693+C2693</f>
        <v>1090240</v>
      </c>
      <c r="T2693" s="1">
        <f>R2693/S2693</f>
        <v>1.4354582477252715</v>
      </c>
      <c r="Y2693" s="1">
        <f>(((T2693-$V$3)*$X$3)/$W$3)+300</f>
        <v>319.40782389238944</v>
      </c>
      <c r="AA2693" s="1">
        <f t="shared" ref="AA2693:AA2756" si="126">IF(AND(Y$4&gt;300,Y$4&lt;450),1, 0)</f>
        <v>0</v>
      </c>
      <c r="AB2693" s="1">
        <f t="shared" ref="AB2693:AB2756" si="127">IF(AND(Y$4&gt;450,Y$4&lt;650),1, 0)</f>
        <v>0</v>
      </c>
      <c r="AC2693" s="1">
        <f t="shared" ref="AC2693:AC2756" si="128">IF(AND(Y$4&gt;650,Y$4&lt;=900),1, 0)</f>
        <v>1</v>
      </c>
    </row>
    <row r="2694" spans="1:29" x14ac:dyDescent="0.35">
      <c r="A2694" s="1">
        <v>109189254</v>
      </c>
      <c r="B2694" s="1">
        <v>378969</v>
      </c>
      <c r="C2694" s="1">
        <v>952836</v>
      </c>
      <c r="D2694" s="1">
        <v>0</v>
      </c>
      <c r="E2694" s="1">
        <v>1</v>
      </c>
      <c r="F2694" s="1" t="s">
        <v>7</v>
      </c>
      <c r="G2694" s="1">
        <v>0</v>
      </c>
      <c r="H2694" s="1">
        <v>3</v>
      </c>
      <c r="I2694" s="1">
        <v>57</v>
      </c>
      <c r="J2694" s="1">
        <v>1</v>
      </c>
      <c r="K2694" s="1">
        <v>988999</v>
      </c>
      <c r="L2694" s="1">
        <v>156</v>
      </c>
      <c r="M2694" s="1">
        <v>1</v>
      </c>
      <c r="N2694" s="1">
        <v>0</v>
      </c>
      <c r="O2694" s="1" t="s">
        <v>16</v>
      </c>
      <c r="P2694" s="1">
        <v>0</v>
      </c>
      <c r="Q2694" s="1" t="s">
        <v>38</v>
      </c>
      <c r="R2694" s="1">
        <f>B2694+K2694</f>
        <v>1367968</v>
      </c>
      <c r="S2694" s="1">
        <f>L2694+C2694</f>
        <v>952992</v>
      </c>
      <c r="T2694" s="1">
        <f>R2694/S2694</f>
        <v>1.4354454182196703</v>
      </c>
      <c r="Y2694" s="1">
        <f>(((T2694-$V$3)*$X$3)/$W$3)+300</f>
        <v>319.40764913611304</v>
      </c>
      <c r="AA2694" s="1">
        <f t="shared" si="126"/>
        <v>0</v>
      </c>
      <c r="AB2694" s="1">
        <f t="shared" si="127"/>
        <v>0</v>
      </c>
      <c r="AC2694" s="1">
        <f t="shared" si="128"/>
        <v>1</v>
      </c>
    </row>
    <row r="2695" spans="1:29" x14ac:dyDescent="0.35">
      <c r="A2695" s="1">
        <v>147939232</v>
      </c>
      <c r="B2695" s="1">
        <v>922306</v>
      </c>
      <c r="C2695" s="1">
        <v>488804</v>
      </c>
      <c r="D2695" s="1">
        <v>1</v>
      </c>
      <c r="E2695" s="1">
        <v>0</v>
      </c>
      <c r="F2695" s="1" t="s">
        <v>6</v>
      </c>
      <c r="G2695" s="1">
        <v>1</v>
      </c>
      <c r="H2695" s="1">
        <v>1</v>
      </c>
      <c r="I2695" s="1">
        <v>45</v>
      </c>
      <c r="J2695" s="1">
        <v>1</v>
      </c>
      <c r="K2695" s="1">
        <v>308799</v>
      </c>
      <c r="L2695" s="1">
        <v>369025</v>
      </c>
      <c r="M2695" s="1">
        <v>1</v>
      </c>
      <c r="N2695" s="1">
        <v>1</v>
      </c>
      <c r="O2695" s="1" t="s">
        <v>16</v>
      </c>
      <c r="P2695" s="1">
        <v>0</v>
      </c>
      <c r="Q2695" s="1" t="s">
        <v>41</v>
      </c>
      <c r="R2695" s="1">
        <f>B2695+K2695</f>
        <v>1231105</v>
      </c>
      <c r="S2695" s="1">
        <f>L2695+C2695</f>
        <v>857829</v>
      </c>
      <c r="T2695" s="1">
        <f>R2695/S2695</f>
        <v>1.4351403368270366</v>
      </c>
      <c r="Y2695" s="1">
        <f>(((T2695-$V$3)*$X$3)/$W$3)+300</f>
        <v>319.40349348975798</v>
      </c>
      <c r="AA2695" s="1">
        <f t="shared" si="126"/>
        <v>0</v>
      </c>
      <c r="AB2695" s="1">
        <f t="shared" si="127"/>
        <v>0</v>
      </c>
      <c r="AC2695" s="1">
        <f t="shared" si="128"/>
        <v>1</v>
      </c>
    </row>
    <row r="2696" spans="1:29" x14ac:dyDescent="0.35">
      <c r="A2696" s="1">
        <v>156905133</v>
      </c>
      <c r="B2696" s="1">
        <v>408262</v>
      </c>
      <c r="C2696" s="1">
        <v>499058</v>
      </c>
      <c r="D2696" s="1">
        <v>0</v>
      </c>
      <c r="E2696" s="1">
        <v>1</v>
      </c>
      <c r="F2696" s="1" t="s">
        <v>7</v>
      </c>
      <c r="G2696" s="1">
        <v>1</v>
      </c>
      <c r="H2696" s="1">
        <v>2</v>
      </c>
      <c r="I2696" s="1">
        <v>31</v>
      </c>
      <c r="J2696" s="1">
        <v>1</v>
      </c>
      <c r="K2696" s="1">
        <v>494995</v>
      </c>
      <c r="L2696" s="1">
        <v>130512</v>
      </c>
      <c r="M2696" s="1">
        <v>0</v>
      </c>
      <c r="N2696" s="1">
        <v>0</v>
      </c>
      <c r="O2696" s="1" t="s">
        <v>16</v>
      </c>
      <c r="P2696" s="1">
        <v>1</v>
      </c>
      <c r="Q2696" s="1" t="s">
        <v>38</v>
      </c>
      <c r="R2696" s="1">
        <f>B2696+K2696</f>
        <v>903257</v>
      </c>
      <c r="S2696" s="1">
        <f>L2696+C2696</f>
        <v>629570</v>
      </c>
      <c r="T2696" s="1">
        <f>R2696/S2696</f>
        <v>1.4347205235319345</v>
      </c>
      <c r="Y2696" s="1">
        <f>(((T2696-$V$3)*$X$3)/$W$3)+300</f>
        <v>319.39777503025272</v>
      </c>
      <c r="AA2696" s="1">
        <f t="shared" si="126"/>
        <v>0</v>
      </c>
      <c r="AB2696" s="1">
        <f t="shared" si="127"/>
        <v>0</v>
      </c>
      <c r="AC2696" s="1">
        <f t="shared" si="128"/>
        <v>1</v>
      </c>
    </row>
    <row r="2697" spans="1:29" x14ac:dyDescent="0.35">
      <c r="A2697" s="1">
        <v>171696524</v>
      </c>
      <c r="B2697" s="1">
        <v>264304</v>
      </c>
      <c r="C2697" s="1">
        <v>309424</v>
      </c>
      <c r="D2697" s="1">
        <v>1</v>
      </c>
      <c r="E2697" s="1">
        <v>0</v>
      </c>
      <c r="F2697" s="1" t="s">
        <v>6</v>
      </c>
      <c r="G2697" s="1">
        <v>0</v>
      </c>
      <c r="H2697" s="1">
        <v>3</v>
      </c>
      <c r="I2697" s="1">
        <v>55</v>
      </c>
      <c r="J2697" s="1">
        <v>1</v>
      </c>
      <c r="K2697" s="1">
        <v>725182</v>
      </c>
      <c r="L2697" s="1">
        <v>380308</v>
      </c>
      <c r="M2697" s="1">
        <v>1</v>
      </c>
      <c r="N2697" s="1">
        <v>1</v>
      </c>
      <c r="O2697" s="1" t="s">
        <v>16</v>
      </c>
      <c r="P2697" s="1">
        <v>1</v>
      </c>
      <c r="Q2697" s="1" t="s">
        <v>41</v>
      </c>
      <c r="R2697" s="1">
        <f>B2697+K2697</f>
        <v>989486</v>
      </c>
      <c r="S2697" s="1">
        <f>L2697+C2697</f>
        <v>689732</v>
      </c>
      <c r="T2697" s="1">
        <f>R2697/S2697</f>
        <v>1.4345948861296851</v>
      </c>
      <c r="Y2697" s="1">
        <f>(((T2697-$V$3)*$X$3)/$W$3)+300</f>
        <v>319.39606366854622</v>
      </c>
      <c r="AA2697" s="1">
        <f t="shared" si="126"/>
        <v>0</v>
      </c>
      <c r="AB2697" s="1">
        <f t="shared" si="127"/>
        <v>0</v>
      </c>
      <c r="AC2697" s="1">
        <f t="shared" si="128"/>
        <v>1</v>
      </c>
    </row>
    <row r="2698" spans="1:29" x14ac:dyDescent="0.35">
      <c r="A2698" s="1">
        <v>124300156</v>
      </c>
      <c r="B2698" s="1">
        <v>373928</v>
      </c>
      <c r="C2698" s="1">
        <v>117891</v>
      </c>
      <c r="D2698" s="1">
        <v>0</v>
      </c>
      <c r="E2698" s="1">
        <v>2</v>
      </c>
      <c r="F2698" s="1" t="s">
        <v>5</v>
      </c>
      <c r="G2698" s="1">
        <v>0</v>
      </c>
      <c r="H2698" s="1">
        <v>3</v>
      </c>
      <c r="I2698" s="1">
        <v>47</v>
      </c>
      <c r="J2698" s="1">
        <v>0</v>
      </c>
      <c r="K2698" s="1">
        <v>333352</v>
      </c>
      <c r="L2698" s="1">
        <v>375294</v>
      </c>
      <c r="M2698" s="1">
        <v>1</v>
      </c>
      <c r="N2698" s="1">
        <v>0</v>
      </c>
      <c r="O2698" s="1" t="s">
        <v>16</v>
      </c>
      <c r="P2698" s="1">
        <v>0</v>
      </c>
      <c r="Q2698" s="1" t="s">
        <v>38</v>
      </c>
      <c r="R2698" s="1">
        <f>B2698+K2698</f>
        <v>707280</v>
      </c>
      <c r="S2698" s="1">
        <f>L2698+C2698</f>
        <v>493185</v>
      </c>
      <c r="T2698" s="1">
        <f>R2698/S2698</f>
        <v>1.4341068767298275</v>
      </c>
      <c r="Y2698" s="1">
        <f>(((T2698-$V$3)*$X$3)/$W$3)+300</f>
        <v>319.38941628023377</v>
      </c>
      <c r="AA2698" s="1">
        <f t="shared" si="126"/>
        <v>0</v>
      </c>
      <c r="AB2698" s="1">
        <f t="shared" si="127"/>
        <v>0</v>
      </c>
      <c r="AC2698" s="1">
        <f t="shared" si="128"/>
        <v>1</v>
      </c>
    </row>
    <row r="2699" spans="1:29" x14ac:dyDescent="0.35">
      <c r="A2699" s="1">
        <v>748615913</v>
      </c>
      <c r="B2699" s="1">
        <v>687334</v>
      </c>
      <c r="C2699" s="1">
        <v>796828</v>
      </c>
      <c r="D2699" s="1">
        <v>0</v>
      </c>
      <c r="E2699" s="1">
        <v>1</v>
      </c>
      <c r="F2699" s="1" t="s">
        <v>7</v>
      </c>
      <c r="G2699" s="1">
        <v>0</v>
      </c>
      <c r="H2699" s="1">
        <v>3</v>
      </c>
      <c r="I2699" s="1">
        <v>61</v>
      </c>
      <c r="J2699" s="1">
        <v>1</v>
      </c>
      <c r="K2699" s="1">
        <v>960320</v>
      </c>
      <c r="L2699" s="1">
        <v>352126</v>
      </c>
      <c r="M2699" s="1">
        <v>1</v>
      </c>
      <c r="N2699" s="1">
        <v>0</v>
      </c>
      <c r="O2699" s="1" t="s">
        <v>16</v>
      </c>
      <c r="P2699" s="1">
        <v>0</v>
      </c>
      <c r="Q2699" s="1" t="s">
        <v>41</v>
      </c>
      <c r="R2699" s="1">
        <f>B2699+K2699</f>
        <v>1647654</v>
      </c>
      <c r="S2699" s="1">
        <f>L2699+C2699</f>
        <v>1148954</v>
      </c>
      <c r="T2699" s="1">
        <f>R2699/S2699</f>
        <v>1.4340469679377938</v>
      </c>
      <c r="Y2699" s="1">
        <f>(((T2699-$V$3)*$X$3)/$W$3)+300</f>
        <v>319.38860023651802</v>
      </c>
      <c r="AA2699" s="1">
        <f t="shared" si="126"/>
        <v>0</v>
      </c>
      <c r="AB2699" s="1">
        <f t="shared" si="127"/>
        <v>0</v>
      </c>
      <c r="AC2699" s="1">
        <f t="shared" si="128"/>
        <v>1</v>
      </c>
    </row>
    <row r="2700" spans="1:29" x14ac:dyDescent="0.35">
      <c r="A2700" s="1">
        <v>260519273</v>
      </c>
      <c r="B2700" s="1">
        <v>928877</v>
      </c>
      <c r="C2700" s="1">
        <v>946572</v>
      </c>
      <c r="D2700" s="1">
        <v>1</v>
      </c>
      <c r="E2700" s="1">
        <v>1</v>
      </c>
      <c r="F2700" s="1" t="s">
        <v>5</v>
      </c>
      <c r="G2700" s="1">
        <v>1</v>
      </c>
      <c r="H2700" s="1">
        <v>3</v>
      </c>
      <c r="I2700" s="1">
        <v>46</v>
      </c>
      <c r="J2700" s="1">
        <v>0</v>
      </c>
      <c r="K2700" s="1">
        <v>961243</v>
      </c>
      <c r="L2700" s="1">
        <v>372167</v>
      </c>
      <c r="M2700" s="1">
        <v>0</v>
      </c>
      <c r="N2700" s="1">
        <v>0</v>
      </c>
      <c r="O2700" s="1" t="s">
        <v>16</v>
      </c>
      <c r="P2700" s="1">
        <v>0</v>
      </c>
      <c r="Q2700" s="1" t="s">
        <v>39</v>
      </c>
      <c r="R2700" s="1">
        <f>B2700+K2700</f>
        <v>1890120</v>
      </c>
      <c r="S2700" s="1">
        <f>L2700+C2700</f>
        <v>1318739</v>
      </c>
      <c r="T2700" s="1">
        <f>R2700/S2700</f>
        <v>1.4332783060180976</v>
      </c>
      <c r="Y2700" s="1">
        <f>(((T2700-$V$3)*$X$3)/$W$3)+300</f>
        <v>319.37812995815307</v>
      </c>
      <c r="AA2700" s="1">
        <f t="shared" si="126"/>
        <v>0</v>
      </c>
      <c r="AB2700" s="1">
        <f t="shared" si="127"/>
        <v>0</v>
      </c>
      <c r="AC2700" s="1">
        <f t="shared" si="128"/>
        <v>1</v>
      </c>
    </row>
    <row r="2701" spans="1:29" x14ac:dyDescent="0.35">
      <c r="A2701" s="1">
        <v>585595932</v>
      </c>
      <c r="B2701" s="1">
        <v>798422</v>
      </c>
      <c r="C2701" s="1">
        <v>222062</v>
      </c>
      <c r="D2701" s="1">
        <v>0</v>
      </c>
      <c r="E2701" s="1">
        <v>1</v>
      </c>
      <c r="F2701" s="1" t="s">
        <v>6</v>
      </c>
      <c r="G2701" s="1">
        <v>1</v>
      </c>
      <c r="H2701" s="1">
        <v>1</v>
      </c>
      <c r="I2701" s="1">
        <v>43</v>
      </c>
      <c r="J2701" s="1">
        <v>1</v>
      </c>
      <c r="K2701" s="1">
        <v>62778</v>
      </c>
      <c r="L2701" s="1">
        <v>378802</v>
      </c>
      <c r="M2701" s="1">
        <v>1</v>
      </c>
      <c r="N2701" s="1">
        <v>1</v>
      </c>
      <c r="O2701" s="1" t="s">
        <v>16</v>
      </c>
      <c r="P2701" s="1">
        <v>1</v>
      </c>
      <c r="Q2701" s="1" t="s">
        <v>38</v>
      </c>
      <c r="R2701" s="1">
        <f>B2701+K2701</f>
        <v>861200</v>
      </c>
      <c r="S2701" s="1">
        <f>L2701+C2701</f>
        <v>600864</v>
      </c>
      <c r="T2701" s="1">
        <f>R2701/S2701</f>
        <v>1.4332694253608138</v>
      </c>
      <c r="Y2701" s="1">
        <f>(((T2701-$V$3)*$X$3)/$W$3)+300</f>
        <v>319.37800899085721</v>
      </c>
      <c r="AA2701" s="1">
        <f t="shared" si="126"/>
        <v>0</v>
      </c>
      <c r="AB2701" s="1">
        <f t="shared" si="127"/>
        <v>0</v>
      </c>
      <c r="AC2701" s="1">
        <f t="shared" si="128"/>
        <v>1</v>
      </c>
    </row>
    <row r="2702" spans="1:29" x14ac:dyDescent="0.35">
      <c r="A2702" s="1">
        <v>159991973</v>
      </c>
      <c r="B2702" s="1">
        <v>260800</v>
      </c>
      <c r="C2702" s="1">
        <v>418747</v>
      </c>
      <c r="D2702" s="1">
        <v>1</v>
      </c>
      <c r="E2702" s="1">
        <v>2</v>
      </c>
      <c r="F2702" s="1" t="s">
        <v>7</v>
      </c>
      <c r="G2702" s="1">
        <v>0</v>
      </c>
      <c r="H2702" s="1">
        <v>2</v>
      </c>
      <c r="I2702" s="1">
        <v>28</v>
      </c>
      <c r="J2702" s="1">
        <v>0</v>
      </c>
      <c r="K2702" s="1">
        <v>991945</v>
      </c>
      <c r="L2702" s="1">
        <v>455351</v>
      </c>
      <c r="M2702" s="1">
        <v>0</v>
      </c>
      <c r="N2702" s="1">
        <v>1</v>
      </c>
      <c r="O2702" s="1" t="s">
        <v>16</v>
      </c>
      <c r="P2702" s="1">
        <v>0</v>
      </c>
      <c r="Q2702" s="1" t="s">
        <v>40</v>
      </c>
      <c r="R2702" s="1">
        <f>B2702+K2702</f>
        <v>1252745</v>
      </c>
      <c r="S2702" s="1">
        <f>L2702+C2702</f>
        <v>874098</v>
      </c>
      <c r="T2702" s="1">
        <f>R2702/S2702</f>
        <v>1.433185981434576</v>
      </c>
      <c r="Y2702" s="1">
        <f>(((T2702-$V$3)*$X$3)/$W$3)+300</f>
        <v>319.37687236484106</v>
      </c>
      <c r="AA2702" s="1">
        <f t="shared" si="126"/>
        <v>0</v>
      </c>
      <c r="AB2702" s="1">
        <f t="shared" si="127"/>
        <v>0</v>
      </c>
      <c r="AC2702" s="1">
        <f t="shared" si="128"/>
        <v>1</v>
      </c>
    </row>
    <row r="2703" spans="1:29" x14ac:dyDescent="0.35">
      <c r="A2703" s="1">
        <v>603908081</v>
      </c>
      <c r="B2703" s="1">
        <v>609064</v>
      </c>
      <c r="C2703" s="1">
        <v>744485</v>
      </c>
      <c r="D2703" s="1">
        <v>1</v>
      </c>
      <c r="E2703" s="1">
        <v>2</v>
      </c>
      <c r="F2703" s="1" t="s">
        <v>5</v>
      </c>
      <c r="G2703" s="1">
        <v>1</v>
      </c>
      <c r="H2703" s="1">
        <v>3</v>
      </c>
      <c r="I2703" s="1">
        <v>57</v>
      </c>
      <c r="J2703" s="1">
        <v>0</v>
      </c>
      <c r="K2703" s="1">
        <v>878257</v>
      </c>
      <c r="L2703" s="1">
        <v>293308</v>
      </c>
      <c r="M2703" s="1">
        <v>0</v>
      </c>
      <c r="N2703" s="1">
        <v>1</v>
      </c>
      <c r="O2703" s="1" t="s">
        <v>16</v>
      </c>
      <c r="P2703" s="1">
        <v>0</v>
      </c>
      <c r="Q2703" s="1" t="s">
        <v>40</v>
      </c>
      <c r="R2703" s="1">
        <f>B2703+K2703</f>
        <v>1487321</v>
      </c>
      <c r="S2703" s="1">
        <f>L2703+C2703</f>
        <v>1037793</v>
      </c>
      <c r="T2703" s="1">
        <f>R2703/S2703</f>
        <v>1.4331576720983856</v>
      </c>
      <c r="Y2703" s="1">
        <f>(((T2703-$V$3)*$X$3)/$W$3)+300</f>
        <v>319.37648675105868</v>
      </c>
      <c r="AA2703" s="1">
        <f t="shared" si="126"/>
        <v>0</v>
      </c>
      <c r="AB2703" s="1">
        <f t="shared" si="127"/>
        <v>0</v>
      </c>
      <c r="AC2703" s="1">
        <f t="shared" si="128"/>
        <v>1</v>
      </c>
    </row>
    <row r="2704" spans="1:29" x14ac:dyDescent="0.35">
      <c r="A2704" s="1">
        <v>119433095</v>
      </c>
      <c r="B2704" s="1">
        <v>939755</v>
      </c>
      <c r="C2704" s="1">
        <v>960656</v>
      </c>
      <c r="D2704" s="1">
        <v>0</v>
      </c>
      <c r="E2704" s="1">
        <v>2</v>
      </c>
      <c r="F2704" s="1" t="s">
        <v>7</v>
      </c>
      <c r="G2704" s="1">
        <v>0</v>
      </c>
      <c r="H2704" s="1">
        <v>2</v>
      </c>
      <c r="I2704" s="1">
        <v>48</v>
      </c>
      <c r="J2704" s="1">
        <v>1</v>
      </c>
      <c r="K2704" s="1">
        <v>762834</v>
      </c>
      <c r="L2704" s="1">
        <v>227464</v>
      </c>
      <c r="M2704" s="1">
        <v>1</v>
      </c>
      <c r="N2704" s="1">
        <v>1</v>
      </c>
      <c r="O2704" s="1" t="s">
        <v>16</v>
      </c>
      <c r="P2704" s="1">
        <v>1</v>
      </c>
      <c r="Q2704" s="1" t="s">
        <v>39</v>
      </c>
      <c r="R2704" s="1">
        <f>B2704+K2704</f>
        <v>1702589</v>
      </c>
      <c r="S2704" s="1">
        <f>L2704+C2704</f>
        <v>1188120</v>
      </c>
      <c r="T2704" s="1">
        <f>R2704/S2704</f>
        <v>1.4330109753223581</v>
      </c>
      <c r="Y2704" s="1">
        <f>(((T2704-$V$3)*$X$3)/$W$3)+300</f>
        <v>319.37448853046141</v>
      </c>
      <c r="AA2704" s="1">
        <f t="shared" si="126"/>
        <v>0</v>
      </c>
      <c r="AB2704" s="1">
        <f t="shared" si="127"/>
        <v>0</v>
      </c>
      <c r="AC2704" s="1">
        <f t="shared" si="128"/>
        <v>1</v>
      </c>
    </row>
    <row r="2705" spans="1:29" x14ac:dyDescent="0.35">
      <c r="A2705" s="1">
        <v>412639568</v>
      </c>
      <c r="B2705" s="1">
        <v>836912</v>
      </c>
      <c r="C2705" s="1">
        <v>987501</v>
      </c>
      <c r="D2705" s="1">
        <v>1</v>
      </c>
      <c r="E2705" s="1">
        <v>2</v>
      </c>
      <c r="F2705" s="1" t="s">
        <v>6</v>
      </c>
      <c r="G2705" s="1">
        <v>0</v>
      </c>
      <c r="H2705" s="1">
        <v>3</v>
      </c>
      <c r="I2705" s="1">
        <v>35</v>
      </c>
      <c r="J2705" s="1">
        <v>1</v>
      </c>
      <c r="K2705" s="1">
        <v>984466</v>
      </c>
      <c r="L2705" s="1">
        <v>283607</v>
      </c>
      <c r="M2705" s="1">
        <v>1</v>
      </c>
      <c r="N2705" s="1">
        <v>0</v>
      </c>
      <c r="O2705" s="1" t="s">
        <v>16</v>
      </c>
      <c r="P2705" s="1">
        <v>0</v>
      </c>
      <c r="Q2705" s="1" t="s">
        <v>38</v>
      </c>
      <c r="R2705" s="1">
        <f>B2705+K2705</f>
        <v>1821378</v>
      </c>
      <c r="S2705" s="1">
        <f>L2705+C2705</f>
        <v>1271108</v>
      </c>
      <c r="T2705" s="1">
        <f>R2705/S2705</f>
        <v>1.4329057798393212</v>
      </c>
      <c r="Y2705" s="1">
        <f>(((T2705-$V$3)*$X$3)/$W$3)+300</f>
        <v>319.37305561702846</v>
      </c>
      <c r="AA2705" s="1">
        <f t="shared" si="126"/>
        <v>0</v>
      </c>
      <c r="AB2705" s="1">
        <f t="shared" si="127"/>
        <v>0</v>
      </c>
      <c r="AC2705" s="1">
        <f t="shared" si="128"/>
        <v>1</v>
      </c>
    </row>
    <row r="2706" spans="1:29" x14ac:dyDescent="0.35">
      <c r="A2706" s="1">
        <v>395766496</v>
      </c>
      <c r="B2706" s="1">
        <v>721974</v>
      </c>
      <c r="C2706" s="1">
        <v>196605</v>
      </c>
      <c r="D2706" s="1">
        <v>0</v>
      </c>
      <c r="E2706" s="1">
        <v>2</v>
      </c>
      <c r="F2706" s="1" t="s">
        <v>7</v>
      </c>
      <c r="G2706" s="1">
        <v>1</v>
      </c>
      <c r="H2706" s="1">
        <v>2</v>
      </c>
      <c r="I2706" s="1">
        <v>58</v>
      </c>
      <c r="J2706" s="1">
        <v>0</v>
      </c>
      <c r="K2706" s="1">
        <v>965173</v>
      </c>
      <c r="L2706" s="1">
        <v>980889</v>
      </c>
      <c r="M2706" s="1">
        <v>0</v>
      </c>
      <c r="N2706" s="1">
        <v>0</v>
      </c>
      <c r="O2706" s="1" t="s">
        <v>16</v>
      </c>
      <c r="P2706" s="1">
        <v>0</v>
      </c>
      <c r="Q2706" s="1" t="s">
        <v>41</v>
      </c>
      <c r="R2706" s="1">
        <f>B2706+K2706</f>
        <v>1687147</v>
      </c>
      <c r="S2706" s="1">
        <f>L2706+C2706</f>
        <v>1177494</v>
      </c>
      <c r="T2706" s="1">
        <f>R2706/S2706</f>
        <v>1.4328285324596133</v>
      </c>
      <c r="Y2706" s="1">
        <f>(((T2706-$V$3)*$X$3)/$W$3)+300</f>
        <v>319.37200339686797</v>
      </c>
      <c r="AA2706" s="1">
        <f t="shared" si="126"/>
        <v>0</v>
      </c>
      <c r="AB2706" s="1">
        <f t="shared" si="127"/>
        <v>0</v>
      </c>
      <c r="AC2706" s="1">
        <f t="shared" si="128"/>
        <v>1</v>
      </c>
    </row>
    <row r="2707" spans="1:29" x14ac:dyDescent="0.35">
      <c r="A2707" s="1">
        <v>302948386</v>
      </c>
      <c r="B2707" s="1">
        <v>596774</v>
      </c>
      <c r="C2707" s="1">
        <v>547019</v>
      </c>
      <c r="D2707" s="1">
        <v>1</v>
      </c>
      <c r="E2707" s="1">
        <v>0</v>
      </c>
      <c r="F2707" s="1" t="s">
        <v>7</v>
      </c>
      <c r="G2707" s="1">
        <v>0</v>
      </c>
      <c r="H2707" s="1">
        <v>1</v>
      </c>
      <c r="I2707" s="1">
        <v>33</v>
      </c>
      <c r="J2707" s="1">
        <v>0</v>
      </c>
      <c r="K2707" s="1">
        <v>799908</v>
      </c>
      <c r="L2707" s="1">
        <v>427889</v>
      </c>
      <c r="M2707" s="1">
        <v>1</v>
      </c>
      <c r="N2707" s="1">
        <v>0</v>
      </c>
      <c r="O2707" s="1" t="s">
        <v>16</v>
      </c>
      <c r="P2707" s="1">
        <v>0</v>
      </c>
      <c r="Q2707" s="1" t="s">
        <v>41</v>
      </c>
      <c r="R2707" s="1">
        <f>B2707+K2707</f>
        <v>1396682</v>
      </c>
      <c r="S2707" s="1">
        <f>L2707+C2707</f>
        <v>974908</v>
      </c>
      <c r="T2707" s="1">
        <f>R2707/S2707</f>
        <v>1.4326295404284302</v>
      </c>
      <c r="Y2707" s="1">
        <f>(((T2707-$V$3)*$X$3)/$W$3)+300</f>
        <v>319.36929283985262</v>
      </c>
      <c r="AA2707" s="1">
        <f t="shared" si="126"/>
        <v>0</v>
      </c>
      <c r="AB2707" s="1">
        <f t="shared" si="127"/>
        <v>0</v>
      </c>
      <c r="AC2707" s="1">
        <f t="shared" si="128"/>
        <v>1</v>
      </c>
    </row>
    <row r="2708" spans="1:29" x14ac:dyDescent="0.35">
      <c r="A2708" s="1">
        <v>574305790</v>
      </c>
      <c r="B2708" s="1">
        <v>171076</v>
      </c>
      <c r="C2708" s="1">
        <v>300507</v>
      </c>
      <c r="D2708" s="1">
        <v>1</v>
      </c>
      <c r="E2708" s="1">
        <v>0</v>
      </c>
      <c r="F2708" s="1" t="s">
        <v>6</v>
      </c>
      <c r="G2708" s="1">
        <v>1</v>
      </c>
      <c r="H2708" s="1">
        <v>2</v>
      </c>
      <c r="I2708" s="1">
        <v>36</v>
      </c>
      <c r="J2708" s="1">
        <v>0</v>
      </c>
      <c r="K2708" s="1">
        <v>469663</v>
      </c>
      <c r="L2708" s="1">
        <v>146755</v>
      </c>
      <c r="M2708" s="1">
        <v>0</v>
      </c>
      <c r="N2708" s="1">
        <v>1</v>
      </c>
      <c r="O2708" s="1" t="s">
        <v>16</v>
      </c>
      <c r="P2708" s="1">
        <v>0</v>
      </c>
      <c r="Q2708" s="1" t="s">
        <v>39</v>
      </c>
      <c r="R2708" s="1">
        <f>B2708+K2708</f>
        <v>640739</v>
      </c>
      <c r="S2708" s="1">
        <f>L2708+C2708</f>
        <v>447262</v>
      </c>
      <c r="T2708" s="1">
        <f>R2708/S2708</f>
        <v>1.4325809033631294</v>
      </c>
      <c r="Y2708" s="1">
        <f>(((T2708-$V$3)*$X$3)/$W$3)+300</f>
        <v>319.3686303332297</v>
      </c>
      <c r="AA2708" s="1">
        <f t="shared" si="126"/>
        <v>0</v>
      </c>
      <c r="AB2708" s="1">
        <f t="shared" si="127"/>
        <v>0</v>
      </c>
      <c r="AC2708" s="1">
        <f t="shared" si="128"/>
        <v>1</v>
      </c>
    </row>
    <row r="2709" spans="1:29" x14ac:dyDescent="0.35">
      <c r="A2709" s="1">
        <v>827718372</v>
      </c>
      <c r="B2709" s="1">
        <v>776744</v>
      </c>
      <c r="C2709" s="1">
        <v>495704</v>
      </c>
      <c r="D2709" s="1">
        <v>0</v>
      </c>
      <c r="E2709" s="1">
        <v>0</v>
      </c>
      <c r="F2709" s="1" t="s">
        <v>7</v>
      </c>
      <c r="G2709" s="1">
        <v>1</v>
      </c>
      <c r="H2709" s="1">
        <v>1</v>
      </c>
      <c r="I2709" s="1">
        <v>47</v>
      </c>
      <c r="J2709" s="1">
        <v>0</v>
      </c>
      <c r="K2709" s="1">
        <v>811629</v>
      </c>
      <c r="L2709" s="1">
        <v>613268</v>
      </c>
      <c r="M2709" s="1">
        <v>1</v>
      </c>
      <c r="N2709" s="1">
        <v>0</v>
      </c>
      <c r="O2709" s="1" t="s">
        <v>16</v>
      </c>
      <c r="P2709" s="1">
        <v>1</v>
      </c>
      <c r="Q2709" s="1" t="s">
        <v>41</v>
      </c>
      <c r="R2709" s="1">
        <f>B2709+K2709</f>
        <v>1588373</v>
      </c>
      <c r="S2709" s="1">
        <f>L2709+C2709</f>
        <v>1108972</v>
      </c>
      <c r="T2709" s="1">
        <f>R2709/S2709</f>
        <v>1.4322931507738699</v>
      </c>
      <c r="Y2709" s="1">
        <f>(((T2709-$V$3)*$X$3)/$W$3)+300</f>
        <v>319.36471073004321</v>
      </c>
      <c r="AA2709" s="1">
        <f t="shared" si="126"/>
        <v>0</v>
      </c>
      <c r="AB2709" s="1">
        <f t="shared" si="127"/>
        <v>0</v>
      </c>
      <c r="AC2709" s="1">
        <f t="shared" si="128"/>
        <v>1</v>
      </c>
    </row>
    <row r="2710" spans="1:29" x14ac:dyDescent="0.35">
      <c r="A2710" s="1">
        <v>237273837</v>
      </c>
      <c r="B2710" s="1">
        <v>206107</v>
      </c>
      <c r="C2710" s="1">
        <v>179061</v>
      </c>
      <c r="D2710" s="1">
        <v>1</v>
      </c>
      <c r="E2710" s="1">
        <v>0</v>
      </c>
      <c r="F2710" s="1" t="s">
        <v>6</v>
      </c>
      <c r="G2710" s="1">
        <v>1</v>
      </c>
      <c r="H2710" s="1">
        <v>2</v>
      </c>
      <c r="I2710" s="1">
        <v>46</v>
      </c>
      <c r="J2710" s="1">
        <v>0</v>
      </c>
      <c r="K2710" s="1">
        <v>382730</v>
      </c>
      <c r="L2710" s="1">
        <v>232107</v>
      </c>
      <c r="M2710" s="1">
        <v>1</v>
      </c>
      <c r="N2710" s="1">
        <v>0</v>
      </c>
      <c r="O2710" s="1" t="s">
        <v>16</v>
      </c>
      <c r="P2710" s="1">
        <v>1</v>
      </c>
      <c r="Q2710" s="1" t="s">
        <v>41</v>
      </c>
      <c r="R2710" s="1">
        <f>B2710+K2710</f>
        <v>588837</v>
      </c>
      <c r="S2710" s="1">
        <f>L2710+C2710</f>
        <v>411168</v>
      </c>
      <c r="T2710" s="1">
        <f>R2710/S2710</f>
        <v>1.4321080434275042</v>
      </c>
      <c r="Y2710" s="1">
        <f>(((T2710-$V$3)*$X$3)/$W$3)+300</f>
        <v>319.36218930235935</v>
      </c>
      <c r="AA2710" s="1">
        <f t="shared" si="126"/>
        <v>0</v>
      </c>
      <c r="AB2710" s="1">
        <f t="shared" si="127"/>
        <v>0</v>
      </c>
      <c r="AC2710" s="1">
        <f t="shared" si="128"/>
        <v>1</v>
      </c>
    </row>
    <row r="2711" spans="1:29" x14ac:dyDescent="0.35">
      <c r="A2711" s="1">
        <v>757588603</v>
      </c>
      <c r="B2711" s="1">
        <v>995616</v>
      </c>
      <c r="C2711" s="1">
        <v>220809</v>
      </c>
      <c r="D2711" s="1">
        <v>1</v>
      </c>
      <c r="E2711" s="1">
        <v>1</v>
      </c>
      <c r="F2711" s="1" t="s">
        <v>5</v>
      </c>
      <c r="G2711" s="1">
        <v>1</v>
      </c>
      <c r="H2711" s="1">
        <v>1</v>
      </c>
      <c r="I2711" s="1">
        <v>33</v>
      </c>
      <c r="J2711" s="1">
        <v>1</v>
      </c>
      <c r="K2711" s="1">
        <v>395133</v>
      </c>
      <c r="L2711" s="1">
        <v>750391</v>
      </c>
      <c r="M2711" s="1">
        <v>0</v>
      </c>
      <c r="N2711" s="1">
        <v>0</v>
      </c>
      <c r="O2711" s="1" t="s">
        <v>16</v>
      </c>
      <c r="P2711" s="1">
        <v>1</v>
      </c>
      <c r="Q2711" s="1" t="s">
        <v>41</v>
      </c>
      <c r="R2711" s="1">
        <f>B2711+K2711</f>
        <v>1390749</v>
      </c>
      <c r="S2711" s="1">
        <f>L2711+C2711</f>
        <v>971200</v>
      </c>
      <c r="T2711" s="1">
        <f>R2711/S2711</f>
        <v>1.4319903212520593</v>
      </c>
      <c r="Y2711" s="1">
        <f>(((T2711-$V$3)*$X$3)/$W$3)+300</f>
        <v>319.3605857574002</v>
      </c>
      <c r="AA2711" s="1">
        <f t="shared" si="126"/>
        <v>0</v>
      </c>
      <c r="AB2711" s="1">
        <f t="shared" si="127"/>
        <v>0</v>
      </c>
      <c r="AC2711" s="1">
        <f t="shared" si="128"/>
        <v>1</v>
      </c>
    </row>
    <row r="2712" spans="1:29" x14ac:dyDescent="0.35">
      <c r="A2712" s="1">
        <v>192489220</v>
      </c>
      <c r="B2712" s="1">
        <v>539134</v>
      </c>
      <c r="C2712" s="1">
        <v>965716</v>
      </c>
      <c r="D2712" s="1">
        <v>0</v>
      </c>
      <c r="E2712" s="1">
        <v>1</v>
      </c>
      <c r="F2712" s="1" t="s">
        <v>6</v>
      </c>
      <c r="G2712" s="1">
        <v>0</v>
      </c>
      <c r="H2712" s="1">
        <v>2</v>
      </c>
      <c r="I2712" s="1">
        <v>56</v>
      </c>
      <c r="J2712" s="1">
        <v>1</v>
      </c>
      <c r="K2712" s="1">
        <v>960155</v>
      </c>
      <c r="L2712" s="1">
        <v>81317</v>
      </c>
      <c r="M2712" s="1">
        <v>0</v>
      </c>
      <c r="N2712" s="1">
        <v>0</v>
      </c>
      <c r="O2712" s="1" t="s">
        <v>16</v>
      </c>
      <c r="P2712" s="1">
        <v>1</v>
      </c>
      <c r="Q2712" s="1" t="s">
        <v>41</v>
      </c>
      <c r="R2712" s="1">
        <f>B2712+K2712</f>
        <v>1499289</v>
      </c>
      <c r="S2712" s="1">
        <f>L2712+C2712</f>
        <v>1047033</v>
      </c>
      <c r="T2712" s="1">
        <f>R2712/S2712</f>
        <v>1.4319405405560284</v>
      </c>
      <c r="Y2712" s="1">
        <f>(((T2712-$V$3)*$X$3)/$W$3)+300</f>
        <v>319.3599076728857</v>
      </c>
      <c r="AA2712" s="1">
        <f t="shared" si="126"/>
        <v>0</v>
      </c>
      <c r="AB2712" s="1">
        <f t="shared" si="127"/>
        <v>0</v>
      </c>
      <c r="AC2712" s="1">
        <f t="shared" si="128"/>
        <v>1</v>
      </c>
    </row>
    <row r="2713" spans="1:29" x14ac:dyDescent="0.35">
      <c r="A2713" s="1">
        <v>538272730</v>
      </c>
      <c r="B2713" s="1">
        <v>915464</v>
      </c>
      <c r="C2713" s="1">
        <v>438582</v>
      </c>
      <c r="D2713" s="1">
        <v>0</v>
      </c>
      <c r="E2713" s="1">
        <v>2</v>
      </c>
      <c r="F2713" s="1" t="s">
        <v>7</v>
      </c>
      <c r="G2713" s="1">
        <v>0</v>
      </c>
      <c r="H2713" s="1">
        <v>2</v>
      </c>
      <c r="I2713" s="1">
        <v>63</v>
      </c>
      <c r="J2713" s="1">
        <v>0</v>
      </c>
      <c r="K2713" s="1">
        <v>736049</v>
      </c>
      <c r="L2713" s="1">
        <v>714849</v>
      </c>
      <c r="M2713" s="1">
        <v>0</v>
      </c>
      <c r="N2713" s="1">
        <v>1</v>
      </c>
      <c r="O2713" s="1" t="s">
        <v>16</v>
      </c>
      <c r="P2713" s="1">
        <v>0</v>
      </c>
      <c r="Q2713" s="1" t="s">
        <v>39</v>
      </c>
      <c r="R2713" s="1">
        <f>B2713+K2713</f>
        <v>1651513</v>
      </c>
      <c r="S2713" s="1">
        <f>L2713+C2713</f>
        <v>1153431</v>
      </c>
      <c r="T2713" s="1">
        <f>R2713/S2713</f>
        <v>1.431826437818994</v>
      </c>
      <c r="Y2713" s="1">
        <f>(((T2713-$V$3)*$X$3)/$W$3)+300</f>
        <v>319.3583534298715</v>
      </c>
      <c r="AA2713" s="1">
        <f t="shared" si="126"/>
        <v>0</v>
      </c>
      <c r="AB2713" s="1">
        <f t="shared" si="127"/>
        <v>0</v>
      </c>
      <c r="AC2713" s="1">
        <f t="shared" si="128"/>
        <v>1</v>
      </c>
    </row>
    <row r="2714" spans="1:29" x14ac:dyDescent="0.35">
      <c r="A2714" s="1">
        <v>501872315</v>
      </c>
      <c r="B2714" s="1">
        <v>825384</v>
      </c>
      <c r="C2714" s="1">
        <v>342529</v>
      </c>
      <c r="D2714" s="1">
        <v>1</v>
      </c>
      <c r="E2714" s="1">
        <v>2</v>
      </c>
      <c r="F2714" s="1" t="s">
        <v>5</v>
      </c>
      <c r="G2714" s="1">
        <v>1</v>
      </c>
      <c r="H2714" s="1">
        <v>2</v>
      </c>
      <c r="I2714" s="1">
        <v>39</v>
      </c>
      <c r="J2714" s="1">
        <v>0</v>
      </c>
      <c r="K2714" s="1">
        <v>789193</v>
      </c>
      <c r="L2714" s="1">
        <v>785429</v>
      </c>
      <c r="M2714" s="1">
        <v>0</v>
      </c>
      <c r="N2714" s="1">
        <v>0</v>
      </c>
      <c r="O2714" s="1" t="s">
        <v>16</v>
      </c>
      <c r="P2714" s="1">
        <v>0</v>
      </c>
      <c r="Q2714" s="1" t="s">
        <v>38</v>
      </c>
      <c r="R2714" s="1">
        <f>B2714+K2714</f>
        <v>1614577</v>
      </c>
      <c r="S2714" s="1">
        <f>L2714+C2714</f>
        <v>1127958</v>
      </c>
      <c r="T2714" s="1">
        <f>R2714/S2714</f>
        <v>1.4314158860524948</v>
      </c>
      <c r="Y2714" s="1">
        <f>(((T2714-$V$3)*$X$3)/$W$3)+300</f>
        <v>319.35276112567595</v>
      </c>
      <c r="AA2714" s="1">
        <f t="shared" si="126"/>
        <v>0</v>
      </c>
      <c r="AB2714" s="1">
        <f t="shared" si="127"/>
        <v>0</v>
      </c>
      <c r="AC2714" s="1">
        <f t="shared" si="128"/>
        <v>1</v>
      </c>
    </row>
    <row r="2715" spans="1:29" x14ac:dyDescent="0.35">
      <c r="A2715" s="1">
        <v>759811245</v>
      </c>
      <c r="B2715" s="1">
        <v>865763</v>
      </c>
      <c r="C2715" s="1">
        <v>210762</v>
      </c>
      <c r="D2715" s="1">
        <v>1</v>
      </c>
      <c r="E2715" s="1">
        <v>1</v>
      </c>
      <c r="F2715" s="1" t="s">
        <v>6</v>
      </c>
      <c r="G2715" s="1">
        <v>0</v>
      </c>
      <c r="H2715" s="1">
        <v>2</v>
      </c>
      <c r="I2715" s="1">
        <v>51</v>
      </c>
      <c r="J2715" s="1">
        <v>1</v>
      </c>
      <c r="K2715" s="1">
        <v>46077</v>
      </c>
      <c r="L2715" s="1">
        <v>426268</v>
      </c>
      <c r="M2715" s="1">
        <v>0</v>
      </c>
      <c r="N2715" s="1">
        <v>0</v>
      </c>
      <c r="O2715" s="1" t="s">
        <v>16</v>
      </c>
      <c r="P2715" s="1">
        <v>1</v>
      </c>
      <c r="Q2715" s="1" t="s">
        <v>38</v>
      </c>
      <c r="R2715" s="1">
        <f>B2715+K2715</f>
        <v>911840</v>
      </c>
      <c r="S2715" s="1">
        <f>L2715+C2715</f>
        <v>637030</v>
      </c>
      <c r="T2715" s="1">
        <f>R2715/S2715</f>
        <v>1.4313925560805614</v>
      </c>
      <c r="Y2715" s="1">
        <f>(((T2715-$V$3)*$X$3)/$W$3)+300</f>
        <v>319.35244333798005</v>
      </c>
      <c r="AA2715" s="1">
        <f t="shared" si="126"/>
        <v>0</v>
      </c>
      <c r="AB2715" s="1">
        <f t="shared" si="127"/>
        <v>0</v>
      </c>
      <c r="AC2715" s="1">
        <f t="shared" si="128"/>
        <v>1</v>
      </c>
    </row>
    <row r="2716" spans="1:29" x14ac:dyDescent="0.35">
      <c r="A2716" s="1">
        <v>73657585</v>
      </c>
      <c r="B2716" s="1">
        <v>540497</v>
      </c>
      <c r="C2716" s="1">
        <v>18200</v>
      </c>
      <c r="D2716" s="1">
        <v>0</v>
      </c>
      <c r="E2716" s="1">
        <v>0</v>
      </c>
      <c r="F2716" s="1" t="s">
        <v>6</v>
      </c>
      <c r="G2716" s="1">
        <v>0</v>
      </c>
      <c r="H2716" s="1">
        <v>1</v>
      </c>
      <c r="I2716" s="1">
        <v>49</v>
      </c>
      <c r="J2716" s="1">
        <v>1</v>
      </c>
      <c r="K2716" s="1">
        <v>490170</v>
      </c>
      <c r="L2716" s="1">
        <v>701853</v>
      </c>
      <c r="M2716" s="1">
        <v>1</v>
      </c>
      <c r="N2716" s="1">
        <v>1</v>
      </c>
      <c r="O2716" s="1" t="s">
        <v>16</v>
      </c>
      <c r="P2716" s="1">
        <v>0</v>
      </c>
      <c r="Q2716" s="1" t="s">
        <v>41</v>
      </c>
      <c r="R2716" s="1">
        <f>B2716+K2716</f>
        <v>1030667</v>
      </c>
      <c r="S2716" s="1">
        <f>L2716+C2716</f>
        <v>720053</v>
      </c>
      <c r="T2716" s="1">
        <f>R2716/S2716</f>
        <v>1.4313765792240294</v>
      </c>
      <c r="Y2716" s="1">
        <f>(((T2716-$V$3)*$X$3)/$W$3)+300</f>
        <v>319.35222571026753</v>
      </c>
      <c r="AA2716" s="1">
        <f t="shared" si="126"/>
        <v>0</v>
      </c>
      <c r="AB2716" s="1">
        <f t="shared" si="127"/>
        <v>0</v>
      </c>
      <c r="AC2716" s="1">
        <f t="shared" si="128"/>
        <v>1</v>
      </c>
    </row>
    <row r="2717" spans="1:29" x14ac:dyDescent="0.35">
      <c r="A2717" s="1">
        <v>174292898</v>
      </c>
      <c r="B2717" s="1">
        <v>847929</v>
      </c>
      <c r="C2717" s="1">
        <v>408125</v>
      </c>
      <c r="D2717" s="1">
        <v>0</v>
      </c>
      <c r="E2717" s="1">
        <v>0</v>
      </c>
      <c r="F2717" s="1" t="s">
        <v>6</v>
      </c>
      <c r="G2717" s="1">
        <v>0</v>
      </c>
      <c r="H2717" s="1">
        <v>1</v>
      </c>
      <c r="I2717" s="1">
        <v>29</v>
      </c>
      <c r="J2717" s="1">
        <v>1</v>
      </c>
      <c r="K2717" s="1">
        <v>901459</v>
      </c>
      <c r="L2717" s="1">
        <v>814315</v>
      </c>
      <c r="M2717" s="1">
        <v>0</v>
      </c>
      <c r="N2717" s="1">
        <v>1</v>
      </c>
      <c r="O2717" s="1" t="s">
        <v>16</v>
      </c>
      <c r="P2717" s="1">
        <v>0</v>
      </c>
      <c r="Q2717" s="1" t="s">
        <v>39</v>
      </c>
      <c r="R2717" s="1">
        <f>B2717+K2717</f>
        <v>1749388</v>
      </c>
      <c r="S2717" s="1">
        <f>L2717+C2717</f>
        <v>1222440</v>
      </c>
      <c r="T2717" s="1">
        <f>R2717/S2717</f>
        <v>1.4310624652334676</v>
      </c>
      <c r="Y2717" s="1">
        <f>(((T2717-$V$3)*$X$3)/$W$3)+300</f>
        <v>319.34794702696706</v>
      </c>
      <c r="AA2717" s="1">
        <f t="shared" si="126"/>
        <v>0</v>
      </c>
      <c r="AB2717" s="1">
        <f t="shared" si="127"/>
        <v>0</v>
      </c>
      <c r="AC2717" s="1">
        <f t="shared" si="128"/>
        <v>1</v>
      </c>
    </row>
    <row r="2718" spans="1:29" x14ac:dyDescent="0.35">
      <c r="A2718" s="1">
        <v>655790584</v>
      </c>
      <c r="B2718" s="1">
        <v>471386</v>
      </c>
      <c r="C2718" s="1">
        <v>563256</v>
      </c>
      <c r="D2718" s="1">
        <v>0</v>
      </c>
      <c r="E2718" s="1">
        <v>0</v>
      </c>
      <c r="F2718" s="1" t="s">
        <v>5</v>
      </c>
      <c r="G2718" s="1">
        <v>0</v>
      </c>
      <c r="H2718" s="1">
        <v>2</v>
      </c>
      <c r="I2718" s="1">
        <v>57</v>
      </c>
      <c r="J2718" s="1">
        <v>1</v>
      </c>
      <c r="K2718" s="1">
        <v>612820</v>
      </c>
      <c r="L2718" s="1">
        <v>194656</v>
      </c>
      <c r="M2718" s="1">
        <v>1</v>
      </c>
      <c r="N2718" s="1">
        <v>0</v>
      </c>
      <c r="O2718" s="1" t="s">
        <v>16</v>
      </c>
      <c r="P2718" s="1">
        <v>0</v>
      </c>
      <c r="Q2718" s="1" t="s">
        <v>41</v>
      </c>
      <c r="R2718" s="1">
        <f>B2718+K2718</f>
        <v>1084206</v>
      </c>
      <c r="S2718" s="1">
        <f>L2718+C2718</f>
        <v>757912</v>
      </c>
      <c r="T2718" s="1">
        <f>R2718/S2718</f>
        <v>1.4305169993350151</v>
      </c>
      <c r="Y2718" s="1">
        <f>(((T2718-$V$3)*$X$3)/$W$3)+300</f>
        <v>319.34051699869451</v>
      </c>
      <c r="AA2718" s="1">
        <f t="shared" si="126"/>
        <v>0</v>
      </c>
      <c r="AB2718" s="1">
        <f t="shared" si="127"/>
        <v>0</v>
      </c>
      <c r="AC2718" s="1">
        <f t="shared" si="128"/>
        <v>1</v>
      </c>
    </row>
    <row r="2719" spans="1:29" x14ac:dyDescent="0.35">
      <c r="A2719" s="1">
        <v>195631010</v>
      </c>
      <c r="B2719" s="1">
        <v>517697</v>
      </c>
      <c r="C2719" s="1">
        <v>25432</v>
      </c>
      <c r="D2719" s="1">
        <v>1</v>
      </c>
      <c r="E2719" s="1">
        <v>2</v>
      </c>
      <c r="F2719" s="1" t="s">
        <v>6</v>
      </c>
      <c r="G2719" s="1">
        <v>1</v>
      </c>
      <c r="H2719" s="1">
        <v>3</v>
      </c>
      <c r="I2719" s="1">
        <v>62</v>
      </c>
      <c r="J2719" s="1">
        <v>1</v>
      </c>
      <c r="K2719" s="1">
        <v>748475</v>
      </c>
      <c r="L2719" s="1">
        <v>859758</v>
      </c>
      <c r="M2719" s="1">
        <v>0</v>
      </c>
      <c r="N2719" s="1">
        <v>1</v>
      </c>
      <c r="O2719" s="1" t="s">
        <v>16</v>
      </c>
      <c r="P2719" s="1">
        <v>0</v>
      </c>
      <c r="Q2719" s="1" t="s">
        <v>41</v>
      </c>
      <c r="R2719" s="1">
        <f>B2719+K2719</f>
        <v>1266172</v>
      </c>
      <c r="S2719" s="1">
        <f>L2719+C2719</f>
        <v>885190</v>
      </c>
      <c r="T2719" s="1">
        <f>R2719/S2719</f>
        <v>1.4303957342491442</v>
      </c>
      <c r="Y2719" s="1">
        <f>(((T2719-$V$3)*$X$3)/$W$3)+300</f>
        <v>319.33886519421128</v>
      </c>
      <c r="AA2719" s="1">
        <f t="shared" si="126"/>
        <v>0</v>
      </c>
      <c r="AB2719" s="1">
        <f t="shared" si="127"/>
        <v>0</v>
      </c>
      <c r="AC2719" s="1">
        <f t="shared" si="128"/>
        <v>1</v>
      </c>
    </row>
    <row r="2720" spans="1:29" x14ac:dyDescent="0.35">
      <c r="A2720" s="1">
        <v>789643579</v>
      </c>
      <c r="B2720" s="1">
        <v>894995</v>
      </c>
      <c r="C2720" s="1">
        <v>395844</v>
      </c>
      <c r="D2720" s="1">
        <v>0</v>
      </c>
      <c r="E2720" s="1">
        <v>0</v>
      </c>
      <c r="F2720" s="1" t="s">
        <v>5</v>
      </c>
      <c r="G2720" s="1">
        <v>0</v>
      </c>
      <c r="H2720" s="1">
        <v>2</v>
      </c>
      <c r="I2720" s="1">
        <v>32</v>
      </c>
      <c r="J2720" s="1">
        <v>1</v>
      </c>
      <c r="K2720" s="1">
        <v>723377</v>
      </c>
      <c r="L2720" s="1">
        <v>735632</v>
      </c>
      <c r="M2720" s="1">
        <v>1</v>
      </c>
      <c r="N2720" s="1">
        <v>1</v>
      </c>
      <c r="O2720" s="1" t="s">
        <v>16</v>
      </c>
      <c r="P2720" s="1">
        <v>1</v>
      </c>
      <c r="Q2720" s="1" t="s">
        <v>40</v>
      </c>
      <c r="R2720" s="1">
        <f>B2720+K2720</f>
        <v>1618372</v>
      </c>
      <c r="S2720" s="1">
        <f>L2720+C2720</f>
        <v>1131476</v>
      </c>
      <c r="T2720" s="1">
        <f>R2720/S2720</f>
        <v>1.4303193350985792</v>
      </c>
      <c r="Y2720" s="1">
        <f>(((T2720-$V$3)*$X$3)/$W$3)+300</f>
        <v>319.33782452814893</v>
      </c>
      <c r="AA2720" s="1">
        <f t="shared" si="126"/>
        <v>0</v>
      </c>
      <c r="AB2720" s="1">
        <f t="shared" si="127"/>
        <v>0</v>
      </c>
      <c r="AC2720" s="1">
        <f t="shared" si="128"/>
        <v>1</v>
      </c>
    </row>
    <row r="2721" spans="1:29" x14ac:dyDescent="0.35">
      <c r="A2721" s="1">
        <v>339955948</v>
      </c>
      <c r="B2721" s="1">
        <v>795568</v>
      </c>
      <c r="C2721" s="1">
        <v>379093</v>
      </c>
      <c r="D2721" s="1">
        <v>0</v>
      </c>
      <c r="E2721" s="1">
        <v>0</v>
      </c>
      <c r="F2721" s="1" t="s">
        <v>5</v>
      </c>
      <c r="G2721" s="1">
        <v>0</v>
      </c>
      <c r="H2721" s="1">
        <v>2</v>
      </c>
      <c r="I2721" s="1">
        <v>62</v>
      </c>
      <c r="J2721" s="1">
        <v>0</v>
      </c>
      <c r="K2721" s="1">
        <v>890794</v>
      </c>
      <c r="L2721" s="1">
        <v>800163</v>
      </c>
      <c r="M2721" s="1">
        <v>0</v>
      </c>
      <c r="N2721" s="1">
        <v>0</v>
      </c>
      <c r="O2721" s="1" t="s">
        <v>16</v>
      </c>
      <c r="P2721" s="1">
        <v>0</v>
      </c>
      <c r="Q2721" s="1" t="s">
        <v>40</v>
      </c>
      <c r="R2721" s="1">
        <f>B2721+K2721</f>
        <v>1686362</v>
      </c>
      <c r="S2721" s="1">
        <f>L2721+C2721</f>
        <v>1179256</v>
      </c>
      <c r="T2721" s="1">
        <f>R2721/S2721</f>
        <v>1.430021979960246</v>
      </c>
      <c r="Y2721" s="1">
        <f>(((T2721-$V$3)*$X$3)/$W$3)+300</f>
        <v>319.33377412446453</v>
      </c>
      <c r="AA2721" s="1">
        <f t="shared" si="126"/>
        <v>0</v>
      </c>
      <c r="AB2721" s="1">
        <f t="shared" si="127"/>
        <v>0</v>
      </c>
      <c r="AC2721" s="1">
        <f t="shared" si="128"/>
        <v>1</v>
      </c>
    </row>
    <row r="2722" spans="1:29" x14ac:dyDescent="0.35">
      <c r="A2722" s="1">
        <v>546507544</v>
      </c>
      <c r="B2722" s="1">
        <v>468204</v>
      </c>
      <c r="C2722" s="1">
        <v>202573</v>
      </c>
      <c r="D2722" s="1">
        <v>1</v>
      </c>
      <c r="E2722" s="1">
        <v>2</v>
      </c>
      <c r="F2722" s="1" t="s">
        <v>5</v>
      </c>
      <c r="G2722" s="1">
        <v>1</v>
      </c>
      <c r="H2722" s="1">
        <v>2</v>
      </c>
      <c r="I2722" s="1">
        <v>58</v>
      </c>
      <c r="J2722" s="1">
        <v>1</v>
      </c>
      <c r="K2722" s="1">
        <v>895294</v>
      </c>
      <c r="L2722" s="1">
        <v>751127</v>
      </c>
      <c r="M2722" s="1">
        <v>1</v>
      </c>
      <c r="N2722" s="1">
        <v>0</v>
      </c>
      <c r="O2722" s="1" t="s">
        <v>16</v>
      </c>
      <c r="P2722" s="1">
        <v>1</v>
      </c>
      <c r="Q2722" s="1" t="s">
        <v>40</v>
      </c>
      <c r="R2722" s="1">
        <f>B2722+K2722</f>
        <v>1363498</v>
      </c>
      <c r="S2722" s="1">
        <f>L2722+C2722</f>
        <v>953700</v>
      </c>
      <c r="T2722" s="1">
        <f>R2722/S2722</f>
        <v>1.4296927755059243</v>
      </c>
      <c r="Y2722" s="1">
        <f>(((T2722-$V$3)*$X$3)/$W$3)+300</f>
        <v>319.32928988739303</v>
      </c>
      <c r="AA2722" s="1">
        <f t="shared" si="126"/>
        <v>0</v>
      </c>
      <c r="AB2722" s="1">
        <f t="shared" si="127"/>
        <v>0</v>
      </c>
      <c r="AC2722" s="1">
        <f t="shared" si="128"/>
        <v>1</v>
      </c>
    </row>
    <row r="2723" spans="1:29" x14ac:dyDescent="0.35">
      <c r="A2723" s="1">
        <v>853914202</v>
      </c>
      <c r="B2723" s="1">
        <v>993456</v>
      </c>
      <c r="C2723" s="1">
        <v>737352</v>
      </c>
      <c r="D2723" s="1">
        <v>0</v>
      </c>
      <c r="E2723" s="1">
        <v>2</v>
      </c>
      <c r="F2723" s="1" t="s">
        <v>6</v>
      </c>
      <c r="G2723" s="1">
        <v>1</v>
      </c>
      <c r="H2723" s="1">
        <v>1</v>
      </c>
      <c r="I2723" s="1">
        <v>40</v>
      </c>
      <c r="J2723" s="1">
        <v>1</v>
      </c>
      <c r="K2723" s="1">
        <v>577635</v>
      </c>
      <c r="L2723" s="1">
        <v>361795</v>
      </c>
      <c r="M2723" s="1">
        <v>1</v>
      </c>
      <c r="N2723" s="1">
        <v>0</v>
      </c>
      <c r="O2723" s="1" t="s">
        <v>16</v>
      </c>
      <c r="P2723" s="1">
        <v>1</v>
      </c>
      <c r="Q2723" s="1" t="s">
        <v>39</v>
      </c>
      <c r="R2723" s="1">
        <f>B2723+K2723</f>
        <v>1571091</v>
      </c>
      <c r="S2723" s="1">
        <f>L2723+C2723</f>
        <v>1099147</v>
      </c>
      <c r="T2723" s="1">
        <f>R2723/S2723</f>
        <v>1.429372959212917</v>
      </c>
      <c r="Y2723" s="1">
        <f>(((T2723-$V$3)*$X$3)/$W$3)+300</f>
        <v>319.32493353055054</v>
      </c>
      <c r="AA2723" s="1">
        <f t="shared" si="126"/>
        <v>0</v>
      </c>
      <c r="AB2723" s="1">
        <f t="shared" si="127"/>
        <v>0</v>
      </c>
      <c r="AC2723" s="1">
        <f t="shared" si="128"/>
        <v>1</v>
      </c>
    </row>
    <row r="2724" spans="1:29" x14ac:dyDescent="0.35">
      <c r="A2724" s="1">
        <v>860347411</v>
      </c>
      <c r="B2724" s="1">
        <v>916993</v>
      </c>
      <c r="C2724" s="1">
        <v>365891</v>
      </c>
      <c r="D2724" s="1">
        <v>1</v>
      </c>
      <c r="E2724" s="1">
        <v>2</v>
      </c>
      <c r="F2724" s="1" t="s">
        <v>6</v>
      </c>
      <c r="G2724" s="1">
        <v>1</v>
      </c>
      <c r="H2724" s="1">
        <v>1</v>
      </c>
      <c r="I2724" s="1">
        <v>34</v>
      </c>
      <c r="J2724" s="1">
        <v>0</v>
      </c>
      <c r="K2724" s="1">
        <v>852383</v>
      </c>
      <c r="L2724" s="1">
        <v>872498</v>
      </c>
      <c r="M2724" s="1">
        <v>0</v>
      </c>
      <c r="N2724" s="1">
        <v>0</v>
      </c>
      <c r="O2724" s="1" t="s">
        <v>16</v>
      </c>
      <c r="P2724" s="1">
        <v>1</v>
      </c>
      <c r="Q2724" s="1" t="s">
        <v>40</v>
      </c>
      <c r="R2724" s="1">
        <f>B2724+K2724</f>
        <v>1769376</v>
      </c>
      <c r="S2724" s="1">
        <f>L2724+C2724</f>
        <v>1238389</v>
      </c>
      <c r="T2724" s="1">
        <f>R2724/S2724</f>
        <v>1.4287723808916262</v>
      </c>
      <c r="Y2724" s="1">
        <f>(((T2724-$V$3)*$X$3)/$W$3)+300</f>
        <v>319.31675279199339</v>
      </c>
      <c r="AA2724" s="1">
        <f t="shared" si="126"/>
        <v>0</v>
      </c>
      <c r="AB2724" s="1">
        <f t="shared" si="127"/>
        <v>0</v>
      </c>
      <c r="AC2724" s="1">
        <f t="shared" si="128"/>
        <v>1</v>
      </c>
    </row>
    <row r="2725" spans="1:29" x14ac:dyDescent="0.35">
      <c r="A2725" s="1">
        <v>416173647</v>
      </c>
      <c r="B2725" s="1">
        <v>708892</v>
      </c>
      <c r="C2725" s="1">
        <v>654781</v>
      </c>
      <c r="D2725" s="1">
        <v>0</v>
      </c>
      <c r="E2725" s="1">
        <v>1</v>
      </c>
      <c r="F2725" s="1" t="s">
        <v>6</v>
      </c>
      <c r="G2725" s="1">
        <v>0</v>
      </c>
      <c r="H2725" s="1">
        <v>3</v>
      </c>
      <c r="I2725" s="1">
        <v>31</v>
      </c>
      <c r="J2725" s="1">
        <v>0</v>
      </c>
      <c r="K2725" s="1">
        <v>841624</v>
      </c>
      <c r="L2725" s="1">
        <v>430815</v>
      </c>
      <c r="M2725" s="1">
        <v>1</v>
      </c>
      <c r="N2725" s="1">
        <v>0</v>
      </c>
      <c r="O2725" s="1" t="s">
        <v>16</v>
      </c>
      <c r="P2725" s="1">
        <v>1</v>
      </c>
      <c r="Q2725" s="1" t="s">
        <v>38</v>
      </c>
      <c r="R2725" s="1">
        <f>B2725+K2725</f>
        <v>1550516</v>
      </c>
      <c r="S2725" s="1">
        <f>L2725+C2725</f>
        <v>1085596</v>
      </c>
      <c r="T2725" s="1">
        <f>R2725/S2725</f>
        <v>1.4282624475403374</v>
      </c>
      <c r="Y2725" s="1">
        <f>(((T2725-$V$3)*$X$3)/$W$3)+300</f>
        <v>319.30980676800192</v>
      </c>
      <c r="AA2725" s="1">
        <f t="shared" si="126"/>
        <v>0</v>
      </c>
      <c r="AB2725" s="1">
        <f t="shared" si="127"/>
        <v>0</v>
      </c>
      <c r="AC2725" s="1">
        <f t="shared" si="128"/>
        <v>1</v>
      </c>
    </row>
    <row r="2726" spans="1:29" x14ac:dyDescent="0.35">
      <c r="A2726" s="1">
        <v>621850844</v>
      </c>
      <c r="B2726" s="1">
        <v>868549</v>
      </c>
      <c r="C2726" s="1">
        <v>446358</v>
      </c>
      <c r="D2726" s="1">
        <v>0</v>
      </c>
      <c r="E2726" s="1">
        <v>2</v>
      </c>
      <c r="F2726" s="1" t="s">
        <v>5</v>
      </c>
      <c r="G2726" s="1">
        <v>0</v>
      </c>
      <c r="H2726" s="1">
        <v>1</v>
      </c>
      <c r="I2726" s="1">
        <v>54</v>
      </c>
      <c r="J2726" s="1">
        <v>0</v>
      </c>
      <c r="K2726" s="1">
        <v>99161</v>
      </c>
      <c r="L2726" s="1">
        <v>231200</v>
      </c>
      <c r="M2726" s="1">
        <v>0</v>
      </c>
      <c r="N2726" s="1">
        <v>1</v>
      </c>
      <c r="O2726" s="1" t="s">
        <v>16</v>
      </c>
      <c r="P2726" s="1">
        <v>0</v>
      </c>
      <c r="Q2726" s="1" t="s">
        <v>39</v>
      </c>
      <c r="R2726" s="1">
        <f>B2726+K2726</f>
        <v>967710</v>
      </c>
      <c r="S2726" s="1">
        <f>L2726+C2726</f>
        <v>677558</v>
      </c>
      <c r="T2726" s="1">
        <f>R2726/S2726</f>
        <v>1.4282319742368919</v>
      </c>
      <c r="Y2726" s="1">
        <f>(((T2726-$V$3)*$X$3)/$W$3)+300</f>
        <v>319.30939167788023</v>
      </c>
      <c r="AA2726" s="1">
        <f t="shared" si="126"/>
        <v>0</v>
      </c>
      <c r="AB2726" s="1">
        <f t="shared" si="127"/>
        <v>0</v>
      </c>
      <c r="AC2726" s="1">
        <f t="shared" si="128"/>
        <v>1</v>
      </c>
    </row>
    <row r="2727" spans="1:29" x14ac:dyDescent="0.35">
      <c r="A2727" s="1">
        <v>23887573</v>
      </c>
      <c r="B2727" s="1">
        <v>770807</v>
      </c>
      <c r="C2727" s="1">
        <v>345329</v>
      </c>
      <c r="D2727" s="1">
        <v>0</v>
      </c>
      <c r="E2727" s="1">
        <v>2</v>
      </c>
      <c r="F2727" s="1" t="s">
        <v>5</v>
      </c>
      <c r="G2727" s="1">
        <v>0</v>
      </c>
      <c r="H2727" s="1">
        <v>1</v>
      </c>
      <c r="I2727" s="1">
        <v>39</v>
      </c>
      <c r="J2727" s="1">
        <v>0</v>
      </c>
      <c r="K2727" s="1">
        <v>758045</v>
      </c>
      <c r="L2727" s="1">
        <v>725930</v>
      </c>
      <c r="M2727" s="1">
        <v>0</v>
      </c>
      <c r="N2727" s="1">
        <v>0</v>
      </c>
      <c r="O2727" s="1" t="s">
        <v>16</v>
      </c>
      <c r="P2727" s="1">
        <v>1</v>
      </c>
      <c r="Q2727" s="1" t="s">
        <v>40</v>
      </c>
      <c r="R2727" s="1">
        <f>B2727+K2727</f>
        <v>1528852</v>
      </c>
      <c r="S2727" s="1">
        <f>L2727+C2727</f>
        <v>1071259</v>
      </c>
      <c r="T2727" s="1">
        <f>R2727/S2727</f>
        <v>1.4271544043037212</v>
      </c>
      <c r="Y2727" s="1">
        <f>(((T2727-$V$3)*$X$3)/$W$3)+300</f>
        <v>319.29471362909322</v>
      </c>
      <c r="AA2727" s="1">
        <f t="shared" si="126"/>
        <v>0</v>
      </c>
      <c r="AB2727" s="1">
        <f t="shared" si="127"/>
        <v>0</v>
      </c>
      <c r="AC2727" s="1">
        <f t="shared" si="128"/>
        <v>1</v>
      </c>
    </row>
    <row r="2728" spans="1:29" x14ac:dyDescent="0.35">
      <c r="A2728" s="1">
        <v>47805488</v>
      </c>
      <c r="B2728" s="1">
        <v>702283</v>
      </c>
      <c r="C2728" s="1">
        <v>605704</v>
      </c>
      <c r="D2728" s="1">
        <v>1</v>
      </c>
      <c r="E2728" s="1">
        <v>0</v>
      </c>
      <c r="F2728" s="1" t="s">
        <v>5</v>
      </c>
      <c r="G2728" s="1">
        <v>1</v>
      </c>
      <c r="H2728" s="1">
        <v>1</v>
      </c>
      <c r="I2728" s="1">
        <v>51</v>
      </c>
      <c r="J2728" s="1">
        <v>1</v>
      </c>
      <c r="K2728" s="1">
        <v>255374</v>
      </c>
      <c r="L2728" s="1">
        <v>65459</v>
      </c>
      <c r="M2728" s="1">
        <v>0</v>
      </c>
      <c r="N2728" s="1">
        <v>1</v>
      </c>
      <c r="O2728" s="1" t="s">
        <v>16</v>
      </c>
      <c r="P2728" s="1">
        <v>0</v>
      </c>
      <c r="Q2728" s="1" t="s">
        <v>41</v>
      </c>
      <c r="R2728" s="1">
        <f>B2728+K2728</f>
        <v>957657</v>
      </c>
      <c r="S2728" s="1">
        <f>L2728+C2728</f>
        <v>671163</v>
      </c>
      <c r="T2728" s="1">
        <f>R2728/S2728</f>
        <v>1.4268620290451053</v>
      </c>
      <c r="Y2728" s="1">
        <f>(((T2728-$V$3)*$X$3)/$W$3)+300</f>
        <v>319.29073105851666</v>
      </c>
      <c r="AA2728" s="1">
        <f t="shared" si="126"/>
        <v>0</v>
      </c>
      <c r="AB2728" s="1">
        <f t="shared" si="127"/>
        <v>0</v>
      </c>
      <c r="AC2728" s="1">
        <f t="shared" si="128"/>
        <v>1</v>
      </c>
    </row>
    <row r="2729" spans="1:29" x14ac:dyDescent="0.35">
      <c r="A2729" s="1">
        <v>125910369</v>
      </c>
      <c r="B2729" s="1">
        <v>427184</v>
      </c>
      <c r="C2729" s="1">
        <v>361055</v>
      </c>
      <c r="D2729" s="1">
        <v>0</v>
      </c>
      <c r="E2729" s="1">
        <v>1</v>
      </c>
      <c r="F2729" s="1" t="s">
        <v>6</v>
      </c>
      <c r="G2729" s="1">
        <v>1</v>
      </c>
      <c r="H2729" s="1">
        <v>2</v>
      </c>
      <c r="I2729" s="1">
        <v>40</v>
      </c>
      <c r="J2729" s="1">
        <v>0</v>
      </c>
      <c r="K2729" s="1">
        <v>248042</v>
      </c>
      <c r="L2729" s="1">
        <v>112224</v>
      </c>
      <c r="M2729" s="1">
        <v>1</v>
      </c>
      <c r="N2729" s="1">
        <v>1</v>
      </c>
      <c r="O2729" s="1" t="s">
        <v>16</v>
      </c>
      <c r="P2729" s="1">
        <v>1</v>
      </c>
      <c r="Q2729" s="1" t="s">
        <v>40</v>
      </c>
      <c r="R2729" s="1">
        <f>B2729+K2729</f>
        <v>675226</v>
      </c>
      <c r="S2729" s="1">
        <f>L2729+C2729</f>
        <v>473279</v>
      </c>
      <c r="T2729" s="1">
        <f>R2729/S2729</f>
        <v>1.4266975716226582</v>
      </c>
      <c r="Y2729" s="1">
        <f>(((T2729-$V$3)*$X$3)/$W$3)+300</f>
        <v>319.28849091242893</v>
      </c>
      <c r="AA2729" s="1">
        <f t="shared" si="126"/>
        <v>0</v>
      </c>
      <c r="AB2729" s="1">
        <f t="shared" si="127"/>
        <v>0</v>
      </c>
      <c r="AC2729" s="1">
        <f t="shared" si="128"/>
        <v>1</v>
      </c>
    </row>
    <row r="2730" spans="1:29" x14ac:dyDescent="0.35">
      <c r="A2730" s="1">
        <v>659941469</v>
      </c>
      <c r="B2730" s="1">
        <v>550890</v>
      </c>
      <c r="C2730" s="1">
        <v>241760</v>
      </c>
      <c r="D2730" s="1">
        <v>1</v>
      </c>
      <c r="E2730" s="1">
        <v>2</v>
      </c>
      <c r="F2730" s="1" t="s">
        <v>7</v>
      </c>
      <c r="G2730" s="1">
        <v>1</v>
      </c>
      <c r="H2730" s="1">
        <v>3</v>
      </c>
      <c r="I2730" s="1">
        <v>52</v>
      </c>
      <c r="J2730" s="1">
        <v>0</v>
      </c>
      <c r="K2730" s="1">
        <v>776260</v>
      </c>
      <c r="L2730" s="1">
        <v>688561</v>
      </c>
      <c r="M2730" s="1">
        <v>0</v>
      </c>
      <c r="N2730" s="1">
        <v>1</v>
      </c>
      <c r="O2730" s="1" t="s">
        <v>16</v>
      </c>
      <c r="P2730" s="1">
        <v>1</v>
      </c>
      <c r="Q2730" s="1" t="s">
        <v>40</v>
      </c>
      <c r="R2730" s="1">
        <f>B2730+K2730</f>
        <v>1327150</v>
      </c>
      <c r="S2730" s="1">
        <f>L2730+C2730</f>
        <v>930321</v>
      </c>
      <c r="T2730" s="1">
        <f>R2730/S2730</f>
        <v>1.4265506206997369</v>
      </c>
      <c r="Y2730" s="1">
        <f>(((T2730-$V$3)*$X$3)/$W$3)+300</f>
        <v>319.28648922998627</v>
      </c>
      <c r="AA2730" s="1">
        <f t="shared" si="126"/>
        <v>0</v>
      </c>
      <c r="AB2730" s="1">
        <f t="shared" si="127"/>
        <v>0</v>
      </c>
      <c r="AC2730" s="1">
        <f t="shared" si="128"/>
        <v>1</v>
      </c>
    </row>
    <row r="2731" spans="1:29" x14ac:dyDescent="0.35">
      <c r="A2731" s="1">
        <v>342287583</v>
      </c>
      <c r="B2731" s="1">
        <v>79862</v>
      </c>
      <c r="C2731" s="1">
        <v>351238</v>
      </c>
      <c r="D2731" s="1">
        <v>1</v>
      </c>
      <c r="E2731" s="1">
        <v>0</v>
      </c>
      <c r="F2731" s="1" t="s">
        <v>7</v>
      </c>
      <c r="G2731" s="1">
        <v>1</v>
      </c>
      <c r="H2731" s="1">
        <v>3</v>
      </c>
      <c r="I2731" s="1">
        <v>65</v>
      </c>
      <c r="J2731" s="1">
        <v>1</v>
      </c>
      <c r="K2731" s="1">
        <v>535250</v>
      </c>
      <c r="L2731" s="1">
        <v>80001</v>
      </c>
      <c r="M2731" s="1">
        <v>0</v>
      </c>
      <c r="N2731" s="1">
        <v>1</v>
      </c>
      <c r="O2731" s="1" t="s">
        <v>16</v>
      </c>
      <c r="P2731" s="1">
        <v>1</v>
      </c>
      <c r="Q2731" s="1" t="s">
        <v>39</v>
      </c>
      <c r="R2731" s="1">
        <f>B2731+K2731</f>
        <v>615112</v>
      </c>
      <c r="S2731" s="1">
        <f>L2731+C2731</f>
        <v>431239</v>
      </c>
      <c r="T2731" s="1">
        <f>R2731/S2731</f>
        <v>1.426383049770545</v>
      </c>
      <c r="Y2731" s="1">
        <f>(((T2731-$V$3)*$X$3)/$W$3)+300</f>
        <v>319.28420667346882</v>
      </c>
      <c r="AA2731" s="1">
        <f t="shared" si="126"/>
        <v>0</v>
      </c>
      <c r="AB2731" s="1">
        <f t="shared" si="127"/>
        <v>0</v>
      </c>
      <c r="AC2731" s="1">
        <f t="shared" si="128"/>
        <v>1</v>
      </c>
    </row>
    <row r="2732" spans="1:29" x14ac:dyDescent="0.35">
      <c r="A2732" s="1">
        <v>330541746</v>
      </c>
      <c r="B2732" s="1">
        <v>259106</v>
      </c>
      <c r="C2732" s="1">
        <v>179857</v>
      </c>
      <c r="D2732" s="1">
        <v>0</v>
      </c>
      <c r="E2732" s="1">
        <v>2</v>
      </c>
      <c r="F2732" s="1" t="s">
        <v>6</v>
      </c>
      <c r="G2732" s="1">
        <v>1</v>
      </c>
      <c r="H2732" s="1">
        <v>1</v>
      </c>
      <c r="I2732" s="1">
        <v>60</v>
      </c>
      <c r="J2732" s="1">
        <v>0</v>
      </c>
      <c r="K2732" s="1">
        <v>514762</v>
      </c>
      <c r="L2732" s="1">
        <v>362746</v>
      </c>
      <c r="M2732" s="1">
        <v>1</v>
      </c>
      <c r="N2732" s="1">
        <v>1</v>
      </c>
      <c r="O2732" s="1" t="s">
        <v>16</v>
      </c>
      <c r="P2732" s="1">
        <v>0</v>
      </c>
      <c r="Q2732" s="1" t="s">
        <v>38</v>
      </c>
      <c r="R2732" s="1">
        <f>B2732+K2732</f>
        <v>773868</v>
      </c>
      <c r="S2732" s="1">
        <f>L2732+C2732</f>
        <v>542603</v>
      </c>
      <c r="T2732" s="1">
        <f>R2732/S2732</f>
        <v>1.4262140091374356</v>
      </c>
      <c r="Y2732" s="1">
        <f>(((T2732-$V$3)*$X$3)/$W$3)+300</f>
        <v>319.28190409747504</v>
      </c>
      <c r="AA2732" s="1">
        <f t="shared" si="126"/>
        <v>0</v>
      </c>
      <c r="AB2732" s="1">
        <f t="shared" si="127"/>
        <v>0</v>
      </c>
      <c r="AC2732" s="1">
        <f t="shared" si="128"/>
        <v>1</v>
      </c>
    </row>
    <row r="2733" spans="1:29" x14ac:dyDescent="0.35">
      <c r="A2733" s="1">
        <v>875214581</v>
      </c>
      <c r="B2733" s="1">
        <v>650747</v>
      </c>
      <c r="C2733" s="1">
        <v>277848</v>
      </c>
      <c r="D2733" s="1">
        <v>0</v>
      </c>
      <c r="E2733" s="1">
        <v>2</v>
      </c>
      <c r="F2733" s="1" t="s">
        <v>5</v>
      </c>
      <c r="G2733" s="1">
        <v>1</v>
      </c>
      <c r="H2733" s="1">
        <v>2</v>
      </c>
      <c r="I2733" s="1">
        <v>52</v>
      </c>
      <c r="J2733" s="1">
        <v>0</v>
      </c>
      <c r="K2733" s="1">
        <v>988702</v>
      </c>
      <c r="L2733" s="1">
        <v>871952</v>
      </c>
      <c r="M2733" s="1">
        <v>0</v>
      </c>
      <c r="N2733" s="1">
        <v>0</v>
      </c>
      <c r="O2733" s="1" t="s">
        <v>16</v>
      </c>
      <c r="P2733" s="1">
        <v>0</v>
      </c>
      <c r="Q2733" s="1" t="s">
        <v>41</v>
      </c>
      <c r="R2733" s="1">
        <f>B2733+K2733</f>
        <v>1639449</v>
      </c>
      <c r="S2733" s="1">
        <f>L2733+C2733</f>
        <v>1149800</v>
      </c>
      <c r="T2733" s="1">
        <f>R2733/S2733</f>
        <v>1.4258558010088711</v>
      </c>
      <c r="Y2733" s="1">
        <f>(((T2733-$V$3)*$X$3)/$W$3)+300</f>
        <v>319.2770247887405</v>
      </c>
      <c r="AA2733" s="1">
        <f t="shared" si="126"/>
        <v>0</v>
      </c>
      <c r="AB2733" s="1">
        <f t="shared" si="127"/>
        <v>0</v>
      </c>
      <c r="AC2733" s="1">
        <f t="shared" si="128"/>
        <v>1</v>
      </c>
    </row>
    <row r="2734" spans="1:29" x14ac:dyDescent="0.35">
      <c r="A2734" s="1">
        <v>821771962</v>
      </c>
      <c r="B2734" s="1">
        <v>704652</v>
      </c>
      <c r="C2734" s="1">
        <v>945387</v>
      </c>
      <c r="D2734" s="1">
        <v>1</v>
      </c>
      <c r="E2734" s="1">
        <v>1</v>
      </c>
      <c r="F2734" s="1" t="s">
        <v>7</v>
      </c>
      <c r="G2734" s="1">
        <v>1</v>
      </c>
      <c r="H2734" s="1">
        <v>3</v>
      </c>
      <c r="I2734" s="1">
        <v>30</v>
      </c>
      <c r="J2734" s="1">
        <v>1</v>
      </c>
      <c r="K2734" s="1">
        <v>739320</v>
      </c>
      <c r="L2734" s="1">
        <v>67712</v>
      </c>
      <c r="M2734" s="1">
        <v>0</v>
      </c>
      <c r="N2734" s="1">
        <v>1</v>
      </c>
      <c r="O2734" s="1" t="s">
        <v>16</v>
      </c>
      <c r="P2734" s="1">
        <v>0</v>
      </c>
      <c r="Q2734" s="1" t="s">
        <v>38</v>
      </c>
      <c r="R2734" s="1">
        <f>B2734+K2734</f>
        <v>1443972</v>
      </c>
      <c r="S2734" s="1">
        <f>L2734+C2734</f>
        <v>1013099</v>
      </c>
      <c r="T2734" s="1">
        <f>R2734/S2734</f>
        <v>1.4253019695014999</v>
      </c>
      <c r="Y2734" s="1">
        <f>(((T2734-$V$3)*$X$3)/$W$3)+300</f>
        <v>319.26948080886996</v>
      </c>
      <c r="AA2734" s="1">
        <f t="shared" si="126"/>
        <v>0</v>
      </c>
      <c r="AB2734" s="1">
        <f t="shared" si="127"/>
        <v>0</v>
      </c>
      <c r="AC2734" s="1">
        <f t="shared" si="128"/>
        <v>1</v>
      </c>
    </row>
    <row r="2735" spans="1:29" x14ac:dyDescent="0.35">
      <c r="A2735" s="1">
        <v>769219061</v>
      </c>
      <c r="B2735" s="1">
        <v>562176</v>
      </c>
      <c r="C2735" s="1">
        <v>544604</v>
      </c>
      <c r="D2735" s="1">
        <v>0</v>
      </c>
      <c r="E2735" s="1">
        <v>0</v>
      </c>
      <c r="F2735" s="1" t="s">
        <v>6</v>
      </c>
      <c r="G2735" s="1">
        <v>0</v>
      </c>
      <c r="H2735" s="1">
        <v>2</v>
      </c>
      <c r="I2735" s="1">
        <v>31</v>
      </c>
      <c r="J2735" s="1">
        <v>1</v>
      </c>
      <c r="K2735" s="1">
        <v>692729</v>
      </c>
      <c r="L2735" s="1">
        <v>335915</v>
      </c>
      <c r="M2735" s="1">
        <v>0</v>
      </c>
      <c r="N2735" s="1">
        <v>1</v>
      </c>
      <c r="O2735" s="1" t="s">
        <v>16</v>
      </c>
      <c r="P2735" s="1">
        <v>1</v>
      </c>
      <c r="Q2735" s="1" t="s">
        <v>40</v>
      </c>
      <c r="R2735" s="1">
        <f>B2735+K2735</f>
        <v>1254905</v>
      </c>
      <c r="S2735" s="1">
        <f>L2735+C2735</f>
        <v>880519</v>
      </c>
      <c r="T2735" s="1">
        <f>R2735/S2735</f>
        <v>1.4251878721526736</v>
      </c>
      <c r="Y2735" s="1">
        <f>(((T2735-$V$3)*$X$3)/$W$3)+300</f>
        <v>319.2679266392509</v>
      </c>
      <c r="AA2735" s="1">
        <f t="shared" si="126"/>
        <v>0</v>
      </c>
      <c r="AB2735" s="1">
        <f t="shared" si="127"/>
        <v>0</v>
      </c>
      <c r="AC2735" s="1">
        <f t="shared" si="128"/>
        <v>1</v>
      </c>
    </row>
    <row r="2736" spans="1:29" x14ac:dyDescent="0.35">
      <c r="A2736" s="1">
        <v>718597618</v>
      </c>
      <c r="B2736" s="1">
        <v>816691</v>
      </c>
      <c r="C2736" s="1">
        <v>746505</v>
      </c>
      <c r="D2736" s="1">
        <v>0</v>
      </c>
      <c r="E2736" s="1">
        <v>2</v>
      </c>
      <c r="F2736" s="1" t="s">
        <v>6</v>
      </c>
      <c r="G2736" s="1">
        <v>0</v>
      </c>
      <c r="H2736" s="1">
        <v>2</v>
      </c>
      <c r="I2736" s="1">
        <v>51</v>
      </c>
      <c r="J2736" s="1">
        <v>0</v>
      </c>
      <c r="K2736" s="1">
        <v>853770</v>
      </c>
      <c r="L2736" s="1">
        <v>426302</v>
      </c>
      <c r="M2736" s="1">
        <v>1</v>
      </c>
      <c r="N2736" s="1">
        <v>1</v>
      </c>
      <c r="O2736" s="1" t="s">
        <v>16</v>
      </c>
      <c r="P2736" s="1">
        <v>0</v>
      </c>
      <c r="Q2736" s="1" t="s">
        <v>38</v>
      </c>
      <c r="R2736" s="1">
        <f>B2736+K2736</f>
        <v>1670461</v>
      </c>
      <c r="S2736" s="1">
        <f>L2736+C2736</f>
        <v>1172807</v>
      </c>
      <c r="T2736" s="1">
        <f>R2736/S2736</f>
        <v>1.4243272763549331</v>
      </c>
      <c r="Y2736" s="1">
        <f>(((T2736-$V$3)*$X$3)/$W$3)+300</f>
        <v>319.25620408954319</v>
      </c>
      <c r="AA2736" s="1">
        <f t="shared" si="126"/>
        <v>0</v>
      </c>
      <c r="AB2736" s="1">
        <f t="shared" si="127"/>
        <v>0</v>
      </c>
      <c r="AC2736" s="1">
        <f t="shared" si="128"/>
        <v>1</v>
      </c>
    </row>
    <row r="2737" spans="1:29" x14ac:dyDescent="0.35">
      <c r="A2737" s="1">
        <v>695729835</v>
      </c>
      <c r="B2737" s="1">
        <v>764095</v>
      </c>
      <c r="C2737" s="1">
        <v>886585</v>
      </c>
      <c r="D2737" s="1">
        <v>0</v>
      </c>
      <c r="E2737" s="1">
        <v>1</v>
      </c>
      <c r="F2737" s="1" t="s">
        <v>7</v>
      </c>
      <c r="G2737" s="1">
        <v>1</v>
      </c>
      <c r="H2737" s="1">
        <v>1</v>
      </c>
      <c r="I2737" s="1">
        <v>64</v>
      </c>
      <c r="J2737" s="1">
        <v>1</v>
      </c>
      <c r="K2737" s="1">
        <v>973461</v>
      </c>
      <c r="L2737" s="1">
        <v>333355</v>
      </c>
      <c r="M2737" s="1">
        <v>0</v>
      </c>
      <c r="N2737" s="1">
        <v>0</v>
      </c>
      <c r="O2737" s="1" t="s">
        <v>16</v>
      </c>
      <c r="P2737" s="1">
        <v>0</v>
      </c>
      <c r="Q2737" s="1" t="s">
        <v>40</v>
      </c>
      <c r="R2737" s="1">
        <f>B2737+K2737</f>
        <v>1737556</v>
      </c>
      <c r="S2737" s="1">
        <f>L2737+C2737</f>
        <v>1219940</v>
      </c>
      <c r="T2737" s="1">
        <f>R2737/S2737</f>
        <v>1.4242962768660754</v>
      </c>
      <c r="Y2737" s="1">
        <f>(((T2737-$V$3)*$X$3)/$W$3)+300</f>
        <v>319.25578183202117</v>
      </c>
      <c r="AA2737" s="1">
        <f t="shared" si="126"/>
        <v>0</v>
      </c>
      <c r="AB2737" s="1">
        <f t="shared" si="127"/>
        <v>0</v>
      </c>
      <c r="AC2737" s="1">
        <f t="shared" si="128"/>
        <v>1</v>
      </c>
    </row>
    <row r="2738" spans="1:29" x14ac:dyDescent="0.35">
      <c r="A2738" s="1">
        <v>596728752</v>
      </c>
      <c r="B2738" s="1">
        <v>684844</v>
      </c>
      <c r="C2738" s="1">
        <v>400432</v>
      </c>
      <c r="D2738" s="1">
        <v>1</v>
      </c>
      <c r="E2738" s="1">
        <v>2</v>
      </c>
      <c r="F2738" s="1" t="s">
        <v>6</v>
      </c>
      <c r="G2738" s="1">
        <v>0</v>
      </c>
      <c r="H2738" s="1">
        <v>1</v>
      </c>
      <c r="I2738" s="1">
        <v>28</v>
      </c>
      <c r="J2738" s="1">
        <v>0</v>
      </c>
      <c r="K2738" s="1">
        <v>541028</v>
      </c>
      <c r="L2738" s="1">
        <v>460329</v>
      </c>
      <c r="M2738" s="1">
        <v>0</v>
      </c>
      <c r="N2738" s="1">
        <v>0</v>
      </c>
      <c r="O2738" s="1" t="s">
        <v>16</v>
      </c>
      <c r="P2738" s="1">
        <v>0</v>
      </c>
      <c r="Q2738" s="1" t="s">
        <v>40</v>
      </c>
      <c r="R2738" s="1">
        <f>B2738+K2738</f>
        <v>1225872</v>
      </c>
      <c r="S2738" s="1">
        <f>L2738+C2738</f>
        <v>860761</v>
      </c>
      <c r="T2738" s="1">
        <f>R2738/S2738</f>
        <v>1.424172331227832</v>
      </c>
      <c r="Y2738" s="1">
        <f>(((T2738-$V$3)*$X$3)/$W$3)+300</f>
        <v>319.25409351456807</v>
      </c>
      <c r="AA2738" s="1">
        <f t="shared" si="126"/>
        <v>0</v>
      </c>
      <c r="AB2738" s="1">
        <f t="shared" si="127"/>
        <v>0</v>
      </c>
      <c r="AC2738" s="1">
        <f t="shared" si="128"/>
        <v>1</v>
      </c>
    </row>
    <row r="2739" spans="1:29" x14ac:dyDescent="0.35">
      <c r="A2739" s="1">
        <v>272913363</v>
      </c>
      <c r="B2739" s="1">
        <v>603000</v>
      </c>
      <c r="C2739" s="1">
        <v>94892</v>
      </c>
      <c r="D2739" s="1">
        <v>1</v>
      </c>
      <c r="E2739" s="1">
        <v>0</v>
      </c>
      <c r="F2739" s="1" t="s">
        <v>7</v>
      </c>
      <c r="G2739" s="1">
        <v>0</v>
      </c>
      <c r="H2739" s="1">
        <v>2</v>
      </c>
      <c r="I2739" s="1">
        <v>53</v>
      </c>
      <c r="J2739" s="1">
        <v>0</v>
      </c>
      <c r="K2739" s="1">
        <v>895550</v>
      </c>
      <c r="L2739" s="1">
        <v>957387</v>
      </c>
      <c r="M2739" s="1">
        <v>1</v>
      </c>
      <c r="N2739" s="1">
        <v>0</v>
      </c>
      <c r="O2739" s="1" t="s">
        <v>16</v>
      </c>
      <c r="P2739" s="1">
        <v>0</v>
      </c>
      <c r="Q2739" s="1" t="s">
        <v>38</v>
      </c>
      <c r="R2739" s="1">
        <f>B2739+K2739</f>
        <v>1498550</v>
      </c>
      <c r="S2739" s="1">
        <f>L2739+C2739</f>
        <v>1052279</v>
      </c>
      <c r="T2739" s="1">
        <f>R2739/S2739</f>
        <v>1.4240995021282379</v>
      </c>
      <c r="Y2739" s="1">
        <f>(((T2739-$V$3)*$X$3)/$W$3)+300</f>
        <v>319.25310147772291</v>
      </c>
      <c r="AA2739" s="1">
        <f t="shared" si="126"/>
        <v>0</v>
      </c>
      <c r="AB2739" s="1">
        <f t="shared" si="127"/>
        <v>0</v>
      </c>
      <c r="AC2739" s="1">
        <f t="shared" si="128"/>
        <v>1</v>
      </c>
    </row>
    <row r="2740" spans="1:29" x14ac:dyDescent="0.35">
      <c r="A2740" s="1">
        <v>321737640</v>
      </c>
      <c r="B2740" s="1">
        <v>371915</v>
      </c>
      <c r="C2740" s="1">
        <v>293152</v>
      </c>
      <c r="D2740" s="1">
        <v>0</v>
      </c>
      <c r="E2740" s="1">
        <v>1</v>
      </c>
      <c r="F2740" s="1" t="s">
        <v>5</v>
      </c>
      <c r="G2740" s="1">
        <v>0</v>
      </c>
      <c r="H2740" s="1">
        <v>2</v>
      </c>
      <c r="I2740" s="1">
        <v>51</v>
      </c>
      <c r="J2740" s="1">
        <v>1</v>
      </c>
      <c r="K2740" s="1">
        <v>690533</v>
      </c>
      <c r="L2740" s="1">
        <v>452997</v>
      </c>
      <c r="M2740" s="1">
        <v>0</v>
      </c>
      <c r="N2740" s="1">
        <v>0</v>
      </c>
      <c r="O2740" s="1" t="s">
        <v>16</v>
      </c>
      <c r="P2740" s="1">
        <v>1</v>
      </c>
      <c r="Q2740" s="1" t="s">
        <v>40</v>
      </c>
      <c r="R2740" s="1">
        <f>B2740+K2740</f>
        <v>1062448</v>
      </c>
      <c r="S2740" s="1">
        <f>L2740+C2740</f>
        <v>746149</v>
      </c>
      <c r="T2740" s="1">
        <f>R2740/S2740</f>
        <v>1.4239086295096557</v>
      </c>
      <c r="Y2740" s="1">
        <f>(((T2740-$V$3)*$X$3)/$W$3)+300</f>
        <v>319.25050151875837</v>
      </c>
      <c r="AA2740" s="1">
        <f t="shared" si="126"/>
        <v>0</v>
      </c>
      <c r="AB2740" s="1">
        <f t="shared" si="127"/>
        <v>0</v>
      </c>
      <c r="AC2740" s="1">
        <f t="shared" si="128"/>
        <v>1</v>
      </c>
    </row>
    <row r="2741" spans="1:29" x14ac:dyDescent="0.35">
      <c r="A2741" s="1">
        <v>393573937</v>
      </c>
      <c r="B2741" s="1">
        <v>468741</v>
      </c>
      <c r="C2741" s="1">
        <v>438675</v>
      </c>
      <c r="D2741" s="1">
        <v>1</v>
      </c>
      <c r="E2741" s="1">
        <v>0</v>
      </c>
      <c r="F2741" s="1" t="s">
        <v>7</v>
      </c>
      <c r="G2741" s="1">
        <v>1</v>
      </c>
      <c r="H2741" s="1">
        <v>1</v>
      </c>
      <c r="I2741" s="1">
        <v>35</v>
      </c>
      <c r="J2741" s="1">
        <v>1</v>
      </c>
      <c r="K2741" s="1">
        <v>743681</v>
      </c>
      <c r="L2741" s="1">
        <v>412901</v>
      </c>
      <c r="M2741" s="1">
        <v>1</v>
      </c>
      <c r="N2741" s="1">
        <v>1</v>
      </c>
      <c r="O2741" s="1" t="s">
        <v>16</v>
      </c>
      <c r="P2741" s="1">
        <v>1</v>
      </c>
      <c r="Q2741" s="1" t="s">
        <v>39</v>
      </c>
      <c r="R2741" s="1">
        <f>B2741+K2741</f>
        <v>1212422</v>
      </c>
      <c r="S2741" s="1">
        <f>L2741+C2741</f>
        <v>851576</v>
      </c>
      <c r="T2741" s="1">
        <f>R2741/S2741</f>
        <v>1.423739043843415</v>
      </c>
      <c r="Y2741" s="1">
        <f>(((T2741-$V$3)*$X$3)/$W$3)+300</f>
        <v>319.24819151863124</v>
      </c>
      <c r="AA2741" s="1">
        <f t="shared" si="126"/>
        <v>0</v>
      </c>
      <c r="AB2741" s="1">
        <f t="shared" si="127"/>
        <v>0</v>
      </c>
      <c r="AC2741" s="1">
        <f t="shared" si="128"/>
        <v>1</v>
      </c>
    </row>
    <row r="2742" spans="1:29" x14ac:dyDescent="0.35">
      <c r="A2742" s="1">
        <v>292553157</v>
      </c>
      <c r="B2742" s="1">
        <v>474959</v>
      </c>
      <c r="C2742" s="1">
        <v>532649</v>
      </c>
      <c r="D2742" s="1">
        <v>0</v>
      </c>
      <c r="E2742" s="1">
        <v>2</v>
      </c>
      <c r="F2742" s="1" t="s">
        <v>5</v>
      </c>
      <c r="G2742" s="1">
        <v>0</v>
      </c>
      <c r="H2742" s="1">
        <v>3</v>
      </c>
      <c r="I2742" s="1">
        <v>34</v>
      </c>
      <c r="J2742" s="1">
        <v>0</v>
      </c>
      <c r="K2742" s="1">
        <v>363404</v>
      </c>
      <c r="L2742" s="1">
        <v>56280</v>
      </c>
      <c r="M2742" s="1">
        <v>1</v>
      </c>
      <c r="N2742" s="1">
        <v>0</v>
      </c>
      <c r="O2742" s="1" t="s">
        <v>16</v>
      </c>
      <c r="P2742" s="1">
        <v>1</v>
      </c>
      <c r="Q2742" s="1" t="s">
        <v>41</v>
      </c>
      <c r="R2742" s="1">
        <f>B2742+K2742</f>
        <v>838363</v>
      </c>
      <c r="S2742" s="1">
        <f>L2742+C2742</f>
        <v>588929</v>
      </c>
      <c r="T2742" s="1">
        <f>R2742/S2742</f>
        <v>1.4235383212577408</v>
      </c>
      <c r="Y2742" s="1">
        <f>(((T2742-$V$3)*$X$3)/$W$3)+300</f>
        <v>319.24545738898036</v>
      </c>
      <c r="AA2742" s="1">
        <f t="shared" si="126"/>
        <v>0</v>
      </c>
      <c r="AB2742" s="1">
        <f t="shared" si="127"/>
        <v>0</v>
      </c>
      <c r="AC2742" s="1">
        <f t="shared" si="128"/>
        <v>1</v>
      </c>
    </row>
    <row r="2743" spans="1:29" x14ac:dyDescent="0.35">
      <c r="A2743" s="1">
        <v>330618412</v>
      </c>
      <c r="B2743" s="1">
        <v>620607</v>
      </c>
      <c r="C2743" s="1">
        <v>414356</v>
      </c>
      <c r="D2743" s="1">
        <v>1</v>
      </c>
      <c r="E2743" s="1">
        <v>0</v>
      </c>
      <c r="F2743" s="1" t="s">
        <v>6</v>
      </c>
      <c r="G2743" s="1">
        <v>1</v>
      </c>
      <c r="H2743" s="1">
        <v>2</v>
      </c>
      <c r="I2743" s="1">
        <v>59</v>
      </c>
      <c r="J2743" s="1">
        <v>0</v>
      </c>
      <c r="K2743" s="1">
        <v>118095</v>
      </c>
      <c r="L2743" s="1">
        <v>104639</v>
      </c>
      <c r="M2743" s="1">
        <v>0</v>
      </c>
      <c r="N2743" s="1">
        <v>1</v>
      </c>
      <c r="O2743" s="1" t="s">
        <v>16</v>
      </c>
      <c r="P2743" s="1">
        <v>0</v>
      </c>
      <c r="Q2743" s="1" t="s">
        <v>38</v>
      </c>
      <c r="R2743" s="1">
        <f>B2743+K2743</f>
        <v>738702</v>
      </c>
      <c r="S2743" s="1">
        <f>L2743+C2743</f>
        <v>518995</v>
      </c>
      <c r="T2743" s="1">
        <f>R2743/S2743</f>
        <v>1.4233316313259281</v>
      </c>
      <c r="Y2743" s="1">
        <f>(((T2743-$V$3)*$X$3)/$W$3)+300</f>
        <v>319.24264197551202</v>
      </c>
      <c r="AA2743" s="1">
        <f t="shared" si="126"/>
        <v>0</v>
      </c>
      <c r="AB2743" s="1">
        <f t="shared" si="127"/>
        <v>0</v>
      </c>
      <c r="AC2743" s="1">
        <f t="shared" si="128"/>
        <v>1</v>
      </c>
    </row>
    <row r="2744" spans="1:29" x14ac:dyDescent="0.35">
      <c r="A2744" s="1">
        <v>369690211</v>
      </c>
      <c r="B2744" s="1">
        <v>715992</v>
      </c>
      <c r="C2744" s="1">
        <v>364791</v>
      </c>
      <c r="D2744" s="1">
        <v>1</v>
      </c>
      <c r="E2744" s="1">
        <v>2</v>
      </c>
      <c r="F2744" s="1" t="s">
        <v>7</v>
      </c>
      <c r="G2744" s="1">
        <v>0</v>
      </c>
      <c r="H2744" s="1">
        <v>3</v>
      </c>
      <c r="I2744" s="1">
        <v>54</v>
      </c>
      <c r="J2744" s="1">
        <v>0</v>
      </c>
      <c r="K2744" s="1">
        <v>261361</v>
      </c>
      <c r="L2744" s="1">
        <v>322585</v>
      </c>
      <c r="M2744" s="1">
        <v>1</v>
      </c>
      <c r="N2744" s="1">
        <v>0</v>
      </c>
      <c r="O2744" s="1" t="s">
        <v>16</v>
      </c>
      <c r="P2744" s="1">
        <v>0</v>
      </c>
      <c r="Q2744" s="1" t="s">
        <v>41</v>
      </c>
      <c r="R2744" s="1">
        <f>B2744+K2744</f>
        <v>977353</v>
      </c>
      <c r="S2744" s="1">
        <f>L2744+C2744</f>
        <v>687376</v>
      </c>
      <c r="T2744" s="1">
        <f>R2744/S2744</f>
        <v>1.4218608156234724</v>
      </c>
      <c r="Y2744" s="1">
        <f>(((T2744-$V$3)*$X$3)/$W$3)+300</f>
        <v>319.2226073550454</v>
      </c>
      <c r="AA2744" s="1">
        <f t="shared" si="126"/>
        <v>0</v>
      </c>
      <c r="AB2744" s="1">
        <f t="shared" si="127"/>
        <v>0</v>
      </c>
      <c r="AC2744" s="1">
        <f t="shared" si="128"/>
        <v>1</v>
      </c>
    </row>
    <row r="2745" spans="1:29" x14ac:dyDescent="0.35">
      <c r="A2745" s="1">
        <v>743937566</v>
      </c>
      <c r="B2745" s="1">
        <v>575909</v>
      </c>
      <c r="C2745" s="1">
        <v>25409</v>
      </c>
      <c r="D2745" s="1">
        <v>1</v>
      </c>
      <c r="E2745" s="1">
        <v>2</v>
      </c>
      <c r="F2745" s="1" t="s">
        <v>5</v>
      </c>
      <c r="G2745" s="1">
        <v>1</v>
      </c>
      <c r="H2745" s="1">
        <v>2</v>
      </c>
      <c r="I2745" s="1">
        <v>45</v>
      </c>
      <c r="J2745" s="1">
        <v>0</v>
      </c>
      <c r="K2745" s="1">
        <v>469231</v>
      </c>
      <c r="L2745" s="1">
        <v>709906</v>
      </c>
      <c r="M2745" s="1">
        <v>1</v>
      </c>
      <c r="N2745" s="1">
        <v>0</v>
      </c>
      <c r="O2745" s="1" t="s">
        <v>16</v>
      </c>
      <c r="P2745" s="1">
        <v>0</v>
      </c>
      <c r="Q2745" s="1" t="s">
        <v>39</v>
      </c>
      <c r="R2745" s="1">
        <f>B2745+K2745</f>
        <v>1045140</v>
      </c>
      <c r="S2745" s="1">
        <f>L2745+C2745</f>
        <v>735315</v>
      </c>
      <c r="T2745" s="1">
        <f>R2745/S2745</f>
        <v>1.4213500336590441</v>
      </c>
      <c r="Y2745" s="1">
        <f>(((T2745-$V$3)*$X$3)/$W$3)+300</f>
        <v>319.21564977172517</v>
      </c>
      <c r="AA2745" s="1">
        <f t="shared" si="126"/>
        <v>0</v>
      </c>
      <c r="AB2745" s="1">
        <f t="shared" si="127"/>
        <v>0</v>
      </c>
      <c r="AC2745" s="1">
        <f t="shared" si="128"/>
        <v>1</v>
      </c>
    </row>
    <row r="2746" spans="1:29" x14ac:dyDescent="0.35">
      <c r="A2746" s="1">
        <v>671203432</v>
      </c>
      <c r="B2746" s="1">
        <v>575531</v>
      </c>
      <c r="C2746" s="1">
        <v>202233</v>
      </c>
      <c r="D2746" s="1">
        <v>0</v>
      </c>
      <c r="E2746" s="1">
        <v>0</v>
      </c>
      <c r="F2746" s="1" t="s">
        <v>6</v>
      </c>
      <c r="G2746" s="1">
        <v>0</v>
      </c>
      <c r="H2746" s="1">
        <v>1</v>
      </c>
      <c r="I2746" s="1">
        <v>52</v>
      </c>
      <c r="J2746" s="1">
        <v>0</v>
      </c>
      <c r="K2746" s="1">
        <v>526490</v>
      </c>
      <c r="L2746" s="1">
        <v>573426</v>
      </c>
      <c r="M2746" s="1">
        <v>1</v>
      </c>
      <c r="N2746" s="1">
        <v>1</v>
      </c>
      <c r="O2746" s="1" t="s">
        <v>16</v>
      </c>
      <c r="P2746" s="1">
        <v>0</v>
      </c>
      <c r="Q2746" s="1" t="s">
        <v>39</v>
      </c>
      <c r="R2746" s="1">
        <f>B2746+K2746</f>
        <v>1102021</v>
      </c>
      <c r="S2746" s="1">
        <f>L2746+C2746</f>
        <v>775659</v>
      </c>
      <c r="T2746" s="1">
        <f>R2746/S2746</f>
        <v>1.4207544810283901</v>
      </c>
      <c r="Y2746" s="1">
        <f>(((T2746-$V$3)*$X$3)/$W$3)+300</f>
        <v>319.20753749028631</v>
      </c>
      <c r="AA2746" s="1">
        <f t="shared" si="126"/>
        <v>0</v>
      </c>
      <c r="AB2746" s="1">
        <f t="shared" si="127"/>
        <v>0</v>
      </c>
      <c r="AC2746" s="1">
        <f t="shared" si="128"/>
        <v>1</v>
      </c>
    </row>
    <row r="2747" spans="1:29" x14ac:dyDescent="0.35">
      <c r="A2747" s="1">
        <v>839052505</v>
      </c>
      <c r="B2747" s="1">
        <v>372264</v>
      </c>
      <c r="C2747" s="1">
        <v>283143</v>
      </c>
      <c r="D2747" s="1">
        <v>1</v>
      </c>
      <c r="E2747" s="1">
        <v>1</v>
      </c>
      <c r="F2747" s="1" t="s">
        <v>7</v>
      </c>
      <c r="G2747" s="1">
        <v>1</v>
      </c>
      <c r="H2747" s="1">
        <v>3</v>
      </c>
      <c r="I2747" s="1">
        <v>52</v>
      </c>
      <c r="J2747" s="1">
        <v>0</v>
      </c>
      <c r="K2747" s="1">
        <v>500359</v>
      </c>
      <c r="L2747" s="1">
        <v>331108</v>
      </c>
      <c r="M2747" s="1">
        <v>0</v>
      </c>
      <c r="N2747" s="1">
        <v>1</v>
      </c>
      <c r="O2747" s="1" t="s">
        <v>16</v>
      </c>
      <c r="P2747" s="1">
        <v>1</v>
      </c>
      <c r="Q2747" s="1" t="s">
        <v>38</v>
      </c>
      <c r="R2747" s="1">
        <f>B2747+K2747</f>
        <v>872623</v>
      </c>
      <c r="S2747" s="1">
        <f>L2747+C2747</f>
        <v>614251</v>
      </c>
      <c r="T2747" s="1">
        <f>R2747/S2747</f>
        <v>1.420629351844767</v>
      </c>
      <c r="Y2747" s="1">
        <f>(((T2747-$V$3)*$X$3)/$W$3)+300</f>
        <v>319.20583305124677</v>
      </c>
      <c r="AA2747" s="1">
        <f t="shared" si="126"/>
        <v>0</v>
      </c>
      <c r="AB2747" s="1">
        <f t="shared" si="127"/>
        <v>0</v>
      </c>
      <c r="AC2747" s="1">
        <f t="shared" si="128"/>
        <v>1</v>
      </c>
    </row>
    <row r="2748" spans="1:29" x14ac:dyDescent="0.35">
      <c r="A2748" s="1">
        <v>224116471</v>
      </c>
      <c r="B2748" s="1">
        <v>930578</v>
      </c>
      <c r="C2748" s="1">
        <v>828421</v>
      </c>
      <c r="D2748" s="1">
        <v>0</v>
      </c>
      <c r="E2748" s="1">
        <v>0</v>
      </c>
      <c r="F2748" s="1" t="s">
        <v>5</v>
      </c>
      <c r="G2748" s="1">
        <v>0</v>
      </c>
      <c r="H2748" s="1">
        <v>3</v>
      </c>
      <c r="I2748" s="1">
        <v>33</v>
      </c>
      <c r="J2748" s="1">
        <v>1</v>
      </c>
      <c r="K2748" s="1">
        <v>619550</v>
      </c>
      <c r="L2748" s="1">
        <v>262987</v>
      </c>
      <c r="M2748" s="1">
        <v>0</v>
      </c>
      <c r="N2748" s="1">
        <v>0</v>
      </c>
      <c r="O2748" s="1" t="s">
        <v>16</v>
      </c>
      <c r="P2748" s="1">
        <v>0</v>
      </c>
      <c r="Q2748" s="1" t="s">
        <v>40</v>
      </c>
      <c r="R2748" s="1">
        <f>B2748+K2748</f>
        <v>1550128</v>
      </c>
      <c r="S2748" s="1">
        <f>L2748+C2748</f>
        <v>1091408</v>
      </c>
      <c r="T2748" s="1">
        <f>R2748/S2748</f>
        <v>1.4203011156231218</v>
      </c>
      <c r="Y2748" s="1">
        <f>(((T2748-$V$3)*$X$3)/$W$3)+300</f>
        <v>319.20136200289375</v>
      </c>
      <c r="AA2748" s="1">
        <f t="shared" si="126"/>
        <v>0</v>
      </c>
      <c r="AB2748" s="1">
        <f t="shared" si="127"/>
        <v>0</v>
      </c>
      <c r="AC2748" s="1">
        <f t="shared" si="128"/>
        <v>1</v>
      </c>
    </row>
    <row r="2749" spans="1:29" x14ac:dyDescent="0.35">
      <c r="A2749" s="1">
        <v>308972015</v>
      </c>
      <c r="B2749" s="1">
        <v>946539</v>
      </c>
      <c r="C2749" s="1">
        <v>131130</v>
      </c>
      <c r="D2749" s="1">
        <v>1</v>
      </c>
      <c r="E2749" s="1">
        <v>2</v>
      </c>
      <c r="F2749" s="1" t="s">
        <v>5</v>
      </c>
      <c r="G2749" s="1">
        <v>1</v>
      </c>
      <c r="H2749" s="1">
        <v>3</v>
      </c>
      <c r="I2749" s="1">
        <v>37</v>
      </c>
      <c r="J2749" s="1">
        <v>1</v>
      </c>
      <c r="K2749" s="1">
        <v>407715</v>
      </c>
      <c r="L2749" s="1">
        <v>822534</v>
      </c>
      <c r="M2749" s="1">
        <v>0</v>
      </c>
      <c r="N2749" s="1">
        <v>0</v>
      </c>
      <c r="O2749" s="1" t="s">
        <v>16</v>
      </c>
      <c r="P2749" s="1">
        <v>0</v>
      </c>
      <c r="Q2749" s="1" t="s">
        <v>41</v>
      </c>
      <c r="R2749" s="1">
        <f>B2749+K2749</f>
        <v>1354254</v>
      </c>
      <c r="S2749" s="1">
        <f>L2749+C2749</f>
        <v>953664</v>
      </c>
      <c r="T2749" s="1">
        <f>R2749/S2749</f>
        <v>1.4200536037849809</v>
      </c>
      <c r="Y2749" s="1">
        <f>(((T2749-$V$3)*$X$3)/$W$3)+300</f>
        <v>319.19799053648239</v>
      </c>
      <c r="AA2749" s="1">
        <f t="shared" si="126"/>
        <v>0</v>
      </c>
      <c r="AB2749" s="1">
        <f t="shared" si="127"/>
        <v>0</v>
      </c>
      <c r="AC2749" s="1">
        <f t="shared" si="128"/>
        <v>1</v>
      </c>
    </row>
    <row r="2750" spans="1:29" x14ac:dyDescent="0.35">
      <c r="A2750" s="1">
        <v>398784313</v>
      </c>
      <c r="B2750" s="1">
        <v>585255</v>
      </c>
      <c r="C2750" s="1">
        <v>800623</v>
      </c>
      <c r="D2750" s="1">
        <v>1</v>
      </c>
      <c r="E2750" s="1">
        <v>2</v>
      </c>
      <c r="F2750" s="1" t="s">
        <v>5</v>
      </c>
      <c r="G2750" s="1">
        <v>0</v>
      </c>
      <c r="H2750" s="1">
        <v>1</v>
      </c>
      <c r="I2750" s="1">
        <v>39</v>
      </c>
      <c r="J2750" s="1">
        <v>0</v>
      </c>
      <c r="K2750" s="1">
        <v>739910</v>
      </c>
      <c r="L2750" s="1">
        <v>132600</v>
      </c>
      <c r="M2750" s="1">
        <v>1</v>
      </c>
      <c r="N2750" s="1">
        <v>0</v>
      </c>
      <c r="O2750" s="1" t="s">
        <v>16</v>
      </c>
      <c r="P2750" s="1">
        <v>1</v>
      </c>
      <c r="Q2750" s="1" t="s">
        <v>41</v>
      </c>
      <c r="R2750" s="1">
        <f>B2750+K2750</f>
        <v>1325165</v>
      </c>
      <c r="S2750" s="1">
        <f>L2750+C2750</f>
        <v>933223</v>
      </c>
      <c r="T2750" s="1">
        <f>R2750/S2750</f>
        <v>1.4199875056658484</v>
      </c>
      <c r="Y2750" s="1">
        <f>(((T2750-$V$3)*$X$3)/$W$3)+300</f>
        <v>319.19709018524998</v>
      </c>
      <c r="AA2750" s="1">
        <f t="shared" si="126"/>
        <v>0</v>
      </c>
      <c r="AB2750" s="1">
        <f t="shared" si="127"/>
        <v>0</v>
      </c>
      <c r="AC2750" s="1">
        <f t="shared" si="128"/>
        <v>1</v>
      </c>
    </row>
    <row r="2751" spans="1:29" x14ac:dyDescent="0.35">
      <c r="A2751" s="1">
        <v>686042297</v>
      </c>
      <c r="B2751" s="1">
        <v>604674</v>
      </c>
      <c r="C2751" s="1">
        <v>440963</v>
      </c>
      <c r="D2751" s="1">
        <v>0</v>
      </c>
      <c r="E2751" s="1">
        <v>0</v>
      </c>
      <c r="F2751" s="1" t="s">
        <v>5</v>
      </c>
      <c r="G2751" s="1">
        <v>0</v>
      </c>
      <c r="H2751" s="1">
        <v>2</v>
      </c>
      <c r="I2751" s="1">
        <v>35</v>
      </c>
      <c r="J2751" s="1">
        <v>1</v>
      </c>
      <c r="K2751" s="1">
        <v>24153</v>
      </c>
      <c r="L2751" s="1">
        <v>1892</v>
      </c>
      <c r="M2751" s="1">
        <v>1</v>
      </c>
      <c r="N2751" s="1">
        <v>0</v>
      </c>
      <c r="O2751" s="1" t="s">
        <v>16</v>
      </c>
      <c r="P2751" s="1">
        <v>0</v>
      </c>
      <c r="Q2751" s="1" t="s">
        <v>41</v>
      </c>
      <c r="R2751" s="1">
        <f>B2751+K2751</f>
        <v>628827</v>
      </c>
      <c r="S2751" s="1">
        <f>L2751+C2751</f>
        <v>442855</v>
      </c>
      <c r="T2751" s="1">
        <f>R2751/S2751</f>
        <v>1.4199388061555136</v>
      </c>
      <c r="Y2751" s="1">
        <f>(((T2751-$V$3)*$X$3)/$W$3)+300</f>
        <v>319.19642682803612</v>
      </c>
      <c r="AA2751" s="1">
        <f t="shared" si="126"/>
        <v>0</v>
      </c>
      <c r="AB2751" s="1">
        <f t="shared" si="127"/>
        <v>0</v>
      </c>
      <c r="AC2751" s="1">
        <f t="shared" si="128"/>
        <v>1</v>
      </c>
    </row>
    <row r="2752" spans="1:29" x14ac:dyDescent="0.35">
      <c r="A2752" s="1">
        <v>479564177</v>
      </c>
      <c r="B2752" s="1">
        <v>619885</v>
      </c>
      <c r="C2752" s="1">
        <v>292957</v>
      </c>
      <c r="D2752" s="1">
        <v>0</v>
      </c>
      <c r="E2752" s="1">
        <v>1</v>
      </c>
      <c r="F2752" s="1" t="s">
        <v>7</v>
      </c>
      <c r="G2752" s="1">
        <v>1</v>
      </c>
      <c r="H2752" s="1">
        <v>3</v>
      </c>
      <c r="I2752" s="1">
        <v>44</v>
      </c>
      <c r="J2752" s="1">
        <v>1</v>
      </c>
      <c r="K2752" s="1">
        <v>695196</v>
      </c>
      <c r="L2752" s="1">
        <v>633226</v>
      </c>
      <c r="M2752" s="1">
        <v>0</v>
      </c>
      <c r="N2752" s="1">
        <v>0</v>
      </c>
      <c r="O2752" s="1" t="s">
        <v>16</v>
      </c>
      <c r="P2752" s="1">
        <v>1</v>
      </c>
      <c r="Q2752" s="1" t="s">
        <v>39</v>
      </c>
      <c r="R2752" s="1">
        <f>B2752+K2752</f>
        <v>1315081</v>
      </c>
      <c r="S2752" s="1">
        <f>L2752+C2752</f>
        <v>926183</v>
      </c>
      <c r="T2752" s="1">
        <f>R2752/S2752</f>
        <v>1.4198932608350618</v>
      </c>
      <c r="Y2752" s="1">
        <f>(((T2752-$V$3)*$X$3)/$W$3)+300</f>
        <v>319.19580643541468</v>
      </c>
      <c r="AA2752" s="1">
        <f t="shared" si="126"/>
        <v>0</v>
      </c>
      <c r="AB2752" s="1">
        <f t="shared" si="127"/>
        <v>0</v>
      </c>
      <c r="AC2752" s="1">
        <f t="shared" si="128"/>
        <v>1</v>
      </c>
    </row>
    <row r="2753" spans="1:29" x14ac:dyDescent="0.35">
      <c r="A2753" s="1">
        <v>825111565</v>
      </c>
      <c r="B2753" s="1">
        <v>734890</v>
      </c>
      <c r="C2753" s="1">
        <v>650803</v>
      </c>
      <c r="D2753" s="1">
        <v>0</v>
      </c>
      <c r="E2753" s="1">
        <v>2</v>
      </c>
      <c r="F2753" s="1" t="s">
        <v>7</v>
      </c>
      <c r="G2753" s="1">
        <v>1</v>
      </c>
      <c r="H2753" s="1">
        <v>1</v>
      </c>
      <c r="I2753" s="1">
        <v>39</v>
      </c>
      <c r="J2753" s="1">
        <v>1</v>
      </c>
      <c r="K2753" s="1">
        <v>808738</v>
      </c>
      <c r="L2753" s="1">
        <v>436355</v>
      </c>
      <c r="M2753" s="1">
        <v>0</v>
      </c>
      <c r="N2753" s="1">
        <v>0</v>
      </c>
      <c r="O2753" s="1" t="s">
        <v>16</v>
      </c>
      <c r="P2753" s="1">
        <v>1</v>
      </c>
      <c r="Q2753" s="1" t="s">
        <v>38</v>
      </c>
      <c r="R2753" s="1">
        <f>B2753+K2753</f>
        <v>1543628</v>
      </c>
      <c r="S2753" s="1">
        <f>L2753+C2753</f>
        <v>1087158</v>
      </c>
      <c r="T2753" s="1">
        <f>R2753/S2753</f>
        <v>1.4198745720493249</v>
      </c>
      <c r="Y2753" s="1">
        <f>(((T2753-$V$3)*$X$3)/$W$3)+300</f>
        <v>319.19555186733481</v>
      </c>
      <c r="AA2753" s="1">
        <f t="shared" si="126"/>
        <v>0</v>
      </c>
      <c r="AB2753" s="1">
        <f t="shared" si="127"/>
        <v>0</v>
      </c>
      <c r="AC2753" s="1">
        <f t="shared" si="128"/>
        <v>1</v>
      </c>
    </row>
    <row r="2754" spans="1:29" x14ac:dyDescent="0.35">
      <c r="A2754" s="1">
        <v>332700472</v>
      </c>
      <c r="B2754" s="1">
        <v>598211</v>
      </c>
      <c r="C2754" s="1">
        <v>920723</v>
      </c>
      <c r="D2754" s="1">
        <v>1</v>
      </c>
      <c r="E2754" s="1">
        <v>1</v>
      </c>
      <c r="F2754" s="1" t="s">
        <v>7</v>
      </c>
      <c r="G2754" s="1">
        <v>0</v>
      </c>
      <c r="H2754" s="1">
        <v>3</v>
      </c>
      <c r="I2754" s="1">
        <v>33</v>
      </c>
      <c r="J2754" s="1">
        <v>0</v>
      </c>
      <c r="K2754" s="1">
        <v>850890</v>
      </c>
      <c r="L2754" s="1">
        <v>99933</v>
      </c>
      <c r="M2754" s="1">
        <v>0</v>
      </c>
      <c r="N2754" s="1">
        <v>1</v>
      </c>
      <c r="O2754" s="1" t="s">
        <v>16</v>
      </c>
      <c r="P2754" s="1">
        <v>0</v>
      </c>
      <c r="Q2754" s="1" t="s">
        <v>39</v>
      </c>
      <c r="R2754" s="1">
        <f>B2754+K2754</f>
        <v>1449101</v>
      </c>
      <c r="S2754" s="1">
        <f>L2754+C2754</f>
        <v>1020656</v>
      </c>
      <c r="T2754" s="1">
        <f>R2754/S2754</f>
        <v>1.4197741452556003</v>
      </c>
      <c r="Y2754" s="1">
        <f>(((T2754-$V$3)*$X$3)/$W$3)+300</f>
        <v>319.1941839102933</v>
      </c>
      <c r="AA2754" s="1">
        <f t="shared" si="126"/>
        <v>0</v>
      </c>
      <c r="AB2754" s="1">
        <f t="shared" si="127"/>
        <v>0</v>
      </c>
      <c r="AC2754" s="1">
        <f t="shared" si="128"/>
        <v>1</v>
      </c>
    </row>
    <row r="2755" spans="1:29" x14ac:dyDescent="0.35">
      <c r="A2755" s="1">
        <v>793435490</v>
      </c>
      <c r="B2755" s="1">
        <v>619027</v>
      </c>
      <c r="C2755" s="1">
        <v>220223</v>
      </c>
      <c r="D2755" s="1">
        <v>0</v>
      </c>
      <c r="E2755" s="1">
        <v>0</v>
      </c>
      <c r="F2755" s="1" t="s">
        <v>7</v>
      </c>
      <c r="G2755" s="1">
        <v>1</v>
      </c>
      <c r="H2755" s="1">
        <v>1</v>
      </c>
      <c r="I2755" s="1">
        <v>60</v>
      </c>
      <c r="J2755" s="1">
        <v>0</v>
      </c>
      <c r="K2755" s="1">
        <v>172354</v>
      </c>
      <c r="L2755" s="1">
        <v>337363</v>
      </c>
      <c r="M2755" s="1">
        <v>1</v>
      </c>
      <c r="N2755" s="1">
        <v>0</v>
      </c>
      <c r="O2755" s="1" t="s">
        <v>16</v>
      </c>
      <c r="P2755" s="1">
        <v>1</v>
      </c>
      <c r="Q2755" s="1" t="s">
        <v>38</v>
      </c>
      <c r="R2755" s="1">
        <f>B2755+K2755</f>
        <v>791381</v>
      </c>
      <c r="S2755" s="1">
        <f>L2755+C2755</f>
        <v>557586</v>
      </c>
      <c r="T2755" s="1">
        <f>R2755/S2755</f>
        <v>1.4192985476679831</v>
      </c>
      <c r="Y2755" s="1">
        <f>(((T2755-$V$3)*$X$3)/$W$3)+300</f>
        <v>319.18770558867431</v>
      </c>
      <c r="AA2755" s="1">
        <f t="shared" si="126"/>
        <v>0</v>
      </c>
      <c r="AB2755" s="1">
        <f t="shared" si="127"/>
        <v>0</v>
      </c>
      <c r="AC2755" s="1">
        <f t="shared" si="128"/>
        <v>1</v>
      </c>
    </row>
    <row r="2756" spans="1:29" x14ac:dyDescent="0.35">
      <c r="A2756" s="1">
        <v>112131961</v>
      </c>
      <c r="B2756" s="1">
        <v>723488</v>
      </c>
      <c r="C2756" s="1">
        <v>760052</v>
      </c>
      <c r="D2756" s="1">
        <v>1</v>
      </c>
      <c r="E2756" s="1">
        <v>0</v>
      </c>
      <c r="F2756" s="1" t="s">
        <v>6</v>
      </c>
      <c r="G2756" s="1">
        <v>1</v>
      </c>
      <c r="H2756" s="1">
        <v>3</v>
      </c>
      <c r="I2756" s="1">
        <v>33</v>
      </c>
      <c r="J2756" s="1">
        <v>0</v>
      </c>
      <c r="K2756" s="1">
        <v>520134</v>
      </c>
      <c r="L2756" s="1">
        <v>116233</v>
      </c>
      <c r="M2756" s="1">
        <v>0</v>
      </c>
      <c r="N2756" s="1">
        <v>0</v>
      </c>
      <c r="O2756" s="1" t="s">
        <v>16</v>
      </c>
      <c r="P2756" s="1">
        <v>1</v>
      </c>
      <c r="Q2756" s="1" t="s">
        <v>39</v>
      </c>
      <c r="R2756" s="1">
        <f>B2756+K2756</f>
        <v>1243622</v>
      </c>
      <c r="S2756" s="1">
        <f>L2756+C2756</f>
        <v>876285</v>
      </c>
      <c r="T2756" s="1">
        <f>R2756/S2756</f>
        <v>1.4191980919449723</v>
      </c>
      <c r="Y2756" s="1">
        <f>(((T2756-$V$3)*$X$3)/$W$3)+300</f>
        <v>319.18633723757443</v>
      </c>
      <c r="AA2756" s="1">
        <f t="shared" si="126"/>
        <v>0</v>
      </c>
      <c r="AB2756" s="1">
        <f t="shared" si="127"/>
        <v>0</v>
      </c>
      <c r="AC2756" s="1">
        <f t="shared" si="128"/>
        <v>1</v>
      </c>
    </row>
    <row r="2757" spans="1:29" x14ac:dyDescent="0.35">
      <c r="A2757" s="1">
        <v>203478537</v>
      </c>
      <c r="B2757" s="1">
        <v>427862</v>
      </c>
      <c r="C2757" s="1">
        <v>13889</v>
      </c>
      <c r="D2757" s="1">
        <v>1</v>
      </c>
      <c r="E2757" s="1">
        <v>2</v>
      </c>
      <c r="F2757" s="1" t="s">
        <v>7</v>
      </c>
      <c r="G2757" s="1">
        <v>1</v>
      </c>
      <c r="H2757" s="1">
        <v>1</v>
      </c>
      <c r="I2757" s="1">
        <v>56</v>
      </c>
      <c r="J2757" s="1">
        <v>0</v>
      </c>
      <c r="K2757" s="1">
        <v>964966</v>
      </c>
      <c r="L2757" s="1">
        <v>967870</v>
      </c>
      <c r="M2757" s="1">
        <v>1</v>
      </c>
      <c r="N2757" s="1">
        <v>0</v>
      </c>
      <c r="O2757" s="1" t="s">
        <v>16</v>
      </c>
      <c r="P2757" s="1">
        <v>1</v>
      </c>
      <c r="Q2757" s="1" t="s">
        <v>41</v>
      </c>
      <c r="R2757" s="1">
        <f>B2757+K2757</f>
        <v>1392828</v>
      </c>
      <c r="S2757" s="1">
        <f>L2757+C2757</f>
        <v>981759</v>
      </c>
      <c r="T2757" s="1">
        <f>R2757/S2757</f>
        <v>1.4187066275939411</v>
      </c>
      <c r="Y2757" s="1">
        <f>(((T2757-$V$3)*$X$3)/$W$3)+300</f>
        <v>319.17964278786917</v>
      </c>
      <c r="AA2757" s="1">
        <f t="shared" ref="AA2757:AA2820" si="129">IF(AND(Y$4&gt;300,Y$4&lt;450),1, 0)</f>
        <v>0</v>
      </c>
      <c r="AB2757" s="1">
        <f t="shared" ref="AB2757:AB2820" si="130">IF(AND(Y$4&gt;450,Y$4&lt;650),1, 0)</f>
        <v>0</v>
      </c>
      <c r="AC2757" s="1">
        <f t="shared" ref="AC2757:AC2820" si="131">IF(AND(Y$4&gt;650,Y$4&lt;=900),1, 0)</f>
        <v>1</v>
      </c>
    </row>
    <row r="2758" spans="1:29" x14ac:dyDescent="0.35">
      <c r="A2758" s="1">
        <v>493685208</v>
      </c>
      <c r="B2758" s="1">
        <v>972338</v>
      </c>
      <c r="C2758" s="1">
        <v>128928</v>
      </c>
      <c r="D2758" s="1">
        <v>0</v>
      </c>
      <c r="E2758" s="1">
        <v>1</v>
      </c>
      <c r="F2758" s="1" t="s">
        <v>6</v>
      </c>
      <c r="G2758" s="1">
        <v>0</v>
      </c>
      <c r="H2758" s="1">
        <v>1</v>
      </c>
      <c r="I2758" s="1">
        <v>44</v>
      </c>
      <c r="J2758" s="1">
        <v>0</v>
      </c>
      <c r="K2758" s="1">
        <v>314500</v>
      </c>
      <c r="L2758" s="1">
        <v>778146</v>
      </c>
      <c r="M2758" s="1">
        <v>0</v>
      </c>
      <c r="N2758" s="1">
        <v>0</v>
      </c>
      <c r="O2758" s="1" t="s">
        <v>16</v>
      </c>
      <c r="P2758" s="1">
        <v>0</v>
      </c>
      <c r="Q2758" s="1" t="s">
        <v>41</v>
      </c>
      <c r="R2758" s="1">
        <f>B2758+K2758</f>
        <v>1286838</v>
      </c>
      <c r="S2758" s="1">
        <f>L2758+C2758</f>
        <v>907074</v>
      </c>
      <c r="T2758" s="1">
        <f>R2758/S2758</f>
        <v>1.4186692596193915</v>
      </c>
      <c r="Y2758" s="1">
        <f>(((T2758-$V$3)*$X$3)/$W$3)+300</f>
        <v>319.17913378243333</v>
      </c>
      <c r="AA2758" s="1">
        <f t="shared" si="129"/>
        <v>0</v>
      </c>
      <c r="AB2758" s="1">
        <f t="shared" si="130"/>
        <v>0</v>
      </c>
      <c r="AC2758" s="1">
        <f t="shared" si="131"/>
        <v>1</v>
      </c>
    </row>
    <row r="2759" spans="1:29" x14ac:dyDescent="0.35">
      <c r="A2759" s="1">
        <v>798591840</v>
      </c>
      <c r="B2759" s="1">
        <v>978463</v>
      </c>
      <c r="C2759" s="1">
        <v>279967</v>
      </c>
      <c r="D2759" s="1">
        <v>1</v>
      </c>
      <c r="E2759" s="1">
        <v>0</v>
      </c>
      <c r="F2759" s="1" t="s">
        <v>7</v>
      </c>
      <c r="G2759" s="1">
        <v>1</v>
      </c>
      <c r="H2759" s="1">
        <v>3</v>
      </c>
      <c r="I2759" s="1">
        <v>47</v>
      </c>
      <c r="J2759" s="1">
        <v>0</v>
      </c>
      <c r="K2759" s="1">
        <v>634688</v>
      </c>
      <c r="L2759" s="1">
        <v>857211</v>
      </c>
      <c r="M2759" s="1">
        <v>0</v>
      </c>
      <c r="N2759" s="1">
        <v>0</v>
      </c>
      <c r="O2759" s="1" t="s">
        <v>16</v>
      </c>
      <c r="P2759" s="1">
        <v>0</v>
      </c>
      <c r="Q2759" s="1" t="s">
        <v>38</v>
      </c>
      <c r="R2759" s="1">
        <f>B2759+K2759</f>
        <v>1613151</v>
      </c>
      <c r="S2759" s="1">
        <f>L2759+C2759</f>
        <v>1137178</v>
      </c>
      <c r="T2759" s="1">
        <f>R2759/S2759</f>
        <v>1.4185562858233276</v>
      </c>
      <c r="Y2759" s="1">
        <f>(((T2759-$V$3)*$X$3)/$W$3)+300</f>
        <v>319.17759491721517</v>
      </c>
      <c r="AA2759" s="1">
        <f t="shared" si="129"/>
        <v>0</v>
      </c>
      <c r="AB2759" s="1">
        <f t="shared" si="130"/>
        <v>0</v>
      </c>
      <c r="AC2759" s="1">
        <f t="shared" si="131"/>
        <v>1</v>
      </c>
    </row>
    <row r="2760" spans="1:29" x14ac:dyDescent="0.35">
      <c r="A2760" s="1">
        <v>703261061</v>
      </c>
      <c r="B2760" s="1">
        <v>465660</v>
      </c>
      <c r="C2760" s="1">
        <v>929137</v>
      </c>
      <c r="D2760" s="1">
        <v>1</v>
      </c>
      <c r="E2760" s="1">
        <v>2</v>
      </c>
      <c r="F2760" s="1" t="s">
        <v>5</v>
      </c>
      <c r="G2760" s="1">
        <v>1</v>
      </c>
      <c r="H2760" s="1">
        <v>2</v>
      </c>
      <c r="I2760" s="1">
        <v>40</v>
      </c>
      <c r="J2760" s="1">
        <v>1</v>
      </c>
      <c r="K2760" s="1">
        <v>987058</v>
      </c>
      <c r="L2760" s="1">
        <v>94955</v>
      </c>
      <c r="M2760" s="1">
        <v>1</v>
      </c>
      <c r="N2760" s="1">
        <v>1</v>
      </c>
      <c r="O2760" s="1" t="s">
        <v>16</v>
      </c>
      <c r="P2760" s="1">
        <v>0</v>
      </c>
      <c r="Q2760" s="1" t="s">
        <v>38</v>
      </c>
      <c r="R2760" s="1">
        <f>B2760+K2760</f>
        <v>1452718</v>
      </c>
      <c r="S2760" s="1">
        <f>L2760+C2760</f>
        <v>1024092</v>
      </c>
      <c r="T2760" s="1">
        <f>R2760/S2760</f>
        <v>1.4185424746995388</v>
      </c>
      <c r="Y2760" s="1">
        <f>(((T2760-$V$3)*$X$3)/$W$3)+300</f>
        <v>319.17740678989037</v>
      </c>
      <c r="AA2760" s="1">
        <f t="shared" si="129"/>
        <v>0</v>
      </c>
      <c r="AB2760" s="1">
        <f t="shared" si="130"/>
        <v>0</v>
      </c>
      <c r="AC2760" s="1">
        <f t="shared" si="131"/>
        <v>1</v>
      </c>
    </row>
    <row r="2761" spans="1:29" x14ac:dyDescent="0.35">
      <c r="A2761" s="1">
        <v>586555321</v>
      </c>
      <c r="B2761" s="1">
        <v>503160</v>
      </c>
      <c r="C2761" s="1">
        <v>354513</v>
      </c>
      <c r="D2761" s="1">
        <v>0</v>
      </c>
      <c r="E2761" s="1">
        <v>1</v>
      </c>
      <c r="F2761" s="1" t="s">
        <v>5</v>
      </c>
      <c r="G2761" s="1">
        <v>0</v>
      </c>
      <c r="H2761" s="1">
        <v>2</v>
      </c>
      <c r="I2761" s="1">
        <v>38</v>
      </c>
      <c r="J2761" s="1">
        <v>0</v>
      </c>
      <c r="K2761" s="1">
        <v>120443</v>
      </c>
      <c r="L2761" s="1">
        <v>85114</v>
      </c>
      <c r="M2761" s="1">
        <v>0</v>
      </c>
      <c r="N2761" s="1">
        <v>0</v>
      </c>
      <c r="O2761" s="1" t="s">
        <v>16</v>
      </c>
      <c r="P2761" s="1">
        <v>0</v>
      </c>
      <c r="Q2761" s="1" t="s">
        <v>39</v>
      </c>
      <c r="R2761" s="1">
        <f>B2761+K2761</f>
        <v>623603</v>
      </c>
      <c r="S2761" s="1">
        <f>L2761+C2761</f>
        <v>439627</v>
      </c>
      <c r="T2761" s="1">
        <f>R2761/S2761</f>
        <v>1.4184820313584015</v>
      </c>
      <c r="Y2761" s="1">
        <f>(((T2761-$V$3)*$X$3)/$W$3)+300</f>
        <v>319.17658346484876</v>
      </c>
      <c r="AA2761" s="1">
        <f t="shared" si="129"/>
        <v>0</v>
      </c>
      <c r="AB2761" s="1">
        <f t="shared" si="130"/>
        <v>0</v>
      </c>
      <c r="AC2761" s="1">
        <f t="shared" si="131"/>
        <v>1</v>
      </c>
    </row>
    <row r="2762" spans="1:29" x14ac:dyDescent="0.35">
      <c r="A2762" s="1">
        <v>656721971</v>
      </c>
      <c r="B2762" s="1">
        <v>271403</v>
      </c>
      <c r="C2762" s="1">
        <v>550613</v>
      </c>
      <c r="D2762" s="1">
        <v>1</v>
      </c>
      <c r="E2762" s="1">
        <v>0</v>
      </c>
      <c r="F2762" s="1" t="s">
        <v>5</v>
      </c>
      <c r="G2762" s="1">
        <v>0</v>
      </c>
      <c r="H2762" s="1">
        <v>3</v>
      </c>
      <c r="I2762" s="1">
        <v>32</v>
      </c>
      <c r="J2762" s="1">
        <v>0</v>
      </c>
      <c r="K2762" s="1">
        <v>912960</v>
      </c>
      <c r="L2762" s="1">
        <v>284461</v>
      </c>
      <c r="M2762" s="1">
        <v>1</v>
      </c>
      <c r="N2762" s="1">
        <v>0</v>
      </c>
      <c r="O2762" s="1" t="s">
        <v>16</v>
      </c>
      <c r="P2762" s="1">
        <v>0</v>
      </c>
      <c r="Q2762" s="1" t="s">
        <v>39</v>
      </c>
      <c r="R2762" s="1">
        <f>B2762+K2762</f>
        <v>1184363</v>
      </c>
      <c r="S2762" s="1">
        <f>L2762+C2762</f>
        <v>835074</v>
      </c>
      <c r="T2762" s="1">
        <f>R2762/S2762</f>
        <v>1.4182731111254812</v>
      </c>
      <c r="Y2762" s="1">
        <f>(((T2762-$V$3)*$X$3)/$W$3)+300</f>
        <v>319.17373767147893</v>
      </c>
      <c r="AA2762" s="1">
        <f t="shared" si="129"/>
        <v>0</v>
      </c>
      <c r="AB2762" s="1">
        <f t="shared" si="130"/>
        <v>0</v>
      </c>
      <c r="AC2762" s="1">
        <f t="shared" si="131"/>
        <v>1</v>
      </c>
    </row>
    <row r="2763" spans="1:29" x14ac:dyDescent="0.35">
      <c r="A2763" s="1">
        <v>173193435</v>
      </c>
      <c r="B2763" s="1">
        <v>860717</v>
      </c>
      <c r="C2763" s="1">
        <v>128125</v>
      </c>
      <c r="D2763" s="1">
        <v>1</v>
      </c>
      <c r="E2763" s="1">
        <v>2</v>
      </c>
      <c r="F2763" s="1" t="s">
        <v>5</v>
      </c>
      <c r="G2763" s="1">
        <v>1</v>
      </c>
      <c r="H2763" s="1">
        <v>1</v>
      </c>
      <c r="I2763" s="1">
        <v>49</v>
      </c>
      <c r="J2763" s="1">
        <v>1</v>
      </c>
      <c r="K2763" s="1">
        <v>339458</v>
      </c>
      <c r="L2763" s="1">
        <v>718229</v>
      </c>
      <c r="M2763" s="1">
        <v>1</v>
      </c>
      <c r="N2763" s="1">
        <v>0</v>
      </c>
      <c r="O2763" s="1" t="s">
        <v>16</v>
      </c>
      <c r="P2763" s="1">
        <v>1</v>
      </c>
      <c r="Q2763" s="1" t="s">
        <v>40</v>
      </c>
      <c r="R2763" s="1">
        <f>B2763+K2763</f>
        <v>1200175</v>
      </c>
      <c r="S2763" s="1">
        <f>L2763+C2763</f>
        <v>846354</v>
      </c>
      <c r="T2763" s="1">
        <f>R2763/S2763</f>
        <v>1.4180532023243229</v>
      </c>
      <c r="Y2763" s="1">
        <f>(((T2763-$V$3)*$X$3)/$W$3)+300</f>
        <v>319.17074219804118</v>
      </c>
      <c r="AA2763" s="1">
        <f t="shared" si="129"/>
        <v>0</v>
      </c>
      <c r="AB2763" s="1">
        <f t="shared" si="130"/>
        <v>0</v>
      </c>
      <c r="AC2763" s="1">
        <f t="shared" si="131"/>
        <v>1</v>
      </c>
    </row>
    <row r="2764" spans="1:29" x14ac:dyDescent="0.35">
      <c r="A2764" s="1">
        <v>508879017</v>
      </c>
      <c r="B2764" s="1">
        <v>8228</v>
      </c>
      <c r="C2764" s="1">
        <v>151219</v>
      </c>
      <c r="D2764" s="1">
        <v>1</v>
      </c>
      <c r="E2764" s="1">
        <v>2</v>
      </c>
      <c r="F2764" s="1" t="s">
        <v>7</v>
      </c>
      <c r="G2764" s="1">
        <v>0</v>
      </c>
      <c r="H2764" s="1">
        <v>1</v>
      </c>
      <c r="I2764" s="1">
        <v>47</v>
      </c>
      <c r="J2764" s="1">
        <v>1</v>
      </c>
      <c r="K2764" s="1">
        <v>791190</v>
      </c>
      <c r="L2764" s="1">
        <v>412920</v>
      </c>
      <c r="M2764" s="1">
        <v>0</v>
      </c>
      <c r="N2764" s="1">
        <v>0</v>
      </c>
      <c r="O2764" s="1" t="s">
        <v>16</v>
      </c>
      <c r="P2764" s="1">
        <v>1</v>
      </c>
      <c r="Q2764" s="1" t="s">
        <v>41</v>
      </c>
      <c r="R2764" s="1">
        <f>B2764+K2764</f>
        <v>799418</v>
      </c>
      <c r="S2764" s="1">
        <f>L2764+C2764</f>
        <v>564139</v>
      </c>
      <c r="T2764" s="1">
        <f>R2764/S2764</f>
        <v>1.4170585618083487</v>
      </c>
      <c r="Y2764" s="1">
        <f>(((T2764-$V$3)*$X$3)/$W$3)+300</f>
        <v>319.15719376691891</v>
      </c>
      <c r="AA2764" s="1">
        <f t="shared" si="129"/>
        <v>0</v>
      </c>
      <c r="AB2764" s="1">
        <f t="shared" si="130"/>
        <v>0</v>
      </c>
      <c r="AC2764" s="1">
        <f t="shared" si="131"/>
        <v>1</v>
      </c>
    </row>
    <row r="2765" spans="1:29" x14ac:dyDescent="0.35">
      <c r="A2765" s="1">
        <v>805209680</v>
      </c>
      <c r="B2765" s="1">
        <v>350304</v>
      </c>
      <c r="C2765" s="1">
        <v>509615</v>
      </c>
      <c r="D2765" s="1">
        <v>1</v>
      </c>
      <c r="E2765" s="1">
        <v>2</v>
      </c>
      <c r="F2765" s="1" t="s">
        <v>5</v>
      </c>
      <c r="G2765" s="1">
        <v>0</v>
      </c>
      <c r="H2765" s="1">
        <v>2</v>
      </c>
      <c r="I2765" s="1">
        <v>62</v>
      </c>
      <c r="J2765" s="1">
        <v>1</v>
      </c>
      <c r="K2765" s="1">
        <v>485943</v>
      </c>
      <c r="L2765" s="1">
        <v>80585</v>
      </c>
      <c r="M2765" s="1">
        <v>0</v>
      </c>
      <c r="N2765" s="1">
        <v>0</v>
      </c>
      <c r="O2765" s="1" t="s">
        <v>16</v>
      </c>
      <c r="P2765" s="1">
        <v>0</v>
      </c>
      <c r="Q2765" s="1" t="s">
        <v>40</v>
      </c>
      <c r="R2765" s="1">
        <f>B2765+K2765</f>
        <v>836247</v>
      </c>
      <c r="S2765" s="1">
        <f>L2765+C2765</f>
        <v>590200</v>
      </c>
      <c r="T2765" s="1">
        <f>R2765/S2765</f>
        <v>1.4168874957641477</v>
      </c>
      <c r="Y2765" s="1">
        <f>(((T2765-$V$3)*$X$3)/$W$3)+300</f>
        <v>319.1548636019196</v>
      </c>
      <c r="AA2765" s="1">
        <f t="shared" si="129"/>
        <v>0</v>
      </c>
      <c r="AB2765" s="1">
        <f t="shared" si="130"/>
        <v>0</v>
      </c>
      <c r="AC2765" s="1">
        <f t="shared" si="131"/>
        <v>1</v>
      </c>
    </row>
    <row r="2766" spans="1:29" x14ac:dyDescent="0.35">
      <c r="A2766" s="1">
        <v>173997820</v>
      </c>
      <c r="B2766" s="1">
        <v>16676</v>
      </c>
      <c r="C2766" s="1">
        <v>212071</v>
      </c>
      <c r="D2766" s="1">
        <v>0</v>
      </c>
      <c r="E2766" s="1">
        <v>0</v>
      </c>
      <c r="F2766" s="1" t="s">
        <v>7</v>
      </c>
      <c r="G2766" s="1">
        <v>1</v>
      </c>
      <c r="H2766" s="1">
        <v>1</v>
      </c>
      <c r="I2766" s="1">
        <v>44</v>
      </c>
      <c r="J2766" s="1">
        <v>1</v>
      </c>
      <c r="K2766" s="1">
        <v>688571</v>
      </c>
      <c r="L2766" s="1">
        <v>285740</v>
      </c>
      <c r="M2766" s="1">
        <v>0</v>
      </c>
      <c r="N2766" s="1">
        <v>1</v>
      </c>
      <c r="O2766" s="1" t="s">
        <v>16</v>
      </c>
      <c r="P2766" s="1">
        <v>0</v>
      </c>
      <c r="Q2766" s="1" t="s">
        <v>40</v>
      </c>
      <c r="R2766" s="1">
        <f>B2766+K2766</f>
        <v>705247</v>
      </c>
      <c r="S2766" s="1">
        <f>L2766+C2766</f>
        <v>497811</v>
      </c>
      <c r="T2766" s="1">
        <f>R2766/S2766</f>
        <v>1.416696296385576</v>
      </c>
      <c r="Y2766" s="1">
        <f>(((T2766-$V$3)*$X$3)/$W$3)+300</f>
        <v>319.15225919201515</v>
      </c>
      <c r="AA2766" s="1">
        <f t="shared" si="129"/>
        <v>0</v>
      </c>
      <c r="AB2766" s="1">
        <f t="shared" si="130"/>
        <v>0</v>
      </c>
      <c r="AC2766" s="1">
        <f t="shared" si="131"/>
        <v>1</v>
      </c>
    </row>
    <row r="2767" spans="1:29" x14ac:dyDescent="0.35">
      <c r="A2767" s="1">
        <v>142453249</v>
      </c>
      <c r="B2767" s="1">
        <v>310698</v>
      </c>
      <c r="C2767" s="1">
        <v>30265</v>
      </c>
      <c r="D2767" s="1">
        <v>0</v>
      </c>
      <c r="E2767" s="1">
        <v>0</v>
      </c>
      <c r="F2767" s="1" t="s">
        <v>6</v>
      </c>
      <c r="G2767" s="1">
        <v>0</v>
      </c>
      <c r="H2767" s="1">
        <v>2</v>
      </c>
      <c r="I2767" s="1">
        <v>59</v>
      </c>
      <c r="J2767" s="1">
        <v>1</v>
      </c>
      <c r="K2767" s="1">
        <v>195221</v>
      </c>
      <c r="L2767" s="1">
        <v>326964</v>
      </c>
      <c r="M2767" s="1">
        <v>1</v>
      </c>
      <c r="N2767" s="1">
        <v>1</v>
      </c>
      <c r="O2767" s="1" t="s">
        <v>16</v>
      </c>
      <c r="P2767" s="1">
        <v>0</v>
      </c>
      <c r="Q2767" s="1" t="s">
        <v>39</v>
      </c>
      <c r="R2767" s="1">
        <f>B2767+K2767</f>
        <v>505919</v>
      </c>
      <c r="S2767" s="1">
        <f>L2767+C2767</f>
        <v>357229</v>
      </c>
      <c r="T2767" s="1">
        <f>R2767/S2767</f>
        <v>1.4162316049368893</v>
      </c>
      <c r="Y2767" s="1">
        <f>(((T2767-$V$3)*$X$3)/$W$3)+300</f>
        <v>319.14592942765853</v>
      </c>
      <c r="AA2767" s="1">
        <f t="shared" si="129"/>
        <v>0</v>
      </c>
      <c r="AB2767" s="1">
        <f t="shared" si="130"/>
        <v>0</v>
      </c>
      <c r="AC2767" s="1">
        <f t="shared" si="131"/>
        <v>1</v>
      </c>
    </row>
    <row r="2768" spans="1:29" x14ac:dyDescent="0.35">
      <c r="A2768" s="1">
        <v>757785810</v>
      </c>
      <c r="B2768" s="1">
        <v>290325</v>
      </c>
      <c r="C2768" s="1">
        <v>621030</v>
      </c>
      <c r="D2768" s="1">
        <v>1</v>
      </c>
      <c r="E2768" s="1">
        <v>2</v>
      </c>
      <c r="F2768" s="1" t="s">
        <v>7</v>
      </c>
      <c r="G2768" s="1">
        <v>0</v>
      </c>
      <c r="H2768" s="1">
        <v>1</v>
      </c>
      <c r="I2768" s="1">
        <v>40</v>
      </c>
      <c r="J2768" s="1">
        <v>0</v>
      </c>
      <c r="K2768" s="1">
        <v>917028</v>
      </c>
      <c r="L2768" s="1">
        <v>231484</v>
      </c>
      <c r="M2768" s="1">
        <v>0</v>
      </c>
      <c r="N2768" s="1">
        <v>1</v>
      </c>
      <c r="O2768" s="1" t="s">
        <v>16</v>
      </c>
      <c r="P2768" s="1">
        <v>1</v>
      </c>
      <c r="Q2768" s="1" t="s">
        <v>38</v>
      </c>
      <c r="R2768" s="1">
        <f>B2768+K2768</f>
        <v>1207353</v>
      </c>
      <c r="S2768" s="1">
        <f>L2768+C2768</f>
        <v>852514</v>
      </c>
      <c r="T2768" s="1">
        <f>R2768/S2768</f>
        <v>1.4162265956922702</v>
      </c>
      <c r="Y2768" s="1">
        <f>(((T2768-$V$3)*$X$3)/$W$3)+300</f>
        <v>319.14586119455868</v>
      </c>
      <c r="AA2768" s="1">
        <f t="shared" si="129"/>
        <v>0</v>
      </c>
      <c r="AB2768" s="1">
        <f t="shared" si="130"/>
        <v>0</v>
      </c>
      <c r="AC2768" s="1">
        <f t="shared" si="131"/>
        <v>1</v>
      </c>
    </row>
    <row r="2769" spans="1:29" x14ac:dyDescent="0.35">
      <c r="A2769" s="1">
        <v>879565261</v>
      </c>
      <c r="B2769" s="1">
        <v>936958</v>
      </c>
      <c r="C2769" s="1">
        <v>671389</v>
      </c>
      <c r="D2769" s="1">
        <v>1</v>
      </c>
      <c r="E2769" s="1">
        <v>0</v>
      </c>
      <c r="F2769" s="1" t="s">
        <v>5</v>
      </c>
      <c r="G2769" s="1">
        <v>1</v>
      </c>
      <c r="H2769" s="1">
        <v>2</v>
      </c>
      <c r="I2769" s="1">
        <v>55</v>
      </c>
      <c r="J2769" s="1">
        <v>1</v>
      </c>
      <c r="K2769" s="1">
        <v>362871</v>
      </c>
      <c r="L2769" s="1">
        <v>247149</v>
      </c>
      <c r="M2769" s="1">
        <v>0</v>
      </c>
      <c r="N2769" s="1">
        <v>0</v>
      </c>
      <c r="O2769" s="1" t="s">
        <v>16</v>
      </c>
      <c r="P2769" s="1">
        <v>0</v>
      </c>
      <c r="Q2769" s="1" t="s">
        <v>41</v>
      </c>
      <c r="R2769" s="1">
        <f>B2769+K2769</f>
        <v>1299829</v>
      </c>
      <c r="S2769" s="1">
        <f>L2769+C2769</f>
        <v>918538</v>
      </c>
      <c r="T2769" s="1">
        <f>R2769/S2769</f>
        <v>1.415106397340121</v>
      </c>
      <c r="Y2769" s="1">
        <f>(((T2769-$V$3)*$X$3)/$W$3)+300</f>
        <v>319.13060248553404</v>
      </c>
      <c r="AA2769" s="1">
        <f t="shared" si="129"/>
        <v>0</v>
      </c>
      <c r="AB2769" s="1">
        <f t="shared" si="130"/>
        <v>0</v>
      </c>
      <c r="AC2769" s="1">
        <f t="shared" si="131"/>
        <v>1</v>
      </c>
    </row>
    <row r="2770" spans="1:29" x14ac:dyDescent="0.35">
      <c r="A2770" s="1">
        <v>537367366</v>
      </c>
      <c r="B2770" s="1">
        <v>753882</v>
      </c>
      <c r="C2770" s="1">
        <v>706675</v>
      </c>
      <c r="D2770" s="1">
        <v>1</v>
      </c>
      <c r="E2770" s="1">
        <v>2</v>
      </c>
      <c r="F2770" s="1" t="s">
        <v>7</v>
      </c>
      <c r="G2770" s="1">
        <v>1</v>
      </c>
      <c r="H2770" s="1">
        <v>3</v>
      </c>
      <c r="I2770" s="1">
        <v>49</v>
      </c>
      <c r="J2770" s="1">
        <v>0</v>
      </c>
      <c r="K2770" s="1">
        <v>936131</v>
      </c>
      <c r="L2770" s="1">
        <v>487741</v>
      </c>
      <c r="M2770" s="1">
        <v>0</v>
      </c>
      <c r="N2770" s="1">
        <v>0</v>
      </c>
      <c r="O2770" s="1" t="s">
        <v>16</v>
      </c>
      <c r="P2770" s="1">
        <v>0</v>
      </c>
      <c r="Q2770" s="1" t="s">
        <v>39</v>
      </c>
      <c r="R2770" s="1">
        <f>B2770+K2770</f>
        <v>1690013</v>
      </c>
      <c r="S2770" s="1">
        <f>L2770+C2770</f>
        <v>1194416</v>
      </c>
      <c r="T2770" s="1">
        <f>R2770/S2770</f>
        <v>1.4149282996878809</v>
      </c>
      <c r="Y2770" s="1">
        <f>(((T2770-$V$3)*$X$3)/$W$3)+300</f>
        <v>319.12817653994296</v>
      </c>
      <c r="AA2770" s="1">
        <f t="shared" si="129"/>
        <v>0</v>
      </c>
      <c r="AB2770" s="1">
        <f t="shared" si="130"/>
        <v>0</v>
      </c>
      <c r="AC2770" s="1">
        <f t="shared" si="131"/>
        <v>1</v>
      </c>
    </row>
    <row r="2771" spans="1:29" x14ac:dyDescent="0.35">
      <c r="A2771" s="1">
        <v>358874386</v>
      </c>
      <c r="B2771" s="1">
        <v>203859</v>
      </c>
      <c r="C2771" s="1">
        <v>169436</v>
      </c>
      <c r="D2771" s="1">
        <v>0</v>
      </c>
      <c r="E2771" s="1">
        <v>1</v>
      </c>
      <c r="F2771" s="1" t="s">
        <v>7</v>
      </c>
      <c r="G2771" s="1">
        <v>1</v>
      </c>
      <c r="H2771" s="1">
        <v>1</v>
      </c>
      <c r="I2771" s="1">
        <v>37</v>
      </c>
      <c r="J2771" s="1">
        <v>1</v>
      </c>
      <c r="K2771" s="1">
        <v>790149</v>
      </c>
      <c r="L2771" s="1">
        <v>533798</v>
      </c>
      <c r="M2771" s="1">
        <v>0</v>
      </c>
      <c r="N2771" s="1">
        <v>0</v>
      </c>
      <c r="O2771" s="1" t="s">
        <v>16</v>
      </c>
      <c r="P2771" s="1">
        <v>0</v>
      </c>
      <c r="Q2771" s="1" t="s">
        <v>40</v>
      </c>
      <c r="R2771" s="1">
        <f>B2771+K2771</f>
        <v>994008</v>
      </c>
      <c r="S2771" s="1">
        <f>L2771+C2771</f>
        <v>703234</v>
      </c>
      <c r="T2771" s="1">
        <f>R2771/S2771</f>
        <v>1.4134811456783944</v>
      </c>
      <c r="Y2771" s="1">
        <f>(((T2771-$V$3)*$X$3)/$W$3)+300</f>
        <v>319.10846422568875</v>
      </c>
      <c r="AA2771" s="1">
        <f t="shared" si="129"/>
        <v>0</v>
      </c>
      <c r="AB2771" s="1">
        <f t="shared" si="130"/>
        <v>0</v>
      </c>
      <c r="AC2771" s="1">
        <f t="shared" si="131"/>
        <v>1</v>
      </c>
    </row>
    <row r="2772" spans="1:29" x14ac:dyDescent="0.35">
      <c r="A2772" s="1">
        <v>15149907</v>
      </c>
      <c r="B2772" s="1">
        <v>634311</v>
      </c>
      <c r="C2772" s="1">
        <v>400463</v>
      </c>
      <c r="D2772" s="1">
        <v>0</v>
      </c>
      <c r="E2772" s="1">
        <v>1</v>
      </c>
      <c r="F2772" s="1" t="s">
        <v>5</v>
      </c>
      <c r="G2772" s="1">
        <v>1</v>
      </c>
      <c r="H2772" s="1">
        <v>2</v>
      </c>
      <c r="I2772" s="1">
        <v>32</v>
      </c>
      <c r="J2772" s="1">
        <v>1</v>
      </c>
      <c r="K2772" s="1">
        <v>958845</v>
      </c>
      <c r="L2772" s="1">
        <v>726672</v>
      </c>
      <c r="M2772" s="1">
        <v>1</v>
      </c>
      <c r="N2772" s="1">
        <v>0</v>
      </c>
      <c r="O2772" s="1" t="s">
        <v>16</v>
      </c>
      <c r="P2772" s="1">
        <v>0</v>
      </c>
      <c r="Q2772" s="1" t="s">
        <v>39</v>
      </c>
      <c r="R2772" s="1">
        <f>B2772+K2772</f>
        <v>1593156</v>
      </c>
      <c r="S2772" s="1">
        <f>L2772+C2772</f>
        <v>1127135</v>
      </c>
      <c r="T2772" s="1">
        <f>R2772/S2772</f>
        <v>1.4134562408229716</v>
      </c>
      <c r="Y2772" s="1">
        <f>(((T2772-$V$3)*$X$3)/$W$3)+300</f>
        <v>319.10812498581981</v>
      </c>
      <c r="AA2772" s="1">
        <f t="shared" si="129"/>
        <v>0</v>
      </c>
      <c r="AB2772" s="1">
        <f t="shared" si="130"/>
        <v>0</v>
      </c>
      <c r="AC2772" s="1">
        <f t="shared" si="131"/>
        <v>1</v>
      </c>
    </row>
    <row r="2773" spans="1:29" x14ac:dyDescent="0.35">
      <c r="A2773" s="1">
        <v>400118241</v>
      </c>
      <c r="B2773" s="1">
        <v>923601</v>
      </c>
      <c r="C2773" s="1">
        <v>328561</v>
      </c>
      <c r="D2773" s="1">
        <v>0</v>
      </c>
      <c r="E2773" s="1">
        <v>0</v>
      </c>
      <c r="F2773" s="1" t="s">
        <v>6</v>
      </c>
      <c r="G2773" s="1">
        <v>0</v>
      </c>
      <c r="H2773" s="1">
        <v>1</v>
      </c>
      <c r="I2773" s="1">
        <v>40</v>
      </c>
      <c r="J2773" s="1">
        <v>1</v>
      </c>
      <c r="K2773" s="1">
        <v>467567</v>
      </c>
      <c r="L2773" s="1">
        <v>656563</v>
      </c>
      <c r="M2773" s="1">
        <v>1</v>
      </c>
      <c r="N2773" s="1">
        <v>1</v>
      </c>
      <c r="O2773" s="1" t="s">
        <v>16</v>
      </c>
      <c r="P2773" s="1">
        <v>1</v>
      </c>
      <c r="Q2773" s="1" t="s">
        <v>40</v>
      </c>
      <c r="R2773" s="1">
        <f>B2773+K2773</f>
        <v>1391168</v>
      </c>
      <c r="S2773" s="1">
        <f>L2773+C2773</f>
        <v>985124</v>
      </c>
      <c r="T2773" s="1">
        <f>R2773/S2773</f>
        <v>1.4121755230813582</v>
      </c>
      <c r="Y2773" s="1">
        <f>(((T2773-$V$3)*$X$3)/$W$3)+300</f>
        <v>319.09067977236771</v>
      </c>
      <c r="AA2773" s="1">
        <f t="shared" si="129"/>
        <v>0</v>
      </c>
      <c r="AB2773" s="1">
        <f t="shared" si="130"/>
        <v>0</v>
      </c>
      <c r="AC2773" s="1">
        <f t="shared" si="131"/>
        <v>1</v>
      </c>
    </row>
    <row r="2774" spans="1:29" x14ac:dyDescent="0.35">
      <c r="A2774" s="1">
        <v>876141794</v>
      </c>
      <c r="B2774" s="1">
        <v>432467</v>
      </c>
      <c r="C2774" s="1">
        <v>197178</v>
      </c>
      <c r="D2774" s="1">
        <v>1</v>
      </c>
      <c r="E2774" s="1">
        <v>0</v>
      </c>
      <c r="F2774" s="1" t="s">
        <v>5</v>
      </c>
      <c r="G2774" s="1">
        <v>1</v>
      </c>
      <c r="H2774" s="1">
        <v>2</v>
      </c>
      <c r="I2774" s="1">
        <v>60</v>
      </c>
      <c r="J2774" s="1">
        <v>1</v>
      </c>
      <c r="K2774" s="1">
        <v>483712</v>
      </c>
      <c r="L2774" s="1">
        <v>451667</v>
      </c>
      <c r="M2774" s="1">
        <v>1</v>
      </c>
      <c r="N2774" s="1">
        <v>0</v>
      </c>
      <c r="O2774" s="1" t="s">
        <v>16</v>
      </c>
      <c r="P2774" s="1">
        <v>0</v>
      </c>
      <c r="Q2774" s="1" t="s">
        <v>41</v>
      </c>
      <c r="R2774" s="1">
        <f>B2774+K2774</f>
        <v>916179</v>
      </c>
      <c r="S2774" s="1">
        <f>L2774+C2774</f>
        <v>648845</v>
      </c>
      <c r="T2774" s="1">
        <f>R2774/S2774</f>
        <v>1.412015196233307</v>
      </c>
      <c r="Y2774" s="1">
        <f>(((T2774-$V$3)*$X$3)/$W$3)+300</f>
        <v>319.0884958906305</v>
      </c>
      <c r="AA2774" s="1">
        <f t="shared" si="129"/>
        <v>0</v>
      </c>
      <c r="AB2774" s="1">
        <f t="shared" si="130"/>
        <v>0</v>
      </c>
      <c r="AC2774" s="1">
        <f t="shared" si="131"/>
        <v>1</v>
      </c>
    </row>
    <row r="2775" spans="1:29" x14ac:dyDescent="0.35">
      <c r="A2775" s="1">
        <v>852989746</v>
      </c>
      <c r="B2775" s="1">
        <v>839233</v>
      </c>
      <c r="C2775" s="1">
        <v>208366</v>
      </c>
      <c r="D2775" s="1">
        <v>1</v>
      </c>
      <c r="E2775" s="1">
        <v>2</v>
      </c>
      <c r="F2775" s="1" t="s">
        <v>7</v>
      </c>
      <c r="G2775" s="1">
        <v>0</v>
      </c>
      <c r="H2775" s="1">
        <v>2</v>
      </c>
      <c r="I2775" s="1">
        <v>51</v>
      </c>
      <c r="J2775" s="1">
        <v>1</v>
      </c>
      <c r="K2775" s="1">
        <v>756885</v>
      </c>
      <c r="L2775" s="1">
        <v>922142</v>
      </c>
      <c r="M2775" s="1">
        <v>1</v>
      </c>
      <c r="N2775" s="1">
        <v>1</v>
      </c>
      <c r="O2775" s="1" t="s">
        <v>16</v>
      </c>
      <c r="P2775" s="1">
        <v>0</v>
      </c>
      <c r="Q2775" s="1" t="s">
        <v>40</v>
      </c>
      <c r="R2775" s="1">
        <f>B2775+K2775</f>
        <v>1596118</v>
      </c>
      <c r="S2775" s="1">
        <f>L2775+C2775</f>
        <v>1130508</v>
      </c>
      <c r="T2775" s="1">
        <f>R2775/S2775</f>
        <v>1.4118590934341022</v>
      </c>
      <c r="Y2775" s="1">
        <f>(((T2775-$V$3)*$X$3)/$W$3)+300</f>
        <v>319.08636954650012</v>
      </c>
      <c r="AA2775" s="1">
        <f t="shared" si="129"/>
        <v>0</v>
      </c>
      <c r="AB2775" s="1">
        <f t="shared" si="130"/>
        <v>0</v>
      </c>
      <c r="AC2775" s="1">
        <f t="shared" si="131"/>
        <v>1</v>
      </c>
    </row>
    <row r="2776" spans="1:29" x14ac:dyDescent="0.35">
      <c r="A2776" s="1">
        <v>7109683</v>
      </c>
      <c r="B2776" s="1">
        <v>738294</v>
      </c>
      <c r="C2776" s="1">
        <v>552750</v>
      </c>
      <c r="D2776" s="1">
        <v>1</v>
      </c>
      <c r="E2776" s="1">
        <v>1</v>
      </c>
      <c r="F2776" s="1" t="s">
        <v>6</v>
      </c>
      <c r="G2776" s="1">
        <v>0</v>
      </c>
      <c r="H2776" s="1">
        <v>3</v>
      </c>
      <c r="I2776" s="1">
        <v>55</v>
      </c>
      <c r="J2776" s="1">
        <v>1</v>
      </c>
      <c r="K2776" s="1">
        <v>976854</v>
      </c>
      <c r="L2776" s="1">
        <v>662222</v>
      </c>
      <c r="M2776" s="1">
        <v>1</v>
      </c>
      <c r="N2776" s="1">
        <v>0</v>
      </c>
      <c r="O2776" s="1" t="s">
        <v>16</v>
      </c>
      <c r="P2776" s="1">
        <v>0</v>
      </c>
      <c r="Q2776" s="1" t="s">
        <v>41</v>
      </c>
      <c r="R2776" s="1">
        <f>B2776+K2776</f>
        <v>1715148</v>
      </c>
      <c r="S2776" s="1">
        <f>L2776+C2776</f>
        <v>1214972</v>
      </c>
      <c r="T2776" s="1">
        <f>R2776/S2776</f>
        <v>1.4116769769179867</v>
      </c>
      <c r="Y2776" s="1">
        <f>(((T2776-$V$3)*$X$3)/$W$3)+300</f>
        <v>319.08388885821603</v>
      </c>
      <c r="AA2776" s="1">
        <f t="shared" si="129"/>
        <v>0</v>
      </c>
      <c r="AB2776" s="1">
        <f t="shared" si="130"/>
        <v>0</v>
      </c>
      <c r="AC2776" s="1">
        <f t="shared" si="131"/>
        <v>1</v>
      </c>
    </row>
    <row r="2777" spans="1:29" x14ac:dyDescent="0.35">
      <c r="A2777" s="1">
        <v>604339750</v>
      </c>
      <c r="B2777" s="1">
        <v>486893</v>
      </c>
      <c r="C2777" s="1">
        <v>749946</v>
      </c>
      <c r="D2777" s="1">
        <v>0</v>
      </c>
      <c r="E2777" s="1">
        <v>0</v>
      </c>
      <c r="F2777" s="1" t="s">
        <v>5</v>
      </c>
      <c r="G2777" s="1">
        <v>0</v>
      </c>
      <c r="H2777" s="1">
        <v>2</v>
      </c>
      <c r="I2777" s="1">
        <v>64</v>
      </c>
      <c r="J2777" s="1">
        <v>0</v>
      </c>
      <c r="K2777" s="1">
        <v>986349</v>
      </c>
      <c r="L2777" s="1">
        <v>294096</v>
      </c>
      <c r="M2777" s="1">
        <v>1</v>
      </c>
      <c r="N2777" s="1">
        <v>1</v>
      </c>
      <c r="O2777" s="1" t="s">
        <v>16</v>
      </c>
      <c r="P2777" s="1">
        <v>1</v>
      </c>
      <c r="Q2777" s="1" t="s">
        <v>38</v>
      </c>
      <c r="R2777" s="1">
        <f>B2777+K2777</f>
        <v>1473242</v>
      </c>
      <c r="S2777" s="1">
        <f>L2777+C2777</f>
        <v>1044042</v>
      </c>
      <c r="T2777" s="1">
        <f>R2777/S2777</f>
        <v>1.4110945728236988</v>
      </c>
      <c r="Y2777" s="1">
        <f>(((T2777-$V$3)*$X$3)/$W$3)+300</f>
        <v>319.07595567871044</v>
      </c>
      <c r="AA2777" s="1">
        <f t="shared" si="129"/>
        <v>0</v>
      </c>
      <c r="AB2777" s="1">
        <f t="shared" si="130"/>
        <v>0</v>
      </c>
      <c r="AC2777" s="1">
        <f t="shared" si="131"/>
        <v>1</v>
      </c>
    </row>
    <row r="2778" spans="1:29" x14ac:dyDescent="0.35">
      <c r="A2778" s="1">
        <v>237608034</v>
      </c>
      <c r="B2778" s="1">
        <v>364890</v>
      </c>
      <c r="C2778" s="1">
        <v>386915</v>
      </c>
      <c r="D2778" s="1">
        <v>1</v>
      </c>
      <c r="E2778" s="1">
        <v>2</v>
      </c>
      <c r="F2778" s="1" t="s">
        <v>7</v>
      </c>
      <c r="G2778" s="1">
        <v>0</v>
      </c>
      <c r="H2778" s="1">
        <v>3</v>
      </c>
      <c r="I2778" s="1">
        <v>64</v>
      </c>
      <c r="J2778" s="1">
        <v>1</v>
      </c>
      <c r="K2778" s="1">
        <v>433582</v>
      </c>
      <c r="L2778" s="1">
        <v>179153</v>
      </c>
      <c r="M2778" s="1">
        <v>0</v>
      </c>
      <c r="N2778" s="1">
        <v>0</v>
      </c>
      <c r="O2778" s="1" t="s">
        <v>16</v>
      </c>
      <c r="P2778" s="1">
        <v>1</v>
      </c>
      <c r="Q2778" s="1" t="s">
        <v>41</v>
      </c>
      <c r="R2778" s="1">
        <f>B2778+K2778</f>
        <v>798472</v>
      </c>
      <c r="S2778" s="1">
        <f>L2778+C2778</f>
        <v>566068</v>
      </c>
      <c r="T2778" s="1">
        <f>R2778/S2778</f>
        <v>1.4105584488082703</v>
      </c>
      <c r="Y2778" s="1">
        <f>(((T2778-$V$3)*$X$3)/$W$3)+300</f>
        <v>319.06865290029015</v>
      </c>
      <c r="AA2778" s="1">
        <f t="shared" si="129"/>
        <v>0</v>
      </c>
      <c r="AB2778" s="1">
        <f t="shared" si="130"/>
        <v>0</v>
      </c>
      <c r="AC2778" s="1">
        <f t="shared" si="131"/>
        <v>1</v>
      </c>
    </row>
    <row r="2779" spans="1:29" x14ac:dyDescent="0.35">
      <c r="A2779" s="1">
        <v>615518741</v>
      </c>
      <c r="B2779" s="1">
        <v>889208</v>
      </c>
      <c r="C2779" s="1">
        <v>163132</v>
      </c>
      <c r="D2779" s="1">
        <v>1</v>
      </c>
      <c r="E2779" s="1">
        <v>2</v>
      </c>
      <c r="F2779" s="1" t="s">
        <v>6</v>
      </c>
      <c r="G2779" s="1">
        <v>0</v>
      </c>
      <c r="H2779" s="1">
        <v>3</v>
      </c>
      <c r="I2779" s="1">
        <v>46</v>
      </c>
      <c r="J2779" s="1">
        <v>1</v>
      </c>
      <c r="K2779" s="1">
        <v>90085</v>
      </c>
      <c r="L2779" s="1">
        <v>531286</v>
      </c>
      <c r="M2779" s="1">
        <v>0</v>
      </c>
      <c r="N2779" s="1">
        <v>0</v>
      </c>
      <c r="O2779" s="1" t="s">
        <v>16</v>
      </c>
      <c r="P2779" s="1">
        <v>0</v>
      </c>
      <c r="Q2779" s="1" t="s">
        <v>39</v>
      </c>
      <c r="R2779" s="1">
        <f>B2779+K2779</f>
        <v>979293</v>
      </c>
      <c r="S2779" s="1">
        <f>L2779+C2779</f>
        <v>694418</v>
      </c>
      <c r="T2779" s="1">
        <f>R2779/S2779</f>
        <v>1.4102356217724772</v>
      </c>
      <c r="Y2779" s="1">
        <f>(((T2779-$V$3)*$X$3)/$W$3)+300</f>
        <v>319.06425553281053</v>
      </c>
      <c r="AA2779" s="1">
        <f t="shared" si="129"/>
        <v>0</v>
      </c>
      <c r="AB2779" s="1">
        <f t="shared" si="130"/>
        <v>0</v>
      </c>
      <c r="AC2779" s="1">
        <f t="shared" si="131"/>
        <v>1</v>
      </c>
    </row>
    <row r="2780" spans="1:29" x14ac:dyDescent="0.35">
      <c r="A2780" s="1">
        <v>612962194</v>
      </c>
      <c r="B2780" s="1">
        <v>855358</v>
      </c>
      <c r="C2780" s="1">
        <v>896700</v>
      </c>
      <c r="D2780" s="1">
        <v>1</v>
      </c>
      <c r="E2780" s="1">
        <v>1</v>
      </c>
      <c r="F2780" s="1" t="s">
        <v>6</v>
      </c>
      <c r="G2780" s="1">
        <v>0</v>
      </c>
      <c r="H2780" s="1">
        <v>2</v>
      </c>
      <c r="I2780" s="1">
        <v>28</v>
      </c>
      <c r="J2780" s="1">
        <v>0</v>
      </c>
      <c r="K2780" s="1">
        <v>578670</v>
      </c>
      <c r="L2780" s="1">
        <v>120207</v>
      </c>
      <c r="M2780" s="1">
        <v>1</v>
      </c>
      <c r="N2780" s="1">
        <v>1</v>
      </c>
      <c r="O2780" s="1" t="s">
        <v>16</v>
      </c>
      <c r="P2780" s="1">
        <v>1</v>
      </c>
      <c r="Q2780" s="1" t="s">
        <v>39</v>
      </c>
      <c r="R2780" s="1">
        <f>B2780+K2780</f>
        <v>1434028</v>
      </c>
      <c r="S2780" s="1">
        <f>L2780+C2780</f>
        <v>1016907</v>
      </c>
      <c r="T2780" s="1">
        <f>R2780/S2780</f>
        <v>1.4101859855424341</v>
      </c>
      <c r="Y2780" s="1">
        <f>(((T2780-$V$3)*$X$3)/$W$3)+300</f>
        <v>319.06357941613004</v>
      </c>
      <c r="AA2780" s="1">
        <f t="shared" si="129"/>
        <v>0</v>
      </c>
      <c r="AB2780" s="1">
        <f t="shared" si="130"/>
        <v>0</v>
      </c>
      <c r="AC2780" s="1">
        <f t="shared" si="131"/>
        <v>1</v>
      </c>
    </row>
    <row r="2781" spans="1:29" x14ac:dyDescent="0.35">
      <c r="A2781" s="1">
        <v>308879235</v>
      </c>
      <c r="B2781" s="1">
        <v>959262</v>
      </c>
      <c r="C2781" s="1">
        <v>604320</v>
      </c>
      <c r="D2781" s="1">
        <v>0</v>
      </c>
      <c r="E2781" s="1">
        <v>1</v>
      </c>
      <c r="F2781" s="1" t="s">
        <v>5</v>
      </c>
      <c r="G2781" s="1">
        <v>1</v>
      </c>
      <c r="H2781" s="1">
        <v>3</v>
      </c>
      <c r="I2781" s="1">
        <v>56</v>
      </c>
      <c r="J2781" s="1">
        <v>0</v>
      </c>
      <c r="K2781" s="1">
        <v>773536</v>
      </c>
      <c r="L2781" s="1">
        <v>625057</v>
      </c>
      <c r="M2781" s="1">
        <v>0</v>
      </c>
      <c r="N2781" s="1">
        <v>1</v>
      </c>
      <c r="O2781" s="1" t="s">
        <v>16</v>
      </c>
      <c r="P2781" s="1">
        <v>0</v>
      </c>
      <c r="Q2781" s="1" t="s">
        <v>40</v>
      </c>
      <c r="R2781" s="1">
        <f>B2781+K2781</f>
        <v>1732798</v>
      </c>
      <c r="S2781" s="1">
        <f>L2781+C2781</f>
        <v>1229377</v>
      </c>
      <c r="T2781" s="1">
        <f>R2781/S2781</f>
        <v>1.4094927756091093</v>
      </c>
      <c r="Y2781" s="1">
        <f>(((T2781-$V$3)*$X$3)/$W$3)+300</f>
        <v>319.05413690209201</v>
      </c>
      <c r="AA2781" s="1">
        <f t="shared" si="129"/>
        <v>0</v>
      </c>
      <c r="AB2781" s="1">
        <f t="shared" si="130"/>
        <v>0</v>
      </c>
      <c r="AC2781" s="1">
        <f t="shared" si="131"/>
        <v>1</v>
      </c>
    </row>
    <row r="2782" spans="1:29" x14ac:dyDescent="0.35">
      <c r="A2782" s="1">
        <v>322044098</v>
      </c>
      <c r="B2782" s="1">
        <v>916646</v>
      </c>
      <c r="C2782" s="1">
        <v>617305</v>
      </c>
      <c r="D2782" s="1">
        <v>1</v>
      </c>
      <c r="E2782" s="1">
        <v>1</v>
      </c>
      <c r="F2782" s="1" t="s">
        <v>7</v>
      </c>
      <c r="G2782" s="1">
        <v>1</v>
      </c>
      <c r="H2782" s="1">
        <v>2</v>
      </c>
      <c r="I2782" s="1">
        <v>60</v>
      </c>
      <c r="J2782" s="1">
        <v>1</v>
      </c>
      <c r="K2782" s="1">
        <v>251034</v>
      </c>
      <c r="L2782" s="1">
        <v>211167</v>
      </c>
      <c r="M2782" s="1">
        <v>1</v>
      </c>
      <c r="N2782" s="1">
        <v>1</v>
      </c>
      <c r="O2782" s="1" t="s">
        <v>16</v>
      </c>
      <c r="P2782" s="1">
        <v>1</v>
      </c>
      <c r="Q2782" s="1" t="s">
        <v>38</v>
      </c>
      <c r="R2782" s="1">
        <f>B2782+K2782</f>
        <v>1167680</v>
      </c>
      <c r="S2782" s="1">
        <f>L2782+C2782</f>
        <v>828472</v>
      </c>
      <c r="T2782" s="1">
        <f>R2782/S2782</f>
        <v>1.409438098089012</v>
      </c>
      <c r="Y2782" s="1">
        <f>(((T2782-$V$3)*$X$3)/$W$3)+300</f>
        <v>319.05339211580684</v>
      </c>
      <c r="AA2782" s="1">
        <f t="shared" si="129"/>
        <v>0</v>
      </c>
      <c r="AB2782" s="1">
        <f t="shared" si="130"/>
        <v>0</v>
      </c>
      <c r="AC2782" s="1">
        <f t="shared" si="131"/>
        <v>1</v>
      </c>
    </row>
    <row r="2783" spans="1:29" x14ac:dyDescent="0.35">
      <c r="A2783" s="1">
        <v>4489844</v>
      </c>
      <c r="B2783" s="1">
        <v>530752</v>
      </c>
      <c r="C2783" s="1">
        <v>19507</v>
      </c>
      <c r="D2783" s="1">
        <v>0</v>
      </c>
      <c r="E2783" s="1">
        <v>2</v>
      </c>
      <c r="F2783" s="1" t="s">
        <v>7</v>
      </c>
      <c r="G2783" s="1">
        <v>1</v>
      </c>
      <c r="H2783" s="1">
        <v>1</v>
      </c>
      <c r="I2783" s="1">
        <v>50</v>
      </c>
      <c r="J2783" s="1">
        <v>1</v>
      </c>
      <c r="K2783" s="1">
        <v>767666</v>
      </c>
      <c r="L2783" s="1">
        <v>901914</v>
      </c>
      <c r="M2783" s="1">
        <v>0</v>
      </c>
      <c r="N2783" s="1">
        <v>0</v>
      </c>
      <c r="O2783" s="1" t="s">
        <v>16</v>
      </c>
      <c r="P2783" s="1">
        <v>0</v>
      </c>
      <c r="Q2783" s="1" t="s">
        <v>40</v>
      </c>
      <c r="R2783" s="1">
        <f>B2783+K2783</f>
        <v>1298418</v>
      </c>
      <c r="S2783" s="1">
        <f>L2783+C2783</f>
        <v>921421</v>
      </c>
      <c r="T2783" s="1">
        <f>R2783/S2783</f>
        <v>1.4091473929940819</v>
      </c>
      <c r="Y2783" s="1">
        <f>(((T2783-$V$3)*$X$3)/$W$3)+300</f>
        <v>319.04943229525628</v>
      </c>
      <c r="AA2783" s="1">
        <f t="shared" si="129"/>
        <v>0</v>
      </c>
      <c r="AB2783" s="1">
        <f t="shared" si="130"/>
        <v>0</v>
      </c>
      <c r="AC2783" s="1">
        <f t="shared" si="131"/>
        <v>1</v>
      </c>
    </row>
    <row r="2784" spans="1:29" x14ac:dyDescent="0.35">
      <c r="A2784" s="1">
        <v>215845569</v>
      </c>
      <c r="B2784" s="1">
        <v>994409</v>
      </c>
      <c r="C2784" s="1">
        <v>305491</v>
      </c>
      <c r="D2784" s="1">
        <v>0</v>
      </c>
      <c r="E2784" s="1">
        <v>1</v>
      </c>
      <c r="F2784" s="1" t="s">
        <v>7</v>
      </c>
      <c r="G2784" s="1">
        <v>1</v>
      </c>
      <c r="H2784" s="1">
        <v>2</v>
      </c>
      <c r="I2784" s="1">
        <v>64</v>
      </c>
      <c r="J2784" s="1">
        <v>0</v>
      </c>
      <c r="K2784" s="1">
        <v>582392</v>
      </c>
      <c r="L2784" s="1">
        <v>813685</v>
      </c>
      <c r="M2784" s="1">
        <v>0</v>
      </c>
      <c r="N2784" s="1">
        <v>1</v>
      </c>
      <c r="O2784" s="1" t="s">
        <v>16</v>
      </c>
      <c r="P2784" s="1">
        <v>1</v>
      </c>
      <c r="Q2784" s="1" t="s">
        <v>40</v>
      </c>
      <c r="R2784" s="1">
        <f>B2784+K2784</f>
        <v>1576801</v>
      </c>
      <c r="S2784" s="1">
        <f>L2784+C2784</f>
        <v>1119176</v>
      </c>
      <c r="T2784" s="1">
        <f>R2784/S2784</f>
        <v>1.4088945795835508</v>
      </c>
      <c r="Y2784" s="1">
        <f>(((T2784-$V$3)*$X$3)/$W$3)+300</f>
        <v>319.04598861382129</v>
      </c>
      <c r="AA2784" s="1">
        <f t="shared" si="129"/>
        <v>0</v>
      </c>
      <c r="AB2784" s="1">
        <f t="shared" si="130"/>
        <v>0</v>
      </c>
      <c r="AC2784" s="1">
        <f t="shared" si="131"/>
        <v>1</v>
      </c>
    </row>
    <row r="2785" spans="1:29" x14ac:dyDescent="0.35">
      <c r="A2785" s="1">
        <v>748241041</v>
      </c>
      <c r="B2785" s="1">
        <v>871014</v>
      </c>
      <c r="C2785" s="1">
        <v>581441</v>
      </c>
      <c r="D2785" s="1">
        <v>1</v>
      </c>
      <c r="E2785" s="1">
        <v>1</v>
      </c>
      <c r="F2785" s="1" t="s">
        <v>5</v>
      </c>
      <c r="G2785" s="1">
        <v>1</v>
      </c>
      <c r="H2785" s="1">
        <v>2</v>
      </c>
      <c r="I2785" s="1">
        <v>45</v>
      </c>
      <c r="J2785" s="1">
        <v>1</v>
      </c>
      <c r="K2785" s="1">
        <v>298505</v>
      </c>
      <c r="L2785" s="1">
        <v>248845</v>
      </c>
      <c r="M2785" s="1">
        <v>0</v>
      </c>
      <c r="N2785" s="1">
        <v>1</v>
      </c>
      <c r="O2785" s="1" t="s">
        <v>16</v>
      </c>
      <c r="P2785" s="1">
        <v>1</v>
      </c>
      <c r="Q2785" s="1" t="s">
        <v>40</v>
      </c>
      <c r="R2785" s="1">
        <f>B2785+K2785</f>
        <v>1169519</v>
      </c>
      <c r="S2785" s="1">
        <f>L2785+C2785</f>
        <v>830286</v>
      </c>
      <c r="T2785" s="1">
        <f>R2785/S2785</f>
        <v>1.4085736722045175</v>
      </c>
      <c r="Y2785" s="1">
        <f>(((T2785-$V$3)*$X$3)/$W$3)+300</f>
        <v>319.0416173948214</v>
      </c>
      <c r="AA2785" s="1">
        <f t="shared" si="129"/>
        <v>0</v>
      </c>
      <c r="AB2785" s="1">
        <f t="shared" si="130"/>
        <v>0</v>
      </c>
      <c r="AC2785" s="1">
        <f t="shared" si="131"/>
        <v>1</v>
      </c>
    </row>
    <row r="2786" spans="1:29" x14ac:dyDescent="0.35">
      <c r="A2786" s="1">
        <v>259645142</v>
      </c>
      <c r="B2786" s="1">
        <v>414364</v>
      </c>
      <c r="C2786" s="1">
        <v>176382</v>
      </c>
      <c r="D2786" s="1">
        <v>1</v>
      </c>
      <c r="E2786" s="1">
        <v>0</v>
      </c>
      <c r="F2786" s="1" t="s">
        <v>7</v>
      </c>
      <c r="G2786" s="1">
        <v>1</v>
      </c>
      <c r="H2786" s="1">
        <v>3</v>
      </c>
      <c r="I2786" s="1">
        <v>36</v>
      </c>
      <c r="J2786" s="1">
        <v>1</v>
      </c>
      <c r="K2786" s="1">
        <v>952800</v>
      </c>
      <c r="L2786" s="1">
        <v>794422</v>
      </c>
      <c r="M2786" s="1">
        <v>0</v>
      </c>
      <c r="N2786" s="1">
        <v>0</v>
      </c>
      <c r="O2786" s="1" t="s">
        <v>16</v>
      </c>
      <c r="P2786" s="1">
        <v>1</v>
      </c>
      <c r="Q2786" s="1" t="s">
        <v>40</v>
      </c>
      <c r="R2786" s="1">
        <f>B2786+K2786</f>
        <v>1367164</v>
      </c>
      <c r="S2786" s="1">
        <f>L2786+C2786</f>
        <v>970804</v>
      </c>
      <c r="T2786" s="1">
        <f>R2786/S2786</f>
        <v>1.408280147176979</v>
      </c>
      <c r="Y2786" s="1">
        <f>(((T2786-$V$3)*$X$3)/$W$3)+300</f>
        <v>319.0376191627422</v>
      </c>
      <c r="AA2786" s="1">
        <f t="shared" si="129"/>
        <v>0</v>
      </c>
      <c r="AB2786" s="1">
        <f t="shared" si="130"/>
        <v>0</v>
      </c>
      <c r="AC2786" s="1">
        <f t="shared" si="131"/>
        <v>1</v>
      </c>
    </row>
    <row r="2787" spans="1:29" x14ac:dyDescent="0.35">
      <c r="A2787" s="1">
        <v>788423695</v>
      </c>
      <c r="B2787" s="1">
        <v>885321</v>
      </c>
      <c r="C2787" s="1">
        <v>240971</v>
      </c>
      <c r="D2787" s="1">
        <v>1</v>
      </c>
      <c r="E2787" s="1">
        <v>2</v>
      </c>
      <c r="F2787" s="1" t="s">
        <v>6</v>
      </c>
      <c r="G2787" s="1">
        <v>1</v>
      </c>
      <c r="H2787" s="1">
        <v>1</v>
      </c>
      <c r="I2787" s="1">
        <v>44</v>
      </c>
      <c r="J2787" s="1">
        <v>1</v>
      </c>
      <c r="K2787" s="1">
        <v>637279</v>
      </c>
      <c r="L2787" s="1">
        <v>840650</v>
      </c>
      <c r="M2787" s="1">
        <v>0</v>
      </c>
      <c r="N2787" s="1">
        <v>1</v>
      </c>
      <c r="O2787" s="1" t="s">
        <v>16</v>
      </c>
      <c r="P2787" s="1">
        <v>1</v>
      </c>
      <c r="Q2787" s="1" t="s">
        <v>40</v>
      </c>
      <c r="R2787" s="1">
        <f>B2787+K2787</f>
        <v>1522600</v>
      </c>
      <c r="S2787" s="1">
        <f>L2787+C2787</f>
        <v>1081621</v>
      </c>
      <c r="T2787" s="1">
        <f>R2787/S2787</f>
        <v>1.4077019584494015</v>
      </c>
      <c r="Y2787" s="1">
        <f>(((T2787-$V$3)*$X$3)/$W$3)+300</f>
        <v>319.02974340258015</v>
      </c>
      <c r="AA2787" s="1">
        <f t="shared" si="129"/>
        <v>0</v>
      </c>
      <c r="AB2787" s="1">
        <f t="shared" si="130"/>
        <v>0</v>
      </c>
      <c r="AC2787" s="1">
        <f t="shared" si="131"/>
        <v>1</v>
      </c>
    </row>
    <row r="2788" spans="1:29" x14ac:dyDescent="0.35">
      <c r="A2788" s="1">
        <v>124037372</v>
      </c>
      <c r="B2788" s="1">
        <v>806894</v>
      </c>
      <c r="C2788" s="1">
        <v>181778</v>
      </c>
      <c r="D2788" s="1">
        <v>0</v>
      </c>
      <c r="E2788" s="1">
        <v>1</v>
      </c>
      <c r="F2788" s="1" t="s">
        <v>5</v>
      </c>
      <c r="G2788" s="1">
        <v>0</v>
      </c>
      <c r="H2788" s="1">
        <v>3</v>
      </c>
      <c r="I2788" s="1">
        <v>43</v>
      </c>
      <c r="J2788" s="1">
        <v>0</v>
      </c>
      <c r="K2788" s="1">
        <v>332604</v>
      </c>
      <c r="L2788" s="1">
        <v>627948</v>
      </c>
      <c r="M2788" s="1">
        <v>0</v>
      </c>
      <c r="N2788" s="1">
        <v>0</v>
      </c>
      <c r="O2788" s="1" t="s">
        <v>16</v>
      </c>
      <c r="P2788" s="1">
        <v>1</v>
      </c>
      <c r="Q2788" s="1" t="s">
        <v>39</v>
      </c>
      <c r="R2788" s="1">
        <f>B2788+K2788</f>
        <v>1139498</v>
      </c>
      <c r="S2788" s="1">
        <f>L2788+C2788</f>
        <v>809726</v>
      </c>
      <c r="T2788" s="1">
        <f>R2788/S2788</f>
        <v>1.4072636916685397</v>
      </c>
      <c r="Y2788" s="1">
        <f>(((T2788-$V$3)*$X$3)/$W$3)+300</f>
        <v>319.02377358011836</v>
      </c>
      <c r="AA2788" s="1">
        <f t="shared" si="129"/>
        <v>0</v>
      </c>
      <c r="AB2788" s="1">
        <f t="shared" si="130"/>
        <v>0</v>
      </c>
      <c r="AC2788" s="1">
        <f t="shared" si="131"/>
        <v>1</v>
      </c>
    </row>
    <row r="2789" spans="1:29" x14ac:dyDescent="0.35">
      <c r="A2789" s="1">
        <v>207644628</v>
      </c>
      <c r="B2789" s="1">
        <v>656610</v>
      </c>
      <c r="C2789" s="1">
        <v>203122</v>
      </c>
      <c r="D2789" s="1">
        <v>0</v>
      </c>
      <c r="E2789" s="1">
        <v>0</v>
      </c>
      <c r="F2789" s="1" t="s">
        <v>7</v>
      </c>
      <c r="G2789" s="1">
        <v>0</v>
      </c>
      <c r="H2789" s="1">
        <v>1</v>
      </c>
      <c r="I2789" s="1">
        <v>61</v>
      </c>
      <c r="J2789" s="1">
        <v>1</v>
      </c>
      <c r="K2789" s="1">
        <v>451004</v>
      </c>
      <c r="L2789" s="1">
        <v>583983</v>
      </c>
      <c r="M2789" s="1">
        <v>1</v>
      </c>
      <c r="N2789" s="1">
        <v>0</v>
      </c>
      <c r="O2789" s="1" t="s">
        <v>16</v>
      </c>
      <c r="P2789" s="1">
        <v>1</v>
      </c>
      <c r="Q2789" s="1" t="s">
        <v>38</v>
      </c>
      <c r="R2789" s="1">
        <f>B2789+K2789</f>
        <v>1107614</v>
      </c>
      <c r="S2789" s="1">
        <f>L2789+C2789</f>
        <v>787105</v>
      </c>
      <c r="T2789" s="1">
        <f>R2789/S2789</f>
        <v>1.40719980180535</v>
      </c>
      <c r="Y2789" s="1">
        <f>(((T2789-$V$3)*$X$3)/$W$3)+300</f>
        <v>319.0229033085007</v>
      </c>
      <c r="AA2789" s="1">
        <f t="shared" si="129"/>
        <v>0</v>
      </c>
      <c r="AB2789" s="1">
        <f t="shared" si="130"/>
        <v>0</v>
      </c>
      <c r="AC2789" s="1">
        <f t="shared" si="131"/>
        <v>1</v>
      </c>
    </row>
    <row r="2790" spans="1:29" x14ac:dyDescent="0.35">
      <c r="A2790" s="1">
        <v>150483303</v>
      </c>
      <c r="B2790" s="1">
        <v>589586</v>
      </c>
      <c r="C2790" s="1">
        <v>86974</v>
      </c>
      <c r="D2790" s="1">
        <v>0</v>
      </c>
      <c r="E2790" s="1">
        <v>2</v>
      </c>
      <c r="F2790" s="1" t="s">
        <v>7</v>
      </c>
      <c r="G2790" s="1">
        <v>1</v>
      </c>
      <c r="H2790" s="1">
        <v>1</v>
      </c>
      <c r="I2790" s="1">
        <v>30</v>
      </c>
      <c r="J2790" s="1">
        <v>0</v>
      </c>
      <c r="K2790" s="1">
        <v>167359</v>
      </c>
      <c r="L2790" s="1">
        <v>450949</v>
      </c>
      <c r="M2790" s="1">
        <v>0</v>
      </c>
      <c r="N2790" s="1">
        <v>1</v>
      </c>
      <c r="O2790" s="1" t="s">
        <v>16</v>
      </c>
      <c r="P2790" s="1">
        <v>0</v>
      </c>
      <c r="Q2790" s="1" t="s">
        <v>41</v>
      </c>
      <c r="R2790" s="1">
        <f>B2790+K2790</f>
        <v>756945</v>
      </c>
      <c r="S2790" s="1">
        <f>L2790+C2790</f>
        <v>537923</v>
      </c>
      <c r="T2790" s="1">
        <f>R2790/S2790</f>
        <v>1.4071623633865813</v>
      </c>
      <c r="Y2790" s="1">
        <f>(((T2790-$V$3)*$X$3)/$W$3)+300</f>
        <v>319.0223933435135</v>
      </c>
      <c r="AA2790" s="1">
        <f t="shared" si="129"/>
        <v>0</v>
      </c>
      <c r="AB2790" s="1">
        <f t="shared" si="130"/>
        <v>0</v>
      </c>
      <c r="AC2790" s="1">
        <f t="shared" si="131"/>
        <v>1</v>
      </c>
    </row>
    <row r="2791" spans="1:29" x14ac:dyDescent="0.35">
      <c r="A2791" s="1">
        <v>164242955</v>
      </c>
      <c r="B2791" s="1">
        <v>69614</v>
      </c>
      <c r="C2791" s="1">
        <v>213072</v>
      </c>
      <c r="D2791" s="1">
        <v>1</v>
      </c>
      <c r="E2791" s="1">
        <v>0</v>
      </c>
      <c r="F2791" s="1" t="s">
        <v>6</v>
      </c>
      <c r="G2791" s="1">
        <v>0</v>
      </c>
      <c r="H2791" s="1">
        <v>2</v>
      </c>
      <c r="I2791" s="1">
        <v>54</v>
      </c>
      <c r="J2791" s="1">
        <v>0</v>
      </c>
      <c r="K2791" s="1">
        <v>695666</v>
      </c>
      <c r="L2791" s="1">
        <v>330866</v>
      </c>
      <c r="M2791" s="1">
        <v>1</v>
      </c>
      <c r="N2791" s="1">
        <v>0</v>
      </c>
      <c r="O2791" s="1" t="s">
        <v>16</v>
      </c>
      <c r="P2791" s="1">
        <v>1</v>
      </c>
      <c r="Q2791" s="1" t="s">
        <v>38</v>
      </c>
      <c r="R2791" s="1">
        <f>B2791+K2791</f>
        <v>765280</v>
      </c>
      <c r="S2791" s="1">
        <f>L2791+C2791</f>
        <v>543938</v>
      </c>
      <c r="T2791" s="1">
        <f>R2791/S2791</f>
        <v>1.4069250539583555</v>
      </c>
      <c r="Y2791" s="1">
        <f>(((T2791-$V$3)*$X$3)/$W$3)+300</f>
        <v>319.01916084856543</v>
      </c>
      <c r="AA2791" s="1">
        <f t="shared" si="129"/>
        <v>0</v>
      </c>
      <c r="AB2791" s="1">
        <f t="shared" si="130"/>
        <v>0</v>
      </c>
      <c r="AC2791" s="1">
        <f t="shared" si="131"/>
        <v>1</v>
      </c>
    </row>
    <row r="2792" spans="1:29" x14ac:dyDescent="0.35">
      <c r="A2792" s="1">
        <v>22390184</v>
      </c>
      <c r="B2792" s="1">
        <v>948184</v>
      </c>
      <c r="C2792" s="1">
        <v>919585</v>
      </c>
      <c r="D2792" s="1">
        <v>1</v>
      </c>
      <c r="E2792" s="1">
        <v>2</v>
      </c>
      <c r="F2792" s="1" t="s">
        <v>6</v>
      </c>
      <c r="G2792" s="1">
        <v>0</v>
      </c>
      <c r="H2792" s="1">
        <v>2</v>
      </c>
      <c r="I2792" s="1">
        <v>48</v>
      </c>
      <c r="J2792" s="1">
        <v>0</v>
      </c>
      <c r="K2792" s="1">
        <v>421664</v>
      </c>
      <c r="L2792" s="1">
        <v>54213</v>
      </c>
      <c r="M2792" s="1">
        <v>1</v>
      </c>
      <c r="N2792" s="1">
        <v>1</v>
      </c>
      <c r="O2792" s="1" t="s">
        <v>16</v>
      </c>
      <c r="P2792" s="1">
        <v>1</v>
      </c>
      <c r="Q2792" s="1" t="s">
        <v>38</v>
      </c>
      <c r="R2792" s="1">
        <f>B2792+K2792</f>
        <v>1369848</v>
      </c>
      <c r="S2792" s="1">
        <f>L2792+C2792</f>
        <v>973798</v>
      </c>
      <c r="T2792" s="1">
        <f>R2792/S2792</f>
        <v>1.4067065243510462</v>
      </c>
      <c r="Y2792" s="1">
        <f>(((T2792-$V$3)*$X$3)/$W$3)+300</f>
        <v>319.0161841617271</v>
      </c>
      <c r="AA2792" s="1">
        <f t="shared" si="129"/>
        <v>0</v>
      </c>
      <c r="AB2792" s="1">
        <f t="shared" si="130"/>
        <v>0</v>
      </c>
      <c r="AC2792" s="1">
        <f t="shared" si="131"/>
        <v>1</v>
      </c>
    </row>
    <row r="2793" spans="1:29" x14ac:dyDescent="0.35">
      <c r="A2793" s="1">
        <v>355438577</v>
      </c>
      <c r="B2793" s="1">
        <v>69251</v>
      </c>
      <c r="C2793" s="1">
        <v>606838</v>
      </c>
      <c r="D2793" s="1">
        <v>1</v>
      </c>
      <c r="E2793" s="1">
        <v>2</v>
      </c>
      <c r="F2793" s="1" t="s">
        <v>5</v>
      </c>
      <c r="G2793" s="1">
        <v>1</v>
      </c>
      <c r="H2793" s="1">
        <v>3</v>
      </c>
      <c r="I2793" s="1">
        <v>30</v>
      </c>
      <c r="J2793" s="1">
        <v>0</v>
      </c>
      <c r="K2793" s="1">
        <v>883059</v>
      </c>
      <c r="L2793" s="1">
        <v>70261</v>
      </c>
      <c r="M2793" s="1">
        <v>1</v>
      </c>
      <c r="N2793" s="1">
        <v>1</v>
      </c>
      <c r="O2793" s="1" t="s">
        <v>16</v>
      </c>
      <c r="P2793" s="1">
        <v>0</v>
      </c>
      <c r="Q2793" s="1" t="s">
        <v>40</v>
      </c>
      <c r="R2793" s="1">
        <f>B2793+K2793</f>
        <v>952310</v>
      </c>
      <c r="S2793" s="1">
        <f>L2793+C2793</f>
        <v>677099</v>
      </c>
      <c r="T2793" s="1">
        <f>R2793/S2793</f>
        <v>1.4064560721548842</v>
      </c>
      <c r="Y2793" s="1">
        <f>(((T2793-$V$3)*$X$3)/$W$3)+300</f>
        <v>319.01277264342008</v>
      </c>
      <c r="AA2793" s="1">
        <f t="shared" si="129"/>
        <v>0</v>
      </c>
      <c r="AB2793" s="1">
        <f t="shared" si="130"/>
        <v>0</v>
      </c>
      <c r="AC2793" s="1">
        <f t="shared" si="131"/>
        <v>1</v>
      </c>
    </row>
    <row r="2794" spans="1:29" x14ac:dyDescent="0.35">
      <c r="A2794" s="1">
        <v>472864570</v>
      </c>
      <c r="B2794" s="1">
        <v>990323</v>
      </c>
      <c r="C2794" s="1">
        <v>318727</v>
      </c>
      <c r="D2794" s="1">
        <v>0</v>
      </c>
      <c r="E2794" s="1">
        <v>1</v>
      </c>
      <c r="F2794" s="1" t="s">
        <v>6</v>
      </c>
      <c r="G2794" s="1">
        <v>0</v>
      </c>
      <c r="H2794" s="1">
        <v>3</v>
      </c>
      <c r="I2794" s="1">
        <v>32</v>
      </c>
      <c r="J2794" s="1">
        <v>1</v>
      </c>
      <c r="K2794" s="1">
        <v>608148</v>
      </c>
      <c r="L2794" s="1">
        <v>818004</v>
      </c>
      <c r="M2794" s="1">
        <v>0</v>
      </c>
      <c r="N2794" s="1">
        <v>1</v>
      </c>
      <c r="O2794" s="1" t="s">
        <v>16</v>
      </c>
      <c r="P2794" s="1">
        <v>1</v>
      </c>
      <c r="Q2794" s="1" t="s">
        <v>38</v>
      </c>
      <c r="R2794" s="1">
        <f>B2794+K2794</f>
        <v>1598471</v>
      </c>
      <c r="S2794" s="1">
        <f>L2794+C2794</f>
        <v>1136731</v>
      </c>
      <c r="T2794" s="1">
        <f>R2794/S2794</f>
        <v>1.406199883701597</v>
      </c>
      <c r="Y2794" s="1">
        <f>(((T2794-$V$3)*$X$3)/$W$3)+300</f>
        <v>319.00928298905961</v>
      </c>
      <c r="AA2794" s="1">
        <f t="shared" si="129"/>
        <v>0</v>
      </c>
      <c r="AB2794" s="1">
        <f t="shared" si="130"/>
        <v>0</v>
      </c>
      <c r="AC2794" s="1">
        <f t="shared" si="131"/>
        <v>1</v>
      </c>
    </row>
    <row r="2795" spans="1:29" x14ac:dyDescent="0.35">
      <c r="A2795" s="1">
        <v>655509650</v>
      </c>
      <c r="B2795" s="1">
        <v>645237</v>
      </c>
      <c r="C2795" s="1">
        <v>339068</v>
      </c>
      <c r="D2795" s="1">
        <v>0</v>
      </c>
      <c r="E2795" s="1">
        <v>2</v>
      </c>
      <c r="F2795" s="1" t="s">
        <v>5</v>
      </c>
      <c r="G2795" s="1">
        <v>0</v>
      </c>
      <c r="H2795" s="1">
        <v>2</v>
      </c>
      <c r="I2795" s="1">
        <v>30</v>
      </c>
      <c r="J2795" s="1">
        <v>1</v>
      </c>
      <c r="K2795" s="1">
        <v>507335</v>
      </c>
      <c r="L2795" s="1">
        <v>480766</v>
      </c>
      <c r="M2795" s="1">
        <v>1</v>
      </c>
      <c r="N2795" s="1">
        <v>0</v>
      </c>
      <c r="O2795" s="1" t="s">
        <v>16</v>
      </c>
      <c r="P2795" s="1">
        <v>1</v>
      </c>
      <c r="Q2795" s="1" t="s">
        <v>41</v>
      </c>
      <c r="R2795" s="1">
        <f>B2795+K2795</f>
        <v>1152572</v>
      </c>
      <c r="S2795" s="1">
        <f>L2795+C2795</f>
        <v>819834</v>
      </c>
      <c r="T2795" s="1">
        <f>R2795/S2795</f>
        <v>1.405860210725586</v>
      </c>
      <c r="Y2795" s="1">
        <f>(((T2795-$V$3)*$X$3)/$W$3)+300</f>
        <v>319.00465615570056</v>
      </c>
      <c r="AA2795" s="1">
        <f t="shared" si="129"/>
        <v>0</v>
      </c>
      <c r="AB2795" s="1">
        <f t="shared" si="130"/>
        <v>0</v>
      </c>
      <c r="AC2795" s="1">
        <f t="shared" si="131"/>
        <v>1</v>
      </c>
    </row>
    <row r="2796" spans="1:29" x14ac:dyDescent="0.35">
      <c r="A2796" s="1">
        <v>94161821</v>
      </c>
      <c r="B2796" s="1">
        <v>948598</v>
      </c>
      <c r="C2796" s="1">
        <v>173645</v>
      </c>
      <c r="D2796" s="1">
        <v>1</v>
      </c>
      <c r="E2796" s="1">
        <v>1</v>
      </c>
      <c r="F2796" s="1" t="s">
        <v>6</v>
      </c>
      <c r="G2796" s="1">
        <v>0</v>
      </c>
      <c r="H2796" s="1">
        <v>2</v>
      </c>
      <c r="I2796" s="1">
        <v>32</v>
      </c>
      <c r="J2796" s="1">
        <v>1</v>
      </c>
      <c r="K2796" s="1">
        <v>603922</v>
      </c>
      <c r="L2796" s="1">
        <v>930944</v>
      </c>
      <c r="M2796" s="1">
        <v>0</v>
      </c>
      <c r="N2796" s="1">
        <v>1</v>
      </c>
      <c r="O2796" s="1" t="s">
        <v>16</v>
      </c>
      <c r="P2796" s="1">
        <v>0</v>
      </c>
      <c r="Q2796" s="1" t="s">
        <v>41</v>
      </c>
      <c r="R2796" s="1">
        <f>B2796+K2796</f>
        <v>1552520</v>
      </c>
      <c r="S2796" s="1">
        <f>L2796+C2796</f>
        <v>1104589</v>
      </c>
      <c r="T2796" s="1">
        <f>R2796/S2796</f>
        <v>1.4055182515849787</v>
      </c>
      <c r="Y2796" s="1">
        <f>(((T2796-$V$3)*$X$3)/$W$3)+300</f>
        <v>318.99999818149911</v>
      </c>
      <c r="AA2796" s="1">
        <f t="shared" si="129"/>
        <v>0</v>
      </c>
      <c r="AB2796" s="1">
        <f t="shared" si="130"/>
        <v>0</v>
      </c>
      <c r="AC2796" s="1">
        <f t="shared" si="131"/>
        <v>1</v>
      </c>
    </row>
    <row r="2797" spans="1:29" x14ac:dyDescent="0.35">
      <c r="A2797" s="1">
        <v>539279544</v>
      </c>
      <c r="B2797" s="1">
        <v>883324</v>
      </c>
      <c r="C2797" s="1">
        <v>318697</v>
      </c>
      <c r="D2797" s="1">
        <v>0</v>
      </c>
      <c r="E2797" s="1">
        <v>2</v>
      </c>
      <c r="F2797" s="1" t="s">
        <v>7</v>
      </c>
      <c r="G2797" s="1">
        <v>1</v>
      </c>
      <c r="H2797" s="1">
        <v>2</v>
      </c>
      <c r="I2797" s="1">
        <v>48</v>
      </c>
      <c r="J2797" s="1">
        <v>1</v>
      </c>
      <c r="K2797" s="1">
        <v>308367</v>
      </c>
      <c r="L2797" s="1">
        <v>529180</v>
      </c>
      <c r="M2797" s="1">
        <v>0</v>
      </c>
      <c r="N2797" s="1">
        <v>0</v>
      </c>
      <c r="O2797" s="1" t="s">
        <v>16</v>
      </c>
      <c r="P2797" s="1">
        <v>0</v>
      </c>
      <c r="Q2797" s="1" t="s">
        <v>41</v>
      </c>
      <c r="R2797" s="1">
        <f>B2797+K2797</f>
        <v>1191691</v>
      </c>
      <c r="S2797" s="1">
        <f>L2797+C2797</f>
        <v>847877</v>
      </c>
      <c r="T2797" s="1">
        <f>R2797/S2797</f>
        <v>1.4054998543420802</v>
      </c>
      <c r="Y2797" s="1">
        <f>(((T2797-$V$3)*$X$3)/$W$3)+300</f>
        <v>318.99974758465106</v>
      </c>
      <c r="AA2797" s="1">
        <f t="shared" si="129"/>
        <v>0</v>
      </c>
      <c r="AB2797" s="1">
        <f t="shared" si="130"/>
        <v>0</v>
      </c>
      <c r="AC2797" s="1">
        <f t="shared" si="131"/>
        <v>1</v>
      </c>
    </row>
    <row r="2798" spans="1:29" x14ac:dyDescent="0.35">
      <c r="A2798" s="1">
        <v>757640354</v>
      </c>
      <c r="B2798" s="1">
        <v>366427</v>
      </c>
      <c r="C2798" s="1">
        <v>446039</v>
      </c>
      <c r="D2798" s="1">
        <v>1</v>
      </c>
      <c r="E2798" s="1">
        <v>0</v>
      </c>
      <c r="F2798" s="1" t="s">
        <v>7</v>
      </c>
      <c r="G2798" s="1">
        <v>0</v>
      </c>
      <c r="H2798" s="1">
        <v>2</v>
      </c>
      <c r="I2798" s="1">
        <v>54</v>
      </c>
      <c r="J2798" s="1">
        <v>0</v>
      </c>
      <c r="K2798" s="1">
        <v>339680</v>
      </c>
      <c r="L2798" s="1">
        <v>56356</v>
      </c>
      <c r="M2798" s="1">
        <v>1</v>
      </c>
      <c r="N2798" s="1">
        <v>0</v>
      </c>
      <c r="O2798" s="1" t="s">
        <v>16</v>
      </c>
      <c r="P2798" s="1">
        <v>0</v>
      </c>
      <c r="Q2798" s="1" t="s">
        <v>38</v>
      </c>
      <c r="R2798" s="1">
        <f>B2798+K2798</f>
        <v>706107</v>
      </c>
      <c r="S2798" s="1">
        <f>L2798+C2798</f>
        <v>502395</v>
      </c>
      <c r="T2798" s="1">
        <f>R2798/S2798</f>
        <v>1.405481742453647</v>
      </c>
      <c r="Y2798" s="1">
        <f>(((T2798-$V$3)*$X$3)/$W$3)+300</f>
        <v>318.99950087474031</v>
      </c>
      <c r="AA2798" s="1">
        <f t="shared" si="129"/>
        <v>0</v>
      </c>
      <c r="AB2798" s="1">
        <f t="shared" si="130"/>
        <v>0</v>
      </c>
      <c r="AC2798" s="1">
        <f t="shared" si="131"/>
        <v>1</v>
      </c>
    </row>
    <row r="2799" spans="1:29" x14ac:dyDescent="0.35">
      <c r="A2799" s="1">
        <v>481867564</v>
      </c>
      <c r="B2799" s="1">
        <v>342455</v>
      </c>
      <c r="C2799" s="1">
        <v>448394</v>
      </c>
      <c r="D2799" s="1">
        <v>1</v>
      </c>
      <c r="E2799" s="1">
        <v>0</v>
      </c>
      <c r="F2799" s="1" t="s">
        <v>6</v>
      </c>
      <c r="G2799" s="1">
        <v>1</v>
      </c>
      <c r="H2799" s="1">
        <v>1</v>
      </c>
      <c r="I2799" s="1">
        <v>37</v>
      </c>
      <c r="J2799" s="1">
        <v>0</v>
      </c>
      <c r="K2799" s="1">
        <v>778449</v>
      </c>
      <c r="L2799" s="1">
        <v>349152</v>
      </c>
      <c r="M2799" s="1">
        <v>0</v>
      </c>
      <c r="N2799" s="1">
        <v>1</v>
      </c>
      <c r="O2799" s="1" t="s">
        <v>16</v>
      </c>
      <c r="P2799" s="1">
        <v>1</v>
      </c>
      <c r="Q2799" s="1" t="s">
        <v>39</v>
      </c>
      <c r="R2799" s="1">
        <f>B2799+K2799</f>
        <v>1120904</v>
      </c>
      <c r="S2799" s="1">
        <f>L2799+C2799</f>
        <v>797546</v>
      </c>
      <c r="T2799" s="1">
        <f>R2799/S2799</f>
        <v>1.4054411908529414</v>
      </c>
      <c r="Y2799" s="1">
        <f>(((T2799-$V$3)*$X$3)/$W$3)+300</f>
        <v>318.99894850374773</v>
      </c>
      <c r="AA2799" s="1">
        <f t="shared" si="129"/>
        <v>0</v>
      </c>
      <c r="AB2799" s="1">
        <f t="shared" si="130"/>
        <v>0</v>
      </c>
      <c r="AC2799" s="1">
        <f t="shared" si="131"/>
        <v>1</v>
      </c>
    </row>
    <row r="2800" spans="1:29" x14ac:dyDescent="0.35">
      <c r="A2800" s="1">
        <v>370475108</v>
      </c>
      <c r="B2800" s="1">
        <v>158336</v>
      </c>
      <c r="C2800" s="1">
        <v>123930</v>
      </c>
      <c r="D2800" s="1">
        <v>0</v>
      </c>
      <c r="E2800" s="1">
        <v>1</v>
      </c>
      <c r="F2800" s="1" t="s">
        <v>7</v>
      </c>
      <c r="G2800" s="1">
        <v>0</v>
      </c>
      <c r="H2800" s="1">
        <v>2</v>
      </c>
      <c r="I2800" s="1">
        <v>44</v>
      </c>
      <c r="J2800" s="1">
        <v>1</v>
      </c>
      <c r="K2800" s="1">
        <v>59822</v>
      </c>
      <c r="L2800" s="1">
        <v>31300</v>
      </c>
      <c r="M2800" s="1">
        <v>0</v>
      </c>
      <c r="N2800" s="1">
        <v>1</v>
      </c>
      <c r="O2800" s="1" t="s">
        <v>16</v>
      </c>
      <c r="P2800" s="1">
        <v>0</v>
      </c>
      <c r="Q2800" s="1" t="s">
        <v>41</v>
      </c>
      <c r="R2800" s="1">
        <f>B2800+K2800</f>
        <v>218158</v>
      </c>
      <c r="S2800" s="1">
        <f>L2800+C2800</f>
        <v>155230</v>
      </c>
      <c r="T2800" s="1">
        <f>R2800/S2800</f>
        <v>1.4053855569155447</v>
      </c>
      <c r="Y2800" s="1">
        <f>(((T2800-$V$3)*$X$3)/$W$3)+300</f>
        <v>318.99819068968645</v>
      </c>
      <c r="AA2800" s="1">
        <f t="shared" si="129"/>
        <v>0</v>
      </c>
      <c r="AB2800" s="1">
        <f t="shared" si="130"/>
        <v>0</v>
      </c>
      <c r="AC2800" s="1">
        <f t="shared" si="131"/>
        <v>1</v>
      </c>
    </row>
    <row r="2801" spans="1:29" x14ac:dyDescent="0.35">
      <c r="A2801" s="1">
        <v>86396640</v>
      </c>
      <c r="B2801" s="1">
        <v>513406</v>
      </c>
      <c r="C2801" s="1">
        <v>13432</v>
      </c>
      <c r="D2801" s="1">
        <v>0</v>
      </c>
      <c r="E2801" s="1">
        <v>2</v>
      </c>
      <c r="F2801" s="1" t="s">
        <v>5</v>
      </c>
      <c r="G2801" s="1">
        <v>0</v>
      </c>
      <c r="H2801" s="1">
        <v>1</v>
      </c>
      <c r="I2801" s="1">
        <v>35</v>
      </c>
      <c r="J2801" s="1">
        <v>1</v>
      </c>
      <c r="K2801" s="1">
        <v>771961</v>
      </c>
      <c r="L2801" s="1">
        <v>901425</v>
      </c>
      <c r="M2801" s="1">
        <v>1</v>
      </c>
      <c r="N2801" s="1">
        <v>0</v>
      </c>
      <c r="O2801" s="1" t="s">
        <v>16</v>
      </c>
      <c r="P2801" s="1">
        <v>0</v>
      </c>
      <c r="Q2801" s="1" t="s">
        <v>40</v>
      </c>
      <c r="R2801" s="1">
        <f>B2801+K2801</f>
        <v>1285367</v>
      </c>
      <c r="S2801" s="1">
        <f>L2801+C2801</f>
        <v>914857</v>
      </c>
      <c r="T2801" s="1">
        <f>R2801/S2801</f>
        <v>1.4049922556202772</v>
      </c>
      <c r="Y2801" s="1">
        <f>(((T2801-$V$3)*$X$3)/$W$3)+300</f>
        <v>318.99283336166332</v>
      </c>
      <c r="AA2801" s="1">
        <f t="shared" si="129"/>
        <v>0</v>
      </c>
      <c r="AB2801" s="1">
        <f t="shared" si="130"/>
        <v>0</v>
      </c>
      <c r="AC2801" s="1">
        <f t="shared" si="131"/>
        <v>1</v>
      </c>
    </row>
    <row r="2802" spans="1:29" x14ac:dyDescent="0.35">
      <c r="A2802" s="1">
        <v>582310700</v>
      </c>
      <c r="B2802" s="1">
        <v>886532</v>
      </c>
      <c r="C2802" s="1">
        <v>412180</v>
      </c>
      <c r="D2802" s="1">
        <v>1</v>
      </c>
      <c r="E2802" s="1">
        <v>0</v>
      </c>
      <c r="F2802" s="1" t="s">
        <v>7</v>
      </c>
      <c r="G2802" s="1">
        <v>1</v>
      </c>
      <c r="H2802" s="1">
        <v>2</v>
      </c>
      <c r="I2802" s="1">
        <v>61</v>
      </c>
      <c r="J2802" s="1">
        <v>0</v>
      </c>
      <c r="K2802" s="1">
        <v>471609</v>
      </c>
      <c r="L2802" s="1">
        <v>554501</v>
      </c>
      <c r="M2802" s="1">
        <v>1</v>
      </c>
      <c r="N2802" s="1">
        <v>1</v>
      </c>
      <c r="O2802" s="1" t="s">
        <v>16</v>
      </c>
      <c r="P2802" s="1">
        <v>0</v>
      </c>
      <c r="Q2802" s="1" t="s">
        <v>38</v>
      </c>
      <c r="R2802" s="1">
        <f>B2802+K2802</f>
        <v>1358141</v>
      </c>
      <c r="S2802" s="1">
        <f>L2802+C2802</f>
        <v>966681</v>
      </c>
      <c r="T2802" s="1">
        <f>R2802/S2802</f>
        <v>1.4049526162198285</v>
      </c>
      <c r="Y2802" s="1">
        <f>(((T2802-$V$3)*$X$3)/$W$3)+300</f>
        <v>318.99229341614722</v>
      </c>
      <c r="AA2802" s="1">
        <f t="shared" si="129"/>
        <v>0</v>
      </c>
      <c r="AB2802" s="1">
        <f t="shared" si="130"/>
        <v>0</v>
      </c>
      <c r="AC2802" s="1">
        <f t="shared" si="131"/>
        <v>1</v>
      </c>
    </row>
    <row r="2803" spans="1:29" x14ac:dyDescent="0.35">
      <c r="A2803" s="1">
        <v>235227753</v>
      </c>
      <c r="B2803" s="1">
        <v>676928</v>
      </c>
      <c r="C2803" s="1">
        <v>674326</v>
      </c>
      <c r="D2803" s="1">
        <v>1</v>
      </c>
      <c r="E2803" s="1">
        <v>0</v>
      </c>
      <c r="F2803" s="1" t="s">
        <v>7</v>
      </c>
      <c r="G2803" s="1">
        <v>0</v>
      </c>
      <c r="H2803" s="1">
        <v>2</v>
      </c>
      <c r="I2803" s="1">
        <v>48</v>
      </c>
      <c r="J2803" s="1">
        <v>0</v>
      </c>
      <c r="K2803" s="1">
        <v>460533</v>
      </c>
      <c r="L2803" s="1">
        <v>135291</v>
      </c>
      <c r="M2803" s="1">
        <v>0</v>
      </c>
      <c r="N2803" s="1">
        <v>1</v>
      </c>
      <c r="O2803" s="1" t="s">
        <v>16</v>
      </c>
      <c r="P2803" s="1">
        <v>1</v>
      </c>
      <c r="Q2803" s="1" t="s">
        <v>40</v>
      </c>
      <c r="R2803" s="1">
        <f>B2803+K2803</f>
        <v>1137461</v>
      </c>
      <c r="S2803" s="1">
        <f>L2803+C2803</f>
        <v>809617</v>
      </c>
      <c r="T2803" s="1">
        <f>R2803/S2803</f>
        <v>1.404937149294049</v>
      </c>
      <c r="Y2803" s="1">
        <f>(((T2803-$V$3)*$X$3)/$W$3)+300</f>
        <v>318.99208273442326</v>
      </c>
      <c r="AA2803" s="1">
        <f t="shared" si="129"/>
        <v>0</v>
      </c>
      <c r="AB2803" s="1">
        <f t="shared" si="130"/>
        <v>0</v>
      </c>
      <c r="AC2803" s="1">
        <f t="shared" si="131"/>
        <v>1</v>
      </c>
    </row>
    <row r="2804" spans="1:29" x14ac:dyDescent="0.35">
      <c r="A2804" s="1">
        <v>439658269</v>
      </c>
      <c r="B2804" s="1">
        <v>567770</v>
      </c>
      <c r="C2804" s="1">
        <v>362124</v>
      </c>
      <c r="D2804" s="1">
        <v>1</v>
      </c>
      <c r="E2804" s="1">
        <v>0</v>
      </c>
      <c r="F2804" s="1" t="s">
        <v>5</v>
      </c>
      <c r="G2804" s="1">
        <v>1</v>
      </c>
      <c r="H2804" s="1">
        <v>2</v>
      </c>
      <c r="I2804" s="1">
        <v>63</v>
      </c>
      <c r="J2804" s="1">
        <v>1</v>
      </c>
      <c r="K2804" s="1">
        <v>909585</v>
      </c>
      <c r="L2804" s="1">
        <v>689596</v>
      </c>
      <c r="M2804" s="1">
        <v>1</v>
      </c>
      <c r="N2804" s="1">
        <v>0</v>
      </c>
      <c r="O2804" s="1" t="s">
        <v>16</v>
      </c>
      <c r="P2804" s="1">
        <v>1</v>
      </c>
      <c r="Q2804" s="1" t="s">
        <v>40</v>
      </c>
      <c r="R2804" s="1">
        <f>B2804+K2804</f>
        <v>1477355</v>
      </c>
      <c r="S2804" s="1">
        <f>L2804+C2804</f>
        <v>1051720</v>
      </c>
      <c r="T2804" s="1">
        <f>R2804/S2804</f>
        <v>1.4047037234244857</v>
      </c>
      <c r="Y2804" s="1">
        <f>(((T2804-$V$3)*$X$3)/$W$3)+300</f>
        <v>318.9889031391171</v>
      </c>
      <c r="AA2804" s="1">
        <f t="shared" si="129"/>
        <v>0</v>
      </c>
      <c r="AB2804" s="1">
        <f t="shared" si="130"/>
        <v>0</v>
      </c>
      <c r="AC2804" s="1">
        <f t="shared" si="131"/>
        <v>1</v>
      </c>
    </row>
    <row r="2805" spans="1:29" x14ac:dyDescent="0.35">
      <c r="A2805" s="1">
        <v>541744579</v>
      </c>
      <c r="B2805" s="1">
        <v>842414</v>
      </c>
      <c r="C2805" s="1">
        <v>673179</v>
      </c>
      <c r="D2805" s="1">
        <v>0</v>
      </c>
      <c r="E2805" s="1">
        <v>1</v>
      </c>
      <c r="F2805" s="1" t="s">
        <v>5</v>
      </c>
      <c r="G2805" s="1">
        <v>1</v>
      </c>
      <c r="H2805" s="1">
        <v>3</v>
      </c>
      <c r="I2805" s="1">
        <v>65</v>
      </c>
      <c r="J2805" s="1">
        <v>0</v>
      </c>
      <c r="K2805" s="1">
        <v>266045</v>
      </c>
      <c r="L2805" s="1">
        <v>116065</v>
      </c>
      <c r="M2805" s="1">
        <v>1</v>
      </c>
      <c r="N2805" s="1">
        <v>0</v>
      </c>
      <c r="O2805" s="1" t="s">
        <v>16</v>
      </c>
      <c r="P2805" s="1">
        <v>1</v>
      </c>
      <c r="Q2805" s="1" t="s">
        <v>41</v>
      </c>
      <c r="R2805" s="1">
        <f>B2805+K2805</f>
        <v>1108459</v>
      </c>
      <c r="S2805" s="1">
        <f>L2805+C2805</f>
        <v>789244</v>
      </c>
      <c r="T2805" s="1">
        <f>R2805/S2805</f>
        <v>1.4044566699271708</v>
      </c>
      <c r="Y2805" s="1">
        <f>(((T2805-$V$3)*$X$3)/$W$3)+300</f>
        <v>318.98553791596549</v>
      </c>
      <c r="AA2805" s="1">
        <f t="shared" si="129"/>
        <v>0</v>
      </c>
      <c r="AB2805" s="1">
        <f t="shared" si="130"/>
        <v>0</v>
      </c>
      <c r="AC2805" s="1">
        <f t="shared" si="131"/>
        <v>1</v>
      </c>
    </row>
    <row r="2806" spans="1:29" x14ac:dyDescent="0.35">
      <c r="A2806" s="1">
        <v>266809768</v>
      </c>
      <c r="B2806" s="1">
        <v>897799</v>
      </c>
      <c r="C2806" s="1">
        <v>776027</v>
      </c>
      <c r="D2806" s="1">
        <v>1</v>
      </c>
      <c r="E2806" s="1">
        <v>2</v>
      </c>
      <c r="F2806" s="1" t="s">
        <v>5</v>
      </c>
      <c r="G2806" s="1">
        <v>0</v>
      </c>
      <c r="H2806" s="1">
        <v>3</v>
      </c>
      <c r="I2806" s="1">
        <v>45</v>
      </c>
      <c r="J2806" s="1">
        <v>0</v>
      </c>
      <c r="K2806" s="1">
        <v>672956</v>
      </c>
      <c r="L2806" s="1">
        <v>342457</v>
      </c>
      <c r="M2806" s="1">
        <v>1</v>
      </c>
      <c r="N2806" s="1">
        <v>0</v>
      </c>
      <c r="O2806" s="1" t="s">
        <v>16</v>
      </c>
      <c r="P2806" s="1">
        <v>0</v>
      </c>
      <c r="Q2806" s="1" t="s">
        <v>38</v>
      </c>
      <c r="R2806" s="1">
        <f>B2806+K2806</f>
        <v>1570755</v>
      </c>
      <c r="S2806" s="1">
        <f>L2806+C2806</f>
        <v>1118484</v>
      </c>
      <c r="T2806" s="1">
        <f>R2806/S2806</f>
        <v>1.4043607239799585</v>
      </c>
      <c r="Y2806" s="1">
        <f>(((T2806-$V$3)*$X$3)/$W$3)+300</f>
        <v>318.98423099448343</v>
      </c>
      <c r="AA2806" s="1">
        <f t="shared" si="129"/>
        <v>0</v>
      </c>
      <c r="AB2806" s="1">
        <f t="shared" si="130"/>
        <v>0</v>
      </c>
      <c r="AC2806" s="1">
        <f t="shared" si="131"/>
        <v>1</v>
      </c>
    </row>
    <row r="2807" spans="1:29" x14ac:dyDescent="0.35">
      <c r="A2807" s="1">
        <v>56099043</v>
      </c>
      <c r="B2807" s="1">
        <v>506526</v>
      </c>
      <c r="C2807" s="1">
        <v>147521</v>
      </c>
      <c r="D2807" s="1">
        <v>1</v>
      </c>
      <c r="E2807" s="1">
        <v>0</v>
      </c>
      <c r="F2807" s="1" t="s">
        <v>6</v>
      </c>
      <c r="G2807" s="1">
        <v>0</v>
      </c>
      <c r="H2807" s="1">
        <v>3</v>
      </c>
      <c r="I2807" s="1">
        <v>47</v>
      </c>
      <c r="J2807" s="1">
        <v>0</v>
      </c>
      <c r="K2807" s="1">
        <v>791271</v>
      </c>
      <c r="L2807" s="1">
        <v>776808</v>
      </c>
      <c r="M2807" s="1">
        <v>1</v>
      </c>
      <c r="N2807" s="1">
        <v>1</v>
      </c>
      <c r="O2807" s="1" t="s">
        <v>16</v>
      </c>
      <c r="P2807" s="1">
        <v>0</v>
      </c>
      <c r="Q2807" s="1" t="s">
        <v>39</v>
      </c>
      <c r="R2807" s="1">
        <f>B2807+K2807</f>
        <v>1297797</v>
      </c>
      <c r="S2807" s="1">
        <f>L2807+C2807</f>
        <v>924329</v>
      </c>
      <c r="T2807" s="1">
        <f>R2807/S2807</f>
        <v>1.4040422836457582</v>
      </c>
      <c r="Y2807" s="1">
        <f>(((T2807-$V$3)*$X$3)/$W$3)+300</f>
        <v>318.97989338017436</v>
      </c>
      <c r="AA2807" s="1">
        <f t="shared" si="129"/>
        <v>0</v>
      </c>
      <c r="AB2807" s="1">
        <f t="shared" si="130"/>
        <v>0</v>
      </c>
      <c r="AC2807" s="1">
        <f t="shared" si="131"/>
        <v>1</v>
      </c>
    </row>
    <row r="2808" spans="1:29" x14ac:dyDescent="0.35">
      <c r="A2808" s="1">
        <v>412708622</v>
      </c>
      <c r="B2808" s="1">
        <v>511823</v>
      </c>
      <c r="C2808" s="1">
        <v>379690</v>
      </c>
      <c r="D2808" s="1">
        <v>1</v>
      </c>
      <c r="E2808" s="1">
        <v>0</v>
      </c>
      <c r="F2808" s="1" t="s">
        <v>7</v>
      </c>
      <c r="G2808" s="1">
        <v>0</v>
      </c>
      <c r="H2808" s="1">
        <v>3</v>
      </c>
      <c r="I2808" s="1">
        <v>58</v>
      </c>
      <c r="J2808" s="1">
        <v>1</v>
      </c>
      <c r="K2808" s="1">
        <v>948013</v>
      </c>
      <c r="L2808" s="1">
        <v>660065</v>
      </c>
      <c r="M2808" s="1">
        <v>1</v>
      </c>
      <c r="N2808" s="1">
        <v>1</v>
      </c>
      <c r="O2808" s="1" t="s">
        <v>16</v>
      </c>
      <c r="P2808" s="1">
        <v>0</v>
      </c>
      <c r="Q2808" s="1" t="s">
        <v>38</v>
      </c>
      <c r="R2808" s="1">
        <f>B2808+K2808</f>
        <v>1459836</v>
      </c>
      <c r="S2808" s="1">
        <f>L2808+C2808</f>
        <v>1039755</v>
      </c>
      <c r="T2808" s="1">
        <f>R2808/S2808</f>
        <v>1.4040192160653231</v>
      </c>
      <c r="Y2808" s="1">
        <f>(((T2808-$V$3)*$X$3)/$W$3)+300</f>
        <v>318.97957916662716</v>
      </c>
      <c r="AA2808" s="1">
        <f t="shared" si="129"/>
        <v>0</v>
      </c>
      <c r="AB2808" s="1">
        <f t="shared" si="130"/>
        <v>0</v>
      </c>
      <c r="AC2808" s="1">
        <f t="shared" si="131"/>
        <v>1</v>
      </c>
    </row>
    <row r="2809" spans="1:29" x14ac:dyDescent="0.35">
      <c r="A2809" s="1">
        <v>397662208</v>
      </c>
      <c r="B2809" s="1">
        <v>732194</v>
      </c>
      <c r="C2809" s="1">
        <v>512930</v>
      </c>
      <c r="D2809" s="1">
        <v>1</v>
      </c>
      <c r="E2809" s="1">
        <v>1</v>
      </c>
      <c r="F2809" s="1" t="s">
        <v>6</v>
      </c>
      <c r="G2809" s="1">
        <v>1</v>
      </c>
      <c r="H2809" s="1">
        <v>1</v>
      </c>
      <c r="I2809" s="1">
        <v>64</v>
      </c>
      <c r="J2809" s="1">
        <v>1</v>
      </c>
      <c r="K2809" s="1">
        <v>335382</v>
      </c>
      <c r="L2809" s="1">
        <v>247506</v>
      </c>
      <c r="M2809" s="1">
        <v>1</v>
      </c>
      <c r="N2809" s="1">
        <v>1</v>
      </c>
      <c r="O2809" s="1" t="s">
        <v>16</v>
      </c>
      <c r="P2809" s="1">
        <v>0</v>
      </c>
      <c r="Q2809" s="1" t="s">
        <v>39</v>
      </c>
      <c r="R2809" s="1">
        <f>B2809+K2809</f>
        <v>1067576</v>
      </c>
      <c r="S2809" s="1">
        <f>L2809+C2809</f>
        <v>760436</v>
      </c>
      <c r="T2809" s="1">
        <f>R2809/S2809</f>
        <v>1.4038998679704802</v>
      </c>
      <c r="Y2809" s="1">
        <f>(((T2809-$V$3)*$X$3)/$W$3)+300</f>
        <v>318.97795347431264</v>
      </c>
      <c r="AA2809" s="1">
        <f t="shared" si="129"/>
        <v>0</v>
      </c>
      <c r="AB2809" s="1">
        <f t="shared" si="130"/>
        <v>0</v>
      </c>
      <c r="AC2809" s="1">
        <f t="shared" si="131"/>
        <v>1</v>
      </c>
    </row>
    <row r="2810" spans="1:29" x14ac:dyDescent="0.35">
      <c r="A2810" s="1">
        <v>195267111</v>
      </c>
      <c r="B2810" s="1">
        <v>906645</v>
      </c>
      <c r="C2810" s="1">
        <v>320444</v>
      </c>
      <c r="D2810" s="1">
        <v>0</v>
      </c>
      <c r="E2810" s="1">
        <v>1</v>
      </c>
      <c r="F2810" s="1" t="s">
        <v>5</v>
      </c>
      <c r="G2810" s="1">
        <v>1</v>
      </c>
      <c r="H2810" s="1">
        <v>3</v>
      </c>
      <c r="I2810" s="1">
        <v>65</v>
      </c>
      <c r="J2810" s="1">
        <v>0</v>
      </c>
      <c r="K2810" s="1">
        <v>792046</v>
      </c>
      <c r="L2810" s="1">
        <v>889565</v>
      </c>
      <c r="M2810" s="1">
        <v>1</v>
      </c>
      <c r="N2810" s="1">
        <v>0</v>
      </c>
      <c r="O2810" s="1" t="s">
        <v>16</v>
      </c>
      <c r="P2810" s="1">
        <v>1</v>
      </c>
      <c r="Q2810" s="1" t="s">
        <v>38</v>
      </c>
      <c r="R2810" s="1">
        <f>B2810+K2810</f>
        <v>1698691</v>
      </c>
      <c r="S2810" s="1">
        <f>L2810+C2810</f>
        <v>1210009</v>
      </c>
      <c r="T2810" s="1">
        <f>R2810/S2810</f>
        <v>1.4038664175225144</v>
      </c>
      <c r="Y2810" s="1">
        <f>(((T2810-$V$3)*$X$3)/$W$3)+300</f>
        <v>318.97749783121043</v>
      </c>
      <c r="AA2810" s="1">
        <f t="shared" si="129"/>
        <v>0</v>
      </c>
      <c r="AB2810" s="1">
        <f t="shared" si="130"/>
        <v>0</v>
      </c>
      <c r="AC2810" s="1">
        <f t="shared" si="131"/>
        <v>1</v>
      </c>
    </row>
    <row r="2811" spans="1:29" x14ac:dyDescent="0.35">
      <c r="A2811" s="1">
        <v>499229972</v>
      </c>
      <c r="B2811" s="1">
        <v>441928</v>
      </c>
      <c r="C2811" s="1">
        <v>642528</v>
      </c>
      <c r="D2811" s="1">
        <v>1</v>
      </c>
      <c r="E2811" s="1">
        <v>1</v>
      </c>
      <c r="F2811" s="1" t="s">
        <v>6</v>
      </c>
      <c r="G2811" s="1">
        <v>1</v>
      </c>
      <c r="H2811" s="1">
        <v>2</v>
      </c>
      <c r="I2811" s="1">
        <v>30</v>
      </c>
      <c r="J2811" s="1">
        <v>1</v>
      </c>
      <c r="K2811" s="1">
        <v>722128</v>
      </c>
      <c r="L2811" s="1">
        <v>186896</v>
      </c>
      <c r="M2811" s="1">
        <v>1</v>
      </c>
      <c r="N2811" s="1">
        <v>1</v>
      </c>
      <c r="O2811" s="1" t="s">
        <v>16</v>
      </c>
      <c r="P2811" s="1">
        <v>1</v>
      </c>
      <c r="Q2811" s="1" t="s">
        <v>41</v>
      </c>
      <c r="R2811" s="1">
        <f>B2811+K2811</f>
        <v>1164056</v>
      </c>
      <c r="S2811" s="1">
        <f>L2811+C2811</f>
        <v>829424</v>
      </c>
      <c r="T2811" s="1">
        <f>R2811/S2811</f>
        <v>1.4034510696579796</v>
      </c>
      <c r="Y2811" s="1">
        <f>(((T2811-$V$3)*$X$3)/$W$3)+300</f>
        <v>318.97184019727734</v>
      </c>
      <c r="AA2811" s="1">
        <f t="shared" si="129"/>
        <v>0</v>
      </c>
      <c r="AB2811" s="1">
        <f t="shared" si="130"/>
        <v>0</v>
      </c>
      <c r="AC2811" s="1">
        <f t="shared" si="131"/>
        <v>1</v>
      </c>
    </row>
    <row r="2812" spans="1:29" x14ac:dyDescent="0.35">
      <c r="A2812" s="1">
        <v>707421727</v>
      </c>
      <c r="B2812" s="1">
        <v>697771</v>
      </c>
      <c r="C2812" s="1">
        <v>555915</v>
      </c>
      <c r="D2812" s="1">
        <v>1</v>
      </c>
      <c r="E2812" s="1">
        <v>1</v>
      </c>
      <c r="F2812" s="1" t="s">
        <v>7</v>
      </c>
      <c r="G2812" s="1">
        <v>1</v>
      </c>
      <c r="H2812" s="1">
        <v>3</v>
      </c>
      <c r="I2812" s="1">
        <v>51</v>
      </c>
      <c r="J2812" s="1">
        <v>0</v>
      </c>
      <c r="K2812" s="1">
        <v>534226</v>
      </c>
      <c r="L2812" s="1">
        <v>322590</v>
      </c>
      <c r="M2812" s="1">
        <v>1</v>
      </c>
      <c r="N2812" s="1">
        <v>1</v>
      </c>
      <c r="O2812" s="1" t="s">
        <v>16</v>
      </c>
      <c r="P2812" s="1">
        <v>0</v>
      </c>
      <c r="Q2812" s="1" t="s">
        <v>41</v>
      </c>
      <c r="R2812" s="1">
        <f>B2812+K2812</f>
        <v>1231997</v>
      </c>
      <c r="S2812" s="1">
        <f>L2812+C2812</f>
        <v>878505</v>
      </c>
      <c r="T2812" s="1">
        <f>R2812/S2812</f>
        <v>1.402379041667378</v>
      </c>
      <c r="Y2812" s="1">
        <f>(((T2812-$V$3)*$X$3)/$W$3)+300</f>
        <v>318.95723763770076</v>
      </c>
      <c r="AA2812" s="1">
        <f t="shared" si="129"/>
        <v>0</v>
      </c>
      <c r="AB2812" s="1">
        <f t="shared" si="130"/>
        <v>0</v>
      </c>
      <c r="AC2812" s="1">
        <f t="shared" si="131"/>
        <v>1</v>
      </c>
    </row>
    <row r="2813" spans="1:29" x14ac:dyDescent="0.35">
      <c r="A2813" s="1">
        <v>340957559</v>
      </c>
      <c r="B2813" s="1">
        <v>851797</v>
      </c>
      <c r="C2813" s="1">
        <v>667772</v>
      </c>
      <c r="D2813" s="1">
        <v>1</v>
      </c>
      <c r="E2813" s="1">
        <v>1</v>
      </c>
      <c r="F2813" s="1" t="s">
        <v>5</v>
      </c>
      <c r="G2813" s="1">
        <v>0</v>
      </c>
      <c r="H2813" s="1">
        <v>2</v>
      </c>
      <c r="I2813" s="1">
        <v>57</v>
      </c>
      <c r="J2813" s="1">
        <v>0</v>
      </c>
      <c r="K2813" s="1">
        <v>710241</v>
      </c>
      <c r="L2813" s="1">
        <v>446389</v>
      </c>
      <c r="M2813" s="1">
        <v>0</v>
      </c>
      <c r="N2813" s="1">
        <v>0</v>
      </c>
      <c r="O2813" s="1" t="s">
        <v>16</v>
      </c>
      <c r="P2813" s="1">
        <v>0</v>
      </c>
      <c r="Q2813" s="1" t="s">
        <v>40</v>
      </c>
      <c r="R2813" s="1">
        <f>B2813+K2813</f>
        <v>1562038</v>
      </c>
      <c r="S2813" s="1">
        <f>L2813+C2813</f>
        <v>1114161</v>
      </c>
      <c r="T2813" s="1">
        <f>R2813/S2813</f>
        <v>1.4019858889334664</v>
      </c>
      <c r="Y2813" s="1">
        <f>(((T2813-$V$3)*$X$3)/$W$3)+300</f>
        <v>318.9518823332964</v>
      </c>
      <c r="AA2813" s="1">
        <f t="shared" si="129"/>
        <v>0</v>
      </c>
      <c r="AB2813" s="1">
        <f t="shared" si="130"/>
        <v>0</v>
      </c>
      <c r="AC2813" s="1">
        <f t="shared" si="131"/>
        <v>1</v>
      </c>
    </row>
    <row r="2814" spans="1:29" x14ac:dyDescent="0.35">
      <c r="A2814" s="1">
        <v>121750461</v>
      </c>
      <c r="B2814" s="1">
        <v>783147</v>
      </c>
      <c r="C2814" s="1">
        <v>927616</v>
      </c>
      <c r="D2814" s="1">
        <v>1</v>
      </c>
      <c r="E2814" s="1">
        <v>1</v>
      </c>
      <c r="F2814" s="1" t="s">
        <v>7</v>
      </c>
      <c r="G2814" s="1">
        <v>0</v>
      </c>
      <c r="H2814" s="1">
        <v>3</v>
      </c>
      <c r="I2814" s="1">
        <v>34</v>
      </c>
      <c r="J2814" s="1">
        <v>1</v>
      </c>
      <c r="K2814" s="1">
        <v>849723</v>
      </c>
      <c r="L2814" s="1">
        <v>237128</v>
      </c>
      <c r="M2814" s="1">
        <v>0</v>
      </c>
      <c r="N2814" s="1">
        <v>0</v>
      </c>
      <c r="O2814" s="1" t="s">
        <v>16</v>
      </c>
      <c r="P2814" s="1">
        <v>0</v>
      </c>
      <c r="Q2814" s="1" t="s">
        <v>39</v>
      </c>
      <c r="R2814" s="1">
        <f>B2814+K2814</f>
        <v>1632870</v>
      </c>
      <c r="S2814" s="1">
        <f>L2814+C2814</f>
        <v>1164744</v>
      </c>
      <c r="T2814" s="1">
        <f>R2814/S2814</f>
        <v>1.4019132101131235</v>
      </c>
      <c r="Y2814" s="1">
        <f>(((T2814-$V$3)*$X$3)/$W$3)+300</f>
        <v>318.95089234347029</v>
      </c>
      <c r="AA2814" s="1">
        <f t="shared" si="129"/>
        <v>0</v>
      </c>
      <c r="AB2814" s="1">
        <f t="shared" si="130"/>
        <v>0</v>
      </c>
      <c r="AC2814" s="1">
        <f t="shared" si="131"/>
        <v>1</v>
      </c>
    </row>
    <row r="2815" spans="1:29" x14ac:dyDescent="0.35">
      <c r="A2815" s="1">
        <v>716053542</v>
      </c>
      <c r="B2815" s="1">
        <v>632425</v>
      </c>
      <c r="C2815" s="1">
        <v>769753</v>
      </c>
      <c r="D2815" s="1">
        <v>1</v>
      </c>
      <c r="E2815" s="1">
        <v>1</v>
      </c>
      <c r="F2815" s="1" t="s">
        <v>5</v>
      </c>
      <c r="G2815" s="1">
        <v>1</v>
      </c>
      <c r="H2815" s="1">
        <v>1</v>
      </c>
      <c r="I2815" s="1">
        <v>36</v>
      </c>
      <c r="J2815" s="1">
        <v>0</v>
      </c>
      <c r="K2815" s="1">
        <v>924357</v>
      </c>
      <c r="L2815" s="1">
        <v>340936</v>
      </c>
      <c r="M2815" s="1">
        <v>1</v>
      </c>
      <c r="N2815" s="1">
        <v>0</v>
      </c>
      <c r="O2815" s="1" t="s">
        <v>16</v>
      </c>
      <c r="P2815" s="1">
        <v>1</v>
      </c>
      <c r="Q2815" s="1" t="s">
        <v>39</v>
      </c>
      <c r="R2815" s="1">
        <f>B2815+K2815</f>
        <v>1556782</v>
      </c>
      <c r="S2815" s="1">
        <f>L2815+C2815</f>
        <v>1110689</v>
      </c>
      <c r="T2815" s="1">
        <f>R2815/S2815</f>
        <v>1.4016362816233887</v>
      </c>
      <c r="Y2815" s="1">
        <f>(((T2815-$V$3)*$X$3)/$W$3)+300</f>
        <v>318.94712018005174</v>
      </c>
      <c r="AA2815" s="1">
        <f t="shared" si="129"/>
        <v>0</v>
      </c>
      <c r="AB2815" s="1">
        <f t="shared" si="130"/>
        <v>0</v>
      </c>
      <c r="AC2815" s="1">
        <f t="shared" si="131"/>
        <v>1</v>
      </c>
    </row>
    <row r="2816" spans="1:29" x14ac:dyDescent="0.35">
      <c r="A2816" s="1">
        <v>62529004</v>
      </c>
      <c r="B2816" s="1">
        <v>962080</v>
      </c>
      <c r="C2816" s="1">
        <v>266670</v>
      </c>
      <c r="D2816" s="1">
        <v>0</v>
      </c>
      <c r="E2816" s="1">
        <v>0</v>
      </c>
      <c r="F2816" s="1" t="s">
        <v>7</v>
      </c>
      <c r="G2816" s="1">
        <v>1</v>
      </c>
      <c r="H2816" s="1">
        <v>3</v>
      </c>
      <c r="I2816" s="1">
        <v>29</v>
      </c>
      <c r="J2816" s="1">
        <v>0</v>
      </c>
      <c r="K2816" s="1">
        <v>382028</v>
      </c>
      <c r="L2816" s="1">
        <v>692298</v>
      </c>
      <c r="M2816" s="1">
        <v>0</v>
      </c>
      <c r="N2816" s="1">
        <v>1</v>
      </c>
      <c r="O2816" s="1" t="s">
        <v>16</v>
      </c>
      <c r="P2816" s="1">
        <v>0</v>
      </c>
      <c r="Q2816" s="1" t="s">
        <v>39</v>
      </c>
      <c r="R2816" s="1">
        <f>B2816+K2816</f>
        <v>1344108</v>
      </c>
      <c r="S2816" s="1">
        <f>L2816+C2816</f>
        <v>958968</v>
      </c>
      <c r="T2816" s="1">
        <f>R2816/S2816</f>
        <v>1.4016192406837351</v>
      </c>
      <c r="Y2816" s="1">
        <f>(((T2816-$V$3)*$X$3)/$W$3)+300</f>
        <v>318.94688805800013</v>
      </c>
      <c r="AA2816" s="1">
        <f t="shared" si="129"/>
        <v>0</v>
      </c>
      <c r="AB2816" s="1">
        <f t="shared" si="130"/>
        <v>0</v>
      </c>
      <c r="AC2816" s="1">
        <f t="shared" si="131"/>
        <v>1</v>
      </c>
    </row>
    <row r="2817" spans="1:29" x14ac:dyDescent="0.35">
      <c r="A2817" s="1">
        <v>631728337</v>
      </c>
      <c r="B2817" s="1">
        <v>755748</v>
      </c>
      <c r="C2817" s="1">
        <v>722843</v>
      </c>
      <c r="D2817" s="1">
        <v>0</v>
      </c>
      <c r="E2817" s="1">
        <v>1</v>
      </c>
      <c r="F2817" s="1" t="s">
        <v>5</v>
      </c>
      <c r="G2817" s="1">
        <v>0</v>
      </c>
      <c r="H2817" s="1">
        <v>3</v>
      </c>
      <c r="I2817" s="1">
        <v>36</v>
      </c>
      <c r="J2817" s="1">
        <v>1</v>
      </c>
      <c r="K2817" s="1">
        <v>617391</v>
      </c>
      <c r="L2817" s="1">
        <v>256886</v>
      </c>
      <c r="M2817" s="1">
        <v>0</v>
      </c>
      <c r="N2817" s="1">
        <v>1</v>
      </c>
      <c r="O2817" s="1" t="s">
        <v>16</v>
      </c>
      <c r="P2817" s="1">
        <v>0</v>
      </c>
      <c r="Q2817" s="1" t="s">
        <v>40</v>
      </c>
      <c r="R2817" s="1">
        <f>B2817+K2817</f>
        <v>1373139</v>
      </c>
      <c r="S2817" s="1">
        <f>L2817+C2817</f>
        <v>979729</v>
      </c>
      <c r="T2817" s="1">
        <f>R2817/S2817</f>
        <v>1.4015498163267597</v>
      </c>
      <c r="Y2817" s="1">
        <f>(((T2817-$V$3)*$X$3)/$W$3)+300</f>
        <v>318.94594239863522</v>
      </c>
      <c r="AA2817" s="1">
        <f t="shared" si="129"/>
        <v>0</v>
      </c>
      <c r="AB2817" s="1">
        <f t="shared" si="130"/>
        <v>0</v>
      </c>
      <c r="AC2817" s="1">
        <f t="shared" si="131"/>
        <v>1</v>
      </c>
    </row>
    <row r="2818" spans="1:29" x14ac:dyDescent="0.35">
      <c r="A2818" s="1">
        <v>361584739</v>
      </c>
      <c r="B2818" s="1">
        <v>909274</v>
      </c>
      <c r="C2818" s="1">
        <v>423849</v>
      </c>
      <c r="D2818" s="1">
        <v>1</v>
      </c>
      <c r="E2818" s="1">
        <v>1</v>
      </c>
      <c r="F2818" s="1" t="s">
        <v>6</v>
      </c>
      <c r="G2818" s="1">
        <v>1</v>
      </c>
      <c r="H2818" s="1">
        <v>2</v>
      </c>
      <c r="I2818" s="1">
        <v>61</v>
      </c>
      <c r="J2818" s="1">
        <v>1</v>
      </c>
      <c r="K2818" s="1">
        <v>703984</v>
      </c>
      <c r="L2818" s="1">
        <v>727293</v>
      </c>
      <c r="M2818" s="1">
        <v>0</v>
      </c>
      <c r="N2818" s="1">
        <v>1</v>
      </c>
      <c r="O2818" s="1" t="s">
        <v>16</v>
      </c>
      <c r="P2818" s="1">
        <v>0</v>
      </c>
      <c r="Q2818" s="1" t="s">
        <v>39</v>
      </c>
      <c r="R2818" s="1">
        <f>B2818+K2818</f>
        <v>1613258</v>
      </c>
      <c r="S2818" s="1">
        <f>L2818+C2818</f>
        <v>1151142</v>
      </c>
      <c r="T2818" s="1">
        <f>R2818/S2818</f>
        <v>1.401441351284203</v>
      </c>
      <c r="Y2818" s="1">
        <f>(((T2818-$V$3)*$X$3)/$W$3)+300</f>
        <v>318.94446494910983</v>
      </c>
      <c r="AA2818" s="1">
        <f t="shared" si="129"/>
        <v>0</v>
      </c>
      <c r="AB2818" s="1">
        <f t="shared" si="130"/>
        <v>0</v>
      </c>
      <c r="AC2818" s="1">
        <f t="shared" si="131"/>
        <v>1</v>
      </c>
    </row>
    <row r="2819" spans="1:29" x14ac:dyDescent="0.35">
      <c r="A2819" s="1">
        <v>853686997</v>
      </c>
      <c r="B2819" s="1">
        <v>591333</v>
      </c>
      <c r="C2819" s="1">
        <v>84780</v>
      </c>
      <c r="D2819" s="1">
        <v>0</v>
      </c>
      <c r="E2819" s="1">
        <v>2</v>
      </c>
      <c r="F2819" s="1" t="s">
        <v>6</v>
      </c>
      <c r="G2819" s="1">
        <v>1</v>
      </c>
      <c r="H2819" s="1">
        <v>3</v>
      </c>
      <c r="I2819" s="1">
        <v>60</v>
      </c>
      <c r="J2819" s="1">
        <v>0</v>
      </c>
      <c r="K2819" s="1">
        <v>237312</v>
      </c>
      <c r="L2819" s="1">
        <v>506618</v>
      </c>
      <c r="M2819" s="1">
        <v>1</v>
      </c>
      <c r="N2819" s="1">
        <v>1</v>
      </c>
      <c r="O2819" s="1" t="s">
        <v>16</v>
      </c>
      <c r="P2819" s="1">
        <v>1</v>
      </c>
      <c r="Q2819" s="1" t="s">
        <v>40</v>
      </c>
      <c r="R2819" s="1">
        <f>B2819+K2819</f>
        <v>828645</v>
      </c>
      <c r="S2819" s="1">
        <f>L2819+C2819</f>
        <v>591398</v>
      </c>
      <c r="T2819" s="1">
        <f>R2819/S2819</f>
        <v>1.4011630069766892</v>
      </c>
      <c r="Y2819" s="1">
        <f>(((T2819-$V$3)*$X$3)/$W$3)+300</f>
        <v>318.94067350022146</v>
      </c>
      <c r="AA2819" s="1">
        <f t="shared" si="129"/>
        <v>0</v>
      </c>
      <c r="AB2819" s="1">
        <f t="shared" si="130"/>
        <v>0</v>
      </c>
      <c r="AC2819" s="1">
        <f t="shared" si="131"/>
        <v>1</v>
      </c>
    </row>
    <row r="2820" spans="1:29" x14ac:dyDescent="0.35">
      <c r="A2820" s="1">
        <v>751850979</v>
      </c>
      <c r="B2820" s="1">
        <v>278236</v>
      </c>
      <c r="C2820" s="1">
        <v>206174</v>
      </c>
      <c r="D2820" s="1">
        <v>1</v>
      </c>
      <c r="E2820" s="1">
        <v>2</v>
      </c>
      <c r="F2820" s="1" t="s">
        <v>7</v>
      </c>
      <c r="G2820" s="1">
        <v>1</v>
      </c>
      <c r="H2820" s="1">
        <v>3</v>
      </c>
      <c r="I2820" s="1">
        <v>37</v>
      </c>
      <c r="J2820" s="1">
        <v>1</v>
      </c>
      <c r="K2820" s="1">
        <v>133496</v>
      </c>
      <c r="L2820" s="1">
        <v>87688</v>
      </c>
      <c r="M2820" s="1">
        <v>0</v>
      </c>
      <c r="N2820" s="1">
        <v>1</v>
      </c>
      <c r="O2820" s="1" t="s">
        <v>16</v>
      </c>
      <c r="P2820" s="1">
        <v>1</v>
      </c>
      <c r="Q2820" s="1" t="s">
        <v>41</v>
      </c>
      <c r="R2820" s="1">
        <f>B2820+K2820</f>
        <v>411732</v>
      </c>
      <c r="S2820" s="1">
        <f>L2820+C2820</f>
        <v>293862</v>
      </c>
      <c r="T2820" s="1">
        <f>R2820/S2820</f>
        <v>1.4011066418931335</v>
      </c>
      <c r="Y2820" s="1">
        <f>(((T2820-$V$3)*$X$3)/$W$3)+300</f>
        <v>318.93990572690035</v>
      </c>
      <c r="AA2820" s="1">
        <f t="shared" si="129"/>
        <v>0</v>
      </c>
      <c r="AB2820" s="1">
        <f t="shared" si="130"/>
        <v>0</v>
      </c>
      <c r="AC2820" s="1">
        <f t="shared" si="131"/>
        <v>1</v>
      </c>
    </row>
    <row r="2821" spans="1:29" x14ac:dyDescent="0.35">
      <c r="A2821" s="1">
        <v>815255388</v>
      </c>
      <c r="B2821" s="1">
        <v>823367</v>
      </c>
      <c r="C2821" s="1">
        <v>779905</v>
      </c>
      <c r="D2821" s="1">
        <v>0</v>
      </c>
      <c r="E2821" s="1">
        <v>2</v>
      </c>
      <c r="F2821" s="1" t="s">
        <v>6</v>
      </c>
      <c r="G2821" s="1">
        <v>0</v>
      </c>
      <c r="H2821" s="1">
        <v>3</v>
      </c>
      <c r="I2821" s="1">
        <v>39</v>
      </c>
      <c r="J2821" s="1">
        <v>1</v>
      </c>
      <c r="K2821" s="1">
        <v>758983</v>
      </c>
      <c r="L2821" s="1">
        <v>349524</v>
      </c>
      <c r="M2821" s="1">
        <v>0</v>
      </c>
      <c r="N2821" s="1">
        <v>0</v>
      </c>
      <c r="O2821" s="1" t="s">
        <v>16</v>
      </c>
      <c r="P2821" s="1">
        <v>1</v>
      </c>
      <c r="Q2821" s="1" t="s">
        <v>38</v>
      </c>
      <c r="R2821" s="1">
        <f>B2821+K2821</f>
        <v>1582350</v>
      </c>
      <c r="S2821" s="1">
        <f>L2821+C2821</f>
        <v>1129429</v>
      </c>
      <c r="T2821" s="1">
        <f>R2821/S2821</f>
        <v>1.4010176823864093</v>
      </c>
      <c r="Y2821" s="1">
        <f>(((T2821-$V$3)*$X$3)/$W$3)+300</f>
        <v>318.93869397076315</v>
      </c>
      <c r="AA2821" s="1">
        <f t="shared" ref="AA2821:AA2884" si="132">IF(AND(Y$4&gt;300,Y$4&lt;450),1, 0)</f>
        <v>0</v>
      </c>
      <c r="AB2821" s="1">
        <f t="shared" ref="AB2821:AB2884" si="133">IF(AND(Y$4&gt;450,Y$4&lt;650),1, 0)</f>
        <v>0</v>
      </c>
      <c r="AC2821" s="1">
        <f t="shared" ref="AC2821:AC2884" si="134">IF(AND(Y$4&gt;650,Y$4&lt;=900),1, 0)</f>
        <v>1</v>
      </c>
    </row>
    <row r="2822" spans="1:29" x14ac:dyDescent="0.35">
      <c r="A2822" s="1">
        <v>310342891</v>
      </c>
      <c r="B2822" s="1">
        <v>726159</v>
      </c>
      <c r="C2822" s="1">
        <v>191043</v>
      </c>
      <c r="D2822" s="1">
        <v>1</v>
      </c>
      <c r="E2822" s="1">
        <v>0</v>
      </c>
      <c r="F2822" s="1" t="s">
        <v>5</v>
      </c>
      <c r="G2822" s="1">
        <v>1</v>
      </c>
      <c r="H2822" s="1">
        <v>1</v>
      </c>
      <c r="I2822" s="1">
        <v>49</v>
      </c>
      <c r="J2822" s="1">
        <v>0</v>
      </c>
      <c r="K2822" s="1">
        <v>667927</v>
      </c>
      <c r="L2822" s="1">
        <v>804313</v>
      </c>
      <c r="M2822" s="1">
        <v>0</v>
      </c>
      <c r="N2822" s="1">
        <v>0</v>
      </c>
      <c r="O2822" s="1" t="s">
        <v>16</v>
      </c>
      <c r="P2822" s="1">
        <v>1</v>
      </c>
      <c r="Q2822" s="1" t="s">
        <v>41</v>
      </c>
      <c r="R2822" s="1">
        <f>B2822+K2822</f>
        <v>1394086</v>
      </c>
      <c r="S2822" s="1">
        <f>L2822+C2822</f>
        <v>995356</v>
      </c>
      <c r="T2822" s="1">
        <f>R2822/S2822</f>
        <v>1.4005903415461403</v>
      </c>
      <c r="Y2822" s="1">
        <f>(((T2822-$V$3)*$X$3)/$W$3)+300</f>
        <v>318.93287297529076</v>
      </c>
      <c r="AA2822" s="1">
        <f t="shared" si="132"/>
        <v>0</v>
      </c>
      <c r="AB2822" s="1">
        <f t="shared" si="133"/>
        <v>0</v>
      </c>
      <c r="AC2822" s="1">
        <f t="shared" si="134"/>
        <v>1</v>
      </c>
    </row>
    <row r="2823" spans="1:29" x14ac:dyDescent="0.35">
      <c r="A2823" s="1">
        <v>217501092</v>
      </c>
      <c r="B2823" s="1">
        <v>441821</v>
      </c>
      <c r="C2823" s="1">
        <v>48562</v>
      </c>
      <c r="D2823" s="1">
        <v>0</v>
      </c>
      <c r="E2823" s="1">
        <v>1</v>
      </c>
      <c r="F2823" s="1" t="s">
        <v>5</v>
      </c>
      <c r="G2823" s="1">
        <v>0</v>
      </c>
      <c r="H2823" s="1">
        <v>2</v>
      </c>
      <c r="I2823" s="1">
        <v>59</v>
      </c>
      <c r="J2823" s="1">
        <v>0</v>
      </c>
      <c r="K2823" s="1">
        <v>572799</v>
      </c>
      <c r="L2823" s="1">
        <v>676047</v>
      </c>
      <c r="M2823" s="1">
        <v>1</v>
      </c>
      <c r="N2823" s="1">
        <v>0</v>
      </c>
      <c r="O2823" s="1" t="s">
        <v>16</v>
      </c>
      <c r="P2823" s="1">
        <v>0</v>
      </c>
      <c r="Q2823" s="1" t="s">
        <v>38</v>
      </c>
      <c r="R2823" s="1">
        <f>B2823+K2823</f>
        <v>1014620</v>
      </c>
      <c r="S2823" s="1">
        <f>L2823+C2823</f>
        <v>724609</v>
      </c>
      <c r="T2823" s="1">
        <f>R2823/S2823</f>
        <v>1.4002310211438169</v>
      </c>
      <c r="Y2823" s="1">
        <f>(((T2823-$V$3)*$X$3)/$W$3)+300</f>
        <v>318.92797851579161</v>
      </c>
      <c r="AA2823" s="1">
        <f t="shared" si="132"/>
        <v>0</v>
      </c>
      <c r="AB2823" s="1">
        <f t="shared" si="133"/>
        <v>0</v>
      </c>
      <c r="AC2823" s="1">
        <f t="shared" si="134"/>
        <v>1</v>
      </c>
    </row>
    <row r="2824" spans="1:29" x14ac:dyDescent="0.35">
      <c r="A2824" s="1">
        <v>604285723</v>
      </c>
      <c r="B2824" s="1">
        <v>806733</v>
      </c>
      <c r="C2824" s="1">
        <v>533763</v>
      </c>
      <c r="D2824" s="1">
        <v>0</v>
      </c>
      <c r="E2824" s="1">
        <v>2</v>
      </c>
      <c r="F2824" s="1" t="s">
        <v>6</v>
      </c>
      <c r="G2824" s="1">
        <v>0</v>
      </c>
      <c r="H2824" s="1">
        <v>3</v>
      </c>
      <c r="I2824" s="1">
        <v>63</v>
      </c>
      <c r="J2824" s="1">
        <v>0</v>
      </c>
      <c r="K2824" s="1">
        <v>828710</v>
      </c>
      <c r="L2824" s="1">
        <v>634235</v>
      </c>
      <c r="M2824" s="1">
        <v>1</v>
      </c>
      <c r="N2824" s="1">
        <v>0</v>
      </c>
      <c r="O2824" s="1" t="s">
        <v>16</v>
      </c>
      <c r="P2824" s="1">
        <v>1</v>
      </c>
      <c r="Q2824" s="1" t="s">
        <v>40</v>
      </c>
      <c r="R2824" s="1">
        <f>B2824+K2824</f>
        <v>1635443</v>
      </c>
      <c r="S2824" s="1">
        <f>L2824+C2824</f>
        <v>1167998</v>
      </c>
      <c r="T2824" s="1">
        <f>R2824/S2824</f>
        <v>1.4002104455658315</v>
      </c>
      <c r="Y2824" s="1">
        <f>(((T2824-$V$3)*$X$3)/$W$3)+300</f>
        <v>318.92769824689378</v>
      </c>
      <c r="AA2824" s="1">
        <f t="shared" si="132"/>
        <v>0</v>
      </c>
      <c r="AB2824" s="1">
        <f t="shared" si="133"/>
        <v>0</v>
      </c>
      <c r="AC2824" s="1">
        <f t="shared" si="134"/>
        <v>1</v>
      </c>
    </row>
    <row r="2825" spans="1:29" x14ac:dyDescent="0.35">
      <c r="A2825" s="1">
        <v>778973551</v>
      </c>
      <c r="B2825" s="1">
        <v>332289</v>
      </c>
      <c r="C2825" s="1">
        <v>103715</v>
      </c>
      <c r="D2825" s="1">
        <v>1</v>
      </c>
      <c r="E2825" s="1">
        <v>0</v>
      </c>
      <c r="F2825" s="1" t="s">
        <v>5</v>
      </c>
      <c r="G2825" s="1">
        <v>1</v>
      </c>
      <c r="H2825" s="1">
        <v>3</v>
      </c>
      <c r="I2825" s="1">
        <v>53</v>
      </c>
      <c r="J2825" s="1">
        <v>0</v>
      </c>
      <c r="K2825" s="1">
        <v>459544</v>
      </c>
      <c r="L2825" s="1">
        <v>461810</v>
      </c>
      <c r="M2825" s="1">
        <v>1</v>
      </c>
      <c r="N2825" s="1">
        <v>0</v>
      </c>
      <c r="O2825" s="1" t="s">
        <v>16</v>
      </c>
      <c r="P2825" s="1">
        <v>1</v>
      </c>
      <c r="Q2825" s="1" t="s">
        <v>41</v>
      </c>
      <c r="R2825" s="1">
        <f>B2825+K2825</f>
        <v>791833</v>
      </c>
      <c r="S2825" s="1">
        <f>L2825+C2825</f>
        <v>565525</v>
      </c>
      <c r="T2825" s="1">
        <f>R2825/S2825</f>
        <v>1.4001732903054684</v>
      </c>
      <c r="Y2825" s="1">
        <f>(((T2825-$V$3)*$X$3)/$W$3)+300</f>
        <v>318.92719213893037</v>
      </c>
      <c r="AA2825" s="1">
        <f t="shared" si="132"/>
        <v>0</v>
      </c>
      <c r="AB2825" s="1">
        <f t="shared" si="133"/>
        <v>0</v>
      </c>
      <c r="AC2825" s="1">
        <f t="shared" si="134"/>
        <v>1</v>
      </c>
    </row>
    <row r="2826" spans="1:29" x14ac:dyDescent="0.35">
      <c r="A2826" s="1">
        <v>514753204</v>
      </c>
      <c r="B2826" s="1">
        <v>13619</v>
      </c>
      <c r="C2826" s="1">
        <v>287280</v>
      </c>
      <c r="D2826" s="1">
        <v>0</v>
      </c>
      <c r="E2826" s="1">
        <v>0</v>
      </c>
      <c r="F2826" s="1" t="s">
        <v>7</v>
      </c>
      <c r="G2826" s="1">
        <v>0</v>
      </c>
      <c r="H2826" s="1">
        <v>3</v>
      </c>
      <c r="I2826" s="1">
        <v>44</v>
      </c>
      <c r="J2826" s="1">
        <v>1</v>
      </c>
      <c r="K2826" s="1">
        <v>469963</v>
      </c>
      <c r="L2826" s="1">
        <v>58138</v>
      </c>
      <c r="M2826" s="1">
        <v>1</v>
      </c>
      <c r="N2826" s="1">
        <v>1</v>
      </c>
      <c r="O2826" s="1" t="s">
        <v>16</v>
      </c>
      <c r="P2826" s="1">
        <v>0</v>
      </c>
      <c r="Q2826" s="1" t="s">
        <v>38</v>
      </c>
      <c r="R2826" s="1">
        <f>B2826+K2826</f>
        <v>483582</v>
      </c>
      <c r="S2826" s="1">
        <f>L2826+C2826</f>
        <v>345418</v>
      </c>
      <c r="T2826" s="1">
        <f>R2826/S2826</f>
        <v>1.3999907358620569</v>
      </c>
      <c r="Y2826" s="1">
        <f>(((T2826-$V$3)*$X$3)/$W$3)+300</f>
        <v>318.9247054854481</v>
      </c>
      <c r="AA2826" s="1">
        <f t="shared" si="132"/>
        <v>0</v>
      </c>
      <c r="AB2826" s="1">
        <f t="shared" si="133"/>
        <v>0</v>
      </c>
      <c r="AC2826" s="1">
        <f t="shared" si="134"/>
        <v>1</v>
      </c>
    </row>
    <row r="2827" spans="1:29" x14ac:dyDescent="0.35">
      <c r="A2827" s="1">
        <v>307805663</v>
      </c>
      <c r="B2827" s="1">
        <v>370148</v>
      </c>
      <c r="C2827" s="1">
        <v>304563</v>
      </c>
      <c r="D2827" s="1">
        <v>1</v>
      </c>
      <c r="E2827" s="1">
        <v>2</v>
      </c>
      <c r="F2827" s="1" t="s">
        <v>5</v>
      </c>
      <c r="G2827" s="1">
        <v>1</v>
      </c>
      <c r="H2827" s="1">
        <v>3</v>
      </c>
      <c r="I2827" s="1">
        <v>51</v>
      </c>
      <c r="J2827" s="1">
        <v>0</v>
      </c>
      <c r="K2827" s="1">
        <v>542515</v>
      </c>
      <c r="L2827" s="1">
        <v>347421</v>
      </c>
      <c r="M2827" s="1">
        <v>0</v>
      </c>
      <c r="N2827" s="1">
        <v>1</v>
      </c>
      <c r="O2827" s="1" t="s">
        <v>16</v>
      </c>
      <c r="P2827" s="1">
        <v>0</v>
      </c>
      <c r="Q2827" s="1" t="s">
        <v>38</v>
      </c>
      <c r="R2827" s="1">
        <f>B2827+K2827</f>
        <v>912663</v>
      </c>
      <c r="S2827" s="1">
        <f>L2827+C2827</f>
        <v>651984</v>
      </c>
      <c r="T2827" s="1">
        <f>R2827/S2827</f>
        <v>1.399824228815431</v>
      </c>
      <c r="Y2827" s="1">
        <f>(((T2827-$V$3)*$X$3)/$W$3)+300</f>
        <v>318.9224374205379</v>
      </c>
      <c r="AA2827" s="1">
        <f t="shared" si="132"/>
        <v>0</v>
      </c>
      <c r="AB2827" s="1">
        <f t="shared" si="133"/>
        <v>0</v>
      </c>
      <c r="AC2827" s="1">
        <f t="shared" si="134"/>
        <v>1</v>
      </c>
    </row>
    <row r="2828" spans="1:29" x14ac:dyDescent="0.35">
      <c r="A2828" s="1">
        <v>216947758</v>
      </c>
      <c r="B2828" s="1">
        <v>485118</v>
      </c>
      <c r="C2828" s="1">
        <v>143341</v>
      </c>
      <c r="D2828" s="1">
        <v>1</v>
      </c>
      <c r="E2828" s="1">
        <v>0</v>
      </c>
      <c r="F2828" s="1" t="s">
        <v>6</v>
      </c>
      <c r="G2828" s="1">
        <v>1</v>
      </c>
      <c r="H2828" s="1">
        <v>3</v>
      </c>
      <c r="I2828" s="1">
        <v>48</v>
      </c>
      <c r="J2828" s="1">
        <v>1</v>
      </c>
      <c r="K2828" s="1">
        <v>676748</v>
      </c>
      <c r="L2828" s="1">
        <v>686729</v>
      </c>
      <c r="M2828" s="1">
        <v>1</v>
      </c>
      <c r="N2828" s="1">
        <v>1</v>
      </c>
      <c r="O2828" s="1" t="s">
        <v>16</v>
      </c>
      <c r="P2828" s="1">
        <v>1</v>
      </c>
      <c r="Q2828" s="1" t="s">
        <v>41</v>
      </c>
      <c r="R2828" s="1">
        <f>B2828+K2828</f>
        <v>1161866</v>
      </c>
      <c r="S2828" s="1">
        <f>L2828+C2828</f>
        <v>830070</v>
      </c>
      <c r="T2828" s="1">
        <f>R2828/S2828</f>
        <v>1.3997205054995361</v>
      </c>
      <c r="Y2828" s="1">
        <f>(((T2828-$V$3)*$X$3)/$W$3)+300</f>
        <v>318.92102456013396</v>
      </c>
      <c r="AA2828" s="1">
        <f t="shared" si="132"/>
        <v>0</v>
      </c>
      <c r="AB2828" s="1">
        <f t="shared" si="133"/>
        <v>0</v>
      </c>
      <c r="AC2828" s="1">
        <f t="shared" si="134"/>
        <v>1</v>
      </c>
    </row>
    <row r="2829" spans="1:29" x14ac:dyDescent="0.35">
      <c r="A2829" s="1">
        <v>543027797</v>
      </c>
      <c r="B2829" s="1">
        <v>339745</v>
      </c>
      <c r="C2829" s="1">
        <v>352306</v>
      </c>
      <c r="D2829" s="1">
        <v>1</v>
      </c>
      <c r="E2829" s="1">
        <v>2</v>
      </c>
      <c r="F2829" s="1" t="s">
        <v>6</v>
      </c>
      <c r="G2829" s="1">
        <v>0</v>
      </c>
      <c r="H2829" s="1">
        <v>2</v>
      </c>
      <c r="I2829" s="1">
        <v>60</v>
      </c>
      <c r="J2829" s="1">
        <v>0</v>
      </c>
      <c r="K2829" s="1">
        <v>919314</v>
      </c>
      <c r="L2829" s="1">
        <v>547436</v>
      </c>
      <c r="M2829" s="1">
        <v>1</v>
      </c>
      <c r="N2829" s="1">
        <v>0</v>
      </c>
      <c r="O2829" s="1" t="s">
        <v>16</v>
      </c>
      <c r="P2829" s="1">
        <v>1</v>
      </c>
      <c r="Q2829" s="1" t="s">
        <v>39</v>
      </c>
      <c r="R2829" s="1">
        <f>B2829+K2829</f>
        <v>1259059</v>
      </c>
      <c r="S2829" s="1">
        <f>L2829+C2829</f>
        <v>899742</v>
      </c>
      <c r="T2829" s="1">
        <f>R2829/S2829</f>
        <v>1.3993555930477848</v>
      </c>
      <c r="Y2829" s="1">
        <f>(((T2829-$V$3)*$X$3)/$W$3)+300</f>
        <v>318.91605392889704</v>
      </c>
      <c r="AA2829" s="1">
        <f t="shared" si="132"/>
        <v>0</v>
      </c>
      <c r="AB2829" s="1">
        <f t="shared" si="133"/>
        <v>0</v>
      </c>
      <c r="AC2829" s="1">
        <f t="shared" si="134"/>
        <v>1</v>
      </c>
    </row>
    <row r="2830" spans="1:29" x14ac:dyDescent="0.35">
      <c r="A2830" s="1">
        <v>806244623</v>
      </c>
      <c r="B2830" s="1">
        <v>485013</v>
      </c>
      <c r="C2830" s="1">
        <v>267468</v>
      </c>
      <c r="D2830" s="1">
        <v>1</v>
      </c>
      <c r="E2830" s="1">
        <v>0</v>
      </c>
      <c r="F2830" s="1" t="s">
        <v>5</v>
      </c>
      <c r="G2830" s="1">
        <v>0</v>
      </c>
      <c r="H2830" s="1">
        <v>1</v>
      </c>
      <c r="I2830" s="1">
        <v>34</v>
      </c>
      <c r="J2830" s="1">
        <v>1</v>
      </c>
      <c r="K2830" s="1">
        <v>547577</v>
      </c>
      <c r="L2830" s="1">
        <v>470439</v>
      </c>
      <c r="M2830" s="1">
        <v>0</v>
      </c>
      <c r="N2830" s="1">
        <v>0</v>
      </c>
      <c r="O2830" s="1" t="s">
        <v>16</v>
      </c>
      <c r="P2830" s="1">
        <v>1</v>
      </c>
      <c r="Q2830" s="1" t="s">
        <v>40</v>
      </c>
      <c r="R2830" s="1">
        <f>B2830+K2830</f>
        <v>1032590</v>
      </c>
      <c r="S2830" s="1">
        <f>L2830+C2830</f>
        <v>737907</v>
      </c>
      <c r="T2830" s="1">
        <f>R2830/S2830</f>
        <v>1.3993497825606749</v>
      </c>
      <c r="Y2830" s="1">
        <f>(((T2830-$V$3)*$X$3)/$W$3)+300</f>
        <v>318.91597478172463</v>
      </c>
      <c r="AA2830" s="1">
        <f t="shared" si="132"/>
        <v>0</v>
      </c>
      <c r="AB2830" s="1">
        <f t="shared" si="133"/>
        <v>0</v>
      </c>
      <c r="AC2830" s="1">
        <f t="shared" si="134"/>
        <v>1</v>
      </c>
    </row>
    <row r="2831" spans="1:29" x14ac:dyDescent="0.35">
      <c r="A2831" s="1">
        <v>783419533</v>
      </c>
      <c r="B2831" s="1">
        <v>542266</v>
      </c>
      <c r="C2831" s="1">
        <v>818403</v>
      </c>
      <c r="D2831" s="1">
        <v>1</v>
      </c>
      <c r="E2831" s="1">
        <v>2</v>
      </c>
      <c r="F2831" s="1" t="s">
        <v>7</v>
      </c>
      <c r="G2831" s="1">
        <v>1</v>
      </c>
      <c r="H2831" s="1">
        <v>1</v>
      </c>
      <c r="I2831" s="1">
        <v>34</v>
      </c>
      <c r="J2831" s="1">
        <v>0</v>
      </c>
      <c r="K2831" s="1">
        <v>930222</v>
      </c>
      <c r="L2831" s="1">
        <v>233891</v>
      </c>
      <c r="M2831" s="1">
        <v>1</v>
      </c>
      <c r="N2831" s="1">
        <v>1</v>
      </c>
      <c r="O2831" s="1" t="s">
        <v>16</v>
      </c>
      <c r="P2831" s="1">
        <v>0</v>
      </c>
      <c r="Q2831" s="1" t="s">
        <v>40</v>
      </c>
      <c r="R2831" s="1">
        <f>B2831+K2831</f>
        <v>1472488</v>
      </c>
      <c r="S2831" s="1">
        <f>L2831+C2831</f>
        <v>1052294</v>
      </c>
      <c r="T2831" s="1">
        <f>R2831/S2831</f>
        <v>1.3993123594736832</v>
      </c>
      <c r="Y2831" s="1">
        <f>(((T2831-$V$3)*$X$3)/$W$3)+300</f>
        <v>318.91546502557821</v>
      </c>
      <c r="AA2831" s="1">
        <f t="shared" si="132"/>
        <v>0</v>
      </c>
      <c r="AB2831" s="1">
        <f t="shared" si="133"/>
        <v>0</v>
      </c>
      <c r="AC2831" s="1">
        <f t="shared" si="134"/>
        <v>1</v>
      </c>
    </row>
    <row r="2832" spans="1:29" x14ac:dyDescent="0.35">
      <c r="A2832" s="1">
        <v>448812895</v>
      </c>
      <c r="B2832" s="1">
        <v>424338</v>
      </c>
      <c r="C2832" s="1">
        <v>376828</v>
      </c>
      <c r="D2832" s="1">
        <v>0</v>
      </c>
      <c r="E2832" s="1">
        <v>2</v>
      </c>
      <c r="F2832" s="1" t="s">
        <v>7</v>
      </c>
      <c r="G2832" s="1">
        <v>1</v>
      </c>
      <c r="H2832" s="1">
        <v>1</v>
      </c>
      <c r="I2832" s="1">
        <v>49</v>
      </c>
      <c r="J2832" s="1">
        <v>1</v>
      </c>
      <c r="K2832" s="1">
        <v>281678</v>
      </c>
      <c r="L2832" s="1">
        <v>127740</v>
      </c>
      <c r="M2832" s="1">
        <v>0</v>
      </c>
      <c r="N2832" s="1">
        <v>1</v>
      </c>
      <c r="O2832" s="1" t="s">
        <v>16</v>
      </c>
      <c r="P2832" s="1">
        <v>1</v>
      </c>
      <c r="Q2832" s="1" t="s">
        <v>41</v>
      </c>
      <c r="R2832" s="1">
        <f>B2832+K2832</f>
        <v>706016</v>
      </c>
      <c r="S2832" s="1">
        <f>L2832+C2832</f>
        <v>504568</v>
      </c>
      <c r="T2832" s="1">
        <f>R2832/S2832</f>
        <v>1.3992484660144917</v>
      </c>
      <c r="Y2832" s="1">
        <f>(((T2832-$V$3)*$X$3)/$W$3)+300</f>
        <v>318.91459470497784</v>
      </c>
      <c r="AA2832" s="1">
        <f t="shared" si="132"/>
        <v>0</v>
      </c>
      <c r="AB2832" s="1">
        <f t="shared" si="133"/>
        <v>0</v>
      </c>
      <c r="AC2832" s="1">
        <f t="shared" si="134"/>
        <v>1</v>
      </c>
    </row>
    <row r="2833" spans="1:29" x14ac:dyDescent="0.35">
      <c r="A2833" s="1">
        <v>583522128</v>
      </c>
      <c r="B2833" s="1">
        <v>940401</v>
      </c>
      <c r="C2833" s="1">
        <v>51560</v>
      </c>
      <c r="D2833" s="1">
        <v>1</v>
      </c>
      <c r="E2833" s="1">
        <v>1</v>
      </c>
      <c r="F2833" s="1" t="s">
        <v>7</v>
      </c>
      <c r="G2833" s="1">
        <v>0</v>
      </c>
      <c r="H2833" s="1">
        <v>3</v>
      </c>
      <c r="I2833" s="1">
        <v>33</v>
      </c>
      <c r="J2833" s="1">
        <v>1</v>
      </c>
      <c r="K2833" s="1">
        <v>352658</v>
      </c>
      <c r="L2833" s="1">
        <v>872733</v>
      </c>
      <c r="M2833" s="1">
        <v>0</v>
      </c>
      <c r="N2833" s="1">
        <v>0</v>
      </c>
      <c r="O2833" s="1" t="s">
        <v>16</v>
      </c>
      <c r="P2833" s="1">
        <v>1</v>
      </c>
      <c r="Q2833" s="1" t="s">
        <v>39</v>
      </c>
      <c r="R2833" s="1">
        <f>B2833+K2833</f>
        <v>1293059</v>
      </c>
      <c r="S2833" s="1">
        <f>L2833+C2833</f>
        <v>924293</v>
      </c>
      <c r="T2833" s="1">
        <f>R2833/S2833</f>
        <v>1.3989708891011834</v>
      </c>
      <c r="Y2833" s="1">
        <f>(((T2833-$V$3)*$X$3)/$W$3)+300</f>
        <v>318.91081370909973</v>
      </c>
      <c r="AA2833" s="1">
        <f t="shared" si="132"/>
        <v>0</v>
      </c>
      <c r="AB2833" s="1">
        <f t="shared" si="133"/>
        <v>0</v>
      </c>
      <c r="AC2833" s="1">
        <f t="shared" si="134"/>
        <v>1</v>
      </c>
    </row>
    <row r="2834" spans="1:29" x14ac:dyDescent="0.35">
      <c r="A2834" s="1">
        <v>452707207</v>
      </c>
      <c r="B2834" s="1">
        <v>982584</v>
      </c>
      <c r="C2834" s="1">
        <v>738155</v>
      </c>
      <c r="D2834" s="1">
        <v>0</v>
      </c>
      <c r="E2834" s="1">
        <v>0</v>
      </c>
      <c r="F2834" s="1" t="s">
        <v>6</v>
      </c>
      <c r="G2834" s="1">
        <v>0</v>
      </c>
      <c r="H2834" s="1">
        <v>1</v>
      </c>
      <c r="I2834" s="1">
        <v>50</v>
      </c>
      <c r="J2834" s="1">
        <v>0</v>
      </c>
      <c r="K2834" s="1">
        <v>807872</v>
      </c>
      <c r="L2834" s="1">
        <v>541725</v>
      </c>
      <c r="M2834" s="1">
        <v>1</v>
      </c>
      <c r="N2834" s="1">
        <v>0</v>
      </c>
      <c r="O2834" s="1" t="s">
        <v>16</v>
      </c>
      <c r="P2834" s="1">
        <v>1</v>
      </c>
      <c r="Q2834" s="1" t="s">
        <v>39</v>
      </c>
      <c r="R2834" s="1">
        <f>B2834+K2834</f>
        <v>1790456</v>
      </c>
      <c r="S2834" s="1">
        <f>L2834+C2834</f>
        <v>1279880</v>
      </c>
      <c r="T2834" s="1">
        <f>R2834/S2834</f>
        <v>1.3989248992093009</v>
      </c>
      <c r="Y2834" s="1">
        <f>(((T2834-$V$3)*$X$3)/$W$3)+300</f>
        <v>318.91018726077749</v>
      </c>
      <c r="AA2834" s="1">
        <f t="shared" si="132"/>
        <v>0</v>
      </c>
      <c r="AB2834" s="1">
        <f t="shared" si="133"/>
        <v>0</v>
      </c>
      <c r="AC2834" s="1">
        <f t="shared" si="134"/>
        <v>1</v>
      </c>
    </row>
    <row r="2835" spans="1:29" x14ac:dyDescent="0.35">
      <c r="A2835" s="1">
        <v>686639741</v>
      </c>
      <c r="B2835" s="1">
        <v>196645</v>
      </c>
      <c r="C2835" s="1">
        <v>785622</v>
      </c>
      <c r="D2835" s="1">
        <v>1</v>
      </c>
      <c r="E2835" s="1">
        <v>2</v>
      </c>
      <c r="F2835" s="1" t="s">
        <v>6</v>
      </c>
      <c r="G2835" s="1">
        <v>0</v>
      </c>
      <c r="H2835" s="1">
        <v>3</v>
      </c>
      <c r="I2835" s="1">
        <v>55</v>
      </c>
      <c r="J2835" s="1">
        <v>0</v>
      </c>
      <c r="K2835" s="1">
        <v>937558</v>
      </c>
      <c r="L2835" s="1">
        <v>25345</v>
      </c>
      <c r="M2835" s="1">
        <v>1</v>
      </c>
      <c r="N2835" s="1">
        <v>1</v>
      </c>
      <c r="O2835" s="1" t="s">
        <v>16</v>
      </c>
      <c r="P2835" s="1">
        <v>0</v>
      </c>
      <c r="Q2835" s="1" t="s">
        <v>38</v>
      </c>
      <c r="R2835" s="1">
        <f>B2835+K2835</f>
        <v>1134203</v>
      </c>
      <c r="S2835" s="1">
        <f>L2835+C2835</f>
        <v>810967</v>
      </c>
      <c r="T2835" s="1">
        <f>R2835/S2835</f>
        <v>1.3985809533556852</v>
      </c>
      <c r="Y2835" s="1">
        <f>(((T2835-$V$3)*$X$3)/$W$3)+300</f>
        <v>318.90550222469392</v>
      </c>
      <c r="AA2835" s="1">
        <f t="shared" si="132"/>
        <v>0</v>
      </c>
      <c r="AB2835" s="1">
        <f t="shared" si="133"/>
        <v>0</v>
      </c>
      <c r="AC2835" s="1">
        <f t="shared" si="134"/>
        <v>1</v>
      </c>
    </row>
    <row r="2836" spans="1:29" x14ac:dyDescent="0.35">
      <c r="A2836" s="1">
        <v>737613142</v>
      </c>
      <c r="B2836" s="1">
        <v>119018</v>
      </c>
      <c r="C2836" s="1">
        <v>196272</v>
      </c>
      <c r="D2836" s="1">
        <v>1</v>
      </c>
      <c r="E2836" s="1">
        <v>0</v>
      </c>
      <c r="F2836" s="1" t="s">
        <v>5</v>
      </c>
      <c r="G2836" s="1">
        <v>1</v>
      </c>
      <c r="H2836" s="1">
        <v>2</v>
      </c>
      <c r="I2836" s="1">
        <v>63</v>
      </c>
      <c r="J2836" s="1">
        <v>1</v>
      </c>
      <c r="K2836" s="1">
        <v>454327</v>
      </c>
      <c r="L2836" s="1">
        <v>213695</v>
      </c>
      <c r="M2836" s="1">
        <v>0</v>
      </c>
      <c r="N2836" s="1">
        <v>0</v>
      </c>
      <c r="O2836" s="1" t="s">
        <v>16</v>
      </c>
      <c r="P2836" s="1">
        <v>1</v>
      </c>
      <c r="Q2836" s="1" t="s">
        <v>40</v>
      </c>
      <c r="R2836" s="1">
        <f>B2836+K2836</f>
        <v>573345</v>
      </c>
      <c r="S2836" s="1">
        <f>L2836+C2836</f>
        <v>409967</v>
      </c>
      <c r="T2836" s="1">
        <f>R2836/S2836</f>
        <v>1.3985150024270245</v>
      </c>
      <c r="Y2836" s="1">
        <f>(((T2836-$V$3)*$X$3)/$W$3)+300</f>
        <v>318.90460387840693</v>
      </c>
      <c r="AA2836" s="1">
        <f t="shared" si="132"/>
        <v>0</v>
      </c>
      <c r="AB2836" s="1">
        <f t="shared" si="133"/>
        <v>0</v>
      </c>
      <c r="AC2836" s="1">
        <f t="shared" si="134"/>
        <v>1</v>
      </c>
    </row>
    <row r="2837" spans="1:29" x14ac:dyDescent="0.35">
      <c r="A2837" s="1">
        <v>99772764</v>
      </c>
      <c r="B2837" s="1">
        <v>807688</v>
      </c>
      <c r="C2837" s="1">
        <v>432637</v>
      </c>
      <c r="D2837" s="1">
        <v>0</v>
      </c>
      <c r="E2837" s="1">
        <v>1</v>
      </c>
      <c r="F2837" s="1" t="s">
        <v>5</v>
      </c>
      <c r="G2837" s="1">
        <v>0</v>
      </c>
      <c r="H2837" s="1">
        <v>1</v>
      </c>
      <c r="I2837" s="1">
        <v>31</v>
      </c>
      <c r="J2837" s="1">
        <v>1</v>
      </c>
      <c r="K2837" s="1">
        <v>23308</v>
      </c>
      <c r="L2837" s="1">
        <v>161596</v>
      </c>
      <c r="M2837" s="1">
        <v>1</v>
      </c>
      <c r="N2837" s="1">
        <v>1</v>
      </c>
      <c r="O2837" s="1" t="s">
        <v>16</v>
      </c>
      <c r="P2837" s="1">
        <v>1</v>
      </c>
      <c r="Q2837" s="1" t="s">
        <v>39</v>
      </c>
      <c r="R2837" s="1">
        <f>B2837+K2837</f>
        <v>830996</v>
      </c>
      <c r="S2837" s="1">
        <f>L2837+C2837</f>
        <v>594233</v>
      </c>
      <c r="T2837" s="1">
        <f>R2837/S2837</f>
        <v>1.3984346207632359</v>
      </c>
      <c r="Y2837" s="1">
        <f>(((T2837-$V$3)*$X$3)/$W$3)+300</f>
        <v>318.90350896479964</v>
      </c>
      <c r="AA2837" s="1">
        <f t="shared" si="132"/>
        <v>0</v>
      </c>
      <c r="AB2837" s="1">
        <f t="shared" si="133"/>
        <v>0</v>
      </c>
      <c r="AC2837" s="1">
        <f t="shared" si="134"/>
        <v>1</v>
      </c>
    </row>
    <row r="2838" spans="1:29" x14ac:dyDescent="0.35">
      <c r="A2838" s="1">
        <v>122316846</v>
      </c>
      <c r="B2838" s="1">
        <v>755713</v>
      </c>
      <c r="C2838" s="1">
        <v>550385</v>
      </c>
      <c r="D2838" s="1">
        <v>1</v>
      </c>
      <c r="E2838" s="1">
        <v>0</v>
      </c>
      <c r="F2838" s="1" t="s">
        <v>7</v>
      </c>
      <c r="G2838" s="1">
        <v>1</v>
      </c>
      <c r="H2838" s="1">
        <v>2</v>
      </c>
      <c r="I2838" s="1">
        <v>40</v>
      </c>
      <c r="J2838" s="1">
        <v>1</v>
      </c>
      <c r="K2838" s="1">
        <v>408854</v>
      </c>
      <c r="L2838" s="1">
        <v>282437</v>
      </c>
      <c r="M2838" s="1">
        <v>0</v>
      </c>
      <c r="N2838" s="1">
        <v>0</v>
      </c>
      <c r="O2838" s="1" t="s">
        <v>16</v>
      </c>
      <c r="P2838" s="1">
        <v>1</v>
      </c>
      <c r="Q2838" s="1" t="s">
        <v>38</v>
      </c>
      <c r="R2838" s="1">
        <f>B2838+K2838</f>
        <v>1164567</v>
      </c>
      <c r="S2838" s="1">
        <f>L2838+C2838</f>
        <v>832822</v>
      </c>
      <c r="T2838" s="1">
        <f>R2838/S2838</f>
        <v>1.3983384204547911</v>
      </c>
      <c r="Y2838" s="1">
        <f>(((T2838-$V$3)*$X$3)/$W$3)+300</f>
        <v>318.90219857855254</v>
      </c>
      <c r="AA2838" s="1">
        <f t="shared" si="132"/>
        <v>0</v>
      </c>
      <c r="AB2838" s="1">
        <f t="shared" si="133"/>
        <v>0</v>
      </c>
      <c r="AC2838" s="1">
        <f t="shared" si="134"/>
        <v>1</v>
      </c>
    </row>
    <row r="2839" spans="1:29" x14ac:dyDescent="0.35">
      <c r="A2839" s="1">
        <v>264512283</v>
      </c>
      <c r="B2839" s="1">
        <v>940608</v>
      </c>
      <c r="C2839" s="1">
        <v>925009</v>
      </c>
      <c r="D2839" s="1">
        <v>0</v>
      </c>
      <c r="E2839" s="1">
        <v>0</v>
      </c>
      <c r="F2839" s="1" t="s">
        <v>7</v>
      </c>
      <c r="G2839" s="1">
        <v>0</v>
      </c>
      <c r="H2839" s="1">
        <v>3</v>
      </c>
      <c r="I2839" s="1">
        <v>48</v>
      </c>
      <c r="J2839" s="1">
        <v>1</v>
      </c>
      <c r="K2839" s="1">
        <v>826927</v>
      </c>
      <c r="L2839" s="1">
        <v>339436</v>
      </c>
      <c r="M2839" s="1">
        <v>0</v>
      </c>
      <c r="N2839" s="1">
        <v>0</v>
      </c>
      <c r="O2839" s="1" t="s">
        <v>16</v>
      </c>
      <c r="P2839" s="1">
        <v>0</v>
      </c>
      <c r="Q2839" s="1" t="s">
        <v>40</v>
      </c>
      <c r="R2839" s="1">
        <f>B2839+K2839</f>
        <v>1767535</v>
      </c>
      <c r="S2839" s="1">
        <f>L2839+C2839</f>
        <v>1264445</v>
      </c>
      <c r="T2839" s="1">
        <f>R2839/S2839</f>
        <v>1.3978741661361309</v>
      </c>
      <c r="Y2839" s="1">
        <f>(((T2839-$V$3)*$X$3)/$W$3)+300</f>
        <v>318.89587476853421</v>
      </c>
      <c r="AA2839" s="1">
        <f t="shared" si="132"/>
        <v>0</v>
      </c>
      <c r="AB2839" s="1">
        <f t="shared" si="133"/>
        <v>0</v>
      </c>
      <c r="AC2839" s="1">
        <f t="shared" si="134"/>
        <v>1</v>
      </c>
    </row>
    <row r="2840" spans="1:29" x14ac:dyDescent="0.35">
      <c r="A2840" s="1">
        <v>809320731</v>
      </c>
      <c r="B2840" s="1">
        <v>359464</v>
      </c>
      <c r="C2840" s="1">
        <v>317043</v>
      </c>
      <c r="D2840" s="1">
        <v>0</v>
      </c>
      <c r="E2840" s="1">
        <v>0</v>
      </c>
      <c r="F2840" s="1" t="s">
        <v>6</v>
      </c>
      <c r="G2840" s="1">
        <v>1</v>
      </c>
      <c r="H2840" s="1">
        <v>1</v>
      </c>
      <c r="I2840" s="1">
        <v>63</v>
      </c>
      <c r="J2840" s="1">
        <v>0</v>
      </c>
      <c r="K2840" s="1">
        <v>984815</v>
      </c>
      <c r="L2840" s="1">
        <v>644702</v>
      </c>
      <c r="M2840" s="1">
        <v>1</v>
      </c>
      <c r="N2840" s="1">
        <v>0</v>
      </c>
      <c r="O2840" s="1" t="s">
        <v>16</v>
      </c>
      <c r="P2840" s="1">
        <v>1</v>
      </c>
      <c r="Q2840" s="1" t="s">
        <v>41</v>
      </c>
      <c r="R2840" s="1">
        <f>B2840+K2840</f>
        <v>1344279</v>
      </c>
      <c r="S2840" s="1">
        <f>L2840+C2840</f>
        <v>961745</v>
      </c>
      <c r="T2840" s="1">
        <f>R2840/S2840</f>
        <v>1.3977499233164716</v>
      </c>
      <c r="Y2840" s="1">
        <f>(((T2840-$V$3)*$X$3)/$W$3)+300</f>
        <v>318.89418240304383</v>
      </c>
      <c r="AA2840" s="1">
        <f t="shared" si="132"/>
        <v>0</v>
      </c>
      <c r="AB2840" s="1">
        <f t="shared" si="133"/>
        <v>0</v>
      </c>
      <c r="AC2840" s="1">
        <f t="shared" si="134"/>
        <v>1</v>
      </c>
    </row>
    <row r="2841" spans="1:29" x14ac:dyDescent="0.35">
      <c r="A2841" s="1">
        <v>637033572</v>
      </c>
      <c r="B2841" s="1">
        <v>554294</v>
      </c>
      <c r="C2841" s="1">
        <v>155623</v>
      </c>
      <c r="D2841" s="1">
        <v>1</v>
      </c>
      <c r="E2841" s="1">
        <v>0</v>
      </c>
      <c r="F2841" s="1" t="s">
        <v>6</v>
      </c>
      <c r="G2841" s="1">
        <v>0</v>
      </c>
      <c r="H2841" s="1">
        <v>3</v>
      </c>
      <c r="I2841" s="1">
        <v>41</v>
      </c>
      <c r="J2841" s="1">
        <v>1</v>
      </c>
      <c r="K2841" s="1">
        <v>698988</v>
      </c>
      <c r="L2841" s="1">
        <v>741113</v>
      </c>
      <c r="M2841" s="1">
        <v>1</v>
      </c>
      <c r="N2841" s="1">
        <v>1</v>
      </c>
      <c r="O2841" s="1" t="s">
        <v>16</v>
      </c>
      <c r="P2841" s="1">
        <v>0</v>
      </c>
      <c r="Q2841" s="1" t="s">
        <v>39</v>
      </c>
      <c r="R2841" s="1">
        <f>B2841+K2841</f>
        <v>1253282</v>
      </c>
      <c r="S2841" s="1">
        <f>L2841+C2841</f>
        <v>896736</v>
      </c>
      <c r="T2841" s="1">
        <f>R2841/S2841</f>
        <v>1.3976042001213289</v>
      </c>
      <c r="Y2841" s="1">
        <f>(((T2841-$V$3)*$X$3)/$W$3)+300</f>
        <v>318.89219744401527</v>
      </c>
      <c r="AA2841" s="1">
        <f t="shared" si="132"/>
        <v>0</v>
      </c>
      <c r="AB2841" s="1">
        <f t="shared" si="133"/>
        <v>0</v>
      </c>
      <c r="AC2841" s="1">
        <f t="shared" si="134"/>
        <v>1</v>
      </c>
    </row>
    <row r="2842" spans="1:29" x14ac:dyDescent="0.35">
      <c r="A2842" s="1">
        <v>311263977</v>
      </c>
      <c r="B2842" s="1">
        <v>275352</v>
      </c>
      <c r="C2842" s="1">
        <v>335495</v>
      </c>
      <c r="D2842" s="1">
        <v>1</v>
      </c>
      <c r="E2842" s="1">
        <v>0</v>
      </c>
      <c r="F2842" s="1" t="s">
        <v>5</v>
      </c>
      <c r="G2842" s="1">
        <v>1</v>
      </c>
      <c r="H2842" s="1">
        <v>2</v>
      </c>
      <c r="I2842" s="1">
        <v>48</v>
      </c>
      <c r="J2842" s="1">
        <v>0</v>
      </c>
      <c r="K2842" s="1">
        <v>270635</v>
      </c>
      <c r="L2842" s="1">
        <v>55183</v>
      </c>
      <c r="M2842" s="1">
        <v>1</v>
      </c>
      <c r="N2842" s="1">
        <v>0</v>
      </c>
      <c r="O2842" s="1" t="s">
        <v>16</v>
      </c>
      <c r="P2842" s="1">
        <v>0</v>
      </c>
      <c r="Q2842" s="1" t="s">
        <v>40</v>
      </c>
      <c r="R2842" s="1">
        <f>B2842+K2842</f>
        <v>545987</v>
      </c>
      <c r="S2842" s="1">
        <f>L2842+C2842</f>
        <v>390678</v>
      </c>
      <c r="T2842" s="1">
        <f>R2842/S2842</f>
        <v>1.3975371021659782</v>
      </c>
      <c r="Y2842" s="1">
        <f>(((T2842-$V$3)*$X$3)/$W$3)+300</f>
        <v>318.89128347357882</v>
      </c>
      <c r="AA2842" s="1">
        <f t="shared" si="132"/>
        <v>0</v>
      </c>
      <c r="AB2842" s="1">
        <f t="shared" si="133"/>
        <v>0</v>
      </c>
      <c r="AC2842" s="1">
        <f t="shared" si="134"/>
        <v>1</v>
      </c>
    </row>
    <row r="2843" spans="1:29" x14ac:dyDescent="0.35">
      <c r="A2843" s="1">
        <v>259357278</v>
      </c>
      <c r="B2843" s="1">
        <v>490506</v>
      </c>
      <c r="C2843" s="1">
        <v>139912</v>
      </c>
      <c r="D2843" s="1">
        <v>0</v>
      </c>
      <c r="E2843" s="1">
        <v>1</v>
      </c>
      <c r="F2843" s="1" t="s">
        <v>6</v>
      </c>
      <c r="G2843" s="1">
        <v>0</v>
      </c>
      <c r="H2843" s="1">
        <v>1</v>
      </c>
      <c r="I2843" s="1">
        <v>57</v>
      </c>
      <c r="J2843" s="1">
        <v>0</v>
      </c>
      <c r="K2843" s="1">
        <v>536846</v>
      </c>
      <c r="L2843" s="1">
        <v>595698</v>
      </c>
      <c r="M2843" s="1">
        <v>0</v>
      </c>
      <c r="N2843" s="1">
        <v>1</v>
      </c>
      <c r="O2843" s="1" t="s">
        <v>16</v>
      </c>
      <c r="P2843" s="1">
        <v>0</v>
      </c>
      <c r="Q2843" s="1" t="s">
        <v>40</v>
      </c>
      <c r="R2843" s="1">
        <f>B2843+K2843</f>
        <v>1027352</v>
      </c>
      <c r="S2843" s="1">
        <f>L2843+C2843</f>
        <v>735610</v>
      </c>
      <c r="T2843" s="1">
        <f>R2843/S2843</f>
        <v>1.3965987411807887</v>
      </c>
      <c r="Y2843" s="1">
        <f>(((T2843-$V$3)*$X$3)/$W$3)+300</f>
        <v>318.87850165042613</v>
      </c>
      <c r="AA2843" s="1">
        <f t="shared" si="132"/>
        <v>0</v>
      </c>
      <c r="AB2843" s="1">
        <f t="shared" si="133"/>
        <v>0</v>
      </c>
      <c r="AC2843" s="1">
        <f t="shared" si="134"/>
        <v>1</v>
      </c>
    </row>
    <row r="2844" spans="1:29" x14ac:dyDescent="0.35">
      <c r="A2844" s="1">
        <v>828524441</v>
      </c>
      <c r="B2844" s="1">
        <v>265317</v>
      </c>
      <c r="C2844" s="1">
        <v>498688</v>
      </c>
      <c r="D2844" s="1">
        <v>0</v>
      </c>
      <c r="E2844" s="1">
        <v>0</v>
      </c>
      <c r="F2844" s="1" t="s">
        <v>7</v>
      </c>
      <c r="G2844" s="1">
        <v>0</v>
      </c>
      <c r="H2844" s="1">
        <v>3</v>
      </c>
      <c r="I2844" s="1">
        <v>57</v>
      </c>
      <c r="J2844" s="1">
        <v>0</v>
      </c>
      <c r="K2844" s="1">
        <v>888324</v>
      </c>
      <c r="L2844" s="1">
        <v>327589</v>
      </c>
      <c r="M2844" s="1">
        <v>0</v>
      </c>
      <c r="N2844" s="1">
        <v>1</v>
      </c>
      <c r="O2844" s="1" t="s">
        <v>16</v>
      </c>
      <c r="P2844" s="1">
        <v>0</v>
      </c>
      <c r="Q2844" s="1" t="s">
        <v>38</v>
      </c>
      <c r="R2844" s="1">
        <f>B2844+K2844</f>
        <v>1153641</v>
      </c>
      <c r="S2844" s="1">
        <f>L2844+C2844</f>
        <v>826277</v>
      </c>
      <c r="T2844" s="1">
        <f>R2844/S2844</f>
        <v>1.3961915919237737</v>
      </c>
      <c r="Y2844" s="1">
        <f>(((T2844-$V$3)*$X$3)/$W$3)+300</f>
        <v>318.87295569329234</v>
      </c>
      <c r="AA2844" s="1">
        <f t="shared" si="132"/>
        <v>0</v>
      </c>
      <c r="AB2844" s="1">
        <f t="shared" si="133"/>
        <v>0</v>
      </c>
      <c r="AC2844" s="1">
        <f t="shared" si="134"/>
        <v>1</v>
      </c>
    </row>
    <row r="2845" spans="1:29" x14ac:dyDescent="0.35">
      <c r="A2845" s="1">
        <v>377346442</v>
      </c>
      <c r="B2845" s="1">
        <v>819875</v>
      </c>
      <c r="C2845" s="1">
        <v>455631</v>
      </c>
      <c r="D2845" s="1">
        <v>0</v>
      </c>
      <c r="E2845" s="1">
        <v>2</v>
      </c>
      <c r="F2845" s="1" t="s">
        <v>7</v>
      </c>
      <c r="G2845" s="1">
        <v>1</v>
      </c>
      <c r="H2845" s="1">
        <v>1</v>
      </c>
      <c r="I2845" s="1">
        <v>58</v>
      </c>
      <c r="J2845" s="1">
        <v>1</v>
      </c>
      <c r="K2845" s="1">
        <v>831913</v>
      </c>
      <c r="L2845" s="1">
        <v>727486</v>
      </c>
      <c r="M2845" s="1">
        <v>0</v>
      </c>
      <c r="N2845" s="1">
        <v>1</v>
      </c>
      <c r="O2845" s="1" t="s">
        <v>16</v>
      </c>
      <c r="P2845" s="1">
        <v>0</v>
      </c>
      <c r="Q2845" s="1" t="s">
        <v>41</v>
      </c>
      <c r="R2845" s="1">
        <f>B2845+K2845</f>
        <v>1651788</v>
      </c>
      <c r="S2845" s="1">
        <f>L2845+C2845</f>
        <v>1183117</v>
      </c>
      <c r="T2845" s="1">
        <f>R2845/S2845</f>
        <v>1.3961324197015172</v>
      </c>
      <c r="Y2845" s="1">
        <f>(((T2845-$V$3)*$X$3)/$W$3)+300</f>
        <v>318.87214968271394</v>
      </c>
      <c r="AA2845" s="1">
        <f t="shared" si="132"/>
        <v>0</v>
      </c>
      <c r="AB2845" s="1">
        <f t="shared" si="133"/>
        <v>0</v>
      </c>
      <c r="AC2845" s="1">
        <f t="shared" si="134"/>
        <v>1</v>
      </c>
    </row>
    <row r="2846" spans="1:29" x14ac:dyDescent="0.35">
      <c r="A2846" s="1">
        <v>124951529</v>
      </c>
      <c r="B2846" s="1">
        <v>323548</v>
      </c>
      <c r="C2846" s="1">
        <v>15375</v>
      </c>
      <c r="D2846" s="1">
        <v>0</v>
      </c>
      <c r="E2846" s="1">
        <v>1</v>
      </c>
      <c r="F2846" s="1" t="s">
        <v>7</v>
      </c>
      <c r="G2846" s="1">
        <v>0</v>
      </c>
      <c r="H2846" s="1">
        <v>2</v>
      </c>
      <c r="I2846" s="1">
        <v>39</v>
      </c>
      <c r="J2846" s="1">
        <v>0</v>
      </c>
      <c r="K2846" s="1">
        <v>864996</v>
      </c>
      <c r="L2846" s="1">
        <v>835977</v>
      </c>
      <c r="M2846" s="1">
        <v>1</v>
      </c>
      <c r="N2846" s="1">
        <v>1</v>
      </c>
      <c r="O2846" s="1" t="s">
        <v>16</v>
      </c>
      <c r="P2846" s="1">
        <v>1</v>
      </c>
      <c r="Q2846" s="1" t="s">
        <v>39</v>
      </c>
      <c r="R2846" s="1">
        <f>B2846+K2846</f>
        <v>1188544</v>
      </c>
      <c r="S2846" s="1">
        <f>L2846+C2846</f>
        <v>851352</v>
      </c>
      <c r="T2846" s="1">
        <f>R2846/S2846</f>
        <v>1.3960664918858474</v>
      </c>
      <c r="Y2846" s="1">
        <f>(((T2846-$V$3)*$X$3)/$W$3)+300</f>
        <v>318.87125165125906</v>
      </c>
      <c r="AA2846" s="1">
        <f t="shared" si="132"/>
        <v>0</v>
      </c>
      <c r="AB2846" s="1">
        <f t="shared" si="133"/>
        <v>0</v>
      </c>
      <c r="AC2846" s="1">
        <f t="shared" si="134"/>
        <v>1</v>
      </c>
    </row>
    <row r="2847" spans="1:29" x14ac:dyDescent="0.35">
      <c r="A2847" s="1">
        <v>622591287</v>
      </c>
      <c r="B2847" s="1">
        <v>407666</v>
      </c>
      <c r="C2847" s="1">
        <v>773172</v>
      </c>
      <c r="D2847" s="1">
        <v>1</v>
      </c>
      <c r="E2847" s="1">
        <v>0</v>
      </c>
      <c r="F2847" s="1" t="s">
        <v>5</v>
      </c>
      <c r="G2847" s="1">
        <v>1</v>
      </c>
      <c r="H2847" s="1">
        <v>3</v>
      </c>
      <c r="I2847" s="1">
        <v>47</v>
      </c>
      <c r="J2847" s="1">
        <v>1</v>
      </c>
      <c r="K2847" s="1">
        <v>940711</v>
      </c>
      <c r="L2847" s="1">
        <v>192732</v>
      </c>
      <c r="M2847" s="1">
        <v>1</v>
      </c>
      <c r="N2847" s="1">
        <v>1</v>
      </c>
      <c r="O2847" s="1" t="s">
        <v>16</v>
      </c>
      <c r="P2847" s="1">
        <v>1</v>
      </c>
      <c r="Q2847" s="1" t="s">
        <v>41</v>
      </c>
      <c r="R2847" s="1">
        <f>B2847+K2847</f>
        <v>1348377</v>
      </c>
      <c r="S2847" s="1">
        <f>L2847+C2847</f>
        <v>965904</v>
      </c>
      <c r="T2847" s="1">
        <f>R2847/S2847</f>
        <v>1.3959741340754361</v>
      </c>
      <c r="Y2847" s="1">
        <f>(((T2847-$V$3)*$X$3)/$W$3)+300</f>
        <v>318.86999360534912</v>
      </c>
      <c r="AA2847" s="1">
        <f t="shared" si="132"/>
        <v>0</v>
      </c>
      <c r="AB2847" s="1">
        <f t="shared" si="133"/>
        <v>0</v>
      </c>
      <c r="AC2847" s="1">
        <f t="shared" si="134"/>
        <v>1</v>
      </c>
    </row>
    <row r="2848" spans="1:29" x14ac:dyDescent="0.35">
      <c r="A2848" s="1">
        <v>96825931</v>
      </c>
      <c r="B2848" s="1">
        <v>863810</v>
      </c>
      <c r="C2848" s="1">
        <v>945748</v>
      </c>
      <c r="D2848" s="1">
        <v>1</v>
      </c>
      <c r="E2848" s="1">
        <v>0</v>
      </c>
      <c r="F2848" s="1" t="s">
        <v>5</v>
      </c>
      <c r="G2848" s="1">
        <v>0</v>
      </c>
      <c r="H2848" s="1">
        <v>2</v>
      </c>
      <c r="I2848" s="1">
        <v>34</v>
      </c>
      <c r="J2848" s="1">
        <v>1</v>
      </c>
      <c r="K2848" s="1">
        <v>554266</v>
      </c>
      <c r="L2848" s="1">
        <v>70426</v>
      </c>
      <c r="M2848" s="1">
        <v>1</v>
      </c>
      <c r="N2848" s="1">
        <v>0</v>
      </c>
      <c r="O2848" s="1" t="s">
        <v>16</v>
      </c>
      <c r="P2848" s="1">
        <v>0</v>
      </c>
      <c r="Q2848" s="1" t="s">
        <v>38</v>
      </c>
      <c r="R2848" s="1">
        <f>B2848+K2848</f>
        <v>1418076</v>
      </c>
      <c r="S2848" s="1">
        <f>L2848+C2848</f>
        <v>1016174</v>
      </c>
      <c r="T2848" s="1">
        <f>R2848/S2848</f>
        <v>1.3955051005044412</v>
      </c>
      <c r="Y2848" s="1">
        <f>(((T2848-$V$3)*$X$3)/$W$3)+300</f>
        <v>318.86360469505581</v>
      </c>
      <c r="AA2848" s="1">
        <f t="shared" si="132"/>
        <v>0</v>
      </c>
      <c r="AB2848" s="1">
        <f t="shared" si="133"/>
        <v>0</v>
      </c>
      <c r="AC2848" s="1">
        <f t="shared" si="134"/>
        <v>1</v>
      </c>
    </row>
    <row r="2849" spans="1:29" x14ac:dyDescent="0.35">
      <c r="A2849" s="1">
        <v>672517547</v>
      </c>
      <c r="B2849" s="1">
        <v>933277</v>
      </c>
      <c r="C2849" s="1">
        <v>488466</v>
      </c>
      <c r="D2849" s="1">
        <v>0</v>
      </c>
      <c r="E2849" s="1">
        <v>2</v>
      </c>
      <c r="F2849" s="1" t="s">
        <v>6</v>
      </c>
      <c r="G2849" s="1">
        <v>1</v>
      </c>
      <c r="H2849" s="1">
        <v>1</v>
      </c>
      <c r="I2849" s="1">
        <v>65</v>
      </c>
      <c r="J2849" s="1">
        <v>1</v>
      </c>
      <c r="K2849" s="1">
        <v>770169</v>
      </c>
      <c r="L2849" s="1">
        <v>732786</v>
      </c>
      <c r="M2849" s="1">
        <v>1</v>
      </c>
      <c r="N2849" s="1">
        <v>1</v>
      </c>
      <c r="O2849" s="1" t="s">
        <v>16</v>
      </c>
      <c r="P2849" s="1">
        <v>0</v>
      </c>
      <c r="Q2849" s="1" t="s">
        <v>39</v>
      </c>
      <c r="R2849" s="1">
        <f>B2849+K2849</f>
        <v>1703446</v>
      </c>
      <c r="S2849" s="1">
        <f>L2849+C2849</f>
        <v>1221252</v>
      </c>
      <c r="T2849" s="1">
        <f>R2849/S2849</f>
        <v>1.3948357914664622</v>
      </c>
      <c r="Y2849" s="1">
        <f>(((T2849-$V$3)*$X$3)/$W$3)+300</f>
        <v>318.8544877455098</v>
      </c>
      <c r="AA2849" s="1">
        <f t="shared" si="132"/>
        <v>0</v>
      </c>
      <c r="AB2849" s="1">
        <f t="shared" si="133"/>
        <v>0</v>
      </c>
      <c r="AC2849" s="1">
        <f t="shared" si="134"/>
        <v>1</v>
      </c>
    </row>
    <row r="2850" spans="1:29" x14ac:dyDescent="0.35">
      <c r="A2850" s="1">
        <v>313283927</v>
      </c>
      <c r="B2850" s="1">
        <v>820898</v>
      </c>
      <c r="C2850" s="1">
        <v>973569</v>
      </c>
      <c r="D2850" s="1">
        <v>0</v>
      </c>
      <c r="E2850" s="1">
        <v>1</v>
      </c>
      <c r="F2850" s="1" t="s">
        <v>5</v>
      </c>
      <c r="G2850" s="1">
        <v>1</v>
      </c>
      <c r="H2850" s="1">
        <v>2</v>
      </c>
      <c r="I2850" s="1">
        <v>53</v>
      </c>
      <c r="J2850" s="1">
        <v>1</v>
      </c>
      <c r="K2850" s="1">
        <v>840336</v>
      </c>
      <c r="L2850" s="1">
        <v>217567</v>
      </c>
      <c r="M2850" s="1">
        <v>0</v>
      </c>
      <c r="N2850" s="1">
        <v>0</v>
      </c>
      <c r="O2850" s="1" t="s">
        <v>16</v>
      </c>
      <c r="P2850" s="1">
        <v>1</v>
      </c>
      <c r="Q2850" s="1" t="s">
        <v>39</v>
      </c>
      <c r="R2850" s="1">
        <f>B2850+K2850</f>
        <v>1661234</v>
      </c>
      <c r="S2850" s="1">
        <f>L2850+C2850</f>
        <v>1191136</v>
      </c>
      <c r="T2850" s="1">
        <f>R2850/S2850</f>
        <v>1.3946635816565027</v>
      </c>
      <c r="Y2850" s="1">
        <f>(((T2850-$V$3)*$X$3)/$W$3)+300</f>
        <v>318.85214200077957</v>
      </c>
      <c r="AA2850" s="1">
        <f t="shared" si="132"/>
        <v>0</v>
      </c>
      <c r="AB2850" s="1">
        <f t="shared" si="133"/>
        <v>0</v>
      </c>
      <c r="AC2850" s="1">
        <f t="shared" si="134"/>
        <v>1</v>
      </c>
    </row>
    <row r="2851" spans="1:29" x14ac:dyDescent="0.35">
      <c r="A2851" s="1">
        <v>746709651</v>
      </c>
      <c r="B2851" s="1">
        <v>635647</v>
      </c>
      <c r="C2851" s="1">
        <v>111244</v>
      </c>
      <c r="D2851" s="1">
        <v>0</v>
      </c>
      <c r="E2851" s="1">
        <v>0</v>
      </c>
      <c r="F2851" s="1" t="s">
        <v>6</v>
      </c>
      <c r="G2851" s="1">
        <v>1</v>
      </c>
      <c r="H2851" s="1">
        <v>3</v>
      </c>
      <c r="I2851" s="1">
        <v>45</v>
      </c>
      <c r="J2851" s="1">
        <v>1</v>
      </c>
      <c r="K2851" s="1">
        <v>731892</v>
      </c>
      <c r="L2851" s="1">
        <v>869327</v>
      </c>
      <c r="M2851" s="1">
        <v>1</v>
      </c>
      <c r="N2851" s="1">
        <v>0</v>
      </c>
      <c r="O2851" s="1" t="s">
        <v>16</v>
      </c>
      <c r="P2851" s="1">
        <v>1</v>
      </c>
      <c r="Q2851" s="1" t="s">
        <v>40</v>
      </c>
      <c r="R2851" s="1">
        <f>B2851+K2851</f>
        <v>1367539</v>
      </c>
      <c r="S2851" s="1">
        <f>L2851+C2851</f>
        <v>980571</v>
      </c>
      <c r="T2851" s="1">
        <f>R2851/S2851</f>
        <v>1.3946353706156922</v>
      </c>
      <c r="Y2851" s="1">
        <f>(((T2851-$V$3)*$X$3)/$W$3)+300</f>
        <v>318.85175772592129</v>
      </c>
      <c r="AA2851" s="1">
        <f t="shared" si="132"/>
        <v>0</v>
      </c>
      <c r="AB2851" s="1">
        <f t="shared" si="133"/>
        <v>0</v>
      </c>
      <c r="AC2851" s="1">
        <f t="shared" si="134"/>
        <v>1</v>
      </c>
    </row>
    <row r="2852" spans="1:29" x14ac:dyDescent="0.35">
      <c r="A2852" s="1">
        <v>455759854</v>
      </c>
      <c r="B2852" s="1">
        <v>775597</v>
      </c>
      <c r="C2852" s="1">
        <v>814461</v>
      </c>
      <c r="D2852" s="1">
        <v>1</v>
      </c>
      <c r="E2852" s="1">
        <v>0</v>
      </c>
      <c r="F2852" s="1" t="s">
        <v>5</v>
      </c>
      <c r="G2852" s="1">
        <v>0</v>
      </c>
      <c r="H2852" s="1">
        <v>3</v>
      </c>
      <c r="I2852" s="1">
        <v>61</v>
      </c>
      <c r="J2852" s="1">
        <v>1</v>
      </c>
      <c r="K2852" s="1">
        <v>909865</v>
      </c>
      <c r="L2852" s="1">
        <v>394074</v>
      </c>
      <c r="M2852" s="1">
        <v>0</v>
      </c>
      <c r="N2852" s="1">
        <v>1</v>
      </c>
      <c r="O2852" s="1" t="s">
        <v>16</v>
      </c>
      <c r="P2852" s="1">
        <v>1</v>
      </c>
      <c r="Q2852" s="1" t="s">
        <v>41</v>
      </c>
      <c r="R2852" s="1">
        <f>B2852+K2852</f>
        <v>1685462</v>
      </c>
      <c r="S2852" s="1">
        <f>L2852+C2852</f>
        <v>1208535</v>
      </c>
      <c r="T2852" s="1">
        <f>R2852/S2852</f>
        <v>1.3946323441191195</v>
      </c>
      <c r="Y2852" s="1">
        <f>(((T2852-$V$3)*$X$3)/$W$3)+300</f>
        <v>318.85171650069498</v>
      </c>
      <c r="AA2852" s="1">
        <f t="shared" si="132"/>
        <v>0</v>
      </c>
      <c r="AB2852" s="1">
        <f t="shared" si="133"/>
        <v>0</v>
      </c>
      <c r="AC2852" s="1">
        <f t="shared" si="134"/>
        <v>1</v>
      </c>
    </row>
    <row r="2853" spans="1:29" x14ac:dyDescent="0.35">
      <c r="A2853" s="1">
        <v>695117136</v>
      </c>
      <c r="B2853" s="1">
        <v>544608</v>
      </c>
      <c r="C2853" s="1">
        <v>452783</v>
      </c>
      <c r="D2853" s="1">
        <v>1</v>
      </c>
      <c r="E2853" s="1">
        <v>1</v>
      </c>
      <c r="F2853" s="1" t="s">
        <v>7</v>
      </c>
      <c r="G2853" s="1">
        <v>0</v>
      </c>
      <c r="H2853" s="1">
        <v>2</v>
      </c>
      <c r="I2853" s="1">
        <v>49</v>
      </c>
      <c r="J2853" s="1">
        <v>0</v>
      </c>
      <c r="K2853" s="1">
        <v>468617</v>
      </c>
      <c r="L2853" s="1">
        <v>273962</v>
      </c>
      <c r="M2853" s="1">
        <v>0</v>
      </c>
      <c r="N2853" s="1">
        <v>1</v>
      </c>
      <c r="O2853" s="1" t="s">
        <v>16</v>
      </c>
      <c r="P2853" s="1">
        <v>0</v>
      </c>
      <c r="Q2853" s="1" t="s">
        <v>40</v>
      </c>
      <c r="R2853" s="1">
        <f>B2853+K2853</f>
        <v>1013225</v>
      </c>
      <c r="S2853" s="1">
        <f>L2853+C2853</f>
        <v>726745</v>
      </c>
      <c r="T2853" s="1">
        <f>R2853/S2853</f>
        <v>1.3941960385004368</v>
      </c>
      <c r="Y2853" s="1">
        <f>(((T2853-$V$3)*$X$3)/$W$3)+300</f>
        <v>318.8457733920763</v>
      </c>
      <c r="AA2853" s="1">
        <f t="shared" si="132"/>
        <v>0</v>
      </c>
      <c r="AB2853" s="1">
        <f t="shared" si="133"/>
        <v>0</v>
      </c>
      <c r="AC2853" s="1">
        <f t="shared" si="134"/>
        <v>1</v>
      </c>
    </row>
    <row r="2854" spans="1:29" x14ac:dyDescent="0.35">
      <c r="A2854" s="1">
        <v>136588000</v>
      </c>
      <c r="B2854" s="1">
        <v>861320</v>
      </c>
      <c r="C2854" s="1">
        <v>821540</v>
      </c>
      <c r="D2854" s="1">
        <v>1</v>
      </c>
      <c r="E2854" s="1">
        <v>2</v>
      </c>
      <c r="F2854" s="1" t="s">
        <v>5</v>
      </c>
      <c r="G2854" s="1">
        <v>0</v>
      </c>
      <c r="H2854" s="1">
        <v>3</v>
      </c>
      <c r="I2854" s="1">
        <v>32</v>
      </c>
      <c r="J2854" s="1">
        <v>1</v>
      </c>
      <c r="K2854" s="1">
        <v>994790</v>
      </c>
      <c r="L2854" s="1">
        <v>509966</v>
      </c>
      <c r="M2854" s="1">
        <v>0</v>
      </c>
      <c r="N2854" s="1">
        <v>1</v>
      </c>
      <c r="O2854" s="1" t="s">
        <v>16</v>
      </c>
      <c r="P2854" s="1">
        <v>0</v>
      </c>
      <c r="Q2854" s="1" t="s">
        <v>39</v>
      </c>
      <c r="R2854" s="1">
        <f>B2854+K2854</f>
        <v>1856110</v>
      </c>
      <c r="S2854" s="1">
        <f>L2854+C2854</f>
        <v>1331506</v>
      </c>
      <c r="T2854" s="1">
        <f>R2854/S2854</f>
        <v>1.3939929673617693</v>
      </c>
      <c r="Y2854" s="1">
        <f>(((T2854-$V$3)*$X$3)/$W$3)+300</f>
        <v>318.84300727176355</v>
      </c>
      <c r="AA2854" s="1">
        <f t="shared" si="132"/>
        <v>0</v>
      </c>
      <c r="AB2854" s="1">
        <f t="shared" si="133"/>
        <v>0</v>
      </c>
      <c r="AC2854" s="1">
        <f t="shared" si="134"/>
        <v>1</v>
      </c>
    </row>
    <row r="2855" spans="1:29" x14ac:dyDescent="0.35">
      <c r="A2855" s="1">
        <v>598532539</v>
      </c>
      <c r="B2855" s="1">
        <v>818295</v>
      </c>
      <c r="C2855" s="1">
        <v>682688</v>
      </c>
      <c r="D2855" s="1">
        <v>1</v>
      </c>
      <c r="E2855" s="1">
        <v>2</v>
      </c>
      <c r="F2855" s="1" t="s">
        <v>6</v>
      </c>
      <c r="G2855" s="1">
        <v>1</v>
      </c>
      <c r="H2855" s="1">
        <v>1</v>
      </c>
      <c r="I2855" s="1">
        <v>50</v>
      </c>
      <c r="J2855" s="1">
        <v>1</v>
      </c>
      <c r="K2855" s="1">
        <v>514573</v>
      </c>
      <c r="L2855" s="1">
        <v>273493</v>
      </c>
      <c r="M2855" s="1">
        <v>1</v>
      </c>
      <c r="N2855" s="1">
        <v>0</v>
      </c>
      <c r="O2855" s="1" t="s">
        <v>16</v>
      </c>
      <c r="P2855" s="1">
        <v>1</v>
      </c>
      <c r="Q2855" s="1" t="s">
        <v>40</v>
      </c>
      <c r="R2855" s="1">
        <f>B2855+K2855</f>
        <v>1332868</v>
      </c>
      <c r="S2855" s="1">
        <f>L2855+C2855</f>
        <v>956181</v>
      </c>
      <c r="T2855" s="1">
        <f>R2855/S2855</f>
        <v>1.3939494719096071</v>
      </c>
      <c r="Y2855" s="1">
        <f>(((T2855-$V$3)*$X$3)/$W$3)+300</f>
        <v>318.84241480128975</v>
      </c>
      <c r="AA2855" s="1">
        <f t="shared" si="132"/>
        <v>0</v>
      </c>
      <c r="AB2855" s="1">
        <f t="shared" si="133"/>
        <v>0</v>
      </c>
      <c r="AC2855" s="1">
        <f t="shared" si="134"/>
        <v>1</v>
      </c>
    </row>
    <row r="2856" spans="1:29" x14ac:dyDescent="0.35">
      <c r="A2856" s="1">
        <v>475687624</v>
      </c>
      <c r="B2856" s="1">
        <v>799357</v>
      </c>
      <c r="C2856" s="1">
        <v>591217</v>
      </c>
      <c r="D2856" s="1">
        <v>0</v>
      </c>
      <c r="E2856" s="1">
        <v>1</v>
      </c>
      <c r="F2856" s="1" t="s">
        <v>7</v>
      </c>
      <c r="G2856" s="1">
        <v>0</v>
      </c>
      <c r="H2856" s="1">
        <v>3</v>
      </c>
      <c r="I2856" s="1">
        <v>43</v>
      </c>
      <c r="J2856" s="1">
        <v>0</v>
      </c>
      <c r="K2856" s="1">
        <v>481392</v>
      </c>
      <c r="L2856" s="1">
        <v>327611</v>
      </c>
      <c r="M2856" s="1">
        <v>0</v>
      </c>
      <c r="N2856" s="1">
        <v>0</v>
      </c>
      <c r="O2856" s="1" t="s">
        <v>16</v>
      </c>
      <c r="P2856" s="1">
        <v>0</v>
      </c>
      <c r="Q2856" s="1" t="s">
        <v>38</v>
      </c>
      <c r="R2856" s="1">
        <f>B2856+K2856</f>
        <v>1280749</v>
      </c>
      <c r="S2856" s="1">
        <f>L2856+C2856</f>
        <v>918828</v>
      </c>
      <c r="T2856" s="1">
        <f>R2856/S2856</f>
        <v>1.3938941782357526</v>
      </c>
      <c r="Y2856" s="1">
        <f>(((T2856-$V$3)*$X$3)/$W$3)+300</f>
        <v>318.84166162210624</v>
      </c>
      <c r="AA2856" s="1">
        <f t="shared" si="132"/>
        <v>0</v>
      </c>
      <c r="AB2856" s="1">
        <f t="shared" si="133"/>
        <v>0</v>
      </c>
      <c r="AC2856" s="1">
        <f t="shared" si="134"/>
        <v>1</v>
      </c>
    </row>
    <row r="2857" spans="1:29" x14ac:dyDescent="0.35">
      <c r="A2857" s="1">
        <v>577943812</v>
      </c>
      <c r="B2857" s="1">
        <v>781351</v>
      </c>
      <c r="C2857" s="1">
        <v>808136</v>
      </c>
      <c r="D2857" s="1">
        <v>1</v>
      </c>
      <c r="E2857" s="1">
        <v>2</v>
      </c>
      <c r="F2857" s="1" t="s">
        <v>5</v>
      </c>
      <c r="G2857" s="1">
        <v>1</v>
      </c>
      <c r="H2857" s="1">
        <v>3</v>
      </c>
      <c r="I2857" s="1">
        <v>47</v>
      </c>
      <c r="J2857" s="1">
        <v>0</v>
      </c>
      <c r="K2857" s="1">
        <v>734997</v>
      </c>
      <c r="L2857" s="1">
        <v>279753</v>
      </c>
      <c r="M2857" s="1">
        <v>1</v>
      </c>
      <c r="N2857" s="1">
        <v>0</v>
      </c>
      <c r="O2857" s="1" t="s">
        <v>16</v>
      </c>
      <c r="P2857" s="1">
        <v>0</v>
      </c>
      <c r="Q2857" s="1" t="s">
        <v>39</v>
      </c>
      <c r="R2857" s="1">
        <f>B2857+K2857</f>
        <v>1516348</v>
      </c>
      <c r="S2857" s="1">
        <f>L2857+C2857</f>
        <v>1087889</v>
      </c>
      <c r="T2857" s="1">
        <f>R2857/S2857</f>
        <v>1.3938444087586142</v>
      </c>
      <c r="Y2857" s="1">
        <f>(((T2857-$V$3)*$X$3)/$W$3)+300</f>
        <v>318.84098369040913</v>
      </c>
      <c r="AA2857" s="1">
        <f t="shared" si="132"/>
        <v>0</v>
      </c>
      <c r="AB2857" s="1">
        <f t="shared" si="133"/>
        <v>0</v>
      </c>
      <c r="AC2857" s="1">
        <f t="shared" si="134"/>
        <v>1</v>
      </c>
    </row>
    <row r="2858" spans="1:29" x14ac:dyDescent="0.35">
      <c r="A2858" s="1">
        <v>416905408</v>
      </c>
      <c r="B2858" s="1">
        <v>160413</v>
      </c>
      <c r="C2858" s="1">
        <v>366102</v>
      </c>
      <c r="D2858" s="1">
        <v>0</v>
      </c>
      <c r="E2858" s="1">
        <v>0</v>
      </c>
      <c r="F2858" s="1" t="s">
        <v>7</v>
      </c>
      <c r="G2858" s="1">
        <v>1</v>
      </c>
      <c r="H2858" s="1">
        <v>2</v>
      </c>
      <c r="I2858" s="1">
        <v>58</v>
      </c>
      <c r="J2858" s="1">
        <v>1</v>
      </c>
      <c r="K2858" s="1">
        <v>520133</v>
      </c>
      <c r="L2858" s="1">
        <v>122396</v>
      </c>
      <c r="M2858" s="1">
        <v>0</v>
      </c>
      <c r="N2858" s="1">
        <v>0</v>
      </c>
      <c r="O2858" s="1" t="s">
        <v>16</v>
      </c>
      <c r="P2858" s="1">
        <v>1</v>
      </c>
      <c r="Q2858" s="1" t="s">
        <v>39</v>
      </c>
      <c r="R2858" s="1">
        <f>B2858+K2858</f>
        <v>680546</v>
      </c>
      <c r="S2858" s="1">
        <f>L2858+C2858</f>
        <v>488498</v>
      </c>
      <c r="T2858" s="1">
        <f>R2858/S2858</f>
        <v>1.3931397876756917</v>
      </c>
      <c r="Y2858" s="1">
        <f>(((T2858-$V$3)*$X$3)/$W$3)+300</f>
        <v>318.83138574013867</v>
      </c>
      <c r="AA2858" s="1">
        <f t="shared" si="132"/>
        <v>0</v>
      </c>
      <c r="AB2858" s="1">
        <f t="shared" si="133"/>
        <v>0</v>
      </c>
      <c r="AC2858" s="1">
        <f t="shared" si="134"/>
        <v>1</v>
      </c>
    </row>
    <row r="2859" spans="1:29" x14ac:dyDescent="0.35">
      <c r="A2859" s="1">
        <v>85350320</v>
      </c>
      <c r="B2859" s="1">
        <v>448575</v>
      </c>
      <c r="C2859" s="1">
        <v>458647</v>
      </c>
      <c r="D2859" s="1">
        <v>0</v>
      </c>
      <c r="E2859" s="1">
        <v>0</v>
      </c>
      <c r="F2859" s="1" t="s">
        <v>5</v>
      </c>
      <c r="G2859" s="1">
        <v>0</v>
      </c>
      <c r="H2859" s="1">
        <v>2</v>
      </c>
      <c r="I2859" s="1">
        <v>30</v>
      </c>
      <c r="J2859" s="1">
        <v>1</v>
      </c>
      <c r="K2859" s="1">
        <v>808365</v>
      </c>
      <c r="L2859" s="1">
        <v>444291</v>
      </c>
      <c r="M2859" s="1">
        <v>1</v>
      </c>
      <c r="N2859" s="1">
        <v>0</v>
      </c>
      <c r="O2859" s="1" t="s">
        <v>16</v>
      </c>
      <c r="P2859" s="1">
        <v>1</v>
      </c>
      <c r="Q2859" s="1" t="s">
        <v>41</v>
      </c>
      <c r="R2859" s="1">
        <f>B2859+K2859</f>
        <v>1256940</v>
      </c>
      <c r="S2859" s="1">
        <f>L2859+C2859</f>
        <v>902938</v>
      </c>
      <c r="T2859" s="1">
        <f>R2859/S2859</f>
        <v>1.3920557114663465</v>
      </c>
      <c r="Y2859" s="1">
        <f>(((T2859-$V$3)*$X$3)/$W$3)+300</f>
        <v>318.8166190665338</v>
      </c>
      <c r="AA2859" s="1">
        <f t="shared" si="132"/>
        <v>0</v>
      </c>
      <c r="AB2859" s="1">
        <f t="shared" si="133"/>
        <v>0</v>
      </c>
      <c r="AC2859" s="1">
        <f t="shared" si="134"/>
        <v>1</v>
      </c>
    </row>
    <row r="2860" spans="1:29" x14ac:dyDescent="0.35">
      <c r="A2860" s="1">
        <v>653826687</v>
      </c>
      <c r="B2860" s="1">
        <v>480655</v>
      </c>
      <c r="C2860" s="1">
        <v>702810</v>
      </c>
      <c r="D2860" s="1">
        <v>1</v>
      </c>
      <c r="E2860" s="1">
        <v>2</v>
      </c>
      <c r="F2860" s="1" t="s">
        <v>7</v>
      </c>
      <c r="G2860" s="1">
        <v>1</v>
      </c>
      <c r="H2860" s="1">
        <v>2</v>
      </c>
      <c r="I2860" s="1">
        <v>39</v>
      </c>
      <c r="J2860" s="1">
        <v>0</v>
      </c>
      <c r="K2860" s="1">
        <v>877422</v>
      </c>
      <c r="L2860" s="1">
        <v>272787</v>
      </c>
      <c r="M2860" s="1">
        <v>1</v>
      </c>
      <c r="N2860" s="1">
        <v>1</v>
      </c>
      <c r="O2860" s="1" t="s">
        <v>16</v>
      </c>
      <c r="P2860" s="1">
        <v>1</v>
      </c>
      <c r="Q2860" s="1" t="s">
        <v>40</v>
      </c>
      <c r="R2860" s="1">
        <f>B2860+K2860</f>
        <v>1358077</v>
      </c>
      <c r="S2860" s="1">
        <f>L2860+C2860</f>
        <v>975597</v>
      </c>
      <c r="T2860" s="1">
        <f>R2860/S2860</f>
        <v>1.3920471260161726</v>
      </c>
      <c r="Y2860" s="1">
        <f>(((T2860-$V$3)*$X$3)/$W$3)+300</f>
        <v>318.81650212038244</v>
      </c>
      <c r="AA2860" s="1">
        <f t="shared" si="132"/>
        <v>0</v>
      </c>
      <c r="AB2860" s="1">
        <f t="shared" si="133"/>
        <v>0</v>
      </c>
      <c r="AC2860" s="1">
        <f t="shared" si="134"/>
        <v>1</v>
      </c>
    </row>
    <row r="2861" spans="1:29" x14ac:dyDescent="0.35">
      <c r="A2861" s="1">
        <v>80762118</v>
      </c>
      <c r="B2861" s="1">
        <v>161040</v>
      </c>
      <c r="C2861" s="1">
        <v>89604</v>
      </c>
      <c r="D2861" s="1">
        <v>1</v>
      </c>
      <c r="E2861" s="1">
        <v>1</v>
      </c>
      <c r="F2861" s="1" t="s">
        <v>5</v>
      </c>
      <c r="G2861" s="1">
        <v>0</v>
      </c>
      <c r="H2861" s="1">
        <v>3</v>
      </c>
      <c r="I2861" s="1">
        <v>46</v>
      </c>
      <c r="J2861" s="1">
        <v>1</v>
      </c>
      <c r="K2861" s="1">
        <v>871889</v>
      </c>
      <c r="L2861" s="1">
        <v>652431</v>
      </c>
      <c r="M2861" s="1">
        <v>0</v>
      </c>
      <c r="N2861" s="1">
        <v>0</v>
      </c>
      <c r="O2861" s="1" t="s">
        <v>16</v>
      </c>
      <c r="P2861" s="1">
        <v>1</v>
      </c>
      <c r="Q2861" s="1" t="s">
        <v>41</v>
      </c>
      <c r="R2861" s="1">
        <f>B2861+K2861</f>
        <v>1032929</v>
      </c>
      <c r="S2861" s="1">
        <f>L2861+C2861</f>
        <v>742035</v>
      </c>
      <c r="T2861" s="1">
        <f>R2861/S2861</f>
        <v>1.3920219396659188</v>
      </c>
      <c r="Y2861" s="1">
        <f>(((T2861-$V$3)*$X$3)/$W$3)+300</f>
        <v>318.81615904614995</v>
      </c>
      <c r="AA2861" s="1">
        <f t="shared" si="132"/>
        <v>0</v>
      </c>
      <c r="AB2861" s="1">
        <f t="shared" si="133"/>
        <v>0</v>
      </c>
      <c r="AC2861" s="1">
        <f t="shared" si="134"/>
        <v>1</v>
      </c>
    </row>
    <row r="2862" spans="1:29" x14ac:dyDescent="0.35">
      <c r="A2862" s="1">
        <v>397561252</v>
      </c>
      <c r="B2862" s="1">
        <v>326683</v>
      </c>
      <c r="C2862" s="1">
        <v>262961</v>
      </c>
      <c r="D2862" s="1">
        <v>1</v>
      </c>
      <c r="E2862" s="1">
        <v>1</v>
      </c>
      <c r="F2862" s="1" t="s">
        <v>5</v>
      </c>
      <c r="G2862" s="1">
        <v>0</v>
      </c>
      <c r="H2862" s="1">
        <v>1</v>
      </c>
      <c r="I2862" s="1">
        <v>33</v>
      </c>
      <c r="J2862" s="1">
        <v>1</v>
      </c>
      <c r="K2862" s="1">
        <v>642728</v>
      </c>
      <c r="L2862" s="1">
        <v>433716</v>
      </c>
      <c r="M2862" s="1">
        <v>0</v>
      </c>
      <c r="N2862" s="1">
        <v>1</v>
      </c>
      <c r="O2862" s="1" t="s">
        <v>16</v>
      </c>
      <c r="P2862" s="1">
        <v>1</v>
      </c>
      <c r="Q2862" s="1" t="s">
        <v>38</v>
      </c>
      <c r="R2862" s="1">
        <f>B2862+K2862</f>
        <v>969411</v>
      </c>
      <c r="S2862" s="1">
        <f>L2862+C2862</f>
        <v>696677</v>
      </c>
      <c r="T2862" s="1">
        <f>R2862/S2862</f>
        <v>1.3914784039088415</v>
      </c>
      <c r="Y2862" s="1">
        <f>(((T2862-$V$3)*$X$3)/$W$3)+300</f>
        <v>318.80875530917262</v>
      </c>
      <c r="AA2862" s="1">
        <f t="shared" si="132"/>
        <v>0</v>
      </c>
      <c r="AB2862" s="1">
        <f t="shared" si="133"/>
        <v>0</v>
      </c>
      <c r="AC2862" s="1">
        <f t="shared" si="134"/>
        <v>1</v>
      </c>
    </row>
    <row r="2863" spans="1:29" x14ac:dyDescent="0.35">
      <c r="A2863" s="1">
        <v>878231881</v>
      </c>
      <c r="B2863" s="1">
        <v>412770</v>
      </c>
      <c r="C2863" s="1">
        <v>103273</v>
      </c>
      <c r="D2863" s="1">
        <v>1</v>
      </c>
      <c r="E2863" s="1">
        <v>2</v>
      </c>
      <c r="F2863" s="1" t="s">
        <v>6</v>
      </c>
      <c r="G2863" s="1">
        <v>1</v>
      </c>
      <c r="H2863" s="1">
        <v>2</v>
      </c>
      <c r="I2863" s="1">
        <v>52</v>
      </c>
      <c r="J2863" s="1">
        <v>0</v>
      </c>
      <c r="K2863" s="1">
        <v>884669</v>
      </c>
      <c r="L2863" s="1">
        <v>829206</v>
      </c>
      <c r="M2863" s="1">
        <v>0</v>
      </c>
      <c r="N2863" s="1">
        <v>0</v>
      </c>
      <c r="O2863" s="1" t="s">
        <v>16</v>
      </c>
      <c r="P2863" s="1">
        <v>0</v>
      </c>
      <c r="Q2863" s="1" t="s">
        <v>41</v>
      </c>
      <c r="R2863" s="1">
        <f>B2863+K2863</f>
        <v>1297439</v>
      </c>
      <c r="S2863" s="1">
        <f>L2863+C2863</f>
        <v>932479</v>
      </c>
      <c r="T2863" s="1">
        <f>R2863/S2863</f>
        <v>1.3913868301591779</v>
      </c>
      <c r="Y2863" s="1">
        <f>(((T2863-$V$3)*$X$3)/$W$3)+300</f>
        <v>318.80750794329521</v>
      </c>
      <c r="AA2863" s="1">
        <f t="shared" si="132"/>
        <v>0</v>
      </c>
      <c r="AB2863" s="1">
        <f t="shared" si="133"/>
        <v>0</v>
      </c>
      <c r="AC2863" s="1">
        <f t="shared" si="134"/>
        <v>1</v>
      </c>
    </row>
    <row r="2864" spans="1:29" x14ac:dyDescent="0.35">
      <c r="A2864" s="1">
        <v>240145406</v>
      </c>
      <c r="B2864" s="1">
        <v>492476</v>
      </c>
      <c r="C2864" s="1">
        <v>708132</v>
      </c>
      <c r="D2864" s="1">
        <v>0</v>
      </c>
      <c r="E2864" s="1">
        <v>0</v>
      </c>
      <c r="F2864" s="1" t="s">
        <v>7</v>
      </c>
      <c r="G2864" s="1">
        <v>0</v>
      </c>
      <c r="H2864" s="1">
        <v>1</v>
      </c>
      <c r="I2864" s="1">
        <v>54</v>
      </c>
      <c r="J2864" s="1">
        <v>1</v>
      </c>
      <c r="K2864" s="1">
        <v>873991</v>
      </c>
      <c r="L2864" s="1">
        <v>274818</v>
      </c>
      <c r="M2864" s="1">
        <v>1</v>
      </c>
      <c r="N2864" s="1">
        <v>1</v>
      </c>
      <c r="O2864" s="1" t="s">
        <v>16</v>
      </c>
      <c r="P2864" s="1">
        <v>1</v>
      </c>
      <c r="Q2864" s="1" t="s">
        <v>40</v>
      </c>
      <c r="R2864" s="1">
        <f>B2864+K2864</f>
        <v>1366467</v>
      </c>
      <c r="S2864" s="1">
        <f>L2864+C2864</f>
        <v>982950</v>
      </c>
      <c r="T2864" s="1">
        <f>R2864/S2864</f>
        <v>1.3901693880665345</v>
      </c>
      <c r="Y2864" s="1">
        <f>(((T2864-$V$3)*$X$3)/$W$3)+300</f>
        <v>318.79092463498171</v>
      </c>
      <c r="AA2864" s="1">
        <f t="shared" si="132"/>
        <v>0</v>
      </c>
      <c r="AB2864" s="1">
        <f t="shared" si="133"/>
        <v>0</v>
      </c>
      <c r="AC2864" s="1">
        <f t="shared" si="134"/>
        <v>1</v>
      </c>
    </row>
    <row r="2865" spans="1:29" x14ac:dyDescent="0.35">
      <c r="A2865" s="1">
        <v>544545254</v>
      </c>
      <c r="B2865" s="1">
        <v>901151</v>
      </c>
      <c r="C2865" s="1">
        <v>813139</v>
      </c>
      <c r="D2865" s="1">
        <v>0</v>
      </c>
      <c r="E2865" s="1">
        <v>2</v>
      </c>
      <c r="F2865" s="1" t="s">
        <v>5</v>
      </c>
      <c r="G2865" s="1">
        <v>0</v>
      </c>
      <c r="H2865" s="1">
        <v>1</v>
      </c>
      <c r="I2865" s="1">
        <v>40</v>
      </c>
      <c r="J2865" s="1">
        <v>1</v>
      </c>
      <c r="K2865" s="1">
        <v>642013</v>
      </c>
      <c r="L2865" s="1">
        <v>297101</v>
      </c>
      <c r="M2865" s="1">
        <v>1</v>
      </c>
      <c r="N2865" s="1">
        <v>1</v>
      </c>
      <c r="O2865" s="1" t="s">
        <v>16</v>
      </c>
      <c r="P2865" s="1">
        <v>0</v>
      </c>
      <c r="Q2865" s="1" t="s">
        <v>39</v>
      </c>
      <c r="R2865" s="1">
        <f>B2865+K2865</f>
        <v>1543164</v>
      </c>
      <c r="S2865" s="1">
        <f>L2865+C2865</f>
        <v>1110240</v>
      </c>
      <c r="T2865" s="1">
        <f>R2865/S2865</f>
        <v>1.3899373108517077</v>
      </c>
      <c r="Y2865" s="1">
        <f>(((T2865-$V$3)*$X$3)/$W$3)+300</f>
        <v>318.78776341028833</v>
      </c>
      <c r="AA2865" s="1">
        <f t="shared" si="132"/>
        <v>0</v>
      </c>
      <c r="AB2865" s="1">
        <f t="shared" si="133"/>
        <v>0</v>
      </c>
      <c r="AC2865" s="1">
        <f t="shared" si="134"/>
        <v>1</v>
      </c>
    </row>
    <row r="2866" spans="1:29" x14ac:dyDescent="0.35">
      <c r="A2866" s="1">
        <v>222184360</v>
      </c>
      <c r="B2866" s="1">
        <v>13060</v>
      </c>
      <c r="C2866" s="1">
        <v>307055</v>
      </c>
      <c r="D2866" s="1">
        <v>1</v>
      </c>
      <c r="E2866" s="1">
        <v>0</v>
      </c>
      <c r="F2866" s="1" t="s">
        <v>6</v>
      </c>
      <c r="G2866" s="1">
        <v>1</v>
      </c>
      <c r="H2866" s="1">
        <v>3</v>
      </c>
      <c r="I2866" s="1">
        <v>35</v>
      </c>
      <c r="J2866" s="1">
        <v>1</v>
      </c>
      <c r="K2866" s="1">
        <v>792716</v>
      </c>
      <c r="L2866" s="1">
        <v>272719</v>
      </c>
      <c r="M2866" s="1">
        <v>1</v>
      </c>
      <c r="N2866" s="1">
        <v>1</v>
      </c>
      <c r="O2866" s="1" t="s">
        <v>16</v>
      </c>
      <c r="P2866" s="1">
        <v>0</v>
      </c>
      <c r="Q2866" s="1" t="s">
        <v>38</v>
      </c>
      <c r="R2866" s="1">
        <f>B2866+K2866</f>
        <v>805776</v>
      </c>
      <c r="S2866" s="1">
        <f>L2866+C2866</f>
        <v>579774</v>
      </c>
      <c r="T2866" s="1">
        <f>R2866/S2866</f>
        <v>1.3898105123720623</v>
      </c>
      <c r="Y2866" s="1">
        <f>(((T2866-$V$3)*$X$3)/$W$3)+300</f>
        <v>318.78603623304156</v>
      </c>
      <c r="AA2866" s="1">
        <f t="shared" si="132"/>
        <v>0</v>
      </c>
      <c r="AB2866" s="1">
        <f t="shared" si="133"/>
        <v>0</v>
      </c>
      <c r="AC2866" s="1">
        <f t="shared" si="134"/>
        <v>1</v>
      </c>
    </row>
    <row r="2867" spans="1:29" x14ac:dyDescent="0.35">
      <c r="A2867" s="1">
        <v>668650159</v>
      </c>
      <c r="B2867" s="1">
        <v>857287</v>
      </c>
      <c r="C2867" s="1">
        <v>393925</v>
      </c>
      <c r="D2867" s="1">
        <v>0</v>
      </c>
      <c r="E2867" s="1">
        <v>1</v>
      </c>
      <c r="F2867" s="1" t="s">
        <v>6</v>
      </c>
      <c r="G2867" s="1">
        <v>0</v>
      </c>
      <c r="H2867" s="1">
        <v>1</v>
      </c>
      <c r="I2867" s="1">
        <v>42</v>
      </c>
      <c r="J2867" s="1">
        <v>0</v>
      </c>
      <c r="K2867" s="1">
        <v>591477</v>
      </c>
      <c r="L2867" s="1">
        <v>648952</v>
      </c>
      <c r="M2867" s="1">
        <v>0</v>
      </c>
      <c r="N2867" s="1">
        <v>0</v>
      </c>
      <c r="O2867" s="1" t="s">
        <v>16</v>
      </c>
      <c r="P2867" s="1">
        <v>1</v>
      </c>
      <c r="Q2867" s="1" t="s">
        <v>39</v>
      </c>
      <c r="R2867" s="1">
        <f>B2867+K2867</f>
        <v>1448764</v>
      </c>
      <c r="S2867" s="1">
        <f>L2867+C2867</f>
        <v>1042877</v>
      </c>
      <c r="T2867" s="1">
        <f>R2867/S2867</f>
        <v>1.3891993015475459</v>
      </c>
      <c r="Y2867" s="1">
        <f>(((T2867-$V$3)*$X$3)/$W$3)+300</f>
        <v>318.777710664533</v>
      </c>
      <c r="AA2867" s="1">
        <f t="shared" si="132"/>
        <v>0</v>
      </c>
      <c r="AB2867" s="1">
        <f t="shared" si="133"/>
        <v>0</v>
      </c>
      <c r="AC2867" s="1">
        <f t="shared" si="134"/>
        <v>1</v>
      </c>
    </row>
    <row r="2868" spans="1:29" x14ac:dyDescent="0.35">
      <c r="A2868" s="1">
        <v>433867682</v>
      </c>
      <c r="B2868" s="1">
        <v>38450</v>
      </c>
      <c r="C2868" s="1">
        <v>217908</v>
      </c>
      <c r="D2868" s="1">
        <v>0</v>
      </c>
      <c r="E2868" s="1">
        <v>1</v>
      </c>
      <c r="F2868" s="1" t="s">
        <v>5</v>
      </c>
      <c r="G2868" s="1">
        <v>0</v>
      </c>
      <c r="H2868" s="1">
        <v>3</v>
      </c>
      <c r="I2868" s="1">
        <v>46</v>
      </c>
      <c r="J2868" s="1">
        <v>0</v>
      </c>
      <c r="K2868" s="1">
        <v>808286</v>
      </c>
      <c r="L2868" s="1">
        <v>391714</v>
      </c>
      <c r="M2868" s="1">
        <v>1</v>
      </c>
      <c r="N2868" s="1">
        <v>1</v>
      </c>
      <c r="O2868" s="1" t="s">
        <v>16</v>
      </c>
      <c r="P2868" s="1">
        <v>1</v>
      </c>
      <c r="Q2868" s="1" t="s">
        <v>41</v>
      </c>
      <c r="R2868" s="1">
        <f>B2868+K2868</f>
        <v>846736</v>
      </c>
      <c r="S2868" s="1">
        <f>L2868+C2868</f>
        <v>609622</v>
      </c>
      <c r="T2868" s="1">
        <f>R2868/S2868</f>
        <v>1.3889524984334556</v>
      </c>
      <c r="Y2868" s="1">
        <f>(((T2868-$V$3)*$X$3)/$W$3)+300</f>
        <v>318.77434885196021</v>
      </c>
      <c r="AA2868" s="1">
        <f t="shared" si="132"/>
        <v>0</v>
      </c>
      <c r="AB2868" s="1">
        <f t="shared" si="133"/>
        <v>0</v>
      </c>
      <c r="AC2868" s="1">
        <f t="shared" si="134"/>
        <v>1</v>
      </c>
    </row>
    <row r="2869" spans="1:29" x14ac:dyDescent="0.35">
      <c r="A2869" s="1">
        <v>508583804</v>
      </c>
      <c r="B2869" s="1">
        <v>816143</v>
      </c>
      <c r="C2869" s="1">
        <v>528214</v>
      </c>
      <c r="D2869" s="1">
        <v>0</v>
      </c>
      <c r="E2869" s="1">
        <v>0</v>
      </c>
      <c r="F2869" s="1" t="s">
        <v>5</v>
      </c>
      <c r="G2869" s="1">
        <v>1</v>
      </c>
      <c r="H2869" s="1">
        <v>2</v>
      </c>
      <c r="I2869" s="1">
        <v>53</v>
      </c>
      <c r="J2869" s="1">
        <v>1</v>
      </c>
      <c r="K2869" s="1">
        <v>423082</v>
      </c>
      <c r="L2869" s="1">
        <v>363990</v>
      </c>
      <c r="M2869" s="1">
        <v>1</v>
      </c>
      <c r="N2869" s="1">
        <v>0</v>
      </c>
      <c r="O2869" s="1" t="s">
        <v>16</v>
      </c>
      <c r="P2869" s="1">
        <v>1</v>
      </c>
      <c r="Q2869" s="1" t="s">
        <v>40</v>
      </c>
      <c r="R2869" s="1">
        <f>B2869+K2869</f>
        <v>1239225</v>
      </c>
      <c r="S2869" s="1">
        <f>L2869+C2869</f>
        <v>892204</v>
      </c>
      <c r="T2869" s="1">
        <f>R2869/S2869</f>
        <v>1.3889480432726147</v>
      </c>
      <c r="Y2869" s="1">
        <f>(((T2869-$V$3)*$X$3)/$W$3)+300</f>
        <v>318.77428816627645</v>
      </c>
      <c r="AA2869" s="1">
        <f t="shared" si="132"/>
        <v>0</v>
      </c>
      <c r="AB2869" s="1">
        <f t="shared" si="133"/>
        <v>0</v>
      </c>
      <c r="AC2869" s="1">
        <f t="shared" si="134"/>
        <v>1</v>
      </c>
    </row>
    <row r="2870" spans="1:29" x14ac:dyDescent="0.35">
      <c r="A2870" s="1">
        <v>480576197</v>
      </c>
      <c r="B2870" s="1">
        <v>831326</v>
      </c>
      <c r="C2870" s="1">
        <v>22294</v>
      </c>
      <c r="D2870" s="1">
        <v>1</v>
      </c>
      <c r="E2870" s="1">
        <v>0</v>
      </c>
      <c r="F2870" s="1" t="s">
        <v>7</v>
      </c>
      <c r="G2870" s="1">
        <v>0</v>
      </c>
      <c r="H2870" s="1">
        <v>3</v>
      </c>
      <c r="I2870" s="1">
        <v>61</v>
      </c>
      <c r="J2870" s="1">
        <v>0</v>
      </c>
      <c r="K2870" s="1">
        <v>229525</v>
      </c>
      <c r="L2870" s="1">
        <v>741494</v>
      </c>
      <c r="M2870" s="1">
        <v>0</v>
      </c>
      <c r="N2870" s="1">
        <v>1</v>
      </c>
      <c r="O2870" s="1" t="s">
        <v>16</v>
      </c>
      <c r="P2870" s="1">
        <v>0</v>
      </c>
      <c r="Q2870" s="1" t="s">
        <v>41</v>
      </c>
      <c r="R2870" s="1">
        <f>B2870+K2870</f>
        <v>1060851</v>
      </c>
      <c r="S2870" s="1">
        <f>L2870+C2870</f>
        <v>763788</v>
      </c>
      <c r="T2870" s="1">
        <f>R2870/S2870</f>
        <v>1.3889338402802871</v>
      </c>
      <c r="Y2870" s="1">
        <f>(((T2870-$V$3)*$X$3)/$W$3)+300</f>
        <v>318.77409470113986</v>
      </c>
      <c r="AA2870" s="1">
        <f t="shared" si="132"/>
        <v>0</v>
      </c>
      <c r="AB2870" s="1">
        <f t="shared" si="133"/>
        <v>0</v>
      </c>
      <c r="AC2870" s="1">
        <f t="shared" si="134"/>
        <v>1</v>
      </c>
    </row>
    <row r="2871" spans="1:29" x14ac:dyDescent="0.35">
      <c r="A2871" s="1">
        <v>560964482</v>
      </c>
      <c r="B2871" s="1">
        <v>903300</v>
      </c>
      <c r="C2871" s="1">
        <v>442402</v>
      </c>
      <c r="D2871" s="1">
        <v>0</v>
      </c>
      <c r="E2871" s="1">
        <v>0</v>
      </c>
      <c r="F2871" s="1" t="s">
        <v>7</v>
      </c>
      <c r="G2871" s="1">
        <v>1</v>
      </c>
      <c r="H2871" s="1">
        <v>1</v>
      </c>
      <c r="I2871" s="1">
        <v>37</v>
      </c>
      <c r="J2871" s="1">
        <v>1</v>
      </c>
      <c r="K2871" s="1">
        <v>302917</v>
      </c>
      <c r="L2871" s="1">
        <v>426154</v>
      </c>
      <c r="M2871" s="1">
        <v>1</v>
      </c>
      <c r="N2871" s="1">
        <v>1</v>
      </c>
      <c r="O2871" s="1" t="s">
        <v>16</v>
      </c>
      <c r="P2871" s="1">
        <v>0</v>
      </c>
      <c r="Q2871" s="1" t="s">
        <v>40</v>
      </c>
      <c r="R2871" s="1">
        <f>B2871+K2871</f>
        <v>1206217</v>
      </c>
      <c r="S2871" s="1">
        <f>L2871+C2871</f>
        <v>868556</v>
      </c>
      <c r="T2871" s="1">
        <f>R2871/S2871</f>
        <v>1.3887613464186535</v>
      </c>
      <c r="Y2871" s="1">
        <f>(((T2871-$V$3)*$X$3)/$W$3)+300</f>
        <v>318.77174508721822</v>
      </c>
      <c r="AA2871" s="1">
        <f t="shared" si="132"/>
        <v>0</v>
      </c>
      <c r="AB2871" s="1">
        <f t="shared" si="133"/>
        <v>0</v>
      </c>
      <c r="AC2871" s="1">
        <f t="shared" si="134"/>
        <v>1</v>
      </c>
    </row>
    <row r="2872" spans="1:29" x14ac:dyDescent="0.35">
      <c r="A2872" s="1">
        <v>811016546</v>
      </c>
      <c r="B2872" s="1">
        <v>321761</v>
      </c>
      <c r="C2872" s="1">
        <v>290810</v>
      </c>
      <c r="D2872" s="1">
        <v>0</v>
      </c>
      <c r="E2872" s="1">
        <v>2</v>
      </c>
      <c r="F2872" s="1" t="s">
        <v>5</v>
      </c>
      <c r="G2872" s="1">
        <v>1</v>
      </c>
      <c r="H2872" s="1">
        <v>2</v>
      </c>
      <c r="I2872" s="1">
        <v>37</v>
      </c>
      <c r="J2872" s="1">
        <v>0</v>
      </c>
      <c r="K2872" s="1">
        <v>861570</v>
      </c>
      <c r="L2872" s="1">
        <v>561462</v>
      </c>
      <c r="M2872" s="1">
        <v>1</v>
      </c>
      <c r="N2872" s="1">
        <v>0</v>
      </c>
      <c r="O2872" s="1" t="s">
        <v>16</v>
      </c>
      <c r="P2872" s="1">
        <v>1</v>
      </c>
      <c r="Q2872" s="1" t="s">
        <v>40</v>
      </c>
      <c r="R2872" s="1">
        <f>B2872+K2872</f>
        <v>1183331</v>
      </c>
      <c r="S2872" s="1">
        <f>L2872+C2872</f>
        <v>852272</v>
      </c>
      <c r="T2872" s="1">
        <f>R2872/S2872</f>
        <v>1.3884428914712674</v>
      </c>
      <c r="Y2872" s="1">
        <f>(((T2872-$V$3)*$X$3)/$W$3)+300</f>
        <v>318.76740727385663</v>
      </c>
      <c r="AA2872" s="1">
        <f t="shared" si="132"/>
        <v>0</v>
      </c>
      <c r="AB2872" s="1">
        <f t="shared" si="133"/>
        <v>0</v>
      </c>
      <c r="AC2872" s="1">
        <f t="shared" si="134"/>
        <v>1</v>
      </c>
    </row>
    <row r="2873" spans="1:29" x14ac:dyDescent="0.35">
      <c r="A2873" s="1">
        <v>723156642</v>
      </c>
      <c r="B2873" s="1">
        <v>607589</v>
      </c>
      <c r="C2873" s="1">
        <v>323851</v>
      </c>
      <c r="D2873" s="1">
        <v>1</v>
      </c>
      <c r="E2873" s="1">
        <v>0</v>
      </c>
      <c r="F2873" s="1" t="s">
        <v>7</v>
      </c>
      <c r="G2873" s="1">
        <v>1</v>
      </c>
      <c r="H2873" s="1">
        <v>1</v>
      </c>
      <c r="I2873" s="1">
        <v>53</v>
      </c>
      <c r="J2873" s="1">
        <v>1</v>
      </c>
      <c r="K2873" s="1">
        <v>682879</v>
      </c>
      <c r="L2873" s="1">
        <v>605587</v>
      </c>
      <c r="M2873" s="1">
        <v>1</v>
      </c>
      <c r="N2873" s="1">
        <v>0</v>
      </c>
      <c r="O2873" s="1" t="s">
        <v>16</v>
      </c>
      <c r="P2873" s="1">
        <v>0</v>
      </c>
      <c r="Q2873" s="1" t="s">
        <v>41</v>
      </c>
      <c r="R2873" s="1">
        <f>B2873+K2873</f>
        <v>1290468</v>
      </c>
      <c r="S2873" s="1">
        <f>L2873+C2873</f>
        <v>929438</v>
      </c>
      <c r="T2873" s="1">
        <f>R2873/S2873</f>
        <v>1.3884390352019178</v>
      </c>
      <c r="Y2873" s="1">
        <f>(((T2873-$V$3)*$X$3)/$W$3)+300</f>
        <v>318.76735474593437</v>
      </c>
      <c r="AA2873" s="1">
        <f t="shared" si="132"/>
        <v>0</v>
      </c>
      <c r="AB2873" s="1">
        <f t="shared" si="133"/>
        <v>0</v>
      </c>
      <c r="AC2873" s="1">
        <f t="shared" si="134"/>
        <v>1</v>
      </c>
    </row>
    <row r="2874" spans="1:29" x14ac:dyDescent="0.35">
      <c r="A2874" s="1">
        <v>326585087</v>
      </c>
      <c r="B2874" s="1">
        <v>571445</v>
      </c>
      <c r="C2874" s="1">
        <v>870915</v>
      </c>
      <c r="D2874" s="1">
        <v>1</v>
      </c>
      <c r="E2874" s="1">
        <v>1</v>
      </c>
      <c r="F2874" s="1" t="s">
        <v>6</v>
      </c>
      <c r="G2874" s="1">
        <v>1</v>
      </c>
      <c r="H2874" s="1">
        <v>2</v>
      </c>
      <c r="I2874" s="1">
        <v>55</v>
      </c>
      <c r="J2874" s="1">
        <v>1</v>
      </c>
      <c r="K2874" s="1">
        <v>930871</v>
      </c>
      <c r="L2874" s="1">
        <v>211397</v>
      </c>
      <c r="M2874" s="1">
        <v>1</v>
      </c>
      <c r="N2874" s="1">
        <v>1</v>
      </c>
      <c r="O2874" s="1" t="s">
        <v>16</v>
      </c>
      <c r="P2874" s="1">
        <v>0</v>
      </c>
      <c r="Q2874" s="1" t="s">
        <v>41</v>
      </c>
      <c r="R2874" s="1">
        <f>B2874+K2874</f>
        <v>1502316</v>
      </c>
      <c r="S2874" s="1">
        <f>L2874+C2874</f>
        <v>1082312</v>
      </c>
      <c r="T2874" s="1">
        <f>R2874/S2874</f>
        <v>1.3880618527744311</v>
      </c>
      <c r="Y2874" s="1">
        <f>(((T2874-$V$3)*$X$3)/$W$3)+300</f>
        <v>318.7622169800207</v>
      </c>
      <c r="AA2874" s="1">
        <f t="shared" si="132"/>
        <v>0</v>
      </c>
      <c r="AB2874" s="1">
        <f t="shared" si="133"/>
        <v>0</v>
      </c>
      <c r="AC2874" s="1">
        <f t="shared" si="134"/>
        <v>1</v>
      </c>
    </row>
    <row r="2875" spans="1:29" x14ac:dyDescent="0.35">
      <c r="A2875" s="1">
        <v>109475626</v>
      </c>
      <c r="B2875" s="1">
        <v>104548</v>
      </c>
      <c r="C2875" s="1">
        <v>126203</v>
      </c>
      <c r="D2875" s="1">
        <v>1</v>
      </c>
      <c r="E2875" s="1">
        <v>1</v>
      </c>
      <c r="F2875" s="1" t="s">
        <v>6</v>
      </c>
      <c r="G2875" s="1">
        <v>1</v>
      </c>
      <c r="H2875" s="1">
        <v>2</v>
      </c>
      <c r="I2875" s="1">
        <v>65</v>
      </c>
      <c r="J2875" s="1">
        <v>0</v>
      </c>
      <c r="K2875" s="1">
        <v>794530</v>
      </c>
      <c r="L2875" s="1">
        <v>521661</v>
      </c>
      <c r="M2875" s="1">
        <v>0</v>
      </c>
      <c r="N2875" s="1">
        <v>1</v>
      </c>
      <c r="O2875" s="1" t="s">
        <v>16</v>
      </c>
      <c r="P2875" s="1">
        <v>1</v>
      </c>
      <c r="Q2875" s="1" t="s">
        <v>38</v>
      </c>
      <c r="R2875" s="1">
        <f>B2875+K2875</f>
        <v>899078</v>
      </c>
      <c r="S2875" s="1">
        <f>L2875+C2875</f>
        <v>647864</v>
      </c>
      <c r="T2875" s="1">
        <f>R2875/S2875</f>
        <v>1.3877573070891422</v>
      </c>
      <c r="Y2875" s="1">
        <f>(((T2875-$V$3)*$X$3)/$W$3)+300</f>
        <v>318.75806863076843</v>
      </c>
      <c r="AA2875" s="1">
        <f t="shared" si="132"/>
        <v>0</v>
      </c>
      <c r="AB2875" s="1">
        <f t="shared" si="133"/>
        <v>0</v>
      </c>
      <c r="AC2875" s="1">
        <f t="shared" si="134"/>
        <v>1</v>
      </c>
    </row>
    <row r="2876" spans="1:29" x14ac:dyDescent="0.35">
      <c r="A2876" s="1">
        <v>667388489</v>
      </c>
      <c r="B2876" s="1">
        <v>638177</v>
      </c>
      <c r="C2876" s="1">
        <v>208896</v>
      </c>
      <c r="D2876" s="1">
        <v>1</v>
      </c>
      <c r="E2876" s="1">
        <v>2</v>
      </c>
      <c r="F2876" s="1" t="s">
        <v>5</v>
      </c>
      <c r="G2876" s="1">
        <v>1</v>
      </c>
      <c r="H2876" s="1">
        <v>2</v>
      </c>
      <c r="I2876" s="1">
        <v>61</v>
      </c>
      <c r="J2876" s="1">
        <v>1</v>
      </c>
      <c r="K2876" s="1">
        <v>866694</v>
      </c>
      <c r="L2876" s="1">
        <v>875503</v>
      </c>
      <c r="M2876" s="1">
        <v>0</v>
      </c>
      <c r="N2876" s="1">
        <v>1</v>
      </c>
      <c r="O2876" s="1" t="s">
        <v>16</v>
      </c>
      <c r="P2876" s="1">
        <v>0</v>
      </c>
      <c r="Q2876" s="1" t="s">
        <v>38</v>
      </c>
      <c r="R2876" s="1">
        <f>B2876+K2876</f>
        <v>1504871</v>
      </c>
      <c r="S2876" s="1">
        <f>L2876+C2876</f>
        <v>1084399</v>
      </c>
      <c r="T2876" s="1">
        <f>R2876/S2876</f>
        <v>1.3877465766751906</v>
      </c>
      <c r="Y2876" s="1">
        <f>(((T2876-$V$3)*$X$3)/$W$3)+300</f>
        <v>318.7579224671324</v>
      </c>
      <c r="AA2876" s="1">
        <f t="shared" si="132"/>
        <v>0</v>
      </c>
      <c r="AB2876" s="1">
        <f t="shared" si="133"/>
        <v>0</v>
      </c>
      <c r="AC2876" s="1">
        <f t="shared" si="134"/>
        <v>1</v>
      </c>
    </row>
    <row r="2877" spans="1:29" x14ac:dyDescent="0.35">
      <c r="A2877" s="1">
        <v>520837428</v>
      </c>
      <c r="B2877" s="1">
        <v>546308</v>
      </c>
      <c r="C2877" s="1">
        <v>554474</v>
      </c>
      <c r="D2877" s="1">
        <v>0</v>
      </c>
      <c r="E2877" s="1">
        <v>2</v>
      </c>
      <c r="F2877" s="1" t="s">
        <v>7</v>
      </c>
      <c r="G2877" s="1">
        <v>0</v>
      </c>
      <c r="H2877" s="1">
        <v>2</v>
      </c>
      <c r="I2877" s="1">
        <v>63</v>
      </c>
      <c r="J2877" s="1">
        <v>1</v>
      </c>
      <c r="K2877" s="1">
        <v>308559</v>
      </c>
      <c r="L2877" s="1">
        <v>61609</v>
      </c>
      <c r="M2877" s="1">
        <v>1</v>
      </c>
      <c r="N2877" s="1">
        <v>0</v>
      </c>
      <c r="O2877" s="1" t="s">
        <v>16</v>
      </c>
      <c r="P2877" s="1">
        <v>1</v>
      </c>
      <c r="Q2877" s="1" t="s">
        <v>38</v>
      </c>
      <c r="R2877" s="1">
        <f>B2877+K2877</f>
        <v>854867</v>
      </c>
      <c r="S2877" s="1">
        <f>L2877+C2877</f>
        <v>616083</v>
      </c>
      <c r="T2877" s="1">
        <f>R2877/S2877</f>
        <v>1.3875841404486084</v>
      </c>
      <c r="Y2877" s="1">
        <f>(((T2877-$V$3)*$X$3)/$W$3)+300</f>
        <v>318.75570985263278</v>
      </c>
      <c r="AA2877" s="1">
        <f t="shared" si="132"/>
        <v>0</v>
      </c>
      <c r="AB2877" s="1">
        <f t="shared" si="133"/>
        <v>0</v>
      </c>
      <c r="AC2877" s="1">
        <f t="shared" si="134"/>
        <v>1</v>
      </c>
    </row>
    <row r="2878" spans="1:29" x14ac:dyDescent="0.35">
      <c r="A2878" s="1">
        <v>294476724</v>
      </c>
      <c r="B2878" s="1">
        <v>585241</v>
      </c>
      <c r="C2878" s="1">
        <v>507847</v>
      </c>
      <c r="D2878" s="1">
        <v>1</v>
      </c>
      <c r="E2878" s="1">
        <v>1</v>
      </c>
      <c r="F2878" s="1" t="s">
        <v>7</v>
      </c>
      <c r="G2878" s="1">
        <v>1</v>
      </c>
      <c r="H2878" s="1">
        <v>1</v>
      </c>
      <c r="I2878" s="1">
        <v>57</v>
      </c>
      <c r="J2878" s="1">
        <v>0</v>
      </c>
      <c r="K2878" s="1">
        <v>919727</v>
      </c>
      <c r="L2878" s="1">
        <v>576794</v>
      </c>
      <c r="M2878" s="1">
        <v>1</v>
      </c>
      <c r="N2878" s="1">
        <v>1</v>
      </c>
      <c r="O2878" s="1" t="s">
        <v>16</v>
      </c>
      <c r="P2878" s="1">
        <v>0</v>
      </c>
      <c r="Q2878" s="1" t="s">
        <v>41</v>
      </c>
      <c r="R2878" s="1">
        <f>B2878+K2878</f>
        <v>1504968</v>
      </c>
      <c r="S2878" s="1">
        <f>L2878+C2878</f>
        <v>1084641</v>
      </c>
      <c r="T2878" s="1">
        <f>R2878/S2878</f>
        <v>1.387526379696139</v>
      </c>
      <c r="Y2878" s="1">
        <f>(((T2878-$V$3)*$X$3)/$W$3)+300</f>
        <v>318.7549230682983</v>
      </c>
      <c r="AA2878" s="1">
        <f t="shared" si="132"/>
        <v>0</v>
      </c>
      <c r="AB2878" s="1">
        <f t="shared" si="133"/>
        <v>0</v>
      </c>
      <c r="AC2878" s="1">
        <f t="shared" si="134"/>
        <v>1</v>
      </c>
    </row>
    <row r="2879" spans="1:29" x14ac:dyDescent="0.35">
      <c r="A2879" s="1">
        <v>742127056</v>
      </c>
      <c r="B2879" s="1">
        <v>783156</v>
      </c>
      <c r="C2879" s="1">
        <v>76982</v>
      </c>
      <c r="D2879" s="1">
        <v>1</v>
      </c>
      <c r="E2879" s="1">
        <v>2</v>
      </c>
      <c r="F2879" s="1" t="s">
        <v>7</v>
      </c>
      <c r="G2879" s="1">
        <v>0</v>
      </c>
      <c r="H2879" s="1">
        <v>3</v>
      </c>
      <c r="I2879" s="1">
        <v>36</v>
      </c>
      <c r="J2879" s="1">
        <v>0</v>
      </c>
      <c r="K2879" s="1">
        <v>610601</v>
      </c>
      <c r="L2879" s="1">
        <v>927541</v>
      </c>
      <c r="M2879" s="1">
        <v>0</v>
      </c>
      <c r="N2879" s="1">
        <v>1</v>
      </c>
      <c r="O2879" s="1" t="s">
        <v>16</v>
      </c>
      <c r="P2879" s="1">
        <v>1</v>
      </c>
      <c r="Q2879" s="1" t="s">
        <v>41</v>
      </c>
      <c r="R2879" s="1">
        <f>B2879+K2879</f>
        <v>1393757</v>
      </c>
      <c r="S2879" s="1">
        <f>L2879+C2879</f>
        <v>1004523</v>
      </c>
      <c r="T2879" s="1">
        <f>R2879/S2879</f>
        <v>1.3874814215304179</v>
      </c>
      <c r="Y2879" s="1">
        <f>(((T2879-$V$3)*$X$3)/$W$3)+300</f>
        <v>318.75431067356686</v>
      </c>
      <c r="AA2879" s="1">
        <f t="shared" si="132"/>
        <v>0</v>
      </c>
      <c r="AB2879" s="1">
        <f t="shared" si="133"/>
        <v>0</v>
      </c>
      <c r="AC2879" s="1">
        <f t="shared" si="134"/>
        <v>1</v>
      </c>
    </row>
    <row r="2880" spans="1:29" x14ac:dyDescent="0.35">
      <c r="A2880" s="1">
        <v>66433489</v>
      </c>
      <c r="B2880" s="1">
        <v>878443</v>
      </c>
      <c r="C2880" s="1">
        <v>22781</v>
      </c>
      <c r="D2880" s="1">
        <v>1</v>
      </c>
      <c r="E2880" s="1">
        <v>0</v>
      </c>
      <c r="F2880" s="1" t="s">
        <v>6</v>
      </c>
      <c r="G2880" s="1">
        <v>1</v>
      </c>
      <c r="H2880" s="1">
        <v>3</v>
      </c>
      <c r="I2880" s="1">
        <v>47</v>
      </c>
      <c r="J2880" s="1">
        <v>1</v>
      </c>
      <c r="K2880" s="1">
        <v>57703</v>
      </c>
      <c r="L2880" s="1">
        <v>651993</v>
      </c>
      <c r="M2880" s="1">
        <v>1</v>
      </c>
      <c r="N2880" s="1">
        <v>1</v>
      </c>
      <c r="O2880" s="1" t="s">
        <v>16</v>
      </c>
      <c r="P2880" s="1">
        <v>0</v>
      </c>
      <c r="Q2880" s="1" t="s">
        <v>39</v>
      </c>
      <c r="R2880" s="1">
        <f>B2880+K2880</f>
        <v>936146</v>
      </c>
      <c r="S2880" s="1">
        <f>L2880+C2880</f>
        <v>674774</v>
      </c>
      <c r="T2880" s="1">
        <f>R2880/S2880</f>
        <v>1.3873474674483606</v>
      </c>
      <c r="Y2880" s="1">
        <f>(((T2880-$V$3)*$X$3)/$W$3)+300</f>
        <v>318.75248602674708</v>
      </c>
      <c r="AA2880" s="1">
        <f t="shared" si="132"/>
        <v>0</v>
      </c>
      <c r="AB2880" s="1">
        <f t="shared" si="133"/>
        <v>0</v>
      </c>
      <c r="AC2880" s="1">
        <f t="shared" si="134"/>
        <v>1</v>
      </c>
    </row>
    <row r="2881" spans="1:29" x14ac:dyDescent="0.35">
      <c r="A2881" s="1">
        <v>866885197</v>
      </c>
      <c r="B2881" s="1">
        <v>960026</v>
      </c>
      <c r="C2881" s="1">
        <v>344483</v>
      </c>
      <c r="D2881" s="1">
        <v>0</v>
      </c>
      <c r="E2881" s="1">
        <v>0</v>
      </c>
      <c r="F2881" s="1" t="s">
        <v>7</v>
      </c>
      <c r="G2881" s="1">
        <v>1</v>
      </c>
      <c r="H2881" s="1">
        <v>3</v>
      </c>
      <c r="I2881" s="1">
        <v>64</v>
      </c>
      <c r="J2881" s="1">
        <v>1</v>
      </c>
      <c r="K2881" s="1">
        <v>230831</v>
      </c>
      <c r="L2881" s="1">
        <v>514032</v>
      </c>
      <c r="M2881" s="1">
        <v>0</v>
      </c>
      <c r="N2881" s="1">
        <v>1</v>
      </c>
      <c r="O2881" s="1" t="s">
        <v>16</v>
      </c>
      <c r="P2881" s="1">
        <v>0</v>
      </c>
      <c r="Q2881" s="1" t="s">
        <v>39</v>
      </c>
      <c r="R2881" s="1">
        <f>B2881+K2881</f>
        <v>1190857</v>
      </c>
      <c r="S2881" s="1">
        <f>L2881+C2881</f>
        <v>858515</v>
      </c>
      <c r="T2881" s="1">
        <f>R2881/S2881</f>
        <v>1.3871126305306256</v>
      </c>
      <c r="Y2881" s="1">
        <f>(((T2881-$V$3)*$X$3)/$W$3)+300</f>
        <v>318.74928721093994</v>
      </c>
      <c r="AA2881" s="1">
        <f t="shared" si="132"/>
        <v>0</v>
      </c>
      <c r="AB2881" s="1">
        <f t="shared" si="133"/>
        <v>0</v>
      </c>
      <c r="AC2881" s="1">
        <f t="shared" si="134"/>
        <v>1</v>
      </c>
    </row>
    <row r="2882" spans="1:29" x14ac:dyDescent="0.35">
      <c r="A2882" s="1">
        <v>349963846</v>
      </c>
      <c r="B2882" s="1">
        <v>44045</v>
      </c>
      <c r="C2882" s="1">
        <v>470537</v>
      </c>
      <c r="D2882" s="1">
        <v>1</v>
      </c>
      <c r="E2882" s="1">
        <v>2</v>
      </c>
      <c r="F2882" s="1" t="s">
        <v>7</v>
      </c>
      <c r="G2882" s="1">
        <v>1</v>
      </c>
      <c r="H2882" s="1">
        <v>1</v>
      </c>
      <c r="I2882" s="1">
        <v>59</v>
      </c>
      <c r="J2882" s="1">
        <v>1</v>
      </c>
      <c r="K2882" s="1">
        <v>787612</v>
      </c>
      <c r="L2882" s="1">
        <v>129114</v>
      </c>
      <c r="M2882" s="1">
        <v>0</v>
      </c>
      <c r="N2882" s="1">
        <v>0</v>
      </c>
      <c r="O2882" s="1" t="s">
        <v>16</v>
      </c>
      <c r="P2882" s="1">
        <v>0</v>
      </c>
      <c r="Q2882" s="1" t="s">
        <v>38</v>
      </c>
      <c r="R2882" s="1">
        <f>B2882+K2882</f>
        <v>831657</v>
      </c>
      <c r="S2882" s="1">
        <f>L2882+C2882</f>
        <v>599651</v>
      </c>
      <c r="T2882" s="1">
        <f>R2882/S2882</f>
        <v>1.386901714497266</v>
      </c>
      <c r="Y2882" s="1">
        <f>(((T2882-$V$3)*$X$3)/$W$3)+300</f>
        <v>318.74641423190411</v>
      </c>
      <c r="AA2882" s="1">
        <f t="shared" si="132"/>
        <v>0</v>
      </c>
      <c r="AB2882" s="1">
        <f t="shared" si="133"/>
        <v>0</v>
      </c>
      <c r="AC2882" s="1">
        <f t="shared" si="134"/>
        <v>1</v>
      </c>
    </row>
    <row r="2883" spans="1:29" x14ac:dyDescent="0.35">
      <c r="A2883" s="1">
        <v>795772628</v>
      </c>
      <c r="B2883" s="1">
        <v>593278</v>
      </c>
      <c r="C2883" s="1">
        <v>720931</v>
      </c>
      <c r="D2883" s="1">
        <v>1</v>
      </c>
      <c r="E2883" s="1">
        <v>1</v>
      </c>
      <c r="F2883" s="1" t="s">
        <v>5</v>
      </c>
      <c r="G2883" s="1">
        <v>1</v>
      </c>
      <c r="H2883" s="1">
        <v>2</v>
      </c>
      <c r="I2883" s="1">
        <v>59</v>
      </c>
      <c r="J2883" s="1">
        <v>0</v>
      </c>
      <c r="K2883" s="1">
        <v>900999</v>
      </c>
      <c r="L2883" s="1">
        <v>356646</v>
      </c>
      <c r="M2883" s="1">
        <v>1</v>
      </c>
      <c r="N2883" s="1">
        <v>0</v>
      </c>
      <c r="O2883" s="1" t="s">
        <v>16</v>
      </c>
      <c r="P2883" s="1">
        <v>0</v>
      </c>
      <c r="Q2883" s="1" t="s">
        <v>39</v>
      </c>
      <c r="R2883" s="1">
        <f>B2883+K2883</f>
        <v>1494277</v>
      </c>
      <c r="S2883" s="1">
        <f>L2883+C2883</f>
        <v>1077577</v>
      </c>
      <c r="T2883" s="1">
        <f>R2883/S2883</f>
        <v>1.3867009039725235</v>
      </c>
      <c r="Y2883" s="1">
        <f>(((T2883-$V$3)*$X$3)/$W$3)+300</f>
        <v>318.74367890439697</v>
      </c>
      <c r="AA2883" s="1">
        <f t="shared" si="132"/>
        <v>0</v>
      </c>
      <c r="AB2883" s="1">
        <f t="shared" si="133"/>
        <v>0</v>
      </c>
      <c r="AC2883" s="1">
        <f t="shared" si="134"/>
        <v>1</v>
      </c>
    </row>
    <row r="2884" spans="1:29" x14ac:dyDescent="0.35">
      <c r="A2884" s="1">
        <v>462264361</v>
      </c>
      <c r="B2884" s="1">
        <v>222976</v>
      </c>
      <c r="C2884" s="1">
        <v>355294</v>
      </c>
      <c r="D2884" s="1">
        <v>1</v>
      </c>
      <c r="E2884" s="1">
        <v>0</v>
      </c>
      <c r="F2884" s="1" t="s">
        <v>5</v>
      </c>
      <c r="G2884" s="1">
        <v>0</v>
      </c>
      <c r="H2884" s="1">
        <v>3</v>
      </c>
      <c r="I2884" s="1">
        <v>35</v>
      </c>
      <c r="J2884" s="1">
        <v>1</v>
      </c>
      <c r="K2884" s="1">
        <v>900199</v>
      </c>
      <c r="L2884" s="1">
        <v>454874</v>
      </c>
      <c r="M2884" s="1">
        <v>0</v>
      </c>
      <c r="N2884" s="1">
        <v>0</v>
      </c>
      <c r="O2884" s="1" t="s">
        <v>16</v>
      </c>
      <c r="P2884" s="1">
        <v>1</v>
      </c>
      <c r="Q2884" s="1" t="s">
        <v>40</v>
      </c>
      <c r="R2884" s="1">
        <f>B2884+K2884</f>
        <v>1123175</v>
      </c>
      <c r="S2884" s="1">
        <f>L2884+C2884</f>
        <v>810168</v>
      </c>
      <c r="T2884" s="1">
        <f>R2884/S2884</f>
        <v>1.3863482635700251</v>
      </c>
      <c r="Y2884" s="1">
        <f>(((T2884-$V$3)*$X$3)/$W$3)+300</f>
        <v>318.73887543608106</v>
      </c>
      <c r="AA2884" s="1">
        <f t="shared" si="132"/>
        <v>0</v>
      </c>
      <c r="AB2884" s="1">
        <f t="shared" si="133"/>
        <v>0</v>
      </c>
      <c r="AC2884" s="1">
        <f t="shared" si="134"/>
        <v>1</v>
      </c>
    </row>
    <row r="2885" spans="1:29" x14ac:dyDescent="0.35">
      <c r="A2885" s="1">
        <v>695600145</v>
      </c>
      <c r="B2885" s="1">
        <v>749389</v>
      </c>
      <c r="C2885" s="1">
        <v>348414</v>
      </c>
      <c r="D2885" s="1">
        <v>1</v>
      </c>
      <c r="E2885" s="1">
        <v>1</v>
      </c>
      <c r="F2885" s="1" t="s">
        <v>7</v>
      </c>
      <c r="G2885" s="1">
        <v>1</v>
      </c>
      <c r="H2885" s="1">
        <v>1</v>
      </c>
      <c r="I2885" s="1">
        <v>63</v>
      </c>
      <c r="J2885" s="1">
        <v>0</v>
      </c>
      <c r="K2885" s="1">
        <v>810766</v>
      </c>
      <c r="L2885" s="1">
        <v>777599</v>
      </c>
      <c r="M2885" s="1">
        <v>1</v>
      </c>
      <c r="N2885" s="1">
        <v>0</v>
      </c>
      <c r="O2885" s="1" t="s">
        <v>16</v>
      </c>
      <c r="P2885" s="1">
        <v>0</v>
      </c>
      <c r="Q2885" s="1" t="s">
        <v>41</v>
      </c>
      <c r="R2885" s="1">
        <f>B2885+K2885</f>
        <v>1560155</v>
      </c>
      <c r="S2885" s="1">
        <f>L2885+C2885</f>
        <v>1126013</v>
      </c>
      <c r="T2885" s="1">
        <f>R2885/S2885</f>
        <v>1.385556827496663</v>
      </c>
      <c r="Y2885" s="1">
        <f>(((T2885-$V$3)*$X$3)/$W$3)+300</f>
        <v>318.72809494106264</v>
      </c>
      <c r="AA2885" s="1">
        <f t="shared" ref="AA2885:AA2948" si="135">IF(AND(Y$4&gt;300,Y$4&lt;450),1, 0)</f>
        <v>0</v>
      </c>
      <c r="AB2885" s="1">
        <f t="shared" ref="AB2885:AB2948" si="136">IF(AND(Y$4&gt;450,Y$4&lt;650),1, 0)</f>
        <v>0</v>
      </c>
      <c r="AC2885" s="1">
        <f t="shared" ref="AC2885:AC2948" si="137">IF(AND(Y$4&gt;650,Y$4&lt;=900),1, 0)</f>
        <v>1</v>
      </c>
    </row>
    <row r="2886" spans="1:29" x14ac:dyDescent="0.35">
      <c r="A2886" s="1">
        <v>583722284</v>
      </c>
      <c r="B2886" s="1">
        <v>899279</v>
      </c>
      <c r="C2886" s="1">
        <v>905527</v>
      </c>
      <c r="D2886" s="1">
        <v>0</v>
      </c>
      <c r="E2886" s="1">
        <v>1</v>
      </c>
      <c r="F2886" s="1" t="s">
        <v>6</v>
      </c>
      <c r="G2886" s="1">
        <v>1</v>
      </c>
      <c r="H2886" s="1">
        <v>1</v>
      </c>
      <c r="I2886" s="1">
        <v>52</v>
      </c>
      <c r="J2886" s="1">
        <v>1</v>
      </c>
      <c r="K2886" s="1">
        <v>912069</v>
      </c>
      <c r="L2886" s="1">
        <v>401867</v>
      </c>
      <c r="M2886" s="1">
        <v>1</v>
      </c>
      <c r="N2886" s="1">
        <v>0</v>
      </c>
      <c r="O2886" s="1" t="s">
        <v>16</v>
      </c>
      <c r="P2886" s="1">
        <v>0</v>
      </c>
      <c r="Q2886" s="1" t="s">
        <v>38</v>
      </c>
      <c r="R2886" s="1">
        <f>B2886+K2886</f>
        <v>1811348</v>
      </c>
      <c r="S2886" s="1">
        <f>L2886+C2886</f>
        <v>1307394</v>
      </c>
      <c r="T2886" s="1">
        <f>R2886/S2886</f>
        <v>1.3854645194945059</v>
      </c>
      <c r="Y2886" s="1">
        <f>(((T2886-$V$3)*$X$3)/$W$3)+300</f>
        <v>318.72683757361261</v>
      </c>
      <c r="AA2886" s="1">
        <f t="shared" si="135"/>
        <v>0</v>
      </c>
      <c r="AB2886" s="1">
        <f t="shared" si="136"/>
        <v>0</v>
      </c>
      <c r="AC2886" s="1">
        <f t="shared" si="137"/>
        <v>1</v>
      </c>
    </row>
    <row r="2887" spans="1:29" x14ac:dyDescent="0.35">
      <c r="A2887" s="1">
        <v>437112278</v>
      </c>
      <c r="B2887" s="1">
        <v>735700</v>
      </c>
      <c r="C2887" s="1">
        <v>45490</v>
      </c>
      <c r="D2887" s="1">
        <v>0</v>
      </c>
      <c r="E2887" s="1">
        <v>0</v>
      </c>
      <c r="F2887" s="1" t="s">
        <v>6</v>
      </c>
      <c r="G2887" s="1">
        <v>0</v>
      </c>
      <c r="H2887" s="1">
        <v>1</v>
      </c>
      <c r="I2887" s="1">
        <v>52</v>
      </c>
      <c r="J2887" s="1">
        <v>0</v>
      </c>
      <c r="K2887" s="1">
        <v>386581</v>
      </c>
      <c r="L2887" s="1">
        <v>764571</v>
      </c>
      <c r="M2887" s="1">
        <v>0</v>
      </c>
      <c r="N2887" s="1">
        <v>1</v>
      </c>
      <c r="O2887" s="1" t="s">
        <v>16</v>
      </c>
      <c r="P2887" s="1">
        <v>0</v>
      </c>
      <c r="Q2887" s="1" t="s">
        <v>39</v>
      </c>
      <c r="R2887" s="1">
        <f>B2887+K2887</f>
        <v>1122281</v>
      </c>
      <c r="S2887" s="1">
        <f>L2887+C2887</f>
        <v>810061</v>
      </c>
      <c r="T2887" s="1">
        <f>R2887/S2887</f>
        <v>1.3854277640819641</v>
      </c>
      <c r="Y2887" s="1">
        <f>(((T2887-$V$3)*$X$3)/$W$3)+300</f>
        <v>318.72633691215032</v>
      </c>
      <c r="AA2887" s="1">
        <f t="shared" si="135"/>
        <v>0</v>
      </c>
      <c r="AB2887" s="1">
        <f t="shared" si="136"/>
        <v>0</v>
      </c>
      <c r="AC2887" s="1">
        <f t="shared" si="137"/>
        <v>1</v>
      </c>
    </row>
    <row r="2888" spans="1:29" x14ac:dyDescent="0.35">
      <c r="A2888" s="1">
        <v>677153408</v>
      </c>
      <c r="B2888" s="1">
        <v>265740</v>
      </c>
      <c r="C2888" s="1">
        <v>163562</v>
      </c>
      <c r="D2888" s="1">
        <v>0</v>
      </c>
      <c r="E2888" s="1">
        <v>1</v>
      </c>
      <c r="F2888" s="1" t="s">
        <v>5</v>
      </c>
      <c r="G2888" s="1">
        <v>0</v>
      </c>
      <c r="H2888" s="1">
        <v>2</v>
      </c>
      <c r="I2888" s="1">
        <v>48</v>
      </c>
      <c r="J2888" s="1">
        <v>0</v>
      </c>
      <c r="K2888" s="1">
        <v>548928</v>
      </c>
      <c r="L2888" s="1">
        <v>424487</v>
      </c>
      <c r="M2888" s="1">
        <v>0</v>
      </c>
      <c r="N2888" s="1">
        <v>1</v>
      </c>
      <c r="O2888" s="1" t="s">
        <v>16</v>
      </c>
      <c r="P2888" s="1">
        <v>0</v>
      </c>
      <c r="Q2888" s="1" t="s">
        <v>38</v>
      </c>
      <c r="R2888" s="1">
        <f>B2888+K2888</f>
        <v>814668</v>
      </c>
      <c r="S2888" s="1">
        <f>L2888+C2888</f>
        <v>588049</v>
      </c>
      <c r="T2888" s="1">
        <f>R2888/S2888</f>
        <v>1.3853743480560294</v>
      </c>
      <c r="Y2888" s="1">
        <f>(((T2888-$V$3)*$X$3)/$W$3)+300</f>
        <v>318.72560930922583</v>
      </c>
      <c r="AA2888" s="1">
        <f t="shared" si="135"/>
        <v>0</v>
      </c>
      <c r="AB2888" s="1">
        <f t="shared" si="136"/>
        <v>0</v>
      </c>
      <c r="AC2888" s="1">
        <f t="shared" si="137"/>
        <v>1</v>
      </c>
    </row>
    <row r="2889" spans="1:29" x14ac:dyDescent="0.35">
      <c r="A2889" s="1">
        <v>329211446</v>
      </c>
      <c r="B2889" s="1">
        <v>890427</v>
      </c>
      <c r="C2889" s="1">
        <v>502490</v>
      </c>
      <c r="D2889" s="1">
        <v>0</v>
      </c>
      <c r="E2889" s="1">
        <v>2</v>
      </c>
      <c r="F2889" s="1" t="s">
        <v>7</v>
      </c>
      <c r="G2889" s="1">
        <v>1</v>
      </c>
      <c r="H2889" s="1">
        <v>3</v>
      </c>
      <c r="I2889" s="1">
        <v>48</v>
      </c>
      <c r="J2889" s="1">
        <v>1</v>
      </c>
      <c r="K2889" s="1">
        <v>803270</v>
      </c>
      <c r="L2889" s="1">
        <v>720072</v>
      </c>
      <c r="M2889" s="1">
        <v>0</v>
      </c>
      <c r="N2889" s="1">
        <v>0</v>
      </c>
      <c r="O2889" s="1" t="s">
        <v>16</v>
      </c>
      <c r="P2889" s="1">
        <v>0</v>
      </c>
      <c r="Q2889" s="1" t="s">
        <v>40</v>
      </c>
      <c r="R2889" s="1">
        <f>B2889+K2889</f>
        <v>1693697</v>
      </c>
      <c r="S2889" s="1">
        <f>L2889+C2889</f>
        <v>1222562</v>
      </c>
      <c r="T2889" s="1">
        <f>R2889/S2889</f>
        <v>1.3853669588945183</v>
      </c>
      <c r="Y2889" s="1">
        <f>(((T2889-$V$3)*$X$3)/$W$3)+300</f>
        <v>318.72550865824269</v>
      </c>
      <c r="AA2889" s="1">
        <f t="shared" si="135"/>
        <v>0</v>
      </c>
      <c r="AB2889" s="1">
        <f t="shared" si="136"/>
        <v>0</v>
      </c>
      <c r="AC2889" s="1">
        <f t="shared" si="137"/>
        <v>1</v>
      </c>
    </row>
    <row r="2890" spans="1:29" x14ac:dyDescent="0.35">
      <c r="A2890" s="1">
        <v>346335955</v>
      </c>
      <c r="B2890" s="1">
        <v>517052</v>
      </c>
      <c r="C2890" s="1">
        <v>390188</v>
      </c>
      <c r="D2890" s="1">
        <v>0</v>
      </c>
      <c r="E2890" s="1">
        <v>2</v>
      </c>
      <c r="F2890" s="1" t="s">
        <v>5</v>
      </c>
      <c r="G2890" s="1">
        <v>1</v>
      </c>
      <c r="H2890" s="1">
        <v>2</v>
      </c>
      <c r="I2890" s="1">
        <v>31</v>
      </c>
      <c r="J2890" s="1">
        <v>0</v>
      </c>
      <c r="K2890" s="1">
        <v>289952</v>
      </c>
      <c r="L2890" s="1">
        <v>192421</v>
      </c>
      <c r="M2890" s="1">
        <v>1</v>
      </c>
      <c r="N2890" s="1">
        <v>1</v>
      </c>
      <c r="O2890" s="1" t="s">
        <v>16</v>
      </c>
      <c r="P2890" s="1">
        <v>1</v>
      </c>
      <c r="Q2890" s="1" t="s">
        <v>39</v>
      </c>
      <c r="R2890" s="1">
        <f>B2890+K2890</f>
        <v>807004</v>
      </c>
      <c r="S2890" s="1">
        <f>L2890+C2890</f>
        <v>582609</v>
      </c>
      <c r="T2890" s="1">
        <f>R2890/S2890</f>
        <v>1.3851553958143454</v>
      </c>
      <c r="Y2890" s="1">
        <f>(((T2890-$V$3)*$X$3)/$W$3)+300</f>
        <v>318.72262686550084</v>
      </c>
      <c r="AA2890" s="1">
        <f t="shared" si="135"/>
        <v>0</v>
      </c>
      <c r="AB2890" s="1">
        <f t="shared" si="136"/>
        <v>0</v>
      </c>
      <c r="AC2890" s="1">
        <f t="shared" si="137"/>
        <v>1</v>
      </c>
    </row>
    <row r="2891" spans="1:29" x14ac:dyDescent="0.35">
      <c r="A2891" s="1">
        <v>329647954</v>
      </c>
      <c r="B2891" s="1">
        <v>706052</v>
      </c>
      <c r="C2891" s="1">
        <v>643303</v>
      </c>
      <c r="D2891" s="1">
        <v>0</v>
      </c>
      <c r="E2891" s="1">
        <v>2</v>
      </c>
      <c r="F2891" s="1" t="s">
        <v>7</v>
      </c>
      <c r="G2891" s="1">
        <v>0</v>
      </c>
      <c r="H2891" s="1">
        <v>1</v>
      </c>
      <c r="I2891" s="1">
        <v>45</v>
      </c>
      <c r="J2891" s="1">
        <v>0</v>
      </c>
      <c r="K2891" s="1">
        <v>852502</v>
      </c>
      <c r="L2891" s="1">
        <v>482076</v>
      </c>
      <c r="M2891" s="1">
        <v>0</v>
      </c>
      <c r="N2891" s="1">
        <v>1</v>
      </c>
      <c r="O2891" s="1" t="s">
        <v>16</v>
      </c>
      <c r="P2891" s="1">
        <v>1</v>
      </c>
      <c r="Q2891" s="1" t="s">
        <v>39</v>
      </c>
      <c r="R2891" s="1">
        <f>B2891+K2891</f>
        <v>1558554</v>
      </c>
      <c r="S2891" s="1">
        <f>L2891+C2891</f>
        <v>1125379</v>
      </c>
      <c r="T2891" s="1">
        <f>R2891/S2891</f>
        <v>1.3849147709349472</v>
      </c>
      <c r="Y2891" s="1">
        <f>(((T2891-$V$3)*$X$3)/$W$3)+300</f>
        <v>318.71934920935018</v>
      </c>
      <c r="AA2891" s="1">
        <f t="shared" si="135"/>
        <v>0</v>
      </c>
      <c r="AB2891" s="1">
        <f t="shared" si="136"/>
        <v>0</v>
      </c>
      <c r="AC2891" s="1">
        <f t="shared" si="137"/>
        <v>1</v>
      </c>
    </row>
    <row r="2892" spans="1:29" x14ac:dyDescent="0.35">
      <c r="A2892" s="1">
        <v>503855227</v>
      </c>
      <c r="B2892" s="1">
        <v>859805</v>
      </c>
      <c r="C2892" s="1">
        <v>636064</v>
      </c>
      <c r="D2892" s="1">
        <v>1</v>
      </c>
      <c r="E2892" s="1">
        <v>0</v>
      </c>
      <c r="F2892" s="1" t="s">
        <v>7</v>
      </c>
      <c r="G2892" s="1">
        <v>1</v>
      </c>
      <c r="H2892" s="1">
        <v>3</v>
      </c>
      <c r="I2892" s="1">
        <v>30</v>
      </c>
      <c r="J2892" s="1">
        <v>1</v>
      </c>
      <c r="K2892" s="1">
        <v>458201</v>
      </c>
      <c r="L2892" s="1">
        <v>316004</v>
      </c>
      <c r="M2892" s="1">
        <v>1</v>
      </c>
      <c r="N2892" s="1">
        <v>1</v>
      </c>
      <c r="O2892" s="1" t="s">
        <v>16</v>
      </c>
      <c r="P2892" s="1">
        <v>1</v>
      </c>
      <c r="Q2892" s="1" t="s">
        <v>40</v>
      </c>
      <c r="R2892" s="1">
        <f>B2892+K2892</f>
        <v>1318006</v>
      </c>
      <c r="S2892" s="1">
        <f>L2892+C2892</f>
        <v>952068</v>
      </c>
      <c r="T2892" s="1">
        <f>R2892/S2892</f>
        <v>1.3843612010906785</v>
      </c>
      <c r="Y2892" s="1">
        <f>(((T2892-$V$3)*$X$3)/$W$3)+300</f>
        <v>318.71180879370655</v>
      </c>
      <c r="AA2892" s="1">
        <f t="shared" si="135"/>
        <v>0</v>
      </c>
      <c r="AB2892" s="1">
        <f t="shared" si="136"/>
        <v>0</v>
      </c>
      <c r="AC2892" s="1">
        <f t="shared" si="137"/>
        <v>1</v>
      </c>
    </row>
    <row r="2893" spans="1:29" x14ac:dyDescent="0.35">
      <c r="A2893" s="1">
        <v>382013670</v>
      </c>
      <c r="B2893" s="1">
        <v>690905</v>
      </c>
      <c r="C2893" s="1">
        <v>275567</v>
      </c>
      <c r="D2893" s="1">
        <v>0</v>
      </c>
      <c r="E2893" s="1">
        <v>0</v>
      </c>
      <c r="F2893" s="1" t="s">
        <v>6</v>
      </c>
      <c r="G2893" s="1">
        <v>0</v>
      </c>
      <c r="H2893" s="1">
        <v>1</v>
      </c>
      <c r="I2893" s="1">
        <v>55</v>
      </c>
      <c r="J2893" s="1">
        <v>1</v>
      </c>
      <c r="K2893" s="1">
        <v>705953</v>
      </c>
      <c r="L2893" s="1">
        <v>733582</v>
      </c>
      <c r="M2893" s="1">
        <v>1</v>
      </c>
      <c r="N2893" s="1">
        <v>1</v>
      </c>
      <c r="O2893" s="1" t="s">
        <v>16</v>
      </c>
      <c r="P2893" s="1">
        <v>1</v>
      </c>
      <c r="Q2893" s="1" t="s">
        <v>40</v>
      </c>
      <c r="R2893" s="1">
        <f>B2893+K2893</f>
        <v>1396858</v>
      </c>
      <c r="S2893" s="1">
        <f>L2893+C2893</f>
        <v>1009149</v>
      </c>
      <c r="T2893" s="1">
        <f>R2893/S2893</f>
        <v>1.3841940090115532</v>
      </c>
      <c r="Y2893" s="1">
        <f>(((T2893-$V$3)*$X$3)/$W$3)+300</f>
        <v>318.70953139767067</v>
      </c>
      <c r="AA2893" s="1">
        <f t="shared" si="135"/>
        <v>0</v>
      </c>
      <c r="AB2893" s="1">
        <f t="shared" si="136"/>
        <v>0</v>
      </c>
      <c r="AC2893" s="1">
        <f t="shared" si="137"/>
        <v>1</v>
      </c>
    </row>
    <row r="2894" spans="1:29" x14ac:dyDescent="0.35">
      <c r="A2894" s="1">
        <v>199333528</v>
      </c>
      <c r="B2894" s="1">
        <v>374617</v>
      </c>
      <c r="C2894" s="1">
        <v>482756</v>
      </c>
      <c r="D2894" s="1">
        <v>1</v>
      </c>
      <c r="E2894" s="1">
        <v>1</v>
      </c>
      <c r="F2894" s="1" t="s">
        <v>6</v>
      </c>
      <c r="G2894" s="1">
        <v>1</v>
      </c>
      <c r="H2894" s="1">
        <v>3</v>
      </c>
      <c r="I2894" s="1">
        <v>45</v>
      </c>
      <c r="J2894" s="1">
        <v>1</v>
      </c>
      <c r="K2894" s="1">
        <v>525598</v>
      </c>
      <c r="L2894" s="1">
        <v>167657</v>
      </c>
      <c r="M2894" s="1">
        <v>0</v>
      </c>
      <c r="N2894" s="1">
        <v>1</v>
      </c>
      <c r="O2894" s="1" t="s">
        <v>16</v>
      </c>
      <c r="P2894" s="1">
        <v>1</v>
      </c>
      <c r="Q2894" s="1" t="s">
        <v>41</v>
      </c>
      <c r="R2894" s="1">
        <f>B2894+K2894</f>
        <v>900215</v>
      </c>
      <c r="S2894" s="1">
        <f>L2894+C2894</f>
        <v>650413</v>
      </c>
      <c r="T2894" s="1">
        <f>R2894/S2894</f>
        <v>1.3840667391334429</v>
      </c>
      <c r="Y2894" s="1">
        <f>(((T2894-$V$3)*$X$3)/$W$3)+300</f>
        <v>318.70779779930041</v>
      </c>
      <c r="AA2894" s="1">
        <f t="shared" si="135"/>
        <v>0</v>
      </c>
      <c r="AB2894" s="1">
        <f t="shared" si="136"/>
        <v>0</v>
      </c>
      <c r="AC2894" s="1">
        <f t="shared" si="137"/>
        <v>1</v>
      </c>
    </row>
    <row r="2895" spans="1:29" x14ac:dyDescent="0.35">
      <c r="A2895" s="1">
        <v>7855926</v>
      </c>
      <c r="B2895" s="1">
        <v>620761</v>
      </c>
      <c r="C2895" s="1">
        <v>949532</v>
      </c>
      <c r="D2895" s="1">
        <v>0</v>
      </c>
      <c r="E2895" s="1">
        <v>2</v>
      </c>
      <c r="F2895" s="1" t="s">
        <v>6</v>
      </c>
      <c r="G2895" s="1">
        <v>0</v>
      </c>
      <c r="H2895" s="1">
        <v>2</v>
      </c>
      <c r="I2895" s="1">
        <v>51</v>
      </c>
      <c r="J2895" s="1">
        <v>0</v>
      </c>
      <c r="K2895" s="1">
        <v>932273</v>
      </c>
      <c r="L2895" s="1">
        <v>173059</v>
      </c>
      <c r="M2895" s="1">
        <v>0</v>
      </c>
      <c r="N2895" s="1">
        <v>1</v>
      </c>
      <c r="O2895" s="1" t="s">
        <v>16</v>
      </c>
      <c r="P2895" s="1">
        <v>0</v>
      </c>
      <c r="Q2895" s="1" t="s">
        <v>40</v>
      </c>
      <c r="R2895" s="1">
        <f>B2895+K2895</f>
        <v>1553034</v>
      </c>
      <c r="S2895" s="1">
        <f>L2895+C2895</f>
        <v>1122591</v>
      </c>
      <c r="T2895" s="1">
        <f>R2895/S2895</f>
        <v>1.383437066571886</v>
      </c>
      <c r="Y2895" s="1">
        <f>(((T2895-$V$3)*$X$3)/$W$3)+300</f>
        <v>318.69922075544099</v>
      </c>
      <c r="AA2895" s="1">
        <f t="shared" si="135"/>
        <v>0</v>
      </c>
      <c r="AB2895" s="1">
        <f t="shared" si="136"/>
        <v>0</v>
      </c>
      <c r="AC2895" s="1">
        <f t="shared" si="137"/>
        <v>1</v>
      </c>
    </row>
    <row r="2896" spans="1:29" x14ac:dyDescent="0.35">
      <c r="A2896" s="1">
        <v>350277209</v>
      </c>
      <c r="B2896" s="1">
        <v>893092</v>
      </c>
      <c r="C2896" s="1">
        <v>409651</v>
      </c>
      <c r="D2896" s="1">
        <v>1</v>
      </c>
      <c r="E2896" s="1">
        <v>0</v>
      </c>
      <c r="F2896" s="1" t="s">
        <v>5</v>
      </c>
      <c r="G2896" s="1">
        <v>0</v>
      </c>
      <c r="H2896" s="1">
        <v>3</v>
      </c>
      <c r="I2896" s="1">
        <v>45</v>
      </c>
      <c r="J2896" s="1">
        <v>0</v>
      </c>
      <c r="K2896" s="1">
        <v>176356</v>
      </c>
      <c r="L2896" s="1">
        <v>363605</v>
      </c>
      <c r="M2896" s="1">
        <v>0</v>
      </c>
      <c r="N2896" s="1">
        <v>0</v>
      </c>
      <c r="O2896" s="1" t="s">
        <v>16</v>
      </c>
      <c r="P2896" s="1">
        <v>1</v>
      </c>
      <c r="Q2896" s="1" t="s">
        <v>38</v>
      </c>
      <c r="R2896" s="1">
        <f>B2896+K2896</f>
        <v>1069448</v>
      </c>
      <c r="S2896" s="1">
        <f>L2896+C2896</f>
        <v>773256</v>
      </c>
      <c r="T2896" s="1">
        <f>R2896/S2896</f>
        <v>1.3830452010718313</v>
      </c>
      <c r="Y2896" s="1">
        <f>(((T2896-$V$3)*$X$3)/$W$3)+300</f>
        <v>318.69388298500894</v>
      </c>
      <c r="AA2896" s="1">
        <f t="shared" si="135"/>
        <v>0</v>
      </c>
      <c r="AB2896" s="1">
        <f t="shared" si="136"/>
        <v>0</v>
      </c>
      <c r="AC2896" s="1">
        <f t="shared" si="137"/>
        <v>1</v>
      </c>
    </row>
    <row r="2897" spans="1:29" x14ac:dyDescent="0.35">
      <c r="A2897" s="1">
        <v>355538393</v>
      </c>
      <c r="B2897" s="1">
        <v>818329</v>
      </c>
      <c r="C2897" s="1">
        <v>898274</v>
      </c>
      <c r="D2897" s="1">
        <v>1</v>
      </c>
      <c r="E2897" s="1">
        <v>2</v>
      </c>
      <c r="F2897" s="1" t="s">
        <v>5</v>
      </c>
      <c r="G2897" s="1">
        <v>1</v>
      </c>
      <c r="H2897" s="1">
        <v>1</v>
      </c>
      <c r="I2897" s="1">
        <v>31</v>
      </c>
      <c r="J2897" s="1">
        <v>1</v>
      </c>
      <c r="K2897" s="1">
        <v>697983</v>
      </c>
      <c r="L2897" s="1">
        <v>198220</v>
      </c>
      <c r="M2897" s="1">
        <v>0</v>
      </c>
      <c r="N2897" s="1">
        <v>1</v>
      </c>
      <c r="O2897" s="1" t="s">
        <v>16</v>
      </c>
      <c r="P2897" s="1">
        <v>1</v>
      </c>
      <c r="Q2897" s="1" t="s">
        <v>39</v>
      </c>
      <c r="R2897" s="1">
        <f>B2897+K2897</f>
        <v>1516312</v>
      </c>
      <c r="S2897" s="1">
        <f>L2897+C2897</f>
        <v>1096494</v>
      </c>
      <c r="T2897" s="1">
        <f>R2897/S2897</f>
        <v>1.3828730480969345</v>
      </c>
      <c r="Y2897" s="1">
        <f>(((T2897-$V$3)*$X$3)/$W$3)+300</f>
        <v>318.69153801445384</v>
      </c>
      <c r="AA2897" s="1">
        <f t="shared" si="135"/>
        <v>0</v>
      </c>
      <c r="AB2897" s="1">
        <f t="shared" si="136"/>
        <v>0</v>
      </c>
      <c r="AC2897" s="1">
        <f t="shared" si="137"/>
        <v>1</v>
      </c>
    </row>
    <row r="2898" spans="1:29" x14ac:dyDescent="0.35">
      <c r="A2898" s="1">
        <v>15010730</v>
      </c>
      <c r="B2898" s="1">
        <v>572959</v>
      </c>
      <c r="C2898" s="1">
        <v>243549</v>
      </c>
      <c r="D2898" s="1">
        <v>1</v>
      </c>
      <c r="E2898" s="1">
        <v>0</v>
      </c>
      <c r="F2898" s="1" t="s">
        <v>6</v>
      </c>
      <c r="G2898" s="1">
        <v>1</v>
      </c>
      <c r="H2898" s="1">
        <v>1</v>
      </c>
      <c r="I2898" s="1">
        <v>56</v>
      </c>
      <c r="J2898" s="1">
        <v>1</v>
      </c>
      <c r="K2898" s="1">
        <v>281805</v>
      </c>
      <c r="L2898" s="1">
        <v>374738</v>
      </c>
      <c r="M2898" s="1">
        <v>1</v>
      </c>
      <c r="N2898" s="1">
        <v>1</v>
      </c>
      <c r="O2898" s="1" t="s">
        <v>16</v>
      </c>
      <c r="P2898" s="1">
        <v>0</v>
      </c>
      <c r="Q2898" s="1" t="s">
        <v>39</v>
      </c>
      <c r="R2898" s="1">
        <f>B2898+K2898</f>
        <v>854764</v>
      </c>
      <c r="S2898" s="1">
        <f>L2898+C2898</f>
        <v>618287</v>
      </c>
      <c r="T2898" s="1">
        <f>R2898/S2898</f>
        <v>1.382471247171621</v>
      </c>
      <c r="Y2898" s="1">
        <f>(((T2898-$V$3)*$X$3)/$W$3)+300</f>
        <v>318.6860649092726</v>
      </c>
      <c r="AA2898" s="1">
        <f t="shared" si="135"/>
        <v>0</v>
      </c>
      <c r="AB2898" s="1">
        <f t="shared" si="136"/>
        <v>0</v>
      </c>
      <c r="AC2898" s="1">
        <f t="shared" si="137"/>
        <v>1</v>
      </c>
    </row>
    <row r="2899" spans="1:29" x14ac:dyDescent="0.35">
      <c r="A2899" s="1">
        <v>478069900</v>
      </c>
      <c r="B2899" s="1">
        <v>627747</v>
      </c>
      <c r="C2899" s="1">
        <v>328242</v>
      </c>
      <c r="D2899" s="1">
        <v>0</v>
      </c>
      <c r="E2899" s="1">
        <v>1</v>
      </c>
      <c r="F2899" s="1" t="s">
        <v>6</v>
      </c>
      <c r="G2899" s="1">
        <v>1</v>
      </c>
      <c r="H2899" s="1">
        <v>3</v>
      </c>
      <c r="I2899" s="1">
        <v>52</v>
      </c>
      <c r="J2899" s="1">
        <v>0</v>
      </c>
      <c r="K2899" s="1">
        <v>591723</v>
      </c>
      <c r="L2899" s="1">
        <v>553977</v>
      </c>
      <c r="M2899" s="1">
        <v>0</v>
      </c>
      <c r="N2899" s="1">
        <v>0</v>
      </c>
      <c r="O2899" s="1" t="s">
        <v>16</v>
      </c>
      <c r="P2899" s="1">
        <v>0</v>
      </c>
      <c r="Q2899" s="1" t="s">
        <v>40</v>
      </c>
      <c r="R2899" s="1">
        <f>B2899+K2899</f>
        <v>1219470</v>
      </c>
      <c r="S2899" s="1">
        <f>L2899+C2899</f>
        <v>882219</v>
      </c>
      <c r="T2899" s="1">
        <f>R2899/S2899</f>
        <v>1.3822758294709137</v>
      </c>
      <c r="Y2899" s="1">
        <f>(((T2899-$V$3)*$X$3)/$W$3)+300</f>
        <v>318.68340303976743</v>
      </c>
      <c r="AA2899" s="1">
        <f t="shared" si="135"/>
        <v>0</v>
      </c>
      <c r="AB2899" s="1">
        <f t="shared" si="136"/>
        <v>0</v>
      </c>
      <c r="AC2899" s="1">
        <f t="shared" si="137"/>
        <v>1</v>
      </c>
    </row>
    <row r="2900" spans="1:29" x14ac:dyDescent="0.35">
      <c r="A2900" s="1">
        <v>123129849</v>
      </c>
      <c r="B2900" s="1">
        <v>396756</v>
      </c>
      <c r="C2900" s="1">
        <v>731000</v>
      </c>
      <c r="D2900" s="1">
        <v>1</v>
      </c>
      <c r="E2900" s="1">
        <v>2</v>
      </c>
      <c r="F2900" s="1" t="s">
        <v>7</v>
      </c>
      <c r="G2900" s="1">
        <v>0</v>
      </c>
      <c r="H2900" s="1">
        <v>2</v>
      </c>
      <c r="I2900" s="1">
        <v>48</v>
      </c>
      <c r="J2900" s="1">
        <v>1</v>
      </c>
      <c r="K2900" s="1">
        <v>961179</v>
      </c>
      <c r="L2900" s="1">
        <v>251505</v>
      </c>
      <c r="M2900" s="1">
        <v>1</v>
      </c>
      <c r="N2900" s="1">
        <v>0</v>
      </c>
      <c r="O2900" s="1" t="s">
        <v>16</v>
      </c>
      <c r="P2900" s="1">
        <v>1</v>
      </c>
      <c r="Q2900" s="1" t="s">
        <v>40</v>
      </c>
      <c r="R2900" s="1">
        <f>B2900+K2900</f>
        <v>1357935</v>
      </c>
      <c r="S2900" s="1">
        <f>L2900+C2900</f>
        <v>982505</v>
      </c>
      <c r="T2900" s="1">
        <f>R2900/S2900</f>
        <v>1.3821151037399302</v>
      </c>
      <c r="Y2900" s="1">
        <f>(((T2900-$V$3)*$X$3)/$W$3)+300</f>
        <v>318.68121372467232</v>
      </c>
      <c r="AA2900" s="1">
        <f t="shared" si="135"/>
        <v>0</v>
      </c>
      <c r="AB2900" s="1">
        <f t="shared" si="136"/>
        <v>0</v>
      </c>
      <c r="AC2900" s="1">
        <f t="shared" si="137"/>
        <v>1</v>
      </c>
    </row>
    <row r="2901" spans="1:29" x14ac:dyDescent="0.35">
      <c r="A2901" s="1">
        <v>826529151</v>
      </c>
      <c r="B2901" s="1">
        <v>720481</v>
      </c>
      <c r="C2901" s="1">
        <v>237460</v>
      </c>
      <c r="D2901" s="1">
        <v>0</v>
      </c>
      <c r="E2901" s="1">
        <v>2</v>
      </c>
      <c r="F2901" s="1" t="s">
        <v>6</v>
      </c>
      <c r="G2901" s="1">
        <v>0</v>
      </c>
      <c r="H2901" s="1">
        <v>1</v>
      </c>
      <c r="I2901" s="1">
        <v>38</v>
      </c>
      <c r="J2901" s="1">
        <v>0</v>
      </c>
      <c r="K2901" s="1">
        <v>164817</v>
      </c>
      <c r="L2901" s="1">
        <v>403098</v>
      </c>
      <c r="M2901" s="1">
        <v>0</v>
      </c>
      <c r="N2901" s="1">
        <v>1</v>
      </c>
      <c r="O2901" s="1" t="s">
        <v>16</v>
      </c>
      <c r="P2901" s="1">
        <v>1</v>
      </c>
      <c r="Q2901" s="1" t="s">
        <v>40</v>
      </c>
      <c r="R2901" s="1">
        <f>B2901+K2901</f>
        <v>885298</v>
      </c>
      <c r="S2901" s="1">
        <f>L2901+C2901</f>
        <v>640558</v>
      </c>
      <c r="T2901" s="1">
        <f>R2901/S2901</f>
        <v>1.3820731299897902</v>
      </c>
      <c r="Y2901" s="1">
        <f>(((T2901-$V$3)*$X$3)/$W$3)+300</f>
        <v>318.68064198196367</v>
      </c>
      <c r="AA2901" s="1">
        <f t="shared" si="135"/>
        <v>0</v>
      </c>
      <c r="AB2901" s="1">
        <f t="shared" si="136"/>
        <v>0</v>
      </c>
      <c r="AC2901" s="1">
        <f t="shared" si="137"/>
        <v>1</v>
      </c>
    </row>
    <row r="2902" spans="1:29" x14ac:dyDescent="0.35">
      <c r="A2902" s="1">
        <v>341386679</v>
      </c>
      <c r="B2902" s="1">
        <v>799775</v>
      </c>
      <c r="C2902" s="1">
        <v>695388</v>
      </c>
      <c r="D2902" s="1">
        <v>0</v>
      </c>
      <c r="E2902" s="1">
        <v>1</v>
      </c>
      <c r="F2902" s="1" t="s">
        <v>5</v>
      </c>
      <c r="G2902" s="1">
        <v>1</v>
      </c>
      <c r="H2902" s="1">
        <v>1</v>
      </c>
      <c r="I2902" s="1">
        <v>61</v>
      </c>
      <c r="J2902" s="1">
        <v>0</v>
      </c>
      <c r="K2902" s="1">
        <v>999361</v>
      </c>
      <c r="L2902" s="1">
        <v>606484</v>
      </c>
      <c r="M2902" s="1">
        <v>1</v>
      </c>
      <c r="N2902" s="1">
        <v>1</v>
      </c>
      <c r="O2902" s="1" t="s">
        <v>16</v>
      </c>
      <c r="P2902" s="1">
        <v>1</v>
      </c>
      <c r="Q2902" s="1" t="s">
        <v>38</v>
      </c>
      <c r="R2902" s="1">
        <f>B2902+K2902</f>
        <v>1799136</v>
      </c>
      <c r="S2902" s="1">
        <f>L2902+C2902</f>
        <v>1301872</v>
      </c>
      <c r="T2902" s="1">
        <f>R2902/S2902</f>
        <v>1.3819607457568792</v>
      </c>
      <c r="Y2902" s="1">
        <f>(((T2902-$V$3)*$X$3)/$W$3)+300</f>
        <v>318.67911114744169</v>
      </c>
      <c r="AA2902" s="1">
        <f t="shared" si="135"/>
        <v>0</v>
      </c>
      <c r="AB2902" s="1">
        <f t="shared" si="136"/>
        <v>0</v>
      </c>
      <c r="AC2902" s="1">
        <f t="shared" si="137"/>
        <v>1</v>
      </c>
    </row>
    <row r="2903" spans="1:29" x14ac:dyDescent="0.35">
      <c r="A2903" s="1">
        <v>853769593</v>
      </c>
      <c r="B2903" s="1">
        <v>644959</v>
      </c>
      <c r="C2903" s="1">
        <v>405582</v>
      </c>
      <c r="D2903" s="1">
        <v>0</v>
      </c>
      <c r="E2903" s="1">
        <v>1</v>
      </c>
      <c r="F2903" s="1" t="s">
        <v>5</v>
      </c>
      <c r="G2903" s="1">
        <v>1</v>
      </c>
      <c r="H2903" s="1">
        <v>2</v>
      </c>
      <c r="I2903" s="1">
        <v>51</v>
      </c>
      <c r="J2903" s="1">
        <v>0</v>
      </c>
      <c r="K2903" s="1">
        <v>230300</v>
      </c>
      <c r="L2903" s="1">
        <v>227922</v>
      </c>
      <c r="M2903" s="1">
        <v>1</v>
      </c>
      <c r="N2903" s="1">
        <v>0</v>
      </c>
      <c r="O2903" s="1" t="s">
        <v>16</v>
      </c>
      <c r="P2903" s="1">
        <v>1</v>
      </c>
      <c r="Q2903" s="1" t="s">
        <v>40</v>
      </c>
      <c r="R2903" s="1">
        <f>B2903+K2903</f>
        <v>875259</v>
      </c>
      <c r="S2903" s="1">
        <f>L2903+C2903</f>
        <v>633504</v>
      </c>
      <c r="T2903" s="1">
        <f>R2903/S2903</f>
        <v>1.3816155856948023</v>
      </c>
      <c r="Y2903" s="1">
        <f>(((T2903-$V$3)*$X$3)/$W$3)+300</f>
        <v>318.67440957209652</v>
      </c>
      <c r="AA2903" s="1">
        <f t="shared" si="135"/>
        <v>0</v>
      </c>
      <c r="AB2903" s="1">
        <f t="shared" si="136"/>
        <v>0</v>
      </c>
      <c r="AC2903" s="1">
        <f t="shared" si="137"/>
        <v>1</v>
      </c>
    </row>
    <row r="2904" spans="1:29" x14ac:dyDescent="0.35">
      <c r="A2904" s="1">
        <v>428968026</v>
      </c>
      <c r="B2904" s="1">
        <v>830906</v>
      </c>
      <c r="C2904" s="1">
        <v>540999</v>
      </c>
      <c r="D2904" s="1">
        <v>1</v>
      </c>
      <c r="E2904" s="1">
        <v>2</v>
      </c>
      <c r="F2904" s="1" t="s">
        <v>5</v>
      </c>
      <c r="G2904" s="1">
        <v>0</v>
      </c>
      <c r="H2904" s="1">
        <v>3</v>
      </c>
      <c r="I2904" s="1">
        <v>32</v>
      </c>
      <c r="J2904" s="1">
        <v>1</v>
      </c>
      <c r="K2904" s="1">
        <v>258325</v>
      </c>
      <c r="L2904" s="1">
        <v>247700</v>
      </c>
      <c r="M2904" s="1">
        <v>0</v>
      </c>
      <c r="N2904" s="1">
        <v>0</v>
      </c>
      <c r="O2904" s="1" t="s">
        <v>16</v>
      </c>
      <c r="P2904" s="1">
        <v>1</v>
      </c>
      <c r="Q2904" s="1" t="s">
        <v>40</v>
      </c>
      <c r="R2904" s="1">
        <f>B2904+K2904</f>
        <v>1089231</v>
      </c>
      <c r="S2904" s="1">
        <f>L2904+C2904</f>
        <v>788699</v>
      </c>
      <c r="T2904" s="1">
        <f>R2904/S2904</f>
        <v>1.3810477761478079</v>
      </c>
      <c r="Y2904" s="1">
        <f>(((T2904-$V$3)*$X$3)/$W$3)+300</f>
        <v>318.66667519126804</v>
      </c>
      <c r="AA2904" s="1">
        <f t="shared" si="135"/>
        <v>0</v>
      </c>
      <c r="AB2904" s="1">
        <f t="shared" si="136"/>
        <v>0</v>
      </c>
      <c r="AC2904" s="1">
        <f t="shared" si="137"/>
        <v>1</v>
      </c>
    </row>
    <row r="2905" spans="1:29" x14ac:dyDescent="0.35">
      <c r="A2905" s="1">
        <v>577173539</v>
      </c>
      <c r="B2905" s="1">
        <v>705940</v>
      </c>
      <c r="C2905" s="1">
        <v>573748</v>
      </c>
      <c r="D2905" s="1">
        <v>0</v>
      </c>
      <c r="E2905" s="1">
        <v>1</v>
      </c>
      <c r="F2905" s="1" t="s">
        <v>6</v>
      </c>
      <c r="G2905" s="1">
        <v>1</v>
      </c>
      <c r="H2905" s="1">
        <v>1</v>
      </c>
      <c r="I2905" s="1">
        <v>45</v>
      </c>
      <c r="J2905" s="1">
        <v>0</v>
      </c>
      <c r="K2905" s="1">
        <v>445162</v>
      </c>
      <c r="L2905" s="1">
        <v>259858</v>
      </c>
      <c r="M2905" s="1">
        <v>1</v>
      </c>
      <c r="N2905" s="1">
        <v>0</v>
      </c>
      <c r="O2905" s="1" t="s">
        <v>16</v>
      </c>
      <c r="P2905" s="1">
        <v>0</v>
      </c>
      <c r="Q2905" s="1" t="s">
        <v>39</v>
      </c>
      <c r="R2905" s="1">
        <f>B2905+K2905</f>
        <v>1151102</v>
      </c>
      <c r="S2905" s="1">
        <f>L2905+C2905</f>
        <v>833606</v>
      </c>
      <c r="T2905" s="1">
        <f>R2905/S2905</f>
        <v>1.3808705791465032</v>
      </c>
      <c r="Y2905" s="1">
        <f>(((T2905-$V$3)*$X$3)/$W$3)+300</f>
        <v>318.66426151383513</v>
      </c>
      <c r="AA2905" s="1">
        <f t="shared" si="135"/>
        <v>0</v>
      </c>
      <c r="AB2905" s="1">
        <f t="shared" si="136"/>
        <v>0</v>
      </c>
      <c r="AC2905" s="1">
        <f t="shared" si="137"/>
        <v>1</v>
      </c>
    </row>
    <row r="2906" spans="1:29" x14ac:dyDescent="0.35">
      <c r="A2906" s="1">
        <v>174123017</v>
      </c>
      <c r="B2906" s="1">
        <v>800129</v>
      </c>
      <c r="C2906" s="1">
        <v>416195</v>
      </c>
      <c r="D2906" s="1">
        <v>0</v>
      </c>
      <c r="E2906" s="1">
        <v>1</v>
      </c>
      <c r="F2906" s="1" t="s">
        <v>5</v>
      </c>
      <c r="G2906" s="1">
        <v>1</v>
      </c>
      <c r="H2906" s="1">
        <v>2</v>
      </c>
      <c r="I2906" s="1">
        <v>54</v>
      </c>
      <c r="J2906" s="1">
        <v>0</v>
      </c>
      <c r="K2906" s="1">
        <v>930158</v>
      </c>
      <c r="L2906" s="1">
        <v>836853</v>
      </c>
      <c r="M2906" s="1">
        <v>0</v>
      </c>
      <c r="N2906" s="1">
        <v>0</v>
      </c>
      <c r="O2906" s="1" t="s">
        <v>16</v>
      </c>
      <c r="P2906" s="1">
        <v>0</v>
      </c>
      <c r="Q2906" s="1" t="s">
        <v>41</v>
      </c>
      <c r="R2906" s="1">
        <f>B2906+K2906</f>
        <v>1730287</v>
      </c>
      <c r="S2906" s="1">
        <f>L2906+C2906</f>
        <v>1253048</v>
      </c>
      <c r="T2906" s="1">
        <f>R2906/S2906</f>
        <v>1.3808625048681296</v>
      </c>
      <c r="Y2906" s="1">
        <f>(((T2906-$V$3)*$X$3)/$W$3)+300</f>
        <v>318.66415153057721</v>
      </c>
      <c r="AA2906" s="1">
        <f t="shared" si="135"/>
        <v>0</v>
      </c>
      <c r="AB2906" s="1">
        <f t="shared" si="136"/>
        <v>0</v>
      </c>
      <c r="AC2906" s="1">
        <f t="shared" si="137"/>
        <v>1</v>
      </c>
    </row>
    <row r="2907" spans="1:29" x14ac:dyDescent="0.35">
      <c r="A2907" s="1">
        <v>467238722</v>
      </c>
      <c r="B2907" s="1">
        <v>959325</v>
      </c>
      <c r="C2907" s="1">
        <v>688357</v>
      </c>
      <c r="D2907" s="1">
        <v>0</v>
      </c>
      <c r="E2907" s="1">
        <v>0</v>
      </c>
      <c r="F2907" s="1" t="s">
        <v>6</v>
      </c>
      <c r="G2907" s="1">
        <v>0</v>
      </c>
      <c r="H2907" s="1">
        <v>1</v>
      </c>
      <c r="I2907" s="1">
        <v>41</v>
      </c>
      <c r="J2907" s="1">
        <v>1</v>
      </c>
      <c r="K2907" s="1">
        <v>322183</v>
      </c>
      <c r="L2907" s="1">
        <v>239732</v>
      </c>
      <c r="M2907" s="1">
        <v>1</v>
      </c>
      <c r="N2907" s="1">
        <v>1</v>
      </c>
      <c r="O2907" s="1" t="s">
        <v>16</v>
      </c>
      <c r="P2907" s="1">
        <v>0</v>
      </c>
      <c r="Q2907" s="1" t="s">
        <v>40</v>
      </c>
      <c r="R2907" s="1">
        <f>B2907+K2907</f>
        <v>1281508</v>
      </c>
      <c r="S2907" s="1">
        <f>L2907+C2907</f>
        <v>928089</v>
      </c>
      <c r="T2907" s="1">
        <f>R2907/S2907</f>
        <v>1.3808029186856001</v>
      </c>
      <c r="Y2907" s="1">
        <f>(((T2907-$V$3)*$X$3)/$W$3)+300</f>
        <v>318.66333988126587</v>
      </c>
      <c r="AA2907" s="1">
        <f t="shared" si="135"/>
        <v>0</v>
      </c>
      <c r="AB2907" s="1">
        <f t="shared" si="136"/>
        <v>0</v>
      </c>
      <c r="AC2907" s="1">
        <f t="shared" si="137"/>
        <v>1</v>
      </c>
    </row>
    <row r="2908" spans="1:29" x14ac:dyDescent="0.35">
      <c r="A2908" s="1">
        <v>377596405</v>
      </c>
      <c r="B2908" s="1">
        <v>125472</v>
      </c>
      <c r="C2908" s="1">
        <v>498639</v>
      </c>
      <c r="D2908" s="1">
        <v>1</v>
      </c>
      <c r="E2908" s="1">
        <v>2</v>
      </c>
      <c r="F2908" s="1" t="s">
        <v>5</v>
      </c>
      <c r="G2908" s="1">
        <v>0</v>
      </c>
      <c r="H2908" s="1">
        <v>3</v>
      </c>
      <c r="I2908" s="1">
        <v>44</v>
      </c>
      <c r="J2908" s="1">
        <v>0</v>
      </c>
      <c r="K2908" s="1">
        <v>971435</v>
      </c>
      <c r="L2908" s="1">
        <v>296100</v>
      </c>
      <c r="M2908" s="1">
        <v>1</v>
      </c>
      <c r="N2908" s="1">
        <v>0</v>
      </c>
      <c r="O2908" s="1" t="s">
        <v>16</v>
      </c>
      <c r="P2908" s="1">
        <v>0</v>
      </c>
      <c r="Q2908" s="1" t="s">
        <v>40</v>
      </c>
      <c r="R2908" s="1">
        <f>B2908+K2908</f>
        <v>1096907</v>
      </c>
      <c r="S2908" s="1">
        <f>L2908+C2908</f>
        <v>794739</v>
      </c>
      <c r="T2908" s="1">
        <f>R2908/S2908</f>
        <v>1.3802103583692256</v>
      </c>
      <c r="Y2908" s="1">
        <f>(((T2908-$V$3)*$X$3)/$W$3)+300</f>
        <v>318.65526835944138</v>
      </c>
      <c r="AA2908" s="1">
        <f t="shared" si="135"/>
        <v>0</v>
      </c>
      <c r="AB2908" s="1">
        <f t="shared" si="136"/>
        <v>0</v>
      </c>
      <c r="AC2908" s="1">
        <f t="shared" si="137"/>
        <v>1</v>
      </c>
    </row>
    <row r="2909" spans="1:29" x14ac:dyDescent="0.35">
      <c r="A2909" s="1">
        <v>509542888</v>
      </c>
      <c r="B2909" s="1">
        <v>840248</v>
      </c>
      <c r="C2909" s="1">
        <v>755716</v>
      </c>
      <c r="D2909" s="1">
        <v>0</v>
      </c>
      <c r="E2909" s="1">
        <v>0</v>
      </c>
      <c r="F2909" s="1" t="s">
        <v>6</v>
      </c>
      <c r="G2909" s="1">
        <v>1</v>
      </c>
      <c r="H2909" s="1">
        <v>1</v>
      </c>
      <c r="I2909" s="1">
        <v>34</v>
      </c>
      <c r="J2909" s="1">
        <v>0</v>
      </c>
      <c r="K2909" s="1">
        <v>714869</v>
      </c>
      <c r="L2909" s="1">
        <v>371299</v>
      </c>
      <c r="M2909" s="1">
        <v>1</v>
      </c>
      <c r="N2909" s="1">
        <v>1</v>
      </c>
      <c r="O2909" s="1" t="s">
        <v>16</v>
      </c>
      <c r="P2909" s="1">
        <v>1</v>
      </c>
      <c r="Q2909" s="1" t="s">
        <v>40</v>
      </c>
      <c r="R2909" s="1">
        <f>B2909+K2909</f>
        <v>1555117</v>
      </c>
      <c r="S2909" s="1">
        <f>L2909+C2909</f>
        <v>1127015</v>
      </c>
      <c r="T2909" s="1">
        <f>R2909/S2909</f>
        <v>1.3798547490494804</v>
      </c>
      <c r="Y2909" s="1">
        <f>(((T2909-$V$3)*$X$3)/$W$3)+300</f>
        <v>318.65042445021226</v>
      </c>
      <c r="AA2909" s="1">
        <f t="shared" si="135"/>
        <v>0</v>
      </c>
      <c r="AB2909" s="1">
        <f t="shared" si="136"/>
        <v>0</v>
      </c>
      <c r="AC2909" s="1">
        <f t="shared" si="137"/>
        <v>1</v>
      </c>
    </row>
    <row r="2910" spans="1:29" x14ac:dyDescent="0.35">
      <c r="A2910" s="1">
        <v>842168759</v>
      </c>
      <c r="B2910" s="1">
        <v>500853</v>
      </c>
      <c r="C2910" s="1">
        <v>202266</v>
      </c>
      <c r="D2910" s="1">
        <v>0</v>
      </c>
      <c r="E2910" s="1">
        <v>1</v>
      </c>
      <c r="F2910" s="1" t="s">
        <v>6</v>
      </c>
      <c r="G2910" s="1">
        <v>0</v>
      </c>
      <c r="H2910" s="1">
        <v>3</v>
      </c>
      <c r="I2910" s="1">
        <v>52</v>
      </c>
      <c r="J2910" s="1">
        <v>0</v>
      </c>
      <c r="K2910" s="1">
        <v>693979</v>
      </c>
      <c r="L2910" s="1">
        <v>664468</v>
      </c>
      <c r="M2910" s="1">
        <v>1</v>
      </c>
      <c r="N2910" s="1">
        <v>1</v>
      </c>
      <c r="O2910" s="1" t="s">
        <v>16</v>
      </c>
      <c r="P2910" s="1">
        <v>1</v>
      </c>
      <c r="Q2910" s="1" t="s">
        <v>40</v>
      </c>
      <c r="R2910" s="1">
        <f>B2910+K2910</f>
        <v>1194832</v>
      </c>
      <c r="S2910" s="1">
        <f>L2910+C2910</f>
        <v>866734</v>
      </c>
      <c r="T2910" s="1">
        <f>R2910/S2910</f>
        <v>1.3785452053340472</v>
      </c>
      <c r="Y2910" s="1">
        <f>(((T2910-$V$3)*$X$3)/$W$3)+300</f>
        <v>318.63258658563183</v>
      </c>
      <c r="AA2910" s="1">
        <f t="shared" si="135"/>
        <v>0</v>
      </c>
      <c r="AB2910" s="1">
        <f t="shared" si="136"/>
        <v>0</v>
      </c>
      <c r="AC2910" s="1">
        <f t="shared" si="137"/>
        <v>1</v>
      </c>
    </row>
    <row r="2911" spans="1:29" x14ac:dyDescent="0.35">
      <c r="A2911" s="1">
        <v>32430556</v>
      </c>
      <c r="B2911" s="1">
        <v>913099</v>
      </c>
      <c r="C2911" s="1">
        <v>321994</v>
      </c>
      <c r="D2911" s="1">
        <v>0</v>
      </c>
      <c r="E2911" s="1">
        <v>2</v>
      </c>
      <c r="F2911" s="1" t="s">
        <v>6</v>
      </c>
      <c r="G2911" s="1">
        <v>0</v>
      </c>
      <c r="H2911" s="1">
        <v>3</v>
      </c>
      <c r="I2911" s="1">
        <v>64</v>
      </c>
      <c r="J2911" s="1">
        <v>0</v>
      </c>
      <c r="K2911" s="1">
        <v>363407</v>
      </c>
      <c r="L2911" s="1">
        <v>604159</v>
      </c>
      <c r="M2911" s="1">
        <v>1</v>
      </c>
      <c r="N2911" s="1">
        <v>0</v>
      </c>
      <c r="O2911" s="1" t="s">
        <v>16</v>
      </c>
      <c r="P2911" s="1">
        <v>0</v>
      </c>
      <c r="Q2911" s="1" t="s">
        <v>40</v>
      </c>
      <c r="R2911" s="1">
        <f>B2911+K2911</f>
        <v>1276506</v>
      </c>
      <c r="S2911" s="1">
        <f>L2911+C2911</f>
        <v>926153</v>
      </c>
      <c r="T2911" s="1">
        <f>R2911/S2911</f>
        <v>1.3782884685359762</v>
      </c>
      <c r="Y2911" s="1">
        <f>(((T2911-$V$3)*$X$3)/$W$3)+300</f>
        <v>318.6290894620285</v>
      </c>
      <c r="AA2911" s="1">
        <f t="shared" si="135"/>
        <v>0</v>
      </c>
      <c r="AB2911" s="1">
        <f t="shared" si="136"/>
        <v>0</v>
      </c>
      <c r="AC2911" s="1">
        <f t="shared" si="137"/>
        <v>1</v>
      </c>
    </row>
    <row r="2912" spans="1:29" x14ac:dyDescent="0.35">
      <c r="A2912" s="1">
        <v>871084549</v>
      </c>
      <c r="B2912" s="1">
        <v>472219</v>
      </c>
      <c r="C2912" s="1">
        <v>243718</v>
      </c>
      <c r="D2912" s="1">
        <v>0</v>
      </c>
      <c r="E2912" s="1">
        <v>1</v>
      </c>
      <c r="F2912" s="1" t="s">
        <v>5</v>
      </c>
      <c r="G2912" s="1">
        <v>1</v>
      </c>
      <c r="H2912" s="1">
        <v>2</v>
      </c>
      <c r="I2912" s="1">
        <v>28</v>
      </c>
      <c r="J2912" s="1">
        <v>1</v>
      </c>
      <c r="K2912" s="1">
        <v>673954</v>
      </c>
      <c r="L2912" s="1">
        <v>587943</v>
      </c>
      <c r="M2912" s="1">
        <v>1</v>
      </c>
      <c r="N2912" s="1">
        <v>1</v>
      </c>
      <c r="O2912" s="1" t="s">
        <v>16</v>
      </c>
      <c r="P2912" s="1">
        <v>0</v>
      </c>
      <c r="Q2912" s="1" t="s">
        <v>41</v>
      </c>
      <c r="R2912" s="1">
        <f>B2912+K2912</f>
        <v>1146173</v>
      </c>
      <c r="S2912" s="1">
        <f>L2912+C2912</f>
        <v>831661</v>
      </c>
      <c r="T2912" s="1">
        <f>R2912/S2912</f>
        <v>1.3781733182149938</v>
      </c>
      <c r="Y2912" s="1">
        <f>(((T2912-$V$3)*$X$3)/$W$3)+300</f>
        <v>318.62752094941771</v>
      </c>
      <c r="AA2912" s="1">
        <f t="shared" si="135"/>
        <v>0</v>
      </c>
      <c r="AB2912" s="1">
        <f t="shared" si="136"/>
        <v>0</v>
      </c>
      <c r="AC2912" s="1">
        <f t="shared" si="137"/>
        <v>1</v>
      </c>
    </row>
    <row r="2913" spans="1:29" x14ac:dyDescent="0.35">
      <c r="A2913" s="1">
        <v>90062241</v>
      </c>
      <c r="B2913" s="1">
        <v>426720</v>
      </c>
      <c r="C2913" s="1">
        <v>83779</v>
      </c>
      <c r="D2913" s="1">
        <v>1</v>
      </c>
      <c r="E2913" s="1">
        <v>2</v>
      </c>
      <c r="F2913" s="1" t="s">
        <v>7</v>
      </c>
      <c r="G2913" s="1">
        <v>0</v>
      </c>
      <c r="H2913" s="1">
        <v>1</v>
      </c>
      <c r="I2913" s="1">
        <v>36</v>
      </c>
      <c r="J2913" s="1">
        <v>0</v>
      </c>
      <c r="K2913" s="1">
        <v>339790</v>
      </c>
      <c r="L2913" s="1">
        <v>472415</v>
      </c>
      <c r="M2913" s="1">
        <v>0</v>
      </c>
      <c r="N2913" s="1">
        <v>0</v>
      </c>
      <c r="O2913" s="1" t="s">
        <v>16</v>
      </c>
      <c r="P2913" s="1">
        <v>0</v>
      </c>
      <c r="Q2913" s="1" t="s">
        <v>41</v>
      </c>
      <c r="R2913" s="1">
        <f>B2913+K2913</f>
        <v>766510</v>
      </c>
      <c r="S2913" s="1">
        <f>L2913+C2913</f>
        <v>556194</v>
      </c>
      <c r="T2913" s="1">
        <f>R2913/S2913</f>
        <v>1.3781342481220582</v>
      </c>
      <c r="Y2913" s="1">
        <f>(((T2913-$V$3)*$X$3)/$W$3)+300</f>
        <v>318.62698875868693</v>
      </c>
      <c r="AA2913" s="1">
        <f t="shared" si="135"/>
        <v>0</v>
      </c>
      <c r="AB2913" s="1">
        <f t="shared" si="136"/>
        <v>0</v>
      </c>
      <c r="AC2913" s="1">
        <f t="shared" si="137"/>
        <v>1</v>
      </c>
    </row>
    <row r="2914" spans="1:29" x14ac:dyDescent="0.35">
      <c r="A2914" s="1">
        <v>556896553</v>
      </c>
      <c r="B2914" s="1">
        <v>766096</v>
      </c>
      <c r="C2914" s="1">
        <v>474229</v>
      </c>
      <c r="D2914" s="1">
        <v>0</v>
      </c>
      <c r="E2914" s="1">
        <v>0</v>
      </c>
      <c r="F2914" s="1" t="s">
        <v>6</v>
      </c>
      <c r="G2914" s="1">
        <v>1</v>
      </c>
      <c r="H2914" s="1">
        <v>2</v>
      </c>
      <c r="I2914" s="1">
        <v>45</v>
      </c>
      <c r="J2914" s="1">
        <v>1</v>
      </c>
      <c r="K2914" s="1">
        <v>601925</v>
      </c>
      <c r="L2914" s="1">
        <v>518505</v>
      </c>
      <c r="M2914" s="1">
        <v>1</v>
      </c>
      <c r="N2914" s="1">
        <v>0</v>
      </c>
      <c r="O2914" s="1" t="s">
        <v>16</v>
      </c>
      <c r="P2914" s="1">
        <v>1</v>
      </c>
      <c r="Q2914" s="1" t="s">
        <v>40</v>
      </c>
      <c r="R2914" s="1">
        <f>B2914+K2914</f>
        <v>1368021</v>
      </c>
      <c r="S2914" s="1">
        <f>L2914+C2914</f>
        <v>992734</v>
      </c>
      <c r="T2914" s="1">
        <f>R2914/S2914</f>
        <v>1.37803379354389</v>
      </c>
      <c r="Y2914" s="1">
        <f>(((T2914-$V$3)*$X$3)/$W$3)+300</f>
        <v>318.62562042318137</v>
      </c>
      <c r="AA2914" s="1">
        <f t="shared" si="135"/>
        <v>0</v>
      </c>
      <c r="AB2914" s="1">
        <f t="shared" si="136"/>
        <v>0</v>
      </c>
      <c r="AC2914" s="1">
        <f t="shared" si="137"/>
        <v>1</v>
      </c>
    </row>
    <row r="2915" spans="1:29" x14ac:dyDescent="0.35">
      <c r="A2915" s="1">
        <v>781624644</v>
      </c>
      <c r="B2915" s="1">
        <v>570159</v>
      </c>
      <c r="C2915" s="1">
        <v>663775</v>
      </c>
      <c r="D2915" s="1">
        <v>1</v>
      </c>
      <c r="E2915" s="1">
        <v>2</v>
      </c>
      <c r="F2915" s="1" t="s">
        <v>5</v>
      </c>
      <c r="G2915" s="1">
        <v>0</v>
      </c>
      <c r="H2915" s="1">
        <v>2</v>
      </c>
      <c r="I2915" s="1">
        <v>60</v>
      </c>
      <c r="J2915" s="1">
        <v>1</v>
      </c>
      <c r="K2915" s="1">
        <v>352746</v>
      </c>
      <c r="L2915" s="1">
        <v>6659</v>
      </c>
      <c r="M2915" s="1">
        <v>0</v>
      </c>
      <c r="N2915" s="1">
        <v>0</v>
      </c>
      <c r="O2915" s="1" t="s">
        <v>16</v>
      </c>
      <c r="P2915" s="1">
        <v>0</v>
      </c>
      <c r="Q2915" s="1" t="s">
        <v>41</v>
      </c>
      <c r="R2915" s="1">
        <f>B2915+K2915</f>
        <v>922905</v>
      </c>
      <c r="S2915" s="1">
        <f>L2915+C2915</f>
        <v>670434</v>
      </c>
      <c r="T2915" s="1">
        <f>R2915/S2915</f>
        <v>1.3765784551499476</v>
      </c>
      <c r="Y2915" s="1">
        <f>(((T2915-$V$3)*$X$3)/$W$3)+300</f>
        <v>318.60579662586645</v>
      </c>
      <c r="AA2915" s="1">
        <f t="shared" si="135"/>
        <v>0</v>
      </c>
      <c r="AB2915" s="1">
        <f t="shared" si="136"/>
        <v>0</v>
      </c>
      <c r="AC2915" s="1">
        <f t="shared" si="137"/>
        <v>1</v>
      </c>
    </row>
    <row r="2916" spans="1:29" x14ac:dyDescent="0.35">
      <c r="A2916" s="1">
        <v>665660907</v>
      </c>
      <c r="B2916" s="1">
        <v>879183</v>
      </c>
      <c r="C2916" s="1">
        <v>570788</v>
      </c>
      <c r="D2916" s="1">
        <v>1</v>
      </c>
      <c r="E2916" s="1">
        <v>0</v>
      </c>
      <c r="F2916" s="1" t="s">
        <v>6</v>
      </c>
      <c r="G2916" s="1">
        <v>1</v>
      </c>
      <c r="H2916" s="1">
        <v>1</v>
      </c>
      <c r="I2916" s="1">
        <v>29</v>
      </c>
      <c r="J2916" s="1">
        <v>1</v>
      </c>
      <c r="K2916" s="1">
        <v>352509</v>
      </c>
      <c r="L2916" s="1">
        <v>324096</v>
      </c>
      <c r="M2916" s="1">
        <v>0</v>
      </c>
      <c r="N2916" s="1">
        <v>1</v>
      </c>
      <c r="O2916" s="1" t="s">
        <v>16</v>
      </c>
      <c r="P2916" s="1">
        <v>0</v>
      </c>
      <c r="Q2916" s="1" t="s">
        <v>40</v>
      </c>
      <c r="R2916" s="1">
        <f>B2916+K2916</f>
        <v>1231692</v>
      </c>
      <c r="S2916" s="1">
        <f>L2916+C2916</f>
        <v>894884</v>
      </c>
      <c r="T2916" s="1">
        <f>R2916/S2916</f>
        <v>1.3763705686994068</v>
      </c>
      <c r="Y2916" s="1">
        <f>(((T2916-$V$3)*$X$3)/$W$3)+300</f>
        <v>318.60296491409605</v>
      </c>
      <c r="AA2916" s="1">
        <f t="shared" si="135"/>
        <v>0</v>
      </c>
      <c r="AB2916" s="1">
        <f t="shared" si="136"/>
        <v>0</v>
      </c>
      <c r="AC2916" s="1">
        <f t="shared" si="137"/>
        <v>1</v>
      </c>
    </row>
    <row r="2917" spans="1:29" x14ac:dyDescent="0.35">
      <c r="A2917" s="1">
        <v>50268236</v>
      </c>
      <c r="B2917" s="1">
        <v>743000</v>
      </c>
      <c r="C2917" s="1">
        <v>641116</v>
      </c>
      <c r="D2917" s="1">
        <v>0</v>
      </c>
      <c r="E2917" s="1">
        <v>2</v>
      </c>
      <c r="F2917" s="1" t="s">
        <v>6</v>
      </c>
      <c r="G2917" s="1">
        <v>0</v>
      </c>
      <c r="H2917" s="1">
        <v>2</v>
      </c>
      <c r="I2917" s="1">
        <v>40</v>
      </c>
      <c r="J2917" s="1">
        <v>1</v>
      </c>
      <c r="K2917" s="1">
        <v>517877</v>
      </c>
      <c r="L2917" s="1">
        <v>274989</v>
      </c>
      <c r="M2917" s="1">
        <v>0</v>
      </c>
      <c r="N2917" s="1">
        <v>0</v>
      </c>
      <c r="O2917" s="1" t="s">
        <v>16</v>
      </c>
      <c r="P2917" s="1">
        <v>0</v>
      </c>
      <c r="Q2917" s="1" t="s">
        <v>38</v>
      </c>
      <c r="R2917" s="1">
        <f>B2917+K2917</f>
        <v>1260877</v>
      </c>
      <c r="S2917" s="1">
        <f>L2917+C2917</f>
        <v>916105</v>
      </c>
      <c r="T2917" s="1">
        <f>R2917/S2917</f>
        <v>1.3763455062465546</v>
      </c>
      <c r="Y2917" s="1">
        <f>(((T2917-$V$3)*$X$3)/$W$3)+300</f>
        <v>318.60262352752392</v>
      </c>
      <c r="AA2917" s="1">
        <f t="shared" si="135"/>
        <v>0</v>
      </c>
      <c r="AB2917" s="1">
        <f t="shared" si="136"/>
        <v>0</v>
      </c>
      <c r="AC2917" s="1">
        <f t="shared" si="137"/>
        <v>1</v>
      </c>
    </row>
    <row r="2918" spans="1:29" x14ac:dyDescent="0.35">
      <c r="A2918" s="1">
        <v>699500937</v>
      </c>
      <c r="B2918" s="1">
        <v>463554</v>
      </c>
      <c r="C2918" s="1">
        <v>932012</v>
      </c>
      <c r="D2918" s="1">
        <v>1</v>
      </c>
      <c r="E2918" s="1">
        <v>0</v>
      </c>
      <c r="F2918" s="1" t="s">
        <v>5</v>
      </c>
      <c r="G2918" s="1">
        <v>0</v>
      </c>
      <c r="H2918" s="1">
        <v>1</v>
      </c>
      <c r="I2918" s="1">
        <v>49</v>
      </c>
      <c r="J2918" s="1">
        <v>1</v>
      </c>
      <c r="K2918" s="1">
        <v>980931</v>
      </c>
      <c r="L2918" s="1">
        <v>117680</v>
      </c>
      <c r="M2918" s="1">
        <v>1</v>
      </c>
      <c r="N2918" s="1">
        <v>0</v>
      </c>
      <c r="O2918" s="1" t="s">
        <v>16</v>
      </c>
      <c r="P2918" s="1">
        <v>0</v>
      </c>
      <c r="Q2918" s="1" t="s">
        <v>38</v>
      </c>
      <c r="R2918" s="1">
        <f>B2918+K2918</f>
        <v>1444485</v>
      </c>
      <c r="S2918" s="1">
        <f>L2918+C2918</f>
        <v>1049692</v>
      </c>
      <c r="T2918" s="1">
        <f>R2918/S2918</f>
        <v>1.3761036570727414</v>
      </c>
      <c r="Y2918" s="1">
        <f>(((T2918-$V$3)*$X$3)/$W$3)+300</f>
        <v>318.59932919472658</v>
      </c>
      <c r="AA2918" s="1">
        <f t="shared" si="135"/>
        <v>0</v>
      </c>
      <c r="AB2918" s="1">
        <f t="shared" si="136"/>
        <v>0</v>
      </c>
      <c r="AC2918" s="1">
        <f t="shared" si="137"/>
        <v>1</v>
      </c>
    </row>
    <row r="2919" spans="1:29" x14ac:dyDescent="0.35">
      <c r="A2919" s="1">
        <v>221401233</v>
      </c>
      <c r="B2919" s="1">
        <v>967433</v>
      </c>
      <c r="C2919" s="1">
        <v>267693</v>
      </c>
      <c r="D2919" s="1">
        <v>1</v>
      </c>
      <c r="E2919" s="1">
        <v>0</v>
      </c>
      <c r="F2919" s="1" t="s">
        <v>6</v>
      </c>
      <c r="G2919" s="1">
        <v>1</v>
      </c>
      <c r="H2919" s="1">
        <v>3</v>
      </c>
      <c r="I2919" s="1">
        <v>35</v>
      </c>
      <c r="J2919" s="1">
        <v>0</v>
      </c>
      <c r="K2919" s="1">
        <v>253694</v>
      </c>
      <c r="L2919" s="1">
        <v>619789</v>
      </c>
      <c r="M2919" s="1">
        <v>0</v>
      </c>
      <c r="N2919" s="1">
        <v>0</v>
      </c>
      <c r="O2919" s="1" t="s">
        <v>16</v>
      </c>
      <c r="P2919" s="1">
        <v>0</v>
      </c>
      <c r="Q2919" s="1" t="s">
        <v>40</v>
      </c>
      <c r="R2919" s="1">
        <f>B2919+K2919</f>
        <v>1221127</v>
      </c>
      <c r="S2919" s="1">
        <f>L2919+C2919</f>
        <v>887482</v>
      </c>
      <c r="T2919" s="1">
        <f>R2919/S2919</f>
        <v>1.3759456529822576</v>
      </c>
      <c r="Y2919" s="1">
        <f>(((T2919-$V$3)*$X$3)/$W$3)+300</f>
        <v>318.59717695228062</v>
      </c>
      <c r="AA2919" s="1">
        <f t="shared" si="135"/>
        <v>0</v>
      </c>
      <c r="AB2919" s="1">
        <f t="shared" si="136"/>
        <v>0</v>
      </c>
      <c r="AC2919" s="1">
        <f t="shared" si="137"/>
        <v>1</v>
      </c>
    </row>
    <row r="2920" spans="1:29" x14ac:dyDescent="0.35">
      <c r="A2920" s="1">
        <v>525011577</v>
      </c>
      <c r="B2920" s="1">
        <v>913014</v>
      </c>
      <c r="C2920" s="1">
        <v>93858</v>
      </c>
      <c r="D2920" s="1">
        <v>1</v>
      </c>
      <c r="E2920" s="1">
        <v>0</v>
      </c>
      <c r="F2920" s="1" t="s">
        <v>7</v>
      </c>
      <c r="G2920" s="1">
        <v>0</v>
      </c>
      <c r="H2920" s="1">
        <v>1</v>
      </c>
      <c r="I2920" s="1">
        <v>56</v>
      </c>
      <c r="J2920" s="1">
        <v>0</v>
      </c>
      <c r="K2920" s="1">
        <v>80022</v>
      </c>
      <c r="L2920" s="1">
        <v>627864</v>
      </c>
      <c r="M2920" s="1">
        <v>0</v>
      </c>
      <c r="N2920" s="1">
        <v>1</v>
      </c>
      <c r="O2920" s="1" t="s">
        <v>16</v>
      </c>
      <c r="P2920" s="1">
        <v>1</v>
      </c>
      <c r="Q2920" s="1" t="s">
        <v>38</v>
      </c>
      <c r="R2920" s="1">
        <f>B2920+K2920</f>
        <v>993036</v>
      </c>
      <c r="S2920" s="1">
        <f>L2920+C2920</f>
        <v>721722</v>
      </c>
      <c r="T2920" s="1">
        <f>R2920/S2920</f>
        <v>1.3759259105306476</v>
      </c>
      <c r="Y2920" s="1">
        <f>(((T2920-$V$3)*$X$3)/$W$3)+300</f>
        <v>318.59690803175954</v>
      </c>
      <c r="AA2920" s="1">
        <f t="shared" si="135"/>
        <v>0</v>
      </c>
      <c r="AB2920" s="1">
        <f t="shared" si="136"/>
        <v>0</v>
      </c>
      <c r="AC2920" s="1">
        <f t="shared" si="137"/>
        <v>1</v>
      </c>
    </row>
    <row r="2921" spans="1:29" x14ac:dyDescent="0.35">
      <c r="A2921" s="1">
        <v>550212679</v>
      </c>
      <c r="B2921" s="1">
        <v>853810</v>
      </c>
      <c r="C2921" s="1">
        <v>450560</v>
      </c>
      <c r="D2921" s="1">
        <v>0</v>
      </c>
      <c r="E2921" s="1">
        <v>0</v>
      </c>
      <c r="F2921" s="1" t="s">
        <v>7</v>
      </c>
      <c r="G2921" s="1">
        <v>0</v>
      </c>
      <c r="H2921" s="1">
        <v>2</v>
      </c>
      <c r="I2921" s="1">
        <v>36</v>
      </c>
      <c r="J2921" s="1">
        <v>0</v>
      </c>
      <c r="K2921" s="1">
        <v>940067</v>
      </c>
      <c r="L2921" s="1">
        <v>853271</v>
      </c>
      <c r="M2921" s="1">
        <v>1</v>
      </c>
      <c r="N2921" s="1">
        <v>1</v>
      </c>
      <c r="O2921" s="1" t="s">
        <v>16</v>
      </c>
      <c r="P2921" s="1">
        <v>0</v>
      </c>
      <c r="Q2921" s="1" t="s">
        <v>41</v>
      </c>
      <c r="R2921" s="1">
        <f>B2921+K2921</f>
        <v>1793877</v>
      </c>
      <c r="S2921" s="1">
        <f>L2921+C2921</f>
        <v>1303831</v>
      </c>
      <c r="T2921" s="1">
        <f>R2921/S2921</f>
        <v>1.3758508579716235</v>
      </c>
      <c r="Y2921" s="1">
        <f>(((T2921-$V$3)*$X$3)/$W$3)+300</f>
        <v>318.59588570820631</v>
      </c>
      <c r="AA2921" s="1">
        <f t="shared" si="135"/>
        <v>0</v>
      </c>
      <c r="AB2921" s="1">
        <f t="shared" si="136"/>
        <v>0</v>
      </c>
      <c r="AC2921" s="1">
        <f t="shared" si="137"/>
        <v>1</v>
      </c>
    </row>
    <row r="2922" spans="1:29" x14ac:dyDescent="0.35">
      <c r="A2922" s="1">
        <v>332783373</v>
      </c>
      <c r="B2922" s="1">
        <v>524268</v>
      </c>
      <c r="C2922" s="1">
        <v>199641</v>
      </c>
      <c r="D2922" s="1">
        <v>1</v>
      </c>
      <c r="E2922" s="1">
        <v>1</v>
      </c>
      <c r="F2922" s="1" t="s">
        <v>5</v>
      </c>
      <c r="G2922" s="1">
        <v>0</v>
      </c>
      <c r="H2922" s="1">
        <v>2</v>
      </c>
      <c r="I2922" s="1">
        <v>62</v>
      </c>
      <c r="J2922" s="1">
        <v>0</v>
      </c>
      <c r="K2922" s="1">
        <v>687829</v>
      </c>
      <c r="L2922" s="1">
        <v>681350</v>
      </c>
      <c r="M2922" s="1">
        <v>1</v>
      </c>
      <c r="N2922" s="1">
        <v>0</v>
      </c>
      <c r="O2922" s="1" t="s">
        <v>16</v>
      </c>
      <c r="P2922" s="1">
        <v>0</v>
      </c>
      <c r="Q2922" s="1" t="s">
        <v>39</v>
      </c>
      <c r="R2922" s="1">
        <f>B2922+K2922</f>
        <v>1212097</v>
      </c>
      <c r="S2922" s="1">
        <f>L2922+C2922</f>
        <v>880991</v>
      </c>
      <c r="T2922" s="1">
        <f>R2922/S2922</f>
        <v>1.3758335783225935</v>
      </c>
      <c r="Y2922" s="1">
        <f>(((T2922-$V$3)*$X$3)/$W$3)+300</f>
        <v>318.59565033459046</v>
      </c>
      <c r="AA2922" s="1">
        <f t="shared" si="135"/>
        <v>0</v>
      </c>
      <c r="AB2922" s="1">
        <f t="shared" si="136"/>
        <v>0</v>
      </c>
      <c r="AC2922" s="1">
        <f t="shared" si="137"/>
        <v>1</v>
      </c>
    </row>
    <row r="2923" spans="1:29" x14ac:dyDescent="0.35">
      <c r="A2923" s="1">
        <v>277852955</v>
      </c>
      <c r="B2923" s="1">
        <v>674013</v>
      </c>
      <c r="C2923" s="1">
        <v>248535</v>
      </c>
      <c r="D2923" s="1">
        <v>1</v>
      </c>
      <c r="E2923" s="1">
        <v>1</v>
      </c>
      <c r="F2923" s="1" t="s">
        <v>7</v>
      </c>
      <c r="G2923" s="1">
        <v>1</v>
      </c>
      <c r="H2923" s="1">
        <v>3</v>
      </c>
      <c r="I2923" s="1">
        <v>64</v>
      </c>
      <c r="J2923" s="1">
        <v>1</v>
      </c>
      <c r="K2923" s="1">
        <v>728554</v>
      </c>
      <c r="L2923" s="1">
        <v>770985</v>
      </c>
      <c r="M2923" s="1">
        <v>1</v>
      </c>
      <c r="N2923" s="1">
        <v>0</v>
      </c>
      <c r="O2923" s="1" t="s">
        <v>16</v>
      </c>
      <c r="P2923" s="1">
        <v>0</v>
      </c>
      <c r="Q2923" s="1" t="s">
        <v>40</v>
      </c>
      <c r="R2923" s="1">
        <f>B2923+K2923</f>
        <v>1402567</v>
      </c>
      <c r="S2923" s="1">
        <f>L2923+C2923</f>
        <v>1019520</v>
      </c>
      <c r="T2923" s="1">
        <f>R2923/S2923</f>
        <v>1.3757130806654112</v>
      </c>
      <c r="Y2923" s="1">
        <f>(((T2923-$V$3)*$X$3)/$W$3)+300</f>
        <v>318.59400898358723</v>
      </c>
      <c r="AA2923" s="1">
        <f t="shared" si="135"/>
        <v>0</v>
      </c>
      <c r="AB2923" s="1">
        <f t="shared" si="136"/>
        <v>0</v>
      </c>
      <c r="AC2923" s="1">
        <f t="shared" si="137"/>
        <v>1</v>
      </c>
    </row>
    <row r="2924" spans="1:29" x14ac:dyDescent="0.35">
      <c r="A2924" s="1">
        <v>508670742</v>
      </c>
      <c r="B2924" s="1">
        <v>793148</v>
      </c>
      <c r="C2924" s="1">
        <v>264715</v>
      </c>
      <c r="D2924" s="1">
        <v>0</v>
      </c>
      <c r="E2924" s="1">
        <v>0</v>
      </c>
      <c r="F2924" s="1" t="s">
        <v>5</v>
      </c>
      <c r="G2924" s="1">
        <v>0</v>
      </c>
      <c r="H2924" s="1">
        <v>2</v>
      </c>
      <c r="I2924" s="1">
        <v>48</v>
      </c>
      <c r="J2924" s="1">
        <v>0</v>
      </c>
      <c r="K2924" s="1">
        <v>604165</v>
      </c>
      <c r="L2924" s="1">
        <v>751478</v>
      </c>
      <c r="M2924" s="1">
        <v>1</v>
      </c>
      <c r="N2924" s="1">
        <v>0</v>
      </c>
      <c r="O2924" s="1" t="s">
        <v>16</v>
      </c>
      <c r="P2924" s="1">
        <v>0</v>
      </c>
      <c r="Q2924" s="1" t="s">
        <v>39</v>
      </c>
      <c r="R2924" s="1">
        <f>B2924+K2924</f>
        <v>1397313</v>
      </c>
      <c r="S2924" s="1">
        <f>L2924+C2924</f>
        <v>1016193</v>
      </c>
      <c r="T2924" s="1">
        <f>R2924/S2924</f>
        <v>1.3750468660972865</v>
      </c>
      <c r="Y2924" s="1">
        <f>(((T2924-$V$3)*$X$3)/$W$3)+300</f>
        <v>318.58493418516116</v>
      </c>
      <c r="AA2924" s="1">
        <f t="shared" si="135"/>
        <v>0</v>
      </c>
      <c r="AB2924" s="1">
        <f t="shared" si="136"/>
        <v>0</v>
      </c>
      <c r="AC2924" s="1">
        <f t="shared" si="137"/>
        <v>1</v>
      </c>
    </row>
    <row r="2925" spans="1:29" x14ac:dyDescent="0.35">
      <c r="A2925" s="1">
        <v>67722825</v>
      </c>
      <c r="B2925" s="1">
        <v>733481</v>
      </c>
      <c r="C2925" s="1">
        <v>795117</v>
      </c>
      <c r="D2925" s="1">
        <v>0</v>
      </c>
      <c r="E2925" s="1">
        <v>1</v>
      </c>
      <c r="F2925" s="1" t="s">
        <v>7</v>
      </c>
      <c r="G2925" s="1">
        <v>0</v>
      </c>
      <c r="H2925" s="1">
        <v>2</v>
      </c>
      <c r="I2925" s="1">
        <v>36</v>
      </c>
      <c r="J2925" s="1">
        <v>1</v>
      </c>
      <c r="K2925" s="1">
        <v>931822</v>
      </c>
      <c r="L2925" s="1">
        <v>416117</v>
      </c>
      <c r="M2925" s="1">
        <v>0</v>
      </c>
      <c r="N2925" s="1">
        <v>0</v>
      </c>
      <c r="O2925" s="1" t="s">
        <v>16</v>
      </c>
      <c r="P2925" s="1">
        <v>0</v>
      </c>
      <c r="Q2925" s="1" t="s">
        <v>41</v>
      </c>
      <c r="R2925" s="1">
        <f>B2925+K2925</f>
        <v>1665303</v>
      </c>
      <c r="S2925" s="1">
        <f>L2925+C2925</f>
        <v>1211234</v>
      </c>
      <c r="T2925" s="1">
        <f>R2925/S2925</f>
        <v>1.3748813193817215</v>
      </c>
      <c r="Y2925" s="1">
        <f>(((T2925-$V$3)*$X$3)/$W$3)+300</f>
        <v>318.58267920133801</v>
      </c>
      <c r="AA2925" s="1">
        <f t="shared" si="135"/>
        <v>0</v>
      </c>
      <c r="AB2925" s="1">
        <f t="shared" si="136"/>
        <v>0</v>
      </c>
      <c r="AC2925" s="1">
        <f t="shared" si="137"/>
        <v>1</v>
      </c>
    </row>
    <row r="2926" spans="1:29" x14ac:dyDescent="0.35">
      <c r="A2926" s="1">
        <v>9360760</v>
      </c>
      <c r="B2926" s="1">
        <v>253382</v>
      </c>
      <c r="C2926" s="1">
        <v>793787</v>
      </c>
      <c r="D2926" s="1">
        <v>1</v>
      </c>
      <c r="E2926" s="1">
        <v>0</v>
      </c>
      <c r="F2926" s="1" t="s">
        <v>7</v>
      </c>
      <c r="G2926" s="1">
        <v>0</v>
      </c>
      <c r="H2926" s="1">
        <v>3</v>
      </c>
      <c r="I2926" s="1">
        <v>39</v>
      </c>
      <c r="J2926" s="1">
        <v>1</v>
      </c>
      <c r="K2926" s="1">
        <v>850108</v>
      </c>
      <c r="L2926" s="1">
        <v>8977</v>
      </c>
      <c r="M2926" s="1">
        <v>1</v>
      </c>
      <c r="N2926" s="1">
        <v>0</v>
      </c>
      <c r="O2926" s="1" t="s">
        <v>16</v>
      </c>
      <c r="P2926" s="1">
        <v>1</v>
      </c>
      <c r="Q2926" s="1" t="s">
        <v>39</v>
      </c>
      <c r="R2926" s="1">
        <f>B2926+K2926</f>
        <v>1103490</v>
      </c>
      <c r="S2926" s="1">
        <f>L2926+C2926</f>
        <v>802764</v>
      </c>
      <c r="T2926" s="1">
        <f>R2926/S2926</f>
        <v>1.3746132113547693</v>
      </c>
      <c r="Y2926" s="1">
        <f>(((T2926-$V$3)*$X$3)/$W$3)+300</f>
        <v>318.57902718527981</v>
      </c>
      <c r="AA2926" s="1">
        <f t="shared" si="135"/>
        <v>0</v>
      </c>
      <c r="AB2926" s="1">
        <f t="shared" si="136"/>
        <v>0</v>
      </c>
      <c r="AC2926" s="1">
        <f t="shared" si="137"/>
        <v>1</v>
      </c>
    </row>
    <row r="2927" spans="1:29" x14ac:dyDescent="0.35">
      <c r="A2927" s="1">
        <v>436886631</v>
      </c>
      <c r="B2927" s="1">
        <v>947181</v>
      </c>
      <c r="C2927" s="1">
        <v>71700</v>
      </c>
      <c r="D2927" s="1">
        <v>0</v>
      </c>
      <c r="E2927" s="1">
        <v>0</v>
      </c>
      <c r="F2927" s="1" t="s">
        <v>5</v>
      </c>
      <c r="G2927" s="1">
        <v>0</v>
      </c>
      <c r="H2927" s="1">
        <v>2</v>
      </c>
      <c r="I2927" s="1">
        <v>58</v>
      </c>
      <c r="J2927" s="1">
        <v>1</v>
      </c>
      <c r="K2927" s="1">
        <v>100732</v>
      </c>
      <c r="L2927" s="1">
        <v>690874</v>
      </c>
      <c r="M2927" s="1">
        <v>0</v>
      </c>
      <c r="N2927" s="1">
        <v>1</v>
      </c>
      <c r="O2927" s="1" t="s">
        <v>16</v>
      </c>
      <c r="P2927" s="1">
        <v>0</v>
      </c>
      <c r="Q2927" s="1" t="s">
        <v>41</v>
      </c>
      <c r="R2927" s="1">
        <f>B2927+K2927</f>
        <v>1047913</v>
      </c>
      <c r="S2927" s="1">
        <f>L2927+C2927</f>
        <v>762574</v>
      </c>
      <c r="T2927" s="1">
        <f>R2927/S2927</f>
        <v>1.3741787682244608</v>
      </c>
      <c r="Y2927" s="1">
        <f>(((T2927-$V$3)*$X$3)/$W$3)+300</f>
        <v>318.57310944642541</v>
      </c>
      <c r="AA2927" s="1">
        <f t="shared" si="135"/>
        <v>0</v>
      </c>
      <c r="AB2927" s="1">
        <f t="shared" si="136"/>
        <v>0</v>
      </c>
      <c r="AC2927" s="1">
        <f t="shared" si="137"/>
        <v>1</v>
      </c>
    </row>
    <row r="2928" spans="1:29" x14ac:dyDescent="0.35">
      <c r="A2928" s="1">
        <v>221350712</v>
      </c>
      <c r="B2928" s="1">
        <v>894547</v>
      </c>
      <c r="C2928" s="1">
        <v>638045</v>
      </c>
      <c r="D2928" s="1">
        <v>0</v>
      </c>
      <c r="E2928" s="1">
        <v>2</v>
      </c>
      <c r="F2928" s="1" t="s">
        <v>5</v>
      </c>
      <c r="G2928" s="1">
        <v>0</v>
      </c>
      <c r="H2928" s="1">
        <v>3</v>
      </c>
      <c r="I2928" s="1">
        <v>37</v>
      </c>
      <c r="J2928" s="1">
        <v>0</v>
      </c>
      <c r="K2928" s="1">
        <v>110689</v>
      </c>
      <c r="L2928" s="1">
        <v>93766</v>
      </c>
      <c r="M2928" s="1">
        <v>1</v>
      </c>
      <c r="N2928" s="1">
        <v>1</v>
      </c>
      <c r="O2928" s="1" t="s">
        <v>16</v>
      </c>
      <c r="P2928" s="1">
        <v>1</v>
      </c>
      <c r="Q2928" s="1" t="s">
        <v>39</v>
      </c>
      <c r="R2928" s="1">
        <f>B2928+K2928</f>
        <v>1005236</v>
      </c>
      <c r="S2928" s="1">
        <f>L2928+C2928</f>
        <v>731811</v>
      </c>
      <c r="T2928" s="1">
        <f>R2928/S2928</f>
        <v>1.3736278902612833</v>
      </c>
      <c r="Y2928" s="1">
        <f>(((T2928-$V$3)*$X$3)/$W$3)+300</f>
        <v>318.5656056980651</v>
      </c>
      <c r="AA2928" s="1">
        <f t="shared" si="135"/>
        <v>0</v>
      </c>
      <c r="AB2928" s="1">
        <f t="shared" si="136"/>
        <v>0</v>
      </c>
      <c r="AC2928" s="1">
        <f t="shared" si="137"/>
        <v>1</v>
      </c>
    </row>
    <row r="2929" spans="1:29" x14ac:dyDescent="0.35">
      <c r="A2929" s="1">
        <v>110629488</v>
      </c>
      <c r="B2929" s="1">
        <v>687973</v>
      </c>
      <c r="C2929" s="1">
        <v>584382</v>
      </c>
      <c r="D2929" s="1">
        <v>1</v>
      </c>
      <c r="E2929" s="1">
        <v>0</v>
      </c>
      <c r="F2929" s="1" t="s">
        <v>6</v>
      </c>
      <c r="G2929" s="1">
        <v>1</v>
      </c>
      <c r="H2929" s="1">
        <v>2</v>
      </c>
      <c r="I2929" s="1">
        <v>37</v>
      </c>
      <c r="J2929" s="1">
        <v>1</v>
      </c>
      <c r="K2929" s="1">
        <v>216146</v>
      </c>
      <c r="L2929" s="1">
        <v>73886</v>
      </c>
      <c r="M2929" s="1">
        <v>1</v>
      </c>
      <c r="N2929" s="1">
        <v>0</v>
      </c>
      <c r="O2929" s="1" t="s">
        <v>16</v>
      </c>
      <c r="P2929" s="1">
        <v>0</v>
      </c>
      <c r="Q2929" s="1" t="s">
        <v>39</v>
      </c>
      <c r="R2929" s="1">
        <f>B2929+K2929</f>
        <v>904119</v>
      </c>
      <c r="S2929" s="1">
        <f>L2929+C2929</f>
        <v>658268</v>
      </c>
      <c r="T2929" s="1">
        <f>R2929/S2929</f>
        <v>1.3734816214672443</v>
      </c>
      <c r="Y2929" s="1">
        <f>(((T2929-$V$3)*$X$3)/$W$3)+300</f>
        <v>318.56361330719665</v>
      </c>
      <c r="AA2929" s="1">
        <f t="shared" si="135"/>
        <v>0</v>
      </c>
      <c r="AB2929" s="1">
        <f t="shared" si="136"/>
        <v>0</v>
      </c>
      <c r="AC2929" s="1">
        <f t="shared" si="137"/>
        <v>1</v>
      </c>
    </row>
    <row r="2930" spans="1:29" x14ac:dyDescent="0.35">
      <c r="A2930" s="1">
        <v>532870897</v>
      </c>
      <c r="B2930" s="1">
        <v>377166</v>
      </c>
      <c r="C2930" s="1">
        <v>104386</v>
      </c>
      <c r="D2930" s="1">
        <v>1</v>
      </c>
      <c r="E2930" s="1">
        <v>1</v>
      </c>
      <c r="F2930" s="1" t="s">
        <v>7</v>
      </c>
      <c r="G2930" s="1">
        <v>0</v>
      </c>
      <c r="H2930" s="1">
        <v>2</v>
      </c>
      <c r="I2930" s="1">
        <v>61</v>
      </c>
      <c r="J2930" s="1">
        <v>0</v>
      </c>
      <c r="K2930" s="1">
        <v>990592</v>
      </c>
      <c r="L2930" s="1">
        <v>891511</v>
      </c>
      <c r="M2930" s="1">
        <v>1</v>
      </c>
      <c r="N2930" s="1">
        <v>0</v>
      </c>
      <c r="O2930" s="1" t="s">
        <v>16</v>
      </c>
      <c r="P2930" s="1">
        <v>0</v>
      </c>
      <c r="Q2930" s="1" t="s">
        <v>39</v>
      </c>
      <c r="R2930" s="1">
        <f>B2930+K2930</f>
        <v>1367758</v>
      </c>
      <c r="S2930" s="1">
        <f>L2930+C2930</f>
        <v>995897</v>
      </c>
      <c r="T2930" s="1">
        <f>R2930/S2930</f>
        <v>1.3733930316086904</v>
      </c>
      <c r="Y2930" s="1">
        <f>(((T2930-$V$3)*$X$3)/$W$3)+300</f>
        <v>318.56240658619799</v>
      </c>
      <c r="AA2930" s="1">
        <f t="shared" si="135"/>
        <v>0</v>
      </c>
      <c r="AB2930" s="1">
        <f t="shared" si="136"/>
        <v>0</v>
      </c>
      <c r="AC2930" s="1">
        <f t="shared" si="137"/>
        <v>1</v>
      </c>
    </row>
    <row r="2931" spans="1:29" x14ac:dyDescent="0.35">
      <c r="A2931" s="1">
        <v>57248512</v>
      </c>
      <c r="B2931" s="1">
        <v>928148</v>
      </c>
      <c r="C2931" s="1">
        <v>475333</v>
      </c>
      <c r="D2931" s="1">
        <v>1</v>
      </c>
      <c r="E2931" s="1">
        <v>0</v>
      </c>
      <c r="F2931" s="1" t="s">
        <v>7</v>
      </c>
      <c r="G2931" s="1">
        <v>0</v>
      </c>
      <c r="H2931" s="1">
        <v>2</v>
      </c>
      <c r="I2931" s="1">
        <v>34</v>
      </c>
      <c r="J2931" s="1">
        <v>0</v>
      </c>
      <c r="K2931" s="1">
        <v>471911</v>
      </c>
      <c r="L2931" s="1">
        <v>544149</v>
      </c>
      <c r="M2931" s="1">
        <v>0</v>
      </c>
      <c r="N2931" s="1">
        <v>0</v>
      </c>
      <c r="O2931" s="1" t="s">
        <v>16</v>
      </c>
      <c r="P2931" s="1">
        <v>1</v>
      </c>
      <c r="Q2931" s="1" t="s">
        <v>39</v>
      </c>
      <c r="R2931" s="1">
        <f>B2931+K2931</f>
        <v>1400059</v>
      </c>
      <c r="S2931" s="1">
        <f>L2931+C2931</f>
        <v>1019482</v>
      </c>
      <c r="T2931" s="1">
        <f>R2931/S2931</f>
        <v>1.3733042859020561</v>
      </c>
      <c r="Y2931" s="1">
        <f>(((T2931-$V$3)*$X$3)/$W$3)+300</f>
        <v>318.56119774232485</v>
      </c>
      <c r="AA2931" s="1">
        <f t="shared" si="135"/>
        <v>0</v>
      </c>
      <c r="AB2931" s="1">
        <f t="shared" si="136"/>
        <v>0</v>
      </c>
      <c r="AC2931" s="1">
        <f t="shared" si="137"/>
        <v>1</v>
      </c>
    </row>
    <row r="2932" spans="1:29" x14ac:dyDescent="0.35">
      <c r="A2932" s="1">
        <v>685756381</v>
      </c>
      <c r="B2932" s="1">
        <v>504683</v>
      </c>
      <c r="C2932" s="1">
        <v>265067</v>
      </c>
      <c r="D2932" s="1">
        <v>0</v>
      </c>
      <c r="E2932" s="1">
        <v>2</v>
      </c>
      <c r="F2932" s="1" t="s">
        <v>6</v>
      </c>
      <c r="G2932" s="1">
        <v>1</v>
      </c>
      <c r="H2932" s="1">
        <v>2</v>
      </c>
      <c r="I2932" s="1">
        <v>29</v>
      </c>
      <c r="J2932" s="1">
        <v>1</v>
      </c>
      <c r="K2932" s="1">
        <v>590105</v>
      </c>
      <c r="L2932" s="1">
        <v>532222</v>
      </c>
      <c r="M2932" s="1">
        <v>1</v>
      </c>
      <c r="N2932" s="1">
        <v>1</v>
      </c>
      <c r="O2932" s="1" t="s">
        <v>16</v>
      </c>
      <c r="P2932" s="1">
        <v>1</v>
      </c>
      <c r="Q2932" s="1" t="s">
        <v>41</v>
      </c>
      <c r="R2932" s="1">
        <f>B2932+K2932</f>
        <v>1094788</v>
      </c>
      <c r="S2932" s="1">
        <f>L2932+C2932</f>
        <v>797289</v>
      </c>
      <c r="T2932" s="1">
        <f>R2932/S2932</f>
        <v>1.3731382221503119</v>
      </c>
      <c r="Y2932" s="1">
        <f>(((T2932-$V$3)*$X$3)/$W$3)+300</f>
        <v>318.55893571572705</v>
      </c>
      <c r="AA2932" s="1">
        <f t="shared" si="135"/>
        <v>0</v>
      </c>
      <c r="AB2932" s="1">
        <f t="shared" si="136"/>
        <v>0</v>
      </c>
      <c r="AC2932" s="1">
        <f t="shared" si="137"/>
        <v>1</v>
      </c>
    </row>
    <row r="2933" spans="1:29" x14ac:dyDescent="0.35">
      <c r="A2933" s="1">
        <v>538840368</v>
      </c>
      <c r="B2933" s="1">
        <v>261670</v>
      </c>
      <c r="C2933" s="1">
        <v>861943</v>
      </c>
      <c r="D2933" s="1">
        <v>1</v>
      </c>
      <c r="E2933" s="1">
        <v>0</v>
      </c>
      <c r="F2933" s="1" t="s">
        <v>6</v>
      </c>
      <c r="G2933" s="1">
        <v>1</v>
      </c>
      <c r="H2933" s="1">
        <v>3</v>
      </c>
      <c r="I2933" s="1">
        <v>39</v>
      </c>
      <c r="J2933" s="1">
        <v>1</v>
      </c>
      <c r="K2933" s="1">
        <v>930045</v>
      </c>
      <c r="L2933" s="1">
        <v>6039</v>
      </c>
      <c r="M2933" s="1">
        <v>0</v>
      </c>
      <c r="N2933" s="1">
        <v>1</v>
      </c>
      <c r="O2933" s="1" t="s">
        <v>16</v>
      </c>
      <c r="P2933" s="1">
        <v>1</v>
      </c>
      <c r="Q2933" s="1" t="s">
        <v>39</v>
      </c>
      <c r="R2933" s="1">
        <f>B2933+K2933</f>
        <v>1191715</v>
      </c>
      <c r="S2933" s="1">
        <f>L2933+C2933</f>
        <v>867982</v>
      </c>
      <c r="T2933" s="1">
        <f>R2933/S2933</f>
        <v>1.3729720201571001</v>
      </c>
      <c r="Y2933" s="1">
        <f>(((T2933-$V$3)*$X$3)/$W$3)+300</f>
        <v>318.55667180608202</v>
      </c>
      <c r="AA2933" s="1">
        <f t="shared" si="135"/>
        <v>0</v>
      </c>
      <c r="AB2933" s="1">
        <f t="shared" si="136"/>
        <v>0</v>
      </c>
      <c r="AC2933" s="1">
        <f t="shared" si="137"/>
        <v>1</v>
      </c>
    </row>
    <row r="2934" spans="1:29" x14ac:dyDescent="0.35">
      <c r="A2934" s="1">
        <v>270438583</v>
      </c>
      <c r="B2934" s="1">
        <v>55164</v>
      </c>
      <c r="C2934" s="1">
        <v>117263</v>
      </c>
      <c r="D2934" s="1">
        <v>0</v>
      </c>
      <c r="E2934" s="1">
        <v>1</v>
      </c>
      <c r="F2934" s="1" t="s">
        <v>6</v>
      </c>
      <c r="G2934" s="1">
        <v>0</v>
      </c>
      <c r="H2934" s="1">
        <v>2</v>
      </c>
      <c r="I2934" s="1">
        <v>33</v>
      </c>
      <c r="J2934" s="1">
        <v>0</v>
      </c>
      <c r="K2934" s="1">
        <v>666407</v>
      </c>
      <c r="L2934" s="1">
        <v>408338</v>
      </c>
      <c r="M2934" s="1">
        <v>1</v>
      </c>
      <c r="N2934" s="1">
        <v>0</v>
      </c>
      <c r="O2934" s="1" t="s">
        <v>16</v>
      </c>
      <c r="P2934" s="1">
        <v>0</v>
      </c>
      <c r="Q2934" s="1" t="s">
        <v>38</v>
      </c>
      <c r="R2934" s="1">
        <f>B2934+K2934</f>
        <v>721571</v>
      </c>
      <c r="S2934" s="1">
        <f>L2934+C2934</f>
        <v>525601</v>
      </c>
      <c r="T2934" s="1">
        <f>R2934/S2934</f>
        <v>1.3728493667249491</v>
      </c>
      <c r="Y2934" s="1">
        <f>(((T2934-$V$3)*$X$3)/$W$3)+300</f>
        <v>318.55500109033022</v>
      </c>
      <c r="AA2934" s="1">
        <f t="shared" si="135"/>
        <v>0</v>
      </c>
      <c r="AB2934" s="1">
        <f t="shared" si="136"/>
        <v>0</v>
      </c>
      <c r="AC2934" s="1">
        <f t="shared" si="137"/>
        <v>1</v>
      </c>
    </row>
    <row r="2935" spans="1:29" x14ac:dyDescent="0.35">
      <c r="A2935" s="1">
        <v>243519047</v>
      </c>
      <c r="B2935" s="1">
        <v>732007</v>
      </c>
      <c r="C2935" s="1">
        <v>283672</v>
      </c>
      <c r="D2935" s="1">
        <v>0</v>
      </c>
      <c r="E2935" s="1">
        <v>1</v>
      </c>
      <c r="F2935" s="1" t="s">
        <v>6</v>
      </c>
      <c r="G2935" s="1">
        <v>0</v>
      </c>
      <c r="H2935" s="1">
        <v>1</v>
      </c>
      <c r="I2935" s="1">
        <v>58</v>
      </c>
      <c r="J2935" s="1">
        <v>0</v>
      </c>
      <c r="K2935" s="1">
        <v>702824</v>
      </c>
      <c r="L2935" s="1">
        <v>761499</v>
      </c>
      <c r="M2935" s="1">
        <v>1</v>
      </c>
      <c r="N2935" s="1">
        <v>0</v>
      </c>
      <c r="O2935" s="1" t="s">
        <v>16</v>
      </c>
      <c r="P2935" s="1">
        <v>0</v>
      </c>
      <c r="Q2935" s="1" t="s">
        <v>39</v>
      </c>
      <c r="R2935" s="1">
        <f>B2935+K2935</f>
        <v>1434831</v>
      </c>
      <c r="S2935" s="1">
        <f>L2935+C2935</f>
        <v>1045171</v>
      </c>
      <c r="T2935" s="1">
        <f>R2935/S2935</f>
        <v>1.3728193759681431</v>
      </c>
      <c r="Y2935" s="1">
        <f>(((T2935-$V$3)*$X$3)/$W$3)+300</f>
        <v>318.55459257318626</v>
      </c>
      <c r="AA2935" s="1">
        <f t="shared" si="135"/>
        <v>0</v>
      </c>
      <c r="AB2935" s="1">
        <f t="shared" si="136"/>
        <v>0</v>
      </c>
      <c r="AC2935" s="1">
        <f t="shared" si="137"/>
        <v>1</v>
      </c>
    </row>
    <row r="2936" spans="1:29" x14ac:dyDescent="0.35">
      <c r="A2936" s="1">
        <v>649696120</v>
      </c>
      <c r="B2936" s="1">
        <v>957843</v>
      </c>
      <c r="C2936" s="1">
        <v>494769</v>
      </c>
      <c r="D2936" s="1">
        <v>0</v>
      </c>
      <c r="E2936" s="1">
        <v>0</v>
      </c>
      <c r="F2936" s="1" t="s">
        <v>7</v>
      </c>
      <c r="G2936" s="1">
        <v>1</v>
      </c>
      <c r="H2936" s="1">
        <v>1</v>
      </c>
      <c r="I2936" s="1">
        <v>52</v>
      </c>
      <c r="J2936" s="1">
        <v>1</v>
      </c>
      <c r="K2936" s="1">
        <v>942321</v>
      </c>
      <c r="L2936" s="1">
        <v>889450</v>
      </c>
      <c r="M2936" s="1">
        <v>0</v>
      </c>
      <c r="N2936" s="1">
        <v>0</v>
      </c>
      <c r="O2936" s="1" t="s">
        <v>16</v>
      </c>
      <c r="P2936" s="1">
        <v>0</v>
      </c>
      <c r="Q2936" s="1" t="s">
        <v>40</v>
      </c>
      <c r="R2936" s="1">
        <f>B2936+K2936</f>
        <v>1900164</v>
      </c>
      <c r="S2936" s="1">
        <f>L2936+C2936</f>
        <v>1384219</v>
      </c>
      <c r="T2936" s="1">
        <f>R2936/S2936</f>
        <v>1.3727336498054137</v>
      </c>
      <c r="Y2936" s="1">
        <f>(((T2936-$V$3)*$X$3)/$W$3)+300</f>
        <v>318.55342485983408</v>
      </c>
      <c r="AA2936" s="1">
        <f t="shared" si="135"/>
        <v>0</v>
      </c>
      <c r="AB2936" s="1">
        <f t="shared" si="136"/>
        <v>0</v>
      </c>
      <c r="AC2936" s="1">
        <f t="shared" si="137"/>
        <v>1</v>
      </c>
    </row>
    <row r="2937" spans="1:29" x14ac:dyDescent="0.35">
      <c r="A2937" s="1">
        <v>403160880</v>
      </c>
      <c r="B2937" s="1">
        <v>482976</v>
      </c>
      <c r="C2937" s="1">
        <v>352409</v>
      </c>
      <c r="D2937" s="1">
        <v>0</v>
      </c>
      <c r="E2937" s="1">
        <v>0</v>
      </c>
      <c r="F2937" s="1" t="s">
        <v>5</v>
      </c>
      <c r="G2937" s="1">
        <v>0</v>
      </c>
      <c r="H2937" s="1">
        <v>1</v>
      </c>
      <c r="I2937" s="1">
        <v>52</v>
      </c>
      <c r="J2937" s="1">
        <v>0</v>
      </c>
      <c r="K2937" s="1">
        <v>88570</v>
      </c>
      <c r="L2937" s="1">
        <v>64025</v>
      </c>
      <c r="M2937" s="1">
        <v>1</v>
      </c>
      <c r="N2937" s="1">
        <v>1</v>
      </c>
      <c r="O2937" s="1" t="s">
        <v>16</v>
      </c>
      <c r="P2937" s="1">
        <v>0</v>
      </c>
      <c r="Q2937" s="1" t="s">
        <v>41</v>
      </c>
      <c r="R2937" s="1">
        <f>B2937+K2937</f>
        <v>571546</v>
      </c>
      <c r="S2937" s="1">
        <f>L2937+C2937</f>
        <v>416434</v>
      </c>
      <c r="T2937" s="1">
        <f>R2937/S2937</f>
        <v>1.3724767910401168</v>
      </c>
      <c r="Y2937" s="1">
        <f>(((T2937-$V$3)*$X$3)/$W$3)+300</f>
        <v>318.54992607486213</v>
      </c>
      <c r="AA2937" s="1">
        <f t="shared" si="135"/>
        <v>0</v>
      </c>
      <c r="AB2937" s="1">
        <f t="shared" si="136"/>
        <v>0</v>
      </c>
      <c r="AC2937" s="1">
        <f t="shared" si="137"/>
        <v>1</v>
      </c>
    </row>
    <row r="2938" spans="1:29" x14ac:dyDescent="0.35">
      <c r="A2938" s="1">
        <v>440868168</v>
      </c>
      <c r="B2938" s="1">
        <v>955211</v>
      </c>
      <c r="C2938" s="1">
        <v>992168</v>
      </c>
      <c r="D2938" s="1">
        <v>0</v>
      </c>
      <c r="E2938" s="1">
        <v>0</v>
      </c>
      <c r="F2938" s="1" t="s">
        <v>7</v>
      </c>
      <c r="G2938" s="1">
        <v>0</v>
      </c>
      <c r="H2938" s="1">
        <v>3</v>
      </c>
      <c r="I2938" s="1">
        <v>41</v>
      </c>
      <c r="J2938" s="1">
        <v>0</v>
      </c>
      <c r="K2938" s="1">
        <v>805089</v>
      </c>
      <c r="L2938" s="1">
        <v>290506</v>
      </c>
      <c r="M2938" s="1">
        <v>0</v>
      </c>
      <c r="N2938" s="1">
        <v>0</v>
      </c>
      <c r="O2938" s="1" t="s">
        <v>16</v>
      </c>
      <c r="P2938" s="1">
        <v>0</v>
      </c>
      <c r="Q2938" s="1" t="s">
        <v>38</v>
      </c>
      <c r="R2938" s="1">
        <f>B2938+K2938</f>
        <v>1760300</v>
      </c>
      <c r="S2938" s="1">
        <f>L2938+C2938</f>
        <v>1282674</v>
      </c>
      <c r="T2938" s="1">
        <f>R2938/S2938</f>
        <v>1.3723674136998176</v>
      </c>
      <c r="Y2938" s="1">
        <f>(((T2938-$V$3)*$X$3)/$W$3)+300</f>
        <v>318.54843619853239</v>
      </c>
      <c r="AA2938" s="1">
        <f t="shared" si="135"/>
        <v>0</v>
      </c>
      <c r="AB2938" s="1">
        <f t="shared" si="136"/>
        <v>0</v>
      </c>
      <c r="AC2938" s="1">
        <f t="shared" si="137"/>
        <v>1</v>
      </c>
    </row>
    <row r="2939" spans="1:29" x14ac:dyDescent="0.35">
      <c r="A2939" s="1">
        <v>543513697</v>
      </c>
      <c r="B2939" s="1">
        <v>967078</v>
      </c>
      <c r="C2939" s="1">
        <v>587898</v>
      </c>
      <c r="D2939" s="1">
        <v>1</v>
      </c>
      <c r="E2939" s="1">
        <v>2</v>
      </c>
      <c r="F2939" s="1" t="s">
        <v>5</v>
      </c>
      <c r="G2939" s="1">
        <v>0</v>
      </c>
      <c r="H2939" s="1">
        <v>1</v>
      </c>
      <c r="I2939" s="1">
        <v>46</v>
      </c>
      <c r="J2939" s="1">
        <v>1</v>
      </c>
      <c r="K2939" s="1">
        <v>830768</v>
      </c>
      <c r="L2939" s="1">
        <v>722656</v>
      </c>
      <c r="M2939" s="1">
        <v>1</v>
      </c>
      <c r="N2939" s="1">
        <v>1</v>
      </c>
      <c r="O2939" s="1" t="s">
        <v>16</v>
      </c>
      <c r="P2939" s="1">
        <v>1</v>
      </c>
      <c r="Q2939" s="1" t="s">
        <v>40</v>
      </c>
      <c r="R2939" s="1">
        <f>B2939+K2939</f>
        <v>1797846</v>
      </c>
      <c r="S2939" s="1">
        <f>L2939+C2939</f>
        <v>1310554</v>
      </c>
      <c r="T2939" s="1">
        <f>R2939/S2939</f>
        <v>1.3718213824077452</v>
      </c>
      <c r="Y2939" s="1">
        <f>(((T2939-$V$3)*$X$3)/$W$3)+300</f>
        <v>318.54099846878739</v>
      </c>
      <c r="AA2939" s="1">
        <f t="shared" si="135"/>
        <v>0</v>
      </c>
      <c r="AB2939" s="1">
        <f t="shared" si="136"/>
        <v>0</v>
      </c>
      <c r="AC2939" s="1">
        <f t="shared" si="137"/>
        <v>1</v>
      </c>
    </row>
    <row r="2940" spans="1:29" x14ac:dyDescent="0.35">
      <c r="A2940" s="1">
        <v>390484571</v>
      </c>
      <c r="B2940" s="1">
        <v>641515</v>
      </c>
      <c r="C2940" s="1">
        <v>499697</v>
      </c>
      <c r="D2940" s="1">
        <v>1</v>
      </c>
      <c r="E2940" s="1">
        <v>1</v>
      </c>
      <c r="F2940" s="1" t="s">
        <v>7</v>
      </c>
      <c r="G2940" s="1">
        <v>1</v>
      </c>
      <c r="H2940" s="1">
        <v>2</v>
      </c>
      <c r="I2940" s="1">
        <v>39</v>
      </c>
      <c r="J2940" s="1">
        <v>1</v>
      </c>
      <c r="K2940" s="1">
        <v>305290</v>
      </c>
      <c r="L2940" s="1">
        <v>190776</v>
      </c>
      <c r="M2940" s="1">
        <v>0</v>
      </c>
      <c r="N2940" s="1">
        <v>1</v>
      </c>
      <c r="O2940" s="1" t="s">
        <v>16</v>
      </c>
      <c r="P2940" s="1">
        <v>1</v>
      </c>
      <c r="Q2940" s="1" t="s">
        <v>39</v>
      </c>
      <c r="R2940" s="1">
        <f>B2940+K2940</f>
        <v>946805</v>
      </c>
      <c r="S2940" s="1">
        <f>L2940+C2940</f>
        <v>690473</v>
      </c>
      <c r="T2940" s="1">
        <f>R2940/S2940</f>
        <v>1.3712411636660666</v>
      </c>
      <c r="Y2940" s="1">
        <f>(((T2940-$V$3)*$X$3)/$W$3)+300</f>
        <v>318.53309505692022</v>
      </c>
      <c r="AA2940" s="1">
        <f t="shared" si="135"/>
        <v>0</v>
      </c>
      <c r="AB2940" s="1">
        <f t="shared" si="136"/>
        <v>0</v>
      </c>
      <c r="AC2940" s="1">
        <f t="shared" si="137"/>
        <v>1</v>
      </c>
    </row>
    <row r="2941" spans="1:29" x14ac:dyDescent="0.35">
      <c r="A2941" s="1">
        <v>127853920</v>
      </c>
      <c r="B2941" s="1">
        <v>998649</v>
      </c>
      <c r="C2941" s="1">
        <v>967552</v>
      </c>
      <c r="D2941" s="1">
        <v>0</v>
      </c>
      <c r="E2941" s="1">
        <v>1</v>
      </c>
      <c r="F2941" s="1" t="s">
        <v>7</v>
      </c>
      <c r="G2941" s="1">
        <v>1</v>
      </c>
      <c r="H2941" s="1">
        <v>1</v>
      </c>
      <c r="I2941" s="1">
        <v>29</v>
      </c>
      <c r="J2941" s="1">
        <v>1</v>
      </c>
      <c r="K2941" s="1">
        <v>832358</v>
      </c>
      <c r="L2941" s="1">
        <v>368113</v>
      </c>
      <c r="M2941" s="1">
        <v>0</v>
      </c>
      <c r="N2941" s="1">
        <v>1</v>
      </c>
      <c r="O2941" s="1" t="s">
        <v>16</v>
      </c>
      <c r="P2941" s="1">
        <v>1</v>
      </c>
      <c r="Q2941" s="1" t="s">
        <v>39</v>
      </c>
      <c r="R2941" s="1">
        <f>B2941+K2941</f>
        <v>1831007</v>
      </c>
      <c r="S2941" s="1">
        <f>L2941+C2941</f>
        <v>1335665</v>
      </c>
      <c r="T2941" s="1">
        <f>R2941/S2941</f>
        <v>1.37085796213871</v>
      </c>
      <c r="Y2941" s="1">
        <f>(((T2941-$V$3)*$X$3)/$W$3)+300</f>
        <v>318.52787530222901</v>
      </c>
      <c r="AA2941" s="1">
        <f t="shared" si="135"/>
        <v>0</v>
      </c>
      <c r="AB2941" s="1">
        <f t="shared" si="136"/>
        <v>0</v>
      </c>
      <c r="AC2941" s="1">
        <f t="shared" si="137"/>
        <v>1</v>
      </c>
    </row>
    <row r="2942" spans="1:29" x14ac:dyDescent="0.35">
      <c r="A2942" s="1">
        <v>851988418</v>
      </c>
      <c r="B2942" s="1">
        <v>390888</v>
      </c>
      <c r="C2942" s="1">
        <v>100021</v>
      </c>
      <c r="D2942" s="1">
        <v>0</v>
      </c>
      <c r="E2942" s="1">
        <v>1</v>
      </c>
      <c r="F2942" s="1" t="s">
        <v>5</v>
      </c>
      <c r="G2942" s="1">
        <v>1</v>
      </c>
      <c r="H2942" s="1">
        <v>3</v>
      </c>
      <c r="I2942" s="1">
        <v>53</v>
      </c>
      <c r="J2942" s="1">
        <v>0</v>
      </c>
      <c r="K2942" s="1">
        <v>742465</v>
      </c>
      <c r="L2942" s="1">
        <v>726835</v>
      </c>
      <c r="M2942" s="1">
        <v>0</v>
      </c>
      <c r="N2942" s="1">
        <v>0</v>
      </c>
      <c r="O2942" s="1" t="s">
        <v>16</v>
      </c>
      <c r="P2942" s="1">
        <v>0</v>
      </c>
      <c r="Q2942" s="1" t="s">
        <v>41</v>
      </c>
      <c r="R2942" s="1">
        <f>B2942+K2942</f>
        <v>1133353</v>
      </c>
      <c r="S2942" s="1">
        <f>L2942+C2942</f>
        <v>826856</v>
      </c>
      <c r="T2942" s="1">
        <f>R2942/S2942</f>
        <v>1.3706776028716003</v>
      </c>
      <c r="Y2942" s="1">
        <f>(((T2942-$V$3)*$X$3)/$W$3)+300</f>
        <v>318.52541855019803</v>
      </c>
      <c r="AA2942" s="1">
        <f t="shared" si="135"/>
        <v>0</v>
      </c>
      <c r="AB2942" s="1">
        <f t="shared" si="136"/>
        <v>0</v>
      </c>
      <c r="AC2942" s="1">
        <f t="shared" si="137"/>
        <v>1</v>
      </c>
    </row>
    <row r="2943" spans="1:29" x14ac:dyDescent="0.35">
      <c r="A2943" s="1">
        <v>186509016</v>
      </c>
      <c r="B2943" s="1">
        <v>151413</v>
      </c>
      <c r="C2943" s="1">
        <v>472537</v>
      </c>
      <c r="D2943" s="1">
        <v>1</v>
      </c>
      <c r="E2943" s="1">
        <v>2</v>
      </c>
      <c r="F2943" s="1" t="s">
        <v>7</v>
      </c>
      <c r="G2943" s="1">
        <v>1</v>
      </c>
      <c r="H2943" s="1">
        <v>2</v>
      </c>
      <c r="I2943" s="1">
        <v>34</v>
      </c>
      <c r="J2943" s="1">
        <v>1</v>
      </c>
      <c r="K2943" s="1">
        <v>691400</v>
      </c>
      <c r="L2943" s="1">
        <v>142353</v>
      </c>
      <c r="M2943" s="1">
        <v>1</v>
      </c>
      <c r="N2943" s="1">
        <v>0</v>
      </c>
      <c r="O2943" s="1" t="s">
        <v>16</v>
      </c>
      <c r="P2943" s="1">
        <v>0</v>
      </c>
      <c r="Q2943" s="1" t="s">
        <v>40</v>
      </c>
      <c r="R2943" s="1">
        <f>B2943+K2943</f>
        <v>842813</v>
      </c>
      <c r="S2943" s="1">
        <f>L2943+C2943</f>
        <v>614890</v>
      </c>
      <c r="T2943" s="1">
        <f>R2943/S2943</f>
        <v>1.3706728032656248</v>
      </c>
      <c r="Y2943" s="1">
        <f>(((T2943-$V$3)*$X$3)/$W$3)+300</f>
        <v>318.52535317267728</v>
      </c>
      <c r="AA2943" s="1">
        <f t="shared" si="135"/>
        <v>0</v>
      </c>
      <c r="AB2943" s="1">
        <f t="shared" si="136"/>
        <v>0</v>
      </c>
      <c r="AC2943" s="1">
        <f t="shared" si="137"/>
        <v>1</v>
      </c>
    </row>
    <row r="2944" spans="1:29" x14ac:dyDescent="0.35">
      <c r="A2944" s="1">
        <v>124262591</v>
      </c>
      <c r="B2944" s="1">
        <v>598801</v>
      </c>
      <c r="C2944" s="1">
        <v>641539</v>
      </c>
      <c r="D2944" s="1">
        <v>0</v>
      </c>
      <c r="E2944" s="1">
        <v>1</v>
      </c>
      <c r="F2944" s="1" t="s">
        <v>6</v>
      </c>
      <c r="G2944" s="1">
        <v>0</v>
      </c>
      <c r="H2944" s="1">
        <v>2</v>
      </c>
      <c r="I2944" s="1">
        <v>42</v>
      </c>
      <c r="J2944" s="1">
        <v>0</v>
      </c>
      <c r="K2944" s="1">
        <v>381901</v>
      </c>
      <c r="L2944" s="1">
        <v>74363</v>
      </c>
      <c r="M2944" s="1">
        <v>0</v>
      </c>
      <c r="N2944" s="1">
        <v>0</v>
      </c>
      <c r="O2944" s="1" t="s">
        <v>16</v>
      </c>
      <c r="P2944" s="1">
        <v>1</v>
      </c>
      <c r="Q2944" s="1" t="s">
        <v>41</v>
      </c>
      <c r="R2944" s="1">
        <f>B2944+K2944</f>
        <v>980702</v>
      </c>
      <c r="S2944" s="1">
        <f>L2944+C2944</f>
        <v>715902</v>
      </c>
      <c r="T2944" s="1">
        <f>R2944/S2944</f>
        <v>1.3698830286826968</v>
      </c>
      <c r="Y2944" s="1">
        <f>(((T2944-$V$3)*$X$3)/$W$3)+300</f>
        <v>318.51459530954276</v>
      </c>
      <c r="AA2944" s="1">
        <f t="shared" si="135"/>
        <v>0</v>
      </c>
      <c r="AB2944" s="1">
        <f t="shared" si="136"/>
        <v>0</v>
      </c>
      <c r="AC2944" s="1">
        <f t="shared" si="137"/>
        <v>1</v>
      </c>
    </row>
    <row r="2945" spans="1:29" x14ac:dyDescent="0.35">
      <c r="A2945" s="1">
        <v>238128789</v>
      </c>
      <c r="B2945" s="1">
        <v>707055</v>
      </c>
      <c r="C2945" s="1">
        <v>48953</v>
      </c>
      <c r="D2945" s="1">
        <v>1</v>
      </c>
      <c r="E2945" s="1">
        <v>0</v>
      </c>
      <c r="F2945" s="1" t="s">
        <v>5</v>
      </c>
      <c r="G2945" s="1">
        <v>1</v>
      </c>
      <c r="H2945" s="1">
        <v>1</v>
      </c>
      <c r="I2945" s="1">
        <v>55</v>
      </c>
      <c r="J2945" s="1">
        <v>1</v>
      </c>
      <c r="K2945" s="1">
        <v>434779</v>
      </c>
      <c r="L2945" s="1">
        <v>784838</v>
      </c>
      <c r="M2945" s="1">
        <v>0</v>
      </c>
      <c r="N2945" s="1">
        <v>0</v>
      </c>
      <c r="O2945" s="1" t="s">
        <v>16</v>
      </c>
      <c r="P2945" s="1">
        <v>1</v>
      </c>
      <c r="Q2945" s="1" t="s">
        <v>40</v>
      </c>
      <c r="R2945" s="1">
        <f>B2945+K2945</f>
        <v>1141834</v>
      </c>
      <c r="S2945" s="1">
        <f>L2945+C2945</f>
        <v>833791</v>
      </c>
      <c r="T2945" s="1">
        <f>R2945/S2945</f>
        <v>1.369448698774633</v>
      </c>
      <c r="Y2945" s="1">
        <f>(((T2945-$V$3)*$X$3)/$W$3)+300</f>
        <v>318.50867911293784</v>
      </c>
      <c r="AA2945" s="1">
        <f t="shared" si="135"/>
        <v>0</v>
      </c>
      <c r="AB2945" s="1">
        <f t="shared" si="136"/>
        <v>0</v>
      </c>
      <c r="AC2945" s="1">
        <f t="shared" si="137"/>
        <v>1</v>
      </c>
    </row>
    <row r="2946" spans="1:29" x14ac:dyDescent="0.35">
      <c r="A2946" s="1">
        <v>524017704</v>
      </c>
      <c r="B2946" s="1">
        <v>454637</v>
      </c>
      <c r="C2946" s="1">
        <v>519938</v>
      </c>
      <c r="D2946" s="1">
        <v>1</v>
      </c>
      <c r="E2946" s="1">
        <v>2</v>
      </c>
      <c r="F2946" s="1" t="s">
        <v>7</v>
      </c>
      <c r="G2946" s="1">
        <v>0</v>
      </c>
      <c r="H2946" s="1">
        <v>3</v>
      </c>
      <c r="I2946" s="1">
        <v>54</v>
      </c>
      <c r="J2946" s="1">
        <v>1</v>
      </c>
      <c r="K2946" s="1">
        <v>752857</v>
      </c>
      <c r="L2946" s="1">
        <v>361828</v>
      </c>
      <c r="M2946" s="1">
        <v>0</v>
      </c>
      <c r="N2946" s="1">
        <v>1</v>
      </c>
      <c r="O2946" s="1" t="s">
        <v>16</v>
      </c>
      <c r="P2946" s="1">
        <v>1</v>
      </c>
      <c r="Q2946" s="1" t="s">
        <v>39</v>
      </c>
      <c r="R2946" s="1">
        <f>B2946+K2946</f>
        <v>1207494</v>
      </c>
      <c r="S2946" s="1">
        <f>L2946+C2946</f>
        <v>881766</v>
      </c>
      <c r="T2946" s="1">
        <f>R2946/S2946</f>
        <v>1.3694041276256965</v>
      </c>
      <c r="Y2946" s="1">
        <f>(((T2946-$V$3)*$X$3)/$W$3)+300</f>
        <v>318.50807198993039</v>
      </c>
      <c r="AA2946" s="1">
        <f t="shared" si="135"/>
        <v>0</v>
      </c>
      <c r="AB2946" s="1">
        <f t="shared" si="136"/>
        <v>0</v>
      </c>
      <c r="AC2946" s="1">
        <f t="shared" si="137"/>
        <v>1</v>
      </c>
    </row>
    <row r="2947" spans="1:29" x14ac:dyDescent="0.35">
      <c r="A2947" s="1">
        <v>886103776</v>
      </c>
      <c r="B2947" s="1">
        <v>359913</v>
      </c>
      <c r="C2947" s="1">
        <v>281534</v>
      </c>
      <c r="D2947" s="1">
        <v>0</v>
      </c>
      <c r="E2947" s="1">
        <v>2</v>
      </c>
      <c r="F2947" s="1" t="s">
        <v>5</v>
      </c>
      <c r="G2947" s="1">
        <v>0</v>
      </c>
      <c r="H2947" s="1">
        <v>3</v>
      </c>
      <c r="I2947" s="1">
        <v>35</v>
      </c>
      <c r="J2947" s="1">
        <v>0</v>
      </c>
      <c r="K2947" s="1">
        <v>727114</v>
      </c>
      <c r="L2947" s="1">
        <v>512484</v>
      </c>
      <c r="M2947" s="1">
        <v>1</v>
      </c>
      <c r="N2947" s="1">
        <v>0</v>
      </c>
      <c r="O2947" s="1" t="s">
        <v>16</v>
      </c>
      <c r="P2947" s="1">
        <v>0</v>
      </c>
      <c r="Q2947" s="1" t="s">
        <v>38</v>
      </c>
      <c r="R2947" s="1">
        <f>B2947+K2947</f>
        <v>1087027</v>
      </c>
      <c r="S2947" s="1">
        <f>L2947+C2947</f>
        <v>794018</v>
      </c>
      <c r="T2947" s="1">
        <f>R2947/S2947</f>
        <v>1.3690206015480757</v>
      </c>
      <c r="Y2947" s="1">
        <f>(((T2947-$V$3)*$X$3)/$W$3)+300</f>
        <v>318.50284781439882</v>
      </c>
      <c r="AA2947" s="1">
        <f t="shared" si="135"/>
        <v>0</v>
      </c>
      <c r="AB2947" s="1">
        <f t="shared" si="136"/>
        <v>0</v>
      </c>
      <c r="AC2947" s="1">
        <f t="shared" si="137"/>
        <v>1</v>
      </c>
    </row>
    <row r="2948" spans="1:29" x14ac:dyDescent="0.35">
      <c r="A2948" s="1">
        <v>25379745</v>
      </c>
      <c r="B2948" s="1">
        <v>414686</v>
      </c>
      <c r="C2948" s="1">
        <v>386625</v>
      </c>
      <c r="D2948" s="1">
        <v>0</v>
      </c>
      <c r="E2948" s="1">
        <v>1</v>
      </c>
      <c r="F2948" s="1" t="s">
        <v>5</v>
      </c>
      <c r="G2948" s="1">
        <v>0</v>
      </c>
      <c r="H2948" s="1">
        <v>1</v>
      </c>
      <c r="I2948" s="1">
        <v>43</v>
      </c>
      <c r="J2948" s="1">
        <v>1</v>
      </c>
      <c r="K2948" s="1">
        <v>686626</v>
      </c>
      <c r="L2948" s="1">
        <v>417860</v>
      </c>
      <c r="M2948" s="1">
        <v>0</v>
      </c>
      <c r="N2948" s="1">
        <v>1</v>
      </c>
      <c r="O2948" s="1" t="s">
        <v>16</v>
      </c>
      <c r="P2948" s="1">
        <v>1</v>
      </c>
      <c r="Q2948" s="1" t="s">
        <v>39</v>
      </c>
      <c r="R2948" s="1">
        <f>B2948+K2948</f>
        <v>1101312</v>
      </c>
      <c r="S2948" s="1">
        <f>L2948+C2948</f>
        <v>804485</v>
      </c>
      <c r="T2948" s="1">
        <f>R2948/S2948</f>
        <v>1.3689652386309255</v>
      </c>
      <c r="Y2948" s="1">
        <f>(((T2948-$V$3)*$X$3)/$W$3)+300</f>
        <v>318.50209369202224</v>
      </c>
      <c r="AA2948" s="1">
        <f t="shared" si="135"/>
        <v>0</v>
      </c>
      <c r="AB2948" s="1">
        <f t="shared" si="136"/>
        <v>0</v>
      </c>
      <c r="AC2948" s="1">
        <f t="shared" si="137"/>
        <v>1</v>
      </c>
    </row>
    <row r="2949" spans="1:29" x14ac:dyDescent="0.35">
      <c r="A2949" s="1">
        <v>552172539</v>
      </c>
      <c r="B2949" s="1">
        <v>686725</v>
      </c>
      <c r="C2949" s="1">
        <v>347789</v>
      </c>
      <c r="D2949" s="1">
        <v>1</v>
      </c>
      <c r="E2949" s="1">
        <v>1</v>
      </c>
      <c r="F2949" s="1" t="s">
        <v>6</v>
      </c>
      <c r="G2949" s="1">
        <v>1</v>
      </c>
      <c r="H2949" s="1">
        <v>2</v>
      </c>
      <c r="I2949" s="1">
        <v>46</v>
      </c>
      <c r="J2949" s="1">
        <v>1</v>
      </c>
      <c r="K2949" s="1">
        <v>931533</v>
      </c>
      <c r="L2949" s="1">
        <v>834787</v>
      </c>
      <c r="M2949" s="1">
        <v>1</v>
      </c>
      <c r="N2949" s="1">
        <v>0</v>
      </c>
      <c r="O2949" s="1" t="s">
        <v>16</v>
      </c>
      <c r="P2949" s="1">
        <v>1</v>
      </c>
      <c r="Q2949" s="1" t="s">
        <v>41</v>
      </c>
      <c r="R2949" s="1">
        <f>B2949+K2949</f>
        <v>1618258</v>
      </c>
      <c r="S2949" s="1">
        <f>L2949+C2949</f>
        <v>1182576</v>
      </c>
      <c r="T2949" s="1">
        <f>R2949/S2949</f>
        <v>1.3684177591968718</v>
      </c>
      <c r="Y2949" s="1">
        <f>(((T2949-$V$3)*$X$3)/$W$3)+300</f>
        <v>318.49463623650541</v>
      </c>
      <c r="AA2949" s="1">
        <f t="shared" ref="AA2949:AA3012" si="138">IF(AND(Y$4&gt;300,Y$4&lt;450),1, 0)</f>
        <v>0</v>
      </c>
      <c r="AB2949" s="1">
        <f t="shared" ref="AB2949:AB3012" si="139">IF(AND(Y$4&gt;450,Y$4&lt;650),1, 0)</f>
        <v>0</v>
      </c>
      <c r="AC2949" s="1">
        <f t="shared" ref="AC2949:AC3012" si="140">IF(AND(Y$4&gt;650,Y$4&lt;=900),1, 0)</f>
        <v>1</v>
      </c>
    </row>
    <row r="2950" spans="1:29" x14ac:dyDescent="0.35">
      <c r="A2950" s="1">
        <v>825811380</v>
      </c>
      <c r="B2950" s="1">
        <v>920842</v>
      </c>
      <c r="C2950" s="1">
        <v>478645</v>
      </c>
      <c r="D2950" s="1">
        <v>0</v>
      </c>
      <c r="E2950" s="1">
        <v>0</v>
      </c>
      <c r="F2950" s="1" t="s">
        <v>7</v>
      </c>
      <c r="G2950" s="1">
        <v>0</v>
      </c>
      <c r="H2950" s="1">
        <v>2</v>
      </c>
      <c r="I2950" s="1">
        <v>36</v>
      </c>
      <c r="J2950" s="1">
        <v>0</v>
      </c>
      <c r="K2950" s="1">
        <v>196592</v>
      </c>
      <c r="L2950" s="1">
        <v>337974</v>
      </c>
      <c r="M2950" s="1">
        <v>0</v>
      </c>
      <c r="N2950" s="1">
        <v>1</v>
      </c>
      <c r="O2950" s="1" t="s">
        <v>16</v>
      </c>
      <c r="P2950" s="1">
        <v>0</v>
      </c>
      <c r="Q2950" s="1" t="s">
        <v>40</v>
      </c>
      <c r="R2950" s="1">
        <f>B2950+K2950</f>
        <v>1117434</v>
      </c>
      <c r="S2950" s="1">
        <f>L2950+C2950</f>
        <v>816619</v>
      </c>
      <c r="T2950" s="1">
        <f>R2950/S2950</f>
        <v>1.3683663985285672</v>
      </c>
      <c r="Y2950" s="1">
        <f>(((T2950-$V$3)*$X$3)/$W$3)+300</f>
        <v>318.49393663050125</v>
      </c>
      <c r="AA2950" s="1">
        <f t="shared" si="138"/>
        <v>0</v>
      </c>
      <c r="AB2950" s="1">
        <f t="shared" si="139"/>
        <v>0</v>
      </c>
      <c r="AC2950" s="1">
        <f t="shared" si="140"/>
        <v>1</v>
      </c>
    </row>
    <row r="2951" spans="1:29" x14ac:dyDescent="0.35">
      <c r="A2951" s="1">
        <v>156758572</v>
      </c>
      <c r="B2951" s="1">
        <v>930917</v>
      </c>
      <c r="C2951" s="1">
        <v>15311</v>
      </c>
      <c r="D2951" s="1">
        <v>0</v>
      </c>
      <c r="E2951" s="1">
        <v>0</v>
      </c>
      <c r="F2951" s="1" t="s">
        <v>6</v>
      </c>
      <c r="G2951" s="1">
        <v>0</v>
      </c>
      <c r="H2951" s="1">
        <v>1</v>
      </c>
      <c r="I2951" s="1">
        <v>32</v>
      </c>
      <c r="J2951" s="1">
        <v>0</v>
      </c>
      <c r="K2951" s="1">
        <v>299701</v>
      </c>
      <c r="L2951" s="1">
        <v>884265</v>
      </c>
      <c r="M2951" s="1">
        <v>1</v>
      </c>
      <c r="N2951" s="1">
        <v>0</v>
      </c>
      <c r="O2951" s="1" t="s">
        <v>16</v>
      </c>
      <c r="P2951" s="1">
        <v>1</v>
      </c>
      <c r="Q2951" s="1" t="s">
        <v>40</v>
      </c>
      <c r="R2951" s="1">
        <f>B2951+K2951</f>
        <v>1230618</v>
      </c>
      <c r="S2951" s="1">
        <f>L2951+C2951</f>
        <v>899576</v>
      </c>
      <c r="T2951" s="1">
        <f>R2951/S2951</f>
        <v>1.3679978123026848</v>
      </c>
      <c r="Y2951" s="1">
        <f>(((T2951-$V$3)*$X$3)/$W$3)+300</f>
        <v>318.48891595718885</v>
      </c>
      <c r="AA2951" s="1">
        <f t="shared" si="138"/>
        <v>0</v>
      </c>
      <c r="AB2951" s="1">
        <f t="shared" si="139"/>
        <v>0</v>
      </c>
      <c r="AC2951" s="1">
        <f t="shared" si="140"/>
        <v>1</v>
      </c>
    </row>
    <row r="2952" spans="1:29" x14ac:dyDescent="0.35">
      <c r="A2952" s="1">
        <v>711948187</v>
      </c>
      <c r="B2952" s="1">
        <v>458165</v>
      </c>
      <c r="C2952" s="1">
        <v>320998</v>
      </c>
      <c r="D2952" s="1">
        <v>0</v>
      </c>
      <c r="E2952" s="1">
        <v>1</v>
      </c>
      <c r="F2952" s="1" t="s">
        <v>6</v>
      </c>
      <c r="G2952" s="1">
        <v>0</v>
      </c>
      <c r="H2952" s="1">
        <v>1</v>
      </c>
      <c r="I2952" s="1">
        <v>30</v>
      </c>
      <c r="J2952" s="1">
        <v>1</v>
      </c>
      <c r="K2952" s="1">
        <v>946672</v>
      </c>
      <c r="L2952" s="1">
        <v>706077</v>
      </c>
      <c r="M2952" s="1">
        <v>1</v>
      </c>
      <c r="N2952" s="1">
        <v>1</v>
      </c>
      <c r="O2952" s="1" t="s">
        <v>16</v>
      </c>
      <c r="P2952" s="1">
        <v>0</v>
      </c>
      <c r="Q2952" s="1" t="s">
        <v>40</v>
      </c>
      <c r="R2952" s="1">
        <f>B2952+K2952</f>
        <v>1404837</v>
      </c>
      <c r="S2952" s="1">
        <f>L2952+C2952</f>
        <v>1027075</v>
      </c>
      <c r="T2952" s="1">
        <f>R2952/S2952</f>
        <v>1.3678037144317601</v>
      </c>
      <c r="Y2952" s="1">
        <f>(((T2952-$V$3)*$X$3)/$W$3)+300</f>
        <v>318.48627206565925</v>
      </c>
      <c r="AA2952" s="1">
        <f t="shared" si="138"/>
        <v>0</v>
      </c>
      <c r="AB2952" s="1">
        <f t="shared" si="139"/>
        <v>0</v>
      </c>
      <c r="AC2952" s="1">
        <f t="shared" si="140"/>
        <v>1</v>
      </c>
    </row>
    <row r="2953" spans="1:29" x14ac:dyDescent="0.35">
      <c r="A2953" s="1">
        <v>134330564</v>
      </c>
      <c r="B2953" s="1">
        <v>794364</v>
      </c>
      <c r="C2953" s="1">
        <v>511736</v>
      </c>
      <c r="D2953" s="1">
        <v>0</v>
      </c>
      <c r="E2953" s="1">
        <v>0</v>
      </c>
      <c r="F2953" s="1" t="s">
        <v>7</v>
      </c>
      <c r="G2953" s="1">
        <v>1</v>
      </c>
      <c r="H2953" s="1">
        <v>2</v>
      </c>
      <c r="I2953" s="1">
        <v>44</v>
      </c>
      <c r="J2953" s="1">
        <v>0</v>
      </c>
      <c r="K2953" s="1">
        <v>499457</v>
      </c>
      <c r="L2953" s="1">
        <v>434402</v>
      </c>
      <c r="M2953" s="1">
        <v>1</v>
      </c>
      <c r="N2953" s="1">
        <v>0</v>
      </c>
      <c r="O2953" s="1" t="s">
        <v>16</v>
      </c>
      <c r="P2953" s="1">
        <v>1</v>
      </c>
      <c r="Q2953" s="1" t="s">
        <v>41</v>
      </c>
      <c r="R2953" s="1">
        <f>B2953+K2953</f>
        <v>1293821</v>
      </c>
      <c r="S2953" s="1">
        <f>L2953+C2953</f>
        <v>946138</v>
      </c>
      <c r="T2953" s="1">
        <f>R2953/S2953</f>
        <v>1.3674759918743356</v>
      </c>
      <c r="Y2953" s="1">
        <f>(((T2953-$V$3)*$X$3)/$W$3)+300</f>
        <v>318.48180801415003</v>
      </c>
      <c r="AA2953" s="1">
        <f t="shared" si="138"/>
        <v>0</v>
      </c>
      <c r="AB2953" s="1">
        <f t="shared" si="139"/>
        <v>0</v>
      </c>
      <c r="AC2953" s="1">
        <f t="shared" si="140"/>
        <v>1</v>
      </c>
    </row>
    <row r="2954" spans="1:29" x14ac:dyDescent="0.35">
      <c r="A2954" s="1">
        <v>593719183</v>
      </c>
      <c r="B2954" s="1">
        <v>278493</v>
      </c>
      <c r="C2954" s="1">
        <v>48914</v>
      </c>
      <c r="D2954" s="1">
        <v>0</v>
      </c>
      <c r="E2954" s="1">
        <v>2</v>
      </c>
      <c r="F2954" s="1" t="s">
        <v>7</v>
      </c>
      <c r="G2954" s="1">
        <v>0</v>
      </c>
      <c r="H2954" s="1">
        <v>1</v>
      </c>
      <c r="I2954" s="1">
        <v>36</v>
      </c>
      <c r="J2954" s="1">
        <v>0</v>
      </c>
      <c r="K2954" s="1">
        <v>698022</v>
      </c>
      <c r="L2954" s="1">
        <v>665431</v>
      </c>
      <c r="M2954" s="1">
        <v>0</v>
      </c>
      <c r="N2954" s="1">
        <v>0</v>
      </c>
      <c r="O2954" s="1" t="s">
        <v>16</v>
      </c>
      <c r="P2954" s="1">
        <v>0</v>
      </c>
      <c r="Q2954" s="1" t="s">
        <v>38</v>
      </c>
      <c r="R2954" s="1">
        <f>B2954+K2954</f>
        <v>976515</v>
      </c>
      <c r="S2954" s="1">
        <f>L2954+C2954</f>
        <v>714345</v>
      </c>
      <c r="T2954" s="1">
        <f>R2954/S2954</f>
        <v>1.367007538374315</v>
      </c>
      <c r="Y2954" s="1">
        <f>(((T2954-$V$3)*$X$3)/$W$3)+300</f>
        <v>318.47542700525577</v>
      </c>
      <c r="AA2954" s="1">
        <f t="shared" si="138"/>
        <v>0</v>
      </c>
      <c r="AB2954" s="1">
        <f t="shared" si="139"/>
        <v>0</v>
      </c>
      <c r="AC2954" s="1">
        <f t="shared" si="140"/>
        <v>1</v>
      </c>
    </row>
    <row r="2955" spans="1:29" x14ac:dyDescent="0.35">
      <c r="A2955" s="1">
        <v>756224476</v>
      </c>
      <c r="B2955" s="1">
        <v>437921</v>
      </c>
      <c r="C2955" s="1">
        <v>136444</v>
      </c>
      <c r="D2955" s="1">
        <v>1</v>
      </c>
      <c r="E2955" s="1">
        <v>0</v>
      </c>
      <c r="F2955" s="1" t="s">
        <v>7</v>
      </c>
      <c r="G2955" s="1">
        <v>1</v>
      </c>
      <c r="H2955" s="1">
        <v>3</v>
      </c>
      <c r="I2955" s="1">
        <v>65</v>
      </c>
      <c r="J2955" s="1">
        <v>0</v>
      </c>
      <c r="K2955" s="1">
        <v>111191</v>
      </c>
      <c r="L2955" s="1">
        <v>265259</v>
      </c>
      <c r="M2955" s="1">
        <v>1</v>
      </c>
      <c r="N2955" s="1">
        <v>1</v>
      </c>
      <c r="O2955" s="1" t="s">
        <v>16</v>
      </c>
      <c r="P2955" s="1">
        <v>0</v>
      </c>
      <c r="Q2955" s="1" t="s">
        <v>38</v>
      </c>
      <c r="R2955" s="1">
        <f>B2955+K2955</f>
        <v>549112</v>
      </c>
      <c r="S2955" s="1">
        <f>L2955+C2955</f>
        <v>401703</v>
      </c>
      <c r="T2955" s="1">
        <f>R2955/S2955</f>
        <v>1.3669601670886202</v>
      </c>
      <c r="Y2955" s="1">
        <f>(((T2955-$V$3)*$X$3)/$W$3)+300</f>
        <v>318.47478174036752</v>
      </c>
      <c r="AA2955" s="1">
        <f t="shared" si="138"/>
        <v>0</v>
      </c>
      <c r="AB2955" s="1">
        <f t="shared" si="139"/>
        <v>0</v>
      </c>
      <c r="AC2955" s="1">
        <f t="shared" si="140"/>
        <v>1</v>
      </c>
    </row>
    <row r="2956" spans="1:29" x14ac:dyDescent="0.35">
      <c r="A2956" s="1">
        <v>800238372</v>
      </c>
      <c r="B2956" s="1">
        <v>25303</v>
      </c>
      <c r="C2956" s="1">
        <v>483641</v>
      </c>
      <c r="D2956" s="1">
        <v>1</v>
      </c>
      <c r="E2956" s="1">
        <v>0</v>
      </c>
      <c r="F2956" s="1" t="s">
        <v>6</v>
      </c>
      <c r="G2956" s="1">
        <v>0</v>
      </c>
      <c r="H2956" s="1">
        <v>3</v>
      </c>
      <c r="I2956" s="1">
        <v>53</v>
      </c>
      <c r="J2956" s="1">
        <v>1</v>
      </c>
      <c r="K2956" s="1">
        <v>845146</v>
      </c>
      <c r="L2956" s="1">
        <v>153182</v>
      </c>
      <c r="M2956" s="1">
        <v>1</v>
      </c>
      <c r="N2956" s="1">
        <v>0</v>
      </c>
      <c r="O2956" s="1" t="s">
        <v>16</v>
      </c>
      <c r="P2956" s="1">
        <v>0</v>
      </c>
      <c r="Q2956" s="1" t="s">
        <v>41</v>
      </c>
      <c r="R2956" s="1">
        <f>B2956+K2956</f>
        <v>870449</v>
      </c>
      <c r="S2956" s="1">
        <f>L2956+C2956</f>
        <v>636823</v>
      </c>
      <c r="T2956" s="1">
        <f>R2956/S2956</f>
        <v>1.3668617496541424</v>
      </c>
      <c r="Y2956" s="1">
        <f>(((T2956-$V$3)*$X$3)/$W$3)+300</f>
        <v>318.4734411536823</v>
      </c>
      <c r="AA2956" s="1">
        <f t="shared" si="138"/>
        <v>0</v>
      </c>
      <c r="AB2956" s="1">
        <f t="shared" si="139"/>
        <v>0</v>
      </c>
      <c r="AC2956" s="1">
        <f t="shared" si="140"/>
        <v>1</v>
      </c>
    </row>
    <row r="2957" spans="1:29" x14ac:dyDescent="0.35">
      <c r="A2957" s="1">
        <v>583572272</v>
      </c>
      <c r="B2957" s="1">
        <v>239103</v>
      </c>
      <c r="C2957" s="1">
        <v>328462</v>
      </c>
      <c r="D2957" s="1">
        <v>1</v>
      </c>
      <c r="E2957" s="1">
        <v>2</v>
      </c>
      <c r="F2957" s="1" t="s">
        <v>5</v>
      </c>
      <c r="G2957" s="1">
        <v>1</v>
      </c>
      <c r="H2957" s="1">
        <v>2</v>
      </c>
      <c r="I2957" s="1">
        <v>52</v>
      </c>
      <c r="J2957" s="1">
        <v>0</v>
      </c>
      <c r="K2957" s="1">
        <v>685103</v>
      </c>
      <c r="L2957" s="1">
        <v>347698</v>
      </c>
      <c r="M2957" s="1">
        <v>0</v>
      </c>
      <c r="N2957" s="1">
        <v>1</v>
      </c>
      <c r="O2957" s="1" t="s">
        <v>16</v>
      </c>
      <c r="P2957" s="1">
        <v>0</v>
      </c>
      <c r="Q2957" s="1" t="s">
        <v>41</v>
      </c>
      <c r="R2957" s="1">
        <f>B2957+K2957</f>
        <v>924206</v>
      </c>
      <c r="S2957" s="1">
        <f>L2957+C2957</f>
        <v>676160</v>
      </c>
      <c r="T2957" s="1">
        <f>R2957/S2957</f>
        <v>1.3668451254141032</v>
      </c>
      <c r="Y2957" s="1">
        <f>(((T2957-$V$3)*$X$3)/$W$3)+300</f>
        <v>318.47321470767747</v>
      </c>
      <c r="AA2957" s="1">
        <f t="shared" si="138"/>
        <v>0</v>
      </c>
      <c r="AB2957" s="1">
        <f t="shared" si="139"/>
        <v>0</v>
      </c>
      <c r="AC2957" s="1">
        <f t="shared" si="140"/>
        <v>1</v>
      </c>
    </row>
    <row r="2958" spans="1:29" x14ac:dyDescent="0.35">
      <c r="A2958" s="1">
        <v>715288739</v>
      </c>
      <c r="B2958" s="1">
        <v>867773</v>
      </c>
      <c r="C2958" s="1">
        <v>843349</v>
      </c>
      <c r="D2958" s="1">
        <v>1</v>
      </c>
      <c r="E2958" s="1">
        <v>0</v>
      </c>
      <c r="F2958" s="1" t="s">
        <v>7</v>
      </c>
      <c r="G2958" s="1">
        <v>1</v>
      </c>
      <c r="H2958" s="1">
        <v>1</v>
      </c>
      <c r="I2958" s="1">
        <v>30</v>
      </c>
      <c r="J2958" s="1">
        <v>1</v>
      </c>
      <c r="K2958" s="1">
        <v>956818</v>
      </c>
      <c r="L2958" s="1">
        <v>491577</v>
      </c>
      <c r="M2958" s="1">
        <v>0</v>
      </c>
      <c r="N2958" s="1">
        <v>0</v>
      </c>
      <c r="O2958" s="1" t="s">
        <v>16</v>
      </c>
      <c r="P2958" s="1">
        <v>1</v>
      </c>
      <c r="Q2958" s="1" t="s">
        <v>38</v>
      </c>
      <c r="R2958" s="1">
        <f>B2958+K2958</f>
        <v>1824591</v>
      </c>
      <c r="S2958" s="1">
        <f>L2958+C2958</f>
        <v>1334926</v>
      </c>
      <c r="T2958" s="1">
        <f>R2958/S2958</f>
        <v>1.3668105947445777</v>
      </c>
      <c r="Y2958" s="1">
        <f>(((T2958-$V$3)*$X$3)/$W$3)+300</f>
        <v>318.47274435040754</v>
      </c>
      <c r="AA2958" s="1">
        <f t="shared" si="138"/>
        <v>0</v>
      </c>
      <c r="AB2958" s="1">
        <f t="shared" si="139"/>
        <v>0</v>
      </c>
      <c r="AC2958" s="1">
        <f t="shared" si="140"/>
        <v>1</v>
      </c>
    </row>
    <row r="2959" spans="1:29" x14ac:dyDescent="0.35">
      <c r="A2959" s="1">
        <v>519358399</v>
      </c>
      <c r="B2959" s="1">
        <v>659507</v>
      </c>
      <c r="C2959" s="1">
        <v>96754</v>
      </c>
      <c r="D2959" s="1">
        <v>1</v>
      </c>
      <c r="E2959" s="1">
        <v>0</v>
      </c>
      <c r="F2959" s="1" t="s">
        <v>6</v>
      </c>
      <c r="G2959" s="1">
        <v>0</v>
      </c>
      <c r="H2959" s="1">
        <v>3</v>
      </c>
      <c r="I2959" s="1">
        <v>50</v>
      </c>
      <c r="J2959" s="1">
        <v>0</v>
      </c>
      <c r="K2959" s="1">
        <v>174112</v>
      </c>
      <c r="L2959" s="1">
        <v>513432</v>
      </c>
      <c r="M2959" s="1">
        <v>0</v>
      </c>
      <c r="N2959" s="1">
        <v>1</v>
      </c>
      <c r="O2959" s="1" t="s">
        <v>16</v>
      </c>
      <c r="P2959" s="1">
        <v>0</v>
      </c>
      <c r="Q2959" s="1" t="s">
        <v>38</v>
      </c>
      <c r="R2959" s="1">
        <f>B2959+K2959</f>
        <v>833619</v>
      </c>
      <c r="S2959" s="1">
        <f>L2959+C2959</f>
        <v>610186</v>
      </c>
      <c r="T2959" s="1">
        <f>R2959/S2959</f>
        <v>1.3661719541254633</v>
      </c>
      <c r="Y2959" s="1">
        <f>(((T2959-$V$3)*$X$3)/$W$3)+300</f>
        <v>318.46404514873518</v>
      </c>
      <c r="AA2959" s="1">
        <f t="shared" si="138"/>
        <v>0</v>
      </c>
      <c r="AB2959" s="1">
        <f t="shared" si="139"/>
        <v>0</v>
      </c>
      <c r="AC2959" s="1">
        <f t="shared" si="140"/>
        <v>1</v>
      </c>
    </row>
    <row r="2960" spans="1:29" x14ac:dyDescent="0.35">
      <c r="A2960" s="1">
        <v>176333242</v>
      </c>
      <c r="B2960" s="1">
        <v>170680</v>
      </c>
      <c r="C2960" s="1">
        <v>283867</v>
      </c>
      <c r="D2960" s="1">
        <v>0</v>
      </c>
      <c r="E2960" s="1">
        <v>2</v>
      </c>
      <c r="F2960" s="1" t="s">
        <v>6</v>
      </c>
      <c r="G2960" s="1">
        <v>1</v>
      </c>
      <c r="H2960" s="1">
        <v>1</v>
      </c>
      <c r="I2960" s="1">
        <v>39</v>
      </c>
      <c r="J2960" s="1">
        <v>0</v>
      </c>
      <c r="K2960" s="1">
        <v>590720</v>
      </c>
      <c r="L2960" s="1">
        <v>273551</v>
      </c>
      <c r="M2960" s="1">
        <v>0</v>
      </c>
      <c r="N2960" s="1">
        <v>1</v>
      </c>
      <c r="O2960" s="1" t="s">
        <v>16</v>
      </c>
      <c r="P2960" s="1">
        <v>1</v>
      </c>
      <c r="Q2960" s="1" t="s">
        <v>38</v>
      </c>
      <c r="R2960" s="1">
        <f>B2960+K2960</f>
        <v>761400</v>
      </c>
      <c r="S2960" s="1">
        <f>L2960+C2960</f>
        <v>557418</v>
      </c>
      <c r="T2960" s="1">
        <f>R2960/S2960</f>
        <v>1.3659408199950487</v>
      </c>
      <c r="Y2960" s="1">
        <f>(((T2960-$V$3)*$X$3)/$W$3)+300</f>
        <v>318.46089677020478</v>
      </c>
      <c r="AA2960" s="1">
        <f t="shared" si="138"/>
        <v>0</v>
      </c>
      <c r="AB2960" s="1">
        <f t="shared" si="139"/>
        <v>0</v>
      </c>
      <c r="AC2960" s="1">
        <f t="shared" si="140"/>
        <v>1</v>
      </c>
    </row>
    <row r="2961" spans="1:29" x14ac:dyDescent="0.35">
      <c r="A2961" s="1">
        <v>172069750</v>
      </c>
      <c r="B2961" s="1">
        <v>601564</v>
      </c>
      <c r="C2961" s="1">
        <v>310729</v>
      </c>
      <c r="D2961" s="1">
        <v>0</v>
      </c>
      <c r="E2961" s="1">
        <v>0</v>
      </c>
      <c r="F2961" s="1" t="s">
        <v>6</v>
      </c>
      <c r="G2961" s="1">
        <v>0</v>
      </c>
      <c r="H2961" s="1">
        <v>2</v>
      </c>
      <c r="I2961" s="1">
        <v>53</v>
      </c>
      <c r="J2961" s="1">
        <v>0</v>
      </c>
      <c r="K2961" s="1">
        <v>559658</v>
      </c>
      <c r="L2961" s="1">
        <v>539426</v>
      </c>
      <c r="M2961" s="1">
        <v>1</v>
      </c>
      <c r="N2961" s="1">
        <v>1</v>
      </c>
      <c r="O2961" s="1" t="s">
        <v>16</v>
      </c>
      <c r="P2961" s="1">
        <v>1</v>
      </c>
      <c r="Q2961" s="1" t="s">
        <v>38</v>
      </c>
      <c r="R2961" s="1">
        <f>B2961+K2961</f>
        <v>1161222</v>
      </c>
      <c r="S2961" s="1">
        <f>L2961+C2961</f>
        <v>850155</v>
      </c>
      <c r="T2961" s="1">
        <f>R2961/S2961</f>
        <v>1.3658944545406426</v>
      </c>
      <c r="Y2961" s="1">
        <f>(((T2961-$V$3)*$X$3)/$W$3)+300</f>
        <v>318.46026520618204</v>
      </c>
      <c r="AA2961" s="1">
        <f t="shared" si="138"/>
        <v>0</v>
      </c>
      <c r="AB2961" s="1">
        <f t="shared" si="139"/>
        <v>0</v>
      </c>
      <c r="AC2961" s="1">
        <f t="shared" si="140"/>
        <v>1</v>
      </c>
    </row>
    <row r="2962" spans="1:29" x14ac:dyDescent="0.35">
      <c r="A2962" s="1">
        <v>732459748</v>
      </c>
      <c r="B2962" s="1">
        <v>53325</v>
      </c>
      <c r="C2962" s="1">
        <v>392219</v>
      </c>
      <c r="D2962" s="1">
        <v>1</v>
      </c>
      <c r="E2962" s="1">
        <v>2</v>
      </c>
      <c r="F2962" s="1" t="s">
        <v>7</v>
      </c>
      <c r="G2962" s="1">
        <v>0</v>
      </c>
      <c r="H2962" s="1">
        <v>1</v>
      </c>
      <c r="I2962" s="1">
        <v>45</v>
      </c>
      <c r="J2962" s="1">
        <v>1</v>
      </c>
      <c r="K2962" s="1">
        <v>903281</v>
      </c>
      <c r="L2962" s="1">
        <v>308139</v>
      </c>
      <c r="M2962" s="1">
        <v>0</v>
      </c>
      <c r="N2962" s="1">
        <v>1</v>
      </c>
      <c r="O2962" s="1" t="s">
        <v>16</v>
      </c>
      <c r="P2962" s="1">
        <v>0</v>
      </c>
      <c r="Q2962" s="1" t="s">
        <v>40</v>
      </c>
      <c r="R2962" s="1">
        <f>B2962+K2962</f>
        <v>956606</v>
      </c>
      <c r="S2962" s="1">
        <f>L2962+C2962</f>
        <v>700358</v>
      </c>
      <c r="T2962" s="1">
        <f>R2962/S2962</f>
        <v>1.365881449201694</v>
      </c>
      <c r="Y2962" s="1">
        <f>(((T2962-$V$3)*$X$3)/$W$3)+300</f>
        <v>318.46008805480307</v>
      </c>
      <c r="AA2962" s="1">
        <f t="shared" si="138"/>
        <v>0</v>
      </c>
      <c r="AB2962" s="1">
        <f t="shared" si="139"/>
        <v>0</v>
      </c>
      <c r="AC2962" s="1">
        <f t="shared" si="140"/>
        <v>1</v>
      </c>
    </row>
    <row r="2963" spans="1:29" x14ac:dyDescent="0.35">
      <c r="A2963" s="1">
        <v>650150211</v>
      </c>
      <c r="B2963" s="1">
        <v>228161</v>
      </c>
      <c r="C2963" s="1">
        <v>270822</v>
      </c>
      <c r="D2963" s="1">
        <v>1</v>
      </c>
      <c r="E2963" s="1">
        <v>0</v>
      </c>
      <c r="F2963" s="1" t="s">
        <v>5</v>
      </c>
      <c r="G2963" s="1">
        <v>0</v>
      </c>
      <c r="H2963" s="1">
        <v>3</v>
      </c>
      <c r="I2963" s="1">
        <v>36</v>
      </c>
      <c r="J2963" s="1">
        <v>0</v>
      </c>
      <c r="K2963" s="1">
        <v>601803</v>
      </c>
      <c r="L2963" s="1">
        <v>336985</v>
      </c>
      <c r="M2963" s="1">
        <v>0</v>
      </c>
      <c r="N2963" s="1">
        <v>0</v>
      </c>
      <c r="O2963" s="1" t="s">
        <v>16</v>
      </c>
      <c r="P2963" s="1">
        <v>0</v>
      </c>
      <c r="Q2963" s="1" t="s">
        <v>40</v>
      </c>
      <c r="R2963" s="1">
        <f>B2963+K2963</f>
        <v>829964</v>
      </c>
      <c r="S2963" s="1">
        <f>L2963+C2963</f>
        <v>607807</v>
      </c>
      <c r="T2963" s="1">
        <f>R2963/S2963</f>
        <v>1.3655058266851154</v>
      </c>
      <c r="Y2963" s="1">
        <f>(((T2963-$V$3)*$X$3)/$W$3)+300</f>
        <v>318.45497153711443</v>
      </c>
      <c r="AA2963" s="1">
        <f t="shared" si="138"/>
        <v>0</v>
      </c>
      <c r="AB2963" s="1">
        <f t="shared" si="139"/>
        <v>0</v>
      </c>
      <c r="AC2963" s="1">
        <f t="shared" si="140"/>
        <v>1</v>
      </c>
    </row>
    <row r="2964" spans="1:29" x14ac:dyDescent="0.35">
      <c r="A2964" s="1">
        <v>815020145</v>
      </c>
      <c r="B2964" s="1">
        <v>484677</v>
      </c>
      <c r="C2964" s="1">
        <v>337282</v>
      </c>
      <c r="D2964" s="1">
        <v>1</v>
      </c>
      <c r="E2964" s="1">
        <v>0</v>
      </c>
      <c r="F2964" s="1" t="s">
        <v>5</v>
      </c>
      <c r="G2964" s="1">
        <v>0</v>
      </c>
      <c r="H2964" s="1">
        <v>1</v>
      </c>
      <c r="I2964" s="1">
        <v>56</v>
      </c>
      <c r="J2964" s="1">
        <v>1</v>
      </c>
      <c r="K2964" s="1">
        <v>787828</v>
      </c>
      <c r="L2964" s="1">
        <v>594652</v>
      </c>
      <c r="M2964" s="1">
        <v>0</v>
      </c>
      <c r="N2964" s="1">
        <v>1</v>
      </c>
      <c r="O2964" s="1" t="s">
        <v>16</v>
      </c>
      <c r="P2964" s="1">
        <v>1</v>
      </c>
      <c r="Q2964" s="1" t="s">
        <v>41</v>
      </c>
      <c r="R2964" s="1">
        <f>B2964+K2964</f>
        <v>1272505</v>
      </c>
      <c r="S2964" s="1">
        <f>L2964+C2964</f>
        <v>931934</v>
      </c>
      <c r="T2964" s="1">
        <f>R2964/S2964</f>
        <v>1.3654454070781836</v>
      </c>
      <c r="Y2964" s="1">
        <f>(((T2964-$V$3)*$X$3)/$W$3)+300</f>
        <v>318.45414853536676</v>
      </c>
      <c r="AA2964" s="1">
        <f t="shared" si="138"/>
        <v>0</v>
      </c>
      <c r="AB2964" s="1">
        <f t="shared" si="139"/>
        <v>0</v>
      </c>
      <c r="AC2964" s="1">
        <f t="shared" si="140"/>
        <v>1</v>
      </c>
    </row>
    <row r="2965" spans="1:29" x14ac:dyDescent="0.35">
      <c r="A2965" s="1">
        <v>694479717</v>
      </c>
      <c r="B2965" s="1">
        <v>496180</v>
      </c>
      <c r="C2965" s="1">
        <v>553745</v>
      </c>
      <c r="D2965" s="1">
        <v>1</v>
      </c>
      <c r="E2965" s="1">
        <v>1</v>
      </c>
      <c r="F2965" s="1" t="s">
        <v>5</v>
      </c>
      <c r="G2965" s="1">
        <v>1</v>
      </c>
      <c r="H2965" s="1">
        <v>1</v>
      </c>
      <c r="I2965" s="1">
        <v>63</v>
      </c>
      <c r="J2965" s="1">
        <v>1</v>
      </c>
      <c r="K2965" s="1">
        <v>823960</v>
      </c>
      <c r="L2965" s="1">
        <v>413101</v>
      </c>
      <c r="M2965" s="1">
        <v>0</v>
      </c>
      <c r="N2965" s="1">
        <v>0</v>
      </c>
      <c r="O2965" s="1" t="s">
        <v>16</v>
      </c>
      <c r="P2965" s="1">
        <v>0</v>
      </c>
      <c r="Q2965" s="1" t="s">
        <v>39</v>
      </c>
      <c r="R2965" s="1">
        <f>B2965+K2965</f>
        <v>1320140</v>
      </c>
      <c r="S2965" s="1">
        <f>L2965+C2965</f>
        <v>966846</v>
      </c>
      <c r="T2965" s="1">
        <f>R2965/S2965</f>
        <v>1.3654087620986175</v>
      </c>
      <c r="Y2965" s="1">
        <f>(((T2965-$V$3)*$X$3)/$W$3)+300</f>
        <v>318.45364937816004</v>
      </c>
      <c r="AA2965" s="1">
        <f t="shared" si="138"/>
        <v>0</v>
      </c>
      <c r="AB2965" s="1">
        <f t="shared" si="139"/>
        <v>0</v>
      </c>
      <c r="AC2965" s="1">
        <f t="shared" si="140"/>
        <v>1</v>
      </c>
    </row>
    <row r="2966" spans="1:29" x14ac:dyDescent="0.35">
      <c r="A2966" s="1">
        <v>156582502</v>
      </c>
      <c r="B2966" s="1">
        <v>495479</v>
      </c>
      <c r="C2966" s="1">
        <v>491817</v>
      </c>
      <c r="D2966" s="1">
        <v>1</v>
      </c>
      <c r="E2966" s="1">
        <v>0</v>
      </c>
      <c r="F2966" s="1" t="s">
        <v>5</v>
      </c>
      <c r="G2966" s="1">
        <v>0</v>
      </c>
      <c r="H2966" s="1">
        <v>3</v>
      </c>
      <c r="I2966" s="1">
        <v>60</v>
      </c>
      <c r="J2966" s="1">
        <v>1</v>
      </c>
      <c r="K2966" s="1">
        <v>665771</v>
      </c>
      <c r="L2966" s="1">
        <v>359249</v>
      </c>
      <c r="M2966" s="1">
        <v>1</v>
      </c>
      <c r="N2966" s="1">
        <v>1</v>
      </c>
      <c r="O2966" s="1" t="s">
        <v>16</v>
      </c>
      <c r="P2966" s="1">
        <v>1</v>
      </c>
      <c r="Q2966" s="1" t="s">
        <v>40</v>
      </c>
      <c r="R2966" s="1">
        <f>B2966+K2966</f>
        <v>1161250</v>
      </c>
      <c r="S2966" s="1">
        <f>L2966+C2966</f>
        <v>851066</v>
      </c>
      <c r="T2966" s="1">
        <f>R2966/S2966</f>
        <v>1.36446527061356</v>
      </c>
      <c r="Y2966" s="1">
        <f>(((T2966-$V$3)*$X$3)/$W$3)+300</f>
        <v>318.44079767023698</v>
      </c>
      <c r="AA2966" s="1">
        <f t="shared" si="138"/>
        <v>0</v>
      </c>
      <c r="AB2966" s="1">
        <f t="shared" si="139"/>
        <v>0</v>
      </c>
      <c r="AC2966" s="1">
        <f t="shared" si="140"/>
        <v>1</v>
      </c>
    </row>
    <row r="2967" spans="1:29" x14ac:dyDescent="0.35">
      <c r="A2967" s="1">
        <v>656087818</v>
      </c>
      <c r="B2967" s="1">
        <v>629125</v>
      </c>
      <c r="C2967" s="1">
        <v>626471</v>
      </c>
      <c r="D2967" s="1">
        <v>1</v>
      </c>
      <c r="E2967" s="1">
        <v>2</v>
      </c>
      <c r="F2967" s="1" t="s">
        <v>5</v>
      </c>
      <c r="G2967" s="1">
        <v>0</v>
      </c>
      <c r="H2967" s="1">
        <v>1</v>
      </c>
      <c r="I2967" s="1">
        <v>46</v>
      </c>
      <c r="J2967" s="1">
        <v>0</v>
      </c>
      <c r="K2967" s="1">
        <v>415205</v>
      </c>
      <c r="L2967" s="1">
        <v>138959</v>
      </c>
      <c r="M2967" s="1">
        <v>0</v>
      </c>
      <c r="N2967" s="1">
        <v>1</v>
      </c>
      <c r="O2967" s="1" t="s">
        <v>16</v>
      </c>
      <c r="P2967" s="1">
        <v>0</v>
      </c>
      <c r="Q2967" s="1" t="s">
        <v>41</v>
      </c>
      <c r="R2967" s="1">
        <f>B2967+K2967</f>
        <v>1044330</v>
      </c>
      <c r="S2967" s="1">
        <f>L2967+C2967</f>
        <v>765430</v>
      </c>
      <c r="T2967" s="1">
        <f>R2967/S2967</f>
        <v>1.3643703539187124</v>
      </c>
      <c r="Y2967" s="1">
        <f>(((T2967-$V$3)*$X$3)/$W$3)+300</f>
        <v>318.4395047686491</v>
      </c>
      <c r="AA2967" s="1">
        <f t="shared" si="138"/>
        <v>0</v>
      </c>
      <c r="AB2967" s="1">
        <f t="shared" si="139"/>
        <v>0</v>
      </c>
      <c r="AC2967" s="1">
        <f t="shared" si="140"/>
        <v>1</v>
      </c>
    </row>
    <row r="2968" spans="1:29" x14ac:dyDescent="0.35">
      <c r="A2968" s="1">
        <v>441130168</v>
      </c>
      <c r="B2968" s="1">
        <v>382715</v>
      </c>
      <c r="C2968" s="1">
        <v>840926</v>
      </c>
      <c r="D2968" s="1">
        <v>0</v>
      </c>
      <c r="E2968" s="1">
        <v>1</v>
      </c>
      <c r="F2968" s="1" t="s">
        <v>6</v>
      </c>
      <c r="G2968" s="1">
        <v>1</v>
      </c>
      <c r="H2968" s="1">
        <v>1</v>
      </c>
      <c r="I2968" s="1">
        <v>36</v>
      </c>
      <c r="J2968" s="1">
        <v>1</v>
      </c>
      <c r="K2968" s="1">
        <v>955591</v>
      </c>
      <c r="L2968" s="1">
        <v>140226</v>
      </c>
      <c r="M2968" s="1">
        <v>1</v>
      </c>
      <c r="N2968" s="1">
        <v>1</v>
      </c>
      <c r="O2968" s="1" t="s">
        <v>16</v>
      </c>
      <c r="P2968" s="1">
        <v>1</v>
      </c>
      <c r="Q2968" s="1" t="s">
        <v>40</v>
      </c>
      <c r="R2968" s="1">
        <f>B2968+K2968</f>
        <v>1338306</v>
      </c>
      <c r="S2968" s="1">
        <f>L2968+C2968</f>
        <v>981152</v>
      </c>
      <c r="T2968" s="1">
        <f>R2968/S2968</f>
        <v>1.364014953850168</v>
      </c>
      <c r="Y2968" s="1">
        <f>(((T2968-$V$3)*$X$3)/$W$3)+300</f>
        <v>318.43466370972158</v>
      </c>
      <c r="AA2968" s="1">
        <f t="shared" si="138"/>
        <v>0</v>
      </c>
      <c r="AB2968" s="1">
        <f t="shared" si="139"/>
        <v>0</v>
      </c>
      <c r="AC2968" s="1">
        <f t="shared" si="140"/>
        <v>1</v>
      </c>
    </row>
    <row r="2969" spans="1:29" x14ac:dyDescent="0.35">
      <c r="A2969" s="1">
        <v>231927179</v>
      </c>
      <c r="B2969" s="1">
        <v>716784</v>
      </c>
      <c r="C2969" s="1">
        <v>91547</v>
      </c>
      <c r="D2969" s="1">
        <v>1</v>
      </c>
      <c r="E2969" s="1">
        <v>0</v>
      </c>
      <c r="F2969" s="1" t="s">
        <v>7</v>
      </c>
      <c r="G2969" s="1">
        <v>0</v>
      </c>
      <c r="H2969" s="1">
        <v>1</v>
      </c>
      <c r="I2969" s="1">
        <v>56</v>
      </c>
      <c r="J2969" s="1">
        <v>0</v>
      </c>
      <c r="K2969" s="1">
        <v>449311</v>
      </c>
      <c r="L2969" s="1">
        <v>763662</v>
      </c>
      <c r="M2969" s="1">
        <v>1</v>
      </c>
      <c r="N2969" s="1">
        <v>0</v>
      </c>
      <c r="O2969" s="1" t="s">
        <v>16</v>
      </c>
      <c r="P2969" s="1">
        <v>1</v>
      </c>
      <c r="Q2969" s="1" t="s">
        <v>38</v>
      </c>
      <c r="R2969" s="1">
        <f>B2969+K2969</f>
        <v>1166095</v>
      </c>
      <c r="S2969" s="1">
        <f>L2969+C2969</f>
        <v>855209</v>
      </c>
      <c r="T2969" s="1">
        <f>R2969/S2969</f>
        <v>1.3635204961594183</v>
      </c>
      <c r="Y2969" s="1">
        <f>(((T2969-$V$3)*$X$3)/$W$3)+300</f>
        <v>318.42792848643398</v>
      </c>
      <c r="AA2969" s="1">
        <f t="shared" si="138"/>
        <v>0</v>
      </c>
      <c r="AB2969" s="1">
        <f t="shared" si="139"/>
        <v>0</v>
      </c>
      <c r="AC2969" s="1">
        <f t="shared" si="140"/>
        <v>1</v>
      </c>
    </row>
    <row r="2970" spans="1:29" x14ac:dyDescent="0.35">
      <c r="A2970" s="1">
        <v>162304331</v>
      </c>
      <c r="B2970" s="1">
        <v>644603</v>
      </c>
      <c r="C2970" s="1">
        <v>192953</v>
      </c>
      <c r="D2970" s="1">
        <v>0</v>
      </c>
      <c r="E2970" s="1">
        <v>1</v>
      </c>
      <c r="F2970" s="1" t="s">
        <v>5</v>
      </c>
      <c r="G2970" s="1">
        <v>0</v>
      </c>
      <c r="H2970" s="1">
        <v>1</v>
      </c>
      <c r="I2970" s="1">
        <v>59</v>
      </c>
      <c r="J2970" s="1">
        <v>1</v>
      </c>
      <c r="K2970" s="1">
        <v>64267</v>
      </c>
      <c r="L2970" s="1">
        <v>326961</v>
      </c>
      <c r="M2970" s="1">
        <v>1</v>
      </c>
      <c r="N2970" s="1">
        <v>0</v>
      </c>
      <c r="O2970" s="1" t="s">
        <v>16</v>
      </c>
      <c r="P2970" s="1">
        <v>1</v>
      </c>
      <c r="Q2970" s="1" t="s">
        <v>41</v>
      </c>
      <c r="R2970" s="1">
        <f>B2970+K2970</f>
        <v>708870</v>
      </c>
      <c r="S2970" s="1">
        <f>L2970+C2970</f>
        <v>519914</v>
      </c>
      <c r="T2970" s="1">
        <f>R2970/S2970</f>
        <v>1.3634370299703413</v>
      </c>
      <c r="Y2970" s="1">
        <f>(((T2970-$V$3)*$X$3)/$W$3)+300</f>
        <v>318.42679155716598</v>
      </c>
      <c r="AA2970" s="1">
        <f t="shared" si="138"/>
        <v>0</v>
      </c>
      <c r="AB2970" s="1">
        <f t="shared" si="139"/>
        <v>0</v>
      </c>
      <c r="AC2970" s="1">
        <f t="shared" si="140"/>
        <v>1</v>
      </c>
    </row>
    <row r="2971" spans="1:29" x14ac:dyDescent="0.35">
      <c r="A2971" s="1">
        <v>860856559</v>
      </c>
      <c r="B2971" s="1">
        <v>734214</v>
      </c>
      <c r="C2971" s="1">
        <v>762101</v>
      </c>
      <c r="D2971" s="1">
        <v>1</v>
      </c>
      <c r="E2971" s="1">
        <v>0</v>
      </c>
      <c r="F2971" s="1" t="s">
        <v>6</v>
      </c>
      <c r="G2971" s="1">
        <v>0</v>
      </c>
      <c r="H2971" s="1">
        <v>2</v>
      </c>
      <c r="I2971" s="1">
        <v>32</v>
      </c>
      <c r="J2971" s="1">
        <v>1</v>
      </c>
      <c r="K2971" s="1">
        <v>367800</v>
      </c>
      <c r="L2971" s="1">
        <v>46245</v>
      </c>
      <c r="M2971" s="1">
        <v>1</v>
      </c>
      <c r="N2971" s="1">
        <v>0</v>
      </c>
      <c r="O2971" s="1" t="s">
        <v>16</v>
      </c>
      <c r="P2971" s="1">
        <v>1</v>
      </c>
      <c r="Q2971" s="1" t="s">
        <v>41</v>
      </c>
      <c r="R2971" s="1">
        <f>B2971+K2971</f>
        <v>1102014</v>
      </c>
      <c r="S2971" s="1">
        <f>L2971+C2971</f>
        <v>808346</v>
      </c>
      <c r="T2971" s="1">
        <f>R2971/S2971</f>
        <v>1.3632949256877624</v>
      </c>
      <c r="Y2971" s="1">
        <f>(((T2971-$V$3)*$X$3)/$W$3)+300</f>
        <v>318.42485589291965</v>
      </c>
      <c r="AA2971" s="1">
        <f t="shared" si="138"/>
        <v>0</v>
      </c>
      <c r="AB2971" s="1">
        <f t="shared" si="139"/>
        <v>0</v>
      </c>
      <c r="AC2971" s="1">
        <f t="shared" si="140"/>
        <v>1</v>
      </c>
    </row>
    <row r="2972" spans="1:29" x14ac:dyDescent="0.35">
      <c r="A2972" s="1">
        <v>527328982</v>
      </c>
      <c r="B2972" s="1">
        <v>826559</v>
      </c>
      <c r="C2972" s="1">
        <v>402102</v>
      </c>
      <c r="D2972" s="1">
        <v>0</v>
      </c>
      <c r="E2972" s="1">
        <v>2</v>
      </c>
      <c r="F2972" s="1" t="s">
        <v>7</v>
      </c>
      <c r="G2972" s="1">
        <v>1</v>
      </c>
      <c r="H2972" s="1">
        <v>2</v>
      </c>
      <c r="I2972" s="1">
        <v>63</v>
      </c>
      <c r="J2972" s="1">
        <v>1</v>
      </c>
      <c r="K2972" s="1">
        <v>701091</v>
      </c>
      <c r="L2972" s="1">
        <v>718594</v>
      </c>
      <c r="M2972" s="1">
        <v>1</v>
      </c>
      <c r="N2972" s="1">
        <v>1</v>
      </c>
      <c r="O2972" s="1" t="s">
        <v>16</v>
      </c>
      <c r="P2972" s="1">
        <v>1</v>
      </c>
      <c r="Q2972" s="1" t="s">
        <v>40</v>
      </c>
      <c r="R2972" s="1">
        <f>B2972+K2972</f>
        <v>1527650</v>
      </c>
      <c r="S2972" s="1">
        <f>L2972+C2972</f>
        <v>1120696</v>
      </c>
      <c r="T2972" s="1">
        <f>R2972/S2972</f>
        <v>1.3631261287628402</v>
      </c>
      <c r="Y2972" s="1">
        <f>(((T2972-$V$3)*$X$3)/$W$3)+300</f>
        <v>318.42255663658108</v>
      </c>
      <c r="AA2972" s="1">
        <f t="shared" si="138"/>
        <v>0</v>
      </c>
      <c r="AB2972" s="1">
        <f t="shared" si="139"/>
        <v>0</v>
      </c>
      <c r="AC2972" s="1">
        <f t="shared" si="140"/>
        <v>1</v>
      </c>
    </row>
    <row r="2973" spans="1:29" x14ac:dyDescent="0.35">
      <c r="A2973" s="1">
        <v>249285245</v>
      </c>
      <c r="B2973" s="1">
        <v>890213</v>
      </c>
      <c r="C2973" s="1">
        <v>742064</v>
      </c>
      <c r="D2973" s="1">
        <v>0</v>
      </c>
      <c r="E2973" s="1">
        <v>2</v>
      </c>
      <c r="F2973" s="1" t="s">
        <v>5</v>
      </c>
      <c r="G2973" s="1">
        <v>1</v>
      </c>
      <c r="H2973" s="1">
        <v>2</v>
      </c>
      <c r="I2973" s="1">
        <v>52</v>
      </c>
      <c r="J2973" s="1">
        <v>1</v>
      </c>
      <c r="K2973" s="1">
        <v>907193</v>
      </c>
      <c r="L2973" s="1">
        <v>577089</v>
      </c>
      <c r="M2973" s="1">
        <v>1</v>
      </c>
      <c r="N2973" s="1">
        <v>0</v>
      </c>
      <c r="O2973" s="1" t="s">
        <v>16</v>
      </c>
      <c r="P2973" s="1">
        <v>1</v>
      </c>
      <c r="Q2973" s="1" t="s">
        <v>40</v>
      </c>
      <c r="R2973" s="1">
        <f>B2973+K2973</f>
        <v>1797406</v>
      </c>
      <c r="S2973" s="1">
        <f>L2973+C2973</f>
        <v>1319153</v>
      </c>
      <c r="T2973" s="1">
        <f>R2973/S2973</f>
        <v>1.3625455121581802</v>
      </c>
      <c r="Y2973" s="1">
        <f>(((T2973-$V$3)*$X$3)/$W$3)+300</f>
        <v>318.41464780524922</v>
      </c>
      <c r="AA2973" s="1">
        <f t="shared" si="138"/>
        <v>0</v>
      </c>
      <c r="AB2973" s="1">
        <f t="shared" si="139"/>
        <v>0</v>
      </c>
      <c r="AC2973" s="1">
        <f t="shared" si="140"/>
        <v>1</v>
      </c>
    </row>
    <row r="2974" spans="1:29" x14ac:dyDescent="0.35">
      <c r="A2974" s="1">
        <v>303496431</v>
      </c>
      <c r="B2974" s="1">
        <v>448934</v>
      </c>
      <c r="C2974" s="1">
        <v>197610</v>
      </c>
      <c r="D2974" s="1">
        <v>1</v>
      </c>
      <c r="E2974" s="1">
        <v>1</v>
      </c>
      <c r="F2974" s="1" t="s">
        <v>5</v>
      </c>
      <c r="G2974" s="1">
        <v>1</v>
      </c>
      <c r="H2974" s="1">
        <v>1</v>
      </c>
      <c r="I2974" s="1">
        <v>55</v>
      </c>
      <c r="J2974" s="1">
        <v>1</v>
      </c>
      <c r="K2974" s="1">
        <v>217670</v>
      </c>
      <c r="L2974" s="1">
        <v>291672</v>
      </c>
      <c r="M2974" s="1">
        <v>1</v>
      </c>
      <c r="N2974" s="1">
        <v>1</v>
      </c>
      <c r="O2974" s="1" t="s">
        <v>16</v>
      </c>
      <c r="P2974" s="1">
        <v>1</v>
      </c>
      <c r="Q2974" s="1" t="s">
        <v>41</v>
      </c>
      <c r="R2974" s="1">
        <f>B2974+K2974</f>
        <v>666604</v>
      </c>
      <c r="S2974" s="1">
        <f>L2974+C2974</f>
        <v>489282</v>
      </c>
      <c r="T2974" s="1">
        <f>R2974/S2974</f>
        <v>1.3624126781692358</v>
      </c>
      <c r="Y2974" s="1">
        <f>(((T2974-$V$3)*$X$3)/$W$3)+300</f>
        <v>318.41283841570493</v>
      </c>
      <c r="AA2974" s="1">
        <f t="shared" si="138"/>
        <v>0</v>
      </c>
      <c r="AB2974" s="1">
        <f t="shared" si="139"/>
        <v>0</v>
      </c>
      <c r="AC2974" s="1">
        <f t="shared" si="140"/>
        <v>1</v>
      </c>
    </row>
    <row r="2975" spans="1:29" x14ac:dyDescent="0.35">
      <c r="A2975" s="1">
        <v>813472748</v>
      </c>
      <c r="B2975" s="1">
        <v>335553</v>
      </c>
      <c r="C2975" s="1">
        <v>782412</v>
      </c>
      <c r="D2975" s="1">
        <v>0</v>
      </c>
      <c r="E2975" s="1">
        <v>2</v>
      </c>
      <c r="F2975" s="1" t="s">
        <v>6</v>
      </c>
      <c r="G2975" s="1">
        <v>1</v>
      </c>
      <c r="H2975" s="1">
        <v>3</v>
      </c>
      <c r="I2975" s="1">
        <v>54</v>
      </c>
      <c r="J2975" s="1">
        <v>0</v>
      </c>
      <c r="K2975" s="1">
        <v>832571</v>
      </c>
      <c r="L2975" s="1">
        <v>75041</v>
      </c>
      <c r="M2975" s="1">
        <v>1</v>
      </c>
      <c r="N2975" s="1">
        <v>1</v>
      </c>
      <c r="O2975" s="1" t="s">
        <v>16</v>
      </c>
      <c r="P2975" s="1">
        <v>0</v>
      </c>
      <c r="Q2975" s="1" t="s">
        <v>38</v>
      </c>
      <c r="R2975" s="1">
        <f>B2975+K2975</f>
        <v>1168124</v>
      </c>
      <c r="S2975" s="1">
        <f>L2975+C2975</f>
        <v>857453</v>
      </c>
      <c r="T2975" s="1">
        <f>R2975/S2975</f>
        <v>1.3623184011251928</v>
      </c>
      <c r="Y2975" s="1">
        <f>(((T2975-$V$3)*$X$3)/$W$3)+300</f>
        <v>318.41155422707891</v>
      </c>
      <c r="AA2975" s="1">
        <f t="shared" si="138"/>
        <v>0</v>
      </c>
      <c r="AB2975" s="1">
        <f t="shared" si="139"/>
        <v>0</v>
      </c>
      <c r="AC2975" s="1">
        <f t="shared" si="140"/>
        <v>1</v>
      </c>
    </row>
    <row r="2976" spans="1:29" x14ac:dyDescent="0.35">
      <c r="A2976" s="1">
        <v>771596813</v>
      </c>
      <c r="B2976" s="1">
        <v>980233</v>
      </c>
      <c r="C2976" s="1">
        <v>533173</v>
      </c>
      <c r="D2976" s="1">
        <v>1</v>
      </c>
      <c r="E2976" s="1">
        <v>1</v>
      </c>
      <c r="F2976" s="1" t="s">
        <v>5</v>
      </c>
      <c r="G2976" s="1">
        <v>0</v>
      </c>
      <c r="H2976" s="1">
        <v>2</v>
      </c>
      <c r="I2976" s="1">
        <v>43</v>
      </c>
      <c r="J2976" s="1">
        <v>1</v>
      </c>
      <c r="K2976" s="1">
        <v>957790</v>
      </c>
      <c r="L2976" s="1">
        <v>889452</v>
      </c>
      <c r="M2976" s="1">
        <v>1</v>
      </c>
      <c r="N2976" s="1">
        <v>1</v>
      </c>
      <c r="O2976" s="1" t="s">
        <v>16</v>
      </c>
      <c r="P2976" s="1">
        <v>0</v>
      </c>
      <c r="Q2976" s="1" t="s">
        <v>39</v>
      </c>
      <c r="R2976" s="1">
        <f>B2976+K2976</f>
        <v>1938023</v>
      </c>
      <c r="S2976" s="1">
        <f>L2976+C2976</f>
        <v>1422625</v>
      </c>
      <c r="T2976" s="1">
        <f>R2976/S2976</f>
        <v>1.3622866180476232</v>
      </c>
      <c r="Y2976" s="1">
        <f>(((T2976-$V$3)*$X$3)/$W$3)+300</f>
        <v>318.41112129595416</v>
      </c>
      <c r="AA2976" s="1">
        <f t="shared" si="138"/>
        <v>0</v>
      </c>
      <c r="AB2976" s="1">
        <f t="shared" si="139"/>
        <v>0</v>
      </c>
      <c r="AC2976" s="1">
        <f t="shared" si="140"/>
        <v>1</v>
      </c>
    </row>
    <row r="2977" spans="1:29" x14ac:dyDescent="0.35">
      <c r="A2977" s="1">
        <v>149634219</v>
      </c>
      <c r="B2977" s="1">
        <v>557622</v>
      </c>
      <c r="C2977" s="1">
        <v>464543</v>
      </c>
      <c r="D2977" s="1">
        <v>0</v>
      </c>
      <c r="E2977" s="1">
        <v>0</v>
      </c>
      <c r="F2977" s="1" t="s">
        <v>7</v>
      </c>
      <c r="G2977" s="1">
        <v>1</v>
      </c>
      <c r="H2977" s="1">
        <v>3</v>
      </c>
      <c r="I2977" s="1">
        <v>41</v>
      </c>
      <c r="J2977" s="1">
        <v>1</v>
      </c>
      <c r="K2977" s="1">
        <v>275034</v>
      </c>
      <c r="L2977" s="1">
        <v>146727</v>
      </c>
      <c r="M2977" s="1">
        <v>0</v>
      </c>
      <c r="N2977" s="1">
        <v>0</v>
      </c>
      <c r="O2977" s="1" t="s">
        <v>16</v>
      </c>
      <c r="P2977" s="1">
        <v>1</v>
      </c>
      <c r="Q2977" s="1" t="s">
        <v>40</v>
      </c>
      <c r="R2977" s="1">
        <f>B2977+K2977</f>
        <v>832656</v>
      </c>
      <c r="S2977" s="1">
        <f>L2977+C2977</f>
        <v>611270</v>
      </c>
      <c r="T2977" s="1">
        <f>R2977/S2977</f>
        <v>1.3621738348029513</v>
      </c>
      <c r="Y2977" s="1">
        <f>(((T2977-$V$3)*$X$3)/$W$3)+300</f>
        <v>318.40958502631941</v>
      </c>
      <c r="AA2977" s="1">
        <f t="shared" si="138"/>
        <v>0</v>
      </c>
      <c r="AB2977" s="1">
        <f t="shared" si="139"/>
        <v>0</v>
      </c>
      <c r="AC2977" s="1">
        <f t="shared" si="140"/>
        <v>1</v>
      </c>
    </row>
    <row r="2978" spans="1:29" x14ac:dyDescent="0.35">
      <c r="A2978" s="1">
        <v>847334122</v>
      </c>
      <c r="B2978" s="1">
        <v>920630</v>
      </c>
      <c r="C2978" s="1">
        <v>386433</v>
      </c>
      <c r="D2978" s="1">
        <v>0</v>
      </c>
      <c r="E2978" s="1">
        <v>1</v>
      </c>
      <c r="F2978" s="1" t="s">
        <v>5</v>
      </c>
      <c r="G2978" s="1">
        <v>1</v>
      </c>
      <c r="H2978" s="1">
        <v>3</v>
      </c>
      <c r="I2978" s="1">
        <v>60</v>
      </c>
      <c r="J2978" s="1">
        <v>1</v>
      </c>
      <c r="K2978" s="1">
        <v>624498</v>
      </c>
      <c r="L2978" s="1">
        <v>747891</v>
      </c>
      <c r="M2978" s="1">
        <v>0</v>
      </c>
      <c r="N2978" s="1">
        <v>0</v>
      </c>
      <c r="O2978" s="1" t="s">
        <v>16</v>
      </c>
      <c r="P2978" s="1">
        <v>0</v>
      </c>
      <c r="Q2978" s="1" t="s">
        <v>40</v>
      </c>
      <c r="R2978" s="1">
        <f>B2978+K2978</f>
        <v>1545128</v>
      </c>
      <c r="S2978" s="1">
        <f>L2978+C2978</f>
        <v>1134324</v>
      </c>
      <c r="T2978" s="1">
        <f>R2978/S2978</f>
        <v>1.3621575493421632</v>
      </c>
      <c r="Y2978" s="1">
        <f>(((T2978-$V$3)*$X$3)/$W$3)+300</f>
        <v>318.40936319497405</v>
      </c>
      <c r="AA2978" s="1">
        <f t="shared" si="138"/>
        <v>0</v>
      </c>
      <c r="AB2978" s="1">
        <f t="shared" si="139"/>
        <v>0</v>
      </c>
      <c r="AC2978" s="1">
        <f t="shared" si="140"/>
        <v>1</v>
      </c>
    </row>
    <row r="2979" spans="1:29" x14ac:dyDescent="0.35">
      <c r="A2979" s="1">
        <v>158134651</v>
      </c>
      <c r="B2979" s="1">
        <v>990442</v>
      </c>
      <c r="C2979" s="1">
        <v>585081</v>
      </c>
      <c r="D2979" s="1">
        <v>1</v>
      </c>
      <c r="E2979" s="1">
        <v>0</v>
      </c>
      <c r="F2979" s="1" t="s">
        <v>5</v>
      </c>
      <c r="G2979" s="1">
        <v>1</v>
      </c>
      <c r="H2979" s="1">
        <v>1</v>
      </c>
      <c r="I2979" s="1">
        <v>40</v>
      </c>
      <c r="J2979" s="1">
        <v>0</v>
      </c>
      <c r="K2979" s="1">
        <v>531726</v>
      </c>
      <c r="L2979" s="1">
        <v>532716</v>
      </c>
      <c r="M2979" s="1">
        <v>0</v>
      </c>
      <c r="N2979" s="1">
        <v>0</v>
      </c>
      <c r="O2979" s="1" t="s">
        <v>16</v>
      </c>
      <c r="P2979" s="1">
        <v>1</v>
      </c>
      <c r="Q2979" s="1" t="s">
        <v>39</v>
      </c>
      <c r="R2979" s="1">
        <f>B2979+K2979</f>
        <v>1522168</v>
      </c>
      <c r="S2979" s="1">
        <f>L2979+C2979</f>
        <v>1117797</v>
      </c>
      <c r="T2979" s="1">
        <f>R2979/S2979</f>
        <v>1.3617570990081382</v>
      </c>
      <c r="Y2979" s="1">
        <f>(((T2979-$V$3)*$X$3)/$W$3)+300</f>
        <v>318.40390848678425</v>
      </c>
      <c r="AA2979" s="1">
        <f t="shared" si="138"/>
        <v>0</v>
      </c>
      <c r="AB2979" s="1">
        <f t="shared" si="139"/>
        <v>0</v>
      </c>
      <c r="AC2979" s="1">
        <f t="shared" si="140"/>
        <v>1</v>
      </c>
    </row>
    <row r="2980" spans="1:29" x14ac:dyDescent="0.35">
      <c r="A2980" s="1">
        <v>182423638</v>
      </c>
      <c r="B2980" s="1">
        <v>395477</v>
      </c>
      <c r="C2980" s="1">
        <v>264325</v>
      </c>
      <c r="D2980" s="1">
        <v>0</v>
      </c>
      <c r="E2980" s="1">
        <v>2</v>
      </c>
      <c r="F2980" s="1" t="s">
        <v>7</v>
      </c>
      <c r="G2980" s="1">
        <v>1</v>
      </c>
      <c r="H2980" s="1">
        <v>1</v>
      </c>
      <c r="I2980" s="1">
        <v>36</v>
      </c>
      <c r="J2980" s="1">
        <v>0</v>
      </c>
      <c r="K2980" s="1">
        <v>576380</v>
      </c>
      <c r="L2980" s="1">
        <v>449483</v>
      </c>
      <c r="M2980" s="1">
        <v>0</v>
      </c>
      <c r="N2980" s="1">
        <v>0</v>
      </c>
      <c r="O2980" s="1" t="s">
        <v>16</v>
      </c>
      <c r="P2980" s="1">
        <v>0</v>
      </c>
      <c r="Q2980" s="1" t="s">
        <v>41</v>
      </c>
      <c r="R2980" s="1">
        <f>B2980+K2980</f>
        <v>971857</v>
      </c>
      <c r="S2980" s="1">
        <f>L2980+C2980</f>
        <v>713808</v>
      </c>
      <c r="T2980" s="1">
        <f>R2980/S2980</f>
        <v>1.3615103781409006</v>
      </c>
      <c r="Y2980" s="1">
        <f>(((T2980-$V$3)*$X$3)/$W$3)+300</f>
        <v>318.40054779453158</v>
      </c>
      <c r="AA2980" s="1">
        <f t="shared" si="138"/>
        <v>0</v>
      </c>
      <c r="AB2980" s="1">
        <f t="shared" si="139"/>
        <v>0</v>
      </c>
      <c r="AC2980" s="1">
        <f t="shared" si="140"/>
        <v>1</v>
      </c>
    </row>
    <row r="2981" spans="1:29" x14ac:dyDescent="0.35">
      <c r="A2981" s="1">
        <v>774476908</v>
      </c>
      <c r="B2981" s="1">
        <v>776616</v>
      </c>
      <c r="C2981" s="1">
        <v>156821</v>
      </c>
      <c r="D2981" s="1">
        <v>0</v>
      </c>
      <c r="E2981" s="1">
        <v>1</v>
      </c>
      <c r="F2981" s="1" t="s">
        <v>7</v>
      </c>
      <c r="G2981" s="1">
        <v>0</v>
      </c>
      <c r="H2981" s="1">
        <v>3</v>
      </c>
      <c r="I2981" s="1">
        <v>44</v>
      </c>
      <c r="J2981" s="1">
        <v>1</v>
      </c>
      <c r="K2981" s="1">
        <v>624924</v>
      </c>
      <c r="L2981" s="1">
        <v>872629</v>
      </c>
      <c r="M2981" s="1">
        <v>1</v>
      </c>
      <c r="N2981" s="1">
        <v>1</v>
      </c>
      <c r="O2981" s="1" t="s">
        <v>16</v>
      </c>
      <c r="P2981" s="1">
        <v>1</v>
      </c>
      <c r="Q2981" s="1" t="s">
        <v>39</v>
      </c>
      <c r="R2981" s="1">
        <f>B2981+K2981</f>
        <v>1401540</v>
      </c>
      <c r="S2981" s="1">
        <f>L2981+C2981</f>
        <v>1029450</v>
      </c>
      <c r="T2981" s="1">
        <f>R2981/S2981</f>
        <v>1.3614454320268103</v>
      </c>
      <c r="Y2981" s="1">
        <f>(((T2981-$V$3)*$X$3)/$W$3)+300</f>
        <v>318.39966313526094</v>
      </c>
      <c r="AA2981" s="1">
        <f t="shared" si="138"/>
        <v>0</v>
      </c>
      <c r="AB2981" s="1">
        <f t="shared" si="139"/>
        <v>0</v>
      </c>
      <c r="AC2981" s="1">
        <f t="shared" si="140"/>
        <v>1</v>
      </c>
    </row>
    <row r="2982" spans="1:29" x14ac:dyDescent="0.35">
      <c r="A2982" s="1">
        <v>307336583</v>
      </c>
      <c r="B2982" s="1">
        <v>648079</v>
      </c>
      <c r="C2982" s="1">
        <v>549717</v>
      </c>
      <c r="D2982" s="1">
        <v>0</v>
      </c>
      <c r="E2982" s="1">
        <v>0</v>
      </c>
      <c r="F2982" s="1" t="s">
        <v>6</v>
      </c>
      <c r="G2982" s="1">
        <v>1</v>
      </c>
      <c r="H2982" s="1">
        <v>1</v>
      </c>
      <c r="I2982" s="1">
        <v>57</v>
      </c>
      <c r="J2982" s="1">
        <v>1</v>
      </c>
      <c r="K2982" s="1">
        <v>153656</v>
      </c>
      <c r="L2982" s="1">
        <v>39170</v>
      </c>
      <c r="M2982" s="1">
        <v>0</v>
      </c>
      <c r="N2982" s="1">
        <v>0</v>
      </c>
      <c r="O2982" s="1" t="s">
        <v>16</v>
      </c>
      <c r="P2982" s="1">
        <v>0</v>
      </c>
      <c r="Q2982" s="1" t="s">
        <v>38</v>
      </c>
      <c r="R2982" s="1">
        <f>B2982+K2982</f>
        <v>801735</v>
      </c>
      <c r="S2982" s="1">
        <f>L2982+C2982</f>
        <v>588887</v>
      </c>
      <c r="T2982" s="1">
        <f>R2982/S2982</f>
        <v>1.3614411593395677</v>
      </c>
      <c r="Y2982" s="1">
        <f>(((T2982-$V$3)*$X$3)/$W$3)+300</f>
        <v>318.39960493512945</v>
      </c>
      <c r="AA2982" s="1">
        <f t="shared" si="138"/>
        <v>0</v>
      </c>
      <c r="AB2982" s="1">
        <f t="shared" si="139"/>
        <v>0</v>
      </c>
      <c r="AC2982" s="1">
        <f t="shared" si="140"/>
        <v>1</v>
      </c>
    </row>
    <row r="2983" spans="1:29" x14ac:dyDescent="0.35">
      <c r="A2983" s="1">
        <v>390642253</v>
      </c>
      <c r="B2983" s="1">
        <v>130344</v>
      </c>
      <c r="C2983" s="1">
        <v>784904</v>
      </c>
      <c r="D2983" s="1">
        <v>0</v>
      </c>
      <c r="E2983" s="1">
        <v>0</v>
      </c>
      <c r="F2983" s="1" t="s">
        <v>6</v>
      </c>
      <c r="G2983" s="1">
        <v>1</v>
      </c>
      <c r="H2983" s="1">
        <v>3</v>
      </c>
      <c r="I2983" s="1">
        <v>55</v>
      </c>
      <c r="J2983" s="1">
        <v>0</v>
      </c>
      <c r="K2983" s="1">
        <v>956384</v>
      </c>
      <c r="L2983" s="1">
        <v>13352</v>
      </c>
      <c r="M2983" s="1">
        <v>1</v>
      </c>
      <c r="N2983" s="1">
        <v>1</v>
      </c>
      <c r="O2983" s="1" t="s">
        <v>16</v>
      </c>
      <c r="P2983" s="1">
        <v>0</v>
      </c>
      <c r="Q2983" s="1" t="s">
        <v>38</v>
      </c>
      <c r="R2983" s="1">
        <f>B2983+K2983</f>
        <v>1086728</v>
      </c>
      <c r="S2983" s="1">
        <f>L2983+C2983</f>
        <v>798256</v>
      </c>
      <c r="T2983" s="1">
        <f>R2983/S2983</f>
        <v>1.361377803611874</v>
      </c>
      <c r="Y2983" s="1">
        <f>(((T2983-$V$3)*$X$3)/$W$3)+300</f>
        <v>318.39874193920372</v>
      </c>
      <c r="AA2983" s="1">
        <f t="shared" si="138"/>
        <v>0</v>
      </c>
      <c r="AB2983" s="1">
        <f t="shared" si="139"/>
        <v>0</v>
      </c>
      <c r="AC2983" s="1">
        <f t="shared" si="140"/>
        <v>1</v>
      </c>
    </row>
    <row r="2984" spans="1:29" x14ac:dyDescent="0.35">
      <c r="A2984" s="1">
        <v>823272613</v>
      </c>
      <c r="B2984" s="1">
        <v>473639</v>
      </c>
      <c r="C2984" s="1">
        <v>88481</v>
      </c>
      <c r="D2984" s="1">
        <v>1</v>
      </c>
      <c r="E2984" s="1">
        <v>2</v>
      </c>
      <c r="F2984" s="1" t="s">
        <v>5</v>
      </c>
      <c r="G2984" s="1">
        <v>1</v>
      </c>
      <c r="H2984" s="1">
        <v>1</v>
      </c>
      <c r="I2984" s="1">
        <v>51</v>
      </c>
      <c r="J2984" s="1">
        <v>0</v>
      </c>
      <c r="K2984" s="1">
        <v>633686</v>
      </c>
      <c r="L2984" s="1">
        <v>724927</v>
      </c>
      <c r="M2984" s="1">
        <v>1</v>
      </c>
      <c r="N2984" s="1">
        <v>0</v>
      </c>
      <c r="O2984" s="1" t="s">
        <v>16</v>
      </c>
      <c r="P2984" s="1">
        <v>0</v>
      </c>
      <c r="Q2984" s="1" t="s">
        <v>41</v>
      </c>
      <c r="R2984" s="1">
        <f>B2984+K2984</f>
        <v>1107325</v>
      </c>
      <c r="S2984" s="1">
        <f>L2984+C2984</f>
        <v>813408</v>
      </c>
      <c r="T2984" s="1">
        <f>R2984/S2984</f>
        <v>1.3613401884417169</v>
      </c>
      <c r="Y2984" s="1">
        <f>(((T2984-$V$3)*$X$3)/$W$3)+300</f>
        <v>318.39822956660896</v>
      </c>
      <c r="AA2984" s="1">
        <f t="shared" si="138"/>
        <v>0</v>
      </c>
      <c r="AB2984" s="1">
        <f t="shared" si="139"/>
        <v>0</v>
      </c>
      <c r="AC2984" s="1">
        <f t="shared" si="140"/>
        <v>1</v>
      </c>
    </row>
    <row r="2985" spans="1:29" x14ac:dyDescent="0.35">
      <c r="A2985" s="1">
        <v>556961114</v>
      </c>
      <c r="B2985" s="1">
        <v>589060</v>
      </c>
      <c r="C2985" s="1">
        <v>76411</v>
      </c>
      <c r="D2985" s="1">
        <v>1</v>
      </c>
      <c r="E2985" s="1">
        <v>0</v>
      </c>
      <c r="F2985" s="1" t="s">
        <v>7</v>
      </c>
      <c r="G2985" s="1">
        <v>1</v>
      </c>
      <c r="H2985" s="1">
        <v>2</v>
      </c>
      <c r="I2985" s="1">
        <v>50</v>
      </c>
      <c r="J2985" s="1">
        <v>0</v>
      </c>
      <c r="K2985" s="1">
        <v>173006</v>
      </c>
      <c r="L2985" s="1">
        <v>483384</v>
      </c>
      <c r="M2985" s="1">
        <v>0</v>
      </c>
      <c r="N2985" s="1">
        <v>0</v>
      </c>
      <c r="O2985" s="1" t="s">
        <v>16</v>
      </c>
      <c r="P2985" s="1">
        <v>0</v>
      </c>
      <c r="Q2985" s="1" t="s">
        <v>38</v>
      </c>
      <c r="R2985" s="1">
        <f>B2985+K2985</f>
        <v>762066</v>
      </c>
      <c r="S2985" s="1">
        <f>L2985+C2985</f>
        <v>559795</v>
      </c>
      <c r="T2985" s="1">
        <f>R2985/S2985</f>
        <v>1.3613304870532963</v>
      </c>
      <c r="Y2985" s="1">
        <f>(((T2985-$V$3)*$X$3)/$W$3)+300</f>
        <v>318.39809741977734</v>
      </c>
      <c r="AA2985" s="1">
        <f t="shared" si="138"/>
        <v>0</v>
      </c>
      <c r="AB2985" s="1">
        <f t="shared" si="139"/>
        <v>0</v>
      </c>
      <c r="AC2985" s="1">
        <f t="shared" si="140"/>
        <v>1</v>
      </c>
    </row>
    <row r="2986" spans="1:29" x14ac:dyDescent="0.35">
      <c r="A2986" s="1">
        <v>798670822</v>
      </c>
      <c r="B2986" s="1">
        <v>551594</v>
      </c>
      <c r="C2986" s="1">
        <v>240662</v>
      </c>
      <c r="D2986" s="1">
        <v>1</v>
      </c>
      <c r="E2986" s="1">
        <v>2</v>
      </c>
      <c r="F2986" s="1" t="s">
        <v>5</v>
      </c>
      <c r="G2986" s="1">
        <v>1</v>
      </c>
      <c r="H2986" s="1">
        <v>1</v>
      </c>
      <c r="I2986" s="1">
        <v>55</v>
      </c>
      <c r="J2986" s="1">
        <v>0</v>
      </c>
      <c r="K2986" s="1">
        <v>841872</v>
      </c>
      <c r="L2986" s="1">
        <v>783382</v>
      </c>
      <c r="M2986" s="1">
        <v>0</v>
      </c>
      <c r="N2986" s="1">
        <v>1</v>
      </c>
      <c r="O2986" s="1" t="s">
        <v>16</v>
      </c>
      <c r="P2986" s="1">
        <v>1</v>
      </c>
      <c r="Q2986" s="1" t="s">
        <v>38</v>
      </c>
      <c r="R2986" s="1">
        <f>B2986+K2986</f>
        <v>1393466</v>
      </c>
      <c r="S2986" s="1">
        <f>L2986+C2986</f>
        <v>1024044</v>
      </c>
      <c r="T2986" s="1">
        <f>R2986/S2986</f>
        <v>1.3607481709770284</v>
      </c>
      <c r="Y2986" s="1">
        <f>(((T2986-$V$3)*$X$3)/$W$3)+300</f>
        <v>318.39016543920343</v>
      </c>
      <c r="AA2986" s="1">
        <f t="shared" si="138"/>
        <v>0</v>
      </c>
      <c r="AB2986" s="1">
        <f t="shared" si="139"/>
        <v>0</v>
      </c>
      <c r="AC2986" s="1">
        <f t="shared" si="140"/>
        <v>1</v>
      </c>
    </row>
    <row r="2987" spans="1:29" x14ac:dyDescent="0.35">
      <c r="A2987" s="1">
        <v>34761330</v>
      </c>
      <c r="B2987" s="1">
        <v>688174</v>
      </c>
      <c r="C2987" s="1">
        <v>979450</v>
      </c>
      <c r="D2987" s="1">
        <v>1</v>
      </c>
      <c r="E2987" s="1">
        <v>1</v>
      </c>
      <c r="F2987" s="1" t="s">
        <v>5</v>
      </c>
      <c r="G2987" s="1">
        <v>0</v>
      </c>
      <c r="H2987" s="1">
        <v>3</v>
      </c>
      <c r="I2987" s="1">
        <v>32</v>
      </c>
      <c r="J2987" s="1">
        <v>1</v>
      </c>
      <c r="K2987" s="1">
        <v>790781</v>
      </c>
      <c r="L2987" s="1">
        <v>107589</v>
      </c>
      <c r="M2987" s="1">
        <v>1</v>
      </c>
      <c r="N2987" s="1">
        <v>1</v>
      </c>
      <c r="O2987" s="1" t="s">
        <v>16</v>
      </c>
      <c r="P2987" s="1">
        <v>0</v>
      </c>
      <c r="Q2987" s="1" t="s">
        <v>39</v>
      </c>
      <c r="R2987" s="1">
        <f>B2987+K2987</f>
        <v>1478955</v>
      </c>
      <c r="S2987" s="1">
        <f>L2987+C2987</f>
        <v>1087039</v>
      </c>
      <c r="T2987" s="1">
        <f>R2987/S2987</f>
        <v>1.3605353625766876</v>
      </c>
      <c r="Y2987" s="1">
        <f>(((T2987-$V$3)*$X$3)/$W$3)+300</f>
        <v>318.38726668341383</v>
      </c>
      <c r="AA2987" s="1">
        <f t="shared" si="138"/>
        <v>0</v>
      </c>
      <c r="AB2987" s="1">
        <f t="shared" si="139"/>
        <v>0</v>
      </c>
      <c r="AC2987" s="1">
        <f t="shared" si="140"/>
        <v>1</v>
      </c>
    </row>
    <row r="2988" spans="1:29" x14ac:dyDescent="0.35">
      <c r="A2988" s="1">
        <v>574516372</v>
      </c>
      <c r="B2988" s="1">
        <v>305463</v>
      </c>
      <c r="C2988" s="1">
        <v>181032</v>
      </c>
      <c r="D2988" s="1">
        <v>1</v>
      </c>
      <c r="E2988" s="1">
        <v>1</v>
      </c>
      <c r="F2988" s="1" t="s">
        <v>5</v>
      </c>
      <c r="G2988" s="1">
        <v>0</v>
      </c>
      <c r="H2988" s="1">
        <v>1</v>
      </c>
      <c r="I2988" s="1">
        <v>59</v>
      </c>
      <c r="J2988" s="1">
        <v>0</v>
      </c>
      <c r="K2988" s="1">
        <v>508527</v>
      </c>
      <c r="L2988" s="1">
        <v>417338</v>
      </c>
      <c r="M2988" s="1">
        <v>1</v>
      </c>
      <c r="N2988" s="1">
        <v>0</v>
      </c>
      <c r="O2988" s="1" t="s">
        <v>16</v>
      </c>
      <c r="P2988" s="1">
        <v>0</v>
      </c>
      <c r="Q2988" s="1" t="s">
        <v>38</v>
      </c>
      <c r="R2988" s="1">
        <f>B2988+K2988</f>
        <v>813990</v>
      </c>
      <c r="S2988" s="1">
        <f>L2988+C2988</f>
        <v>598370</v>
      </c>
      <c r="T2988" s="1">
        <f>R2988/S2988</f>
        <v>1.3603456055617762</v>
      </c>
      <c r="Y2988" s="1">
        <f>(((T2988-$V$3)*$X$3)/$W$3)+300</f>
        <v>318.38468192057218</v>
      </c>
      <c r="AA2988" s="1">
        <f t="shared" si="138"/>
        <v>0</v>
      </c>
      <c r="AB2988" s="1">
        <f t="shared" si="139"/>
        <v>0</v>
      </c>
      <c r="AC2988" s="1">
        <f t="shared" si="140"/>
        <v>1</v>
      </c>
    </row>
    <row r="2989" spans="1:29" x14ac:dyDescent="0.35">
      <c r="A2989" s="1">
        <v>744523472</v>
      </c>
      <c r="B2989" s="1">
        <v>719874</v>
      </c>
      <c r="C2989" s="1">
        <v>571043</v>
      </c>
      <c r="D2989" s="1">
        <v>1</v>
      </c>
      <c r="E2989" s="1">
        <v>0</v>
      </c>
      <c r="F2989" s="1" t="s">
        <v>7</v>
      </c>
      <c r="G2989" s="1">
        <v>1</v>
      </c>
      <c r="H2989" s="1">
        <v>2</v>
      </c>
      <c r="I2989" s="1">
        <v>55</v>
      </c>
      <c r="J2989" s="1">
        <v>0</v>
      </c>
      <c r="K2989" s="1">
        <v>352659</v>
      </c>
      <c r="L2989" s="1">
        <v>217713</v>
      </c>
      <c r="M2989" s="1">
        <v>0</v>
      </c>
      <c r="N2989" s="1">
        <v>0</v>
      </c>
      <c r="O2989" s="1" t="s">
        <v>16</v>
      </c>
      <c r="P2989" s="1">
        <v>1</v>
      </c>
      <c r="Q2989" s="1" t="s">
        <v>39</v>
      </c>
      <c r="R2989" s="1">
        <f>B2989+K2989</f>
        <v>1072533</v>
      </c>
      <c r="S2989" s="1">
        <f>L2989+C2989</f>
        <v>788756</v>
      </c>
      <c r="T2989" s="1">
        <f>R2989/S2989</f>
        <v>1.3597779287891312</v>
      </c>
      <c r="Y2989" s="1">
        <f>(((T2989-$V$3)*$X$3)/$W$3)+300</f>
        <v>318.37694934832081</v>
      </c>
      <c r="AA2989" s="1">
        <f t="shared" si="138"/>
        <v>0</v>
      </c>
      <c r="AB2989" s="1">
        <f t="shared" si="139"/>
        <v>0</v>
      </c>
      <c r="AC2989" s="1">
        <f t="shared" si="140"/>
        <v>1</v>
      </c>
    </row>
    <row r="2990" spans="1:29" x14ac:dyDescent="0.35">
      <c r="A2990" s="1">
        <v>597068484</v>
      </c>
      <c r="B2990" s="1">
        <v>588220</v>
      </c>
      <c r="C2990" s="1">
        <v>49906</v>
      </c>
      <c r="D2990" s="1">
        <v>0</v>
      </c>
      <c r="E2990" s="1">
        <v>0</v>
      </c>
      <c r="F2990" s="1" t="s">
        <v>7</v>
      </c>
      <c r="G2990" s="1">
        <v>1</v>
      </c>
      <c r="H2990" s="1">
        <v>3</v>
      </c>
      <c r="I2990" s="1">
        <v>54</v>
      </c>
      <c r="J2990" s="1">
        <v>0</v>
      </c>
      <c r="K2990" s="1">
        <v>674862</v>
      </c>
      <c r="L2990" s="1">
        <v>879035</v>
      </c>
      <c r="M2990" s="1">
        <v>0</v>
      </c>
      <c r="N2990" s="1">
        <v>1</v>
      </c>
      <c r="O2990" s="1" t="s">
        <v>16</v>
      </c>
      <c r="P2990" s="1">
        <v>0</v>
      </c>
      <c r="Q2990" s="1" t="s">
        <v>38</v>
      </c>
      <c r="R2990" s="1">
        <f>B2990+K2990</f>
        <v>1263082</v>
      </c>
      <c r="S2990" s="1">
        <f>L2990+C2990</f>
        <v>928941</v>
      </c>
      <c r="T2990" s="1">
        <f>R2990/S2990</f>
        <v>1.3597009928509991</v>
      </c>
      <c r="Y2990" s="1">
        <f>(((T2990-$V$3)*$X$3)/$W$3)+300</f>
        <v>318.37590137044151</v>
      </c>
      <c r="AA2990" s="1">
        <f t="shared" si="138"/>
        <v>0</v>
      </c>
      <c r="AB2990" s="1">
        <f t="shared" si="139"/>
        <v>0</v>
      </c>
      <c r="AC2990" s="1">
        <f t="shared" si="140"/>
        <v>1</v>
      </c>
    </row>
    <row r="2991" spans="1:29" x14ac:dyDescent="0.35">
      <c r="A2991" s="1">
        <v>57284636</v>
      </c>
      <c r="B2991" s="1">
        <v>386450</v>
      </c>
      <c r="C2991" s="1">
        <v>393934</v>
      </c>
      <c r="D2991" s="1">
        <v>0</v>
      </c>
      <c r="E2991" s="1">
        <v>2</v>
      </c>
      <c r="F2991" s="1" t="s">
        <v>6</v>
      </c>
      <c r="G2991" s="1">
        <v>1</v>
      </c>
      <c r="H2991" s="1">
        <v>2</v>
      </c>
      <c r="I2991" s="1">
        <v>33</v>
      </c>
      <c r="J2991" s="1">
        <v>0</v>
      </c>
      <c r="K2991" s="1">
        <v>826910</v>
      </c>
      <c r="L2991" s="1">
        <v>498742</v>
      </c>
      <c r="M2991" s="1">
        <v>0</v>
      </c>
      <c r="N2991" s="1">
        <v>1</v>
      </c>
      <c r="O2991" s="1" t="s">
        <v>16</v>
      </c>
      <c r="P2991" s="1">
        <v>0</v>
      </c>
      <c r="Q2991" s="1" t="s">
        <v>38</v>
      </c>
      <c r="R2991" s="1">
        <f>B2991+K2991</f>
        <v>1213360</v>
      </c>
      <c r="S2991" s="1">
        <f>L2991+C2991</f>
        <v>892676</v>
      </c>
      <c r="T2991" s="1">
        <f>R2991/S2991</f>
        <v>1.3592389624006918</v>
      </c>
      <c r="Y2991" s="1">
        <f>(((T2991-$V$3)*$X$3)/$W$3)+300</f>
        <v>318.36960785270134</v>
      </c>
      <c r="AA2991" s="1">
        <f t="shared" si="138"/>
        <v>0</v>
      </c>
      <c r="AB2991" s="1">
        <f t="shared" si="139"/>
        <v>0</v>
      </c>
      <c r="AC2991" s="1">
        <f t="shared" si="140"/>
        <v>1</v>
      </c>
    </row>
    <row r="2992" spans="1:29" x14ac:dyDescent="0.35">
      <c r="A2992" s="1">
        <v>777891008</v>
      </c>
      <c r="B2992" s="1">
        <v>904756</v>
      </c>
      <c r="C2992" s="1">
        <v>963036</v>
      </c>
      <c r="D2992" s="1">
        <v>1</v>
      </c>
      <c r="E2992" s="1">
        <v>0</v>
      </c>
      <c r="F2992" s="1" t="s">
        <v>5</v>
      </c>
      <c r="G2992" s="1">
        <v>0</v>
      </c>
      <c r="H2992" s="1">
        <v>2</v>
      </c>
      <c r="I2992" s="1">
        <v>40</v>
      </c>
      <c r="J2992" s="1">
        <v>1</v>
      </c>
      <c r="K2992" s="1">
        <v>932911</v>
      </c>
      <c r="L2992" s="1">
        <v>389062</v>
      </c>
      <c r="M2992" s="1">
        <v>0</v>
      </c>
      <c r="N2992" s="1">
        <v>0</v>
      </c>
      <c r="O2992" s="1" t="s">
        <v>16</v>
      </c>
      <c r="P2992" s="1">
        <v>1</v>
      </c>
      <c r="Q2992" s="1" t="s">
        <v>41</v>
      </c>
      <c r="R2992" s="1">
        <f>B2992+K2992</f>
        <v>1837667</v>
      </c>
      <c r="S2992" s="1">
        <f>L2992+C2992</f>
        <v>1352098</v>
      </c>
      <c r="T2992" s="1">
        <f>R2992/S2992</f>
        <v>1.3591226375602952</v>
      </c>
      <c r="Y2992" s="1">
        <f>(((T2992-$V$3)*$X$3)/$W$3)+300</f>
        <v>318.36802334145068</v>
      </c>
      <c r="AA2992" s="1">
        <f t="shared" si="138"/>
        <v>0</v>
      </c>
      <c r="AB2992" s="1">
        <f t="shared" si="139"/>
        <v>0</v>
      </c>
      <c r="AC2992" s="1">
        <f t="shared" si="140"/>
        <v>1</v>
      </c>
    </row>
    <row r="2993" spans="1:29" x14ac:dyDescent="0.35">
      <c r="A2993" s="1">
        <v>99781416</v>
      </c>
      <c r="B2993" s="1">
        <v>462423</v>
      </c>
      <c r="C2993" s="1">
        <v>37240</v>
      </c>
      <c r="D2993" s="1">
        <v>0</v>
      </c>
      <c r="E2993" s="1">
        <v>0</v>
      </c>
      <c r="F2993" s="1" t="s">
        <v>5</v>
      </c>
      <c r="G2993" s="1">
        <v>0</v>
      </c>
      <c r="H2993" s="1">
        <v>1</v>
      </c>
      <c r="I2993" s="1">
        <v>29</v>
      </c>
      <c r="J2993" s="1">
        <v>0</v>
      </c>
      <c r="K2993" s="1">
        <v>635780</v>
      </c>
      <c r="L2993" s="1">
        <v>770824</v>
      </c>
      <c r="M2993" s="1">
        <v>0</v>
      </c>
      <c r="N2993" s="1">
        <v>1</v>
      </c>
      <c r="O2993" s="1" t="s">
        <v>16</v>
      </c>
      <c r="P2993" s="1">
        <v>0</v>
      </c>
      <c r="Q2993" s="1" t="s">
        <v>38</v>
      </c>
      <c r="R2993" s="1">
        <f>B2993+K2993</f>
        <v>1098203</v>
      </c>
      <c r="S2993" s="1">
        <f>L2993+C2993</f>
        <v>808064</v>
      </c>
      <c r="T2993" s="1">
        <f>R2993/S2993</f>
        <v>1.3590544808332012</v>
      </c>
      <c r="Y2993" s="1">
        <f>(((T2993-$V$3)*$X$3)/$W$3)+300</f>
        <v>318.36709494902374</v>
      </c>
      <c r="AA2993" s="1">
        <f t="shared" si="138"/>
        <v>0</v>
      </c>
      <c r="AB2993" s="1">
        <f t="shared" si="139"/>
        <v>0</v>
      </c>
      <c r="AC2993" s="1">
        <f t="shared" si="140"/>
        <v>1</v>
      </c>
    </row>
    <row r="2994" spans="1:29" x14ac:dyDescent="0.35">
      <c r="A2994" s="1">
        <v>320376314</v>
      </c>
      <c r="B2994" s="1">
        <v>460644</v>
      </c>
      <c r="C2994" s="1">
        <v>865440</v>
      </c>
      <c r="D2994" s="1">
        <v>0</v>
      </c>
      <c r="E2994" s="1">
        <v>1</v>
      </c>
      <c r="F2994" s="1" t="s">
        <v>7</v>
      </c>
      <c r="G2994" s="1">
        <v>1</v>
      </c>
      <c r="H2994" s="1">
        <v>2</v>
      </c>
      <c r="I2994" s="1">
        <v>57</v>
      </c>
      <c r="J2994" s="1">
        <v>0</v>
      </c>
      <c r="K2994" s="1">
        <v>944966</v>
      </c>
      <c r="L2994" s="1">
        <v>168853</v>
      </c>
      <c r="M2994" s="1">
        <v>1</v>
      </c>
      <c r="N2994" s="1">
        <v>0</v>
      </c>
      <c r="O2994" s="1" t="s">
        <v>16</v>
      </c>
      <c r="P2994" s="1">
        <v>1</v>
      </c>
      <c r="Q2994" s="1" t="s">
        <v>39</v>
      </c>
      <c r="R2994" s="1">
        <f>B2994+K2994</f>
        <v>1405610</v>
      </c>
      <c r="S2994" s="1">
        <f>L2994+C2994</f>
        <v>1034293</v>
      </c>
      <c r="T2994" s="1">
        <f>R2994/S2994</f>
        <v>1.3590056202642771</v>
      </c>
      <c r="Y2994" s="1">
        <f>(((T2994-$V$3)*$X$3)/$W$3)+300</f>
        <v>318.36642939796081</v>
      </c>
      <c r="AA2994" s="1">
        <f t="shared" si="138"/>
        <v>0</v>
      </c>
      <c r="AB2994" s="1">
        <f t="shared" si="139"/>
        <v>0</v>
      </c>
      <c r="AC2994" s="1">
        <f t="shared" si="140"/>
        <v>1</v>
      </c>
    </row>
    <row r="2995" spans="1:29" x14ac:dyDescent="0.35">
      <c r="A2995" s="1">
        <v>92880300</v>
      </c>
      <c r="B2995" s="1">
        <v>981579</v>
      </c>
      <c r="C2995" s="1">
        <v>424167</v>
      </c>
      <c r="D2995" s="1">
        <v>0</v>
      </c>
      <c r="E2995" s="1">
        <v>1</v>
      </c>
      <c r="F2995" s="1" t="s">
        <v>5</v>
      </c>
      <c r="G2995" s="1">
        <v>0</v>
      </c>
      <c r="H2995" s="1">
        <v>3</v>
      </c>
      <c r="I2995" s="1">
        <v>65</v>
      </c>
      <c r="J2995" s="1">
        <v>1</v>
      </c>
      <c r="K2995" s="1">
        <v>630131</v>
      </c>
      <c r="L2995" s="1">
        <v>762154</v>
      </c>
      <c r="M2995" s="1">
        <v>0</v>
      </c>
      <c r="N2995" s="1">
        <v>0</v>
      </c>
      <c r="O2995" s="1" t="s">
        <v>16</v>
      </c>
      <c r="P2995" s="1">
        <v>0</v>
      </c>
      <c r="Q2995" s="1" t="s">
        <v>39</v>
      </c>
      <c r="R2995" s="1">
        <f>B2995+K2995</f>
        <v>1611710</v>
      </c>
      <c r="S2995" s="1">
        <f>L2995+C2995</f>
        <v>1186321</v>
      </c>
      <c r="T2995" s="1">
        <f>R2995/S2995</f>
        <v>1.3585783274510019</v>
      </c>
      <c r="Y2995" s="1">
        <f>(((T2995-$V$3)*$X$3)/$W$3)+300</f>
        <v>318.36060905668501</v>
      </c>
      <c r="AA2995" s="1">
        <f t="shared" si="138"/>
        <v>0</v>
      </c>
      <c r="AB2995" s="1">
        <f t="shared" si="139"/>
        <v>0</v>
      </c>
      <c r="AC2995" s="1">
        <f t="shared" si="140"/>
        <v>1</v>
      </c>
    </row>
    <row r="2996" spans="1:29" x14ac:dyDescent="0.35">
      <c r="A2996" s="1">
        <v>267972698</v>
      </c>
      <c r="B2996" s="1">
        <v>348190</v>
      </c>
      <c r="C2996" s="1">
        <v>75198</v>
      </c>
      <c r="D2996" s="1">
        <v>1</v>
      </c>
      <c r="E2996" s="1">
        <v>2</v>
      </c>
      <c r="F2996" s="1" t="s">
        <v>7</v>
      </c>
      <c r="G2996" s="1">
        <v>0</v>
      </c>
      <c r="H2996" s="1">
        <v>1</v>
      </c>
      <c r="I2996" s="1">
        <v>61</v>
      </c>
      <c r="J2996" s="1">
        <v>0</v>
      </c>
      <c r="K2996" s="1">
        <v>674975</v>
      </c>
      <c r="L2996" s="1">
        <v>677958</v>
      </c>
      <c r="M2996" s="1">
        <v>0</v>
      </c>
      <c r="N2996" s="1">
        <v>1</v>
      </c>
      <c r="O2996" s="1" t="s">
        <v>16</v>
      </c>
      <c r="P2996" s="1">
        <v>0</v>
      </c>
      <c r="Q2996" s="1" t="s">
        <v>41</v>
      </c>
      <c r="R2996" s="1">
        <f>B2996+K2996</f>
        <v>1023165</v>
      </c>
      <c r="S2996" s="1">
        <f>L2996+C2996</f>
        <v>753156</v>
      </c>
      <c r="T2996" s="1">
        <f>R2996/S2996</f>
        <v>1.3585034176186608</v>
      </c>
      <c r="Y2996" s="1">
        <f>(((T2996-$V$3)*$X$3)/$W$3)+300</f>
        <v>318.35958867727402</v>
      </c>
      <c r="AA2996" s="1">
        <f t="shared" si="138"/>
        <v>0</v>
      </c>
      <c r="AB2996" s="1">
        <f t="shared" si="139"/>
        <v>0</v>
      </c>
      <c r="AC2996" s="1">
        <f t="shared" si="140"/>
        <v>1</v>
      </c>
    </row>
    <row r="2997" spans="1:29" x14ac:dyDescent="0.35">
      <c r="A2997" s="1">
        <v>104090782</v>
      </c>
      <c r="B2997" s="1">
        <v>59059</v>
      </c>
      <c r="C2997" s="1">
        <v>100951</v>
      </c>
      <c r="D2997" s="1">
        <v>0</v>
      </c>
      <c r="E2997" s="1">
        <v>1</v>
      </c>
      <c r="F2997" s="1" t="s">
        <v>5</v>
      </c>
      <c r="G2997" s="1">
        <v>0</v>
      </c>
      <c r="H2997" s="1">
        <v>2</v>
      </c>
      <c r="I2997" s="1">
        <v>41</v>
      </c>
      <c r="J2997" s="1">
        <v>0</v>
      </c>
      <c r="K2997" s="1">
        <v>730931</v>
      </c>
      <c r="L2997" s="1">
        <v>480879</v>
      </c>
      <c r="M2997" s="1">
        <v>0</v>
      </c>
      <c r="N2997" s="1">
        <v>1</v>
      </c>
      <c r="O2997" s="1" t="s">
        <v>16</v>
      </c>
      <c r="P2997" s="1">
        <v>0</v>
      </c>
      <c r="Q2997" s="1" t="s">
        <v>38</v>
      </c>
      <c r="R2997" s="1">
        <f>B2997+K2997</f>
        <v>789990</v>
      </c>
      <c r="S2997" s="1">
        <f>L2997+C2997</f>
        <v>581830</v>
      </c>
      <c r="T2997" s="1">
        <f>R2997/S2997</f>
        <v>1.3577677328429267</v>
      </c>
      <c r="Y2997" s="1">
        <f>(((T2997-$V$3)*$X$3)/$W$3)+300</f>
        <v>318.34956759493156</v>
      </c>
      <c r="AA2997" s="1">
        <f t="shared" si="138"/>
        <v>0</v>
      </c>
      <c r="AB2997" s="1">
        <f t="shared" si="139"/>
        <v>0</v>
      </c>
      <c r="AC2997" s="1">
        <f t="shared" si="140"/>
        <v>1</v>
      </c>
    </row>
    <row r="2998" spans="1:29" x14ac:dyDescent="0.35">
      <c r="A2998" s="1">
        <v>278702677</v>
      </c>
      <c r="B2998" s="1">
        <v>797593</v>
      </c>
      <c r="C2998" s="1">
        <v>650609</v>
      </c>
      <c r="D2998" s="1">
        <v>0</v>
      </c>
      <c r="E2998" s="1">
        <v>0</v>
      </c>
      <c r="F2998" s="1" t="s">
        <v>7</v>
      </c>
      <c r="G2998" s="1">
        <v>1</v>
      </c>
      <c r="H2998" s="1">
        <v>3</v>
      </c>
      <c r="I2998" s="1">
        <v>54</v>
      </c>
      <c r="J2998" s="1">
        <v>0</v>
      </c>
      <c r="K2998" s="1">
        <v>348099</v>
      </c>
      <c r="L2998" s="1">
        <v>193273</v>
      </c>
      <c r="M2998" s="1">
        <v>0</v>
      </c>
      <c r="N2998" s="1">
        <v>1</v>
      </c>
      <c r="O2998" s="1" t="s">
        <v>16</v>
      </c>
      <c r="P2998" s="1">
        <v>0</v>
      </c>
      <c r="Q2998" s="1" t="s">
        <v>39</v>
      </c>
      <c r="R2998" s="1">
        <f>B2998+K2998</f>
        <v>1145692</v>
      </c>
      <c r="S2998" s="1">
        <f>L2998+C2998</f>
        <v>843882</v>
      </c>
      <c r="T2998" s="1">
        <f>R2998/S2998</f>
        <v>1.3576447892003858</v>
      </c>
      <c r="Y2998" s="1">
        <f>(((T2998-$V$3)*$X$3)/$W$3)+300</f>
        <v>318.34789292609781</v>
      </c>
      <c r="AA2998" s="1">
        <f t="shared" si="138"/>
        <v>0</v>
      </c>
      <c r="AB2998" s="1">
        <f t="shared" si="139"/>
        <v>0</v>
      </c>
      <c r="AC2998" s="1">
        <f t="shared" si="140"/>
        <v>1</v>
      </c>
    </row>
    <row r="2999" spans="1:29" x14ac:dyDescent="0.35">
      <c r="A2999" s="1">
        <v>726899093</v>
      </c>
      <c r="B2999" s="1">
        <v>795644</v>
      </c>
      <c r="C2999" s="1">
        <v>404914</v>
      </c>
      <c r="D2999" s="1">
        <v>1</v>
      </c>
      <c r="E2999" s="1">
        <v>0</v>
      </c>
      <c r="F2999" s="1" t="s">
        <v>7</v>
      </c>
      <c r="G2999" s="1">
        <v>0</v>
      </c>
      <c r="H2999" s="1">
        <v>2</v>
      </c>
      <c r="I2999" s="1">
        <v>30</v>
      </c>
      <c r="J2999" s="1">
        <v>1</v>
      </c>
      <c r="K2999" s="1">
        <v>697061</v>
      </c>
      <c r="L2999" s="1">
        <v>694788</v>
      </c>
      <c r="M2999" s="1">
        <v>0</v>
      </c>
      <c r="N2999" s="1">
        <v>1</v>
      </c>
      <c r="O2999" s="1" t="s">
        <v>16</v>
      </c>
      <c r="P2999" s="1">
        <v>1</v>
      </c>
      <c r="Q2999" s="1" t="s">
        <v>40</v>
      </c>
      <c r="R2999" s="1">
        <f>B2999+K2999</f>
        <v>1492705</v>
      </c>
      <c r="S2999" s="1">
        <f>L2999+C2999</f>
        <v>1099702</v>
      </c>
      <c r="T2999" s="1">
        <f>R2999/S2999</f>
        <v>1.3573722699422208</v>
      </c>
      <c r="Y2999" s="1">
        <f>(((T2999-$V$3)*$X$3)/$W$3)+300</f>
        <v>318.34418082274044</v>
      </c>
      <c r="AA2999" s="1">
        <f t="shared" si="138"/>
        <v>0</v>
      </c>
      <c r="AB2999" s="1">
        <f t="shared" si="139"/>
        <v>0</v>
      </c>
      <c r="AC2999" s="1">
        <f t="shared" si="140"/>
        <v>1</v>
      </c>
    </row>
    <row r="3000" spans="1:29" x14ac:dyDescent="0.35">
      <c r="A3000" s="1">
        <v>61284442</v>
      </c>
      <c r="B3000" s="1">
        <v>918937</v>
      </c>
      <c r="C3000" s="1">
        <v>424617</v>
      </c>
      <c r="D3000" s="1">
        <v>0</v>
      </c>
      <c r="E3000" s="1">
        <v>1</v>
      </c>
      <c r="F3000" s="1" t="s">
        <v>7</v>
      </c>
      <c r="G3000" s="1">
        <v>1</v>
      </c>
      <c r="H3000" s="1">
        <v>3</v>
      </c>
      <c r="I3000" s="1">
        <v>50</v>
      </c>
      <c r="J3000" s="1">
        <v>1</v>
      </c>
      <c r="K3000" s="1">
        <v>236505</v>
      </c>
      <c r="L3000" s="1">
        <v>426734</v>
      </c>
      <c r="M3000" s="1">
        <v>1</v>
      </c>
      <c r="N3000" s="1">
        <v>0</v>
      </c>
      <c r="O3000" s="1" t="s">
        <v>16</v>
      </c>
      <c r="P3000" s="1">
        <v>0</v>
      </c>
      <c r="Q3000" s="1" t="s">
        <v>39</v>
      </c>
      <c r="R3000" s="1">
        <f>B3000+K3000</f>
        <v>1155442</v>
      </c>
      <c r="S3000" s="1">
        <f>L3000+C3000</f>
        <v>851351</v>
      </c>
      <c r="T3000" s="1">
        <f>R3000/S3000</f>
        <v>1.3571864013785149</v>
      </c>
      <c r="Y3000" s="1">
        <f>(((T3000-$V$3)*$X$3)/$W$3)+300</f>
        <v>318.34164902618403</v>
      </c>
      <c r="AA3000" s="1">
        <f t="shared" si="138"/>
        <v>0</v>
      </c>
      <c r="AB3000" s="1">
        <f t="shared" si="139"/>
        <v>0</v>
      </c>
      <c r="AC3000" s="1">
        <f t="shared" si="140"/>
        <v>1</v>
      </c>
    </row>
    <row r="3001" spans="1:29" x14ac:dyDescent="0.35">
      <c r="A3001" s="1">
        <v>771497807</v>
      </c>
      <c r="B3001" s="1">
        <v>788752</v>
      </c>
      <c r="C3001" s="1">
        <v>793822</v>
      </c>
      <c r="D3001" s="1">
        <v>0</v>
      </c>
      <c r="E3001" s="1">
        <v>0</v>
      </c>
      <c r="F3001" s="1" t="s">
        <v>6</v>
      </c>
      <c r="G3001" s="1">
        <v>1</v>
      </c>
      <c r="H3001" s="1">
        <v>1</v>
      </c>
      <c r="I3001" s="1">
        <v>46</v>
      </c>
      <c r="J3001" s="1">
        <v>1</v>
      </c>
      <c r="K3001" s="1">
        <v>789514</v>
      </c>
      <c r="L3001" s="1">
        <v>369148</v>
      </c>
      <c r="M3001" s="1">
        <v>0</v>
      </c>
      <c r="N3001" s="1">
        <v>0</v>
      </c>
      <c r="O3001" s="1" t="s">
        <v>16</v>
      </c>
      <c r="P3001" s="1">
        <v>1</v>
      </c>
      <c r="Q3001" s="1" t="s">
        <v>40</v>
      </c>
      <c r="R3001" s="1">
        <f>B3001+K3001</f>
        <v>1578266</v>
      </c>
      <c r="S3001" s="1">
        <f>L3001+C3001</f>
        <v>1162970</v>
      </c>
      <c r="T3001" s="1">
        <f>R3001/S3001</f>
        <v>1.3570994952578312</v>
      </c>
      <c r="Y3001" s="1">
        <f>(((T3001-$V$3)*$X$3)/$W$3)+300</f>
        <v>318.34046524011131</v>
      </c>
      <c r="AA3001" s="1">
        <f t="shared" si="138"/>
        <v>0</v>
      </c>
      <c r="AB3001" s="1">
        <f t="shared" si="139"/>
        <v>0</v>
      </c>
      <c r="AC3001" s="1">
        <f t="shared" si="140"/>
        <v>1</v>
      </c>
    </row>
    <row r="3002" spans="1:29" x14ac:dyDescent="0.35">
      <c r="A3002" s="1">
        <v>402944582</v>
      </c>
      <c r="B3002" s="1">
        <v>315261</v>
      </c>
      <c r="C3002" s="1">
        <v>230787</v>
      </c>
      <c r="D3002" s="1">
        <v>0</v>
      </c>
      <c r="E3002" s="1">
        <v>1</v>
      </c>
      <c r="F3002" s="1" t="s">
        <v>6</v>
      </c>
      <c r="G3002" s="1">
        <v>0</v>
      </c>
      <c r="H3002" s="1">
        <v>3</v>
      </c>
      <c r="I3002" s="1">
        <v>52</v>
      </c>
      <c r="J3002" s="1">
        <v>1</v>
      </c>
      <c r="K3002" s="1">
        <v>515237</v>
      </c>
      <c r="L3002" s="1">
        <v>381207</v>
      </c>
      <c r="M3002" s="1">
        <v>0</v>
      </c>
      <c r="N3002" s="1">
        <v>0</v>
      </c>
      <c r="O3002" s="1" t="s">
        <v>16</v>
      </c>
      <c r="P3002" s="1">
        <v>1</v>
      </c>
      <c r="Q3002" s="1" t="s">
        <v>40</v>
      </c>
      <c r="R3002" s="1">
        <f>B3002+K3002</f>
        <v>830498</v>
      </c>
      <c r="S3002" s="1">
        <f>L3002+C3002</f>
        <v>611994</v>
      </c>
      <c r="T3002" s="1">
        <f>R3002/S3002</f>
        <v>1.3570361800932689</v>
      </c>
      <c r="Y3002" s="1">
        <f>(((T3002-$V$3)*$X$3)/$W$3)+300</f>
        <v>318.33960279671362</v>
      </c>
      <c r="AA3002" s="1">
        <f t="shared" si="138"/>
        <v>0</v>
      </c>
      <c r="AB3002" s="1">
        <f t="shared" si="139"/>
        <v>0</v>
      </c>
      <c r="AC3002" s="1">
        <f t="shared" si="140"/>
        <v>1</v>
      </c>
    </row>
    <row r="3003" spans="1:29" x14ac:dyDescent="0.35">
      <c r="A3003" s="1">
        <v>156614468</v>
      </c>
      <c r="B3003" s="1">
        <v>480399</v>
      </c>
      <c r="C3003" s="1">
        <v>252256</v>
      </c>
      <c r="D3003" s="1">
        <v>1</v>
      </c>
      <c r="E3003" s="1">
        <v>0</v>
      </c>
      <c r="F3003" s="1" t="s">
        <v>6</v>
      </c>
      <c r="G3003" s="1">
        <v>1</v>
      </c>
      <c r="H3003" s="1">
        <v>3</v>
      </c>
      <c r="I3003" s="1">
        <v>60</v>
      </c>
      <c r="J3003" s="1">
        <v>1</v>
      </c>
      <c r="K3003" s="1">
        <v>699774</v>
      </c>
      <c r="L3003" s="1">
        <v>617987</v>
      </c>
      <c r="M3003" s="1">
        <v>0</v>
      </c>
      <c r="N3003" s="1">
        <v>1</v>
      </c>
      <c r="O3003" s="1" t="s">
        <v>16</v>
      </c>
      <c r="P3003" s="1">
        <v>0</v>
      </c>
      <c r="Q3003" s="1" t="s">
        <v>38</v>
      </c>
      <c r="R3003" s="1">
        <f>B3003+K3003</f>
        <v>1180173</v>
      </c>
      <c r="S3003" s="1">
        <f>L3003+C3003</f>
        <v>870243</v>
      </c>
      <c r="T3003" s="1">
        <f>R3003/S3003</f>
        <v>1.3561419051919981</v>
      </c>
      <c r="Y3003" s="1">
        <f>(((T3003-$V$3)*$X$3)/$W$3)+300</f>
        <v>318.32742148928685</v>
      </c>
      <c r="AA3003" s="1">
        <f t="shared" si="138"/>
        <v>0</v>
      </c>
      <c r="AB3003" s="1">
        <f t="shared" si="139"/>
        <v>0</v>
      </c>
      <c r="AC3003" s="1">
        <f t="shared" si="140"/>
        <v>1</v>
      </c>
    </row>
    <row r="3004" spans="1:29" x14ac:dyDescent="0.35">
      <c r="A3004" s="1">
        <v>90222153</v>
      </c>
      <c r="B3004" s="1">
        <v>835008</v>
      </c>
      <c r="C3004" s="1">
        <v>224818</v>
      </c>
      <c r="D3004" s="1">
        <v>1</v>
      </c>
      <c r="E3004" s="1">
        <v>0</v>
      </c>
      <c r="F3004" s="1" t="s">
        <v>5</v>
      </c>
      <c r="G3004" s="1">
        <v>0</v>
      </c>
      <c r="H3004" s="1">
        <v>1</v>
      </c>
      <c r="I3004" s="1">
        <v>30</v>
      </c>
      <c r="J3004" s="1">
        <v>0</v>
      </c>
      <c r="K3004" s="1">
        <v>612632</v>
      </c>
      <c r="L3004" s="1">
        <v>842704</v>
      </c>
      <c r="M3004" s="1">
        <v>1</v>
      </c>
      <c r="N3004" s="1">
        <v>0</v>
      </c>
      <c r="O3004" s="1" t="s">
        <v>16</v>
      </c>
      <c r="P3004" s="1">
        <v>0</v>
      </c>
      <c r="Q3004" s="1" t="s">
        <v>41</v>
      </c>
      <c r="R3004" s="1">
        <f>B3004+K3004</f>
        <v>1447640</v>
      </c>
      <c r="S3004" s="1">
        <f>L3004+C3004</f>
        <v>1067522</v>
      </c>
      <c r="T3004" s="1">
        <f>R3004/S3004</f>
        <v>1.3560750972813675</v>
      </c>
      <c r="Y3004" s="1">
        <f>(((T3004-$V$3)*$X$3)/$W$3)+300</f>
        <v>318.32651146967567</v>
      </c>
      <c r="AA3004" s="1">
        <f t="shared" si="138"/>
        <v>0</v>
      </c>
      <c r="AB3004" s="1">
        <f t="shared" si="139"/>
        <v>0</v>
      </c>
      <c r="AC3004" s="1">
        <f t="shared" si="140"/>
        <v>1</v>
      </c>
    </row>
    <row r="3005" spans="1:29" x14ac:dyDescent="0.35">
      <c r="A3005" s="1">
        <v>203558915</v>
      </c>
      <c r="B3005" s="1">
        <v>662053</v>
      </c>
      <c r="C3005" s="1">
        <v>183361</v>
      </c>
      <c r="D3005" s="1">
        <v>1</v>
      </c>
      <c r="E3005" s="1">
        <v>1</v>
      </c>
      <c r="F3005" s="1" t="s">
        <v>7</v>
      </c>
      <c r="G3005" s="1">
        <v>0</v>
      </c>
      <c r="H3005" s="1">
        <v>1</v>
      </c>
      <c r="I3005" s="1">
        <v>55</v>
      </c>
      <c r="J3005" s="1">
        <v>1</v>
      </c>
      <c r="K3005" s="1">
        <v>692552</v>
      </c>
      <c r="L3005" s="1">
        <v>815772</v>
      </c>
      <c r="M3005" s="1">
        <v>1</v>
      </c>
      <c r="N3005" s="1">
        <v>0</v>
      </c>
      <c r="O3005" s="1" t="s">
        <v>16</v>
      </c>
      <c r="P3005" s="1">
        <v>1</v>
      </c>
      <c r="Q3005" s="1" t="s">
        <v>40</v>
      </c>
      <c r="R3005" s="1">
        <f>B3005+K3005</f>
        <v>1354605</v>
      </c>
      <c r="S3005" s="1">
        <f>L3005+C3005</f>
        <v>999133</v>
      </c>
      <c r="T3005" s="1">
        <f>R3005/S3005</f>
        <v>1.3557804616602593</v>
      </c>
      <c r="Y3005" s="1">
        <f>(((T3005-$V$3)*$X$3)/$W$3)+300</f>
        <v>318.32249810971831</v>
      </c>
      <c r="AA3005" s="1">
        <f t="shared" si="138"/>
        <v>0</v>
      </c>
      <c r="AB3005" s="1">
        <f t="shared" si="139"/>
        <v>0</v>
      </c>
      <c r="AC3005" s="1">
        <f t="shared" si="140"/>
        <v>1</v>
      </c>
    </row>
    <row r="3006" spans="1:29" x14ac:dyDescent="0.35">
      <c r="A3006" s="1">
        <v>664091293</v>
      </c>
      <c r="B3006" s="1">
        <v>85545</v>
      </c>
      <c r="C3006" s="1">
        <v>445785</v>
      </c>
      <c r="D3006" s="1">
        <v>0</v>
      </c>
      <c r="E3006" s="1">
        <v>0</v>
      </c>
      <c r="F3006" s="1" t="s">
        <v>7</v>
      </c>
      <c r="G3006" s="1">
        <v>0</v>
      </c>
      <c r="H3006" s="1">
        <v>3</v>
      </c>
      <c r="I3006" s="1">
        <v>59</v>
      </c>
      <c r="J3006" s="1">
        <v>0</v>
      </c>
      <c r="K3006" s="1">
        <v>593337</v>
      </c>
      <c r="L3006" s="1">
        <v>55007</v>
      </c>
      <c r="M3006" s="1">
        <v>0</v>
      </c>
      <c r="N3006" s="1">
        <v>1</v>
      </c>
      <c r="O3006" s="1" t="s">
        <v>16</v>
      </c>
      <c r="P3006" s="1">
        <v>1</v>
      </c>
      <c r="Q3006" s="1" t="s">
        <v>39</v>
      </c>
      <c r="R3006" s="1">
        <f>B3006+K3006</f>
        <v>678882</v>
      </c>
      <c r="S3006" s="1">
        <f>L3006+C3006</f>
        <v>500792</v>
      </c>
      <c r="T3006" s="1">
        <f>R3006/S3006</f>
        <v>1.3556167031422228</v>
      </c>
      <c r="Y3006" s="1">
        <f>(((T3006-$V$3)*$X$3)/$W$3)+300</f>
        <v>318.32026748371158</v>
      </c>
      <c r="AA3006" s="1">
        <f t="shared" si="138"/>
        <v>0</v>
      </c>
      <c r="AB3006" s="1">
        <f t="shared" si="139"/>
        <v>0</v>
      </c>
      <c r="AC3006" s="1">
        <f t="shared" si="140"/>
        <v>1</v>
      </c>
    </row>
    <row r="3007" spans="1:29" x14ac:dyDescent="0.35">
      <c r="A3007" s="1">
        <v>870181805</v>
      </c>
      <c r="B3007" s="1">
        <v>984420</v>
      </c>
      <c r="C3007" s="1">
        <v>962826</v>
      </c>
      <c r="D3007" s="1">
        <v>0</v>
      </c>
      <c r="E3007" s="1">
        <v>2</v>
      </c>
      <c r="F3007" s="1" t="s">
        <v>6</v>
      </c>
      <c r="G3007" s="1">
        <v>0</v>
      </c>
      <c r="H3007" s="1">
        <v>2</v>
      </c>
      <c r="I3007" s="1">
        <v>44</v>
      </c>
      <c r="J3007" s="1">
        <v>1</v>
      </c>
      <c r="K3007" s="1">
        <v>632601</v>
      </c>
      <c r="L3007" s="1">
        <v>230274</v>
      </c>
      <c r="M3007" s="1">
        <v>0</v>
      </c>
      <c r="N3007" s="1">
        <v>0</v>
      </c>
      <c r="O3007" s="1" t="s">
        <v>16</v>
      </c>
      <c r="P3007" s="1">
        <v>1</v>
      </c>
      <c r="Q3007" s="1" t="s">
        <v>39</v>
      </c>
      <c r="R3007" s="1">
        <f>B3007+K3007</f>
        <v>1617021</v>
      </c>
      <c r="S3007" s="1">
        <f>L3007+C3007</f>
        <v>1193100</v>
      </c>
      <c r="T3007" s="1">
        <f>R3007/S3007</f>
        <v>1.3553105355795827</v>
      </c>
      <c r="Y3007" s="1">
        <f>(((T3007-$V$3)*$X$3)/$W$3)+300</f>
        <v>318.31609704216243</v>
      </c>
      <c r="AA3007" s="1">
        <f t="shared" si="138"/>
        <v>0</v>
      </c>
      <c r="AB3007" s="1">
        <f t="shared" si="139"/>
        <v>0</v>
      </c>
      <c r="AC3007" s="1">
        <f t="shared" si="140"/>
        <v>1</v>
      </c>
    </row>
    <row r="3008" spans="1:29" x14ac:dyDescent="0.35">
      <c r="A3008" s="1">
        <v>825617457</v>
      </c>
      <c r="B3008" s="1">
        <v>515687</v>
      </c>
      <c r="C3008" s="1">
        <v>196255</v>
      </c>
      <c r="D3008" s="1">
        <v>1</v>
      </c>
      <c r="E3008" s="1">
        <v>2</v>
      </c>
      <c r="F3008" s="1" t="s">
        <v>5</v>
      </c>
      <c r="G3008" s="1">
        <v>0</v>
      </c>
      <c r="H3008" s="1">
        <v>3</v>
      </c>
      <c r="I3008" s="1">
        <v>62</v>
      </c>
      <c r="J3008" s="1">
        <v>1</v>
      </c>
      <c r="K3008" s="1">
        <v>89469</v>
      </c>
      <c r="L3008" s="1">
        <v>250275</v>
      </c>
      <c r="M3008" s="1">
        <v>1</v>
      </c>
      <c r="N3008" s="1">
        <v>1</v>
      </c>
      <c r="O3008" s="1" t="s">
        <v>16</v>
      </c>
      <c r="P3008" s="1">
        <v>0</v>
      </c>
      <c r="Q3008" s="1" t="s">
        <v>40</v>
      </c>
      <c r="R3008" s="1">
        <f>B3008+K3008</f>
        <v>605156</v>
      </c>
      <c r="S3008" s="1">
        <f>L3008+C3008</f>
        <v>446530</v>
      </c>
      <c r="T3008" s="1">
        <f>R3008/S3008</f>
        <v>1.355241529124583</v>
      </c>
      <c r="Y3008" s="1">
        <f>(((T3008-$V$3)*$X$3)/$W$3)+300</f>
        <v>318.31515707522203</v>
      </c>
      <c r="AA3008" s="1">
        <f t="shared" si="138"/>
        <v>0</v>
      </c>
      <c r="AB3008" s="1">
        <f t="shared" si="139"/>
        <v>0</v>
      </c>
      <c r="AC3008" s="1">
        <f t="shared" si="140"/>
        <v>1</v>
      </c>
    </row>
    <row r="3009" spans="1:29" x14ac:dyDescent="0.35">
      <c r="A3009" s="1">
        <v>216598369</v>
      </c>
      <c r="B3009" s="1">
        <v>87635</v>
      </c>
      <c r="C3009" s="1">
        <v>29044</v>
      </c>
      <c r="D3009" s="1">
        <v>0</v>
      </c>
      <c r="E3009" s="1">
        <v>0</v>
      </c>
      <c r="F3009" s="1" t="s">
        <v>7</v>
      </c>
      <c r="G3009" s="1">
        <v>0</v>
      </c>
      <c r="H3009" s="1">
        <v>2</v>
      </c>
      <c r="I3009" s="1">
        <v>31</v>
      </c>
      <c r="J3009" s="1">
        <v>1</v>
      </c>
      <c r="K3009" s="1">
        <v>836628</v>
      </c>
      <c r="L3009" s="1">
        <v>652981</v>
      </c>
      <c r="M3009" s="1">
        <v>0</v>
      </c>
      <c r="N3009" s="1">
        <v>1</v>
      </c>
      <c r="O3009" s="1" t="s">
        <v>16</v>
      </c>
      <c r="P3009" s="1">
        <v>1</v>
      </c>
      <c r="Q3009" s="1" t="s">
        <v>40</v>
      </c>
      <c r="R3009" s="1">
        <f>B3009+K3009</f>
        <v>924263</v>
      </c>
      <c r="S3009" s="1">
        <f>L3009+C3009</f>
        <v>682025</v>
      </c>
      <c r="T3009" s="1">
        <f>R3009/S3009</f>
        <v>1.3551746636853488</v>
      </c>
      <c r="Y3009" s="1">
        <f>(((T3009-$V$3)*$X$3)/$W$3)+300</f>
        <v>318.31424627198874</v>
      </c>
      <c r="AA3009" s="1">
        <f t="shared" si="138"/>
        <v>0</v>
      </c>
      <c r="AB3009" s="1">
        <f t="shared" si="139"/>
        <v>0</v>
      </c>
      <c r="AC3009" s="1">
        <f t="shared" si="140"/>
        <v>1</v>
      </c>
    </row>
    <row r="3010" spans="1:29" x14ac:dyDescent="0.35">
      <c r="A3010" s="1">
        <v>177303159</v>
      </c>
      <c r="B3010" s="1">
        <v>720624</v>
      </c>
      <c r="C3010" s="1">
        <v>103635</v>
      </c>
      <c r="D3010" s="1">
        <v>1</v>
      </c>
      <c r="E3010" s="1">
        <v>2</v>
      </c>
      <c r="F3010" s="1" t="s">
        <v>5</v>
      </c>
      <c r="G3010" s="1">
        <v>1</v>
      </c>
      <c r="H3010" s="1">
        <v>3</v>
      </c>
      <c r="I3010" s="1">
        <v>56</v>
      </c>
      <c r="J3010" s="1">
        <v>0</v>
      </c>
      <c r="K3010" s="1">
        <v>273046</v>
      </c>
      <c r="L3010" s="1">
        <v>629809</v>
      </c>
      <c r="M3010" s="1">
        <v>1</v>
      </c>
      <c r="N3010" s="1">
        <v>0</v>
      </c>
      <c r="O3010" s="1" t="s">
        <v>16</v>
      </c>
      <c r="P3010" s="1">
        <v>1</v>
      </c>
      <c r="Q3010" s="1" t="s">
        <v>38</v>
      </c>
      <c r="R3010" s="1">
        <f>B3010+K3010</f>
        <v>993670</v>
      </c>
      <c r="S3010" s="1">
        <f>L3010+C3010</f>
        <v>733444</v>
      </c>
      <c r="T3010" s="1">
        <f>R3010/S3010</f>
        <v>1.3548000938040259</v>
      </c>
      <c r="Y3010" s="1">
        <f>(((T3010-$V$3)*$X$3)/$W$3)+300</f>
        <v>318.30914409270281</v>
      </c>
      <c r="AA3010" s="1">
        <f t="shared" si="138"/>
        <v>0</v>
      </c>
      <c r="AB3010" s="1">
        <f t="shared" si="139"/>
        <v>0</v>
      </c>
      <c r="AC3010" s="1">
        <f t="shared" si="140"/>
        <v>1</v>
      </c>
    </row>
    <row r="3011" spans="1:29" x14ac:dyDescent="0.35">
      <c r="A3011" s="1">
        <v>168859657</v>
      </c>
      <c r="B3011" s="1">
        <v>812411</v>
      </c>
      <c r="C3011" s="1">
        <v>583010</v>
      </c>
      <c r="D3011" s="1">
        <v>1</v>
      </c>
      <c r="E3011" s="1">
        <v>1</v>
      </c>
      <c r="F3011" s="1" t="s">
        <v>6</v>
      </c>
      <c r="G3011" s="1">
        <v>1</v>
      </c>
      <c r="H3011" s="1">
        <v>3</v>
      </c>
      <c r="I3011" s="1">
        <v>34</v>
      </c>
      <c r="J3011" s="1">
        <v>1</v>
      </c>
      <c r="K3011" s="1">
        <v>300369</v>
      </c>
      <c r="L3011" s="1">
        <v>238565</v>
      </c>
      <c r="M3011" s="1">
        <v>1</v>
      </c>
      <c r="N3011" s="1">
        <v>0</v>
      </c>
      <c r="O3011" s="1" t="s">
        <v>16</v>
      </c>
      <c r="P3011" s="1">
        <v>0</v>
      </c>
      <c r="Q3011" s="1" t="s">
        <v>41</v>
      </c>
      <c r="R3011" s="1">
        <f>B3011+K3011</f>
        <v>1112780</v>
      </c>
      <c r="S3011" s="1">
        <f>L3011+C3011</f>
        <v>821575</v>
      </c>
      <c r="T3011" s="1">
        <f>R3011/S3011</f>
        <v>1.3544472507074825</v>
      </c>
      <c r="Y3011" s="1">
        <f>(((T3011-$V$3)*$X$3)/$W$3)+300</f>
        <v>318.30433786340313</v>
      </c>
      <c r="AA3011" s="1">
        <f t="shared" si="138"/>
        <v>0</v>
      </c>
      <c r="AB3011" s="1">
        <f t="shared" si="139"/>
        <v>0</v>
      </c>
      <c r="AC3011" s="1">
        <f t="shared" si="140"/>
        <v>1</v>
      </c>
    </row>
    <row r="3012" spans="1:29" x14ac:dyDescent="0.35">
      <c r="A3012" s="1">
        <v>206487999</v>
      </c>
      <c r="B3012" s="1">
        <v>490194</v>
      </c>
      <c r="C3012" s="1">
        <v>425147</v>
      </c>
      <c r="D3012" s="1">
        <v>1</v>
      </c>
      <c r="E3012" s="1">
        <v>2</v>
      </c>
      <c r="F3012" s="1" t="s">
        <v>6</v>
      </c>
      <c r="G3012" s="1">
        <v>1</v>
      </c>
      <c r="H3012" s="1">
        <v>3</v>
      </c>
      <c r="I3012" s="1">
        <v>54</v>
      </c>
      <c r="J3012" s="1">
        <v>1</v>
      </c>
      <c r="K3012" s="1">
        <v>452618</v>
      </c>
      <c r="L3012" s="1">
        <v>271163</v>
      </c>
      <c r="M3012" s="1">
        <v>1</v>
      </c>
      <c r="N3012" s="1">
        <v>1</v>
      </c>
      <c r="O3012" s="1" t="s">
        <v>16</v>
      </c>
      <c r="P3012" s="1">
        <v>0</v>
      </c>
      <c r="Q3012" s="1" t="s">
        <v>40</v>
      </c>
      <c r="R3012" s="1">
        <f>B3012+K3012</f>
        <v>942812</v>
      </c>
      <c r="S3012" s="1">
        <f>L3012+C3012</f>
        <v>696310</v>
      </c>
      <c r="T3012" s="1">
        <f>R3012/S3012</f>
        <v>1.3540118625324926</v>
      </c>
      <c r="Y3012" s="1">
        <f>(((T3012-$V$3)*$X$3)/$W$3)+300</f>
        <v>318.29840725168407</v>
      </c>
      <c r="AA3012" s="1">
        <f t="shared" si="138"/>
        <v>0</v>
      </c>
      <c r="AB3012" s="1">
        <f t="shared" si="139"/>
        <v>0</v>
      </c>
      <c r="AC3012" s="1">
        <f t="shared" si="140"/>
        <v>1</v>
      </c>
    </row>
    <row r="3013" spans="1:29" x14ac:dyDescent="0.35">
      <c r="A3013" s="1">
        <v>549904905</v>
      </c>
      <c r="B3013" s="1">
        <v>767984</v>
      </c>
      <c r="C3013" s="1">
        <v>804471</v>
      </c>
      <c r="D3013" s="1">
        <v>0</v>
      </c>
      <c r="E3013" s="1">
        <v>1</v>
      </c>
      <c r="F3013" s="1" t="s">
        <v>7</v>
      </c>
      <c r="G3013" s="1">
        <v>0</v>
      </c>
      <c r="H3013" s="1">
        <v>2</v>
      </c>
      <c r="I3013" s="1">
        <v>51</v>
      </c>
      <c r="J3013" s="1">
        <v>1</v>
      </c>
      <c r="K3013" s="1">
        <v>627382</v>
      </c>
      <c r="L3013" s="1">
        <v>226102</v>
      </c>
      <c r="M3013" s="1">
        <v>1</v>
      </c>
      <c r="N3013" s="1">
        <v>1</v>
      </c>
      <c r="O3013" s="1" t="s">
        <v>16</v>
      </c>
      <c r="P3013" s="1">
        <v>1</v>
      </c>
      <c r="Q3013" s="1" t="s">
        <v>41</v>
      </c>
      <c r="R3013" s="1">
        <f>B3013+K3013</f>
        <v>1395366</v>
      </c>
      <c r="S3013" s="1">
        <f>L3013+C3013</f>
        <v>1030573</v>
      </c>
      <c r="T3013" s="1">
        <f>R3013/S3013</f>
        <v>1.3539710432933911</v>
      </c>
      <c r="Y3013" s="1">
        <f>(((T3013-$V$3)*$X$3)/$W$3)+300</f>
        <v>318.29785123507253</v>
      </c>
      <c r="AA3013" s="1">
        <f t="shared" ref="AA3013:AA3076" si="141">IF(AND(Y$4&gt;300,Y$4&lt;450),1, 0)</f>
        <v>0</v>
      </c>
      <c r="AB3013" s="1">
        <f t="shared" ref="AB3013:AB3076" si="142">IF(AND(Y$4&gt;450,Y$4&lt;650),1, 0)</f>
        <v>0</v>
      </c>
      <c r="AC3013" s="1">
        <f t="shared" ref="AC3013:AC3076" si="143">IF(AND(Y$4&gt;650,Y$4&lt;=900),1, 0)</f>
        <v>1</v>
      </c>
    </row>
    <row r="3014" spans="1:29" x14ac:dyDescent="0.35">
      <c r="A3014" s="1">
        <v>478774490</v>
      </c>
      <c r="B3014" s="1">
        <v>678881</v>
      </c>
      <c r="C3014" s="1">
        <v>950424</v>
      </c>
      <c r="D3014" s="1">
        <v>0</v>
      </c>
      <c r="E3014" s="1">
        <v>0</v>
      </c>
      <c r="F3014" s="1" t="s">
        <v>5</v>
      </c>
      <c r="G3014" s="1">
        <v>1</v>
      </c>
      <c r="H3014" s="1">
        <v>3</v>
      </c>
      <c r="I3014" s="1">
        <v>42</v>
      </c>
      <c r="J3014" s="1">
        <v>0</v>
      </c>
      <c r="K3014" s="1">
        <v>732746</v>
      </c>
      <c r="L3014" s="1">
        <v>92287</v>
      </c>
      <c r="M3014" s="1">
        <v>0</v>
      </c>
      <c r="N3014" s="1">
        <v>0</v>
      </c>
      <c r="O3014" s="1" t="s">
        <v>16</v>
      </c>
      <c r="P3014" s="1">
        <v>1</v>
      </c>
      <c r="Q3014" s="1" t="s">
        <v>41</v>
      </c>
      <c r="R3014" s="1">
        <f>B3014+K3014</f>
        <v>1411627</v>
      </c>
      <c r="S3014" s="1">
        <f>L3014+C3014</f>
        <v>1042711</v>
      </c>
      <c r="T3014" s="1">
        <f>R3014/S3014</f>
        <v>1.3538046496104865</v>
      </c>
      <c r="Y3014" s="1">
        <f>(((T3014-$V$3)*$X$3)/$W$3)+300</f>
        <v>318.29558471433882</v>
      </c>
      <c r="AA3014" s="1">
        <f t="shared" si="141"/>
        <v>0</v>
      </c>
      <c r="AB3014" s="1">
        <f t="shared" si="142"/>
        <v>0</v>
      </c>
      <c r="AC3014" s="1">
        <f t="shared" si="143"/>
        <v>1</v>
      </c>
    </row>
    <row r="3015" spans="1:29" x14ac:dyDescent="0.35">
      <c r="A3015" s="1">
        <v>327726193</v>
      </c>
      <c r="B3015" s="1">
        <v>963203</v>
      </c>
      <c r="C3015" s="1">
        <v>376191</v>
      </c>
      <c r="D3015" s="1">
        <v>1</v>
      </c>
      <c r="E3015" s="1">
        <v>2</v>
      </c>
      <c r="F3015" s="1" t="s">
        <v>6</v>
      </c>
      <c r="G3015" s="1">
        <v>0</v>
      </c>
      <c r="H3015" s="1">
        <v>2</v>
      </c>
      <c r="I3015" s="1">
        <v>63</v>
      </c>
      <c r="J3015" s="1">
        <v>1</v>
      </c>
      <c r="K3015" s="1">
        <v>746123</v>
      </c>
      <c r="L3015" s="1">
        <v>886616</v>
      </c>
      <c r="M3015" s="1">
        <v>1</v>
      </c>
      <c r="N3015" s="1">
        <v>0</v>
      </c>
      <c r="O3015" s="1" t="s">
        <v>16</v>
      </c>
      <c r="P3015" s="1">
        <v>1</v>
      </c>
      <c r="Q3015" s="1" t="s">
        <v>38</v>
      </c>
      <c r="R3015" s="1">
        <f>B3015+K3015</f>
        <v>1709326</v>
      </c>
      <c r="S3015" s="1">
        <f>L3015+C3015</f>
        <v>1262807</v>
      </c>
      <c r="T3015" s="1">
        <f>R3015/S3015</f>
        <v>1.3535924333647185</v>
      </c>
      <c r="Y3015" s="1">
        <f>(((T3015-$V$3)*$X$3)/$W$3)+300</f>
        <v>318.29269402454423</v>
      </c>
      <c r="AA3015" s="1">
        <f t="shared" si="141"/>
        <v>0</v>
      </c>
      <c r="AB3015" s="1">
        <f t="shared" si="142"/>
        <v>0</v>
      </c>
      <c r="AC3015" s="1">
        <f t="shared" si="143"/>
        <v>1</v>
      </c>
    </row>
    <row r="3016" spans="1:29" x14ac:dyDescent="0.35">
      <c r="A3016" s="1">
        <v>493288065</v>
      </c>
      <c r="B3016" s="1">
        <v>948803</v>
      </c>
      <c r="C3016" s="1">
        <v>646184</v>
      </c>
      <c r="D3016" s="1">
        <v>0</v>
      </c>
      <c r="E3016" s="1">
        <v>0</v>
      </c>
      <c r="F3016" s="1" t="s">
        <v>6</v>
      </c>
      <c r="G3016" s="1">
        <v>1</v>
      </c>
      <c r="H3016" s="1">
        <v>2</v>
      </c>
      <c r="I3016" s="1">
        <v>31</v>
      </c>
      <c r="J3016" s="1">
        <v>0</v>
      </c>
      <c r="K3016" s="1">
        <v>600843</v>
      </c>
      <c r="L3016" s="1">
        <v>499219</v>
      </c>
      <c r="M3016" s="1">
        <v>1</v>
      </c>
      <c r="N3016" s="1">
        <v>0</v>
      </c>
      <c r="O3016" s="1" t="s">
        <v>16</v>
      </c>
      <c r="P3016" s="1">
        <v>1</v>
      </c>
      <c r="Q3016" s="1" t="s">
        <v>38</v>
      </c>
      <c r="R3016" s="1">
        <f>B3016+K3016</f>
        <v>1549646</v>
      </c>
      <c r="S3016" s="1">
        <f>L3016+C3016</f>
        <v>1145403</v>
      </c>
      <c r="T3016" s="1">
        <f>R3016/S3016</f>
        <v>1.3529264372452317</v>
      </c>
      <c r="Y3016" s="1">
        <f>(((T3016-$V$3)*$X$3)/$W$3)+300</f>
        <v>318.28362220170209</v>
      </c>
      <c r="AA3016" s="1">
        <f t="shared" si="141"/>
        <v>0</v>
      </c>
      <c r="AB3016" s="1">
        <f t="shared" si="142"/>
        <v>0</v>
      </c>
      <c r="AC3016" s="1">
        <f t="shared" si="143"/>
        <v>1</v>
      </c>
    </row>
    <row r="3017" spans="1:29" x14ac:dyDescent="0.35">
      <c r="A3017" s="1">
        <v>770608185</v>
      </c>
      <c r="B3017" s="1">
        <v>445361</v>
      </c>
      <c r="C3017" s="1">
        <v>487195</v>
      </c>
      <c r="D3017" s="1">
        <v>0</v>
      </c>
      <c r="E3017" s="1">
        <v>0</v>
      </c>
      <c r="F3017" s="1" t="s">
        <v>7</v>
      </c>
      <c r="G3017" s="1">
        <v>1</v>
      </c>
      <c r="H3017" s="1">
        <v>3</v>
      </c>
      <c r="I3017" s="1">
        <v>50</v>
      </c>
      <c r="J3017" s="1">
        <v>0</v>
      </c>
      <c r="K3017" s="1">
        <v>862684</v>
      </c>
      <c r="L3017" s="1">
        <v>479764</v>
      </c>
      <c r="M3017" s="1">
        <v>0</v>
      </c>
      <c r="N3017" s="1">
        <v>1</v>
      </c>
      <c r="O3017" s="1" t="s">
        <v>16</v>
      </c>
      <c r="P3017" s="1">
        <v>0</v>
      </c>
      <c r="Q3017" s="1" t="s">
        <v>40</v>
      </c>
      <c r="R3017" s="1">
        <f>B3017+K3017</f>
        <v>1308045</v>
      </c>
      <c r="S3017" s="1">
        <f>L3017+C3017</f>
        <v>966959</v>
      </c>
      <c r="T3017" s="1">
        <f>R3017/S3017</f>
        <v>1.3527409124895677</v>
      </c>
      <c r="Y3017" s="1">
        <f>(((T3017-$V$3)*$X$3)/$W$3)+300</f>
        <v>318.2810950883046</v>
      </c>
      <c r="AA3017" s="1">
        <f t="shared" si="141"/>
        <v>0</v>
      </c>
      <c r="AB3017" s="1">
        <f t="shared" si="142"/>
        <v>0</v>
      </c>
      <c r="AC3017" s="1">
        <f t="shared" si="143"/>
        <v>1</v>
      </c>
    </row>
    <row r="3018" spans="1:29" x14ac:dyDescent="0.35">
      <c r="A3018" s="1">
        <v>136119007</v>
      </c>
      <c r="B3018" s="1">
        <v>355276</v>
      </c>
      <c r="C3018" s="1">
        <v>784720</v>
      </c>
      <c r="D3018" s="1">
        <v>1</v>
      </c>
      <c r="E3018" s="1">
        <v>2</v>
      </c>
      <c r="F3018" s="1" t="s">
        <v>7</v>
      </c>
      <c r="G3018" s="1">
        <v>0</v>
      </c>
      <c r="H3018" s="1">
        <v>2</v>
      </c>
      <c r="I3018" s="1">
        <v>54</v>
      </c>
      <c r="J3018" s="1">
        <v>1</v>
      </c>
      <c r="K3018" s="1">
        <v>770612</v>
      </c>
      <c r="L3018" s="1">
        <v>47628</v>
      </c>
      <c r="M3018" s="1">
        <v>1</v>
      </c>
      <c r="N3018" s="1">
        <v>0</v>
      </c>
      <c r="O3018" s="1" t="s">
        <v>16</v>
      </c>
      <c r="P3018" s="1">
        <v>0</v>
      </c>
      <c r="Q3018" s="1" t="s">
        <v>40</v>
      </c>
      <c r="R3018" s="1">
        <f>B3018+K3018</f>
        <v>1125888</v>
      </c>
      <c r="S3018" s="1">
        <f>L3018+C3018</f>
        <v>832348</v>
      </c>
      <c r="T3018" s="1">
        <f>R3018/S3018</f>
        <v>1.3526649910854593</v>
      </c>
      <c r="Y3018" s="1">
        <f>(((T3018-$V$3)*$X$3)/$W$3)+300</f>
        <v>318.28006092983452</v>
      </c>
      <c r="AA3018" s="1">
        <f t="shared" si="141"/>
        <v>0</v>
      </c>
      <c r="AB3018" s="1">
        <f t="shared" si="142"/>
        <v>0</v>
      </c>
      <c r="AC3018" s="1">
        <f t="shared" si="143"/>
        <v>1</v>
      </c>
    </row>
    <row r="3019" spans="1:29" x14ac:dyDescent="0.35">
      <c r="A3019" s="1">
        <v>205791567</v>
      </c>
      <c r="B3019" s="1">
        <v>922558</v>
      </c>
      <c r="C3019" s="1">
        <v>405207</v>
      </c>
      <c r="D3019" s="1">
        <v>0</v>
      </c>
      <c r="E3019" s="1">
        <v>2</v>
      </c>
      <c r="F3019" s="1" t="s">
        <v>5</v>
      </c>
      <c r="G3019" s="1">
        <v>1</v>
      </c>
      <c r="H3019" s="1">
        <v>2</v>
      </c>
      <c r="I3019" s="1">
        <v>64</v>
      </c>
      <c r="J3019" s="1">
        <v>0</v>
      </c>
      <c r="K3019" s="1">
        <v>50439</v>
      </c>
      <c r="L3019" s="1">
        <v>314365</v>
      </c>
      <c r="M3019" s="1">
        <v>1</v>
      </c>
      <c r="N3019" s="1">
        <v>1</v>
      </c>
      <c r="O3019" s="1" t="s">
        <v>16</v>
      </c>
      <c r="P3019" s="1">
        <v>0</v>
      </c>
      <c r="Q3019" s="1" t="s">
        <v>38</v>
      </c>
      <c r="R3019" s="1">
        <f>B3019+K3019</f>
        <v>972997</v>
      </c>
      <c r="S3019" s="1">
        <f>L3019+C3019</f>
        <v>719572</v>
      </c>
      <c r="T3019" s="1">
        <f>R3019/S3019</f>
        <v>1.3521885231776667</v>
      </c>
      <c r="Y3019" s="1">
        <f>(((T3019-$V$3)*$X$3)/$W$3)+300</f>
        <v>318.27357075320589</v>
      </c>
      <c r="AA3019" s="1">
        <f t="shared" si="141"/>
        <v>0</v>
      </c>
      <c r="AB3019" s="1">
        <f t="shared" si="142"/>
        <v>0</v>
      </c>
      <c r="AC3019" s="1">
        <f t="shared" si="143"/>
        <v>1</v>
      </c>
    </row>
    <row r="3020" spans="1:29" x14ac:dyDescent="0.35">
      <c r="A3020" s="1">
        <v>843283384</v>
      </c>
      <c r="B3020" s="1">
        <v>112012</v>
      </c>
      <c r="C3020" s="1">
        <v>418514</v>
      </c>
      <c r="D3020" s="1">
        <v>1</v>
      </c>
      <c r="E3020" s="1">
        <v>2</v>
      </c>
      <c r="F3020" s="1" t="s">
        <v>5</v>
      </c>
      <c r="G3020" s="1">
        <v>1</v>
      </c>
      <c r="H3020" s="1">
        <v>1</v>
      </c>
      <c r="I3020" s="1">
        <v>52</v>
      </c>
      <c r="J3020" s="1">
        <v>0</v>
      </c>
      <c r="K3020" s="1">
        <v>488443</v>
      </c>
      <c r="L3020" s="1">
        <v>25718</v>
      </c>
      <c r="M3020" s="1">
        <v>1</v>
      </c>
      <c r="N3020" s="1">
        <v>0</v>
      </c>
      <c r="O3020" s="1" t="s">
        <v>16</v>
      </c>
      <c r="P3020" s="1">
        <v>1</v>
      </c>
      <c r="Q3020" s="1" t="s">
        <v>39</v>
      </c>
      <c r="R3020" s="1">
        <f>B3020+K3020</f>
        <v>600455</v>
      </c>
      <c r="S3020" s="1">
        <f>L3020+C3020</f>
        <v>444232</v>
      </c>
      <c r="T3020" s="1">
        <f>R3020/S3020</f>
        <v>1.3516698481874336</v>
      </c>
      <c r="Y3020" s="1">
        <f>(((T3020-$V$3)*$X$3)/$W$3)+300</f>
        <v>318.2665056555478</v>
      </c>
      <c r="AA3020" s="1">
        <f t="shared" si="141"/>
        <v>0</v>
      </c>
      <c r="AB3020" s="1">
        <f t="shared" si="142"/>
        <v>0</v>
      </c>
      <c r="AC3020" s="1">
        <f t="shared" si="143"/>
        <v>1</v>
      </c>
    </row>
    <row r="3021" spans="1:29" x14ac:dyDescent="0.35">
      <c r="A3021" s="1">
        <v>691073557</v>
      </c>
      <c r="B3021" s="1">
        <v>845351</v>
      </c>
      <c r="C3021" s="1">
        <v>637441</v>
      </c>
      <c r="D3021" s="1">
        <v>1</v>
      </c>
      <c r="E3021" s="1">
        <v>0</v>
      </c>
      <c r="F3021" s="1" t="s">
        <v>6</v>
      </c>
      <c r="G3021" s="1">
        <v>1</v>
      </c>
      <c r="H3021" s="1">
        <v>2</v>
      </c>
      <c r="I3021" s="1">
        <v>59</v>
      </c>
      <c r="J3021" s="1">
        <v>0</v>
      </c>
      <c r="K3021" s="1">
        <v>199524</v>
      </c>
      <c r="L3021" s="1">
        <v>135837</v>
      </c>
      <c r="M3021" s="1">
        <v>1</v>
      </c>
      <c r="N3021" s="1">
        <v>0</v>
      </c>
      <c r="O3021" s="1" t="s">
        <v>16</v>
      </c>
      <c r="P3021" s="1">
        <v>0</v>
      </c>
      <c r="Q3021" s="1" t="s">
        <v>39</v>
      </c>
      <c r="R3021" s="1">
        <f>B3021+K3021</f>
        <v>1044875</v>
      </c>
      <c r="S3021" s="1">
        <f>L3021+C3021</f>
        <v>773278</v>
      </c>
      <c r="T3021" s="1">
        <f>R3021/S3021</f>
        <v>1.3512281482209503</v>
      </c>
      <c r="Y3021" s="1">
        <f>(((T3021-$V$3)*$X$3)/$W$3)+300</f>
        <v>318.2604890681713</v>
      </c>
      <c r="AA3021" s="1">
        <f t="shared" si="141"/>
        <v>0</v>
      </c>
      <c r="AB3021" s="1">
        <f t="shared" si="142"/>
        <v>0</v>
      </c>
      <c r="AC3021" s="1">
        <f t="shared" si="143"/>
        <v>1</v>
      </c>
    </row>
    <row r="3022" spans="1:29" x14ac:dyDescent="0.35">
      <c r="A3022" s="1">
        <v>138245461</v>
      </c>
      <c r="B3022" s="1">
        <v>996664</v>
      </c>
      <c r="C3022" s="1">
        <v>944270</v>
      </c>
      <c r="D3022" s="1">
        <v>1</v>
      </c>
      <c r="E3022" s="1">
        <v>0</v>
      </c>
      <c r="F3022" s="1" t="s">
        <v>7</v>
      </c>
      <c r="G3022" s="1">
        <v>0</v>
      </c>
      <c r="H3022" s="1">
        <v>2</v>
      </c>
      <c r="I3022" s="1">
        <v>48</v>
      </c>
      <c r="J3022" s="1">
        <v>1</v>
      </c>
      <c r="K3022" s="1">
        <v>969957</v>
      </c>
      <c r="L3022" s="1">
        <v>511480</v>
      </c>
      <c r="M3022" s="1">
        <v>0</v>
      </c>
      <c r="N3022" s="1">
        <v>1</v>
      </c>
      <c r="O3022" s="1" t="s">
        <v>16</v>
      </c>
      <c r="P3022" s="1">
        <v>1</v>
      </c>
      <c r="Q3022" s="1" t="s">
        <v>39</v>
      </c>
      <c r="R3022" s="1">
        <f>B3022+K3022</f>
        <v>1966621</v>
      </c>
      <c r="S3022" s="1">
        <f>L3022+C3022</f>
        <v>1455750</v>
      </c>
      <c r="T3022" s="1">
        <f>R3022/S3022</f>
        <v>1.3509331959471063</v>
      </c>
      <c r="Y3022" s="1">
        <f>(((T3022-$V$3)*$X$3)/$W$3)+300</f>
        <v>318.2564713949493</v>
      </c>
      <c r="AA3022" s="1">
        <f t="shared" si="141"/>
        <v>0</v>
      </c>
      <c r="AB3022" s="1">
        <f t="shared" si="142"/>
        <v>0</v>
      </c>
      <c r="AC3022" s="1">
        <f t="shared" si="143"/>
        <v>1</v>
      </c>
    </row>
    <row r="3023" spans="1:29" x14ac:dyDescent="0.35">
      <c r="A3023" s="1">
        <v>863525198</v>
      </c>
      <c r="B3023" s="1">
        <v>32542</v>
      </c>
      <c r="C3023" s="1">
        <v>564830</v>
      </c>
      <c r="D3023" s="1">
        <v>0</v>
      </c>
      <c r="E3023" s="1">
        <v>0</v>
      </c>
      <c r="F3023" s="1" t="s">
        <v>6</v>
      </c>
      <c r="G3023" s="1">
        <v>0</v>
      </c>
      <c r="H3023" s="1">
        <v>1</v>
      </c>
      <c r="I3023" s="1">
        <v>62</v>
      </c>
      <c r="J3023" s="1">
        <v>1</v>
      </c>
      <c r="K3023" s="1">
        <v>903480</v>
      </c>
      <c r="L3023" s="1">
        <v>128088</v>
      </c>
      <c r="M3023" s="1">
        <v>1</v>
      </c>
      <c r="N3023" s="1">
        <v>0</v>
      </c>
      <c r="O3023" s="1" t="s">
        <v>16</v>
      </c>
      <c r="P3023" s="1">
        <v>1</v>
      </c>
      <c r="Q3023" s="1" t="s">
        <v>41</v>
      </c>
      <c r="R3023" s="1">
        <f>B3023+K3023</f>
        <v>936022</v>
      </c>
      <c r="S3023" s="1">
        <f>L3023+C3023</f>
        <v>692918</v>
      </c>
      <c r="T3023" s="1">
        <f>R3023/S3023</f>
        <v>1.3508409364455822</v>
      </c>
      <c r="Y3023" s="1">
        <f>(((T3023-$V$3)*$X$3)/$W$3)+300</f>
        <v>318.25521468814748</v>
      </c>
      <c r="AA3023" s="1">
        <f t="shared" si="141"/>
        <v>0</v>
      </c>
      <c r="AB3023" s="1">
        <f t="shared" si="142"/>
        <v>0</v>
      </c>
      <c r="AC3023" s="1">
        <f t="shared" si="143"/>
        <v>1</v>
      </c>
    </row>
    <row r="3024" spans="1:29" x14ac:dyDescent="0.35">
      <c r="A3024" s="1">
        <v>882238981</v>
      </c>
      <c r="B3024" s="1">
        <v>753877</v>
      </c>
      <c r="C3024" s="1">
        <v>363594</v>
      </c>
      <c r="D3024" s="1">
        <v>0</v>
      </c>
      <c r="E3024" s="1">
        <v>0</v>
      </c>
      <c r="F3024" s="1" t="s">
        <v>7</v>
      </c>
      <c r="G3024" s="1">
        <v>0</v>
      </c>
      <c r="H3024" s="1">
        <v>3</v>
      </c>
      <c r="I3024" s="1">
        <v>31</v>
      </c>
      <c r="J3024" s="1">
        <v>0</v>
      </c>
      <c r="K3024" s="1">
        <v>549442</v>
      </c>
      <c r="L3024" s="1">
        <v>601278</v>
      </c>
      <c r="M3024" s="1">
        <v>1</v>
      </c>
      <c r="N3024" s="1">
        <v>0</v>
      </c>
      <c r="O3024" s="1" t="s">
        <v>16</v>
      </c>
      <c r="P3024" s="1">
        <v>0</v>
      </c>
      <c r="Q3024" s="1" t="s">
        <v>39</v>
      </c>
      <c r="R3024" s="1">
        <f>B3024+K3024</f>
        <v>1303319</v>
      </c>
      <c r="S3024" s="1">
        <f>L3024+C3024</f>
        <v>964872</v>
      </c>
      <c r="T3024" s="1">
        <f>R3024/S3024</f>
        <v>1.3507688066396373</v>
      </c>
      <c r="Y3024" s="1">
        <f>(((T3024-$V$3)*$X$3)/$W$3)+300</f>
        <v>318.25423217668532</v>
      </c>
      <c r="AA3024" s="1">
        <f t="shared" si="141"/>
        <v>0</v>
      </c>
      <c r="AB3024" s="1">
        <f t="shared" si="142"/>
        <v>0</v>
      </c>
      <c r="AC3024" s="1">
        <f t="shared" si="143"/>
        <v>1</v>
      </c>
    </row>
    <row r="3025" spans="1:29" x14ac:dyDescent="0.35">
      <c r="A3025" s="1">
        <v>264722395</v>
      </c>
      <c r="B3025" s="1">
        <v>862304</v>
      </c>
      <c r="C3025" s="1">
        <v>611525</v>
      </c>
      <c r="D3025" s="1">
        <v>0</v>
      </c>
      <c r="E3025" s="1">
        <v>2</v>
      </c>
      <c r="F3025" s="1" t="s">
        <v>6</v>
      </c>
      <c r="G3025" s="1">
        <v>1</v>
      </c>
      <c r="H3025" s="1">
        <v>3</v>
      </c>
      <c r="I3025" s="1">
        <v>29</v>
      </c>
      <c r="J3025" s="1">
        <v>0</v>
      </c>
      <c r="K3025" s="1">
        <v>385696</v>
      </c>
      <c r="L3025" s="1">
        <v>312544</v>
      </c>
      <c r="M3025" s="1">
        <v>1</v>
      </c>
      <c r="N3025" s="1">
        <v>0</v>
      </c>
      <c r="O3025" s="1" t="s">
        <v>16</v>
      </c>
      <c r="P3025" s="1">
        <v>1</v>
      </c>
      <c r="Q3025" s="1" t="s">
        <v>38</v>
      </c>
      <c r="R3025" s="1">
        <f>B3025+K3025</f>
        <v>1248000</v>
      </c>
      <c r="S3025" s="1">
        <f>L3025+C3025</f>
        <v>924069</v>
      </c>
      <c r="T3025" s="1">
        <f>R3025/S3025</f>
        <v>1.3505484980017726</v>
      </c>
      <c r="Y3025" s="1">
        <f>(((T3025-$V$3)*$X$3)/$W$3)+300</f>
        <v>318.25123125689788</v>
      </c>
      <c r="AA3025" s="1">
        <f t="shared" si="141"/>
        <v>0</v>
      </c>
      <c r="AB3025" s="1">
        <f t="shared" si="142"/>
        <v>0</v>
      </c>
      <c r="AC3025" s="1">
        <f t="shared" si="143"/>
        <v>1</v>
      </c>
    </row>
    <row r="3026" spans="1:29" x14ac:dyDescent="0.35">
      <c r="A3026" s="1">
        <v>194620809</v>
      </c>
      <c r="B3026" s="1">
        <v>355809</v>
      </c>
      <c r="C3026" s="1">
        <v>387022</v>
      </c>
      <c r="D3026" s="1">
        <v>0</v>
      </c>
      <c r="E3026" s="1">
        <v>1</v>
      </c>
      <c r="F3026" s="1" t="s">
        <v>7</v>
      </c>
      <c r="G3026" s="1">
        <v>1</v>
      </c>
      <c r="H3026" s="1">
        <v>1</v>
      </c>
      <c r="I3026" s="1">
        <v>37</v>
      </c>
      <c r="J3026" s="1">
        <v>1</v>
      </c>
      <c r="K3026" s="1">
        <v>580382</v>
      </c>
      <c r="L3026" s="1">
        <v>306319</v>
      </c>
      <c r="M3026" s="1">
        <v>1</v>
      </c>
      <c r="N3026" s="1">
        <v>0</v>
      </c>
      <c r="O3026" s="1" t="s">
        <v>16</v>
      </c>
      <c r="P3026" s="1">
        <v>1</v>
      </c>
      <c r="Q3026" s="1" t="s">
        <v>40</v>
      </c>
      <c r="R3026" s="1">
        <f>B3026+K3026</f>
        <v>936191</v>
      </c>
      <c r="S3026" s="1">
        <f>L3026+C3026</f>
        <v>693341</v>
      </c>
      <c r="T3026" s="1">
        <f>R3026/S3026</f>
        <v>1.3502605500035336</v>
      </c>
      <c r="Y3026" s="1">
        <f>(((T3026-$V$3)*$X$3)/$W$3)+300</f>
        <v>318.24730899196067</v>
      </c>
      <c r="AA3026" s="1">
        <f t="shared" si="141"/>
        <v>0</v>
      </c>
      <c r="AB3026" s="1">
        <f t="shared" si="142"/>
        <v>0</v>
      </c>
      <c r="AC3026" s="1">
        <f t="shared" si="143"/>
        <v>1</v>
      </c>
    </row>
    <row r="3027" spans="1:29" x14ac:dyDescent="0.35">
      <c r="A3027" s="1">
        <v>366662145</v>
      </c>
      <c r="B3027" s="1">
        <v>437413</v>
      </c>
      <c r="C3027" s="1">
        <v>744049</v>
      </c>
      <c r="D3027" s="1">
        <v>1</v>
      </c>
      <c r="E3027" s="1">
        <v>0</v>
      </c>
      <c r="F3027" s="1" t="s">
        <v>7</v>
      </c>
      <c r="G3027" s="1">
        <v>0</v>
      </c>
      <c r="H3027" s="1">
        <v>1</v>
      </c>
      <c r="I3027" s="1">
        <v>31</v>
      </c>
      <c r="J3027" s="1">
        <v>1</v>
      </c>
      <c r="K3027" s="1">
        <v>818745</v>
      </c>
      <c r="L3027" s="1">
        <v>186395</v>
      </c>
      <c r="M3027" s="1">
        <v>1</v>
      </c>
      <c r="N3027" s="1">
        <v>0</v>
      </c>
      <c r="O3027" s="1" t="s">
        <v>16</v>
      </c>
      <c r="P3027" s="1">
        <v>0</v>
      </c>
      <c r="Q3027" s="1" t="s">
        <v>39</v>
      </c>
      <c r="R3027" s="1">
        <f>B3027+K3027</f>
        <v>1256158</v>
      </c>
      <c r="S3027" s="1">
        <f>L3027+C3027</f>
        <v>930444</v>
      </c>
      <c r="T3027" s="1">
        <f>R3027/S3027</f>
        <v>1.3500629806844904</v>
      </c>
      <c r="Y3027" s="1">
        <f>(((T3027-$V$3)*$X$3)/$W$3)+300</f>
        <v>318.2446178143262</v>
      </c>
      <c r="AA3027" s="1">
        <f t="shared" si="141"/>
        <v>0</v>
      </c>
      <c r="AB3027" s="1">
        <f t="shared" si="142"/>
        <v>0</v>
      </c>
      <c r="AC3027" s="1">
        <f t="shared" si="143"/>
        <v>1</v>
      </c>
    </row>
    <row r="3028" spans="1:29" x14ac:dyDescent="0.35">
      <c r="A3028" s="1">
        <v>649706194</v>
      </c>
      <c r="B3028" s="1">
        <v>947730</v>
      </c>
      <c r="C3028" s="1">
        <v>404568</v>
      </c>
      <c r="D3028" s="1">
        <v>0</v>
      </c>
      <c r="E3028" s="1">
        <v>2</v>
      </c>
      <c r="F3028" s="1" t="s">
        <v>6</v>
      </c>
      <c r="G3028" s="1">
        <v>1</v>
      </c>
      <c r="H3028" s="1">
        <v>1</v>
      </c>
      <c r="I3028" s="1">
        <v>63</v>
      </c>
      <c r="J3028" s="1">
        <v>1</v>
      </c>
      <c r="K3028" s="1">
        <v>921180</v>
      </c>
      <c r="L3028" s="1">
        <v>980104</v>
      </c>
      <c r="M3028" s="1">
        <v>0</v>
      </c>
      <c r="N3028" s="1">
        <v>1</v>
      </c>
      <c r="O3028" s="1" t="s">
        <v>16</v>
      </c>
      <c r="P3028" s="1">
        <v>0</v>
      </c>
      <c r="Q3028" s="1" t="s">
        <v>40</v>
      </c>
      <c r="R3028" s="1">
        <f>B3028+K3028</f>
        <v>1868910</v>
      </c>
      <c r="S3028" s="1">
        <f>L3028+C3028</f>
        <v>1384672</v>
      </c>
      <c r="T3028" s="1">
        <f>R3028/S3028</f>
        <v>1.3497131450625131</v>
      </c>
      <c r="Y3028" s="1">
        <f>(((T3028-$V$3)*$X$3)/$W$3)+300</f>
        <v>318.23985255114582</v>
      </c>
      <c r="AA3028" s="1">
        <f t="shared" si="141"/>
        <v>0</v>
      </c>
      <c r="AB3028" s="1">
        <f t="shared" si="142"/>
        <v>0</v>
      </c>
      <c r="AC3028" s="1">
        <f t="shared" si="143"/>
        <v>1</v>
      </c>
    </row>
    <row r="3029" spans="1:29" x14ac:dyDescent="0.35">
      <c r="A3029" s="1">
        <v>675846520</v>
      </c>
      <c r="B3029" s="1">
        <v>832095</v>
      </c>
      <c r="C3029" s="1">
        <v>221845</v>
      </c>
      <c r="D3029" s="1">
        <v>1</v>
      </c>
      <c r="E3029" s="1">
        <v>1</v>
      </c>
      <c r="F3029" s="1" t="s">
        <v>6</v>
      </c>
      <c r="G3029" s="1">
        <v>1</v>
      </c>
      <c r="H3029" s="1">
        <v>1</v>
      </c>
      <c r="I3029" s="1">
        <v>49</v>
      </c>
      <c r="J3029" s="1">
        <v>1</v>
      </c>
      <c r="K3029" s="1">
        <v>602186</v>
      </c>
      <c r="L3029" s="1">
        <v>840963</v>
      </c>
      <c r="M3029" s="1">
        <v>0</v>
      </c>
      <c r="N3029" s="1">
        <v>0</v>
      </c>
      <c r="O3029" s="1" t="s">
        <v>16</v>
      </c>
      <c r="P3029" s="1">
        <v>1</v>
      </c>
      <c r="Q3029" s="1" t="s">
        <v>40</v>
      </c>
      <c r="R3029" s="1">
        <f>B3029+K3029</f>
        <v>1434281</v>
      </c>
      <c r="S3029" s="1">
        <f>L3029+C3029</f>
        <v>1062808</v>
      </c>
      <c r="T3029" s="1">
        <f>R3029/S3029</f>
        <v>1.3495203272839498</v>
      </c>
      <c r="Y3029" s="1">
        <f>(((T3029-$V$3)*$X$3)/$W$3)+300</f>
        <v>318.23722609631108</v>
      </c>
      <c r="AA3029" s="1">
        <f t="shared" si="141"/>
        <v>0</v>
      </c>
      <c r="AB3029" s="1">
        <f t="shared" si="142"/>
        <v>0</v>
      </c>
      <c r="AC3029" s="1">
        <f t="shared" si="143"/>
        <v>1</v>
      </c>
    </row>
    <row r="3030" spans="1:29" x14ac:dyDescent="0.35">
      <c r="A3030" s="1">
        <v>2269526</v>
      </c>
      <c r="B3030" s="1">
        <v>741639</v>
      </c>
      <c r="C3030" s="1">
        <v>924350</v>
      </c>
      <c r="D3030" s="1">
        <v>1</v>
      </c>
      <c r="E3030" s="1">
        <v>2</v>
      </c>
      <c r="F3030" s="1" t="s">
        <v>5</v>
      </c>
      <c r="G3030" s="1">
        <v>0</v>
      </c>
      <c r="H3030" s="1">
        <v>3</v>
      </c>
      <c r="I3030" s="1">
        <v>45</v>
      </c>
      <c r="J3030" s="1">
        <v>1</v>
      </c>
      <c r="K3030" s="1">
        <v>821505</v>
      </c>
      <c r="L3030" s="1">
        <v>233955</v>
      </c>
      <c r="M3030" s="1">
        <v>0</v>
      </c>
      <c r="N3030" s="1">
        <v>0</v>
      </c>
      <c r="O3030" s="1" t="s">
        <v>16</v>
      </c>
      <c r="P3030" s="1">
        <v>0</v>
      </c>
      <c r="Q3030" s="1" t="s">
        <v>40</v>
      </c>
      <c r="R3030" s="1">
        <f>B3030+K3030</f>
        <v>1563144</v>
      </c>
      <c r="S3030" s="1">
        <f>L3030+C3030</f>
        <v>1158305</v>
      </c>
      <c r="T3030" s="1">
        <f>R3030/S3030</f>
        <v>1.3495098441256836</v>
      </c>
      <c r="Y3030" s="1">
        <f>(((T3030-$V$3)*$X$3)/$W$3)+300</f>
        <v>318.23708330065233</v>
      </c>
      <c r="AA3030" s="1">
        <f t="shared" si="141"/>
        <v>0</v>
      </c>
      <c r="AB3030" s="1">
        <f t="shared" si="142"/>
        <v>0</v>
      </c>
      <c r="AC3030" s="1">
        <f t="shared" si="143"/>
        <v>1</v>
      </c>
    </row>
    <row r="3031" spans="1:29" x14ac:dyDescent="0.35">
      <c r="A3031" s="1">
        <v>375530676</v>
      </c>
      <c r="B3031" s="1">
        <v>668442</v>
      </c>
      <c r="C3031" s="1">
        <v>714565</v>
      </c>
      <c r="D3031" s="1">
        <v>0</v>
      </c>
      <c r="E3031" s="1">
        <v>0</v>
      </c>
      <c r="F3031" s="1" t="s">
        <v>5</v>
      </c>
      <c r="G3031" s="1">
        <v>1</v>
      </c>
      <c r="H3031" s="1">
        <v>1</v>
      </c>
      <c r="I3031" s="1">
        <v>57</v>
      </c>
      <c r="J3031" s="1">
        <v>1</v>
      </c>
      <c r="K3031" s="1">
        <v>680776</v>
      </c>
      <c r="L3031" s="1">
        <v>285493</v>
      </c>
      <c r="M3031" s="1">
        <v>1</v>
      </c>
      <c r="N3031" s="1">
        <v>0</v>
      </c>
      <c r="O3031" s="1" t="s">
        <v>16</v>
      </c>
      <c r="P3031" s="1">
        <v>1</v>
      </c>
      <c r="Q3031" s="1" t="s">
        <v>41</v>
      </c>
      <c r="R3031" s="1">
        <f>B3031+K3031</f>
        <v>1349218</v>
      </c>
      <c r="S3031" s="1">
        <f>L3031+C3031</f>
        <v>1000058</v>
      </c>
      <c r="T3031" s="1">
        <f>R3031/S3031</f>
        <v>1.3491397498945061</v>
      </c>
      <c r="Y3031" s="1">
        <f>(((T3031-$V$3)*$X$3)/$W$3)+300</f>
        <v>318.23204208614385</v>
      </c>
      <c r="AA3031" s="1">
        <f t="shared" si="141"/>
        <v>0</v>
      </c>
      <c r="AB3031" s="1">
        <f t="shared" si="142"/>
        <v>0</v>
      </c>
      <c r="AC3031" s="1">
        <f t="shared" si="143"/>
        <v>1</v>
      </c>
    </row>
    <row r="3032" spans="1:29" x14ac:dyDescent="0.35">
      <c r="A3032" s="1">
        <v>427539843</v>
      </c>
      <c r="B3032" s="1">
        <v>836434</v>
      </c>
      <c r="C3032" s="1">
        <v>597651</v>
      </c>
      <c r="D3032" s="1">
        <v>0</v>
      </c>
      <c r="E3032" s="1">
        <v>1</v>
      </c>
      <c r="F3032" s="1" t="s">
        <v>7</v>
      </c>
      <c r="G3032" s="1">
        <v>0</v>
      </c>
      <c r="H3032" s="1">
        <v>1</v>
      </c>
      <c r="I3032" s="1">
        <v>30</v>
      </c>
      <c r="J3032" s="1">
        <v>0</v>
      </c>
      <c r="K3032" s="1">
        <v>925242</v>
      </c>
      <c r="L3032" s="1">
        <v>708290</v>
      </c>
      <c r="M3032" s="1">
        <v>1</v>
      </c>
      <c r="N3032" s="1">
        <v>1</v>
      </c>
      <c r="O3032" s="1" t="s">
        <v>16</v>
      </c>
      <c r="P3032" s="1">
        <v>1</v>
      </c>
      <c r="Q3032" s="1" t="s">
        <v>41</v>
      </c>
      <c r="R3032" s="1">
        <f>B3032+K3032</f>
        <v>1761676</v>
      </c>
      <c r="S3032" s="1">
        <f>L3032+C3032</f>
        <v>1305941</v>
      </c>
      <c r="T3032" s="1">
        <f>R3032/S3032</f>
        <v>1.3489705890235471</v>
      </c>
      <c r="Y3032" s="1">
        <f>(((T3032-$V$3)*$X$3)/$W$3)+300</f>
        <v>318.22973787233798</v>
      </c>
      <c r="AA3032" s="1">
        <f t="shared" si="141"/>
        <v>0</v>
      </c>
      <c r="AB3032" s="1">
        <f t="shared" si="142"/>
        <v>0</v>
      </c>
      <c r="AC3032" s="1">
        <f t="shared" si="143"/>
        <v>1</v>
      </c>
    </row>
    <row r="3033" spans="1:29" x14ac:dyDescent="0.35">
      <c r="A3033" s="1">
        <v>829680137</v>
      </c>
      <c r="B3033" s="1">
        <v>253392</v>
      </c>
      <c r="C3033" s="1">
        <v>251111</v>
      </c>
      <c r="D3033" s="1">
        <v>0</v>
      </c>
      <c r="E3033" s="1">
        <v>0</v>
      </c>
      <c r="F3033" s="1" t="s">
        <v>7</v>
      </c>
      <c r="G3033" s="1">
        <v>0</v>
      </c>
      <c r="H3033" s="1">
        <v>2</v>
      </c>
      <c r="I3033" s="1">
        <v>37</v>
      </c>
      <c r="J3033" s="1">
        <v>0</v>
      </c>
      <c r="K3033" s="1">
        <v>927541</v>
      </c>
      <c r="L3033" s="1">
        <v>624780</v>
      </c>
      <c r="M3033" s="1">
        <v>0</v>
      </c>
      <c r="N3033" s="1">
        <v>1</v>
      </c>
      <c r="O3033" s="1" t="s">
        <v>16</v>
      </c>
      <c r="P3033" s="1">
        <v>1</v>
      </c>
      <c r="Q3033" s="1" t="s">
        <v>40</v>
      </c>
      <c r="R3033" s="1">
        <f>B3033+K3033</f>
        <v>1180933</v>
      </c>
      <c r="S3033" s="1">
        <f>L3033+C3033</f>
        <v>875891</v>
      </c>
      <c r="T3033" s="1">
        <f>R3033/S3033</f>
        <v>1.3482647955053768</v>
      </c>
      <c r="Y3033" s="1">
        <f>(((T3033-$V$3)*$X$3)/$W$3)+300</f>
        <v>318.22012395181707</v>
      </c>
      <c r="AA3033" s="1">
        <f t="shared" si="141"/>
        <v>0</v>
      </c>
      <c r="AB3033" s="1">
        <f t="shared" si="142"/>
        <v>0</v>
      </c>
      <c r="AC3033" s="1">
        <f t="shared" si="143"/>
        <v>1</v>
      </c>
    </row>
    <row r="3034" spans="1:29" x14ac:dyDescent="0.35">
      <c r="A3034" s="1">
        <v>860865273</v>
      </c>
      <c r="B3034" s="1">
        <v>949877</v>
      </c>
      <c r="C3034" s="1">
        <v>439627</v>
      </c>
      <c r="D3034" s="1">
        <v>0</v>
      </c>
      <c r="E3034" s="1">
        <v>1</v>
      </c>
      <c r="F3034" s="1" t="s">
        <v>5</v>
      </c>
      <c r="G3034" s="1">
        <v>1</v>
      </c>
      <c r="H3034" s="1">
        <v>2</v>
      </c>
      <c r="I3034" s="1">
        <v>30</v>
      </c>
      <c r="J3034" s="1">
        <v>0</v>
      </c>
      <c r="K3034" s="1">
        <v>898530</v>
      </c>
      <c r="L3034" s="1">
        <v>931632</v>
      </c>
      <c r="M3034" s="1">
        <v>0</v>
      </c>
      <c r="N3034" s="1">
        <v>0</v>
      </c>
      <c r="O3034" s="1" t="s">
        <v>16</v>
      </c>
      <c r="P3034" s="1">
        <v>0</v>
      </c>
      <c r="Q3034" s="1" t="s">
        <v>41</v>
      </c>
      <c r="R3034" s="1">
        <f>B3034+K3034</f>
        <v>1848407</v>
      </c>
      <c r="S3034" s="1">
        <f>L3034+C3034</f>
        <v>1371259</v>
      </c>
      <c r="T3034" s="1">
        <f>R3034/S3034</f>
        <v>1.3479634408962857</v>
      </c>
      <c r="Y3034" s="1">
        <f>(((T3034-$V$3)*$X$3)/$W$3)+300</f>
        <v>318.21601906960177</v>
      </c>
      <c r="AA3034" s="1">
        <f t="shared" si="141"/>
        <v>0</v>
      </c>
      <c r="AB3034" s="1">
        <f t="shared" si="142"/>
        <v>0</v>
      </c>
      <c r="AC3034" s="1">
        <f t="shared" si="143"/>
        <v>1</v>
      </c>
    </row>
    <row r="3035" spans="1:29" x14ac:dyDescent="0.35">
      <c r="A3035" s="1">
        <v>262344923</v>
      </c>
      <c r="B3035" s="1">
        <v>529220</v>
      </c>
      <c r="C3035" s="1">
        <v>635833</v>
      </c>
      <c r="D3035" s="1">
        <v>1</v>
      </c>
      <c r="E3035" s="1">
        <v>1</v>
      </c>
      <c r="F3035" s="1" t="s">
        <v>5</v>
      </c>
      <c r="G3035" s="1">
        <v>1</v>
      </c>
      <c r="H3035" s="1">
        <v>2</v>
      </c>
      <c r="I3035" s="1">
        <v>61</v>
      </c>
      <c r="J3035" s="1">
        <v>1</v>
      </c>
      <c r="K3035" s="1">
        <v>570178</v>
      </c>
      <c r="L3035" s="1">
        <v>179788</v>
      </c>
      <c r="M3035" s="1">
        <v>1</v>
      </c>
      <c r="N3035" s="1">
        <v>0</v>
      </c>
      <c r="O3035" s="1" t="s">
        <v>16</v>
      </c>
      <c r="P3035" s="1">
        <v>1</v>
      </c>
      <c r="Q3035" s="1" t="s">
        <v>38</v>
      </c>
      <c r="R3035" s="1">
        <f>B3035+K3035</f>
        <v>1099398</v>
      </c>
      <c r="S3035" s="1">
        <f>L3035+C3035</f>
        <v>815621</v>
      </c>
      <c r="T3035" s="1">
        <f>R3035/S3035</f>
        <v>1.3479275300660478</v>
      </c>
      <c r="Y3035" s="1">
        <f>(((T3035-$V$3)*$X$3)/$W$3)+300</f>
        <v>318.21552991256237</v>
      </c>
      <c r="AA3035" s="1">
        <f t="shared" si="141"/>
        <v>0</v>
      </c>
      <c r="AB3035" s="1">
        <f t="shared" si="142"/>
        <v>0</v>
      </c>
      <c r="AC3035" s="1">
        <f t="shared" si="143"/>
        <v>1</v>
      </c>
    </row>
    <row r="3036" spans="1:29" x14ac:dyDescent="0.35">
      <c r="A3036" s="1">
        <v>460328734</v>
      </c>
      <c r="B3036" s="1">
        <v>920715</v>
      </c>
      <c r="C3036" s="1">
        <v>812261</v>
      </c>
      <c r="D3036" s="1">
        <v>1</v>
      </c>
      <c r="E3036" s="1">
        <v>2</v>
      </c>
      <c r="F3036" s="1" t="s">
        <v>7</v>
      </c>
      <c r="G3036" s="1">
        <v>0</v>
      </c>
      <c r="H3036" s="1">
        <v>2</v>
      </c>
      <c r="I3036" s="1">
        <v>42</v>
      </c>
      <c r="J3036" s="1">
        <v>1</v>
      </c>
      <c r="K3036" s="1">
        <v>260511</v>
      </c>
      <c r="L3036" s="1">
        <v>64098</v>
      </c>
      <c r="M3036" s="1">
        <v>0</v>
      </c>
      <c r="N3036" s="1">
        <v>0</v>
      </c>
      <c r="O3036" s="1" t="s">
        <v>16</v>
      </c>
      <c r="P3036" s="1">
        <v>0</v>
      </c>
      <c r="Q3036" s="1" t="s">
        <v>40</v>
      </c>
      <c r="R3036" s="1">
        <f>B3036+K3036</f>
        <v>1181226</v>
      </c>
      <c r="S3036" s="1">
        <f>L3036+C3036</f>
        <v>876359</v>
      </c>
      <c r="T3036" s="1">
        <f>R3036/S3036</f>
        <v>1.3478791225970179</v>
      </c>
      <c r="Y3036" s="1">
        <f>(((T3036-$V$3)*$X$3)/$W$3)+300</f>
        <v>318.21487053337023</v>
      </c>
      <c r="AA3036" s="1">
        <f t="shared" si="141"/>
        <v>0</v>
      </c>
      <c r="AB3036" s="1">
        <f t="shared" si="142"/>
        <v>0</v>
      </c>
      <c r="AC3036" s="1">
        <f t="shared" si="143"/>
        <v>1</v>
      </c>
    </row>
    <row r="3037" spans="1:29" x14ac:dyDescent="0.35">
      <c r="A3037" s="1">
        <v>822066009</v>
      </c>
      <c r="B3037" s="1">
        <v>328954</v>
      </c>
      <c r="C3037" s="1">
        <v>600894</v>
      </c>
      <c r="D3037" s="1">
        <v>0</v>
      </c>
      <c r="E3037" s="1">
        <v>2</v>
      </c>
      <c r="F3037" s="1" t="s">
        <v>7</v>
      </c>
      <c r="G3037" s="1">
        <v>1</v>
      </c>
      <c r="H3037" s="1">
        <v>1</v>
      </c>
      <c r="I3037" s="1">
        <v>34</v>
      </c>
      <c r="J3037" s="1">
        <v>0</v>
      </c>
      <c r="K3037" s="1">
        <v>598499</v>
      </c>
      <c r="L3037" s="1">
        <v>87228</v>
      </c>
      <c r="M3037" s="1">
        <v>1</v>
      </c>
      <c r="N3037" s="1">
        <v>1</v>
      </c>
      <c r="O3037" s="1" t="s">
        <v>16</v>
      </c>
      <c r="P3037" s="1">
        <v>0</v>
      </c>
      <c r="Q3037" s="1" t="s">
        <v>38</v>
      </c>
      <c r="R3037" s="1">
        <f>B3037+K3037</f>
        <v>927453</v>
      </c>
      <c r="S3037" s="1">
        <f>L3037+C3037</f>
        <v>688122</v>
      </c>
      <c r="T3037" s="1">
        <f>R3037/S3037</f>
        <v>1.3478031511854003</v>
      </c>
      <c r="Y3037" s="1">
        <f>(((T3037-$V$3)*$X$3)/$W$3)+300</f>
        <v>318.21383569372608</v>
      </c>
      <c r="AA3037" s="1">
        <f t="shared" si="141"/>
        <v>0</v>
      </c>
      <c r="AB3037" s="1">
        <f t="shared" si="142"/>
        <v>0</v>
      </c>
      <c r="AC3037" s="1">
        <f t="shared" si="143"/>
        <v>1</v>
      </c>
    </row>
    <row r="3038" spans="1:29" x14ac:dyDescent="0.35">
      <c r="A3038" s="1">
        <v>508597694</v>
      </c>
      <c r="B3038" s="1">
        <v>232572</v>
      </c>
      <c r="C3038" s="1">
        <v>279887</v>
      </c>
      <c r="D3038" s="1">
        <v>1</v>
      </c>
      <c r="E3038" s="1">
        <v>1</v>
      </c>
      <c r="F3038" s="1" t="s">
        <v>7</v>
      </c>
      <c r="G3038" s="1">
        <v>1</v>
      </c>
      <c r="H3038" s="1">
        <v>2</v>
      </c>
      <c r="I3038" s="1">
        <v>41</v>
      </c>
      <c r="J3038" s="1">
        <v>1</v>
      </c>
      <c r="K3038" s="1">
        <v>807733</v>
      </c>
      <c r="L3038" s="1">
        <v>492487</v>
      </c>
      <c r="M3038" s="1">
        <v>1</v>
      </c>
      <c r="N3038" s="1">
        <v>1</v>
      </c>
      <c r="O3038" s="1" t="s">
        <v>16</v>
      </c>
      <c r="P3038" s="1">
        <v>1</v>
      </c>
      <c r="Q3038" s="1" t="s">
        <v>41</v>
      </c>
      <c r="R3038" s="1">
        <f>B3038+K3038</f>
        <v>1040305</v>
      </c>
      <c r="S3038" s="1">
        <f>L3038+C3038</f>
        <v>772374</v>
      </c>
      <c r="T3038" s="1">
        <f>R3038/S3038</f>
        <v>1.346892826532224</v>
      </c>
      <c r="Y3038" s="1">
        <f>(((T3038-$V$3)*$X$3)/$W$3)+300</f>
        <v>318.2014357656472</v>
      </c>
      <c r="AA3038" s="1">
        <f t="shared" si="141"/>
        <v>0</v>
      </c>
      <c r="AB3038" s="1">
        <f t="shared" si="142"/>
        <v>0</v>
      </c>
      <c r="AC3038" s="1">
        <f t="shared" si="143"/>
        <v>1</v>
      </c>
    </row>
    <row r="3039" spans="1:29" x14ac:dyDescent="0.35">
      <c r="A3039" s="1">
        <v>521284129</v>
      </c>
      <c r="B3039" s="1">
        <v>994534</v>
      </c>
      <c r="C3039" s="1">
        <v>970479</v>
      </c>
      <c r="D3039" s="1">
        <v>0</v>
      </c>
      <c r="E3039" s="1">
        <v>0</v>
      </c>
      <c r="F3039" s="1" t="s">
        <v>5</v>
      </c>
      <c r="G3039" s="1">
        <v>0</v>
      </c>
      <c r="H3039" s="1">
        <v>1</v>
      </c>
      <c r="I3039" s="1">
        <v>33</v>
      </c>
      <c r="J3039" s="1">
        <v>0</v>
      </c>
      <c r="K3039" s="1">
        <v>424279</v>
      </c>
      <c r="L3039" s="1">
        <v>83036</v>
      </c>
      <c r="M3039" s="1">
        <v>0</v>
      </c>
      <c r="N3039" s="1">
        <v>0</v>
      </c>
      <c r="O3039" s="1" t="s">
        <v>16</v>
      </c>
      <c r="P3039" s="1">
        <v>1</v>
      </c>
      <c r="Q3039" s="1" t="s">
        <v>39</v>
      </c>
      <c r="R3039" s="1">
        <f>B3039+K3039</f>
        <v>1418813</v>
      </c>
      <c r="S3039" s="1">
        <f>L3039+C3039</f>
        <v>1053515</v>
      </c>
      <c r="T3039" s="1">
        <f>R3039/S3039</f>
        <v>1.3467420966953485</v>
      </c>
      <c r="Y3039" s="1">
        <f>(((T3039-$V$3)*$X$3)/$W$3)+300</f>
        <v>318.19938260897379</v>
      </c>
      <c r="AA3039" s="1">
        <f t="shared" si="141"/>
        <v>0</v>
      </c>
      <c r="AB3039" s="1">
        <f t="shared" si="142"/>
        <v>0</v>
      </c>
      <c r="AC3039" s="1">
        <f t="shared" si="143"/>
        <v>1</v>
      </c>
    </row>
    <row r="3040" spans="1:29" x14ac:dyDescent="0.35">
      <c r="A3040" s="1">
        <v>432227167</v>
      </c>
      <c r="B3040" s="1">
        <v>829562</v>
      </c>
      <c r="C3040" s="1">
        <v>141588</v>
      </c>
      <c r="D3040" s="1">
        <v>0</v>
      </c>
      <c r="E3040" s="1">
        <v>1</v>
      </c>
      <c r="F3040" s="1" t="s">
        <v>6</v>
      </c>
      <c r="G3040" s="1">
        <v>0</v>
      </c>
      <c r="H3040" s="1">
        <v>3</v>
      </c>
      <c r="I3040" s="1">
        <v>56</v>
      </c>
      <c r="J3040" s="1">
        <v>0</v>
      </c>
      <c r="K3040" s="1">
        <v>641817</v>
      </c>
      <c r="L3040" s="1">
        <v>951002</v>
      </c>
      <c r="M3040" s="1">
        <v>0</v>
      </c>
      <c r="N3040" s="1">
        <v>1</v>
      </c>
      <c r="O3040" s="1" t="s">
        <v>16</v>
      </c>
      <c r="P3040" s="1">
        <v>0</v>
      </c>
      <c r="Q3040" s="1" t="s">
        <v>39</v>
      </c>
      <c r="R3040" s="1">
        <f>B3040+K3040</f>
        <v>1471379</v>
      </c>
      <c r="S3040" s="1">
        <f>L3040+C3040</f>
        <v>1092590</v>
      </c>
      <c r="T3040" s="1">
        <f>R3040/S3040</f>
        <v>1.3466890599401422</v>
      </c>
      <c r="Y3040" s="1">
        <f>(((T3040-$V$3)*$X$3)/$W$3)+300</f>
        <v>318.19866017226093</v>
      </c>
      <c r="AA3040" s="1">
        <f t="shared" si="141"/>
        <v>0</v>
      </c>
      <c r="AB3040" s="1">
        <f t="shared" si="142"/>
        <v>0</v>
      </c>
      <c r="AC3040" s="1">
        <f t="shared" si="143"/>
        <v>1</v>
      </c>
    </row>
    <row r="3041" spans="1:29" x14ac:dyDescent="0.35">
      <c r="A3041" s="1">
        <v>783676514</v>
      </c>
      <c r="B3041" s="1">
        <v>143069</v>
      </c>
      <c r="C3041" s="1">
        <v>363976</v>
      </c>
      <c r="D3041" s="1">
        <v>1</v>
      </c>
      <c r="E3041" s="1">
        <v>2</v>
      </c>
      <c r="F3041" s="1" t="s">
        <v>5</v>
      </c>
      <c r="G3041" s="1">
        <v>0</v>
      </c>
      <c r="H3041" s="1">
        <v>2</v>
      </c>
      <c r="I3041" s="1">
        <v>48</v>
      </c>
      <c r="J3041" s="1">
        <v>0</v>
      </c>
      <c r="K3041" s="1">
        <v>860631</v>
      </c>
      <c r="L3041" s="1">
        <v>381335</v>
      </c>
      <c r="M3041" s="1">
        <v>0</v>
      </c>
      <c r="N3041" s="1">
        <v>0</v>
      </c>
      <c r="O3041" s="1" t="s">
        <v>16</v>
      </c>
      <c r="P3041" s="1">
        <v>1</v>
      </c>
      <c r="Q3041" s="1" t="s">
        <v>40</v>
      </c>
      <c r="R3041" s="1">
        <f>B3041+K3041</f>
        <v>1003700</v>
      </c>
      <c r="S3041" s="1">
        <f>L3041+C3041</f>
        <v>745311</v>
      </c>
      <c r="T3041" s="1">
        <f>R3041/S3041</f>
        <v>1.3466861484668815</v>
      </c>
      <c r="Y3041" s="1">
        <f>(((T3041-$V$3)*$X$3)/$W$3)+300</f>
        <v>318.19862051381722</v>
      </c>
      <c r="AA3041" s="1">
        <f t="shared" si="141"/>
        <v>0</v>
      </c>
      <c r="AB3041" s="1">
        <f t="shared" si="142"/>
        <v>0</v>
      </c>
      <c r="AC3041" s="1">
        <f t="shared" si="143"/>
        <v>1</v>
      </c>
    </row>
    <row r="3042" spans="1:29" x14ac:dyDescent="0.35">
      <c r="A3042" s="1">
        <v>32495994</v>
      </c>
      <c r="B3042" s="1">
        <v>917033</v>
      </c>
      <c r="C3042" s="1">
        <v>361065</v>
      </c>
      <c r="D3042" s="1">
        <v>1</v>
      </c>
      <c r="E3042" s="1">
        <v>1</v>
      </c>
      <c r="F3042" s="1" t="s">
        <v>5</v>
      </c>
      <c r="G3042" s="1">
        <v>0</v>
      </c>
      <c r="H3042" s="1">
        <v>3</v>
      </c>
      <c r="I3042" s="1">
        <v>40</v>
      </c>
      <c r="J3042" s="1">
        <v>0</v>
      </c>
      <c r="K3042" s="1">
        <v>431009</v>
      </c>
      <c r="L3042" s="1">
        <v>640464</v>
      </c>
      <c r="M3042" s="1">
        <v>0</v>
      </c>
      <c r="N3042" s="1">
        <v>0</v>
      </c>
      <c r="O3042" s="1" t="s">
        <v>16</v>
      </c>
      <c r="P3042" s="1">
        <v>0</v>
      </c>
      <c r="Q3042" s="1" t="s">
        <v>41</v>
      </c>
      <c r="R3042" s="1">
        <f>B3042+K3042</f>
        <v>1348042</v>
      </c>
      <c r="S3042" s="1">
        <f>L3042+C3042</f>
        <v>1001529</v>
      </c>
      <c r="T3042" s="1">
        <f>R3042/S3042</f>
        <v>1.3459839904785582</v>
      </c>
      <c r="Y3042" s="1">
        <f>(((T3042-$V$3)*$X$3)/$W$3)+300</f>
        <v>318.18905611442972</v>
      </c>
      <c r="AA3042" s="1">
        <f t="shared" si="141"/>
        <v>0</v>
      </c>
      <c r="AB3042" s="1">
        <f t="shared" si="142"/>
        <v>0</v>
      </c>
      <c r="AC3042" s="1">
        <f t="shared" si="143"/>
        <v>1</v>
      </c>
    </row>
    <row r="3043" spans="1:29" x14ac:dyDescent="0.35">
      <c r="A3043" s="1">
        <v>391082515</v>
      </c>
      <c r="B3043" s="1">
        <v>768053</v>
      </c>
      <c r="C3043" s="1">
        <v>405927</v>
      </c>
      <c r="D3043" s="1">
        <v>1</v>
      </c>
      <c r="E3043" s="1">
        <v>1</v>
      </c>
      <c r="F3043" s="1" t="s">
        <v>5</v>
      </c>
      <c r="G3043" s="1">
        <v>0</v>
      </c>
      <c r="H3043" s="1">
        <v>1</v>
      </c>
      <c r="I3043" s="1">
        <v>64</v>
      </c>
      <c r="J3043" s="1">
        <v>0</v>
      </c>
      <c r="K3043" s="1">
        <v>423849</v>
      </c>
      <c r="L3043" s="1">
        <v>479658</v>
      </c>
      <c r="M3043" s="1">
        <v>0</v>
      </c>
      <c r="N3043" s="1">
        <v>1</v>
      </c>
      <c r="O3043" s="1" t="s">
        <v>16</v>
      </c>
      <c r="P3043" s="1">
        <v>0</v>
      </c>
      <c r="Q3043" s="1" t="s">
        <v>39</v>
      </c>
      <c r="R3043" s="1">
        <f>B3043+K3043</f>
        <v>1191902</v>
      </c>
      <c r="S3043" s="1">
        <f>L3043+C3043</f>
        <v>885585</v>
      </c>
      <c r="T3043" s="1">
        <f>R3043/S3043</f>
        <v>1.3458922633061761</v>
      </c>
      <c r="Y3043" s="1">
        <f>(((T3043-$V$3)*$X$3)/$W$3)+300</f>
        <v>318.18780665871469</v>
      </c>
      <c r="AA3043" s="1">
        <f t="shared" si="141"/>
        <v>0</v>
      </c>
      <c r="AB3043" s="1">
        <f t="shared" si="142"/>
        <v>0</v>
      </c>
      <c r="AC3043" s="1">
        <f t="shared" si="143"/>
        <v>1</v>
      </c>
    </row>
    <row r="3044" spans="1:29" x14ac:dyDescent="0.35">
      <c r="A3044" s="1">
        <v>333298961</v>
      </c>
      <c r="B3044" s="1">
        <v>736236</v>
      </c>
      <c r="C3044" s="1">
        <v>664822</v>
      </c>
      <c r="D3044" s="1">
        <v>0</v>
      </c>
      <c r="E3044" s="1">
        <v>1</v>
      </c>
      <c r="F3044" s="1" t="s">
        <v>5</v>
      </c>
      <c r="G3044" s="1">
        <v>1</v>
      </c>
      <c r="H3044" s="1">
        <v>1</v>
      </c>
      <c r="I3044" s="1">
        <v>44</v>
      </c>
      <c r="J3044" s="1">
        <v>1</v>
      </c>
      <c r="K3044" s="1">
        <v>531917</v>
      </c>
      <c r="L3044" s="1">
        <v>277451</v>
      </c>
      <c r="M3044" s="1">
        <v>1</v>
      </c>
      <c r="N3044" s="1">
        <v>1</v>
      </c>
      <c r="O3044" s="1" t="s">
        <v>16</v>
      </c>
      <c r="P3044" s="1">
        <v>0</v>
      </c>
      <c r="Q3044" s="1" t="s">
        <v>38</v>
      </c>
      <c r="R3044" s="1">
        <f>B3044+K3044</f>
        <v>1268153</v>
      </c>
      <c r="S3044" s="1">
        <f>L3044+C3044</f>
        <v>942273</v>
      </c>
      <c r="T3044" s="1">
        <f>R3044/S3044</f>
        <v>1.3458445694612919</v>
      </c>
      <c r="Y3044" s="1">
        <f>(((T3044-$V$3)*$X$3)/$W$3)+300</f>
        <v>318.18715700010739</v>
      </c>
      <c r="AA3044" s="1">
        <f t="shared" si="141"/>
        <v>0</v>
      </c>
      <c r="AB3044" s="1">
        <f t="shared" si="142"/>
        <v>0</v>
      </c>
      <c r="AC3044" s="1">
        <f t="shared" si="143"/>
        <v>1</v>
      </c>
    </row>
    <row r="3045" spans="1:29" x14ac:dyDescent="0.35">
      <c r="A3045" s="1">
        <v>215894034</v>
      </c>
      <c r="B3045" s="1">
        <v>872533</v>
      </c>
      <c r="C3045" s="1">
        <v>364311</v>
      </c>
      <c r="D3045" s="1">
        <v>1</v>
      </c>
      <c r="E3045" s="1">
        <v>1</v>
      </c>
      <c r="F3045" s="1" t="s">
        <v>5</v>
      </c>
      <c r="G3045" s="1">
        <v>1</v>
      </c>
      <c r="H3045" s="1">
        <v>2</v>
      </c>
      <c r="I3045" s="1">
        <v>54</v>
      </c>
      <c r="J3045" s="1">
        <v>0</v>
      </c>
      <c r="K3045" s="1">
        <v>724938</v>
      </c>
      <c r="L3045" s="1">
        <v>822790</v>
      </c>
      <c r="M3045" s="1">
        <v>0</v>
      </c>
      <c r="N3045" s="1">
        <v>0</v>
      </c>
      <c r="O3045" s="1" t="s">
        <v>16</v>
      </c>
      <c r="P3045" s="1">
        <v>0</v>
      </c>
      <c r="Q3045" s="1" t="s">
        <v>41</v>
      </c>
      <c r="R3045" s="1">
        <f>B3045+K3045</f>
        <v>1597471</v>
      </c>
      <c r="S3045" s="1">
        <f>L3045+C3045</f>
        <v>1187101</v>
      </c>
      <c r="T3045" s="1">
        <f>R3045/S3045</f>
        <v>1.3456908889808028</v>
      </c>
      <c r="Y3045" s="1">
        <f>(((T3045-$V$3)*$X$3)/$W$3)+300</f>
        <v>318.18506365143389</v>
      </c>
      <c r="AA3045" s="1">
        <f t="shared" si="141"/>
        <v>0</v>
      </c>
      <c r="AB3045" s="1">
        <f t="shared" si="142"/>
        <v>0</v>
      </c>
      <c r="AC3045" s="1">
        <f t="shared" si="143"/>
        <v>1</v>
      </c>
    </row>
    <row r="3046" spans="1:29" x14ac:dyDescent="0.35">
      <c r="A3046" s="1">
        <v>781613130</v>
      </c>
      <c r="B3046" s="1">
        <v>835280</v>
      </c>
      <c r="C3046" s="1">
        <v>911160</v>
      </c>
      <c r="D3046" s="1">
        <v>1</v>
      </c>
      <c r="E3046" s="1">
        <v>0</v>
      </c>
      <c r="F3046" s="1" t="s">
        <v>5</v>
      </c>
      <c r="G3046" s="1">
        <v>0</v>
      </c>
      <c r="H3046" s="1">
        <v>2</v>
      </c>
      <c r="I3046" s="1">
        <v>40</v>
      </c>
      <c r="J3046" s="1">
        <v>0</v>
      </c>
      <c r="K3046" s="1">
        <v>783662</v>
      </c>
      <c r="L3046" s="1">
        <v>292036</v>
      </c>
      <c r="M3046" s="1">
        <v>1</v>
      </c>
      <c r="N3046" s="1">
        <v>1</v>
      </c>
      <c r="O3046" s="1" t="s">
        <v>16</v>
      </c>
      <c r="P3046" s="1">
        <v>1</v>
      </c>
      <c r="Q3046" s="1" t="s">
        <v>39</v>
      </c>
      <c r="R3046" s="1">
        <f>B3046+K3046</f>
        <v>1618942</v>
      </c>
      <c r="S3046" s="1">
        <f>L3046+C3046</f>
        <v>1203196</v>
      </c>
      <c r="T3046" s="1">
        <f>R3046/S3046</f>
        <v>1.345534725846828</v>
      </c>
      <c r="Y3046" s="1">
        <f>(((T3046-$V$3)*$X$3)/$W$3)+300</f>
        <v>318.18293648545733</v>
      </c>
      <c r="AA3046" s="1">
        <f t="shared" si="141"/>
        <v>0</v>
      </c>
      <c r="AB3046" s="1">
        <f t="shared" si="142"/>
        <v>0</v>
      </c>
      <c r="AC3046" s="1">
        <f t="shared" si="143"/>
        <v>1</v>
      </c>
    </row>
    <row r="3047" spans="1:29" x14ac:dyDescent="0.35">
      <c r="A3047" s="1">
        <v>416001219</v>
      </c>
      <c r="B3047" s="1">
        <v>685222</v>
      </c>
      <c r="C3047" s="1">
        <v>298297</v>
      </c>
      <c r="D3047" s="1">
        <v>0</v>
      </c>
      <c r="E3047" s="1">
        <v>2</v>
      </c>
      <c r="F3047" s="1" t="s">
        <v>7</v>
      </c>
      <c r="G3047" s="1">
        <v>1</v>
      </c>
      <c r="H3047" s="1">
        <v>2</v>
      </c>
      <c r="I3047" s="1">
        <v>38</v>
      </c>
      <c r="J3047" s="1">
        <v>0</v>
      </c>
      <c r="K3047" s="1">
        <v>15663</v>
      </c>
      <c r="L3047" s="1">
        <v>222709</v>
      </c>
      <c r="M3047" s="1">
        <v>1</v>
      </c>
      <c r="N3047" s="1">
        <v>1</v>
      </c>
      <c r="O3047" s="1" t="s">
        <v>16</v>
      </c>
      <c r="P3047" s="1">
        <v>0</v>
      </c>
      <c r="Q3047" s="1" t="s">
        <v>41</v>
      </c>
      <c r="R3047" s="1">
        <f>B3047+K3047</f>
        <v>700885</v>
      </c>
      <c r="S3047" s="1">
        <f>L3047+C3047</f>
        <v>521006</v>
      </c>
      <c r="T3047" s="1">
        <f>R3047/S3047</f>
        <v>1.3452532216519579</v>
      </c>
      <c r="Y3047" s="1">
        <f>(((T3047-$V$3)*$X$3)/$W$3)+300</f>
        <v>318.17910199436875</v>
      </c>
      <c r="AA3047" s="1">
        <f t="shared" si="141"/>
        <v>0</v>
      </c>
      <c r="AB3047" s="1">
        <f t="shared" si="142"/>
        <v>0</v>
      </c>
      <c r="AC3047" s="1">
        <f t="shared" si="143"/>
        <v>1</v>
      </c>
    </row>
    <row r="3048" spans="1:29" x14ac:dyDescent="0.35">
      <c r="A3048" s="1">
        <v>139473854</v>
      </c>
      <c r="B3048" s="1">
        <v>620438</v>
      </c>
      <c r="C3048" s="1">
        <v>222708</v>
      </c>
      <c r="D3048" s="1">
        <v>0</v>
      </c>
      <c r="E3048" s="1">
        <v>2</v>
      </c>
      <c r="F3048" s="1" t="s">
        <v>6</v>
      </c>
      <c r="G3048" s="1">
        <v>0</v>
      </c>
      <c r="H3048" s="1">
        <v>2</v>
      </c>
      <c r="I3048" s="1">
        <v>62</v>
      </c>
      <c r="J3048" s="1">
        <v>0</v>
      </c>
      <c r="K3048" s="1">
        <v>330649</v>
      </c>
      <c r="L3048" s="1">
        <v>484570</v>
      </c>
      <c r="M3048" s="1">
        <v>0</v>
      </c>
      <c r="N3048" s="1">
        <v>0</v>
      </c>
      <c r="O3048" s="1" t="s">
        <v>16</v>
      </c>
      <c r="P3048" s="1">
        <v>1</v>
      </c>
      <c r="Q3048" s="1" t="s">
        <v>40</v>
      </c>
      <c r="R3048" s="1">
        <f>B3048+K3048</f>
        <v>951087</v>
      </c>
      <c r="S3048" s="1">
        <f>L3048+C3048</f>
        <v>707278</v>
      </c>
      <c r="T3048" s="1">
        <f>R3048/S3048</f>
        <v>1.3447145252644646</v>
      </c>
      <c r="Y3048" s="1">
        <f>(((T3048-$V$3)*$X$3)/$W$3)+300</f>
        <v>318.17176417654963</v>
      </c>
      <c r="AA3048" s="1">
        <f t="shared" si="141"/>
        <v>0</v>
      </c>
      <c r="AB3048" s="1">
        <f t="shared" si="142"/>
        <v>0</v>
      </c>
      <c r="AC3048" s="1">
        <f t="shared" si="143"/>
        <v>1</v>
      </c>
    </row>
    <row r="3049" spans="1:29" x14ac:dyDescent="0.35">
      <c r="A3049" s="1">
        <v>715935025</v>
      </c>
      <c r="B3049" s="1">
        <v>834765</v>
      </c>
      <c r="C3049" s="1">
        <v>735566</v>
      </c>
      <c r="D3049" s="1">
        <v>1</v>
      </c>
      <c r="E3049" s="1">
        <v>0</v>
      </c>
      <c r="F3049" s="1" t="s">
        <v>6</v>
      </c>
      <c r="G3049" s="1">
        <v>0</v>
      </c>
      <c r="H3049" s="1">
        <v>3</v>
      </c>
      <c r="I3049" s="1">
        <v>57</v>
      </c>
      <c r="J3049" s="1">
        <v>0</v>
      </c>
      <c r="K3049" s="1">
        <v>278121</v>
      </c>
      <c r="L3049" s="1">
        <v>92221</v>
      </c>
      <c r="M3049" s="1">
        <v>1</v>
      </c>
      <c r="N3049" s="1">
        <v>0</v>
      </c>
      <c r="O3049" s="1" t="s">
        <v>16</v>
      </c>
      <c r="P3049" s="1">
        <v>1</v>
      </c>
      <c r="Q3049" s="1" t="s">
        <v>41</v>
      </c>
      <c r="R3049" s="1">
        <f>B3049+K3049</f>
        <v>1112886</v>
      </c>
      <c r="S3049" s="1">
        <f>L3049+C3049</f>
        <v>827787</v>
      </c>
      <c r="T3049" s="1">
        <f>R3049/S3049</f>
        <v>1.3444110622660177</v>
      </c>
      <c r="Y3049" s="1">
        <f>(((T3049-$V$3)*$X$3)/$W$3)+300</f>
        <v>318.16763057504579</v>
      </c>
      <c r="AA3049" s="1">
        <f t="shared" si="141"/>
        <v>0</v>
      </c>
      <c r="AB3049" s="1">
        <f t="shared" si="142"/>
        <v>0</v>
      </c>
      <c r="AC3049" s="1">
        <f t="shared" si="143"/>
        <v>1</v>
      </c>
    </row>
    <row r="3050" spans="1:29" x14ac:dyDescent="0.35">
      <c r="A3050" s="1">
        <v>830262817</v>
      </c>
      <c r="B3050" s="1">
        <v>330156</v>
      </c>
      <c r="C3050" s="1">
        <v>496433</v>
      </c>
      <c r="D3050" s="1">
        <v>0</v>
      </c>
      <c r="E3050" s="1">
        <v>0</v>
      </c>
      <c r="F3050" s="1" t="s">
        <v>5</v>
      </c>
      <c r="G3050" s="1">
        <v>0</v>
      </c>
      <c r="H3050" s="1">
        <v>1</v>
      </c>
      <c r="I3050" s="1">
        <v>33</v>
      </c>
      <c r="J3050" s="1">
        <v>0</v>
      </c>
      <c r="K3050" s="1">
        <v>818970</v>
      </c>
      <c r="L3050" s="1">
        <v>358535</v>
      </c>
      <c r="M3050" s="1">
        <v>1</v>
      </c>
      <c r="N3050" s="1">
        <v>0</v>
      </c>
      <c r="O3050" s="1" t="s">
        <v>16</v>
      </c>
      <c r="P3050" s="1">
        <v>0</v>
      </c>
      <c r="Q3050" s="1" t="s">
        <v>39</v>
      </c>
      <c r="R3050" s="1">
        <f>B3050+K3050</f>
        <v>1149126</v>
      </c>
      <c r="S3050" s="1">
        <f>L3050+C3050</f>
        <v>854968</v>
      </c>
      <c r="T3050" s="1">
        <f>R3050/S3050</f>
        <v>1.3440573214436096</v>
      </c>
      <c r="Y3050" s="1">
        <f>(((T3050-$V$3)*$X$3)/$W$3)+300</f>
        <v>318.16281211743166</v>
      </c>
      <c r="AA3050" s="1">
        <f t="shared" si="141"/>
        <v>0</v>
      </c>
      <c r="AB3050" s="1">
        <f t="shared" si="142"/>
        <v>0</v>
      </c>
      <c r="AC3050" s="1">
        <f t="shared" si="143"/>
        <v>1</v>
      </c>
    </row>
    <row r="3051" spans="1:29" x14ac:dyDescent="0.35">
      <c r="A3051" s="1">
        <v>810938416</v>
      </c>
      <c r="B3051" s="1">
        <v>225407</v>
      </c>
      <c r="C3051" s="1">
        <v>126240</v>
      </c>
      <c r="D3051" s="1">
        <v>0</v>
      </c>
      <c r="E3051" s="1">
        <v>0</v>
      </c>
      <c r="F3051" s="1" t="s">
        <v>5</v>
      </c>
      <c r="G3051" s="1">
        <v>0</v>
      </c>
      <c r="H3051" s="1">
        <v>2</v>
      </c>
      <c r="I3051" s="1">
        <v>30</v>
      </c>
      <c r="J3051" s="1">
        <v>0</v>
      </c>
      <c r="K3051" s="1">
        <v>48854</v>
      </c>
      <c r="L3051" s="1">
        <v>77817</v>
      </c>
      <c r="M3051" s="1">
        <v>1</v>
      </c>
      <c r="N3051" s="1">
        <v>1</v>
      </c>
      <c r="O3051" s="1" t="s">
        <v>16</v>
      </c>
      <c r="P3051" s="1">
        <v>0</v>
      </c>
      <c r="Q3051" s="1" t="s">
        <v>41</v>
      </c>
      <c r="R3051" s="1">
        <f>B3051+K3051</f>
        <v>274261</v>
      </c>
      <c r="S3051" s="1">
        <f>L3051+C3051</f>
        <v>204057</v>
      </c>
      <c r="T3051" s="1">
        <f>R3051/S3051</f>
        <v>1.3440411257638798</v>
      </c>
      <c r="Y3051" s="1">
        <f>(((T3051-$V$3)*$X$3)/$W$3)+300</f>
        <v>318.16259150903318</v>
      </c>
      <c r="AA3051" s="1">
        <f t="shared" si="141"/>
        <v>0</v>
      </c>
      <c r="AB3051" s="1">
        <f t="shared" si="142"/>
        <v>0</v>
      </c>
      <c r="AC3051" s="1">
        <f t="shared" si="143"/>
        <v>1</v>
      </c>
    </row>
    <row r="3052" spans="1:29" x14ac:dyDescent="0.35">
      <c r="A3052" s="1">
        <v>386991272</v>
      </c>
      <c r="B3052" s="1">
        <v>630436</v>
      </c>
      <c r="C3052" s="1">
        <v>297885</v>
      </c>
      <c r="D3052" s="1">
        <v>1</v>
      </c>
      <c r="E3052" s="1">
        <v>2</v>
      </c>
      <c r="F3052" s="1" t="s">
        <v>6</v>
      </c>
      <c r="G3052" s="1">
        <v>0</v>
      </c>
      <c r="H3052" s="1">
        <v>3</v>
      </c>
      <c r="I3052" s="1">
        <v>58</v>
      </c>
      <c r="J3052" s="1">
        <v>0</v>
      </c>
      <c r="K3052" s="1">
        <v>75260</v>
      </c>
      <c r="L3052" s="1">
        <v>227180</v>
      </c>
      <c r="M3052" s="1">
        <v>1</v>
      </c>
      <c r="N3052" s="1">
        <v>0</v>
      </c>
      <c r="O3052" s="1" t="s">
        <v>16</v>
      </c>
      <c r="P3052" s="1">
        <v>1</v>
      </c>
      <c r="Q3052" s="1" t="s">
        <v>38</v>
      </c>
      <c r="R3052" s="1">
        <f>B3052+K3052</f>
        <v>705696</v>
      </c>
      <c r="S3052" s="1">
        <f>L3052+C3052</f>
        <v>525065</v>
      </c>
      <c r="T3052" s="1">
        <f>R3052/S3052</f>
        <v>1.3440164551055584</v>
      </c>
      <c r="Y3052" s="1">
        <f>(((T3052-$V$3)*$X$3)/$W$3)+300</f>
        <v>318.16225545926477</v>
      </c>
      <c r="AA3052" s="1">
        <f t="shared" si="141"/>
        <v>0</v>
      </c>
      <c r="AB3052" s="1">
        <f t="shared" si="142"/>
        <v>0</v>
      </c>
      <c r="AC3052" s="1">
        <f t="shared" si="143"/>
        <v>1</v>
      </c>
    </row>
    <row r="3053" spans="1:29" x14ac:dyDescent="0.35">
      <c r="A3053" s="1">
        <v>589932046</v>
      </c>
      <c r="B3053" s="1">
        <v>701899</v>
      </c>
      <c r="C3053" s="1">
        <v>500490</v>
      </c>
      <c r="D3053" s="1">
        <v>0</v>
      </c>
      <c r="E3053" s="1">
        <v>0</v>
      </c>
      <c r="F3053" s="1" t="s">
        <v>5</v>
      </c>
      <c r="G3053" s="1">
        <v>1</v>
      </c>
      <c r="H3053" s="1">
        <v>1</v>
      </c>
      <c r="I3053" s="1">
        <v>30</v>
      </c>
      <c r="J3053" s="1">
        <v>1</v>
      </c>
      <c r="K3053" s="1">
        <v>811389</v>
      </c>
      <c r="L3053" s="1">
        <v>626095</v>
      </c>
      <c r="M3053" s="1">
        <v>0</v>
      </c>
      <c r="N3053" s="1">
        <v>0</v>
      </c>
      <c r="O3053" s="1" t="s">
        <v>16</v>
      </c>
      <c r="P3053" s="1">
        <v>1</v>
      </c>
      <c r="Q3053" s="1" t="s">
        <v>40</v>
      </c>
      <c r="R3053" s="1">
        <f>B3053+K3053</f>
        <v>1513288</v>
      </c>
      <c r="S3053" s="1">
        <f>L3053+C3053</f>
        <v>1126585</v>
      </c>
      <c r="T3053" s="1">
        <f>R3053/S3053</f>
        <v>1.343252395513876</v>
      </c>
      <c r="Y3053" s="1">
        <f>(((T3053-$V$3)*$X$3)/$W$3)+300</f>
        <v>318.15184787121166</v>
      </c>
      <c r="AA3053" s="1">
        <f t="shared" si="141"/>
        <v>0</v>
      </c>
      <c r="AB3053" s="1">
        <f t="shared" si="142"/>
        <v>0</v>
      </c>
      <c r="AC3053" s="1">
        <f t="shared" si="143"/>
        <v>1</v>
      </c>
    </row>
    <row r="3054" spans="1:29" x14ac:dyDescent="0.35">
      <c r="A3054" s="1">
        <v>506156879</v>
      </c>
      <c r="B3054" s="1">
        <v>625755</v>
      </c>
      <c r="C3054" s="1">
        <v>728085</v>
      </c>
      <c r="D3054" s="1">
        <v>1</v>
      </c>
      <c r="E3054" s="1">
        <v>2</v>
      </c>
      <c r="F3054" s="1" t="s">
        <v>7</v>
      </c>
      <c r="G3054" s="1">
        <v>0</v>
      </c>
      <c r="H3054" s="1">
        <v>3</v>
      </c>
      <c r="I3054" s="1">
        <v>42</v>
      </c>
      <c r="J3054" s="1">
        <v>0</v>
      </c>
      <c r="K3054" s="1">
        <v>614285</v>
      </c>
      <c r="L3054" s="1">
        <v>195387</v>
      </c>
      <c r="M3054" s="1">
        <v>1</v>
      </c>
      <c r="N3054" s="1">
        <v>0</v>
      </c>
      <c r="O3054" s="1" t="s">
        <v>16</v>
      </c>
      <c r="P3054" s="1">
        <v>0</v>
      </c>
      <c r="Q3054" s="1" t="s">
        <v>41</v>
      </c>
      <c r="R3054" s="1">
        <f>B3054+K3054</f>
        <v>1240040</v>
      </c>
      <c r="S3054" s="1">
        <f>L3054+C3054</f>
        <v>923472</v>
      </c>
      <c r="T3054" s="1">
        <f>R3054/S3054</f>
        <v>1.3428019474331652</v>
      </c>
      <c r="Y3054" s="1">
        <f>(((T3054-$V$3)*$X$3)/$W$3)+300</f>
        <v>318.14571212196591</v>
      </c>
      <c r="AA3054" s="1">
        <f t="shared" si="141"/>
        <v>0</v>
      </c>
      <c r="AB3054" s="1">
        <f t="shared" si="142"/>
        <v>0</v>
      </c>
      <c r="AC3054" s="1">
        <f t="shared" si="143"/>
        <v>1</v>
      </c>
    </row>
    <row r="3055" spans="1:29" x14ac:dyDescent="0.35">
      <c r="A3055" s="1">
        <v>283358482</v>
      </c>
      <c r="B3055" s="1">
        <v>59447</v>
      </c>
      <c r="C3055" s="1">
        <v>165667</v>
      </c>
      <c r="D3055" s="1">
        <v>0</v>
      </c>
      <c r="E3055" s="1">
        <v>0</v>
      </c>
      <c r="F3055" s="1" t="s">
        <v>6</v>
      </c>
      <c r="G3055" s="1">
        <v>1</v>
      </c>
      <c r="H3055" s="1">
        <v>1</v>
      </c>
      <c r="I3055" s="1">
        <v>64</v>
      </c>
      <c r="J3055" s="1">
        <v>0</v>
      </c>
      <c r="K3055" s="1">
        <v>637369</v>
      </c>
      <c r="L3055" s="1">
        <v>353264</v>
      </c>
      <c r="M3055" s="1">
        <v>0</v>
      </c>
      <c r="N3055" s="1">
        <v>0</v>
      </c>
      <c r="O3055" s="1" t="s">
        <v>16</v>
      </c>
      <c r="P3055" s="1">
        <v>0</v>
      </c>
      <c r="Q3055" s="1" t="s">
        <v>39</v>
      </c>
      <c r="R3055" s="1">
        <f>B3055+K3055</f>
        <v>696816</v>
      </c>
      <c r="S3055" s="1">
        <f>L3055+C3055</f>
        <v>518931</v>
      </c>
      <c r="T3055" s="1">
        <f>R3055/S3055</f>
        <v>1.342791238141487</v>
      </c>
      <c r="Y3055" s="1">
        <f>(((T3055-$V$3)*$X$3)/$W$3)+300</f>
        <v>318.14556624604558</v>
      </c>
      <c r="AA3055" s="1">
        <f t="shared" si="141"/>
        <v>0</v>
      </c>
      <c r="AB3055" s="1">
        <f t="shared" si="142"/>
        <v>0</v>
      </c>
      <c r="AC3055" s="1">
        <f t="shared" si="143"/>
        <v>1</v>
      </c>
    </row>
    <row r="3056" spans="1:29" x14ac:dyDescent="0.35">
      <c r="A3056" s="1">
        <v>267411602</v>
      </c>
      <c r="B3056" s="1">
        <v>640975</v>
      </c>
      <c r="C3056" s="1">
        <v>883692</v>
      </c>
      <c r="D3056" s="1">
        <v>0</v>
      </c>
      <c r="E3056" s="1">
        <v>2</v>
      </c>
      <c r="F3056" s="1" t="s">
        <v>6</v>
      </c>
      <c r="G3056" s="1">
        <v>0</v>
      </c>
      <c r="H3056" s="1">
        <v>3</v>
      </c>
      <c r="I3056" s="1">
        <v>42</v>
      </c>
      <c r="J3056" s="1">
        <v>1</v>
      </c>
      <c r="K3056" s="1">
        <v>903089</v>
      </c>
      <c r="L3056" s="1">
        <v>266314</v>
      </c>
      <c r="M3056" s="1">
        <v>0</v>
      </c>
      <c r="N3056" s="1">
        <v>0</v>
      </c>
      <c r="O3056" s="1" t="s">
        <v>16</v>
      </c>
      <c r="P3056" s="1">
        <v>1</v>
      </c>
      <c r="Q3056" s="1" t="s">
        <v>39</v>
      </c>
      <c r="R3056" s="1">
        <f>B3056+K3056</f>
        <v>1544064</v>
      </c>
      <c r="S3056" s="1">
        <f>L3056+C3056</f>
        <v>1150006</v>
      </c>
      <c r="T3056" s="1">
        <f>R3056/S3056</f>
        <v>1.3426573426573427</v>
      </c>
      <c r="Y3056" s="1">
        <f>(((T3056-$V$3)*$X$3)/$W$3)+300</f>
        <v>318.14374239741346</v>
      </c>
      <c r="AA3056" s="1">
        <f t="shared" si="141"/>
        <v>0</v>
      </c>
      <c r="AB3056" s="1">
        <f t="shared" si="142"/>
        <v>0</v>
      </c>
      <c r="AC3056" s="1">
        <f t="shared" si="143"/>
        <v>1</v>
      </c>
    </row>
    <row r="3057" spans="1:29" x14ac:dyDescent="0.35">
      <c r="A3057" s="1">
        <v>484852036</v>
      </c>
      <c r="B3057" s="1">
        <v>737960</v>
      </c>
      <c r="C3057" s="1">
        <v>354694</v>
      </c>
      <c r="D3057" s="1">
        <v>1</v>
      </c>
      <c r="E3057" s="1">
        <v>0</v>
      </c>
      <c r="F3057" s="1" t="s">
        <v>5</v>
      </c>
      <c r="G3057" s="1">
        <v>1</v>
      </c>
      <c r="H3057" s="1">
        <v>3</v>
      </c>
      <c r="I3057" s="1">
        <v>58</v>
      </c>
      <c r="J3057" s="1">
        <v>0</v>
      </c>
      <c r="K3057" s="1">
        <v>406911</v>
      </c>
      <c r="L3057" s="1">
        <v>498027</v>
      </c>
      <c r="M3057" s="1">
        <v>0</v>
      </c>
      <c r="N3057" s="1">
        <v>0</v>
      </c>
      <c r="O3057" s="1" t="s">
        <v>16</v>
      </c>
      <c r="P3057" s="1">
        <v>1</v>
      </c>
      <c r="Q3057" s="1" t="s">
        <v>38</v>
      </c>
      <c r="R3057" s="1">
        <f>B3057+K3057</f>
        <v>1144871</v>
      </c>
      <c r="S3057" s="1">
        <f>L3057+C3057</f>
        <v>852721</v>
      </c>
      <c r="T3057" s="1">
        <f>R3057/S3057</f>
        <v>1.3426091300671614</v>
      </c>
      <c r="Y3057" s="1">
        <f>(((T3057-$V$3)*$X$3)/$W$3)+300</f>
        <v>318.14308567275083</v>
      </c>
      <c r="AA3057" s="1">
        <f t="shared" si="141"/>
        <v>0</v>
      </c>
      <c r="AB3057" s="1">
        <f t="shared" si="142"/>
        <v>0</v>
      </c>
      <c r="AC3057" s="1">
        <f t="shared" si="143"/>
        <v>1</v>
      </c>
    </row>
    <row r="3058" spans="1:29" x14ac:dyDescent="0.35">
      <c r="A3058" s="1">
        <v>845349344</v>
      </c>
      <c r="B3058" s="1">
        <v>687360</v>
      </c>
      <c r="C3058" s="1">
        <v>432240</v>
      </c>
      <c r="D3058" s="1">
        <v>0</v>
      </c>
      <c r="E3058" s="1">
        <v>2</v>
      </c>
      <c r="F3058" s="1" t="s">
        <v>7</v>
      </c>
      <c r="G3058" s="1">
        <v>1</v>
      </c>
      <c r="H3058" s="1">
        <v>1</v>
      </c>
      <c r="I3058" s="1">
        <v>45</v>
      </c>
      <c r="J3058" s="1">
        <v>0</v>
      </c>
      <c r="K3058" s="1">
        <v>888265</v>
      </c>
      <c r="L3058" s="1">
        <v>741360</v>
      </c>
      <c r="M3058" s="1">
        <v>1</v>
      </c>
      <c r="N3058" s="1">
        <v>1</v>
      </c>
      <c r="O3058" s="1" t="s">
        <v>16</v>
      </c>
      <c r="P3058" s="1">
        <v>1</v>
      </c>
      <c r="Q3058" s="1" t="s">
        <v>40</v>
      </c>
      <c r="R3058" s="1">
        <f>B3058+K3058</f>
        <v>1575625</v>
      </c>
      <c r="S3058" s="1">
        <f>L3058+C3058</f>
        <v>1173600</v>
      </c>
      <c r="T3058" s="1">
        <f>R3058/S3058</f>
        <v>1.3425570892978869</v>
      </c>
      <c r="Y3058" s="1">
        <f>(((T3058-$V$3)*$X$3)/$W$3)+300</f>
        <v>318.14237680279552</v>
      </c>
      <c r="AA3058" s="1">
        <f t="shared" si="141"/>
        <v>0</v>
      </c>
      <c r="AB3058" s="1">
        <f t="shared" si="142"/>
        <v>0</v>
      </c>
      <c r="AC3058" s="1">
        <f t="shared" si="143"/>
        <v>1</v>
      </c>
    </row>
    <row r="3059" spans="1:29" x14ac:dyDescent="0.35">
      <c r="A3059" s="1">
        <v>546890338</v>
      </c>
      <c r="B3059" s="1">
        <v>758906</v>
      </c>
      <c r="C3059" s="1">
        <v>159737</v>
      </c>
      <c r="D3059" s="1">
        <v>0</v>
      </c>
      <c r="E3059" s="1">
        <v>0</v>
      </c>
      <c r="F3059" s="1" t="s">
        <v>7</v>
      </c>
      <c r="G3059" s="1">
        <v>0</v>
      </c>
      <c r="H3059" s="1">
        <v>2</v>
      </c>
      <c r="I3059" s="1">
        <v>40</v>
      </c>
      <c r="J3059" s="1">
        <v>1</v>
      </c>
      <c r="K3059" s="1">
        <v>185767</v>
      </c>
      <c r="L3059" s="1">
        <v>544002</v>
      </c>
      <c r="M3059" s="1">
        <v>0</v>
      </c>
      <c r="N3059" s="1">
        <v>0</v>
      </c>
      <c r="O3059" s="1" t="s">
        <v>16</v>
      </c>
      <c r="P3059" s="1">
        <v>1</v>
      </c>
      <c r="Q3059" s="1" t="s">
        <v>40</v>
      </c>
      <c r="R3059" s="1">
        <f>B3059+K3059</f>
        <v>944673</v>
      </c>
      <c r="S3059" s="1">
        <f>L3059+C3059</f>
        <v>703739</v>
      </c>
      <c r="T3059" s="1">
        <f>R3059/S3059</f>
        <v>1.3423627225434429</v>
      </c>
      <c r="Y3059" s="1">
        <f>(((T3059-$V$3)*$X$3)/$W$3)+300</f>
        <v>318.13972924868654</v>
      </c>
      <c r="AA3059" s="1">
        <f t="shared" si="141"/>
        <v>0</v>
      </c>
      <c r="AB3059" s="1">
        <f t="shared" si="142"/>
        <v>0</v>
      </c>
      <c r="AC3059" s="1">
        <f t="shared" si="143"/>
        <v>1</v>
      </c>
    </row>
    <row r="3060" spans="1:29" x14ac:dyDescent="0.35">
      <c r="A3060" s="1">
        <v>155422977</v>
      </c>
      <c r="B3060" s="1">
        <v>652077</v>
      </c>
      <c r="C3060" s="1">
        <v>673530</v>
      </c>
      <c r="D3060" s="1">
        <v>1</v>
      </c>
      <c r="E3060" s="1">
        <v>1</v>
      </c>
      <c r="F3060" s="1" t="s">
        <v>6</v>
      </c>
      <c r="G3060" s="1">
        <v>1</v>
      </c>
      <c r="H3060" s="1">
        <v>1</v>
      </c>
      <c r="I3060" s="1">
        <v>53</v>
      </c>
      <c r="J3060" s="1">
        <v>0</v>
      </c>
      <c r="K3060" s="1">
        <v>527158</v>
      </c>
      <c r="L3060" s="1">
        <v>205067</v>
      </c>
      <c r="M3060" s="1">
        <v>1</v>
      </c>
      <c r="N3060" s="1">
        <v>0</v>
      </c>
      <c r="O3060" s="1" t="s">
        <v>16</v>
      </c>
      <c r="P3060" s="1">
        <v>0</v>
      </c>
      <c r="Q3060" s="1" t="s">
        <v>41</v>
      </c>
      <c r="R3060" s="1">
        <f>B3060+K3060</f>
        <v>1179235</v>
      </c>
      <c r="S3060" s="1">
        <f>L3060+C3060</f>
        <v>878597</v>
      </c>
      <c r="T3060" s="1">
        <f>R3060/S3060</f>
        <v>1.3421796341212182</v>
      </c>
      <c r="Y3060" s="1">
        <f>(((T3060-$V$3)*$X$3)/$W$3)+300</f>
        <v>318.13723532164664</v>
      </c>
      <c r="AA3060" s="1">
        <f t="shared" si="141"/>
        <v>0</v>
      </c>
      <c r="AB3060" s="1">
        <f t="shared" si="142"/>
        <v>0</v>
      </c>
      <c r="AC3060" s="1">
        <f t="shared" si="143"/>
        <v>1</v>
      </c>
    </row>
    <row r="3061" spans="1:29" x14ac:dyDescent="0.35">
      <c r="A3061" s="1">
        <v>847857511</v>
      </c>
      <c r="B3061" s="1">
        <v>962045</v>
      </c>
      <c r="C3061" s="1">
        <v>396790</v>
      </c>
      <c r="D3061" s="1">
        <v>0</v>
      </c>
      <c r="E3061" s="1">
        <v>1</v>
      </c>
      <c r="F3061" s="1" t="s">
        <v>5</v>
      </c>
      <c r="G3061" s="1">
        <v>1</v>
      </c>
      <c r="H3061" s="1">
        <v>1</v>
      </c>
      <c r="I3061" s="1">
        <v>51</v>
      </c>
      <c r="J3061" s="1">
        <v>0</v>
      </c>
      <c r="K3061" s="1">
        <v>877324</v>
      </c>
      <c r="L3061" s="1">
        <v>973767</v>
      </c>
      <c r="M3061" s="1">
        <v>0</v>
      </c>
      <c r="N3061" s="1">
        <v>1</v>
      </c>
      <c r="O3061" s="1" t="s">
        <v>16</v>
      </c>
      <c r="P3061" s="1">
        <v>0</v>
      </c>
      <c r="Q3061" s="1" t="s">
        <v>40</v>
      </c>
      <c r="R3061" s="1">
        <f>B3061+K3061</f>
        <v>1839369</v>
      </c>
      <c r="S3061" s="1">
        <f>L3061+C3061</f>
        <v>1370557</v>
      </c>
      <c r="T3061" s="1">
        <f>R3061/S3061</f>
        <v>1.342059469252282</v>
      </c>
      <c r="Y3061" s="1">
        <f>(((T3061-$V$3)*$X$3)/$W$3)+300</f>
        <v>318.13559850369688</v>
      </c>
      <c r="AA3061" s="1">
        <f t="shared" si="141"/>
        <v>0</v>
      </c>
      <c r="AB3061" s="1">
        <f t="shared" si="142"/>
        <v>0</v>
      </c>
      <c r="AC3061" s="1">
        <f t="shared" si="143"/>
        <v>1</v>
      </c>
    </row>
    <row r="3062" spans="1:29" x14ac:dyDescent="0.35">
      <c r="A3062" s="1">
        <v>615338831</v>
      </c>
      <c r="B3062" s="1">
        <v>171031</v>
      </c>
      <c r="C3062" s="1">
        <v>675140</v>
      </c>
      <c r="D3062" s="1">
        <v>1</v>
      </c>
      <c r="E3062" s="1">
        <v>2</v>
      </c>
      <c r="F3062" s="1" t="s">
        <v>7</v>
      </c>
      <c r="G3062" s="1">
        <v>1</v>
      </c>
      <c r="H3062" s="1">
        <v>1</v>
      </c>
      <c r="I3062" s="1">
        <v>29</v>
      </c>
      <c r="J3062" s="1">
        <v>1</v>
      </c>
      <c r="K3062" s="1">
        <v>833852</v>
      </c>
      <c r="L3062" s="1">
        <v>73703</v>
      </c>
      <c r="M3062" s="1">
        <v>1</v>
      </c>
      <c r="N3062" s="1">
        <v>0</v>
      </c>
      <c r="O3062" s="1" t="s">
        <v>16</v>
      </c>
      <c r="P3062" s="1">
        <v>0</v>
      </c>
      <c r="Q3062" s="1" t="s">
        <v>39</v>
      </c>
      <c r="R3062" s="1">
        <f>B3062+K3062</f>
        <v>1004883</v>
      </c>
      <c r="S3062" s="1">
        <f>L3062+C3062</f>
        <v>748843</v>
      </c>
      <c r="T3062" s="1">
        <f>R3062/S3062</f>
        <v>1.3419141261920056</v>
      </c>
      <c r="Y3062" s="1">
        <f>(((T3062-$V$3)*$X$3)/$W$3)+300</f>
        <v>318.13361872265074</v>
      </c>
      <c r="AA3062" s="1">
        <f t="shared" si="141"/>
        <v>0</v>
      </c>
      <c r="AB3062" s="1">
        <f t="shared" si="142"/>
        <v>0</v>
      </c>
      <c r="AC3062" s="1">
        <f t="shared" si="143"/>
        <v>1</v>
      </c>
    </row>
    <row r="3063" spans="1:29" x14ac:dyDescent="0.35">
      <c r="A3063" s="1">
        <v>570453892</v>
      </c>
      <c r="B3063" s="1">
        <v>496903</v>
      </c>
      <c r="C3063" s="1">
        <v>606185</v>
      </c>
      <c r="D3063" s="1">
        <v>0</v>
      </c>
      <c r="E3063" s="1">
        <v>2</v>
      </c>
      <c r="F3063" s="1" t="s">
        <v>5</v>
      </c>
      <c r="G3063" s="1">
        <v>1</v>
      </c>
      <c r="H3063" s="1">
        <v>2</v>
      </c>
      <c r="I3063" s="1">
        <v>64</v>
      </c>
      <c r="J3063" s="1">
        <v>0</v>
      </c>
      <c r="K3063" s="1">
        <v>431740</v>
      </c>
      <c r="L3063" s="1">
        <v>86076</v>
      </c>
      <c r="M3063" s="1">
        <v>1</v>
      </c>
      <c r="N3063" s="1">
        <v>0</v>
      </c>
      <c r="O3063" s="1" t="s">
        <v>16</v>
      </c>
      <c r="P3063" s="1">
        <v>1</v>
      </c>
      <c r="Q3063" s="1" t="s">
        <v>40</v>
      </c>
      <c r="R3063" s="1">
        <f>B3063+K3063</f>
        <v>928643</v>
      </c>
      <c r="S3063" s="1">
        <f>L3063+C3063</f>
        <v>692261</v>
      </c>
      <c r="T3063" s="1">
        <f>R3063/S3063</f>
        <v>1.3414636964959747</v>
      </c>
      <c r="Y3063" s="1">
        <f>(((T3063-$V$3)*$X$3)/$W$3)+300</f>
        <v>318.12748322383072</v>
      </c>
      <c r="AA3063" s="1">
        <f t="shared" si="141"/>
        <v>0</v>
      </c>
      <c r="AB3063" s="1">
        <f t="shared" si="142"/>
        <v>0</v>
      </c>
      <c r="AC3063" s="1">
        <f t="shared" si="143"/>
        <v>1</v>
      </c>
    </row>
    <row r="3064" spans="1:29" x14ac:dyDescent="0.35">
      <c r="A3064" s="1">
        <v>241531442</v>
      </c>
      <c r="B3064" s="1">
        <v>663854</v>
      </c>
      <c r="C3064" s="1">
        <v>855170</v>
      </c>
      <c r="D3064" s="1">
        <v>0</v>
      </c>
      <c r="E3064" s="1">
        <v>1</v>
      </c>
      <c r="F3064" s="1" t="s">
        <v>5</v>
      </c>
      <c r="G3064" s="1">
        <v>1</v>
      </c>
      <c r="H3064" s="1">
        <v>2</v>
      </c>
      <c r="I3064" s="1">
        <v>34</v>
      </c>
      <c r="J3064" s="1">
        <v>1</v>
      </c>
      <c r="K3064" s="1">
        <v>905598</v>
      </c>
      <c r="L3064" s="1">
        <v>314811</v>
      </c>
      <c r="M3064" s="1">
        <v>0</v>
      </c>
      <c r="N3064" s="1">
        <v>1</v>
      </c>
      <c r="O3064" s="1" t="s">
        <v>16</v>
      </c>
      <c r="P3064" s="1">
        <v>0</v>
      </c>
      <c r="Q3064" s="1" t="s">
        <v>41</v>
      </c>
      <c r="R3064" s="1">
        <f>B3064+K3064</f>
        <v>1569452</v>
      </c>
      <c r="S3064" s="1">
        <f>L3064+C3064</f>
        <v>1169981</v>
      </c>
      <c r="T3064" s="1">
        <f>R3064/S3064</f>
        <v>1.3414337497788427</v>
      </c>
      <c r="Y3064" s="1">
        <f>(((T3064-$V$3)*$X$3)/$W$3)+300</f>
        <v>318.1270753065703</v>
      </c>
      <c r="AA3064" s="1">
        <f t="shared" si="141"/>
        <v>0</v>
      </c>
      <c r="AB3064" s="1">
        <f t="shared" si="142"/>
        <v>0</v>
      </c>
      <c r="AC3064" s="1">
        <f t="shared" si="143"/>
        <v>1</v>
      </c>
    </row>
    <row r="3065" spans="1:29" x14ac:dyDescent="0.35">
      <c r="A3065" s="1">
        <v>340901689</v>
      </c>
      <c r="B3065" s="1">
        <v>657576</v>
      </c>
      <c r="C3065" s="1">
        <v>15810</v>
      </c>
      <c r="D3065" s="1">
        <v>0</v>
      </c>
      <c r="E3065" s="1">
        <v>2</v>
      </c>
      <c r="F3065" s="1" t="s">
        <v>6</v>
      </c>
      <c r="G3065" s="1">
        <v>0</v>
      </c>
      <c r="H3065" s="1">
        <v>3</v>
      </c>
      <c r="I3065" s="1">
        <v>59</v>
      </c>
      <c r="J3065" s="1">
        <v>1</v>
      </c>
      <c r="K3065" s="1">
        <v>697400</v>
      </c>
      <c r="L3065" s="1">
        <v>995463</v>
      </c>
      <c r="M3065" s="1">
        <v>0</v>
      </c>
      <c r="N3065" s="1">
        <v>0</v>
      </c>
      <c r="O3065" s="1" t="s">
        <v>16</v>
      </c>
      <c r="P3065" s="1">
        <v>1</v>
      </c>
      <c r="Q3065" s="1" t="s">
        <v>38</v>
      </c>
      <c r="R3065" s="1">
        <f>B3065+K3065</f>
        <v>1354976</v>
      </c>
      <c r="S3065" s="1">
        <f>L3065+C3065</f>
        <v>1011273</v>
      </c>
      <c r="T3065" s="1">
        <f>R3065/S3065</f>
        <v>1.33987162714717</v>
      </c>
      <c r="Y3065" s="1">
        <f>(((T3065-$V$3)*$X$3)/$W$3)+300</f>
        <v>318.10579695470364</v>
      </c>
      <c r="AA3065" s="1">
        <f t="shared" si="141"/>
        <v>0</v>
      </c>
      <c r="AB3065" s="1">
        <f t="shared" si="142"/>
        <v>0</v>
      </c>
      <c r="AC3065" s="1">
        <f t="shared" si="143"/>
        <v>1</v>
      </c>
    </row>
    <row r="3066" spans="1:29" x14ac:dyDescent="0.35">
      <c r="A3066" s="1">
        <v>736002601</v>
      </c>
      <c r="B3066" s="1">
        <v>136627</v>
      </c>
      <c r="C3066" s="1">
        <v>383414</v>
      </c>
      <c r="D3066" s="1">
        <v>1</v>
      </c>
      <c r="E3066" s="1">
        <v>2</v>
      </c>
      <c r="F3066" s="1" t="s">
        <v>5</v>
      </c>
      <c r="G3066" s="1">
        <v>1</v>
      </c>
      <c r="H3066" s="1">
        <v>3</v>
      </c>
      <c r="I3066" s="1">
        <v>51</v>
      </c>
      <c r="J3066" s="1">
        <v>0</v>
      </c>
      <c r="K3066" s="1">
        <v>960215</v>
      </c>
      <c r="L3066" s="1">
        <v>435277</v>
      </c>
      <c r="M3066" s="1">
        <v>0</v>
      </c>
      <c r="N3066" s="1">
        <v>0</v>
      </c>
      <c r="O3066" s="1" t="s">
        <v>16</v>
      </c>
      <c r="P3066" s="1">
        <v>1</v>
      </c>
      <c r="Q3066" s="1" t="s">
        <v>40</v>
      </c>
      <c r="R3066" s="1">
        <f>B3066+K3066</f>
        <v>1096842</v>
      </c>
      <c r="S3066" s="1">
        <f>L3066+C3066</f>
        <v>818691</v>
      </c>
      <c r="T3066" s="1">
        <f>R3066/S3066</f>
        <v>1.3397508950263286</v>
      </c>
      <c r="Y3066" s="1">
        <f>(((T3066-$V$3)*$X$3)/$W$3)+300</f>
        <v>318.10415240996889</v>
      </c>
      <c r="AA3066" s="1">
        <f t="shared" si="141"/>
        <v>0</v>
      </c>
      <c r="AB3066" s="1">
        <f t="shared" si="142"/>
        <v>0</v>
      </c>
      <c r="AC3066" s="1">
        <f t="shared" si="143"/>
        <v>1</v>
      </c>
    </row>
    <row r="3067" spans="1:29" x14ac:dyDescent="0.35">
      <c r="A3067" s="1">
        <v>424974173</v>
      </c>
      <c r="B3067" s="1">
        <v>943509</v>
      </c>
      <c r="C3067" s="1">
        <v>822350</v>
      </c>
      <c r="D3067" s="1">
        <v>1</v>
      </c>
      <c r="E3067" s="1">
        <v>2</v>
      </c>
      <c r="F3067" s="1" t="s">
        <v>6</v>
      </c>
      <c r="G3067" s="1">
        <v>1</v>
      </c>
      <c r="H3067" s="1">
        <v>1</v>
      </c>
      <c r="I3067" s="1">
        <v>30</v>
      </c>
      <c r="J3067" s="1">
        <v>0</v>
      </c>
      <c r="K3067" s="1">
        <v>970695</v>
      </c>
      <c r="L3067" s="1">
        <v>606466</v>
      </c>
      <c r="M3067" s="1">
        <v>1</v>
      </c>
      <c r="N3067" s="1">
        <v>0</v>
      </c>
      <c r="O3067" s="1" t="s">
        <v>16</v>
      </c>
      <c r="P3067" s="1">
        <v>1</v>
      </c>
      <c r="Q3067" s="1" t="s">
        <v>41</v>
      </c>
      <c r="R3067" s="1">
        <f>B3067+K3067</f>
        <v>1914204</v>
      </c>
      <c r="S3067" s="1">
        <f>L3067+C3067</f>
        <v>1428816</v>
      </c>
      <c r="T3067" s="1">
        <f>R3067/S3067</f>
        <v>1.3397134410588907</v>
      </c>
      <c r="Y3067" s="1">
        <f>(((T3067-$V$3)*$X$3)/$W$3)+300</f>
        <v>318.10364223318652</v>
      </c>
      <c r="AA3067" s="1">
        <f t="shared" si="141"/>
        <v>0</v>
      </c>
      <c r="AB3067" s="1">
        <f t="shared" si="142"/>
        <v>0</v>
      </c>
      <c r="AC3067" s="1">
        <f t="shared" si="143"/>
        <v>1</v>
      </c>
    </row>
    <row r="3068" spans="1:29" x14ac:dyDescent="0.35">
      <c r="A3068" s="1">
        <v>788992354</v>
      </c>
      <c r="B3068" s="1">
        <v>481167</v>
      </c>
      <c r="C3068" s="1">
        <v>142098</v>
      </c>
      <c r="D3068" s="1">
        <v>1</v>
      </c>
      <c r="E3068" s="1">
        <v>0</v>
      </c>
      <c r="F3068" s="1" t="s">
        <v>6</v>
      </c>
      <c r="G3068" s="1">
        <v>1</v>
      </c>
      <c r="H3068" s="1">
        <v>1</v>
      </c>
      <c r="I3068" s="1">
        <v>65</v>
      </c>
      <c r="J3068" s="1">
        <v>1</v>
      </c>
      <c r="K3068" s="1">
        <v>363741</v>
      </c>
      <c r="L3068" s="1">
        <v>488587</v>
      </c>
      <c r="M3068" s="1">
        <v>1</v>
      </c>
      <c r="N3068" s="1">
        <v>0</v>
      </c>
      <c r="O3068" s="1" t="s">
        <v>16</v>
      </c>
      <c r="P3068" s="1">
        <v>0</v>
      </c>
      <c r="Q3068" s="1" t="s">
        <v>40</v>
      </c>
      <c r="R3068" s="1">
        <f>B3068+K3068</f>
        <v>844908</v>
      </c>
      <c r="S3068" s="1">
        <f>L3068+C3068</f>
        <v>630685</v>
      </c>
      <c r="T3068" s="1">
        <f>R3068/S3068</f>
        <v>1.3396671872646408</v>
      </c>
      <c r="Y3068" s="1">
        <f>(((T3068-$V$3)*$X$3)/$W$3)+300</f>
        <v>318.1030121901353</v>
      </c>
      <c r="AA3068" s="1">
        <f t="shared" si="141"/>
        <v>0</v>
      </c>
      <c r="AB3068" s="1">
        <f t="shared" si="142"/>
        <v>0</v>
      </c>
      <c r="AC3068" s="1">
        <f t="shared" si="143"/>
        <v>1</v>
      </c>
    </row>
    <row r="3069" spans="1:29" x14ac:dyDescent="0.35">
      <c r="A3069" s="1">
        <v>261055063</v>
      </c>
      <c r="B3069" s="1">
        <v>376985</v>
      </c>
      <c r="C3069" s="1">
        <v>502759</v>
      </c>
      <c r="D3069" s="1">
        <v>0</v>
      </c>
      <c r="E3069" s="1">
        <v>2</v>
      </c>
      <c r="F3069" s="1" t="s">
        <v>7</v>
      </c>
      <c r="G3069" s="1">
        <v>0</v>
      </c>
      <c r="H3069" s="1">
        <v>3</v>
      </c>
      <c r="I3069" s="1">
        <v>33</v>
      </c>
      <c r="J3069" s="1">
        <v>1</v>
      </c>
      <c r="K3069" s="1">
        <v>884590</v>
      </c>
      <c r="L3069" s="1">
        <v>439079</v>
      </c>
      <c r="M3069" s="1">
        <v>1</v>
      </c>
      <c r="N3069" s="1">
        <v>0</v>
      </c>
      <c r="O3069" s="1" t="s">
        <v>16</v>
      </c>
      <c r="P3069" s="1">
        <v>1</v>
      </c>
      <c r="Q3069" s="1" t="s">
        <v>41</v>
      </c>
      <c r="R3069" s="1">
        <f>B3069+K3069</f>
        <v>1261575</v>
      </c>
      <c r="S3069" s="1">
        <f>L3069+C3069</f>
        <v>941838</v>
      </c>
      <c r="T3069" s="1">
        <f>R3069/S3069</f>
        <v>1.3394819491250087</v>
      </c>
      <c r="Y3069" s="1">
        <f>(((T3069-$V$3)*$X$3)/$W$3)+300</f>
        <v>318.1004889808595</v>
      </c>
      <c r="AA3069" s="1">
        <f t="shared" si="141"/>
        <v>0</v>
      </c>
      <c r="AB3069" s="1">
        <f t="shared" si="142"/>
        <v>0</v>
      </c>
      <c r="AC3069" s="1">
        <f t="shared" si="143"/>
        <v>1</v>
      </c>
    </row>
    <row r="3070" spans="1:29" x14ac:dyDescent="0.35">
      <c r="A3070" s="1">
        <v>342269747</v>
      </c>
      <c r="B3070" s="1">
        <v>775438</v>
      </c>
      <c r="C3070" s="1">
        <v>942458</v>
      </c>
      <c r="D3070" s="1">
        <v>0</v>
      </c>
      <c r="E3070" s="1">
        <v>1</v>
      </c>
      <c r="F3070" s="1" t="s">
        <v>7</v>
      </c>
      <c r="G3070" s="1">
        <v>0</v>
      </c>
      <c r="H3070" s="1">
        <v>3</v>
      </c>
      <c r="I3070" s="1">
        <v>44</v>
      </c>
      <c r="J3070" s="1">
        <v>1</v>
      </c>
      <c r="K3070" s="1">
        <v>640023</v>
      </c>
      <c r="L3070" s="1">
        <v>114349</v>
      </c>
      <c r="M3070" s="1">
        <v>0</v>
      </c>
      <c r="N3070" s="1">
        <v>1</v>
      </c>
      <c r="O3070" s="1" t="s">
        <v>16</v>
      </c>
      <c r="P3070" s="1">
        <v>1</v>
      </c>
      <c r="Q3070" s="1" t="s">
        <v>38</v>
      </c>
      <c r="R3070" s="1">
        <f>B3070+K3070</f>
        <v>1415461</v>
      </c>
      <c r="S3070" s="1">
        <f>L3070+C3070</f>
        <v>1056807</v>
      </c>
      <c r="T3070" s="1">
        <f>R3070/S3070</f>
        <v>1.3393751176894173</v>
      </c>
      <c r="Y3070" s="1">
        <f>(((T3070-$V$3)*$X$3)/$W$3)+300</f>
        <v>318.09903378340516</v>
      </c>
      <c r="AA3070" s="1">
        <f t="shared" si="141"/>
        <v>0</v>
      </c>
      <c r="AB3070" s="1">
        <f t="shared" si="142"/>
        <v>0</v>
      </c>
      <c r="AC3070" s="1">
        <f t="shared" si="143"/>
        <v>1</v>
      </c>
    </row>
    <row r="3071" spans="1:29" x14ac:dyDescent="0.35">
      <c r="A3071" s="1">
        <v>566991619</v>
      </c>
      <c r="B3071" s="1">
        <v>834602</v>
      </c>
      <c r="C3071" s="1">
        <v>970587</v>
      </c>
      <c r="D3071" s="1">
        <v>1</v>
      </c>
      <c r="E3071" s="1">
        <v>2</v>
      </c>
      <c r="F3071" s="1" t="s">
        <v>7</v>
      </c>
      <c r="G3071" s="1">
        <v>1</v>
      </c>
      <c r="H3071" s="1">
        <v>2</v>
      </c>
      <c r="I3071" s="1">
        <v>57</v>
      </c>
      <c r="J3071" s="1">
        <v>1</v>
      </c>
      <c r="K3071" s="1">
        <v>694725</v>
      </c>
      <c r="L3071" s="1">
        <v>171376</v>
      </c>
      <c r="M3071" s="1">
        <v>0</v>
      </c>
      <c r="N3071" s="1">
        <v>1</v>
      </c>
      <c r="O3071" s="1" t="s">
        <v>16</v>
      </c>
      <c r="P3071" s="1">
        <v>0</v>
      </c>
      <c r="Q3071" s="1" t="s">
        <v>40</v>
      </c>
      <c r="R3071" s="1">
        <f>B3071+K3071</f>
        <v>1529327</v>
      </c>
      <c r="S3071" s="1">
        <f>L3071+C3071</f>
        <v>1141963</v>
      </c>
      <c r="T3071" s="1">
        <f>R3071/S3071</f>
        <v>1.3392088885541826</v>
      </c>
      <c r="Y3071" s="1">
        <f>(((T3071-$V$3)*$X$3)/$W$3)+300</f>
        <v>318.09676950404685</v>
      </c>
      <c r="AA3071" s="1">
        <f t="shared" si="141"/>
        <v>0</v>
      </c>
      <c r="AB3071" s="1">
        <f t="shared" si="142"/>
        <v>0</v>
      </c>
      <c r="AC3071" s="1">
        <f t="shared" si="143"/>
        <v>1</v>
      </c>
    </row>
    <row r="3072" spans="1:29" x14ac:dyDescent="0.35">
      <c r="A3072" s="1">
        <v>320176211</v>
      </c>
      <c r="B3072" s="1">
        <v>142706</v>
      </c>
      <c r="C3072" s="1">
        <v>117471</v>
      </c>
      <c r="D3072" s="1">
        <v>0</v>
      </c>
      <c r="E3072" s="1">
        <v>0</v>
      </c>
      <c r="F3072" s="1" t="s">
        <v>6</v>
      </c>
      <c r="G3072" s="1">
        <v>0</v>
      </c>
      <c r="H3072" s="1">
        <v>2</v>
      </c>
      <c r="I3072" s="1">
        <v>50</v>
      </c>
      <c r="J3072" s="1">
        <v>1</v>
      </c>
      <c r="K3072" s="1">
        <v>985094</v>
      </c>
      <c r="L3072" s="1">
        <v>724958</v>
      </c>
      <c r="M3072" s="1">
        <v>0</v>
      </c>
      <c r="N3072" s="1">
        <v>1</v>
      </c>
      <c r="O3072" s="1" t="s">
        <v>16</v>
      </c>
      <c r="P3072" s="1">
        <v>0</v>
      </c>
      <c r="Q3072" s="1" t="s">
        <v>39</v>
      </c>
      <c r="R3072" s="1">
        <f>B3072+K3072</f>
        <v>1127800</v>
      </c>
      <c r="S3072" s="1">
        <f>L3072+C3072</f>
        <v>842429</v>
      </c>
      <c r="T3072" s="1">
        <f>R3072/S3072</f>
        <v>1.3387478351291326</v>
      </c>
      <c r="Y3072" s="1">
        <f>(((T3072-$V$3)*$X$3)/$W$3)+300</f>
        <v>318.09048929479275</v>
      </c>
      <c r="AA3072" s="1">
        <f t="shared" si="141"/>
        <v>0</v>
      </c>
      <c r="AB3072" s="1">
        <f t="shared" si="142"/>
        <v>0</v>
      </c>
      <c r="AC3072" s="1">
        <f t="shared" si="143"/>
        <v>1</v>
      </c>
    </row>
    <row r="3073" spans="1:29" x14ac:dyDescent="0.35">
      <c r="A3073" s="1">
        <v>190980023</v>
      </c>
      <c r="B3073" s="1">
        <v>727484</v>
      </c>
      <c r="C3073" s="1">
        <v>360796</v>
      </c>
      <c r="D3073" s="1">
        <v>0</v>
      </c>
      <c r="E3073" s="1">
        <v>1</v>
      </c>
      <c r="F3073" s="1" t="s">
        <v>6</v>
      </c>
      <c r="G3073" s="1">
        <v>0</v>
      </c>
      <c r="H3073" s="1">
        <v>2</v>
      </c>
      <c r="I3073" s="1">
        <v>47</v>
      </c>
      <c r="J3073" s="1">
        <v>0</v>
      </c>
      <c r="K3073" s="1">
        <v>598876</v>
      </c>
      <c r="L3073" s="1">
        <v>630265</v>
      </c>
      <c r="M3073" s="1">
        <v>1</v>
      </c>
      <c r="N3073" s="1">
        <v>1</v>
      </c>
      <c r="O3073" s="1" t="s">
        <v>16</v>
      </c>
      <c r="P3073" s="1">
        <v>1</v>
      </c>
      <c r="Q3073" s="1" t="s">
        <v>39</v>
      </c>
      <c r="R3073" s="1">
        <f>B3073+K3073</f>
        <v>1326360</v>
      </c>
      <c r="S3073" s="1">
        <f>L3073+C3073</f>
        <v>991061</v>
      </c>
      <c r="T3073" s="1">
        <f>R3073/S3073</f>
        <v>1.3383232717259583</v>
      </c>
      <c r="Y3073" s="1">
        <f>(((T3073-$V$3)*$X$3)/$W$3)+300</f>
        <v>318.08470613199916</v>
      </c>
      <c r="AA3073" s="1">
        <f t="shared" si="141"/>
        <v>0</v>
      </c>
      <c r="AB3073" s="1">
        <f t="shared" si="142"/>
        <v>0</v>
      </c>
      <c r="AC3073" s="1">
        <f t="shared" si="143"/>
        <v>1</v>
      </c>
    </row>
    <row r="3074" spans="1:29" x14ac:dyDescent="0.35">
      <c r="A3074" s="1">
        <v>199391424</v>
      </c>
      <c r="B3074" s="1">
        <v>188191</v>
      </c>
      <c r="C3074" s="1">
        <v>467908</v>
      </c>
      <c r="D3074" s="1">
        <v>0</v>
      </c>
      <c r="E3074" s="1">
        <v>1</v>
      </c>
      <c r="F3074" s="1" t="s">
        <v>5</v>
      </c>
      <c r="G3074" s="1">
        <v>0</v>
      </c>
      <c r="H3074" s="1">
        <v>3</v>
      </c>
      <c r="I3074" s="1">
        <v>37</v>
      </c>
      <c r="J3074" s="1">
        <v>0</v>
      </c>
      <c r="K3074" s="1">
        <v>534718</v>
      </c>
      <c r="L3074" s="1">
        <v>72345</v>
      </c>
      <c r="M3074" s="1">
        <v>1</v>
      </c>
      <c r="N3074" s="1">
        <v>0</v>
      </c>
      <c r="O3074" s="1" t="s">
        <v>16</v>
      </c>
      <c r="P3074" s="1">
        <v>1</v>
      </c>
      <c r="Q3074" s="1" t="s">
        <v>39</v>
      </c>
      <c r="R3074" s="1">
        <f>B3074+K3074</f>
        <v>722909</v>
      </c>
      <c r="S3074" s="1">
        <f>L3074+C3074</f>
        <v>540253</v>
      </c>
      <c r="T3074" s="1">
        <f>R3074/S3074</f>
        <v>1.3380934488100946</v>
      </c>
      <c r="Y3074" s="1">
        <f>(((T3074-$V$3)*$X$3)/$W$3)+300</f>
        <v>318.08157561409257</v>
      </c>
      <c r="AA3074" s="1">
        <f t="shared" si="141"/>
        <v>0</v>
      </c>
      <c r="AB3074" s="1">
        <f t="shared" si="142"/>
        <v>0</v>
      </c>
      <c r="AC3074" s="1">
        <f t="shared" si="143"/>
        <v>1</v>
      </c>
    </row>
    <row r="3075" spans="1:29" x14ac:dyDescent="0.35">
      <c r="A3075" s="1">
        <v>5702244</v>
      </c>
      <c r="B3075" s="1">
        <v>539049</v>
      </c>
      <c r="C3075" s="1">
        <v>427584</v>
      </c>
      <c r="D3075" s="1">
        <v>0</v>
      </c>
      <c r="E3075" s="1">
        <v>0</v>
      </c>
      <c r="F3075" s="1" t="s">
        <v>6</v>
      </c>
      <c r="G3075" s="1">
        <v>0</v>
      </c>
      <c r="H3075" s="1">
        <v>2</v>
      </c>
      <c r="I3075" s="1">
        <v>60</v>
      </c>
      <c r="J3075" s="1">
        <v>1</v>
      </c>
      <c r="K3075" s="1">
        <v>582916</v>
      </c>
      <c r="L3075" s="1">
        <v>410898</v>
      </c>
      <c r="M3075" s="1">
        <v>0</v>
      </c>
      <c r="N3075" s="1">
        <v>0</v>
      </c>
      <c r="O3075" s="1" t="s">
        <v>16</v>
      </c>
      <c r="P3075" s="1">
        <v>0</v>
      </c>
      <c r="Q3075" s="1" t="s">
        <v>39</v>
      </c>
      <c r="R3075" s="1">
        <f>B3075+K3075</f>
        <v>1121965</v>
      </c>
      <c r="S3075" s="1">
        <f>L3075+C3075</f>
        <v>838482</v>
      </c>
      <c r="T3075" s="1">
        <f>R3075/S3075</f>
        <v>1.3380907401709279</v>
      </c>
      <c r="Y3075" s="1">
        <f>(((T3075-$V$3)*$X$3)/$W$3)+300</f>
        <v>318.08153871854023</v>
      </c>
      <c r="AA3075" s="1">
        <f t="shared" si="141"/>
        <v>0</v>
      </c>
      <c r="AB3075" s="1">
        <f t="shared" si="142"/>
        <v>0</v>
      </c>
      <c r="AC3075" s="1">
        <f t="shared" si="143"/>
        <v>1</v>
      </c>
    </row>
    <row r="3076" spans="1:29" x14ac:dyDescent="0.35">
      <c r="A3076" s="1">
        <v>127710836</v>
      </c>
      <c r="B3076" s="1">
        <v>696422</v>
      </c>
      <c r="C3076" s="1">
        <v>138271</v>
      </c>
      <c r="D3076" s="1">
        <v>1</v>
      </c>
      <c r="E3076" s="1">
        <v>1</v>
      </c>
      <c r="F3076" s="1" t="s">
        <v>6</v>
      </c>
      <c r="G3076" s="1">
        <v>0</v>
      </c>
      <c r="H3076" s="1">
        <v>2</v>
      </c>
      <c r="I3076" s="1">
        <v>54</v>
      </c>
      <c r="J3076" s="1">
        <v>0</v>
      </c>
      <c r="K3076" s="1">
        <v>337457</v>
      </c>
      <c r="L3076" s="1">
        <v>634391</v>
      </c>
      <c r="M3076" s="1">
        <v>0</v>
      </c>
      <c r="N3076" s="1">
        <v>0</v>
      </c>
      <c r="O3076" s="1" t="s">
        <v>16</v>
      </c>
      <c r="P3076" s="1">
        <v>1</v>
      </c>
      <c r="Q3076" s="1" t="s">
        <v>40</v>
      </c>
      <c r="R3076" s="1">
        <f>B3076+K3076</f>
        <v>1033879</v>
      </c>
      <c r="S3076" s="1">
        <f>L3076+C3076</f>
        <v>772662</v>
      </c>
      <c r="T3076" s="1">
        <f>R3076/S3076</f>
        <v>1.3380740867287377</v>
      </c>
      <c r="Y3076" s="1">
        <f>(((T3076-$V$3)*$X$3)/$W$3)+300</f>
        <v>318.08131187476016</v>
      </c>
      <c r="AA3076" s="1">
        <f t="shared" si="141"/>
        <v>0</v>
      </c>
      <c r="AB3076" s="1">
        <f t="shared" si="142"/>
        <v>0</v>
      </c>
      <c r="AC3076" s="1">
        <f t="shared" si="143"/>
        <v>1</v>
      </c>
    </row>
    <row r="3077" spans="1:29" x14ac:dyDescent="0.35">
      <c r="A3077" s="1">
        <v>55373176</v>
      </c>
      <c r="B3077" s="1">
        <v>841225</v>
      </c>
      <c r="C3077" s="1">
        <v>312964</v>
      </c>
      <c r="D3077" s="1">
        <v>0</v>
      </c>
      <c r="E3077" s="1">
        <v>2</v>
      </c>
      <c r="F3077" s="1" t="s">
        <v>5</v>
      </c>
      <c r="G3077" s="1">
        <v>1</v>
      </c>
      <c r="H3077" s="1">
        <v>2</v>
      </c>
      <c r="I3077" s="1">
        <v>57</v>
      </c>
      <c r="J3077" s="1">
        <v>0</v>
      </c>
      <c r="K3077" s="1">
        <v>260743</v>
      </c>
      <c r="L3077" s="1">
        <v>510898</v>
      </c>
      <c r="M3077" s="1">
        <v>0</v>
      </c>
      <c r="N3077" s="1">
        <v>1</v>
      </c>
      <c r="O3077" s="1" t="s">
        <v>16</v>
      </c>
      <c r="P3077" s="1">
        <v>1</v>
      </c>
      <c r="Q3077" s="1" t="s">
        <v>40</v>
      </c>
      <c r="R3077" s="1">
        <f>B3077+K3077</f>
        <v>1101968</v>
      </c>
      <c r="S3077" s="1">
        <f>L3077+C3077</f>
        <v>823862</v>
      </c>
      <c r="T3077" s="1">
        <f>R3077/S3077</f>
        <v>1.3375638152991642</v>
      </c>
      <c r="Y3077" s="1">
        <f>(((T3077-$V$3)*$X$3)/$W$3)+300</f>
        <v>318.07436124565731</v>
      </c>
      <c r="AA3077" s="1">
        <f t="shared" ref="AA3077:AA3140" si="144">IF(AND(Y$4&gt;300,Y$4&lt;450),1, 0)</f>
        <v>0</v>
      </c>
      <c r="AB3077" s="1">
        <f t="shared" ref="AB3077:AB3140" si="145">IF(AND(Y$4&gt;450,Y$4&lt;650),1, 0)</f>
        <v>0</v>
      </c>
      <c r="AC3077" s="1">
        <f t="shared" ref="AC3077:AC3140" si="146">IF(AND(Y$4&gt;650,Y$4&lt;=900),1, 0)</f>
        <v>1</v>
      </c>
    </row>
    <row r="3078" spans="1:29" x14ac:dyDescent="0.35">
      <c r="A3078" s="1">
        <v>221390917</v>
      </c>
      <c r="B3078" s="1">
        <v>712326</v>
      </c>
      <c r="C3078" s="1">
        <v>234317</v>
      </c>
      <c r="D3078" s="1">
        <v>1</v>
      </c>
      <c r="E3078" s="1">
        <v>2</v>
      </c>
      <c r="F3078" s="1" t="s">
        <v>5</v>
      </c>
      <c r="G3078" s="1">
        <v>1</v>
      </c>
      <c r="H3078" s="1">
        <v>3</v>
      </c>
      <c r="I3078" s="1">
        <v>52</v>
      </c>
      <c r="J3078" s="1">
        <v>0</v>
      </c>
      <c r="K3078" s="1">
        <v>742464</v>
      </c>
      <c r="L3078" s="1">
        <v>853428</v>
      </c>
      <c r="M3078" s="1">
        <v>1</v>
      </c>
      <c r="N3078" s="1">
        <v>1</v>
      </c>
      <c r="O3078" s="1" t="s">
        <v>16</v>
      </c>
      <c r="P3078" s="1">
        <v>0</v>
      </c>
      <c r="Q3078" s="1" t="s">
        <v>41</v>
      </c>
      <c r="R3078" s="1">
        <f>B3078+K3078</f>
        <v>1454790</v>
      </c>
      <c r="S3078" s="1">
        <f>L3078+C3078</f>
        <v>1087745</v>
      </c>
      <c r="T3078" s="1">
        <f>R3078/S3078</f>
        <v>1.3374366234733324</v>
      </c>
      <c r="Y3078" s="1">
        <f>(((T3078-$V$3)*$X$3)/$W$3)+300</f>
        <v>318.07262871047107</v>
      </c>
      <c r="AA3078" s="1">
        <f t="shared" si="144"/>
        <v>0</v>
      </c>
      <c r="AB3078" s="1">
        <f t="shared" si="145"/>
        <v>0</v>
      </c>
      <c r="AC3078" s="1">
        <f t="shared" si="146"/>
        <v>1</v>
      </c>
    </row>
    <row r="3079" spans="1:29" x14ac:dyDescent="0.35">
      <c r="A3079" s="1">
        <v>72698171</v>
      </c>
      <c r="B3079" s="1">
        <v>573498</v>
      </c>
      <c r="C3079" s="1">
        <v>354941</v>
      </c>
      <c r="D3079" s="1">
        <v>0</v>
      </c>
      <c r="E3079" s="1">
        <v>2</v>
      </c>
      <c r="F3079" s="1" t="s">
        <v>6</v>
      </c>
      <c r="G3079" s="1">
        <v>0</v>
      </c>
      <c r="H3079" s="1">
        <v>2</v>
      </c>
      <c r="I3079" s="1">
        <v>36</v>
      </c>
      <c r="J3079" s="1">
        <v>0</v>
      </c>
      <c r="K3079" s="1">
        <v>978591</v>
      </c>
      <c r="L3079" s="1">
        <v>805691</v>
      </c>
      <c r="M3079" s="1">
        <v>0</v>
      </c>
      <c r="N3079" s="1">
        <v>0</v>
      </c>
      <c r="O3079" s="1" t="s">
        <v>16</v>
      </c>
      <c r="P3079" s="1">
        <v>0</v>
      </c>
      <c r="Q3079" s="1" t="s">
        <v>41</v>
      </c>
      <c r="R3079" s="1">
        <f>B3079+K3079</f>
        <v>1552089</v>
      </c>
      <c r="S3079" s="1">
        <f>L3079+C3079</f>
        <v>1160632</v>
      </c>
      <c r="T3079" s="1">
        <f>R3079/S3079</f>
        <v>1.3372791720373038</v>
      </c>
      <c r="Y3079" s="1">
        <f>(((T3079-$V$3)*$X$3)/$W$3)+300</f>
        <v>318.07048399597181</v>
      </c>
      <c r="AA3079" s="1">
        <f t="shared" si="144"/>
        <v>0</v>
      </c>
      <c r="AB3079" s="1">
        <f t="shared" si="145"/>
        <v>0</v>
      </c>
      <c r="AC3079" s="1">
        <f t="shared" si="146"/>
        <v>1</v>
      </c>
    </row>
    <row r="3080" spans="1:29" x14ac:dyDescent="0.35">
      <c r="A3080" s="1">
        <v>148348909</v>
      </c>
      <c r="B3080" s="1">
        <v>640287</v>
      </c>
      <c r="C3080" s="1">
        <v>448634</v>
      </c>
      <c r="D3080" s="1">
        <v>1</v>
      </c>
      <c r="E3080" s="1">
        <v>1</v>
      </c>
      <c r="F3080" s="1" t="s">
        <v>7</v>
      </c>
      <c r="G3080" s="1">
        <v>0</v>
      </c>
      <c r="H3080" s="1">
        <v>1</v>
      </c>
      <c r="I3080" s="1">
        <v>39</v>
      </c>
      <c r="J3080" s="1">
        <v>1</v>
      </c>
      <c r="K3080" s="1">
        <v>138331</v>
      </c>
      <c r="L3080" s="1">
        <v>133665</v>
      </c>
      <c r="M3080" s="1">
        <v>0</v>
      </c>
      <c r="N3080" s="1">
        <v>1</v>
      </c>
      <c r="O3080" s="1" t="s">
        <v>16</v>
      </c>
      <c r="P3080" s="1">
        <v>1</v>
      </c>
      <c r="Q3080" s="1" t="s">
        <v>40</v>
      </c>
      <c r="R3080" s="1">
        <f>B3080+K3080</f>
        <v>778618</v>
      </c>
      <c r="S3080" s="1">
        <f>L3080+C3080</f>
        <v>582299</v>
      </c>
      <c r="T3080" s="1">
        <f>R3080/S3080</f>
        <v>1.3371446627935133</v>
      </c>
      <c r="Y3080" s="1">
        <f>(((T3080-$V$3)*$X$3)/$W$3)+300</f>
        <v>318.06865178705254</v>
      </c>
      <c r="AA3080" s="1">
        <f t="shared" si="144"/>
        <v>0</v>
      </c>
      <c r="AB3080" s="1">
        <f t="shared" si="145"/>
        <v>0</v>
      </c>
      <c r="AC3080" s="1">
        <f t="shared" si="146"/>
        <v>1</v>
      </c>
    </row>
    <row r="3081" spans="1:29" x14ac:dyDescent="0.35">
      <c r="A3081" s="1">
        <v>347683444</v>
      </c>
      <c r="B3081" s="1">
        <v>795320</v>
      </c>
      <c r="C3081" s="1">
        <v>712526</v>
      </c>
      <c r="D3081" s="1">
        <v>0</v>
      </c>
      <c r="E3081" s="1">
        <v>0</v>
      </c>
      <c r="F3081" s="1" t="s">
        <v>7</v>
      </c>
      <c r="G3081" s="1">
        <v>0</v>
      </c>
      <c r="H3081" s="1">
        <v>1</v>
      </c>
      <c r="I3081" s="1">
        <v>28</v>
      </c>
      <c r="J3081" s="1">
        <v>1</v>
      </c>
      <c r="K3081" s="1">
        <v>368165</v>
      </c>
      <c r="L3081" s="1">
        <v>157704</v>
      </c>
      <c r="M3081" s="1">
        <v>1</v>
      </c>
      <c r="N3081" s="1">
        <v>1</v>
      </c>
      <c r="O3081" s="1" t="s">
        <v>16</v>
      </c>
      <c r="P3081" s="1">
        <v>0</v>
      </c>
      <c r="Q3081" s="1" t="s">
        <v>40</v>
      </c>
      <c r="R3081" s="1">
        <f>B3081+K3081</f>
        <v>1163485</v>
      </c>
      <c r="S3081" s="1">
        <f>L3081+C3081</f>
        <v>870230</v>
      </c>
      <c r="T3081" s="1">
        <f>R3081/S3081</f>
        <v>1.3369856244900773</v>
      </c>
      <c r="Y3081" s="1">
        <f>(((T3081-$V$3)*$X$3)/$W$3)+300</f>
        <v>318.06648545714211</v>
      </c>
      <c r="AA3081" s="1">
        <f t="shared" si="144"/>
        <v>0</v>
      </c>
      <c r="AB3081" s="1">
        <f t="shared" si="145"/>
        <v>0</v>
      </c>
      <c r="AC3081" s="1">
        <f t="shared" si="146"/>
        <v>1</v>
      </c>
    </row>
    <row r="3082" spans="1:29" x14ac:dyDescent="0.35">
      <c r="A3082" s="1">
        <v>267912097</v>
      </c>
      <c r="B3082" s="1">
        <v>220566</v>
      </c>
      <c r="C3082" s="1">
        <v>61535</v>
      </c>
      <c r="D3082" s="1">
        <v>1</v>
      </c>
      <c r="E3082" s="1">
        <v>2</v>
      </c>
      <c r="F3082" s="1" t="s">
        <v>6</v>
      </c>
      <c r="G3082" s="1">
        <v>0</v>
      </c>
      <c r="H3082" s="1">
        <v>3</v>
      </c>
      <c r="I3082" s="1">
        <v>53</v>
      </c>
      <c r="J3082" s="1">
        <v>1</v>
      </c>
      <c r="K3082" s="1">
        <v>844822</v>
      </c>
      <c r="L3082" s="1">
        <v>735490</v>
      </c>
      <c r="M3082" s="1">
        <v>0</v>
      </c>
      <c r="N3082" s="1">
        <v>0</v>
      </c>
      <c r="O3082" s="1" t="s">
        <v>16</v>
      </c>
      <c r="P3082" s="1">
        <v>0</v>
      </c>
      <c r="Q3082" s="1" t="s">
        <v>39</v>
      </c>
      <c r="R3082" s="1">
        <f>B3082+K3082</f>
        <v>1065388</v>
      </c>
      <c r="S3082" s="1">
        <f>L3082+C3082</f>
        <v>797025</v>
      </c>
      <c r="T3082" s="1">
        <f>R3082/S3082</f>
        <v>1.3367058749725542</v>
      </c>
      <c r="Y3082" s="1">
        <f>(((T3082-$V$3)*$X$3)/$W$3)+300</f>
        <v>318.06267486727694</v>
      </c>
      <c r="AA3082" s="1">
        <f t="shared" si="144"/>
        <v>0</v>
      </c>
      <c r="AB3082" s="1">
        <f t="shared" si="145"/>
        <v>0</v>
      </c>
      <c r="AC3082" s="1">
        <f t="shared" si="146"/>
        <v>1</v>
      </c>
    </row>
    <row r="3083" spans="1:29" x14ac:dyDescent="0.35">
      <c r="A3083" s="1">
        <v>128850840</v>
      </c>
      <c r="B3083" s="1">
        <v>554723</v>
      </c>
      <c r="C3083" s="1">
        <v>302473</v>
      </c>
      <c r="D3083" s="1">
        <v>1</v>
      </c>
      <c r="E3083" s="1">
        <v>1</v>
      </c>
      <c r="F3083" s="1" t="s">
        <v>7</v>
      </c>
      <c r="G3083" s="1">
        <v>1</v>
      </c>
      <c r="H3083" s="1">
        <v>3</v>
      </c>
      <c r="I3083" s="1">
        <v>36</v>
      </c>
      <c r="J3083" s="1">
        <v>1</v>
      </c>
      <c r="K3083" s="1">
        <v>384570</v>
      </c>
      <c r="L3083" s="1">
        <v>400281</v>
      </c>
      <c r="M3083" s="1">
        <v>0</v>
      </c>
      <c r="N3083" s="1">
        <v>0</v>
      </c>
      <c r="O3083" s="1" t="s">
        <v>16</v>
      </c>
      <c r="P3083" s="1">
        <v>1</v>
      </c>
      <c r="Q3083" s="1" t="s">
        <v>39</v>
      </c>
      <c r="R3083" s="1">
        <f>B3083+K3083</f>
        <v>939293</v>
      </c>
      <c r="S3083" s="1">
        <f>L3083+C3083</f>
        <v>702754</v>
      </c>
      <c r="T3083" s="1">
        <f>R3083/S3083</f>
        <v>1.3365886213383347</v>
      </c>
      <c r="Y3083" s="1">
        <f>(((T3083-$V$3)*$X$3)/$W$3)+300</f>
        <v>318.06107770452161</v>
      </c>
      <c r="AA3083" s="1">
        <f t="shared" si="144"/>
        <v>0</v>
      </c>
      <c r="AB3083" s="1">
        <f t="shared" si="145"/>
        <v>0</v>
      </c>
      <c r="AC3083" s="1">
        <f t="shared" si="146"/>
        <v>1</v>
      </c>
    </row>
    <row r="3084" spans="1:29" x14ac:dyDescent="0.35">
      <c r="A3084" s="1">
        <v>186139564</v>
      </c>
      <c r="B3084" s="1">
        <v>888438</v>
      </c>
      <c r="C3084" s="1">
        <v>426004</v>
      </c>
      <c r="D3084" s="1">
        <v>1</v>
      </c>
      <c r="E3084" s="1">
        <v>2</v>
      </c>
      <c r="F3084" s="1" t="s">
        <v>5</v>
      </c>
      <c r="G3084" s="1">
        <v>0</v>
      </c>
      <c r="H3084" s="1">
        <v>1</v>
      </c>
      <c r="I3084" s="1">
        <v>60</v>
      </c>
      <c r="J3084" s="1">
        <v>1</v>
      </c>
      <c r="K3084" s="1">
        <v>301735</v>
      </c>
      <c r="L3084" s="1">
        <v>464563</v>
      </c>
      <c r="M3084" s="1">
        <v>0</v>
      </c>
      <c r="N3084" s="1">
        <v>1</v>
      </c>
      <c r="O3084" s="1" t="s">
        <v>16</v>
      </c>
      <c r="P3084" s="1">
        <v>1</v>
      </c>
      <c r="Q3084" s="1" t="s">
        <v>41</v>
      </c>
      <c r="R3084" s="1">
        <f>B3084+K3084</f>
        <v>1190173</v>
      </c>
      <c r="S3084" s="1">
        <f>L3084+C3084</f>
        <v>890567</v>
      </c>
      <c r="T3084" s="1">
        <f>R3084/S3084</f>
        <v>1.3364216280190035</v>
      </c>
      <c r="Y3084" s="1">
        <f>(((T3084-$V$3)*$X$3)/$W$3)+300</f>
        <v>318.05880301587933</v>
      </c>
      <c r="AA3084" s="1">
        <f t="shared" si="144"/>
        <v>0</v>
      </c>
      <c r="AB3084" s="1">
        <f t="shared" si="145"/>
        <v>0</v>
      </c>
      <c r="AC3084" s="1">
        <f t="shared" si="146"/>
        <v>1</v>
      </c>
    </row>
    <row r="3085" spans="1:29" x14ac:dyDescent="0.35">
      <c r="A3085" s="1">
        <v>726816579</v>
      </c>
      <c r="B3085" s="1">
        <v>971985</v>
      </c>
      <c r="C3085" s="1">
        <v>739826</v>
      </c>
      <c r="D3085" s="1">
        <v>0</v>
      </c>
      <c r="E3085" s="1">
        <v>2</v>
      </c>
      <c r="F3085" s="1" t="s">
        <v>5</v>
      </c>
      <c r="G3085" s="1">
        <v>0</v>
      </c>
      <c r="H3085" s="1">
        <v>1</v>
      </c>
      <c r="I3085" s="1">
        <v>35</v>
      </c>
      <c r="J3085" s="1">
        <v>1</v>
      </c>
      <c r="K3085" s="1">
        <v>361392</v>
      </c>
      <c r="L3085" s="1">
        <v>258468</v>
      </c>
      <c r="M3085" s="1">
        <v>0</v>
      </c>
      <c r="N3085" s="1">
        <v>0</v>
      </c>
      <c r="O3085" s="1" t="s">
        <v>16</v>
      </c>
      <c r="P3085" s="1">
        <v>1</v>
      </c>
      <c r="Q3085" s="1" t="s">
        <v>40</v>
      </c>
      <c r="R3085" s="1">
        <f>B3085+K3085</f>
        <v>1333377</v>
      </c>
      <c r="S3085" s="1">
        <f>L3085+C3085</f>
        <v>998294</v>
      </c>
      <c r="T3085" s="1">
        <f>R3085/S3085</f>
        <v>1.3356556285022247</v>
      </c>
      <c r="Y3085" s="1">
        <f>(((T3085-$V$3)*$X$3)/$W$3)+300</f>
        <v>318.04836900326262</v>
      </c>
      <c r="AA3085" s="1">
        <f t="shared" si="144"/>
        <v>0</v>
      </c>
      <c r="AB3085" s="1">
        <f t="shared" si="145"/>
        <v>0</v>
      </c>
      <c r="AC3085" s="1">
        <f t="shared" si="146"/>
        <v>1</v>
      </c>
    </row>
    <row r="3086" spans="1:29" x14ac:dyDescent="0.35">
      <c r="A3086" s="1">
        <v>715034909</v>
      </c>
      <c r="B3086" s="1">
        <v>856578</v>
      </c>
      <c r="C3086" s="1">
        <v>239633</v>
      </c>
      <c r="D3086" s="1">
        <v>1</v>
      </c>
      <c r="E3086" s="1">
        <v>1</v>
      </c>
      <c r="F3086" s="1" t="s">
        <v>6</v>
      </c>
      <c r="G3086" s="1">
        <v>0</v>
      </c>
      <c r="H3086" s="1">
        <v>3</v>
      </c>
      <c r="I3086" s="1">
        <v>30</v>
      </c>
      <c r="J3086" s="1">
        <v>1</v>
      </c>
      <c r="K3086" s="1">
        <v>433675</v>
      </c>
      <c r="L3086" s="1">
        <v>726418</v>
      </c>
      <c r="M3086" s="1">
        <v>1</v>
      </c>
      <c r="N3086" s="1">
        <v>0</v>
      </c>
      <c r="O3086" s="1" t="s">
        <v>16</v>
      </c>
      <c r="P3086" s="1">
        <v>1</v>
      </c>
      <c r="Q3086" s="1" t="s">
        <v>39</v>
      </c>
      <c r="R3086" s="1">
        <f>B3086+K3086</f>
        <v>1290253</v>
      </c>
      <c r="S3086" s="1">
        <f>L3086+C3086</f>
        <v>966051</v>
      </c>
      <c r="T3086" s="1">
        <f>R3086/S3086</f>
        <v>1.3355951186842103</v>
      </c>
      <c r="Y3086" s="1">
        <f>(((T3086-$V$3)*$X$3)/$W$3)+300</f>
        <v>318.04754477271058</v>
      </c>
      <c r="AA3086" s="1">
        <f t="shared" si="144"/>
        <v>0</v>
      </c>
      <c r="AB3086" s="1">
        <f t="shared" si="145"/>
        <v>0</v>
      </c>
      <c r="AC3086" s="1">
        <f t="shared" si="146"/>
        <v>1</v>
      </c>
    </row>
    <row r="3087" spans="1:29" x14ac:dyDescent="0.35">
      <c r="A3087" s="1">
        <v>444758556</v>
      </c>
      <c r="B3087" s="1">
        <v>408455</v>
      </c>
      <c r="C3087" s="1">
        <v>495369</v>
      </c>
      <c r="D3087" s="1">
        <v>1</v>
      </c>
      <c r="E3087" s="1">
        <v>2</v>
      </c>
      <c r="F3087" s="1" t="s">
        <v>5</v>
      </c>
      <c r="G3087" s="1">
        <v>1</v>
      </c>
      <c r="H3087" s="1">
        <v>3</v>
      </c>
      <c r="I3087" s="1">
        <v>30</v>
      </c>
      <c r="J3087" s="1">
        <v>1</v>
      </c>
      <c r="K3087" s="1">
        <v>446182</v>
      </c>
      <c r="L3087" s="1">
        <v>144524</v>
      </c>
      <c r="M3087" s="1">
        <v>1</v>
      </c>
      <c r="N3087" s="1">
        <v>0</v>
      </c>
      <c r="O3087" s="1" t="s">
        <v>16</v>
      </c>
      <c r="P3087" s="1">
        <v>0</v>
      </c>
      <c r="Q3087" s="1" t="s">
        <v>41</v>
      </c>
      <c r="R3087" s="1">
        <f>B3087+K3087</f>
        <v>854637</v>
      </c>
      <c r="S3087" s="1">
        <f>L3087+C3087</f>
        <v>639893</v>
      </c>
      <c r="T3087" s="1">
        <f>R3087/S3087</f>
        <v>1.3355936070561798</v>
      </c>
      <c r="Y3087" s="1">
        <f>(((T3087-$V$3)*$X$3)/$W$3)+300</f>
        <v>318.04752418216765</v>
      </c>
      <c r="AA3087" s="1">
        <f t="shared" si="144"/>
        <v>0</v>
      </c>
      <c r="AB3087" s="1">
        <f t="shared" si="145"/>
        <v>0</v>
      </c>
      <c r="AC3087" s="1">
        <f t="shared" si="146"/>
        <v>1</v>
      </c>
    </row>
    <row r="3088" spans="1:29" x14ac:dyDescent="0.35">
      <c r="A3088" s="1">
        <v>801693552</v>
      </c>
      <c r="B3088" s="1">
        <v>335072</v>
      </c>
      <c r="C3088" s="1">
        <v>547679</v>
      </c>
      <c r="D3088" s="1">
        <v>0</v>
      </c>
      <c r="E3088" s="1">
        <v>1</v>
      </c>
      <c r="F3088" s="1" t="s">
        <v>6</v>
      </c>
      <c r="G3088" s="1">
        <v>0</v>
      </c>
      <c r="H3088" s="1">
        <v>2</v>
      </c>
      <c r="I3088" s="1">
        <v>53</v>
      </c>
      <c r="J3088" s="1">
        <v>0</v>
      </c>
      <c r="K3088" s="1">
        <v>649713</v>
      </c>
      <c r="L3088" s="1">
        <v>189791</v>
      </c>
      <c r="M3088" s="1">
        <v>0</v>
      </c>
      <c r="N3088" s="1">
        <v>0</v>
      </c>
      <c r="O3088" s="1" t="s">
        <v>16</v>
      </c>
      <c r="P3088" s="1">
        <v>1</v>
      </c>
      <c r="Q3088" s="1" t="s">
        <v>38</v>
      </c>
      <c r="R3088" s="1">
        <f>B3088+K3088</f>
        <v>984785</v>
      </c>
      <c r="S3088" s="1">
        <f>L3088+C3088</f>
        <v>737470</v>
      </c>
      <c r="T3088" s="1">
        <f>R3088/S3088</f>
        <v>1.335356014481945</v>
      </c>
      <c r="Y3088" s="1">
        <f>(((T3088-$V$3)*$X$3)/$W$3)+300</f>
        <v>318.04428783036468</v>
      </c>
      <c r="AA3088" s="1">
        <f t="shared" si="144"/>
        <v>0</v>
      </c>
      <c r="AB3088" s="1">
        <f t="shared" si="145"/>
        <v>0</v>
      </c>
      <c r="AC3088" s="1">
        <f t="shared" si="146"/>
        <v>1</v>
      </c>
    </row>
    <row r="3089" spans="1:29" x14ac:dyDescent="0.35">
      <c r="A3089" s="1">
        <v>438898666</v>
      </c>
      <c r="B3089" s="1">
        <v>455833</v>
      </c>
      <c r="C3089" s="1">
        <v>838627</v>
      </c>
      <c r="D3089" s="1">
        <v>0</v>
      </c>
      <c r="E3089" s="1">
        <v>2</v>
      </c>
      <c r="F3089" s="1" t="s">
        <v>5</v>
      </c>
      <c r="G3089" s="1">
        <v>0</v>
      </c>
      <c r="H3089" s="1">
        <v>1</v>
      </c>
      <c r="I3089" s="1">
        <v>38</v>
      </c>
      <c r="J3089" s="1">
        <v>1</v>
      </c>
      <c r="K3089" s="1">
        <v>757558</v>
      </c>
      <c r="L3089" s="1">
        <v>70044</v>
      </c>
      <c r="M3089" s="1">
        <v>1</v>
      </c>
      <c r="N3089" s="1">
        <v>0</v>
      </c>
      <c r="O3089" s="1" t="s">
        <v>16</v>
      </c>
      <c r="P3089" s="1">
        <v>0</v>
      </c>
      <c r="Q3089" s="1" t="s">
        <v>38</v>
      </c>
      <c r="R3089" s="1">
        <f>B3089+K3089</f>
        <v>1213391</v>
      </c>
      <c r="S3089" s="1">
        <f>L3089+C3089</f>
        <v>908671</v>
      </c>
      <c r="T3089" s="1">
        <f>R3089/S3089</f>
        <v>1.3353468967316002</v>
      </c>
      <c r="Y3089" s="1">
        <f>(((T3089-$V$3)*$X$3)/$W$3)+300</f>
        <v>318.04416363352112</v>
      </c>
      <c r="AA3089" s="1">
        <f t="shared" si="144"/>
        <v>0</v>
      </c>
      <c r="AB3089" s="1">
        <f t="shared" si="145"/>
        <v>0</v>
      </c>
      <c r="AC3089" s="1">
        <f t="shared" si="146"/>
        <v>1</v>
      </c>
    </row>
    <row r="3090" spans="1:29" x14ac:dyDescent="0.35">
      <c r="A3090" s="1">
        <v>802847620</v>
      </c>
      <c r="B3090" s="1">
        <v>961065</v>
      </c>
      <c r="C3090" s="1">
        <v>629755</v>
      </c>
      <c r="D3090" s="1">
        <v>1</v>
      </c>
      <c r="E3090" s="1">
        <v>0</v>
      </c>
      <c r="F3090" s="1" t="s">
        <v>6</v>
      </c>
      <c r="G3090" s="1">
        <v>1</v>
      </c>
      <c r="H3090" s="1">
        <v>3</v>
      </c>
      <c r="I3090" s="1">
        <v>32</v>
      </c>
      <c r="J3090" s="1">
        <v>0</v>
      </c>
      <c r="K3090" s="1">
        <v>494374</v>
      </c>
      <c r="L3090" s="1">
        <v>460211</v>
      </c>
      <c r="M3090" s="1">
        <v>1</v>
      </c>
      <c r="N3090" s="1">
        <v>1</v>
      </c>
      <c r="O3090" s="1" t="s">
        <v>16</v>
      </c>
      <c r="P3090" s="1">
        <v>0</v>
      </c>
      <c r="Q3090" s="1" t="s">
        <v>40</v>
      </c>
      <c r="R3090" s="1">
        <f>B3090+K3090</f>
        <v>1455439</v>
      </c>
      <c r="S3090" s="1">
        <f>L3090+C3090</f>
        <v>1089966</v>
      </c>
      <c r="T3090" s="1">
        <f>R3090/S3090</f>
        <v>1.335306789386091</v>
      </c>
      <c r="Y3090" s="1">
        <f>(((T3090-$V$3)*$X$3)/$W$3)+300</f>
        <v>318.04361731392186</v>
      </c>
      <c r="AA3090" s="1">
        <f t="shared" si="144"/>
        <v>0</v>
      </c>
      <c r="AB3090" s="1">
        <f t="shared" si="145"/>
        <v>0</v>
      </c>
      <c r="AC3090" s="1">
        <f t="shared" si="146"/>
        <v>1</v>
      </c>
    </row>
    <row r="3091" spans="1:29" x14ac:dyDescent="0.35">
      <c r="A3091" s="1">
        <v>460785223</v>
      </c>
      <c r="B3091" s="1">
        <v>226721</v>
      </c>
      <c r="C3091" s="1">
        <v>825770</v>
      </c>
      <c r="D3091" s="1">
        <v>0</v>
      </c>
      <c r="E3091" s="1">
        <v>2</v>
      </c>
      <c r="F3091" s="1" t="s">
        <v>6</v>
      </c>
      <c r="G3091" s="1">
        <v>1</v>
      </c>
      <c r="H3091" s="1">
        <v>2</v>
      </c>
      <c r="I3091" s="1">
        <v>48</v>
      </c>
      <c r="J3091" s="1">
        <v>1</v>
      </c>
      <c r="K3091" s="1">
        <v>890265</v>
      </c>
      <c r="L3091" s="1">
        <v>10884</v>
      </c>
      <c r="M3091" s="1">
        <v>1</v>
      </c>
      <c r="N3091" s="1">
        <v>0</v>
      </c>
      <c r="O3091" s="1" t="s">
        <v>16</v>
      </c>
      <c r="P3091" s="1">
        <v>0</v>
      </c>
      <c r="Q3091" s="1" t="s">
        <v>39</v>
      </c>
      <c r="R3091" s="1">
        <f>B3091+K3091</f>
        <v>1116986</v>
      </c>
      <c r="S3091" s="1">
        <f>L3091+C3091</f>
        <v>836654</v>
      </c>
      <c r="T3091" s="1">
        <f>R3091/S3091</f>
        <v>1.335063240001243</v>
      </c>
      <c r="Y3091" s="1">
        <f>(((T3091-$V$3)*$X$3)/$W$3)+300</f>
        <v>318.04029982181038</v>
      </c>
      <c r="AA3091" s="1">
        <f t="shared" si="144"/>
        <v>0</v>
      </c>
      <c r="AB3091" s="1">
        <f t="shared" si="145"/>
        <v>0</v>
      </c>
      <c r="AC3091" s="1">
        <f t="shared" si="146"/>
        <v>1</v>
      </c>
    </row>
    <row r="3092" spans="1:29" x14ac:dyDescent="0.35">
      <c r="A3092" s="1">
        <v>838738191</v>
      </c>
      <c r="B3092" s="1">
        <v>954471</v>
      </c>
      <c r="C3092" s="1">
        <v>662178</v>
      </c>
      <c r="D3092" s="1">
        <v>0</v>
      </c>
      <c r="E3092" s="1">
        <v>1</v>
      </c>
      <c r="F3092" s="1" t="s">
        <v>5</v>
      </c>
      <c r="G3092" s="1">
        <v>0</v>
      </c>
      <c r="H3092" s="1">
        <v>3</v>
      </c>
      <c r="I3092" s="1">
        <v>36</v>
      </c>
      <c r="J3092" s="1">
        <v>0</v>
      </c>
      <c r="K3092" s="1">
        <v>963665</v>
      </c>
      <c r="L3092" s="1">
        <v>774853</v>
      </c>
      <c r="M3092" s="1">
        <v>1</v>
      </c>
      <c r="N3092" s="1">
        <v>1</v>
      </c>
      <c r="O3092" s="1" t="s">
        <v>16</v>
      </c>
      <c r="P3092" s="1">
        <v>1</v>
      </c>
      <c r="Q3092" s="1" t="s">
        <v>41</v>
      </c>
      <c r="R3092" s="1">
        <f>B3092+K3092</f>
        <v>1918136</v>
      </c>
      <c r="S3092" s="1">
        <f>L3092+C3092</f>
        <v>1437031</v>
      </c>
      <c r="T3092" s="1">
        <f>R3092/S3092</f>
        <v>1.3347909683228825</v>
      </c>
      <c r="Y3092" s="1">
        <f>(((T3092-$V$3)*$X$3)/$W$3)+300</f>
        <v>318.03659109084521</v>
      </c>
      <c r="AA3092" s="1">
        <f t="shared" si="144"/>
        <v>0</v>
      </c>
      <c r="AB3092" s="1">
        <f t="shared" si="145"/>
        <v>0</v>
      </c>
      <c r="AC3092" s="1">
        <f t="shared" si="146"/>
        <v>1</v>
      </c>
    </row>
    <row r="3093" spans="1:29" x14ac:dyDescent="0.35">
      <c r="A3093" s="1">
        <v>173109284</v>
      </c>
      <c r="B3093" s="1">
        <v>622517</v>
      </c>
      <c r="C3093" s="1">
        <v>340150</v>
      </c>
      <c r="D3093" s="1">
        <v>0</v>
      </c>
      <c r="E3093" s="1">
        <v>2</v>
      </c>
      <c r="F3093" s="1" t="s">
        <v>6</v>
      </c>
      <c r="G3093" s="1">
        <v>1</v>
      </c>
      <c r="H3093" s="1">
        <v>3</v>
      </c>
      <c r="I3093" s="1">
        <v>43</v>
      </c>
      <c r="J3093" s="1">
        <v>1</v>
      </c>
      <c r="K3093" s="1">
        <v>588113</v>
      </c>
      <c r="L3093" s="1">
        <v>566956</v>
      </c>
      <c r="M3093" s="1">
        <v>0</v>
      </c>
      <c r="N3093" s="1">
        <v>1</v>
      </c>
      <c r="O3093" s="1" t="s">
        <v>16</v>
      </c>
      <c r="P3093" s="1">
        <v>0</v>
      </c>
      <c r="Q3093" s="1" t="s">
        <v>40</v>
      </c>
      <c r="R3093" s="1">
        <f>B3093+K3093</f>
        <v>1210630</v>
      </c>
      <c r="S3093" s="1">
        <f>L3093+C3093</f>
        <v>907106</v>
      </c>
      <c r="T3093" s="1">
        <f>R3093/S3093</f>
        <v>1.334606980882058</v>
      </c>
      <c r="Y3093" s="1">
        <f>(((T3093-$V$3)*$X$3)/$W$3)+300</f>
        <v>318.03408491788184</v>
      </c>
      <c r="AA3093" s="1">
        <f t="shared" si="144"/>
        <v>0</v>
      </c>
      <c r="AB3093" s="1">
        <f t="shared" si="145"/>
        <v>0</v>
      </c>
      <c r="AC3093" s="1">
        <f t="shared" si="146"/>
        <v>1</v>
      </c>
    </row>
    <row r="3094" spans="1:29" x14ac:dyDescent="0.35">
      <c r="A3094" s="1">
        <v>519475113</v>
      </c>
      <c r="B3094" s="1">
        <v>632359</v>
      </c>
      <c r="C3094" s="1">
        <v>954692</v>
      </c>
      <c r="D3094" s="1">
        <v>1</v>
      </c>
      <c r="E3094" s="1">
        <v>0</v>
      </c>
      <c r="F3094" s="1" t="s">
        <v>5</v>
      </c>
      <c r="G3094" s="1">
        <v>0</v>
      </c>
      <c r="H3094" s="1">
        <v>2</v>
      </c>
      <c r="I3094" s="1">
        <v>59</v>
      </c>
      <c r="J3094" s="1">
        <v>1</v>
      </c>
      <c r="K3094" s="1">
        <v>996737</v>
      </c>
      <c r="L3094" s="1">
        <v>266001</v>
      </c>
      <c r="M3094" s="1">
        <v>0</v>
      </c>
      <c r="N3094" s="1">
        <v>0</v>
      </c>
      <c r="O3094" s="1" t="s">
        <v>16</v>
      </c>
      <c r="P3094" s="1">
        <v>1</v>
      </c>
      <c r="Q3094" s="1" t="s">
        <v>41</v>
      </c>
      <c r="R3094" s="1">
        <f>B3094+K3094</f>
        <v>1629096</v>
      </c>
      <c r="S3094" s="1">
        <f>L3094+C3094</f>
        <v>1220693</v>
      </c>
      <c r="T3094" s="1">
        <f>R3094/S3094</f>
        <v>1.3345665126284822</v>
      </c>
      <c r="Y3094" s="1">
        <f>(((T3094-$V$3)*$X$3)/$W$3)+300</f>
        <v>318.03353368219683</v>
      </c>
      <c r="AA3094" s="1">
        <f t="shared" si="144"/>
        <v>0</v>
      </c>
      <c r="AB3094" s="1">
        <f t="shared" si="145"/>
        <v>0</v>
      </c>
      <c r="AC3094" s="1">
        <f t="shared" si="146"/>
        <v>1</v>
      </c>
    </row>
    <row r="3095" spans="1:29" x14ac:dyDescent="0.35">
      <c r="A3095" s="1">
        <v>288294223</v>
      </c>
      <c r="B3095" s="1">
        <v>917680</v>
      </c>
      <c r="C3095" s="1">
        <v>711207</v>
      </c>
      <c r="D3095" s="1">
        <v>0</v>
      </c>
      <c r="E3095" s="1">
        <v>2</v>
      </c>
      <c r="F3095" s="1" t="s">
        <v>6</v>
      </c>
      <c r="G3095" s="1">
        <v>0</v>
      </c>
      <c r="H3095" s="1">
        <v>2</v>
      </c>
      <c r="I3095" s="1">
        <v>29</v>
      </c>
      <c r="J3095" s="1">
        <v>1</v>
      </c>
      <c r="K3095" s="1">
        <v>158874</v>
      </c>
      <c r="L3095" s="1">
        <v>95613</v>
      </c>
      <c r="M3095" s="1">
        <v>0</v>
      </c>
      <c r="N3095" s="1">
        <v>1</v>
      </c>
      <c r="O3095" s="1" t="s">
        <v>16</v>
      </c>
      <c r="P3095" s="1">
        <v>0</v>
      </c>
      <c r="Q3095" s="1" t="s">
        <v>38</v>
      </c>
      <c r="R3095" s="1">
        <f>B3095+K3095</f>
        <v>1076554</v>
      </c>
      <c r="S3095" s="1">
        <f>L3095+C3095</f>
        <v>806820</v>
      </c>
      <c r="T3095" s="1">
        <f>R3095/S3095</f>
        <v>1.334317443791676</v>
      </c>
      <c r="Y3095" s="1">
        <f>(((T3095-$V$3)*$X$3)/$W$3)+300</f>
        <v>318.03014100722936</v>
      </c>
      <c r="AA3095" s="1">
        <f t="shared" si="144"/>
        <v>0</v>
      </c>
      <c r="AB3095" s="1">
        <f t="shared" si="145"/>
        <v>0</v>
      </c>
      <c r="AC3095" s="1">
        <f t="shared" si="146"/>
        <v>1</v>
      </c>
    </row>
    <row r="3096" spans="1:29" x14ac:dyDescent="0.35">
      <c r="A3096" s="1">
        <v>306329634</v>
      </c>
      <c r="B3096" s="1">
        <v>694438</v>
      </c>
      <c r="C3096" s="1">
        <v>923861</v>
      </c>
      <c r="D3096" s="1">
        <v>1</v>
      </c>
      <c r="E3096" s="1">
        <v>1</v>
      </c>
      <c r="F3096" s="1" t="s">
        <v>5</v>
      </c>
      <c r="G3096" s="1">
        <v>0</v>
      </c>
      <c r="H3096" s="1">
        <v>2</v>
      </c>
      <c r="I3096" s="1">
        <v>39</v>
      </c>
      <c r="J3096" s="1">
        <v>0</v>
      </c>
      <c r="K3096" s="1">
        <v>962098</v>
      </c>
      <c r="L3096" s="1">
        <v>317717</v>
      </c>
      <c r="M3096" s="1">
        <v>1</v>
      </c>
      <c r="N3096" s="1">
        <v>0</v>
      </c>
      <c r="O3096" s="1" t="s">
        <v>16</v>
      </c>
      <c r="P3096" s="1">
        <v>0</v>
      </c>
      <c r="Q3096" s="1" t="s">
        <v>40</v>
      </c>
      <c r="R3096" s="1">
        <f>B3096+K3096</f>
        <v>1656536</v>
      </c>
      <c r="S3096" s="1">
        <f>L3096+C3096</f>
        <v>1241578</v>
      </c>
      <c r="T3096" s="1">
        <f>R3096/S3096</f>
        <v>1.3342182287379447</v>
      </c>
      <c r="Y3096" s="1">
        <f>(((T3096-$V$3)*$X$3)/$W$3)+300</f>
        <v>318.02878955582537</v>
      </c>
      <c r="AA3096" s="1">
        <f t="shared" si="144"/>
        <v>0</v>
      </c>
      <c r="AB3096" s="1">
        <f t="shared" si="145"/>
        <v>0</v>
      </c>
      <c r="AC3096" s="1">
        <f t="shared" si="146"/>
        <v>1</v>
      </c>
    </row>
    <row r="3097" spans="1:29" x14ac:dyDescent="0.35">
      <c r="A3097" s="1">
        <v>222807707</v>
      </c>
      <c r="B3097" s="1">
        <v>804456</v>
      </c>
      <c r="C3097" s="1">
        <v>12120</v>
      </c>
      <c r="D3097" s="1">
        <v>0</v>
      </c>
      <c r="E3097" s="1">
        <v>0</v>
      </c>
      <c r="F3097" s="1" t="s">
        <v>6</v>
      </c>
      <c r="G3097" s="1">
        <v>0</v>
      </c>
      <c r="H3097" s="1">
        <v>3</v>
      </c>
      <c r="I3097" s="1">
        <v>35</v>
      </c>
      <c r="J3097" s="1">
        <v>1</v>
      </c>
      <c r="K3097" s="1">
        <v>137851</v>
      </c>
      <c r="L3097" s="1">
        <v>694474</v>
      </c>
      <c r="M3097" s="1">
        <v>0</v>
      </c>
      <c r="N3097" s="1">
        <v>1</v>
      </c>
      <c r="O3097" s="1" t="s">
        <v>16</v>
      </c>
      <c r="P3097" s="1">
        <v>1</v>
      </c>
      <c r="Q3097" s="1" t="s">
        <v>39</v>
      </c>
      <c r="R3097" s="1">
        <f>B3097+K3097</f>
        <v>942307</v>
      </c>
      <c r="S3097" s="1">
        <f>L3097+C3097</f>
        <v>706594</v>
      </c>
      <c r="T3097" s="1">
        <f>R3097/S3097</f>
        <v>1.3335904352428694</v>
      </c>
      <c r="Y3097" s="1">
        <f>(((T3097-$V$3)*$X$3)/$W$3)+300</f>
        <v>318.02023810754787</v>
      </c>
      <c r="AA3097" s="1">
        <f t="shared" si="144"/>
        <v>0</v>
      </c>
      <c r="AB3097" s="1">
        <f t="shared" si="145"/>
        <v>0</v>
      </c>
      <c r="AC3097" s="1">
        <f t="shared" si="146"/>
        <v>1</v>
      </c>
    </row>
    <row r="3098" spans="1:29" x14ac:dyDescent="0.35">
      <c r="A3098" s="1">
        <v>81029898</v>
      </c>
      <c r="B3098" s="1">
        <v>421790</v>
      </c>
      <c r="C3098" s="1">
        <v>15569</v>
      </c>
      <c r="D3098" s="1">
        <v>0</v>
      </c>
      <c r="E3098" s="1">
        <v>2</v>
      </c>
      <c r="F3098" s="1" t="s">
        <v>5</v>
      </c>
      <c r="G3098" s="1">
        <v>1</v>
      </c>
      <c r="H3098" s="1">
        <v>3</v>
      </c>
      <c r="I3098" s="1">
        <v>48</v>
      </c>
      <c r="J3098" s="1">
        <v>1</v>
      </c>
      <c r="K3098" s="1">
        <v>345726</v>
      </c>
      <c r="L3098" s="1">
        <v>559991</v>
      </c>
      <c r="M3098" s="1">
        <v>0</v>
      </c>
      <c r="N3098" s="1">
        <v>1</v>
      </c>
      <c r="O3098" s="1" t="s">
        <v>16</v>
      </c>
      <c r="P3098" s="1">
        <v>1</v>
      </c>
      <c r="Q3098" s="1" t="s">
        <v>40</v>
      </c>
      <c r="R3098" s="1">
        <f>B3098+K3098</f>
        <v>767516</v>
      </c>
      <c r="S3098" s="1">
        <f>L3098+C3098</f>
        <v>575560</v>
      </c>
      <c r="T3098" s="1">
        <f>R3098/S3098</f>
        <v>1.3335117103342831</v>
      </c>
      <c r="Y3098" s="1">
        <f>(((T3098-$V$3)*$X$3)/$W$3)+300</f>
        <v>318.01916576132385</v>
      </c>
      <c r="AA3098" s="1">
        <f t="shared" si="144"/>
        <v>0</v>
      </c>
      <c r="AB3098" s="1">
        <f t="shared" si="145"/>
        <v>0</v>
      </c>
      <c r="AC3098" s="1">
        <f t="shared" si="146"/>
        <v>1</v>
      </c>
    </row>
    <row r="3099" spans="1:29" x14ac:dyDescent="0.35">
      <c r="A3099" s="1">
        <v>224016600</v>
      </c>
      <c r="B3099" s="1">
        <v>493585</v>
      </c>
      <c r="C3099" s="1">
        <v>975581</v>
      </c>
      <c r="D3099" s="1">
        <v>1</v>
      </c>
      <c r="E3099" s="1">
        <v>1</v>
      </c>
      <c r="F3099" s="1" t="s">
        <v>5</v>
      </c>
      <c r="G3099" s="1">
        <v>0</v>
      </c>
      <c r="H3099" s="1">
        <v>2</v>
      </c>
      <c r="I3099" s="1">
        <v>46</v>
      </c>
      <c r="J3099" s="1">
        <v>0</v>
      </c>
      <c r="K3099" s="1">
        <v>917591</v>
      </c>
      <c r="L3099" s="1">
        <v>82936</v>
      </c>
      <c r="M3099" s="1">
        <v>1</v>
      </c>
      <c r="N3099" s="1">
        <v>0</v>
      </c>
      <c r="O3099" s="1" t="s">
        <v>16</v>
      </c>
      <c r="P3099" s="1">
        <v>1</v>
      </c>
      <c r="Q3099" s="1" t="s">
        <v>39</v>
      </c>
      <c r="R3099" s="1">
        <f>B3099+K3099</f>
        <v>1411176</v>
      </c>
      <c r="S3099" s="1">
        <f>L3099+C3099</f>
        <v>1058517</v>
      </c>
      <c r="T3099" s="1">
        <f>R3099/S3099</f>
        <v>1.3331632841040815</v>
      </c>
      <c r="Y3099" s="1">
        <f>(((T3099-$V$3)*$X$3)/$W$3)+300</f>
        <v>318.01441969608192</v>
      </c>
      <c r="AA3099" s="1">
        <f t="shared" si="144"/>
        <v>0</v>
      </c>
      <c r="AB3099" s="1">
        <f t="shared" si="145"/>
        <v>0</v>
      </c>
      <c r="AC3099" s="1">
        <f t="shared" si="146"/>
        <v>1</v>
      </c>
    </row>
    <row r="3100" spans="1:29" x14ac:dyDescent="0.35">
      <c r="A3100" s="1">
        <v>547644721</v>
      </c>
      <c r="B3100" s="1">
        <v>319528</v>
      </c>
      <c r="C3100" s="1">
        <v>95267</v>
      </c>
      <c r="D3100" s="1">
        <v>1</v>
      </c>
      <c r="E3100" s="1">
        <v>2</v>
      </c>
      <c r="F3100" s="1" t="s">
        <v>5</v>
      </c>
      <c r="G3100" s="1">
        <v>1</v>
      </c>
      <c r="H3100" s="1">
        <v>3</v>
      </c>
      <c r="I3100" s="1">
        <v>55</v>
      </c>
      <c r="J3100" s="1">
        <v>1</v>
      </c>
      <c r="K3100" s="1">
        <v>456931</v>
      </c>
      <c r="L3100" s="1">
        <v>487273</v>
      </c>
      <c r="M3100" s="1">
        <v>1</v>
      </c>
      <c r="N3100" s="1">
        <v>0</v>
      </c>
      <c r="O3100" s="1" t="s">
        <v>16</v>
      </c>
      <c r="P3100" s="1">
        <v>0</v>
      </c>
      <c r="Q3100" s="1" t="s">
        <v>41</v>
      </c>
      <c r="R3100" s="1">
        <f>B3100+K3100</f>
        <v>776459</v>
      </c>
      <c r="S3100" s="1">
        <f>L3100+C3100</f>
        <v>582540</v>
      </c>
      <c r="T3100" s="1">
        <f>R3100/S3100</f>
        <v>1.3328852954303567</v>
      </c>
      <c r="Y3100" s="1">
        <f>(((T3100-$V$3)*$X$3)/$W$3)+300</f>
        <v>318.01063309143609</v>
      </c>
      <c r="AA3100" s="1">
        <f t="shared" si="144"/>
        <v>0</v>
      </c>
      <c r="AB3100" s="1">
        <f t="shared" si="145"/>
        <v>0</v>
      </c>
      <c r="AC3100" s="1">
        <f t="shared" si="146"/>
        <v>1</v>
      </c>
    </row>
    <row r="3101" spans="1:29" x14ac:dyDescent="0.35">
      <c r="A3101" s="1">
        <v>38332345</v>
      </c>
      <c r="B3101" s="1">
        <v>617890</v>
      </c>
      <c r="C3101" s="1">
        <v>20999</v>
      </c>
      <c r="D3101" s="1">
        <v>1</v>
      </c>
      <c r="E3101" s="1">
        <v>2</v>
      </c>
      <c r="F3101" s="1" t="s">
        <v>6</v>
      </c>
      <c r="G3101" s="1">
        <v>0</v>
      </c>
      <c r="H3101" s="1">
        <v>3</v>
      </c>
      <c r="I3101" s="1">
        <v>48</v>
      </c>
      <c r="J3101" s="1">
        <v>0</v>
      </c>
      <c r="K3101" s="1">
        <v>700175</v>
      </c>
      <c r="L3101" s="1">
        <v>968057</v>
      </c>
      <c r="M3101" s="1">
        <v>1</v>
      </c>
      <c r="N3101" s="1">
        <v>1</v>
      </c>
      <c r="O3101" s="1" t="s">
        <v>16</v>
      </c>
      <c r="P3101" s="1">
        <v>0</v>
      </c>
      <c r="Q3101" s="1" t="s">
        <v>40</v>
      </c>
      <c r="R3101" s="1">
        <f>B3101+K3101</f>
        <v>1318065</v>
      </c>
      <c r="S3101" s="1">
        <f>L3101+C3101</f>
        <v>989056</v>
      </c>
      <c r="T3101" s="1">
        <f>R3101/S3101</f>
        <v>1.3326495163064578</v>
      </c>
      <c r="Y3101" s="1">
        <f>(((T3101-$V$3)*$X$3)/$W$3)+300</f>
        <v>318.00742144142896</v>
      </c>
      <c r="AA3101" s="1">
        <f t="shared" si="144"/>
        <v>0</v>
      </c>
      <c r="AB3101" s="1">
        <f t="shared" si="145"/>
        <v>0</v>
      </c>
      <c r="AC3101" s="1">
        <f t="shared" si="146"/>
        <v>1</v>
      </c>
    </row>
    <row r="3102" spans="1:29" x14ac:dyDescent="0.35">
      <c r="A3102" s="1">
        <v>193189086</v>
      </c>
      <c r="B3102" s="1">
        <v>516977</v>
      </c>
      <c r="C3102" s="1">
        <v>570873</v>
      </c>
      <c r="D3102" s="1">
        <v>1</v>
      </c>
      <c r="E3102" s="1">
        <v>1</v>
      </c>
      <c r="F3102" s="1" t="s">
        <v>6</v>
      </c>
      <c r="G3102" s="1">
        <v>0</v>
      </c>
      <c r="H3102" s="1">
        <v>3</v>
      </c>
      <c r="I3102" s="1">
        <v>51</v>
      </c>
      <c r="J3102" s="1">
        <v>0</v>
      </c>
      <c r="K3102" s="1">
        <v>927951</v>
      </c>
      <c r="L3102" s="1">
        <v>513517</v>
      </c>
      <c r="M3102" s="1">
        <v>0</v>
      </c>
      <c r="N3102" s="1">
        <v>1</v>
      </c>
      <c r="O3102" s="1" t="s">
        <v>16</v>
      </c>
      <c r="P3102" s="1">
        <v>1</v>
      </c>
      <c r="Q3102" s="1" t="s">
        <v>38</v>
      </c>
      <c r="R3102" s="1">
        <f>B3102+K3102</f>
        <v>1444928</v>
      </c>
      <c r="S3102" s="1">
        <f>L3102+C3102</f>
        <v>1084390</v>
      </c>
      <c r="T3102" s="1">
        <f>R3102/S3102</f>
        <v>1.3324800118038713</v>
      </c>
      <c r="Y3102" s="1">
        <f>(((T3102-$V$3)*$X$3)/$W$3)+300</f>
        <v>318.00511254686722</v>
      </c>
      <c r="AA3102" s="1">
        <f t="shared" si="144"/>
        <v>0</v>
      </c>
      <c r="AB3102" s="1">
        <f t="shared" si="145"/>
        <v>0</v>
      </c>
      <c r="AC3102" s="1">
        <f t="shared" si="146"/>
        <v>1</v>
      </c>
    </row>
    <row r="3103" spans="1:29" x14ac:dyDescent="0.35">
      <c r="A3103" s="1">
        <v>597656117</v>
      </c>
      <c r="B3103" s="1">
        <v>220593</v>
      </c>
      <c r="C3103" s="1">
        <v>486537</v>
      </c>
      <c r="D3103" s="1">
        <v>0</v>
      </c>
      <c r="E3103" s="1">
        <v>0</v>
      </c>
      <c r="F3103" s="1" t="s">
        <v>7</v>
      </c>
      <c r="G3103" s="1">
        <v>1</v>
      </c>
      <c r="H3103" s="1">
        <v>1</v>
      </c>
      <c r="I3103" s="1">
        <v>31</v>
      </c>
      <c r="J3103" s="1">
        <v>1</v>
      </c>
      <c r="K3103" s="1">
        <v>588620</v>
      </c>
      <c r="L3103" s="1">
        <v>120830</v>
      </c>
      <c r="M3103" s="1">
        <v>0</v>
      </c>
      <c r="N3103" s="1">
        <v>1</v>
      </c>
      <c r="O3103" s="1" t="s">
        <v>16</v>
      </c>
      <c r="P3103" s="1">
        <v>1</v>
      </c>
      <c r="Q3103" s="1" t="s">
        <v>41</v>
      </c>
      <c r="R3103" s="1">
        <f>B3103+K3103</f>
        <v>809213</v>
      </c>
      <c r="S3103" s="1">
        <f>L3103+C3103</f>
        <v>607367</v>
      </c>
      <c r="T3103" s="1">
        <f>R3103/S3103</f>
        <v>1.3323295470448675</v>
      </c>
      <c r="Y3103" s="1">
        <f>(((T3103-$V$3)*$X$3)/$W$3)+300</f>
        <v>318.00306300093484</v>
      </c>
      <c r="AA3103" s="1">
        <f t="shared" si="144"/>
        <v>0</v>
      </c>
      <c r="AB3103" s="1">
        <f t="shared" si="145"/>
        <v>0</v>
      </c>
      <c r="AC3103" s="1">
        <f t="shared" si="146"/>
        <v>1</v>
      </c>
    </row>
    <row r="3104" spans="1:29" x14ac:dyDescent="0.35">
      <c r="A3104" s="1">
        <v>31848333</v>
      </c>
      <c r="B3104" s="1">
        <v>789881</v>
      </c>
      <c r="C3104" s="1">
        <v>803697</v>
      </c>
      <c r="D3104" s="1">
        <v>1</v>
      </c>
      <c r="E3104" s="1">
        <v>0</v>
      </c>
      <c r="F3104" s="1" t="s">
        <v>6</v>
      </c>
      <c r="G3104" s="1">
        <v>0</v>
      </c>
      <c r="H3104" s="1">
        <v>2</v>
      </c>
      <c r="I3104" s="1">
        <v>62</v>
      </c>
      <c r="J3104" s="1">
        <v>1</v>
      </c>
      <c r="K3104" s="1">
        <v>317240</v>
      </c>
      <c r="L3104" s="1">
        <v>27573</v>
      </c>
      <c r="M3104" s="1">
        <v>0</v>
      </c>
      <c r="N3104" s="1">
        <v>1</v>
      </c>
      <c r="O3104" s="1" t="s">
        <v>16</v>
      </c>
      <c r="P3104" s="1">
        <v>0</v>
      </c>
      <c r="Q3104" s="1" t="s">
        <v>39</v>
      </c>
      <c r="R3104" s="1">
        <f>B3104+K3104</f>
        <v>1107121</v>
      </c>
      <c r="S3104" s="1">
        <f>L3104+C3104</f>
        <v>831270</v>
      </c>
      <c r="T3104" s="1">
        <f>R3104/S3104</f>
        <v>1.3318428428789684</v>
      </c>
      <c r="Y3104" s="1">
        <f>(((T3104-$V$3)*$X$3)/$W$3)+300</f>
        <v>317.99643339178192</v>
      </c>
      <c r="AA3104" s="1">
        <f t="shared" si="144"/>
        <v>0</v>
      </c>
      <c r="AB3104" s="1">
        <f t="shared" si="145"/>
        <v>0</v>
      </c>
      <c r="AC3104" s="1">
        <f t="shared" si="146"/>
        <v>1</v>
      </c>
    </row>
    <row r="3105" spans="1:29" x14ac:dyDescent="0.35">
      <c r="A3105" s="1">
        <v>203249328</v>
      </c>
      <c r="B3105" s="1">
        <v>926067</v>
      </c>
      <c r="C3105" s="1">
        <v>511730</v>
      </c>
      <c r="D3105" s="1">
        <v>1</v>
      </c>
      <c r="E3105" s="1">
        <v>1</v>
      </c>
      <c r="F3105" s="1" t="s">
        <v>7</v>
      </c>
      <c r="G3105" s="1">
        <v>1</v>
      </c>
      <c r="H3105" s="1">
        <v>1</v>
      </c>
      <c r="I3105" s="1">
        <v>28</v>
      </c>
      <c r="J3105" s="1">
        <v>1</v>
      </c>
      <c r="K3105" s="1">
        <v>332439</v>
      </c>
      <c r="L3105" s="1">
        <v>433535</v>
      </c>
      <c r="M3105" s="1">
        <v>0</v>
      </c>
      <c r="N3105" s="1">
        <v>0</v>
      </c>
      <c r="O3105" s="1" t="s">
        <v>16</v>
      </c>
      <c r="P3105" s="1">
        <v>0</v>
      </c>
      <c r="Q3105" s="1" t="s">
        <v>40</v>
      </c>
      <c r="R3105" s="1">
        <f>B3105+K3105</f>
        <v>1258506</v>
      </c>
      <c r="S3105" s="1">
        <f>L3105+C3105</f>
        <v>945265</v>
      </c>
      <c r="T3105" s="1">
        <f>R3105/S3105</f>
        <v>1.3313790312769436</v>
      </c>
      <c r="Y3105" s="1">
        <f>(((T3105-$V$3)*$X$3)/$W$3)+300</f>
        <v>317.99011561219942</v>
      </c>
      <c r="AA3105" s="1">
        <f t="shared" si="144"/>
        <v>0</v>
      </c>
      <c r="AB3105" s="1">
        <f t="shared" si="145"/>
        <v>0</v>
      </c>
      <c r="AC3105" s="1">
        <f t="shared" si="146"/>
        <v>1</v>
      </c>
    </row>
    <row r="3106" spans="1:29" x14ac:dyDescent="0.35">
      <c r="A3106" s="1">
        <v>793834445</v>
      </c>
      <c r="B3106" s="1">
        <v>964546</v>
      </c>
      <c r="C3106" s="1">
        <v>797463</v>
      </c>
      <c r="D3106" s="1">
        <v>1</v>
      </c>
      <c r="E3106" s="1">
        <v>2</v>
      </c>
      <c r="F3106" s="1" t="s">
        <v>6</v>
      </c>
      <c r="G3106" s="1">
        <v>0</v>
      </c>
      <c r="H3106" s="1">
        <v>2</v>
      </c>
      <c r="I3106" s="1">
        <v>64</v>
      </c>
      <c r="J3106" s="1">
        <v>1</v>
      </c>
      <c r="K3106" s="1">
        <v>484015</v>
      </c>
      <c r="L3106" s="1">
        <v>290662</v>
      </c>
      <c r="M3106" s="1">
        <v>0</v>
      </c>
      <c r="N3106" s="1">
        <v>0</v>
      </c>
      <c r="O3106" s="1" t="s">
        <v>16</v>
      </c>
      <c r="P3106" s="1">
        <v>0</v>
      </c>
      <c r="Q3106" s="1" t="s">
        <v>39</v>
      </c>
      <c r="R3106" s="1">
        <f>B3106+K3106</f>
        <v>1448561</v>
      </c>
      <c r="S3106" s="1">
        <f>L3106+C3106</f>
        <v>1088125</v>
      </c>
      <c r="T3106" s="1">
        <f>R3106/S3106</f>
        <v>1.3312450315910396</v>
      </c>
      <c r="Y3106" s="1">
        <f>(((T3106-$V$3)*$X$3)/$W$3)+300</f>
        <v>317.98829034418981</v>
      </c>
      <c r="AA3106" s="1">
        <f t="shared" si="144"/>
        <v>0</v>
      </c>
      <c r="AB3106" s="1">
        <f t="shared" si="145"/>
        <v>0</v>
      </c>
      <c r="AC3106" s="1">
        <f t="shared" si="146"/>
        <v>1</v>
      </c>
    </row>
    <row r="3107" spans="1:29" x14ac:dyDescent="0.35">
      <c r="A3107" s="1">
        <v>582002626</v>
      </c>
      <c r="B3107" s="1">
        <v>641810</v>
      </c>
      <c r="C3107" s="1">
        <v>491784</v>
      </c>
      <c r="D3107" s="1">
        <v>0</v>
      </c>
      <c r="E3107" s="1">
        <v>1</v>
      </c>
      <c r="F3107" s="1" t="s">
        <v>5</v>
      </c>
      <c r="G3107" s="1">
        <v>0</v>
      </c>
      <c r="H3107" s="1">
        <v>3</v>
      </c>
      <c r="I3107" s="1">
        <v>57</v>
      </c>
      <c r="J3107" s="1">
        <v>0</v>
      </c>
      <c r="K3107" s="1">
        <v>260642</v>
      </c>
      <c r="L3107" s="1">
        <v>186143</v>
      </c>
      <c r="M3107" s="1">
        <v>1</v>
      </c>
      <c r="N3107" s="1">
        <v>1</v>
      </c>
      <c r="O3107" s="1" t="s">
        <v>16</v>
      </c>
      <c r="P3107" s="1">
        <v>1</v>
      </c>
      <c r="Q3107" s="1" t="s">
        <v>40</v>
      </c>
      <c r="R3107" s="1">
        <f>B3107+K3107</f>
        <v>902452</v>
      </c>
      <c r="S3107" s="1">
        <f>L3107+C3107</f>
        <v>677927</v>
      </c>
      <c r="T3107" s="1">
        <f>R3107/S3107</f>
        <v>1.3311934765837619</v>
      </c>
      <c r="Y3107" s="1">
        <f>(((T3107-$V$3)*$X$3)/$W$3)+300</f>
        <v>317.98758809100997</v>
      </c>
      <c r="AA3107" s="1">
        <f t="shared" si="144"/>
        <v>0</v>
      </c>
      <c r="AB3107" s="1">
        <f t="shared" si="145"/>
        <v>0</v>
      </c>
      <c r="AC3107" s="1">
        <f t="shared" si="146"/>
        <v>1</v>
      </c>
    </row>
    <row r="3108" spans="1:29" x14ac:dyDescent="0.35">
      <c r="A3108" s="1">
        <v>651816271</v>
      </c>
      <c r="B3108" s="1">
        <v>110357</v>
      </c>
      <c r="C3108" s="1">
        <v>277171</v>
      </c>
      <c r="D3108" s="1">
        <v>1</v>
      </c>
      <c r="E3108" s="1">
        <v>0</v>
      </c>
      <c r="F3108" s="1" t="s">
        <v>6</v>
      </c>
      <c r="G3108" s="1">
        <v>1</v>
      </c>
      <c r="H3108" s="1">
        <v>1</v>
      </c>
      <c r="I3108" s="1">
        <v>52</v>
      </c>
      <c r="J3108" s="1">
        <v>0</v>
      </c>
      <c r="K3108" s="1">
        <v>294911</v>
      </c>
      <c r="L3108" s="1">
        <v>27280</v>
      </c>
      <c r="M3108" s="1">
        <v>0</v>
      </c>
      <c r="N3108" s="1">
        <v>0</v>
      </c>
      <c r="O3108" s="1" t="s">
        <v>16</v>
      </c>
      <c r="P3108" s="1">
        <v>0</v>
      </c>
      <c r="Q3108" s="1" t="s">
        <v>40</v>
      </c>
      <c r="R3108" s="1">
        <f>B3108+K3108</f>
        <v>405268</v>
      </c>
      <c r="S3108" s="1">
        <f>L3108+C3108</f>
        <v>304451</v>
      </c>
      <c r="T3108" s="1">
        <f>R3108/S3108</f>
        <v>1.3311435994626393</v>
      </c>
      <c r="Y3108" s="1">
        <f>(((T3108-$V$3)*$X$3)/$W$3)+300</f>
        <v>317.98690869304733</v>
      </c>
      <c r="AA3108" s="1">
        <f t="shared" si="144"/>
        <v>0</v>
      </c>
      <c r="AB3108" s="1">
        <f t="shared" si="145"/>
        <v>0</v>
      </c>
      <c r="AC3108" s="1">
        <f t="shared" si="146"/>
        <v>1</v>
      </c>
    </row>
    <row r="3109" spans="1:29" x14ac:dyDescent="0.35">
      <c r="A3109" s="1">
        <v>129949568</v>
      </c>
      <c r="B3109" s="1">
        <v>381791</v>
      </c>
      <c r="C3109" s="1">
        <v>146570</v>
      </c>
      <c r="D3109" s="1">
        <v>1</v>
      </c>
      <c r="E3109" s="1">
        <v>1</v>
      </c>
      <c r="F3109" s="1" t="s">
        <v>7</v>
      </c>
      <c r="G3109" s="1">
        <v>1</v>
      </c>
      <c r="H3109" s="1">
        <v>1</v>
      </c>
      <c r="I3109" s="1">
        <v>43</v>
      </c>
      <c r="J3109" s="1">
        <v>0</v>
      </c>
      <c r="K3109" s="1">
        <v>637390</v>
      </c>
      <c r="L3109" s="1">
        <v>619148</v>
      </c>
      <c r="M3109" s="1">
        <v>0</v>
      </c>
      <c r="N3109" s="1">
        <v>1</v>
      </c>
      <c r="O3109" s="1" t="s">
        <v>16</v>
      </c>
      <c r="P3109" s="1">
        <v>0</v>
      </c>
      <c r="Q3109" s="1" t="s">
        <v>38</v>
      </c>
      <c r="R3109" s="1">
        <f>B3109+K3109</f>
        <v>1019181</v>
      </c>
      <c r="S3109" s="1">
        <f>L3109+C3109</f>
        <v>765718</v>
      </c>
      <c r="T3109" s="1">
        <f>R3109/S3109</f>
        <v>1.3310135062777682</v>
      </c>
      <c r="Y3109" s="1">
        <f>(((T3109-$V$3)*$X$3)/$W$3)+300</f>
        <v>317.98513663718757</v>
      </c>
      <c r="AA3109" s="1">
        <f t="shared" si="144"/>
        <v>0</v>
      </c>
      <c r="AB3109" s="1">
        <f t="shared" si="145"/>
        <v>0</v>
      </c>
      <c r="AC3109" s="1">
        <f t="shared" si="146"/>
        <v>1</v>
      </c>
    </row>
    <row r="3110" spans="1:29" x14ac:dyDescent="0.35">
      <c r="A3110" s="1">
        <v>775677692</v>
      </c>
      <c r="B3110" s="1">
        <v>637467</v>
      </c>
      <c r="C3110" s="1">
        <v>287019</v>
      </c>
      <c r="D3110" s="1">
        <v>1</v>
      </c>
      <c r="E3110" s="1">
        <v>0</v>
      </c>
      <c r="F3110" s="1" t="s">
        <v>7</v>
      </c>
      <c r="G3110" s="1">
        <v>1</v>
      </c>
      <c r="H3110" s="1">
        <v>2</v>
      </c>
      <c r="I3110" s="1">
        <v>65</v>
      </c>
      <c r="J3110" s="1">
        <v>1</v>
      </c>
      <c r="K3110" s="1">
        <v>776143</v>
      </c>
      <c r="L3110" s="1">
        <v>775099</v>
      </c>
      <c r="M3110" s="1">
        <v>1</v>
      </c>
      <c r="N3110" s="1">
        <v>1</v>
      </c>
      <c r="O3110" s="1" t="s">
        <v>16</v>
      </c>
      <c r="P3110" s="1">
        <v>1</v>
      </c>
      <c r="Q3110" s="1" t="s">
        <v>40</v>
      </c>
      <c r="R3110" s="1">
        <f>B3110+K3110</f>
        <v>1413610</v>
      </c>
      <c r="S3110" s="1">
        <f>L3110+C3110</f>
        <v>1062118</v>
      </c>
      <c r="T3110" s="1">
        <f>R3110/S3110</f>
        <v>1.3309349808590005</v>
      </c>
      <c r="Y3110" s="1">
        <f>(((T3110-$V$3)*$X$3)/$W$3)+300</f>
        <v>317.98406700830111</v>
      </c>
      <c r="AA3110" s="1">
        <f t="shared" si="144"/>
        <v>0</v>
      </c>
      <c r="AB3110" s="1">
        <f t="shared" si="145"/>
        <v>0</v>
      </c>
      <c r="AC3110" s="1">
        <f t="shared" si="146"/>
        <v>1</v>
      </c>
    </row>
    <row r="3111" spans="1:29" x14ac:dyDescent="0.35">
      <c r="A3111" s="1">
        <v>125091114</v>
      </c>
      <c r="B3111" s="1">
        <v>989367</v>
      </c>
      <c r="C3111" s="1">
        <v>618897</v>
      </c>
      <c r="D3111" s="1">
        <v>0</v>
      </c>
      <c r="E3111" s="1">
        <v>0</v>
      </c>
      <c r="F3111" s="1" t="s">
        <v>7</v>
      </c>
      <c r="G3111" s="1">
        <v>1</v>
      </c>
      <c r="H3111" s="1">
        <v>2</v>
      </c>
      <c r="I3111" s="1">
        <v>28</v>
      </c>
      <c r="J3111" s="1">
        <v>1</v>
      </c>
      <c r="K3111" s="1">
        <v>419790</v>
      </c>
      <c r="L3111" s="1">
        <v>439917</v>
      </c>
      <c r="M3111" s="1">
        <v>0</v>
      </c>
      <c r="N3111" s="1">
        <v>1</v>
      </c>
      <c r="O3111" s="1" t="s">
        <v>16</v>
      </c>
      <c r="P3111" s="1">
        <v>1</v>
      </c>
      <c r="Q3111" s="1" t="s">
        <v>38</v>
      </c>
      <c r="R3111" s="1">
        <f>B3111+K3111</f>
        <v>1409157</v>
      </c>
      <c r="S3111" s="1">
        <f>L3111+C3111</f>
        <v>1058814</v>
      </c>
      <c r="T3111" s="1">
        <f>R3111/S3111</f>
        <v>1.3308824779423014</v>
      </c>
      <c r="Y3111" s="1">
        <f>(((T3111-$V$3)*$X$3)/$W$3)+300</f>
        <v>317.98335184323474</v>
      </c>
      <c r="AA3111" s="1">
        <f t="shared" si="144"/>
        <v>0</v>
      </c>
      <c r="AB3111" s="1">
        <f t="shared" si="145"/>
        <v>0</v>
      </c>
      <c r="AC3111" s="1">
        <f t="shared" si="146"/>
        <v>1</v>
      </c>
    </row>
    <row r="3112" spans="1:29" x14ac:dyDescent="0.35">
      <c r="A3112" s="1">
        <v>863057114</v>
      </c>
      <c r="B3112" s="1">
        <v>304570</v>
      </c>
      <c r="C3112" s="1">
        <v>772284</v>
      </c>
      <c r="D3112" s="1">
        <v>0</v>
      </c>
      <c r="E3112" s="1">
        <v>1</v>
      </c>
      <c r="F3112" s="1" t="s">
        <v>5</v>
      </c>
      <c r="G3112" s="1">
        <v>0</v>
      </c>
      <c r="H3112" s="1">
        <v>3</v>
      </c>
      <c r="I3112" s="1">
        <v>38</v>
      </c>
      <c r="J3112" s="1">
        <v>1</v>
      </c>
      <c r="K3112" s="1">
        <v>950543</v>
      </c>
      <c r="L3112" s="1">
        <v>170812</v>
      </c>
      <c r="M3112" s="1">
        <v>0</v>
      </c>
      <c r="N3112" s="1">
        <v>0</v>
      </c>
      <c r="O3112" s="1" t="s">
        <v>16</v>
      </c>
      <c r="P3112" s="1">
        <v>0</v>
      </c>
      <c r="Q3112" s="1" t="s">
        <v>39</v>
      </c>
      <c r="R3112" s="1">
        <f>B3112+K3112</f>
        <v>1255113</v>
      </c>
      <c r="S3112" s="1">
        <f>L3112+C3112</f>
        <v>943096</v>
      </c>
      <c r="T3112" s="1">
        <f>R3112/S3112</f>
        <v>1.3308433075742023</v>
      </c>
      <c r="Y3112" s="1">
        <f>(((T3112-$V$3)*$X$3)/$W$3)+300</f>
        <v>317.98281828661237</v>
      </c>
      <c r="AA3112" s="1">
        <f t="shared" si="144"/>
        <v>0</v>
      </c>
      <c r="AB3112" s="1">
        <f t="shared" si="145"/>
        <v>0</v>
      </c>
      <c r="AC3112" s="1">
        <f t="shared" si="146"/>
        <v>1</v>
      </c>
    </row>
    <row r="3113" spans="1:29" x14ac:dyDescent="0.35">
      <c r="A3113" s="1">
        <v>878859944</v>
      </c>
      <c r="B3113" s="1">
        <v>867413</v>
      </c>
      <c r="C3113" s="1">
        <v>146406</v>
      </c>
      <c r="D3113" s="1">
        <v>1</v>
      </c>
      <c r="E3113" s="1">
        <v>1</v>
      </c>
      <c r="F3113" s="1" t="s">
        <v>5</v>
      </c>
      <c r="G3113" s="1">
        <v>1</v>
      </c>
      <c r="H3113" s="1">
        <v>2</v>
      </c>
      <c r="I3113" s="1">
        <v>62</v>
      </c>
      <c r="J3113" s="1">
        <v>0</v>
      </c>
      <c r="K3113" s="1">
        <v>530597</v>
      </c>
      <c r="L3113" s="1">
        <v>904087</v>
      </c>
      <c r="M3113" s="1">
        <v>1</v>
      </c>
      <c r="N3113" s="1">
        <v>0</v>
      </c>
      <c r="O3113" s="1" t="s">
        <v>16</v>
      </c>
      <c r="P3113" s="1">
        <v>1</v>
      </c>
      <c r="Q3113" s="1" t="s">
        <v>40</v>
      </c>
      <c r="R3113" s="1">
        <f>B3113+K3113</f>
        <v>1398010</v>
      </c>
      <c r="S3113" s="1">
        <f>L3113+C3113</f>
        <v>1050493</v>
      </c>
      <c r="T3113" s="1">
        <f>R3113/S3113</f>
        <v>1.3308132467327245</v>
      </c>
      <c r="Y3113" s="1">
        <f>(((T3113-$V$3)*$X$3)/$W$3)+300</f>
        <v>317.98240881481456</v>
      </c>
      <c r="AA3113" s="1">
        <f t="shared" si="144"/>
        <v>0</v>
      </c>
      <c r="AB3113" s="1">
        <f t="shared" si="145"/>
        <v>0</v>
      </c>
      <c r="AC3113" s="1">
        <f t="shared" si="146"/>
        <v>1</v>
      </c>
    </row>
    <row r="3114" spans="1:29" x14ac:dyDescent="0.35">
      <c r="A3114" s="1">
        <v>844164325</v>
      </c>
      <c r="B3114" s="1">
        <v>913661</v>
      </c>
      <c r="C3114" s="1">
        <v>322277</v>
      </c>
      <c r="D3114" s="1">
        <v>0</v>
      </c>
      <c r="E3114" s="1">
        <v>0</v>
      </c>
      <c r="F3114" s="1" t="s">
        <v>5</v>
      </c>
      <c r="G3114" s="1">
        <v>0</v>
      </c>
      <c r="H3114" s="1">
        <v>1</v>
      </c>
      <c r="I3114" s="1">
        <v>40</v>
      </c>
      <c r="J3114" s="1">
        <v>0</v>
      </c>
      <c r="K3114" s="1">
        <v>461944</v>
      </c>
      <c r="L3114" s="1">
        <v>711392</v>
      </c>
      <c r="M3114" s="1">
        <v>1</v>
      </c>
      <c r="N3114" s="1">
        <v>0</v>
      </c>
      <c r="O3114" s="1" t="s">
        <v>16</v>
      </c>
      <c r="P3114" s="1">
        <v>0</v>
      </c>
      <c r="Q3114" s="1" t="s">
        <v>39</v>
      </c>
      <c r="R3114" s="1">
        <f>B3114+K3114</f>
        <v>1375605</v>
      </c>
      <c r="S3114" s="1">
        <f>L3114+C3114</f>
        <v>1033669</v>
      </c>
      <c r="T3114" s="1">
        <f>R3114/S3114</f>
        <v>1.3307983503423242</v>
      </c>
      <c r="Y3114" s="1">
        <f>(((T3114-$V$3)*$X$3)/$W$3)+300</f>
        <v>317.98220590460119</v>
      </c>
      <c r="AA3114" s="1">
        <f t="shared" si="144"/>
        <v>0</v>
      </c>
      <c r="AB3114" s="1">
        <f t="shared" si="145"/>
        <v>0</v>
      </c>
      <c r="AC3114" s="1">
        <f t="shared" si="146"/>
        <v>1</v>
      </c>
    </row>
    <row r="3115" spans="1:29" x14ac:dyDescent="0.35">
      <c r="A3115" s="1">
        <v>520010588</v>
      </c>
      <c r="B3115" s="1">
        <v>182325</v>
      </c>
      <c r="C3115" s="1">
        <v>406455</v>
      </c>
      <c r="D3115" s="1">
        <v>1</v>
      </c>
      <c r="E3115" s="1">
        <v>2</v>
      </c>
      <c r="F3115" s="1" t="s">
        <v>5</v>
      </c>
      <c r="G3115" s="1">
        <v>0</v>
      </c>
      <c r="H3115" s="1">
        <v>2</v>
      </c>
      <c r="I3115" s="1">
        <v>48</v>
      </c>
      <c r="J3115" s="1">
        <v>1</v>
      </c>
      <c r="K3115" s="1">
        <v>461437</v>
      </c>
      <c r="L3115" s="1">
        <v>77307</v>
      </c>
      <c r="M3115" s="1">
        <v>0</v>
      </c>
      <c r="N3115" s="1">
        <v>1</v>
      </c>
      <c r="O3115" s="1" t="s">
        <v>16</v>
      </c>
      <c r="P3115" s="1">
        <v>1</v>
      </c>
      <c r="Q3115" s="1" t="s">
        <v>40</v>
      </c>
      <c r="R3115" s="1">
        <f>B3115+K3115</f>
        <v>643762</v>
      </c>
      <c r="S3115" s="1">
        <f>L3115+C3115</f>
        <v>483762</v>
      </c>
      <c r="T3115" s="1">
        <f>R3115/S3115</f>
        <v>1.3307411495735506</v>
      </c>
      <c r="Y3115" s="1">
        <f>(((T3115-$V$3)*$X$3)/$W$3)+300</f>
        <v>317.98142674804819</v>
      </c>
      <c r="AA3115" s="1">
        <f t="shared" si="144"/>
        <v>0</v>
      </c>
      <c r="AB3115" s="1">
        <f t="shared" si="145"/>
        <v>0</v>
      </c>
      <c r="AC3115" s="1">
        <f t="shared" si="146"/>
        <v>1</v>
      </c>
    </row>
    <row r="3116" spans="1:29" x14ac:dyDescent="0.35">
      <c r="A3116" s="1">
        <v>865982912</v>
      </c>
      <c r="B3116" s="1">
        <v>678384</v>
      </c>
      <c r="C3116" s="1">
        <v>479797</v>
      </c>
      <c r="D3116" s="1">
        <v>0</v>
      </c>
      <c r="E3116" s="1">
        <v>0</v>
      </c>
      <c r="F3116" s="1" t="s">
        <v>5</v>
      </c>
      <c r="G3116" s="1">
        <v>1</v>
      </c>
      <c r="H3116" s="1">
        <v>3</v>
      </c>
      <c r="I3116" s="1">
        <v>47</v>
      </c>
      <c r="J3116" s="1">
        <v>1</v>
      </c>
      <c r="K3116" s="1">
        <v>894893</v>
      </c>
      <c r="L3116" s="1">
        <v>702743</v>
      </c>
      <c r="M3116" s="1">
        <v>1</v>
      </c>
      <c r="N3116" s="1">
        <v>0</v>
      </c>
      <c r="O3116" s="1" t="s">
        <v>16</v>
      </c>
      <c r="P3116" s="1">
        <v>1</v>
      </c>
      <c r="Q3116" s="1" t="s">
        <v>38</v>
      </c>
      <c r="R3116" s="1">
        <f>B3116+K3116</f>
        <v>1573277</v>
      </c>
      <c r="S3116" s="1">
        <f>L3116+C3116</f>
        <v>1182540</v>
      </c>
      <c r="T3116" s="1">
        <f>R3116/S3116</f>
        <v>1.3304218039136098</v>
      </c>
      <c r="Y3116" s="1">
        <f>(((T3116-$V$3)*$X$3)/$W$3)+300</f>
        <v>317.97707680190342</v>
      </c>
      <c r="AA3116" s="1">
        <f t="shared" si="144"/>
        <v>0</v>
      </c>
      <c r="AB3116" s="1">
        <f t="shared" si="145"/>
        <v>0</v>
      </c>
      <c r="AC3116" s="1">
        <f t="shared" si="146"/>
        <v>1</v>
      </c>
    </row>
    <row r="3117" spans="1:29" x14ac:dyDescent="0.35">
      <c r="A3117" s="1">
        <v>443153576</v>
      </c>
      <c r="B3117" s="1">
        <v>361438</v>
      </c>
      <c r="C3117" s="1">
        <v>186786</v>
      </c>
      <c r="D3117" s="1">
        <v>1</v>
      </c>
      <c r="E3117" s="1">
        <v>1</v>
      </c>
      <c r="F3117" s="1" t="s">
        <v>5</v>
      </c>
      <c r="G3117" s="1">
        <v>1</v>
      </c>
      <c r="H3117" s="1">
        <v>2</v>
      </c>
      <c r="I3117" s="1">
        <v>62</v>
      </c>
      <c r="J3117" s="1">
        <v>0</v>
      </c>
      <c r="K3117" s="1">
        <v>898949</v>
      </c>
      <c r="L3117" s="1">
        <v>760796</v>
      </c>
      <c r="M3117" s="1">
        <v>0</v>
      </c>
      <c r="N3117" s="1">
        <v>0</v>
      </c>
      <c r="O3117" s="1" t="s">
        <v>16</v>
      </c>
      <c r="P3117" s="1">
        <v>0</v>
      </c>
      <c r="Q3117" s="1" t="s">
        <v>41</v>
      </c>
      <c r="R3117" s="1">
        <f>B3117+K3117</f>
        <v>1260387</v>
      </c>
      <c r="S3117" s="1">
        <f>L3117+C3117</f>
        <v>947582</v>
      </c>
      <c r="T3117" s="1">
        <f>R3117/S3117</f>
        <v>1.3301086343978674</v>
      </c>
      <c r="Y3117" s="1">
        <f>(((T3117-$V$3)*$X$3)/$W$3)+300</f>
        <v>317.9728109837053</v>
      </c>
      <c r="AA3117" s="1">
        <f t="shared" si="144"/>
        <v>0</v>
      </c>
      <c r="AB3117" s="1">
        <f t="shared" si="145"/>
        <v>0</v>
      </c>
      <c r="AC3117" s="1">
        <f t="shared" si="146"/>
        <v>1</v>
      </c>
    </row>
    <row r="3118" spans="1:29" x14ac:dyDescent="0.35">
      <c r="A3118" s="1">
        <v>121005027</v>
      </c>
      <c r="B3118" s="1">
        <v>704180</v>
      </c>
      <c r="C3118" s="1">
        <v>596432</v>
      </c>
      <c r="D3118" s="1">
        <v>0</v>
      </c>
      <c r="E3118" s="1">
        <v>1</v>
      </c>
      <c r="F3118" s="1" t="s">
        <v>6</v>
      </c>
      <c r="G3118" s="1">
        <v>1</v>
      </c>
      <c r="H3118" s="1">
        <v>3</v>
      </c>
      <c r="I3118" s="1">
        <v>34</v>
      </c>
      <c r="J3118" s="1">
        <v>0</v>
      </c>
      <c r="K3118" s="1">
        <v>852949</v>
      </c>
      <c r="L3118" s="1">
        <v>574355</v>
      </c>
      <c r="M3118" s="1">
        <v>0</v>
      </c>
      <c r="N3118" s="1">
        <v>1</v>
      </c>
      <c r="O3118" s="1" t="s">
        <v>16</v>
      </c>
      <c r="P3118" s="1">
        <v>1</v>
      </c>
      <c r="Q3118" s="1" t="s">
        <v>40</v>
      </c>
      <c r="R3118" s="1">
        <f>B3118+K3118</f>
        <v>1557129</v>
      </c>
      <c r="S3118" s="1">
        <f>L3118+C3118</f>
        <v>1170787</v>
      </c>
      <c r="T3118" s="1">
        <f>R3118/S3118</f>
        <v>1.3299848734227491</v>
      </c>
      <c r="Y3118" s="1">
        <f>(((T3118-$V$3)*$X$3)/$W$3)+300</f>
        <v>317.97112518162902</v>
      </c>
      <c r="AA3118" s="1">
        <f t="shared" si="144"/>
        <v>0</v>
      </c>
      <c r="AB3118" s="1">
        <f t="shared" si="145"/>
        <v>0</v>
      </c>
      <c r="AC3118" s="1">
        <f t="shared" si="146"/>
        <v>1</v>
      </c>
    </row>
    <row r="3119" spans="1:29" x14ac:dyDescent="0.35">
      <c r="A3119" s="1">
        <v>386568986</v>
      </c>
      <c r="B3119" s="1">
        <v>528316</v>
      </c>
      <c r="C3119" s="1">
        <v>872332</v>
      </c>
      <c r="D3119" s="1">
        <v>0</v>
      </c>
      <c r="E3119" s="1">
        <v>0</v>
      </c>
      <c r="F3119" s="1" t="s">
        <v>5</v>
      </c>
      <c r="G3119" s="1">
        <v>0</v>
      </c>
      <c r="H3119" s="1">
        <v>1</v>
      </c>
      <c r="I3119" s="1">
        <v>57</v>
      </c>
      <c r="J3119" s="1">
        <v>0</v>
      </c>
      <c r="K3119" s="1">
        <v>929757</v>
      </c>
      <c r="L3119" s="1">
        <v>224043</v>
      </c>
      <c r="M3119" s="1">
        <v>1</v>
      </c>
      <c r="N3119" s="1">
        <v>1</v>
      </c>
      <c r="O3119" s="1" t="s">
        <v>16</v>
      </c>
      <c r="P3119" s="1">
        <v>1</v>
      </c>
      <c r="Q3119" s="1" t="s">
        <v>39</v>
      </c>
      <c r="R3119" s="1">
        <f>B3119+K3119</f>
        <v>1458073</v>
      </c>
      <c r="S3119" s="1">
        <f>L3119+C3119</f>
        <v>1096375</v>
      </c>
      <c r="T3119" s="1">
        <f>R3119/S3119</f>
        <v>1.3299035457758523</v>
      </c>
      <c r="Y3119" s="1">
        <f>(((T3119-$V$3)*$X$3)/$W$3)+300</f>
        <v>317.97001738237429</v>
      </c>
      <c r="AA3119" s="1">
        <f t="shared" si="144"/>
        <v>0</v>
      </c>
      <c r="AB3119" s="1">
        <f t="shared" si="145"/>
        <v>0</v>
      </c>
      <c r="AC3119" s="1">
        <f t="shared" si="146"/>
        <v>1</v>
      </c>
    </row>
    <row r="3120" spans="1:29" x14ac:dyDescent="0.35">
      <c r="A3120" s="1">
        <v>514568692</v>
      </c>
      <c r="B3120" s="1">
        <v>838654</v>
      </c>
      <c r="C3120" s="1">
        <v>367252</v>
      </c>
      <c r="D3120" s="1">
        <v>0</v>
      </c>
      <c r="E3120" s="1">
        <v>2</v>
      </c>
      <c r="F3120" s="1" t="s">
        <v>5</v>
      </c>
      <c r="G3120" s="1">
        <v>1</v>
      </c>
      <c r="H3120" s="1">
        <v>2</v>
      </c>
      <c r="I3120" s="1">
        <v>38</v>
      </c>
      <c r="J3120" s="1">
        <v>1</v>
      </c>
      <c r="K3120" s="1">
        <v>144934</v>
      </c>
      <c r="L3120" s="1">
        <v>372396</v>
      </c>
      <c r="M3120" s="1">
        <v>1</v>
      </c>
      <c r="N3120" s="1">
        <v>1</v>
      </c>
      <c r="O3120" s="1" t="s">
        <v>16</v>
      </c>
      <c r="P3120" s="1">
        <v>1</v>
      </c>
      <c r="Q3120" s="1" t="s">
        <v>39</v>
      </c>
      <c r="R3120" s="1">
        <f>B3120+K3120</f>
        <v>983588</v>
      </c>
      <c r="S3120" s="1">
        <f>L3120+C3120</f>
        <v>739648</v>
      </c>
      <c r="T3120" s="1">
        <f>R3120/S3120</f>
        <v>1.3298055291165527</v>
      </c>
      <c r="Y3120" s="1">
        <f>(((T3120-$V$3)*$X$3)/$W$3)+300</f>
        <v>317.96868225482217</v>
      </c>
      <c r="AA3120" s="1">
        <f t="shared" si="144"/>
        <v>0</v>
      </c>
      <c r="AB3120" s="1">
        <f t="shared" si="145"/>
        <v>0</v>
      </c>
      <c r="AC3120" s="1">
        <f t="shared" si="146"/>
        <v>1</v>
      </c>
    </row>
    <row r="3121" spans="1:29" x14ac:dyDescent="0.35">
      <c r="A3121" s="1">
        <v>400874826</v>
      </c>
      <c r="B3121" s="1">
        <v>609234</v>
      </c>
      <c r="C3121" s="1">
        <v>751327</v>
      </c>
      <c r="D3121" s="1">
        <v>0</v>
      </c>
      <c r="E3121" s="1">
        <v>0</v>
      </c>
      <c r="F3121" s="1" t="s">
        <v>5</v>
      </c>
      <c r="G3121" s="1">
        <v>1</v>
      </c>
      <c r="H3121" s="1">
        <v>1</v>
      </c>
      <c r="I3121" s="1">
        <v>57</v>
      </c>
      <c r="J3121" s="1">
        <v>1</v>
      </c>
      <c r="K3121" s="1">
        <v>692821</v>
      </c>
      <c r="L3121" s="1">
        <v>228104</v>
      </c>
      <c r="M3121" s="1">
        <v>1</v>
      </c>
      <c r="N3121" s="1">
        <v>1</v>
      </c>
      <c r="O3121" s="1" t="s">
        <v>16</v>
      </c>
      <c r="P3121" s="1">
        <v>1</v>
      </c>
      <c r="Q3121" s="1" t="s">
        <v>38</v>
      </c>
      <c r="R3121" s="1">
        <f>B3121+K3121</f>
        <v>1302055</v>
      </c>
      <c r="S3121" s="1">
        <f>L3121+C3121</f>
        <v>979431</v>
      </c>
      <c r="T3121" s="1">
        <f>R3121/S3121</f>
        <v>1.3293994166000465</v>
      </c>
      <c r="Y3121" s="1">
        <f>(((T3121-$V$3)*$X$3)/$W$3)+300</f>
        <v>317.96315041958178</v>
      </c>
      <c r="AA3121" s="1">
        <f t="shared" si="144"/>
        <v>0</v>
      </c>
      <c r="AB3121" s="1">
        <f t="shared" si="145"/>
        <v>0</v>
      </c>
      <c r="AC3121" s="1">
        <f t="shared" si="146"/>
        <v>1</v>
      </c>
    </row>
    <row r="3122" spans="1:29" x14ac:dyDescent="0.35">
      <c r="A3122" s="1">
        <v>545585321</v>
      </c>
      <c r="B3122" s="1">
        <v>901971</v>
      </c>
      <c r="C3122" s="1">
        <v>95443</v>
      </c>
      <c r="D3122" s="1">
        <v>0</v>
      </c>
      <c r="E3122" s="1">
        <v>2</v>
      </c>
      <c r="F3122" s="1" t="s">
        <v>7</v>
      </c>
      <c r="G3122" s="1">
        <v>0</v>
      </c>
      <c r="H3122" s="1">
        <v>1</v>
      </c>
      <c r="I3122" s="1">
        <v>38</v>
      </c>
      <c r="J3122" s="1">
        <v>0</v>
      </c>
      <c r="K3122" s="1">
        <v>394038</v>
      </c>
      <c r="L3122" s="1">
        <v>879487</v>
      </c>
      <c r="M3122" s="1">
        <v>0</v>
      </c>
      <c r="N3122" s="1">
        <v>0</v>
      </c>
      <c r="O3122" s="1" t="s">
        <v>16</v>
      </c>
      <c r="P3122" s="1">
        <v>1</v>
      </c>
      <c r="Q3122" s="1" t="s">
        <v>39</v>
      </c>
      <c r="R3122" s="1">
        <f>B3122+K3122</f>
        <v>1296009</v>
      </c>
      <c r="S3122" s="1">
        <f>L3122+C3122</f>
        <v>974930</v>
      </c>
      <c r="T3122" s="1">
        <f>R3122/S3122</f>
        <v>1.329335439467449</v>
      </c>
      <c r="Y3122" s="1">
        <f>(((T3122-$V$3)*$X$3)/$W$3)+300</f>
        <v>317.96227895922954</v>
      </c>
      <c r="AA3122" s="1">
        <f t="shared" si="144"/>
        <v>0</v>
      </c>
      <c r="AB3122" s="1">
        <f t="shared" si="145"/>
        <v>0</v>
      </c>
      <c r="AC3122" s="1">
        <f t="shared" si="146"/>
        <v>1</v>
      </c>
    </row>
    <row r="3123" spans="1:29" x14ac:dyDescent="0.35">
      <c r="A3123" s="1">
        <v>665234933</v>
      </c>
      <c r="B3123" s="1">
        <v>804704</v>
      </c>
      <c r="C3123" s="1">
        <v>79554</v>
      </c>
      <c r="D3123" s="1">
        <v>0</v>
      </c>
      <c r="E3123" s="1">
        <v>0</v>
      </c>
      <c r="F3123" s="1" t="s">
        <v>7</v>
      </c>
      <c r="G3123" s="1">
        <v>1</v>
      </c>
      <c r="H3123" s="1">
        <v>3</v>
      </c>
      <c r="I3123" s="1">
        <v>60</v>
      </c>
      <c r="J3123" s="1">
        <v>1</v>
      </c>
      <c r="K3123" s="1">
        <v>442652</v>
      </c>
      <c r="L3123" s="1">
        <v>858788</v>
      </c>
      <c r="M3123" s="1">
        <v>0</v>
      </c>
      <c r="N3123" s="1">
        <v>0</v>
      </c>
      <c r="O3123" s="1" t="s">
        <v>16</v>
      </c>
      <c r="P3123" s="1">
        <v>1</v>
      </c>
      <c r="Q3123" s="1" t="s">
        <v>38</v>
      </c>
      <c r="R3123" s="1">
        <f>B3123+K3123</f>
        <v>1247356</v>
      </c>
      <c r="S3123" s="1">
        <f>L3123+C3123</f>
        <v>938342</v>
      </c>
      <c r="T3123" s="1">
        <f>R3123/S3123</f>
        <v>1.3293191608176975</v>
      </c>
      <c r="Y3123" s="1">
        <f>(((T3123-$V$3)*$X$3)/$W$3)+300</f>
        <v>317.96205722066031</v>
      </c>
      <c r="AA3123" s="1">
        <f t="shared" si="144"/>
        <v>0</v>
      </c>
      <c r="AB3123" s="1">
        <f t="shared" si="145"/>
        <v>0</v>
      </c>
      <c r="AC3123" s="1">
        <f t="shared" si="146"/>
        <v>1</v>
      </c>
    </row>
    <row r="3124" spans="1:29" x14ac:dyDescent="0.35">
      <c r="A3124" s="1">
        <v>94818281</v>
      </c>
      <c r="B3124" s="1">
        <v>760544</v>
      </c>
      <c r="C3124" s="1">
        <v>741321</v>
      </c>
      <c r="D3124" s="1">
        <v>0</v>
      </c>
      <c r="E3124" s="1">
        <v>0</v>
      </c>
      <c r="F3124" s="1" t="s">
        <v>5</v>
      </c>
      <c r="G3124" s="1">
        <v>1</v>
      </c>
      <c r="H3124" s="1">
        <v>3</v>
      </c>
      <c r="I3124" s="1">
        <v>39</v>
      </c>
      <c r="J3124" s="1">
        <v>1</v>
      </c>
      <c r="K3124" s="1">
        <v>586549</v>
      </c>
      <c r="L3124" s="1">
        <v>272056</v>
      </c>
      <c r="M3124" s="1">
        <v>1</v>
      </c>
      <c r="N3124" s="1">
        <v>0</v>
      </c>
      <c r="O3124" s="1" t="s">
        <v>16</v>
      </c>
      <c r="P3124" s="1">
        <v>1</v>
      </c>
      <c r="Q3124" s="1" t="s">
        <v>39</v>
      </c>
      <c r="R3124" s="1">
        <f>B3124+K3124</f>
        <v>1347093</v>
      </c>
      <c r="S3124" s="1">
        <f>L3124+C3124</f>
        <v>1013377</v>
      </c>
      <c r="T3124" s="1">
        <f>R3124/S3124</f>
        <v>1.3293108093039412</v>
      </c>
      <c r="Y3124" s="1">
        <f>(((T3124-$V$3)*$X$3)/$W$3)+300</f>
        <v>317.96194346105864</v>
      </c>
      <c r="AA3124" s="1">
        <f t="shared" si="144"/>
        <v>0</v>
      </c>
      <c r="AB3124" s="1">
        <f t="shared" si="145"/>
        <v>0</v>
      </c>
      <c r="AC3124" s="1">
        <f t="shared" si="146"/>
        <v>1</v>
      </c>
    </row>
    <row r="3125" spans="1:29" x14ac:dyDescent="0.35">
      <c r="A3125" s="1">
        <v>82393152</v>
      </c>
      <c r="B3125" s="1">
        <v>683221</v>
      </c>
      <c r="C3125" s="1">
        <v>364329</v>
      </c>
      <c r="D3125" s="1">
        <v>1</v>
      </c>
      <c r="E3125" s="1">
        <v>2</v>
      </c>
      <c r="F3125" s="1" t="s">
        <v>7</v>
      </c>
      <c r="G3125" s="1">
        <v>0</v>
      </c>
      <c r="H3125" s="1">
        <v>2</v>
      </c>
      <c r="I3125" s="1">
        <v>34</v>
      </c>
      <c r="J3125" s="1">
        <v>1</v>
      </c>
      <c r="K3125" s="1">
        <v>504890</v>
      </c>
      <c r="L3125" s="1">
        <v>529846</v>
      </c>
      <c r="M3125" s="1">
        <v>0</v>
      </c>
      <c r="N3125" s="1">
        <v>1</v>
      </c>
      <c r="O3125" s="1" t="s">
        <v>16</v>
      </c>
      <c r="P3125" s="1">
        <v>0</v>
      </c>
      <c r="Q3125" s="1" t="s">
        <v>41</v>
      </c>
      <c r="R3125" s="1">
        <f>B3125+K3125</f>
        <v>1188111</v>
      </c>
      <c r="S3125" s="1">
        <f>L3125+C3125</f>
        <v>894175</v>
      </c>
      <c r="T3125" s="1">
        <f>R3125/S3125</f>
        <v>1.32872312466799</v>
      </c>
      <c r="Y3125" s="1">
        <f>(((T3125-$V$3)*$X$3)/$W$3)+300</f>
        <v>317.95393835299808</v>
      </c>
      <c r="AA3125" s="1">
        <f t="shared" si="144"/>
        <v>0</v>
      </c>
      <c r="AB3125" s="1">
        <f t="shared" si="145"/>
        <v>0</v>
      </c>
      <c r="AC3125" s="1">
        <f t="shared" si="146"/>
        <v>1</v>
      </c>
    </row>
    <row r="3126" spans="1:29" x14ac:dyDescent="0.35">
      <c r="A3126" s="1">
        <v>532750596</v>
      </c>
      <c r="B3126" s="1">
        <v>400007</v>
      </c>
      <c r="C3126" s="1">
        <v>112830</v>
      </c>
      <c r="D3126" s="1">
        <v>0</v>
      </c>
      <c r="E3126" s="1">
        <v>1</v>
      </c>
      <c r="F3126" s="1" t="s">
        <v>7</v>
      </c>
      <c r="G3126" s="1">
        <v>0</v>
      </c>
      <c r="H3126" s="1">
        <v>1</v>
      </c>
      <c r="I3126" s="1">
        <v>30</v>
      </c>
      <c r="J3126" s="1">
        <v>0</v>
      </c>
      <c r="K3126" s="1">
        <v>893690</v>
      </c>
      <c r="L3126" s="1">
        <v>861840</v>
      </c>
      <c r="M3126" s="1">
        <v>1</v>
      </c>
      <c r="N3126" s="1">
        <v>0</v>
      </c>
      <c r="O3126" s="1" t="s">
        <v>16</v>
      </c>
      <c r="P3126" s="1">
        <v>1</v>
      </c>
      <c r="Q3126" s="1" t="s">
        <v>40</v>
      </c>
      <c r="R3126" s="1">
        <f>B3126+K3126</f>
        <v>1293697</v>
      </c>
      <c r="S3126" s="1">
        <f>L3126+C3126</f>
        <v>974670</v>
      </c>
      <c r="T3126" s="1">
        <f>R3126/S3126</f>
        <v>1.3273179640288508</v>
      </c>
      <c r="Y3126" s="1">
        <f>(((T3126-$V$3)*$X$3)/$W$3)+300</f>
        <v>317.93479804870788</v>
      </c>
      <c r="AA3126" s="1">
        <f t="shared" si="144"/>
        <v>0</v>
      </c>
      <c r="AB3126" s="1">
        <f t="shared" si="145"/>
        <v>0</v>
      </c>
      <c r="AC3126" s="1">
        <f t="shared" si="146"/>
        <v>1</v>
      </c>
    </row>
    <row r="3127" spans="1:29" x14ac:dyDescent="0.35">
      <c r="A3127" s="1">
        <v>751359913</v>
      </c>
      <c r="B3127" s="1">
        <v>797089</v>
      </c>
      <c r="C3127" s="1">
        <v>399363</v>
      </c>
      <c r="D3127" s="1">
        <v>0</v>
      </c>
      <c r="E3127" s="1">
        <v>1</v>
      </c>
      <c r="F3127" s="1" t="s">
        <v>7</v>
      </c>
      <c r="G3127" s="1">
        <v>1</v>
      </c>
      <c r="H3127" s="1">
        <v>1</v>
      </c>
      <c r="I3127" s="1">
        <v>49</v>
      </c>
      <c r="J3127" s="1">
        <v>1</v>
      </c>
      <c r="K3127" s="1">
        <v>858177</v>
      </c>
      <c r="L3127" s="1">
        <v>847830</v>
      </c>
      <c r="M3127" s="1">
        <v>1</v>
      </c>
      <c r="N3127" s="1">
        <v>1</v>
      </c>
      <c r="O3127" s="1" t="s">
        <v>16</v>
      </c>
      <c r="P3127" s="1">
        <v>0</v>
      </c>
      <c r="Q3127" s="1" t="s">
        <v>38</v>
      </c>
      <c r="R3127" s="1">
        <f>B3127+K3127</f>
        <v>1655266</v>
      </c>
      <c r="S3127" s="1">
        <f>L3127+C3127</f>
        <v>1247193</v>
      </c>
      <c r="T3127" s="1">
        <f>R3127/S3127</f>
        <v>1.3271931449262464</v>
      </c>
      <c r="Y3127" s="1">
        <f>(((T3127-$V$3)*$X$3)/$W$3)+300</f>
        <v>317.93309783341681</v>
      </c>
      <c r="AA3127" s="1">
        <f t="shared" si="144"/>
        <v>0</v>
      </c>
      <c r="AB3127" s="1">
        <f t="shared" si="145"/>
        <v>0</v>
      </c>
      <c r="AC3127" s="1">
        <f t="shared" si="146"/>
        <v>1</v>
      </c>
    </row>
    <row r="3128" spans="1:29" x14ac:dyDescent="0.35">
      <c r="A3128" s="1">
        <v>86624175</v>
      </c>
      <c r="B3128" s="1">
        <v>941103</v>
      </c>
      <c r="C3128" s="1">
        <v>747815</v>
      </c>
      <c r="D3128" s="1">
        <v>0</v>
      </c>
      <c r="E3128" s="1">
        <v>2</v>
      </c>
      <c r="F3128" s="1" t="s">
        <v>7</v>
      </c>
      <c r="G3128" s="1">
        <v>0</v>
      </c>
      <c r="H3128" s="1">
        <v>2</v>
      </c>
      <c r="I3128" s="1">
        <v>36</v>
      </c>
      <c r="J3128" s="1">
        <v>0</v>
      </c>
      <c r="K3128" s="1">
        <v>795200</v>
      </c>
      <c r="L3128" s="1">
        <v>560546</v>
      </c>
      <c r="M3128" s="1">
        <v>1</v>
      </c>
      <c r="N3128" s="1">
        <v>0</v>
      </c>
      <c r="O3128" s="1" t="s">
        <v>16</v>
      </c>
      <c r="P3128" s="1">
        <v>1</v>
      </c>
      <c r="Q3128" s="1" t="s">
        <v>38</v>
      </c>
      <c r="R3128" s="1">
        <f>B3128+K3128</f>
        <v>1736303</v>
      </c>
      <c r="S3128" s="1">
        <f>L3128+C3128</f>
        <v>1308361</v>
      </c>
      <c r="T3128" s="1">
        <f>R3128/S3128</f>
        <v>1.3270825101023342</v>
      </c>
      <c r="Y3128" s="1">
        <f>(((T3128-$V$3)*$X$3)/$W$3)+300</f>
        <v>317.93159082835575</v>
      </c>
      <c r="AA3128" s="1">
        <f t="shared" si="144"/>
        <v>0</v>
      </c>
      <c r="AB3128" s="1">
        <f t="shared" si="145"/>
        <v>0</v>
      </c>
      <c r="AC3128" s="1">
        <f t="shared" si="146"/>
        <v>1</v>
      </c>
    </row>
    <row r="3129" spans="1:29" x14ac:dyDescent="0.35">
      <c r="A3129" s="1">
        <v>522296634</v>
      </c>
      <c r="B3129" s="1">
        <v>722112</v>
      </c>
      <c r="C3129" s="1">
        <v>446701</v>
      </c>
      <c r="D3129" s="1">
        <v>1</v>
      </c>
      <c r="E3129" s="1">
        <v>0</v>
      </c>
      <c r="F3129" s="1" t="s">
        <v>6</v>
      </c>
      <c r="G3129" s="1">
        <v>0</v>
      </c>
      <c r="H3129" s="1">
        <v>1</v>
      </c>
      <c r="I3129" s="1">
        <v>44</v>
      </c>
      <c r="J3129" s="1">
        <v>1</v>
      </c>
      <c r="K3129" s="1">
        <v>895052</v>
      </c>
      <c r="L3129" s="1">
        <v>771901</v>
      </c>
      <c r="M3129" s="1">
        <v>0</v>
      </c>
      <c r="N3129" s="1">
        <v>1</v>
      </c>
      <c r="O3129" s="1" t="s">
        <v>16</v>
      </c>
      <c r="P3129" s="1">
        <v>0</v>
      </c>
      <c r="Q3129" s="1" t="s">
        <v>40</v>
      </c>
      <c r="R3129" s="1">
        <f>B3129+K3129</f>
        <v>1617164</v>
      </c>
      <c r="S3129" s="1">
        <f>L3129+C3129</f>
        <v>1218602</v>
      </c>
      <c r="T3129" s="1">
        <f>R3129/S3129</f>
        <v>1.3270649481947345</v>
      </c>
      <c r="Y3129" s="1">
        <f>(((T3129-$V$3)*$X$3)/$W$3)+300</f>
        <v>317.93135160997315</v>
      </c>
      <c r="AA3129" s="1">
        <f t="shared" si="144"/>
        <v>0</v>
      </c>
      <c r="AB3129" s="1">
        <f t="shared" si="145"/>
        <v>0</v>
      </c>
      <c r="AC3129" s="1">
        <f t="shared" si="146"/>
        <v>1</v>
      </c>
    </row>
    <row r="3130" spans="1:29" x14ac:dyDescent="0.35">
      <c r="A3130" s="1">
        <v>14663249</v>
      </c>
      <c r="B3130" s="1">
        <v>849995</v>
      </c>
      <c r="C3130" s="1">
        <v>794056</v>
      </c>
      <c r="D3130" s="1">
        <v>1</v>
      </c>
      <c r="E3130" s="1">
        <v>2</v>
      </c>
      <c r="F3130" s="1" t="s">
        <v>7</v>
      </c>
      <c r="G3130" s="1">
        <v>1</v>
      </c>
      <c r="H3130" s="1">
        <v>1</v>
      </c>
      <c r="I3130" s="1">
        <v>60</v>
      </c>
      <c r="J3130" s="1">
        <v>0</v>
      </c>
      <c r="K3130" s="1">
        <v>629258</v>
      </c>
      <c r="L3130" s="1">
        <v>320632</v>
      </c>
      <c r="M3130" s="1">
        <v>0</v>
      </c>
      <c r="N3130" s="1">
        <v>0</v>
      </c>
      <c r="O3130" s="1" t="s">
        <v>16</v>
      </c>
      <c r="P3130" s="1">
        <v>1</v>
      </c>
      <c r="Q3130" s="1" t="s">
        <v>41</v>
      </c>
      <c r="R3130" s="1">
        <f>B3130+K3130</f>
        <v>1479253</v>
      </c>
      <c r="S3130" s="1">
        <f>L3130+C3130</f>
        <v>1114688</v>
      </c>
      <c r="T3130" s="1">
        <f>R3130/S3130</f>
        <v>1.327055642475742</v>
      </c>
      <c r="Y3130" s="1">
        <f>(((T3130-$V$3)*$X$3)/$W$3)+300</f>
        <v>317.93122485272693</v>
      </c>
      <c r="AA3130" s="1">
        <f t="shared" si="144"/>
        <v>0</v>
      </c>
      <c r="AB3130" s="1">
        <f t="shared" si="145"/>
        <v>0</v>
      </c>
      <c r="AC3130" s="1">
        <f t="shared" si="146"/>
        <v>1</v>
      </c>
    </row>
    <row r="3131" spans="1:29" x14ac:dyDescent="0.35">
      <c r="A3131" s="1">
        <v>582922144</v>
      </c>
      <c r="B3131" s="1">
        <v>32395</v>
      </c>
      <c r="C3131" s="1">
        <v>434413</v>
      </c>
      <c r="D3131" s="1">
        <v>1</v>
      </c>
      <c r="E3131" s="1">
        <v>1</v>
      </c>
      <c r="F3131" s="1" t="s">
        <v>5</v>
      </c>
      <c r="G3131" s="1">
        <v>0</v>
      </c>
      <c r="H3131" s="1">
        <v>1</v>
      </c>
      <c r="I3131" s="1">
        <v>48</v>
      </c>
      <c r="J3131" s="1">
        <v>0</v>
      </c>
      <c r="K3131" s="1">
        <v>957699</v>
      </c>
      <c r="L3131" s="1">
        <v>312086</v>
      </c>
      <c r="M3131" s="1">
        <v>1</v>
      </c>
      <c r="N3131" s="1">
        <v>1</v>
      </c>
      <c r="O3131" s="1" t="s">
        <v>16</v>
      </c>
      <c r="P3131" s="1">
        <v>0</v>
      </c>
      <c r="Q3131" s="1" t="s">
        <v>38</v>
      </c>
      <c r="R3131" s="1">
        <f>B3131+K3131</f>
        <v>990094</v>
      </c>
      <c r="S3131" s="1">
        <f>L3131+C3131</f>
        <v>746499</v>
      </c>
      <c r="T3131" s="1">
        <f>R3131/S3131</f>
        <v>1.3263165791246874</v>
      </c>
      <c r="Y3131" s="1">
        <f>(((T3131-$V$3)*$X$3)/$W$3)+300</f>
        <v>317.92115774934035</v>
      </c>
      <c r="AA3131" s="1">
        <f t="shared" si="144"/>
        <v>0</v>
      </c>
      <c r="AB3131" s="1">
        <f t="shared" si="145"/>
        <v>0</v>
      </c>
      <c r="AC3131" s="1">
        <f t="shared" si="146"/>
        <v>1</v>
      </c>
    </row>
    <row r="3132" spans="1:29" x14ac:dyDescent="0.35">
      <c r="A3132" s="1">
        <v>66708100</v>
      </c>
      <c r="B3132" s="1">
        <v>95065</v>
      </c>
      <c r="C3132" s="1">
        <v>297871</v>
      </c>
      <c r="D3132" s="1">
        <v>0</v>
      </c>
      <c r="E3132" s="1">
        <v>1</v>
      </c>
      <c r="F3132" s="1" t="s">
        <v>6</v>
      </c>
      <c r="G3132" s="1">
        <v>1</v>
      </c>
      <c r="H3132" s="1">
        <v>3</v>
      </c>
      <c r="I3132" s="1">
        <v>47</v>
      </c>
      <c r="J3132" s="1">
        <v>1</v>
      </c>
      <c r="K3132" s="1">
        <v>981208</v>
      </c>
      <c r="L3132" s="1">
        <v>513670</v>
      </c>
      <c r="M3132" s="1">
        <v>1</v>
      </c>
      <c r="N3132" s="1">
        <v>1</v>
      </c>
      <c r="O3132" s="1" t="s">
        <v>16</v>
      </c>
      <c r="P3132" s="1">
        <v>1</v>
      </c>
      <c r="Q3132" s="1" t="s">
        <v>39</v>
      </c>
      <c r="R3132" s="1">
        <f>B3132+K3132</f>
        <v>1076273</v>
      </c>
      <c r="S3132" s="1">
        <f>L3132+C3132</f>
        <v>811541</v>
      </c>
      <c r="T3132" s="1">
        <f>R3132/S3132</f>
        <v>1.3262090270238964</v>
      </c>
      <c r="Y3132" s="1">
        <f>(((T3132-$V$3)*$X$3)/$W$3)+300</f>
        <v>317.91969273539189</v>
      </c>
      <c r="AA3132" s="1">
        <f t="shared" si="144"/>
        <v>0</v>
      </c>
      <c r="AB3132" s="1">
        <f t="shared" si="145"/>
        <v>0</v>
      </c>
      <c r="AC3132" s="1">
        <f t="shared" si="146"/>
        <v>1</v>
      </c>
    </row>
    <row r="3133" spans="1:29" x14ac:dyDescent="0.35">
      <c r="A3133" s="1">
        <v>73029045</v>
      </c>
      <c r="B3133" s="1">
        <v>917015</v>
      </c>
      <c r="C3133" s="1">
        <v>291441</v>
      </c>
      <c r="D3133" s="1">
        <v>1</v>
      </c>
      <c r="E3133" s="1">
        <v>2</v>
      </c>
      <c r="F3133" s="1" t="s">
        <v>5</v>
      </c>
      <c r="G3133" s="1">
        <v>1</v>
      </c>
      <c r="H3133" s="1">
        <v>2</v>
      </c>
      <c r="I3133" s="1">
        <v>50</v>
      </c>
      <c r="J3133" s="1">
        <v>1</v>
      </c>
      <c r="K3133" s="1">
        <v>301685</v>
      </c>
      <c r="L3133" s="1">
        <v>627710</v>
      </c>
      <c r="M3133" s="1">
        <v>1</v>
      </c>
      <c r="N3133" s="1">
        <v>0</v>
      </c>
      <c r="O3133" s="1" t="s">
        <v>16</v>
      </c>
      <c r="P3133" s="1">
        <v>1</v>
      </c>
      <c r="Q3133" s="1" t="s">
        <v>39</v>
      </c>
      <c r="R3133" s="1">
        <f>B3133+K3133</f>
        <v>1218700</v>
      </c>
      <c r="S3133" s="1">
        <f>L3133+C3133</f>
        <v>919151</v>
      </c>
      <c r="T3133" s="1">
        <f>R3133/S3133</f>
        <v>1.325897485832034</v>
      </c>
      <c r="Y3133" s="1">
        <f>(((T3133-$V$3)*$X$3)/$W$3)+300</f>
        <v>317.91544909730163</v>
      </c>
      <c r="AA3133" s="1">
        <f t="shared" si="144"/>
        <v>0</v>
      </c>
      <c r="AB3133" s="1">
        <f t="shared" si="145"/>
        <v>0</v>
      </c>
      <c r="AC3133" s="1">
        <f t="shared" si="146"/>
        <v>1</v>
      </c>
    </row>
    <row r="3134" spans="1:29" x14ac:dyDescent="0.35">
      <c r="A3134" s="1">
        <v>740903712</v>
      </c>
      <c r="B3134" s="1">
        <v>767798</v>
      </c>
      <c r="C3134" s="1">
        <v>275284</v>
      </c>
      <c r="D3134" s="1">
        <v>1</v>
      </c>
      <c r="E3134" s="1">
        <v>2</v>
      </c>
      <c r="F3134" s="1" t="s">
        <v>7</v>
      </c>
      <c r="G3134" s="1">
        <v>0</v>
      </c>
      <c r="H3134" s="1">
        <v>2</v>
      </c>
      <c r="I3134" s="1">
        <v>45</v>
      </c>
      <c r="J3134" s="1">
        <v>0</v>
      </c>
      <c r="K3134" s="1">
        <v>525646</v>
      </c>
      <c r="L3134" s="1">
        <v>700482</v>
      </c>
      <c r="M3134" s="1">
        <v>1</v>
      </c>
      <c r="N3134" s="1">
        <v>1</v>
      </c>
      <c r="O3134" s="1" t="s">
        <v>16</v>
      </c>
      <c r="P3134" s="1">
        <v>0</v>
      </c>
      <c r="Q3134" s="1" t="s">
        <v>41</v>
      </c>
      <c r="R3134" s="1">
        <f>B3134+K3134</f>
        <v>1293444</v>
      </c>
      <c r="S3134" s="1">
        <f>L3134+C3134</f>
        <v>975766</v>
      </c>
      <c r="T3134" s="1">
        <f>R3134/S3134</f>
        <v>1.325567810315178</v>
      </c>
      <c r="Y3134" s="1">
        <f>(((T3134-$V$3)*$X$3)/$W$3)+300</f>
        <v>317.91095844368249</v>
      </c>
      <c r="AA3134" s="1">
        <f t="shared" si="144"/>
        <v>0</v>
      </c>
      <c r="AB3134" s="1">
        <f t="shared" si="145"/>
        <v>0</v>
      </c>
      <c r="AC3134" s="1">
        <f t="shared" si="146"/>
        <v>1</v>
      </c>
    </row>
    <row r="3135" spans="1:29" x14ac:dyDescent="0.35">
      <c r="A3135" s="1">
        <v>554278908</v>
      </c>
      <c r="B3135" s="1">
        <v>970009</v>
      </c>
      <c r="C3135" s="1">
        <v>416860</v>
      </c>
      <c r="D3135" s="1">
        <v>1</v>
      </c>
      <c r="E3135" s="1">
        <v>2</v>
      </c>
      <c r="F3135" s="1" t="s">
        <v>7</v>
      </c>
      <c r="G3135" s="1">
        <v>1</v>
      </c>
      <c r="H3135" s="1">
        <v>2</v>
      </c>
      <c r="I3135" s="1">
        <v>45</v>
      </c>
      <c r="J3135" s="1">
        <v>0</v>
      </c>
      <c r="K3135" s="1">
        <v>604545</v>
      </c>
      <c r="L3135" s="1">
        <v>771286</v>
      </c>
      <c r="M3135" s="1">
        <v>0</v>
      </c>
      <c r="N3135" s="1">
        <v>1</v>
      </c>
      <c r="O3135" s="1" t="s">
        <v>16</v>
      </c>
      <c r="P3135" s="1">
        <v>1</v>
      </c>
      <c r="Q3135" s="1" t="s">
        <v>41</v>
      </c>
      <c r="R3135" s="1">
        <f>B3135+K3135</f>
        <v>1574554</v>
      </c>
      <c r="S3135" s="1">
        <f>L3135+C3135</f>
        <v>1188146</v>
      </c>
      <c r="T3135" s="1">
        <f>R3135/S3135</f>
        <v>1.3252192912318856</v>
      </c>
      <c r="Y3135" s="1">
        <f>(((T3135-$V$3)*$X$3)/$W$3)+300</f>
        <v>317.90621111364823</v>
      </c>
      <c r="AA3135" s="1">
        <f t="shared" si="144"/>
        <v>0</v>
      </c>
      <c r="AB3135" s="1">
        <f t="shared" si="145"/>
        <v>0</v>
      </c>
      <c r="AC3135" s="1">
        <f t="shared" si="146"/>
        <v>1</v>
      </c>
    </row>
    <row r="3136" spans="1:29" x14ac:dyDescent="0.35">
      <c r="A3136" s="1">
        <v>188495410</v>
      </c>
      <c r="B3136" s="1">
        <v>696520</v>
      </c>
      <c r="C3136" s="1">
        <v>521463</v>
      </c>
      <c r="D3136" s="1">
        <v>1</v>
      </c>
      <c r="E3136" s="1">
        <v>2</v>
      </c>
      <c r="F3136" s="1" t="s">
        <v>6</v>
      </c>
      <c r="G3136" s="1">
        <v>1</v>
      </c>
      <c r="H3136" s="1">
        <v>1</v>
      </c>
      <c r="I3136" s="1">
        <v>43</v>
      </c>
      <c r="J3136" s="1">
        <v>1</v>
      </c>
      <c r="K3136" s="1">
        <v>582146</v>
      </c>
      <c r="L3136" s="1">
        <v>443770</v>
      </c>
      <c r="M3136" s="1">
        <v>1</v>
      </c>
      <c r="N3136" s="1">
        <v>0</v>
      </c>
      <c r="O3136" s="1" t="s">
        <v>16</v>
      </c>
      <c r="P3136" s="1">
        <v>1</v>
      </c>
      <c r="Q3136" s="1" t="s">
        <v>40</v>
      </c>
      <c r="R3136" s="1">
        <f>B3136+K3136</f>
        <v>1278666</v>
      </c>
      <c r="S3136" s="1">
        <f>L3136+C3136</f>
        <v>965233</v>
      </c>
      <c r="T3136" s="1">
        <f>R3136/S3136</f>
        <v>1.3247226317376219</v>
      </c>
      <c r="Y3136" s="1">
        <f>(((T3136-$V$3)*$X$3)/$W$3)+300</f>
        <v>317.89944589863723</v>
      </c>
      <c r="AA3136" s="1">
        <f t="shared" si="144"/>
        <v>0</v>
      </c>
      <c r="AB3136" s="1">
        <f t="shared" si="145"/>
        <v>0</v>
      </c>
      <c r="AC3136" s="1">
        <f t="shared" si="146"/>
        <v>1</v>
      </c>
    </row>
    <row r="3137" spans="1:29" x14ac:dyDescent="0.35">
      <c r="A3137" s="1">
        <v>146668491</v>
      </c>
      <c r="B3137" s="1">
        <v>836075</v>
      </c>
      <c r="C3137" s="1">
        <v>544426</v>
      </c>
      <c r="D3137" s="1">
        <v>0</v>
      </c>
      <c r="E3137" s="1">
        <v>0</v>
      </c>
      <c r="F3137" s="1" t="s">
        <v>5</v>
      </c>
      <c r="G3137" s="1">
        <v>0</v>
      </c>
      <c r="H3137" s="1">
        <v>2</v>
      </c>
      <c r="I3137" s="1">
        <v>56</v>
      </c>
      <c r="J3137" s="1">
        <v>0</v>
      </c>
      <c r="K3137" s="1">
        <v>695712</v>
      </c>
      <c r="L3137" s="1">
        <v>612007</v>
      </c>
      <c r="M3137" s="1">
        <v>0</v>
      </c>
      <c r="N3137" s="1">
        <v>0</v>
      </c>
      <c r="O3137" s="1" t="s">
        <v>16</v>
      </c>
      <c r="P3137" s="1">
        <v>0</v>
      </c>
      <c r="Q3137" s="1" t="s">
        <v>41</v>
      </c>
      <c r="R3137" s="1">
        <f>B3137+K3137</f>
        <v>1531787</v>
      </c>
      <c r="S3137" s="1">
        <f>L3137+C3137</f>
        <v>1156433</v>
      </c>
      <c r="T3137" s="1">
        <f>R3137/S3137</f>
        <v>1.32457911526219</v>
      </c>
      <c r="Y3137" s="1">
        <f>(((T3137-$V$3)*$X$3)/$W$3)+300</f>
        <v>317.89749099829777</v>
      </c>
      <c r="AA3137" s="1">
        <f t="shared" si="144"/>
        <v>0</v>
      </c>
      <c r="AB3137" s="1">
        <f t="shared" si="145"/>
        <v>0</v>
      </c>
      <c r="AC3137" s="1">
        <f t="shared" si="146"/>
        <v>1</v>
      </c>
    </row>
    <row r="3138" spans="1:29" x14ac:dyDescent="0.35">
      <c r="A3138" s="1">
        <v>77746953</v>
      </c>
      <c r="B3138" s="1">
        <v>947769</v>
      </c>
      <c r="C3138" s="1">
        <v>771044</v>
      </c>
      <c r="D3138" s="1">
        <v>1</v>
      </c>
      <c r="E3138" s="1">
        <v>2</v>
      </c>
      <c r="F3138" s="1" t="s">
        <v>5</v>
      </c>
      <c r="G3138" s="1">
        <v>1</v>
      </c>
      <c r="H3138" s="1">
        <v>2</v>
      </c>
      <c r="I3138" s="1">
        <v>56</v>
      </c>
      <c r="J3138" s="1">
        <v>0</v>
      </c>
      <c r="K3138" s="1">
        <v>581723</v>
      </c>
      <c r="L3138" s="1">
        <v>383913</v>
      </c>
      <c r="M3138" s="1">
        <v>1</v>
      </c>
      <c r="N3138" s="1">
        <v>1</v>
      </c>
      <c r="O3138" s="1" t="s">
        <v>16</v>
      </c>
      <c r="P3138" s="1">
        <v>0</v>
      </c>
      <c r="Q3138" s="1" t="s">
        <v>41</v>
      </c>
      <c r="R3138" s="1">
        <f>B3138+K3138</f>
        <v>1529492</v>
      </c>
      <c r="S3138" s="1">
        <f>L3138+C3138</f>
        <v>1154957</v>
      </c>
      <c r="T3138" s="1">
        <f>R3138/S3138</f>
        <v>1.3242848002133414</v>
      </c>
      <c r="Y3138" s="1">
        <f>(((T3138-$V$3)*$X$3)/$W$3)+300</f>
        <v>317.89348200499461</v>
      </c>
      <c r="AA3138" s="1">
        <f t="shared" si="144"/>
        <v>0</v>
      </c>
      <c r="AB3138" s="1">
        <f t="shared" si="145"/>
        <v>0</v>
      </c>
      <c r="AC3138" s="1">
        <f t="shared" si="146"/>
        <v>1</v>
      </c>
    </row>
    <row r="3139" spans="1:29" x14ac:dyDescent="0.35">
      <c r="A3139" s="1">
        <v>839483987</v>
      </c>
      <c r="B3139" s="1">
        <v>864522</v>
      </c>
      <c r="C3139" s="1">
        <v>536803</v>
      </c>
      <c r="D3139" s="1">
        <v>0</v>
      </c>
      <c r="E3139" s="1">
        <v>0</v>
      </c>
      <c r="F3139" s="1" t="s">
        <v>5</v>
      </c>
      <c r="G3139" s="1">
        <v>0</v>
      </c>
      <c r="H3139" s="1">
        <v>2</v>
      </c>
      <c r="I3139" s="1">
        <v>61</v>
      </c>
      <c r="J3139" s="1">
        <v>0</v>
      </c>
      <c r="K3139" s="1">
        <v>961714</v>
      </c>
      <c r="L3139" s="1">
        <v>842269</v>
      </c>
      <c r="M3139" s="1">
        <v>0</v>
      </c>
      <c r="N3139" s="1">
        <v>1</v>
      </c>
      <c r="O3139" s="1" t="s">
        <v>16</v>
      </c>
      <c r="P3139" s="1">
        <v>1</v>
      </c>
      <c r="Q3139" s="1" t="s">
        <v>39</v>
      </c>
      <c r="R3139" s="1">
        <f>B3139+K3139</f>
        <v>1826236</v>
      </c>
      <c r="S3139" s="1">
        <f>L3139+C3139</f>
        <v>1379072</v>
      </c>
      <c r="T3139" s="1">
        <f>R3139/S3139</f>
        <v>1.3242499303879711</v>
      </c>
      <c r="Y3139" s="1">
        <f>(((T3139-$V$3)*$X$3)/$W$3)+300</f>
        <v>317.89300702793537</v>
      </c>
      <c r="AA3139" s="1">
        <f t="shared" si="144"/>
        <v>0</v>
      </c>
      <c r="AB3139" s="1">
        <f t="shared" si="145"/>
        <v>0</v>
      </c>
      <c r="AC3139" s="1">
        <f t="shared" si="146"/>
        <v>1</v>
      </c>
    </row>
    <row r="3140" spans="1:29" x14ac:dyDescent="0.35">
      <c r="A3140" s="1">
        <v>786769028</v>
      </c>
      <c r="B3140" s="1">
        <v>97215</v>
      </c>
      <c r="C3140" s="1">
        <v>566555</v>
      </c>
      <c r="D3140" s="1">
        <v>1</v>
      </c>
      <c r="E3140" s="1">
        <v>2</v>
      </c>
      <c r="F3140" s="1" t="s">
        <v>5</v>
      </c>
      <c r="G3140" s="1">
        <v>1</v>
      </c>
      <c r="H3140" s="1">
        <v>2</v>
      </c>
      <c r="I3140" s="1">
        <v>32</v>
      </c>
      <c r="J3140" s="1">
        <v>0</v>
      </c>
      <c r="K3140" s="1">
        <v>976335</v>
      </c>
      <c r="L3140" s="1">
        <v>244291</v>
      </c>
      <c r="M3140" s="1">
        <v>1</v>
      </c>
      <c r="N3140" s="1">
        <v>0</v>
      </c>
      <c r="O3140" s="1" t="s">
        <v>16</v>
      </c>
      <c r="P3140" s="1">
        <v>1</v>
      </c>
      <c r="Q3140" s="1" t="s">
        <v>40</v>
      </c>
      <c r="R3140" s="1">
        <f>B3140+K3140</f>
        <v>1073550</v>
      </c>
      <c r="S3140" s="1">
        <f>L3140+C3140</f>
        <v>810846</v>
      </c>
      <c r="T3140" s="1">
        <f>R3140/S3140</f>
        <v>1.32398753894081</v>
      </c>
      <c r="Y3140" s="1">
        <f>(((T3140-$V$3)*$X$3)/$W$3)+300</f>
        <v>317.88943287989713</v>
      </c>
      <c r="AA3140" s="1">
        <f t="shared" si="144"/>
        <v>0</v>
      </c>
      <c r="AB3140" s="1">
        <f t="shared" si="145"/>
        <v>0</v>
      </c>
      <c r="AC3140" s="1">
        <f t="shared" si="146"/>
        <v>1</v>
      </c>
    </row>
    <row r="3141" spans="1:29" x14ac:dyDescent="0.35">
      <c r="A3141" s="1">
        <v>701195269</v>
      </c>
      <c r="B3141" s="1">
        <v>504380</v>
      </c>
      <c r="C3141" s="1">
        <v>397518</v>
      </c>
      <c r="D3141" s="1">
        <v>1</v>
      </c>
      <c r="E3141" s="1">
        <v>1</v>
      </c>
      <c r="F3141" s="1" t="s">
        <v>7</v>
      </c>
      <c r="G3141" s="1">
        <v>1</v>
      </c>
      <c r="H3141" s="1">
        <v>1</v>
      </c>
      <c r="I3141" s="1">
        <v>58</v>
      </c>
      <c r="J3141" s="1">
        <v>1</v>
      </c>
      <c r="K3141" s="1">
        <v>188538</v>
      </c>
      <c r="L3141" s="1">
        <v>125919</v>
      </c>
      <c r="M3141" s="1">
        <v>0</v>
      </c>
      <c r="N3141" s="1">
        <v>1</v>
      </c>
      <c r="O3141" s="1" t="s">
        <v>16</v>
      </c>
      <c r="P3141" s="1">
        <v>0</v>
      </c>
      <c r="Q3141" s="1" t="s">
        <v>39</v>
      </c>
      <c r="R3141" s="1">
        <f>B3141+K3141</f>
        <v>692918</v>
      </c>
      <c r="S3141" s="1">
        <f>L3141+C3141</f>
        <v>523437</v>
      </c>
      <c r="T3141" s="1">
        <f>R3141/S3141</f>
        <v>1.323784906302</v>
      </c>
      <c r="Y3141" s="1">
        <f>(((T3141-$V$3)*$X$3)/$W$3)+300</f>
        <v>317.88667273258164</v>
      </c>
      <c r="AA3141" s="1">
        <f t="shared" ref="AA3141:AA3204" si="147">IF(AND(Y$4&gt;300,Y$4&lt;450),1, 0)</f>
        <v>0</v>
      </c>
      <c r="AB3141" s="1">
        <f t="shared" ref="AB3141:AB3204" si="148">IF(AND(Y$4&gt;450,Y$4&lt;650),1, 0)</f>
        <v>0</v>
      </c>
      <c r="AC3141" s="1">
        <f t="shared" ref="AC3141:AC3204" si="149">IF(AND(Y$4&gt;650,Y$4&lt;=900),1, 0)</f>
        <v>1</v>
      </c>
    </row>
    <row r="3142" spans="1:29" x14ac:dyDescent="0.35">
      <c r="A3142" s="1">
        <v>559524119</v>
      </c>
      <c r="B3142" s="1">
        <v>845172</v>
      </c>
      <c r="C3142" s="1">
        <v>868133</v>
      </c>
      <c r="D3142" s="1">
        <v>1</v>
      </c>
      <c r="E3142" s="1">
        <v>2</v>
      </c>
      <c r="F3142" s="1" t="s">
        <v>7</v>
      </c>
      <c r="G3142" s="1">
        <v>1</v>
      </c>
      <c r="H3142" s="1">
        <v>3</v>
      </c>
      <c r="I3142" s="1">
        <v>33</v>
      </c>
      <c r="J3142" s="1">
        <v>1</v>
      </c>
      <c r="K3142" s="1">
        <v>728834</v>
      </c>
      <c r="L3142" s="1">
        <v>320939</v>
      </c>
      <c r="M3142" s="1">
        <v>1</v>
      </c>
      <c r="N3142" s="1">
        <v>0</v>
      </c>
      <c r="O3142" s="1" t="s">
        <v>16</v>
      </c>
      <c r="P3142" s="1">
        <v>1</v>
      </c>
      <c r="Q3142" s="1" t="s">
        <v>39</v>
      </c>
      <c r="R3142" s="1">
        <f>B3142+K3142</f>
        <v>1574006</v>
      </c>
      <c r="S3142" s="1">
        <f>L3142+C3142</f>
        <v>1189072</v>
      </c>
      <c r="T3142" s="1">
        <f>R3142/S3142</f>
        <v>1.3237264017654102</v>
      </c>
      <c r="Y3142" s="1">
        <f>(((T3142-$V$3)*$X$3)/$W$3)+300</f>
        <v>317.88587581684016</v>
      </c>
      <c r="AA3142" s="1">
        <f t="shared" si="147"/>
        <v>0</v>
      </c>
      <c r="AB3142" s="1">
        <f t="shared" si="148"/>
        <v>0</v>
      </c>
      <c r="AC3142" s="1">
        <f t="shared" si="149"/>
        <v>1</v>
      </c>
    </row>
    <row r="3143" spans="1:29" x14ac:dyDescent="0.35">
      <c r="A3143" s="1">
        <v>301314978</v>
      </c>
      <c r="B3143" s="1">
        <v>644433</v>
      </c>
      <c r="C3143" s="1">
        <v>769639</v>
      </c>
      <c r="D3143" s="1">
        <v>1</v>
      </c>
      <c r="E3143" s="1">
        <v>2</v>
      </c>
      <c r="F3143" s="1" t="s">
        <v>5</v>
      </c>
      <c r="G3143" s="1">
        <v>1</v>
      </c>
      <c r="H3143" s="1">
        <v>2</v>
      </c>
      <c r="I3143" s="1">
        <v>64</v>
      </c>
      <c r="J3143" s="1">
        <v>1</v>
      </c>
      <c r="K3143" s="1">
        <v>510341</v>
      </c>
      <c r="L3143" s="1">
        <v>102876</v>
      </c>
      <c r="M3143" s="1">
        <v>1</v>
      </c>
      <c r="N3143" s="1">
        <v>1</v>
      </c>
      <c r="O3143" s="1" t="s">
        <v>16</v>
      </c>
      <c r="P3143" s="1">
        <v>0</v>
      </c>
      <c r="Q3143" s="1" t="s">
        <v>41</v>
      </c>
      <c r="R3143" s="1">
        <f>B3143+K3143</f>
        <v>1154774</v>
      </c>
      <c r="S3143" s="1">
        <f>L3143+C3143</f>
        <v>872515</v>
      </c>
      <c r="T3143" s="1">
        <f>R3143/S3143</f>
        <v>1.3235004555795602</v>
      </c>
      <c r="Y3143" s="1">
        <f>(((T3143-$V$3)*$X$3)/$W$3)+300</f>
        <v>317.88279810555935</v>
      </c>
      <c r="AA3143" s="1">
        <f t="shared" si="147"/>
        <v>0</v>
      </c>
      <c r="AB3143" s="1">
        <f t="shared" si="148"/>
        <v>0</v>
      </c>
      <c r="AC3143" s="1">
        <f t="shared" si="149"/>
        <v>1</v>
      </c>
    </row>
    <row r="3144" spans="1:29" x14ac:dyDescent="0.35">
      <c r="A3144" s="1">
        <v>738433111</v>
      </c>
      <c r="B3144" s="1">
        <v>807064</v>
      </c>
      <c r="C3144" s="1">
        <v>531510</v>
      </c>
      <c r="D3144" s="1">
        <v>1</v>
      </c>
      <c r="E3144" s="1">
        <v>1</v>
      </c>
      <c r="F3144" s="1" t="s">
        <v>5</v>
      </c>
      <c r="G3144" s="1">
        <v>0</v>
      </c>
      <c r="H3144" s="1">
        <v>2</v>
      </c>
      <c r="I3144" s="1">
        <v>58</v>
      </c>
      <c r="J3144" s="1">
        <v>0</v>
      </c>
      <c r="K3144" s="1">
        <v>888154</v>
      </c>
      <c r="L3144" s="1">
        <v>749504</v>
      </c>
      <c r="M3144" s="1">
        <v>0</v>
      </c>
      <c r="N3144" s="1">
        <v>0</v>
      </c>
      <c r="O3144" s="1" t="s">
        <v>16</v>
      </c>
      <c r="P3144" s="1">
        <v>0</v>
      </c>
      <c r="Q3144" s="1" t="s">
        <v>38</v>
      </c>
      <c r="R3144" s="1">
        <f>B3144+K3144</f>
        <v>1695218</v>
      </c>
      <c r="S3144" s="1">
        <f>L3144+C3144</f>
        <v>1281014</v>
      </c>
      <c r="T3144" s="1">
        <f>R3144/S3144</f>
        <v>1.3233407285166283</v>
      </c>
      <c r="Y3144" s="1">
        <f>(((T3144-$V$3)*$X$3)/$W$3)+300</f>
        <v>317.8806223937562</v>
      </c>
      <c r="AA3144" s="1">
        <f t="shared" si="147"/>
        <v>0</v>
      </c>
      <c r="AB3144" s="1">
        <f t="shared" si="148"/>
        <v>0</v>
      </c>
      <c r="AC3144" s="1">
        <f t="shared" si="149"/>
        <v>1</v>
      </c>
    </row>
    <row r="3145" spans="1:29" x14ac:dyDescent="0.35">
      <c r="A3145" s="1">
        <v>583749966</v>
      </c>
      <c r="B3145" s="1">
        <v>966019</v>
      </c>
      <c r="C3145" s="1">
        <v>451520</v>
      </c>
      <c r="D3145" s="1">
        <v>0</v>
      </c>
      <c r="E3145" s="1">
        <v>2</v>
      </c>
      <c r="F3145" s="1" t="s">
        <v>5</v>
      </c>
      <c r="G3145" s="1">
        <v>1</v>
      </c>
      <c r="H3145" s="1">
        <v>3</v>
      </c>
      <c r="I3145" s="1">
        <v>47</v>
      </c>
      <c r="J3145" s="1">
        <v>0</v>
      </c>
      <c r="K3145" s="1">
        <v>907957</v>
      </c>
      <c r="L3145" s="1">
        <v>964656</v>
      </c>
      <c r="M3145" s="1">
        <v>1</v>
      </c>
      <c r="N3145" s="1">
        <v>0</v>
      </c>
      <c r="O3145" s="1" t="s">
        <v>16</v>
      </c>
      <c r="P3145" s="1">
        <v>0</v>
      </c>
      <c r="Q3145" s="1" t="s">
        <v>39</v>
      </c>
      <c r="R3145" s="1">
        <f>B3145+K3145</f>
        <v>1873976</v>
      </c>
      <c r="S3145" s="1">
        <f>L3145+C3145</f>
        <v>1416176</v>
      </c>
      <c r="T3145" s="1">
        <f>R3145/S3145</f>
        <v>1.3232649049270713</v>
      </c>
      <c r="Y3145" s="1">
        <f>(((T3145-$V$3)*$X$3)/$W$3)+300</f>
        <v>317.87958956766067</v>
      </c>
      <c r="AA3145" s="1">
        <f t="shared" si="147"/>
        <v>0</v>
      </c>
      <c r="AB3145" s="1">
        <f t="shared" si="148"/>
        <v>0</v>
      </c>
      <c r="AC3145" s="1">
        <f t="shared" si="149"/>
        <v>1</v>
      </c>
    </row>
    <row r="3146" spans="1:29" x14ac:dyDescent="0.35">
      <c r="A3146" s="1">
        <v>63943893</v>
      </c>
      <c r="B3146" s="1">
        <v>778702</v>
      </c>
      <c r="C3146" s="1">
        <v>689042</v>
      </c>
      <c r="D3146" s="1">
        <v>0</v>
      </c>
      <c r="E3146" s="1">
        <v>2</v>
      </c>
      <c r="F3146" s="1" t="s">
        <v>7</v>
      </c>
      <c r="G3146" s="1">
        <v>0</v>
      </c>
      <c r="H3146" s="1">
        <v>3</v>
      </c>
      <c r="I3146" s="1">
        <v>52</v>
      </c>
      <c r="J3146" s="1">
        <v>0</v>
      </c>
      <c r="K3146" s="1">
        <v>327647</v>
      </c>
      <c r="L3146" s="1">
        <v>147139</v>
      </c>
      <c r="M3146" s="1">
        <v>1</v>
      </c>
      <c r="N3146" s="1">
        <v>0</v>
      </c>
      <c r="O3146" s="1" t="s">
        <v>16</v>
      </c>
      <c r="P3146" s="1">
        <v>0</v>
      </c>
      <c r="Q3146" s="1" t="s">
        <v>38</v>
      </c>
      <c r="R3146" s="1">
        <f>B3146+K3146</f>
        <v>1106349</v>
      </c>
      <c r="S3146" s="1">
        <f>L3146+C3146</f>
        <v>836181</v>
      </c>
      <c r="T3146" s="1">
        <f>R3146/S3146</f>
        <v>1.3230975111847794</v>
      </c>
      <c r="Y3146" s="1">
        <f>(((T3146-$V$3)*$X$3)/$W$3)+300</f>
        <v>317.87730942468312</v>
      </c>
      <c r="AA3146" s="1">
        <f t="shared" si="147"/>
        <v>0</v>
      </c>
      <c r="AB3146" s="1">
        <f t="shared" si="148"/>
        <v>0</v>
      </c>
      <c r="AC3146" s="1">
        <f t="shared" si="149"/>
        <v>1</v>
      </c>
    </row>
    <row r="3147" spans="1:29" x14ac:dyDescent="0.35">
      <c r="A3147" s="1">
        <v>432358742</v>
      </c>
      <c r="B3147" s="1">
        <v>970062</v>
      </c>
      <c r="C3147" s="1">
        <v>813237</v>
      </c>
      <c r="D3147" s="1">
        <v>0</v>
      </c>
      <c r="E3147" s="1">
        <v>1</v>
      </c>
      <c r="F3147" s="1" t="s">
        <v>7</v>
      </c>
      <c r="G3147" s="1">
        <v>1</v>
      </c>
      <c r="H3147" s="1">
        <v>1</v>
      </c>
      <c r="I3147" s="1">
        <v>31</v>
      </c>
      <c r="J3147" s="1">
        <v>1</v>
      </c>
      <c r="K3147" s="1">
        <v>350380</v>
      </c>
      <c r="L3147" s="1">
        <v>184830</v>
      </c>
      <c r="M3147" s="1">
        <v>0</v>
      </c>
      <c r="N3147" s="1">
        <v>1</v>
      </c>
      <c r="O3147" s="1" t="s">
        <v>16</v>
      </c>
      <c r="P3147" s="1">
        <v>1</v>
      </c>
      <c r="Q3147" s="1" t="s">
        <v>39</v>
      </c>
      <c r="R3147" s="1">
        <f>B3147+K3147</f>
        <v>1320442</v>
      </c>
      <c r="S3147" s="1">
        <f>L3147+C3147</f>
        <v>998067</v>
      </c>
      <c r="T3147" s="1">
        <f>R3147/S3147</f>
        <v>1.3229993577585473</v>
      </c>
      <c r="Y3147" s="1">
        <f>(((T3147-$V$3)*$X$3)/$W$3)+300</f>
        <v>317.87597243416906</v>
      </c>
      <c r="AA3147" s="1">
        <f t="shared" si="147"/>
        <v>0</v>
      </c>
      <c r="AB3147" s="1">
        <f t="shared" si="148"/>
        <v>0</v>
      </c>
      <c r="AC3147" s="1">
        <f t="shared" si="149"/>
        <v>1</v>
      </c>
    </row>
    <row r="3148" spans="1:29" x14ac:dyDescent="0.35">
      <c r="A3148" s="1">
        <v>75296104</v>
      </c>
      <c r="B3148" s="1">
        <v>587063</v>
      </c>
      <c r="C3148" s="1">
        <v>945123</v>
      </c>
      <c r="D3148" s="1">
        <v>0</v>
      </c>
      <c r="E3148" s="1">
        <v>1</v>
      </c>
      <c r="F3148" s="1" t="s">
        <v>5</v>
      </c>
      <c r="G3148" s="1">
        <v>1</v>
      </c>
      <c r="H3148" s="1">
        <v>2</v>
      </c>
      <c r="I3148" s="1">
        <v>63</v>
      </c>
      <c r="J3148" s="1">
        <v>0</v>
      </c>
      <c r="K3148" s="1">
        <v>963239</v>
      </c>
      <c r="L3148" s="1">
        <v>226992</v>
      </c>
      <c r="M3148" s="1">
        <v>1</v>
      </c>
      <c r="N3148" s="1">
        <v>1</v>
      </c>
      <c r="O3148" s="1" t="s">
        <v>16</v>
      </c>
      <c r="P3148" s="1">
        <v>1</v>
      </c>
      <c r="Q3148" s="1" t="s">
        <v>38</v>
      </c>
      <c r="R3148" s="1">
        <f>B3148+K3148</f>
        <v>1550302</v>
      </c>
      <c r="S3148" s="1">
        <f>L3148+C3148</f>
        <v>1172115</v>
      </c>
      <c r="T3148" s="1">
        <f>R3148/S3148</f>
        <v>1.322653493897783</v>
      </c>
      <c r="Y3148" s="1">
        <f>(((T3148-$V$3)*$X$3)/$W$3)+300</f>
        <v>317.87126127207586</v>
      </c>
      <c r="AA3148" s="1">
        <f t="shared" si="147"/>
        <v>0</v>
      </c>
      <c r="AB3148" s="1">
        <f t="shared" si="148"/>
        <v>0</v>
      </c>
      <c r="AC3148" s="1">
        <f t="shared" si="149"/>
        <v>1</v>
      </c>
    </row>
    <row r="3149" spans="1:29" x14ac:dyDescent="0.35">
      <c r="A3149" s="1">
        <v>537122675</v>
      </c>
      <c r="B3149" s="1">
        <v>518076</v>
      </c>
      <c r="C3149" s="1">
        <v>712981</v>
      </c>
      <c r="D3149" s="1">
        <v>1</v>
      </c>
      <c r="E3149" s="1">
        <v>2</v>
      </c>
      <c r="F3149" s="1" t="s">
        <v>5</v>
      </c>
      <c r="G3149" s="1">
        <v>1</v>
      </c>
      <c r="H3149" s="1">
        <v>2</v>
      </c>
      <c r="I3149" s="1">
        <v>49</v>
      </c>
      <c r="J3149" s="1">
        <v>1</v>
      </c>
      <c r="K3149" s="1">
        <v>889685</v>
      </c>
      <c r="L3149" s="1">
        <v>351450</v>
      </c>
      <c r="M3149" s="1">
        <v>0</v>
      </c>
      <c r="N3149" s="1">
        <v>0</v>
      </c>
      <c r="O3149" s="1" t="s">
        <v>16</v>
      </c>
      <c r="P3149" s="1">
        <v>1</v>
      </c>
      <c r="Q3149" s="1" t="s">
        <v>40</v>
      </c>
      <c r="R3149" s="1">
        <f>B3149+K3149</f>
        <v>1407761</v>
      </c>
      <c r="S3149" s="1">
        <f>L3149+C3149</f>
        <v>1064431</v>
      </c>
      <c r="T3149" s="1">
        <f>R3149/S3149</f>
        <v>1.3225479152711637</v>
      </c>
      <c r="Y3149" s="1">
        <f>(((T3149-$V$3)*$X$3)/$W$3)+300</f>
        <v>317.86982313967752</v>
      </c>
      <c r="AA3149" s="1">
        <f t="shared" si="147"/>
        <v>0</v>
      </c>
      <c r="AB3149" s="1">
        <f t="shared" si="148"/>
        <v>0</v>
      </c>
      <c r="AC3149" s="1">
        <f t="shared" si="149"/>
        <v>1</v>
      </c>
    </row>
    <row r="3150" spans="1:29" x14ac:dyDescent="0.35">
      <c r="A3150" s="1">
        <v>885567132</v>
      </c>
      <c r="B3150" s="1">
        <v>142494</v>
      </c>
      <c r="C3150" s="1">
        <v>503875</v>
      </c>
      <c r="D3150" s="1">
        <v>1</v>
      </c>
      <c r="E3150" s="1">
        <v>0</v>
      </c>
      <c r="F3150" s="1" t="s">
        <v>5</v>
      </c>
      <c r="G3150" s="1">
        <v>1</v>
      </c>
      <c r="H3150" s="1">
        <v>2</v>
      </c>
      <c r="I3150" s="1">
        <v>35</v>
      </c>
      <c r="J3150" s="1">
        <v>1</v>
      </c>
      <c r="K3150" s="1">
        <v>721472</v>
      </c>
      <c r="L3150" s="1">
        <v>149478</v>
      </c>
      <c r="M3150" s="1">
        <v>0</v>
      </c>
      <c r="N3150" s="1">
        <v>0</v>
      </c>
      <c r="O3150" s="1" t="s">
        <v>16</v>
      </c>
      <c r="P3150" s="1">
        <v>1</v>
      </c>
      <c r="Q3150" s="1" t="s">
        <v>41</v>
      </c>
      <c r="R3150" s="1">
        <f>B3150+K3150</f>
        <v>863966</v>
      </c>
      <c r="S3150" s="1">
        <f>L3150+C3150</f>
        <v>653353</v>
      </c>
      <c r="T3150" s="1">
        <f>R3150/S3150</f>
        <v>1.3223571331271151</v>
      </c>
      <c r="Y3150" s="1">
        <f>(((T3150-$V$3)*$X$3)/$W$3)+300</f>
        <v>317.86722441310593</v>
      </c>
      <c r="AA3150" s="1">
        <f t="shared" si="147"/>
        <v>0</v>
      </c>
      <c r="AB3150" s="1">
        <f t="shared" si="148"/>
        <v>0</v>
      </c>
      <c r="AC3150" s="1">
        <f t="shared" si="149"/>
        <v>1</v>
      </c>
    </row>
    <row r="3151" spans="1:29" x14ac:dyDescent="0.35">
      <c r="A3151" s="1">
        <v>763840994</v>
      </c>
      <c r="B3151" s="1">
        <v>726325</v>
      </c>
      <c r="C3151" s="1">
        <v>187643</v>
      </c>
      <c r="D3151" s="1">
        <v>1</v>
      </c>
      <c r="E3151" s="1">
        <v>1</v>
      </c>
      <c r="F3151" s="1" t="s">
        <v>5</v>
      </c>
      <c r="G3151" s="1">
        <v>1</v>
      </c>
      <c r="H3151" s="1">
        <v>1</v>
      </c>
      <c r="I3151" s="1">
        <v>65</v>
      </c>
      <c r="J3151" s="1">
        <v>1</v>
      </c>
      <c r="K3151" s="1">
        <v>72826</v>
      </c>
      <c r="L3151" s="1">
        <v>416803</v>
      </c>
      <c r="M3151" s="1">
        <v>1</v>
      </c>
      <c r="N3151" s="1">
        <v>1</v>
      </c>
      <c r="O3151" s="1" t="s">
        <v>16</v>
      </c>
      <c r="P3151" s="1">
        <v>1</v>
      </c>
      <c r="Q3151" s="1" t="s">
        <v>39</v>
      </c>
      <c r="R3151" s="1">
        <f>B3151+K3151</f>
        <v>799151</v>
      </c>
      <c r="S3151" s="1">
        <f>L3151+C3151</f>
        <v>604446</v>
      </c>
      <c r="T3151" s="1">
        <f>R3151/S3151</f>
        <v>1.3221214136581265</v>
      </c>
      <c r="Y3151" s="1">
        <f>(((T3151-$V$3)*$X$3)/$W$3)+300</f>
        <v>317.86401357568434</v>
      </c>
      <c r="AA3151" s="1">
        <f t="shared" si="147"/>
        <v>0</v>
      </c>
      <c r="AB3151" s="1">
        <f t="shared" si="148"/>
        <v>0</v>
      </c>
      <c r="AC3151" s="1">
        <f t="shared" si="149"/>
        <v>1</v>
      </c>
    </row>
    <row r="3152" spans="1:29" x14ac:dyDescent="0.35">
      <c r="A3152" s="1">
        <v>551120614</v>
      </c>
      <c r="B3152" s="1">
        <v>856164</v>
      </c>
      <c r="C3152" s="1">
        <v>427339</v>
      </c>
      <c r="D3152" s="1">
        <v>1</v>
      </c>
      <c r="E3152" s="1">
        <v>2</v>
      </c>
      <c r="F3152" s="1" t="s">
        <v>7</v>
      </c>
      <c r="G3152" s="1">
        <v>0</v>
      </c>
      <c r="H3152" s="1">
        <v>2</v>
      </c>
      <c r="I3152" s="1">
        <v>31</v>
      </c>
      <c r="J3152" s="1">
        <v>1</v>
      </c>
      <c r="K3152" s="1">
        <v>429466</v>
      </c>
      <c r="L3152" s="1">
        <v>545072</v>
      </c>
      <c r="M3152" s="1">
        <v>1</v>
      </c>
      <c r="N3152" s="1">
        <v>1</v>
      </c>
      <c r="O3152" s="1" t="s">
        <v>16</v>
      </c>
      <c r="P3152" s="1">
        <v>1</v>
      </c>
      <c r="Q3152" s="1" t="s">
        <v>39</v>
      </c>
      <c r="R3152" s="1">
        <f>B3152+K3152</f>
        <v>1285630</v>
      </c>
      <c r="S3152" s="1">
        <f>L3152+C3152</f>
        <v>972411</v>
      </c>
      <c r="T3152" s="1">
        <f>R3152/S3152</f>
        <v>1.3221055705869227</v>
      </c>
      <c r="Y3152" s="1">
        <f>(((T3152-$V$3)*$X$3)/$W$3)+300</f>
        <v>317.86379777031993</v>
      </c>
      <c r="AA3152" s="1">
        <f t="shared" si="147"/>
        <v>0</v>
      </c>
      <c r="AB3152" s="1">
        <f t="shared" si="148"/>
        <v>0</v>
      </c>
      <c r="AC3152" s="1">
        <f t="shared" si="149"/>
        <v>1</v>
      </c>
    </row>
    <row r="3153" spans="1:29" x14ac:dyDescent="0.35">
      <c r="A3153" s="1">
        <v>63180312</v>
      </c>
      <c r="B3153" s="1">
        <v>941418</v>
      </c>
      <c r="C3153" s="1">
        <v>423459</v>
      </c>
      <c r="D3153" s="1">
        <v>0</v>
      </c>
      <c r="E3153" s="1">
        <v>0</v>
      </c>
      <c r="F3153" s="1" t="s">
        <v>7</v>
      </c>
      <c r="G3153" s="1">
        <v>1</v>
      </c>
      <c r="H3153" s="1">
        <v>3</v>
      </c>
      <c r="I3153" s="1">
        <v>65</v>
      </c>
      <c r="J3153" s="1">
        <v>1</v>
      </c>
      <c r="K3153" s="1">
        <v>834824</v>
      </c>
      <c r="L3153" s="1">
        <v>920432</v>
      </c>
      <c r="M3153" s="1">
        <v>1</v>
      </c>
      <c r="N3153" s="1">
        <v>1</v>
      </c>
      <c r="O3153" s="1" t="s">
        <v>16</v>
      </c>
      <c r="P3153" s="1">
        <v>1</v>
      </c>
      <c r="Q3153" s="1" t="s">
        <v>38</v>
      </c>
      <c r="R3153" s="1">
        <f>B3153+K3153</f>
        <v>1776242</v>
      </c>
      <c r="S3153" s="1">
        <f>L3153+C3153</f>
        <v>1343891</v>
      </c>
      <c r="T3153" s="1">
        <f>R3153/S3153</f>
        <v>1.3217158236791526</v>
      </c>
      <c r="Y3153" s="1">
        <f>(((T3153-$V$3)*$X$3)/$W$3)+300</f>
        <v>317.85848885815494</v>
      </c>
      <c r="AA3153" s="1">
        <f t="shared" si="147"/>
        <v>0</v>
      </c>
      <c r="AB3153" s="1">
        <f t="shared" si="148"/>
        <v>0</v>
      </c>
      <c r="AC3153" s="1">
        <f t="shared" si="149"/>
        <v>1</v>
      </c>
    </row>
    <row r="3154" spans="1:29" x14ac:dyDescent="0.35">
      <c r="A3154" s="1">
        <v>321379130</v>
      </c>
      <c r="B3154" s="1">
        <v>757013</v>
      </c>
      <c r="C3154" s="1">
        <v>276398</v>
      </c>
      <c r="D3154" s="1">
        <v>1</v>
      </c>
      <c r="E3154" s="1">
        <v>2</v>
      </c>
      <c r="F3154" s="1" t="s">
        <v>7</v>
      </c>
      <c r="G3154" s="1">
        <v>0</v>
      </c>
      <c r="H3154" s="1">
        <v>2</v>
      </c>
      <c r="I3154" s="1">
        <v>29</v>
      </c>
      <c r="J3154" s="1">
        <v>1</v>
      </c>
      <c r="K3154" s="1">
        <v>813593</v>
      </c>
      <c r="L3154" s="1">
        <v>911988</v>
      </c>
      <c r="M3154" s="1">
        <v>0</v>
      </c>
      <c r="N3154" s="1">
        <v>0</v>
      </c>
      <c r="O3154" s="1" t="s">
        <v>16</v>
      </c>
      <c r="P3154" s="1">
        <v>1</v>
      </c>
      <c r="Q3154" s="1" t="s">
        <v>40</v>
      </c>
      <c r="R3154" s="1">
        <f>B3154+K3154</f>
        <v>1570606</v>
      </c>
      <c r="S3154" s="1">
        <f>L3154+C3154</f>
        <v>1188386</v>
      </c>
      <c r="T3154" s="1">
        <f>R3154/S3154</f>
        <v>1.3216295042183264</v>
      </c>
      <c r="Y3154" s="1">
        <f>(((T3154-$V$3)*$X$3)/$W$3)+300</f>
        <v>317.85731306323135</v>
      </c>
      <c r="AA3154" s="1">
        <f t="shared" si="147"/>
        <v>0</v>
      </c>
      <c r="AB3154" s="1">
        <f t="shared" si="148"/>
        <v>0</v>
      </c>
      <c r="AC3154" s="1">
        <f t="shared" si="149"/>
        <v>1</v>
      </c>
    </row>
    <row r="3155" spans="1:29" x14ac:dyDescent="0.35">
      <c r="A3155" s="1">
        <v>405876967</v>
      </c>
      <c r="B3155" s="1">
        <v>904000</v>
      </c>
      <c r="C3155" s="1">
        <v>698976</v>
      </c>
      <c r="D3155" s="1">
        <v>1</v>
      </c>
      <c r="E3155" s="1">
        <v>0</v>
      </c>
      <c r="F3155" s="1" t="s">
        <v>6</v>
      </c>
      <c r="G3155" s="1">
        <v>1</v>
      </c>
      <c r="H3155" s="1">
        <v>1</v>
      </c>
      <c r="I3155" s="1">
        <v>44</v>
      </c>
      <c r="J3155" s="1">
        <v>1</v>
      </c>
      <c r="K3155" s="1">
        <v>944627</v>
      </c>
      <c r="L3155" s="1">
        <v>700030</v>
      </c>
      <c r="M3155" s="1">
        <v>1</v>
      </c>
      <c r="N3155" s="1">
        <v>1</v>
      </c>
      <c r="O3155" s="1" t="s">
        <v>16</v>
      </c>
      <c r="P3155" s="1">
        <v>0</v>
      </c>
      <c r="Q3155" s="1" t="s">
        <v>41</v>
      </c>
      <c r="R3155" s="1">
        <f>B3155+K3155</f>
        <v>1848627</v>
      </c>
      <c r="S3155" s="1">
        <f>L3155+C3155</f>
        <v>1399006</v>
      </c>
      <c r="T3155" s="1">
        <f>R3155/S3155</f>
        <v>1.3213860412321319</v>
      </c>
      <c r="Y3155" s="1">
        <f>(((T3155-$V$3)*$X$3)/$W$3)+300</f>
        <v>317.85399674799351</v>
      </c>
      <c r="AA3155" s="1">
        <f t="shared" si="147"/>
        <v>0</v>
      </c>
      <c r="AB3155" s="1">
        <f t="shared" si="148"/>
        <v>0</v>
      </c>
      <c r="AC3155" s="1">
        <f t="shared" si="149"/>
        <v>1</v>
      </c>
    </row>
    <row r="3156" spans="1:29" x14ac:dyDescent="0.35">
      <c r="A3156" s="1">
        <v>745147645</v>
      </c>
      <c r="B3156" s="1">
        <v>853602</v>
      </c>
      <c r="C3156" s="1">
        <v>199435</v>
      </c>
      <c r="D3156" s="1">
        <v>1</v>
      </c>
      <c r="E3156" s="1">
        <v>1</v>
      </c>
      <c r="F3156" s="1" t="s">
        <v>6</v>
      </c>
      <c r="G3156" s="1">
        <v>0</v>
      </c>
      <c r="H3156" s="1">
        <v>2</v>
      </c>
      <c r="I3156" s="1">
        <v>61</v>
      </c>
      <c r="J3156" s="1">
        <v>1</v>
      </c>
      <c r="K3156" s="1">
        <v>448904</v>
      </c>
      <c r="L3156" s="1">
        <v>786502</v>
      </c>
      <c r="M3156" s="1">
        <v>1</v>
      </c>
      <c r="N3156" s="1">
        <v>1</v>
      </c>
      <c r="O3156" s="1" t="s">
        <v>16</v>
      </c>
      <c r="P3156" s="1">
        <v>1</v>
      </c>
      <c r="Q3156" s="1" t="s">
        <v>40</v>
      </c>
      <c r="R3156" s="1">
        <f>B3156+K3156</f>
        <v>1302506</v>
      </c>
      <c r="S3156" s="1">
        <f>L3156+C3156</f>
        <v>985937</v>
      </c>
      <c r="T3156" s="1">
        <f>R3156/S3156</f>
        <v>1.321084410058655</v>
      </c>
      <c r="Y3156" s="1">
        <f>(((T3156-$V$3)*$X$3)/$W$3)+300</f>
        <v>317.84988809857441</v>
      </c>
      <c r="AA3156" s="1">
        <f t="shared" si="147"/>
        <v>0</v>
      </c>
      <c r="AB3156" s="1">
        <f t="shared" si="148"/>
        <v>0</v>
      </c>
      <c r="AC3156" s="1">
        <f t="shared" si="149"/>
        <v>1</v>
      </c>
    </row>
    <row r="3157" spans="1:29" x14ac:dyDescent="0.35">
      <c r="A3157" s="1">
        <v>142161740</v>
      </c>
      <c r="B3157" s="1">
        <v>500658</v>
      </c>
      <c r="C3157" s="1">
        <v>298471</v>
      </c>
      <c r="D3157" s="1">
        <v>0</v>
      </c>
      <c r="E3157" s="1">
        <v>0</v>
      </c>
      <c r="F3157" s="1" t="s">
        <v>5</v>
      </c>
      <c r="G3157" s="1">
        <v>1</v>
      </c>
      <c r="H3157" s="1">
        <v>3</v>
      </c>
      <c r="I3157" s="1">
        <v>48</v>
      </c>
      <c r="J3157" s="1">
        <v>1</v>
      </c>
      <c r="K3157" s="1">
        <v>714324</v>
      </c>
      <c r="L3157" s="1">
        <v>621364</v>
      </c>
      <c r="M3157" s="1">
        <v>0</v>
      </c>
      <c r="N3157" s="1">
        <v>1</v>
      </c>
      <c r="O3157" s="1" t="s">
        <v>16</v>
      </c>
      <c r="P3157" s="1">
        <v>1</v>
      </c>
      <c r="Q3157" s="1" t="s">
        <v>39</v>
      </c>
      <c r="R3157" s="1">
        <f>B3157+K3157</f>
        <v>1214982</v>
      </c>
      <c r="S3157" s="1">
        <f>L3157+C3157</f>
        <v>919835</v>
      </c>
      <c r="T3157" s="1">
        <f>R3157/S3157</f>
        <v>1.3208695037696978</v>
      </c>
      <c r="Y3157" s="1">
        <f>(((T3157-$V$3)*$X$3)/$W$3)+300</f>
        <v>317.84696076653142</v>
      </c>
      <c r="AA3157" s="1">
        <f t="shared" si="147"/>
        <v>0</v>
      </c>
      <c r="AB3157" s="1">
        <f t="shared" si="148"/>
        <v>0</v>
      </c>
      <c r="AC3157" s="1">
        <f t="shared" si="149"/>
        <v>1</v>
      </c>
    </row>
    <row r="3158" spans="1:29" x14ac:dyDescent="0.35">
      <c r="A3158" s="1">
        <v>869067517</v>
      </c>
      <c r="B3158" s="1">
        <v>780557</v>
      </c>
      <c r="C3158" s="1">
        <v>660234</v>
      </c>
      <c r="D3158" s="1">
        <v>0</v>
      </c>
      <c r="E3158" s="1">
        <v>0</v>
      </c>
      <c r="F3158" s="1" t="s">
        <v>7</v>
      </c>
      <c r="G3158" s="1">
        <v>1</v>
      </c>
      <c r="H3158" s="1">
        <v>2</v>
      </c>
      <c r="I3158" s="1">
        <v>42</v>
      </c>
      <c r="J3158" s="1">
        <v>1</v>
      </c>
      <c r="K3158" s="1">
        <v>861188</v>
      </c>
      <c r="L3158" s="1">
        <v>582737</v>
      </c>
      <c r="M3158" s="1">
        <v>1</v>
      </c>
      <c r="N3158" s="1">
        <v>1</v>
      </c>
      <c r="O3158" s="1" t="s">
        <v>16</v>
      </c>
      <c r="P3158" s="1">
        <v>1</v>
      </c>
      <c r="Q3158" s="1" t="s">
        <v>38</v>
      </c>
      <c r="R3158" s="1">
        <f>B3158+K3158</f>
        <v>1641745</v>
      </c>
      <c r="S3158" s="1">
        <f>L3158+C3158</f>
        <v>1242971</v>
      </c>
      <c r="T3158" s="1">
        <f>R3158/S3158</f>
        <v>1.3208232533180582</v>
      </c>
      <c r="Y3158" s="1">
        <f>(((T3158-$V$3)*$X$3)/$W$3)+300</f>
        <v>317.84633076901133</v>
      </c>
      <c r="AA3158" s="1">
        <f t="shared" si="147"/>
        <v>0</v>
      </c>
      <c r="AB3158" s="1">
        <f t="shared" si="148"/>
        <v>0</v>
      </c>
      <c r="AC3158" s="1">
        <f t="shared" si="149"/>
        <v>1</v>
      </c>
    </row>
    <row r="3159" spans="1:29" x14ac:dyDescent="0.35">
      <c r="A3159" s="1">
        <v>240475441</v>
      </c>
      <c r="B3159" s="1">
        <v>452832</v>
      </c>
      <c r="C3159" s="1">
        <v>426206</v>
      </c>
      <c r="D3159" s="1">
        <v>0</v>
      </c>
      <c r="E3159" s="1">
        <v>0</v>
      </c>
      <c r="F3159" s="1" t="s">
        <v>5</v>
      </c>
      <c r="G3159" s="1">
        <v>1</v>
      </c>
      <c r="H3159" s="1">
        <v>3</v>
      </c>
      <c r="I3159" s="1">
        <v>41</v>
      </c>
      <c r="J3159" s="1">
        <v>0</v>
      </c>
      <c r="K3159" s="1">
        <v>840215</v>
      </c>
      <c r="L3159" s="1">
        <v>553209</v>
      </c>
      <c r="M3159" s="1">
        <v>0</v>
      </c>
      <c r="N3159" s="1">
        <v>0</v>
      </c>
      <c r="O3159" s="1" t="s">
        <v>16</v>
      </c>
      <c r="P3159" s="1">
        <v>1</v>
      </c>
      <c r="Q3159" s="1" t="s">
        <v>41</v>
      </c>
      <c r="R3159" s="1">
        <f>B3159+K3159</f>
        <v>1293047</v>
      </c>
      <c r="S3159" s="1">
        <f>L3159+C3159</f>
        <v>979415</v>
      </c>
      <c r="T3159" s="1">
        <f>R3159/S3159</f>
        <v>1.3202238070685053</v>
      </c>
      <c r="Y3159" s="1">
        <f>(((T3159-$V$3)*$X$3)/$W$3)+300</f>
        <v>317.83816545089576</v>
      </c>
      <c r="AA3159" s="1">
        <f t="shared" si="147"/>
        <v>0</v>
      </c>
      <c r="AB3159" s="1">
        <f t="shared" si="148"/>
        <v>0</v>
      </c>
      <c r="AC3159" s="1">
        <f t="shared" si="149"/>
        <v>1</v>
      </c>
    </row>
    <row r="3160" spans="1:29" x14ac:dyDescent="0.35">
      <c r="A3160" s="1">
        <v>358120640</v>
      </c>
      <c r="B3160" s="1">
        <v>350958</v>
      </c>
      <c r="C3160" s="1">
        <v>576259</v>
      </c>
      <c r="D3160" s="1">
        <v>0</v>
      </c>
      <c r="E3160" s="1">
        <v>1</v>
      </c>
      <c r="F3160" s="1" t="s">
        <v>6</v>
      </c>
      <c r="G3160" s="1">
        <v>1</v>
      </c>
      <c r="H3160" s="1">
        <v>3</v>
      </c>
      <c r="I3160" s="1">
        <v>62</v>
      </c>
      <c r="J3160" s="1">
        <v>1</v>
      </c>
      <c r="K3160" s="1">
        <v>864019</v>
      </c>
      <c r="L3160" s="1">
        <v>344166</v>
      </c>
      <c r="M3160" s="1">
        <v>1</v>
      </c>
      <c r="N3160" s="1">
        <v>0</v>
      </c>
      <c r="O3160" s="1" t="s">
        <v>16</v>
      </c>
      <c r="P3160" s="1">
        <v>0</v>
      </c>
      <c r="Q3160" s="1" t="s">
        <v>40</v>
      </c>
      <c r="R3160" s="1">
        <f>B3160+K3160</f>
        <v>1214977</v>
      </c>
      <c r="S3160" s="1">
        <f>L3160+C3160</f>
        <v>920425</v>
      </c>
      <c r="T3160" s="1">
        <f>R3160/S3160</f>
        <v>1.320017383274031</v>
      </c>
      <c r="Y3160" s="1">
        <f>(((T3160-$V$3)*$X$3)/$W$3)+300</f>
        <v>317.83535366259991</v>
      </c>
      <c r="AA3160" s="1">
        <f t="shared" si="147"/>
        <v>0</v>
      </c>
      <c r="AB3160" s="1">
        <f t="shared" si="148"/>
        <v>0</v>
      </c>
      <c r="AC3160" s="1">
        <f t="shared" si="149"/>
        <v>1</v>
      </c>
    </row>
    <row r="3161" spans="1:29" x14ac:dyDescent="0.35">
      <c r="A3161" s="1">
        <v>120083799</v>
      </c>
      <c r="B3161" s="1">
        <v>632278</v>
      </c>
      <c r="C3161" s="1">
        <v>221256</v>
      </c>
      <c r="D3161" s="1">
        <v>1</v>
      </c>
      <c r="E3161" s="1">
        <v>2</v>
      </c>
      <c r="F3161" s="1" t="s">
        <v>7</v>
      </c>
      <c r="G3161" s="1">
        <v>0</v>
      </c>
      <c r="H3161" s="1">
        <v>1</v>
      </c>
      <c r="I3161" s="1">
        <v>52</v>
      </c>
      <c r="J3161" s="1">
        <v>1</v>
      </c>
      <c r="K3161" s="1">
        <v>686985</v>
      </c>
      <c r="L3161" s="1">
        <v>778308</v>
      </c>
      <c r="M3161" s="1">
        <v>0</v>
      </c>
      <c r="N3161" s="1">
        <v>1</v>
      </c>
      <c r="O3161" s="1" t="s">
        <v>16</v>
      </c>
      <c r="P3161" s="1">
        <v>0</v>
      </c>
      <c r="Q3161" s="1" t="s">
        <v>39</v>
      </c>
      <c r="R3161" s="1">
        <f>B3161+K3161</f>
        <v>1319263</v>
      </c>
      <c r="S3161" s="1">
        <f>L3161+C3161</f>
        <v>999564</v>
      </c>
      <c r="T3161" s="1">
        <f>R3161/S3161</f>
        <v>1.3198384495640099</v>
      </c>
      <c r="Y3161" s="1">
        <f>(((T3161-$V$3)*$X$3)/$W$3)+300</f>
        <v>317.83291632870214</v>
      </c>
      <c r="AA3161" s="1">
        <f t="shared" si="147"/>
        <v>0</v>
      </c>
      <c r="AB3161" s="1">
        <f t="shared" si="148"/>
        <v>0</v>
      </c>
      <c r="AC3161" s="1">
        <f t="shared" si="149"/>
        <v>1</v>
      </c>
    </row>
    <row r="3162" spans="1:29" x14ac:dyDescent="0.35">
      <c r="A3162" s="1">
        <v>876066779</v>
      </c>
      <c r="B3162" s="1">
        <v>697730</v>
      </c>
      <c r="C3162" s="1">
        <v>634228</v>
      </c>
      <c r="D3162" s="1">
        <v>0</v>
      </c>
      <c r="E3162" s="1">
        <v>0</v>
      </c>
      <c r="F3162" s="1" t="s">
        <v>5</v>
      </c>
      <c r="G3162" s="1">
        <v>0</v>
      </c>
      <c r="H3162" s="1">
        <v>1</v>
      </c>
      <c r="I3162" s="1">
        <v>51</v>
      </c>
      <c r="J3162" s="1">
        <v>1</v>
      </c>
      <c r="K3162" s="1">
        <v>801431</v>
      </c>
      <c r="L3162" s="1">
        <v>501820</v>
      </c>
      <c r="M3162" s="1">
        <v>0</v>
      </c>
      <c r="N3162" s="1">
        <v>0</v>
      </c>
      <c r="O3162" s="1" t="s">
        <v>16</v>
      </c>
      <c r="P3162" s="1">
        <v>1</v>
      </c>
      <c r="Q3162" s="1" t="s">
        <v>39</v>
      </c>
      <c r="R3162" s="1">
        <f>B3162+K3162</f>
        <v>1499161</v>
      </c>
      <c r="S3162" s="1">
        <f>L3162+C3162</f>
        <v>1136048</v>
      </c>
      <c r="T3162" s="1">
        <f>R3162/S3162</f>
        <v>1.319628219934369</v>
      </c>
      <c r="Y3162" s="1">
        <f>(((T3162-$V$3)*$X$3)/$W$3)+300</f>
        <v>317.83005269946995</v>
      </c>
      <c r="AA3162" s="1">
        <f t="shared" si="147"/>
        <v>0</v>
      </c>
      <c r="AB3162" s="1">
        <f t="shared" si="148"/>
        <v>0</v>
      </c>
      <c r="AC3162" s="1">
        <f t="shared" si="149"/>
        <v>1</v>
      </c>
    </row>
    <row r="3163" spans="1:29" x14ac:dyDescent="0.35">
      <c r="A3163" s="1">
        <v>459984064</v>
      </c>
      <c r="B3163" s="1">
        <v>818672</v>
      </c>
      <c r="C3163" s="1">
        <v>125092</v>
      </c>
      <c r="D3163" s="1">
        <v>1</v>
      </c>
      <c r="E3163" s="1">
        <v>2</v>
      </c>
      <c r="F3163" s="1" t="s">
        <v>6</v>
      </c>
      <c r="G3163" s="1">
        <v>0</v>
      </c>
      <c r="H3163" s="1">
        <v>3</v>
      </c>
      <c r="I3163" s="1">
        <v>57</v>
      </c>
      <c r="J3163" s="1">
        <v>1</v>
      </c>
      <c r="K3163" s="1">
        <v>39969</v>
      </c>
      <c r="L3163" s="1">
        <v>525663</v>
      </c>
      <c r="M3163" s="1">
        <v>0</v>
      </c>
      <c r="N3163" s="1">
        <v>1</v>
      </c>
      <c r="O3163" s="1" t="s">
        <v>16</v>
      </c>
      <c r="P3163" s="1">
        <v>1</v>
      </c>
      <c r="Q3163" s="1" t="s">
        <v>39</v>
      </c>
      <c r="R3163" s="1">
        <f>B3163+K3163</f>
        <v>858641</v>
      </c>
      <c r="S3163" s="1">
        <f>L3163+C3163</f>
        <v>650755</v>
      </c>
      <c r="T3163" s="1">
        <f>R3163/S3163</f>
        <v>1.3194535577905664</v>
      </c>
      <c r="Y3163" s="1">
        <f>(((T3163-$V$3)*$X$3)/$W$3)+300</f>
        <v>317.8276735504337</v>
      </c>
      <c r="AA3163" s="1">
        <f t="shared" si="147"/>
        <v>0</v>
      </c>
      <c r="AB3163" s="1">
        <f t="shared" si="148"/>
        <v>0</v>
      </c>
      <c r="AC3163" s="1">
        <f t="shared" si="149"/>
        <v>1</v>
      </c>
    </row>
    <row r="3164" spans="1:29" x14ac:dyDescent="0.35">
      <c r="A3164" s="1">
        <v>822223996</v>
      </c>
      <c r="B3164" s="1">
        <v>843372</v>
      </c>
      <c r="C3164" s="1">
        <v>58546</v>
      </c>
      <c r="D3164" s="1">
        <v>1</v>
      </c>
      <c r="E3164" s="1">
        <v>2</v>
      </c>
      <c r="F3164" s="1" t="s">
        <v>6</v>
      </c>
      <c r="G3164" s="1">
        <v>0</v>
      </c>
      <c r="H3164" s="1">
        <v>1</v>
      </c>
      <c r="I3164" s="1">
        <v>64</v>
      </c>
      <c r="J3164" s="1">
        <v>0</v>
      </c>
      <c r="K3164" s="1">
        <v>527208</v>
      </c>
      <c r="L3164" s="1">
        <v>980449</v>
      </c>
      <c r="M3164" s="1">
        <v>0</v>
      </c>
      <c r="N3164" s="1">
        <v>0</v>
      </c>
      <c r="O3164" s="1" t="s">
        <v>16</v>
      </c>
      <c r="P3164" s="1">
        <v>0</v>
      </c>
      <c r="Q3164" s="1" t="s">
        <v>41</v>
      </c>
      <c r="R3164" s="1">
        <f>B3164+K3164</f>
        <v>1370580</v>
      </c>
      <c r="S3164" s="1">
        <f>L3164+C3164</f>
        <v>1038995</v>
      </c>
      <c r="T3164" s="1">
        <f>R3164/S3164</f>
        <v>1.3191401306069808</v>
      </c>
      <c r="Y3164" s="1">
        <f>(((T3164-$V$3)*$X$3)/$W$3)+300</f>
        <v>317.82340422242982</v>
      </c>
      <c r="AA3164" s="1">
        <f t="shared" si="147"/>
        <v>0</v>
      </c>
      <c r="AB3164" s="1">
        <f t="shared" si="148"/>
        <v>0</v>
      </c>
      <c r="AC3164" s="1">
        <f t="shared" si="149"/>
        <v>1</v>
      </c>
    </row>
    <row r="3165" spans="1:29" x14ac:dyDescent="0.35">
      <c r="A3165" s="1">
        <v>97503534</v>
      </c>
      <c r="B3165" s="1">
        <v>781190</v>
      </c>
      <c r="C3165" s="1">
        <v>134249</v>
      </c>
      <c r="D3165" s="1">
        <v>1</v>
      </c>
      <c r="E3165" s="1">
        <v>2</v>
      </c>
      <c r="F3165" s="1" t="s">
        <v>7</v>
      </c>
      <c r="G3165" s="1">
        <v>0</v>
      </c>
      <c r="H3165" s="1">
        <v>1</v>
      </c>
      <c r="I3165" s="1">
        <v>49</v>
      </c>
      <c r="J3165" s="1">
        <v>1</v>
      </c>
      <c r="K3165" s="1">
        <v>346839</v>
      </c>
      <c r="L3165" s="1">
        <v>720999</v>
      </c>
      <c r="M3165" s="1">
        <v>0</v>
      </c>
      <c r="N3165" s="1">
        <v>1</v>
      </c>
      <c r="O3165" s="1" t="s">
        <v>16</v>
      </c>
      <c r="P3165" s="1">
        <v>1</v>
      </c>
      <c r="Q3165" s="1" t="s">
        <v>41</v>
      </c>
      <c r="R3165" s="1">
        <f>B3165+K3165</f>
        <v>1128029</v>
      </c>
      <c r="S3165" s="1">
        <f>L3165+C3165</f>
        <v>855248</v>
      </c>
      <c r="T3165" s="1">
        <f>R3165/S3165</f>
        <v>1.3189495912296785</v>
      </c>
      <c r="Y3165" s="1">
        <f>(((T3165-$V$3)*$X$3)/$W$3)+300</f>
        <v>317.82080880268973</v>
      </c>
      <c r="AA3165" s="1">
        <f t="shared" si="147"/>
        <v>0</v>
      </c>
      <c r="AB3165" s="1">
        <f t="shared" si="148"/>
        <v>0</v>
      </c>
      <c r="AC3165" s="1">
        <f t="shared" si="149"/>
        <v>1</v>
      </c>
    </row>
    <row r="3166" spans="1:29" x14ac:dyDescent="0.35">
      <c r="A3166" s="1">
        <v>161982766</v>
      </c>
      <c r="B3166" s="1">
        <v>180696</v>
      </c>
      <c r="C3166" s="1">
        <v>155283</v>
      </c>
      <c r="D3166" s="1">
        <v>0</v>
      </c>
      <c r="E3166" s="1">
        <v>2</v>
      </c>
      <c r="F3166" s="1" t="s">
        <v>5</v>
      </c>
      <c r="G3166" s="1">
        <v>1</v>
      </c>
      <c r="H3166" s="1">
        <v>1</v>
      </c>
      <c r="I3166" s="1">
        <v>47</v>
      </c>
      <c r="J3166" s="1">
        <v>1</v>
      </c>
      <c r="K3166" s="1">
        <v>522308</v>
      </c>
      <c r="L3166" s="1">
        <v>377729</v>
      </c>
      <c r="M3166" s="1">
        <v>0</v>
      </c>
      <c r="N3166" s="1">
        <v>1</v>
      </c>
      <c r="O3166" s="1" t="s">
        <v>16</v>
      </c>
      <c r="P3166" s="1">
        <v>1</v>
      </c>
      <c r="Q3166" s="1" t="s">
        <v>39</v>
      </c>
      <c r="R3166" s="1">
        <f>B3166+K3166</f>
        <v>703004</v>
      </c>
      <c r="S3166" s="1">
        <f>L3166+C3166</f>
        <v>533012</v>
      </c>
      <c r="T3166" s="1">
        <f>R3166/S3166</f>
        <v>1.31892715361005</v>
      </c>
      <c r="Y3166" s="1">
        <f>(((T3166-$V$3)*$X$3)/$W$3)+300</f>
        <v>317.82050317011272</v>
      </c>
      <c r="AA3166" s="1">
        <f t="shared" si="147"/>
        <v>0</v>
      </c>
      <c r="AB3166" s="1">
        <f t="shared" si="148"/>
        <v>0</v>
      </c>
      <c r="AC3166" s="1">
        <f t="shared" si="149"/>
        <v>1</v>
      </c>
    </row>
    <row r="3167" spans="1:29" x14ac:dyDescent="0.35">
      <c r="A3167" s="1">
        <v>261466444</v>
      </c>
      <c r="B3167" s="1">
        <v>632072</v>
      </c>
      <c r="C3167" s="1">
        <v>258756</v>
      </c>
      <c r="D3167" s="1">
        <v>0</v>
      </c>
      <c r="E3167" s="1">
        <v>0</v>
      </c>
      <c r="F3167" s="1" t="s">
        <v>7</v>
      </c>
      <c r="G3167" s="1">
        <v>0</v>
      </c>
      <c r="H3167" s="1">
        <v>2</v>
      </c>
      <c r="I3167" s="1">
        <v>41</v>
      </c>
      <c r="J3167" s="1">
        <v>1</v>
      </c>
      <c r="K3167" s="1">
        <v>117800</v>
      </c>
      <c r="L3167" s="1">
        <v>309792</v>
      </c>
      <c r="M3167" s="1">
        <v>1</v>
      </c>
      <c r="N3167" s="1">
        <v>0</v>
      </c>
      <c r="O3167" s="1" t="s">
        <v>16</v>
      </c>
      <c r="P3167" s="1">
        <v>0</v>
      </c>
      <c r="Q3167" s="1" t="s">
        <v>40</v>
      </c>
      <c r="R3167" s="1">
        <f>B3167+K3167</f>
        <v>749872</v>
      </c>
      <c r="S3167" s="1">
        <f>L3167+C3167</f>
        <v>568548</v>
      </c>
      <c r="T3167" s="1">
        <f>R3167/S3167</f>
        <v>1.3189246994097243</v>
      </c>
      <c r="Y3167" s="1">
        <f>(((T3167-$V$3)*$X$3)/$W$3)+300</f>
        <v>317.82046974038258</v>
      </c>
      <c r="AA3167" s="1">
        <f t="shared" si="147"/>
        <v>0</v>
      </c>
      <c r="AB3167" s="1">
        <f t="shared" si="148"/>
        <v>0</v>
      </c>
      <c r="AC3167" s="1">
        <f t="shared" si="149"/>
        <v>1</v>
      </c>
    </row>
    <row r="3168" spans="1:29" x14ac:dyDescent="0.35">
      <c r="A3168" s="1">
        <v>135678035</v>
      </c>
      <c r="B3168" s="1">
        <v>509435</v>
      </c>
      <c r="C3168" s="1">
        <v>685489</v>
      </c>
      <c r="D3168" s="1">
        <v>0</v>
      </c>
      <c r="E3168" s="1">
        <v>2</v>
      </c>
      <c r="F3168" s="1" t="s">
        <v>5</v>
      </c>
      <c r="G3168" s="1">
        <v>0</v>
      </c>
      <c r="H3168" s="1">
        <v>2</v>
      </c>
      <c r="I3168" s="1">
        <v>31</v>
      </c>
      <c r="J3168" s="1">
        <v>1</v>
      </c>
      <c r="K3168" s="1">
        <v>999915</v>
      </c>
      <c r="L3168" s="1">
        <v>459125</v>
      </c>
      <c r="M3168" s="1">
        <v>1</v>
      </c>
      <c r="N3168" s="1">
        <v>0</v>
      </c>
      <c r="O3168" s="1" t="s">
        <v>16</v>
      </c>
      <c r="P3168" s="1">
        <v>0</v>
      </c>
      <c r="Q3168" s="1" t="s">
        <v>39</v>
      </c>
      <c r="R3168" s="1">
        <f>B3168+K3168</f>
        <v>1509350</v>
      </c>
      <c r="S3168" s="1">
        <f>L3168+C3168</f>
        <v>1144614</v>
      </c>
      <c r="T3168" s="1">
        <f>R3168/S3168</f>
        <v>1.3186541489095887</v>
      </c>
      <c r="Y3168" s="1">
        <f>(((T3168-$V$3)*$X$3)/$W$3)+300</f>
        <v>317.81678445433465</v>
      </c>
      <c r="AA3168" s="1">
        <f t="shared" si="147"/>
        <v>0</v>
      </c>
      <c r="AB3168" s="1">
        <f t="shared" si="148"/>
        <v>0</v>
      </c>
      <c r="AC3168" s="1">
        <f t="shared" si="149"/>
        <v>1</v>
      </c>
    </row>
    <row r="3169" spans="1:29" x14ac:dyDescent="0.35">
      <c r="A3169" s="1">
        <v>327129489</v>
      </c>
      <c r="B3169" s="1">
        <v>828684</v>
      </c>
      <c r="C3169" s="1">
        <v>461620</v>
      </c>
      <c r="D3169" s="1">
        <v>0</v>
      </c>
      <c r="E3169" s="1">
        <v>2</v>
      </c>
      <c r="F3169" s="1" t="s">
        <v>7</v>
      </c>
      <c r="G3169" s="1">
        <v>0</v>
      </c>
      <c r="H3169" s="1">
        <v>2</v>
      </c>
      <c r="I3169" s="1">
        <v>41</v>
      </c>
      <c r="J3169" s="1">
        <v>1</v>
      </c>
      <c r="K3169" s="1">
        <v>958798</v>
      </c>
      <c r="L3169" s="1">
        <v>894022</v>
      </c>
      <c r="M3169" s="1">
        <v>0</v>
      </c>
      <c r="N3169" s="1">
        <v>1</v>
      </c>
      <c r="O3169" s="1" t="s">
        <v>16</v>
      </c>
      <c r="P3169" s="1">
        <v>0</v>
      </c>
      <c r="Q3169" s="1" t="s">
        <v>40</v>
      </c>
      <c r="R3169" s="1">
        <f>B3169+K3169</f>
        <v>1787482</v>
      </c>
      <c r="S3169" s="1">
        <f>L3169+C3169</f>
        <v>1355642</v>
      </c>
      <c r="T3169" s="1">
        <f>R3169/S3169</f>
        <v>1.3185501777017827</v>
      </c>
      <c r="Y3169" s="1">
        <f>(((T3169-$V$3)*$X$3)/$W$3)+300</f>
        <v>317.81536821728719</v>
      </c>
      <c r="AA3169" s="1">
        <f t="shared" si="147"/>
        <v>0</v>
      </c>
      <c r="AB3169" s="1">
        <f t="shared" si="148"/>
        <v>0</v>
      </c>
      <c r="AC3169" s="1">
        <f t="shared" si="149"/>
        <v>1</v>
      </c>
    </row>
    <row r="3170" spans="1:29" x14ac:dyDescent="0.35">
      <c r="A3170" s="1">
        <v>330482863</v>
      </c>
      <c r="B3170" s="1">
        <v>54275</v>
      </c>
      <c r="C3170" s="1">
        <v>184244</v>
      </c>
      <c r="D3170" s="1">
        <v>1</v>
      </c>
      <c r="E3170" s="1">
        <v>2</v>
      </c>
      <c r="F3170" s="1" t="s">
        <v>5</v>
      </c>
      <c r="G3170" s="1">
        <v>0</v>
      </c>
      <c r="H3170" s="1">
        <v>3</v>
      </c>
      <c r="I3170" s="1">
        <v>39</v>
      </c>
      <c r="J3170" s="1">
        <v>1</v>
      </c>
      <c r="K3170" s="1">
        <v>870728</v>
      </c>
      <c r="L3170" s="1">
        <v>517351</v>
      </c>
      <c r="M3170" s="1">
        <v>1</v>
      </c>
      <c r="N3170" s="1">
        <v>0</v>
      </c>
      <c r="O3170" s="1" t="s">
        <v>16</v>
      </c>
      <c r="P3170" s="1">
        <v>1</v>
      </c>
      <c r="Q3170" s="1" t="s">
        <v>39</v>
      </c>
      <c r="R3170" s="1">
        <f>B3170+K3170</f>
        <v>925003</v>
      </c>
      <c r="S3170" s="1">
        <f>L3170+C3170</f>
        <v>701595</v>
      </c>
      <c r="T3170" s="1">
        <f>R3170/S3170</f>
        <v>1.3184287231237395</v>
      </c>
      <c r="Y3170" s="1">
        <f>(((T3170-$V$3)*$X$3)/$W$3)+300</f>
        <v>317.81371383164867</v>
      </c>
      <c r="AA3170" s="1">
        <f t="shared" si="147"/>
        <v>0</v>
      </c>
      <c r="AB3170" s="1">
        <f t="shared" si="148"/>
        <v>0</v>
      </c>
      <c r="AC3170" s="1">
        <f t="shared" si="149"/>
        <v>1</v>
      </c>
    </row>
    <row r="3171" spans="1:29" x14ac:dyDescent="0.35">
      <c r="A3171" s="1">
        <v>290190143</v>
      </c>
      <c r="B3171" s="1">
        <v>852074</v>
      </c>
      <c r="C3171" s="1">
        <v>821106</v>
      </c>
      <c r="D3171" s="1">
        <v>1</v>
      </c>
      <c r="E3171" s="1">
        <v>1</v>
      </c>
      <c r="F3171" s="1" t="s">
        <v>6</v>
      </c>
      <c r="G3171" s="1">
        <v>0</v>
      </c>
      <c r="H3171" s="1">
        <v>3</v>
      </c>
      <c r="I3171" s="1">
        <v>31</v>
      </c>
      <c r="J3171" s="1">
        <v>0</v>
      </c>
      <c r="K3171" s="1">
        <v>657928</v>
      </c>
      <c r="L3171" s="1">
        <v>324525</v>
      </c>
      <c r="M3171" s="1">
        <v>0</v>
      </c>
      <c r="N3171" s="1">
        <v>1</v>
      </c>
      <c r="O3171" s="1" t="s">
        <v>16</v>
      </c>
      <c r="P3171" s="1">
        <v>0</v>
      </c>
      <c r="Q3171" s="1" t="s">
        <v>39</v>
      </c>
      <c r="R3171" s="1">
        <f>B3171+K3171</f>
        <v>1510002</v>
      </c>
      <c r="S3171" s="1">
        <f>L3171+C3171</f>
        <v>1145631</v>
      </c>
      <c r="T3171" s="1">
        <f>R3171/S3171</f>
        <v>1.3180526714099043</v>
      </c>
      <c r="Y3171" s="1">
        <f>(((T3171-$V$3)*$X$3)/$W$3)+300</f>
        <v>317.8085914676775</v>
      </c>
      <c r="AA3171" s="1">
        <f t="shared" si="147"/>
        <v>0</v>
      </c>
      <c r="AB3171" s="1">
        <f t="shared" si="148"/>
        <v>0</v>
      </c>
      <c r="AC3171" s="1">
        <f t="shared" si="149"/>
        <v>1</v>
      </c>
    </row>
    <row r="3172" spans="1:29" x14ac:dyDescent="0.35">
      <c r="A3172" s="1">
        <v>127834468</v>
      </c>
      <c r="B3172" s="1">
        <v>493530</v>
      </c>
      <c r="C3172" s="1">
        <v>145776</v>
      </c>
      <c r="D3172" s="1">
        <v>1</v>
      </c>
      <c r="E3172" s="1">
        <v>1</v>
      </c>
      <c r="F3172" s="1" t="s">
        <v>6</v>
      </c>
      <c r="G3172" s="1">
        <v>0</v>
      </c>
      <c r="H3172" s="1">
        <v>2</v>
      </c>
      <c r="I3172" s="1">
        <v>53</v>
      </c>
      <c r="J3172" s="1">
        <v>1</v>
      </c>
      <c r="K3172" s="1">
        <v>896164</v>
      </c>
      <c r="L3172" s="1">
        <v>908668</v>
      </c>
      <c r="M3172" s="1">
        <v>0</v>
      </c>
      <c r="N3172" s="1">
        <v>0</v>
      </c>
      <c r="O3172" s="1" t="s">
        <v>16</v>
      </c>
      <c r="P3172" s="1">
        <v>1</v>
      </c>
      <c r="Q3172" s="1" t="s">
        <v>41</v>
      </c>
      <c r="R3172" s="1">
        <f>B3172+K3172</f>
        <v>1389694</v>
      </c>
      <c r="S3172" s="1">
        <f>L3172+C3172</f>
        <v>1054444</v>
      </c>
      <c r="T3172" s="1">
        <f>R3172/S3172</f>
        <v>1.3179400707861204</v>
      </c>
      <c r="Y3172" s="1">
        <f>(((T3172-$V$3)*$X$3)/$W$3)+300</f>
        <v>317.80705768560131</v>
      </c>
      <c r="AA3172" s="1">
        <f t="shared" si="147"/>
        <v>0</v>
      </c>
      <c r="AB3172" s="1">
        <f t="shared" si="148"/>
        <v>0</v>
      </c>
      <c r="AC3172" s="1">
        <f t="shared" si="149"/>
        <v>1</v>
      </c>
    </row>
    <row r="3173" spans="1:29" x14ac:dyDescent="0.35">
      <c r="A3173" s="1">
        <v>152998723</v>
      </c>
      <c r="B3173" s="1">
        <v>929746</v>
      </c>
      <c r="C3173" s="1">
        <v>652605</v>
      </c>
      <c r="D3173" s="1">
        <v>0</v>
      </c>
      <c r="E3173" s="1">
        <v>0</v>
      </c>
      <c r="F3173" s="1" t="s">
        <v>7</v>
      </c>
      <c r="G3173" s="1">
        <v>1</v>
      </c>
      <c r="H3173" s="1">
        <v>3</v>
      </c>
      <c r="I3173" s="1">
        <v>60</v>
      </c>
      <c r="J3173" s="1">
        <v>0</v>
      </c>
      <c r="K3173" s="1">
        <v>478236</v>
      </c>
      <c r="L3173" s="1">
        <v>415831</v>
      </c>
      <c r="M3173" s="1">
        <v>1</v>
      </c>
      <c r="N3173" s="1">
        <v>0</v>
      </c>
      <c r="O3173" s="1" t="s">
        <v>16</v>
      </c>
      <c r="P3173" s="1">
        <v>1</v>
      </c>
      <c r="Q3173" s="1" t="s">
        <v>39</v>
      </c>
      <c r="R3173" s="1">
        <f>B3173+K3173</f>
        <v>1407982</v>
      </c>
      <c r="S3173" s="1">
        <f>L3173+C3173</f>
        <v>1068436</v>
      </c>
      <c r="T3173" s="1">
        <f>R3173/S3173</f>
        <v>1.3177972288466506</v>
      </c>
      <c r="Y3173" s="1">
        <f>(((T3173-$V$3)*$X$3)/$W$3)+300</f>
        <v>317.80511197340962</v>
      </c>
      <c r="AA3173" s="1">
        <f t="shared" si="147"/>
        <v>0</v>
      </c>
      <c r="AB3173" s="1">
        <f t="shared" si="148"/>
        <v>0</v>
      </c>
      <c r="AC3173" s="1">
        <f t="shared" si="149"/>
        <v>1</v>
      </c>
    </row>
    <row r="3174" spans="1:29" x14ac:dyDescent="0.35">
      <c r="A3174" s="1">
        <v>844736476</v>
      </c>
      <c r="B3174" s="1">
        <v>951837</v>
      </c>
      <c r="C3174" s="1">
        <v>494055</v>
      </c>
      <c r="D3174" s="1">
        <v>0</v>
      </c>
      <c r="E3174" s="1">
        <v>2</v>
      </c>
      <c r="F3174" s="1" t="s">
        <v>7</v>
      </c>
      <c r="G3174" s="1">
        <v>0</v>
      </c>
      <c r="H3174" s="1">
        <v>3</v>
      </c>
      <c r="I3174" s="1">
        <v>37</v>
      </c>
      <c r="J3174" s="1">
        <v>0</v>
      </c>
      <c r="K3174" s="1">
        <v>413874</v>
      </c>
      <c r="L3174" s="1">
        <v>542336</v>
      </c>
      <c r="M3174" s="1">
        <v>0</v>
      </c>
      <c r="N3174" s="1">
        <v>1</v>
      </c>
      <c r="O3174" s="1" t="s">
        <v>16</v>
      </c>
      <c r="P3174" s="1">
        <v>0</v>
      </c>
      <c r="Q3174" s="1" t="s">
        <v>38</v>
      </c>
      <c r="R3174" s="1">
        <f>B3174+K3174</f>
        <v>1365711</v>
      </c>
      <c r="S3174" s="1">
        <f>L3174+C3174</f>
        <v>1036391</v>
      </c>
      <c r="T3174" s="1">
        <f>R3174/S3174</f>
        <v>1.3177565223935754</v>
      </c>
      <c r="Y3174" s="1">
        <f>(((T3174-$V$3)*$X$3)/$W$3)+300</f>
        <v>317.80455749310556</v>
      </c>
      <c r="AA3174" s="1">
        <f t="shared" si="147"/>
        <v>0</v>
      </c>
      <c r="AB3174" s="1">
        <f t="shared" si="148"/>
        <v>0</v>
      </c>
      <c r="AC3174" s="1">
        <f t="shared" si="149"/>
        <v>1</v>
      </c>
    </row>
    <row r="3175" spans="1:29" x14ac:dyDescent="0.35">
      <c r="A3175" s="1">
        <v>311252365</v>
      </c>
      <c r="B3175" s="1">
        <v>402204</v>
      </c>
      <c r="C3175" s="1">
        <v>155049</v>
      </c>
      <c r="D3175" s="1">
        <v>1</v>
      </c>
      <c r="E3175" s="1">
        <v>0</v>
      </c>
      <c r="F3175" s="1" t="s">
        <v>6</v>
      </c>
      <c r="G3175" s="1">
        <v>0</v>
      </c>
      <c r="H3175" s="1">
        <v>3</v>
      </c>
      <c r="I3175" s="1">
        <v>56</v>
      </c>
      <c r="J3175" s="1">
        <v>0</v>
      </c>
      <c r="K3175" s="1">
        <v>454093</v>
      </c>
      <c r="L3175" s="1">
        <v>494873</v>
      </c>
      <c r="M3175" s="1">
        <v>0</v>
      </c>
      <c r="N3175" s="1">
        <v>0</v>
      </c>
      <c r="O3175" s="1" t="s">
        <v>16</v>
      </c>
      <c r="P3175" s="1">
        <v>1</v>
      </c>
      <c r="Q3175" s="1" t="s">
        <v>38</v>
      </c>
      <c r="R3175" s="1">
        <f>B3175+K3175</f>
        <v>856297</v>
      </c>
      <c r="S3175" s="1">
        <f>L3175+C3175</f>
        <v>649922</v>
      </c>
      <c r="T3175" s="1">
        <f>R3175/S3175</f>
        <v>1.3175381045725487</v>
      </c>
      <c r="Y3175" s="1">
        <f>(((T3175-$V$3)*$X$3)/$W$3)+300</f>
        <v>317.80158232895678</v>
      </c>
      <c r="AA3175" s="1">
        <f t="shared" si="147"/>
        <v>0</v>
      </c>
      <c r="AB3175" s="1">
        <f t="shared" si="148"/>
        <v>0</v>
      </c>
      <c r="AC3175" s="1">
        <f t="shared" si="149"/>
        <v>1</v>
      </c>
    </row>
    <row r="3176" spans="1:29" x14ac:dyDescent="0.35">
      <c r="A3176" s="1">
        <v>295679536</v>
      </c>
      <c r="B3176" s="1">
        <v>150574</v>
      </c>
      <c r="C3176" s="1">
        <v>363093</v>
      </c>
      <c r="D3176" s="1">
        <v>1</v>
      </c>
      <c r="E3176" s="1">
        <v>2</v>
      </c>
      <c r="F3176" s="1" t="s">
        <v>5</v>
      </c>
      <c r="G3176" s="1">
        <v>0</v>
      </c>
      <c r="H3176" s="1">
        <v>2</v>
      </c>
      <c r="I3176" s="1">
        <v>51</v>
      </c>
      <c r="J3176" s="1">
        <v>0</v>
      </c>
      <c r="K3176" s="1">
        <v>656821</v>
      </c>
      <c r="L3176" s="1">
        <v>249814</v>
      </c>
      <c r="M3176" s="1">
        <v>0</v>
      </c>
      <c r="N3176" s="1">
        <v>0</v>
      </c>
      <c r="O3176" s="1" t="s">
        <v>16</v>
      </c>
      <c r="P3176" s="1">
        <v>1</v>
      </c>
      <c r="Q3176" s="1" t="s">
        <v>38</v>
      </c>
      <c r="R3176" s="1">
        <f>B3176+K3176</f>
        <v>807395</v>
      </c>
      <c r="S3176" s="1">
        <f>L3176+C3176</f>
        <v>612907</v>
      </c>
      <c r="T3176" s="1">
        <f>R3176/S3176</f>
        <v>1.3173205722891075</v>
      </c>
      <c r="Y3176" s="1">
        <f>(((T3176-$V$3)*$X$3)/$W$3)+300</f>
        <v>317.79861922710063</v>
      </c>
      <c r="AA3176" s="1">
        <f t="shared" si="147"/>
        <v>0</v>
      </c>
      <c r="AB3176" s="1">
        <f t="shared" si="148"/>
        <v>0</v>
      </c>
      <c r="AC3176" s="1">
        <f t="shared" si="149"/>
        <v>1</v>
      </c>
    </row>
    <row r="3177" spans="1:29" x14ac:dyDescent="0.35">
      <c r="A3177" s="1">
        <v>240132789</v>
      </c>
      <c r="B3177" s="1">
        <v>898158</v>
      </c>
      <c r="C3177" s="1">
        <v>784139</v>
      </c>
      <c r="D3177" s="1">
        <v>0</v>
      </c>
      <c r="E3177" s="1">
        <v>2</v>
      </c>
      <c r="F3177" s="1" t="s">
        <v>6</v>
      </c>
      <c r="G3177" s="1">
        <v>0</v>
      </c>
      <c r="H3177" s="1">
        <v>1</v>
      </c>
      <c r="I3177" s="1">
        <v>55</v>
      </c>
      <c r="J3177" s="1">
        <v>0</v>
      </c>
      <c r="K3177" s="1">
        <v>376520</v>
      </c>
      <c r="L3177" s="1">
        <v>183495</v>
      </c>
      <c r="M3177" s="1">
        <v>1</v>
      </c>
      <c r="N3177" s="1">
        <v>0</v>
      </c>
      <c r="O3177" s="1" t="s">
        <v>16</v>
      </c>
      <c r="P3177" s="1">
        <v>0</v>
      </c>
      <c r="Q3177" s="1" t="s">
        <v>39</v>
      </c>
      <c r="R3177" s="1">
        <f>B3177+K3177</f>
        <v>1274678</v>
      </c>
      <c r="S3177" s="1">
        <f>L3177+C3177</f>
        <v>967634</v>
      </c>
      <c r="T3177" s="1">
        <f>R3177/S3177</f>
        <v>1.3173141911094484</v>
      </c>
      <c r="Y3177" s="1">
        <f>(((T3177-$V$3)*$X$3)/$W$3)+300</f>
        <v>317.7985323062768</v>
      </c>
      <c r="AA3177" s="1">
        <f t="shared" si="147"/>
        <v>0</v>
      </c>
      <c r="AB3177" s="1">
        <f t="shared" si="148"/>
        <v>0</v>
      </c>
      <c r="AC3177" s="1">
        <f t="shared" si="149"/>
        <v>1</v>
      </c>
    </row>
    <row r="3178" spans="1:29" x14ac:dyDescent="0.35">
      <c r="A3178" s="1">
        <v>367789751</v>
      </c>
      <c r="B3178" s="1">
        <v>443684</v>
      </c>
      <c r="C3178" s="1">
        <v>184233</v>
      </c>
      <c r="D3178" s="1">
        <v>1</v>
      </c>
      <c r="E3178" s="1">
        <v>2</v>
      </c>
      <c r="F3178" s="1" t="s">
        <v>7</v>
      </c>
      <c r="G3178" s="1">
        <v>1</v>
      </c>
      <c r="H3178" s="1">
        <v>2</v>
      </c>
      <c r="I3178" s="1">
        <v>43</v>
      </c>
      <c r="J3178" s="1">
        <v>0</v>
      </c>
      <c r="K3178" s="1">
        <v>134376</v>
      </c>
      <c r="L3178" s="1">
        <v>254643</v>
      </c>
      <c r="M3178" s="1">
        <v>1</v>
      </c>
      <c r="N3178" s="1">
        <v>0</v>
      </c>
      <c r="O3178" s="1" t="s">
        <v>16</v>
      </c>
      <c r="P3178" s="1">
        <v>1</v>
      </c>
      <c r="Q3178" s="1" t="s">
        <v>39</v>
      </c>
      <c r="R3178" s="1">
        <f>B3178+K3178</f>
        <v>578060</v>
      </c>
      <c r="S3178" s="1">
        <f>L3178+C3178</f>
        <v>438876</v>
      </c>
      <c r="T3178" s="1">
        <f>R3178/S3178</f>
        <v>1.3171374146683801</v>
      </c>
      <c r="Y3178" s="1">
        <f>(((T3178-$V$3)*$X$3)/$W$3)+300</f>
        <v>317.79612435747782</v>
      </c>
      <c r="AA3178" s="1">
        <f t="shared" si="147"/>
        <v>0</v>
      </c>
      <c r="AB3178" s="1">
        <f t="shared" si="148"/>
        <v>0</v>
      </c>
      <c r="AC3178" s="1">
        <f t="shared" si="149"/>
        <v>1</v>
      </c>
    </row>
    <row r="3179" spans="1:29" x14ac:dyDescent="0.35">
      <c r="A3179" s="1">
        <v>601846602</v>
      </c>
      <c r="B3179" s="1">
        <v>644675</v>
      </c>
      <c r="C3179" s="1">
        <v>588048</v>
      </c>
      <c r="D3179" s="1">
        <v>0</v>
      </c>
      <c r="E3179" s="1">
        <v>2</v>
      </c>
      <c r="F3179" s="1" t="s">
        <v>5</v>
      </c>
      <c r="G3179" s="1">
        <v>0</v>
      </c>
      <c r="H3179" s="1">
        <v>2</v>
      </c>
      <c r="I3179" s="1">
        <v>41</v>
      </c>
      <c r="J3179" s="1">
        <v>0</v>
      </c>
      <c r="K3179" s="1">
        <v>219086</v>
      </c>
      <c r="L3179" s="1">
        <v>67760</v>
      </c>
      <c r="M3179" s="1">
        <v>0</v>
      </c>
      <c r="N3179" s="1">
        <v>0</v>
      </c>
      <c r="O3179" s="1" t="s">
        <v>16</v>
      </c>
      <c r="P3179" s="1">
        <v>1</v>
      </c>
      <c r="Q3179" s="1" t="s">
        <v>41</v>
      </c>
      <c r="R3179" s="1">
        <f>B3179+K3179</f>
        <v>863761</v>
      </c>
      <c r="S3179" s="1">
        <f>L3179+C3179</f>
        <v>655808</v>
      </c>
      <c r="T3179" s="1">
        <f>R3179/S3179</f>
        <v>1.3170943324875573</v>
      </c>
      <c r="Y3179" s="1">
        <f>(((T3179-$V$3)*$X$3)/$W$3)+300</f>
        <v>317.79553751635268</v>
      </c>
      <c r="AA3179" s="1">
        <f t="shared" si="147"/>
        <v>0</v>
      </c>
      <c r="AB3179" s="1">
        <f t="shared" si="148"/>
        <v>0</v>
      </c>
      <c r="AC3179" s="1">
        <f t="shared" si="149"/>
        <v>1</v>
      </c>
    </row>
    <row r="3180" spans="1:29" x14ac:dyDescent="0.35">
      <c r="A3180" s="1">
        <v>358601099</v>
      </c>
      <c r="B3180" s="1">
        <v>186967</v>
      </c>
      <c r="C3180" s="1">
        <v>52857</v>
      </c>
      <c r="D3180" s="1">
        <v>0</v>
      </c>
      <c r="E3180" s="1">
        <v>1</v>
      </c>
      <c r="F3180" s="1" t="s">
        <v>5</v>
      </c>
      <c r="G3180" s="1">
        <v>0</v>
      </c>
      <c r="H3180" s="1">
        <v>2</v>
      </c>
      <c r="I3180" s="1">
        <v>39</v>
      </c>
      <c r="J3180" s="1">
        <v>0</v>
      </c>
      <c r="K3180" s="1">
        <v>526995</v>
      </c>
      <c r="L3180" s="1">
        <v>489230</v>
      </c>
      <c r="M3180" s="1">
        <v>1</v>
      </c>
      <c r="N3180" s="1">
        <v>1</v>
      </c>
      <c r="O3180" s="1" t="s">
        <v>16</v>
      </c>
      <c r="P3180" s="1">
        <v>0</v>
      </c>
      <c r="Q3180" s="1" t="s">
        <v>39</v>
      </c>
      <c r="R3180" s="1">
        <f>B3180+K3180</f>
        <v>713962</v>
      </c>
      <c r="S3180" s="1">
        <f>L3180+C3180</f>
        <v>542087</v>
      </c>
      <c r="T3180" s="1">
        <f>R3180/S3180</f>
        <v>1.3170616524653791</v>
      </c>
      <c r="Y3180" s="1">
        <f>(((T3180-$V$3)*$X$3)/$W$3)+300</f>
        <v>317.7950923675553</v>
      </c>
      <c r="AA3180" s="1">
        <f t="shared" si="147"/>
        <v>0</v>
      </c>
      <c r="AB3180" s="1">
        <f t="shared" si="148"/>
        <v>0</v>
      </c>
      <c r="AC3180" s="1">
        <f t="shared" si="149"/>
        <v>1</v>
      </c>
    </row>
    <row r="3181" spans="1:29" x14ac:dyDescent="0.35">
      <c r="A3181" s="1">
        <v>389265754</v>
      </c>
      <c r="B3181" s="1">
        <v>418174</v>
      </c>
      <c r="C3181" s="1">
        <v>642151</v>
      </c>
      <c r="D3181" s="1">
        <v>1</v>
      </c>
      <c r="E3181" s="1">
        <v>0</v>
      </c>
      <c r="F3181" s="1" t="s">
        <v>7</v>
      </c>
      <c r="G3181" s="1">
        <v>1</v>
      </c>
      <c r="H3181" s="1">
        <v>2</v>
      </c>
      <c r="I3181" s="1">
        <v>63</v>
      </c>
      <c r="J3181" s="1">
        <v>0</v>
      </c>
      <c r="K3181" s="1">
        <v>443533</v>
      </c>
      <c r="L3181" s="1">
        <v>12180</v>
      </c>
      <c r="M3181" s="1">
        <v>1</v>
      </c>
      <c r="N3181" s="1">
        <v>1</v>
      </c>
      <c r="O3181" s="1" t="s">
        <v>16</v>
      </c>
      <c r="P3181" s="1">
        <v>1</v>
      </c>
      <c r="Q3181" s="1" t="s">
        <v>40</v>
      </c>
      <c r="R3181" s="1">
        <f>B3181+K3181</f>
        <v>861707</v>
      </c>
      <c r="S3181" s="1">
        <f>L3181+C3181</f>
        <v>654331</v>
      </c>
      <c r="T3181" s="1">
        <f>R3181/S3181</f>
        <v>1.3169282824747719</v>
      </c>
      <c r="Y3181" s="1">
        <f>(((T3181-$V$3)*$X$3)/$W$3)+300</f>
        <v>317.79327567689921</v>
      </c>
      <c r="AA3181" s="1">
        <f t="shared" si="147"/>
        <v>0</v>
      </c>
      <c r="AB3181" s="1">
        <f t="shared" si="148"/>
        <v>0</v>
      </c>
      <c r="AC3181" s="1">
        <f t="shared" si="149"/>
        <v>1</v>
      </c>
    </row>
    <row r="3182" spans="1:29" x14ac:dyDescent="0.35">
      <c r="A3182" s="1">
        <v>429080238</v>
      </c>
      <c r="B3182" s="1">
        <v>629969</v>
      </c>
      <c r="C3182" s="1">
        <v>87170</v>
      </c>
      <c r="D3182" s="1">
        <v>1</v>
      </c>
      <c r="E3182" s="1">
        <v>2</v>
      </c>
      <c r="F3182" s="1" t="s">
        <v>5</v>
      </c>
      <c r="G3182" s="1">
        <v>0</v>
      </c>
      <c r="H3182" s="1">
        <v>3</v>
      </c>
      <c r="I3182" s="1">
        <v>63</v>
      </c>
      <c r="J3182" s="1">
        <v>1</v>
      </c>
      <c r="K3182" s="1">
        <v>603260</v>
      </c>
      <c r="L3182" s="1">
        <v>849329</v>
      </c>
      <c r="M3182" s="1">
        <v>0</v>
      </c>
      <c r="N3182" s="1">
        <v>1</v>
      </c>
      <c r="O3182" s="1" t="s">
        <v>16</v>
      </c>
      <c r="P3182" s="1">
        <v>0</v>
      </c>
      <c r="Q3182" s="1" t="s">
        <v>39</v>
      </c>
      <c r="R3182" s="1">
        <f>B3182+K3182</f>
        <v>1233229</v>
      </c>
      <c r="S3182" s="1">
        <f>L3182+C3182</f>
        <v>936499</v>
      </c>
      <c r="T3182" s="1">
        <f>R3182/S3182</f>
        <v>1.3168503116394144</v>
      </c>
      <c r="Y3182" s="1">
        <f>(((T3182-$V$3)*$X$3)/$W$3)+300</f>
        <v>317.7922136022346</v>
      </c>
      <c r="AA3182" s="1">
        <f t="shared" si="147"/>
        <v>0</v>
      </c>
      <c r="AB3182" s="1">
        <f t="shared" si="148"/>
        <v>0</v>
      </c>
      <c r="AC3182" s="1">
        <f t="shared" si="149"/>
        <v>1</v>
      </c>
    </row>
    <row r="3183" spans="1:29" x14ac:dyDescent="0.35">
      <c r="A3183" s="1">
        <v>50869932</v>
      </c>
      <c r="B3183" s="1">
        <v>999408</v>
      </c>
      <c r="C3183" s="1">
        <v>974528</v>
      </c>
      <c r="D3183" s="1">
        <v>1</v>
      </c>
      <c r="E3183" s="1">
        <v>2</v>
      </c>
      <c r="F3183" s="1" t="s">
        <v>7</v>
      </c>
      <c r="G3183" s="1">
        <v>0</v>
      </c>
      <c r="H3183" s="1">
        <v>1</v>
      </c>
      <c r="I3183" s="1">
        <v>51</v>
      </c>
      <c r="J3183" s="1">
        <v>0</v>
      </c>
      <c r="K3183" s="1">
        <v>605464</v>
      </c>
      <c r="L3183" s="1">
        <v>244216</v>
      </c>
      <c r="M3183" s="1">
        <v>1</v>
      </c>
      <c r="N3183" s="1">
        <v>1</v>
      </c>
      <c r="O3183" s="1" t="s">
        <v>16</v>
      </c>
      <c r="P3183" s="1">
        <v>1</v>
      </c>
      <c r="Q3183" s="1" t="s">
        <v>39</v>
      </c>
      <c r="R3183" s="1">
        <f>B3183+K3183</f>
        <v>1604872</v>
      </c>
      <c r="S3183" s="1">
        <f>L3183+C3183</f>
        <v>1218744</v>
      </c>
      <c r="T3183" s="1">
        <f>R3183/S3183</f>
        <v>1.3168245341105269</v>
      </c>
      <c r="Y3183" s="1">
        <f>(((T3183-$V$3)*$X$3)/$W$3)+300</f>
        <v>317.79186247530077</v>
      </c>
      <c r="AA3183" s="1">
        <f t="shared" si="147"/>
        <v>0</v>
      </c>
      <c r="AB3183" s="1">
        <f t="shared" si="148"/>
        <v>0</v>
      </c>
      <c r="AC3183" s="1">
        <f t="shared" si="149"/>
        <v>1</v>
      </c>
    </row>
    <row r="3184" spans="1:29" x14ac:dyDescent="0.35">
      <c r="A3184" s="1">
        <v>617766044</v>
      </c>
      <c r="B3184" s="1">
        <v>924048</v>
      </c>
      <c r="C3184" s="1">
        <v>689796</v>
      </c>
      <c r="D3184" s="1">
        <v>0</v>
      </c>
      <c r="E3184" s="1">
        <v>2</v>
      </c>
      <c r="F3184" s="1" t="s">
        <v>7</v>
      </c>
      <c r="G3184" s="1">
        <v>1</v>
      </c>
      <c r="H3184" s="1">
        <v>1</v>
      </c>
      <c r="I3184" s="1">
        <v>37</v>
      </c>
      <c r="J3184" s="1">
        <v>1</v>
      </c>
      <c r="K3184" s="1">
        <v>896523</v>
      </c>
      <c r="L3184" s="1">
        <v>692959</v>
      </c>
      <c r="M3184" s="1">
        <v>1</v>
      </c>
      <c r="N3184" s="1">
        <v>1</v>
      </c>
      <c r="O3184" s="1" t="s">
        <v>16</v>
      </c>
      <c r="P3184" s="1">
        <v>0</v>
      </c>
      <c r="Q3184" s="1" t="s">
        <v>41</v>
      </c>
      <c r="R3184" s="1">
        <f>B3184+K3184</f>
        <v>1820571</v>
      </c>
      <c r="S3184" s="1">
        <f>L3184+C3184</f>
        <v>1382755</v>
      </c>
      <c r="T3184" s="1">
        <f>R3184/S3184</f>
        <v>1.3166258664767077</v>
      </c>
      <c r="Y3184" s="1">
        <f>(((T3184-$V$3)*$X$3)/$W$3)+300</f>
        <v>317.78915633704298</v>
      </c>
      <c r="AA3184" s="1">
        <f t="shared" si="147"/>
        <v>0</v>
      </c>
      <c r="AB3184" s="1">
        <f t="shared" si="148"/>
        <v>0</v>
      </c>
      <c r="AC3184" s="1">
        <f t="shared" si="149"/>
        <v>1</v>
      </c>
    </row>
    <row r="3185" spans="1:29" x14ac:dyDescent="0.35">
      <c r="A3185" s="1">
        <v>822101516</v>
      </c>
      <c r="B3185" s="1">
        <v>973685</v>
      </c>
      <c r="C3185" s="1">
        <v>353167</v>
      </c>
      <c r="D3185" s="1">
        <v>1</v>
      </c>
      <c r="E3185" s="1">
        <v>2</v>
      </c>
      <c r="F3185" s="1" t="s">
        <v>5</v>
      </c>
      <c r="G3185" s="1">
        <v>0</v>
      </c>
      <c r="H3185" s="1">
        <v>3</v>
      </c>
      <c r="I3185" s="1">
        <v>46</v>
      </c>
      <c r="J3185" s="1">
        <v>1</v>
      </c>
      <c r="K3185" s="1">
        <v>749232</v>
      </c>
      <c r="L3185" s="1">
        <v>955531</v>
      </c>
      <c r="M3185" s="1">
        <v>0</v>
      </c>
      <c r="N3185" s="1">
        <v>1</v>
      </c>
      <c r="O3185" s="1" t="s">
        <v>16</v>
      </c>
      <c r="P3185" s="1">
        <v>0</v>
      </c>
      <c r="Q3185" s="1" t="s">
        <v>40</v>
      </c>
      <c r="R3185" s="1">
        <f>B3185+K3185</f>
        <v>1722917</v>
      </c>
      <c r="S3185" s="1">
        <f>L3185+C3185</f>
        <v>1308698</v>
      </c>
      <c r="T3185" s="1">
        <f>R3185/S3185</f>
        <v>1.3165122893135008</v>
      </c>
      <c r="Y3185" s="1">
        <f>(((T3185-$V$3)*$X$3)/$W$3)+300</f>
        <v>317.78760925309854</v>
      </c>
      <c r="AA3185" s="1">
        <f t="shared" si="147"/>
        <v>0</v>
      </c>
      <c r="AB3185" s="1">
        <f t="shared" si="148"/>
        <v>0</v>
      </c>
      <c r="AC3185" s="1">
        <f t="shared" si="149"/>
        <v>1</v>
      </c>
    </row>
    <row r="3186" spans="1:29" x14ac:dyDescent="0.35">
      <c r="A3186" s="1">
        <v>452930151</v>
      </c>
      <c r="B3186" s="1">
        <v>642939</v>
      </c>
      <c r="C3186" s="1">
        <v>239842</v>
      </c>
      <c r="D3186" s="1">
        <v>0</v>
      </c>
      <c r="E3186" s="1">
        <v>1</v>
      </c>
      <c r="F3186" s="1" t="s">
        <v>6</v>
      </c>
      <c r="G3186" s="1">
        <v>1</v>
      </c>
      <c r="H3186" s="1">
        <v>2</v>
      </c>
      <c r="I3186" s="1">
        <v>32</v>
      </c>
      <c r="J3186" s="1">
        <v>1</v>
      </c>
      <c r="K3186" s="1">
        <v>158220</v>
      </c>
      <c r="L3186" s="1">
        <v>368719</v>
      </c>
      <c r="M3186" s="1">
        <v>0</v>
      </c>
      <c r="N3186" s="1">
        <v>1</v>
      </c>
      <c r="O3186" s="1" t="s">
        <v>16</v>
      </c>
      <c r="P3186" s="1">
        <v>0</v>
      </c>
      <c r="Q3186" s="1" t="s">
        <v>40</v>
      </c>
      <c r="R3186" s="1">
        <f>B3186+K3186</f>
        <v>801159</v>
      </c>
      <c r="S3186" s="1">
        <f>L3186+C3186</f>
        <v>608561</v>
      </c>
      <c r="T3186" s="1">
        <f>R3186/S3186</f>
        <v>1.3164810101205959</v>
      </c>
      <c r="Y3186" s="1">
        <f>(((T3186-$V$3)*$X$3)/$W$3)+300</f>
        <v>317.78718318560601</v>
      </c>
      <c r="AA3186" s="1">
        <f t="shared" si="147"/>
        <v>0</v>
      </c>
      <c r="AB3186" s="1">
        <f t="shared" si="148"/>
        <v>0</v>
      </c>
      <c r="AC3186" s="1">
        <f t="shared" si="149"/>
        <v>1</v>
      </c>
    </row>
    <row r="3187" spans="1:29" x14ac:dyDescent="0.35">
      <c r="A3187" s="1">
        <v>786265486</v>
      </c>
      <c r="B3187" s="1">
        <v>533538</v>
      </c>
      <c r="C3187" s="1">
        <v>673521</v>
      </c>
      <c r="D3187" s="1">
        <v>1</v>
      </c>
      <c r="E3187" s="1">
        <v>1</v>
      </c>
      <c r="F3187" s="1" t="s">
        <v>7</v>
      </c>
      <c r="G3187" s="1">
        <v>1</v>
      </c>
      <c r="H3187" s="1">
        <v>1</v>
      </c>
      <c r="I3187" s="1">
        <v>32</v>
      </c>
      <c r="J3187" s="1">
        <v>1</v>
      </c>
      <c r="K3187" s="1">
        <v>407414</v>
      </c>
      <c r="L3187" s="1">
        <v>41269</v>
      </c>
      <c r="M3187" s="1">
        <v>0</v>
      </c>
      <c r="N3187" s="1">
        <v>1</v>
      </c>
      <c r="O3187" s="1" t="s">
        <v>16</v>
      </c>
      <c r="P3187" s="1">
        <v>1</v>
      </c>
      <c r="Q3187" s="1" t="s">
        <v>40</v>
      </c>
      <c r="R3187" s="1">
        <f>B3187+K3187</f>
        <v>940952</v>
      </c>
      <c r="S3187" s="1">
        <f>L3187+C3187</f>
        <v>714790</v>
      </c>
      <c r="T3187" s="1">
        <f>R3187/S3187</f>
        <v>1.3164034191860547</v>
      </c>
      <c r="Y3187" s="1">
        <f>(((T3187-$V$3)*$X$3)/$W$3)+300</f>
        <v>317.78612628573569</v>
      </c>
      <c r="AA3187" s="1">
        <f t="shared" si="147"/>
        <v>0</v>
      </c>
      <c r="AB3187" s="1">
        <f t="shared" si="148"/>
        <v>0</v>
      </c>
      <c r="AC3187" s="1">
        <f t="shared" si="149"/>
        <v>1</v>
      </c>
    </row>
    <row r="3188" spans="1:29" x14ac:dyDescent="0.35">
      <c r="A3188" s="1">
        <v>697776856</v>
      </c>
      <c r="B3188" s="1">
        <v>290511</v>
      </c>
      <c r="C3188" s="1">
        <v>548710</v>
      </c>
      <c r="D3188" s="1">
        <v>1</v>
      </c>
      <c r="E3188" s="1">
        <v>2</v>
      </c>
      <c r="F3188" s="1" t="s">
        <v>6</v>
      </c>
      <c r="G3188" s="1">
        <v>1</v>
      </c>
      <c r="H3188" s="1">
        <v>2</v>
      </c>
      <c r="I3188" s="1">
        <v>51</v>
      </c>
      <c r="J3188" s="1">
        <v>0</v>
      </c>
      <c r="K3188" s="1">
        <v>490436</v>
      </c>
      <c r="L3188" s="1">
        <v>44598</v>
      </c>
      <c r="M3188" s="1">
        <v>0</v>
      </c>
      <c r="N3188" s="1">
        <v>1</v>
      </c>
      <c r="O3188" s="1" t="s">
        <v>16</v>
      </c>
      <c r="P3188" s="1">
        <v>1</v>
      </c>
      <c r="Q3188" s="1" t="s">
        <v>40</v>
      </c>
      <c r="R3188" s="1">
        <f>B3188+K3188</f>
        <v>780947</v>
      </c>
      <c r="S3188" s="1">
        <f>L3188+C3188</f>
        <v>593308</v>
      </c>
      <c r="T3188" s="1">
        <f>R3188/S3188</f>
        <v>1.3162590088116122</v>
      </c>
      <c r="Y3188" s="1">
        <f>(((T3188-$V$3)*$X$3)/$W$3)+300</f>
        <v>317.78415920920901</v>
      </c>
      <c r="AA3188" s="1">
        <f t="shared" si="147"/>
        <v>0</v>
      </c>
      <c r="AB3188" s="1">
        <f t="shared" si="148"/>
        <v>0</v>
      </c>
      <c r="AC3188" s="1">
        <f t="shared" si="149"/>
        <v>1</v>
      </c>
    </row>
    <row r="3189" spans="1:29" x14ac:dyDescent="0.35">
      <c r="A3189" s="1">
        <v>619361777</v>
      </c>
      <c r="B3189" s="1">
        <v>927911</v>
      </c>
      <c r="C3189" s="1">
        <v>681761</v>
      </c>
      <c r="D3189" s="1">
        <v>1</v>
      </c>
      <c r="E3189" s="1">
        <v>0</v>
      </c>
      <c r="F3189" s="1" t="s">
        <v>7</v>
      </c>
      <c r="G3189" s="1">
        <v>1</v>
      </c>
      <c r="H3189" s="1">
        <v>2</v>
      </c>
      <c r="I3189" s="1">
        <v>44</v>
      </c>
      <c r="J3189" s="1">
        <v>0</v>
      </c>
      <c r="K3189" s="1">
        <v>943804</v>
      </c>
      <c r="L3189" s="1">
        <v>740261</v>
      </c>
      <c r="M3189" s="1">
        <v>1</v>
      </c>
      <c r="N3189" s="1">
        <v>0</v>
      </c>
      <c r="O3189" s="1" t="s">
        <v>16</v>
      </c>
      <c r="P3189" s="1">
        <v>1</v>
      </c>
      <c r="Q3189" s="1" t="s">
        <v>40</v>
      </c>
      <c r="R3189" s="1">
        <f>B3189+K3189</f>
        <v>1871715</v>
      </c>
      <c r="S3189" s="1">
        <f>L3189+C3189</f>
        <v>1422022</v>
      </c>
      <c r="T3189" s="1">
        <f>R3189/S3189</f>
        <v>1.3162349105710038</v>
      </c>
      <c r="Y3189" s="1">
        <f>(((T3189-$V$3)*$X$3)/$W$3)+300</f>
        <v>317.78383095659126</v>
      </c>
      <c r="AA3189" s="1">
        <f t="shared" si="147"/>
        <v>0</v>
      </c>
      <c r="AB3189" s="1">
        <f t="shared" si="148"/>
        <v>0</v>
      </c>
      <c r="AC3189" s="1">
        <f t="shared" si="149"/>
        <v>1</v>
      </c>
    </row>
    <row r="3190" spans="1:29" x14ac:dyDescent="0.35">
      <c r="A3190" s="1">
        <v>186789538</v>
      </c>
      <c r="B3190" s="1">
        <v>980789</v>
      </c>
      <c r="C3190" s="1">
        <v>719188</v>
      </c>
      <c r="D3190" s="1">
        <v>0</v>
      </c>
      <c r="E3190" s="1">
        <v>1</v>
      </c>
      <c r="F3190" s="1" t="s">
        <v>7</v>
      </c>
      <c r="G3190" s="1">
        <v>1</v>
      </c>
      <c r="H3190" s="1">
        <v>1</v>
      </c>
      <c r="I3190" s="1">
        <v>54</v>
      </c>
      <c r="J3190" s="1">
        <v>0</v>
      </c>
      <c r="K3190" s="1">
        <v>613435</v>
      </c>
      <c r="L3190" s="1">
        <v>492354</v>
      </c>
      <c r="M3190" s="1">
        <v>1</v>
      </c>
      <c r="N3190" s="1">
        <v>1</v>
      </c>
      <c r="O3190" s="1" t="s">
        <v>16</v>
      </c>
      <c r="P3190" s="1">
        <v>1</v>
      </c>
      <c r="Q3190" s="1" t="s">
        <v>39</v>
      </c>
      <c r="R3190" s="1">
        <f>B3190+K3190</f>
        <v>1594224</v>
      </c>
      <c r="S3190" s="1">
        <f>L3190+C3190</f>
        <v>1211542</v>
      </c>
      <c r="T3190" s="1">
        <f>R3190/S3190</f>
        <v>1.3158635854142902</v>
      </c>
      <c r="Y3190" s="1">
        <f>(((T3190-$V$3)*$X$3)/$W$3)+300</f>
        <v>317.77877297511066</v>
      </c>
      <c r="AA3190" s="1">
        <f t="shared" si="147"/>
        <v>0</v>
      </c>
      <c r="AB3190" s="1">
        <f t="shared" si="148"/>
        <v>0</v>
      </c>
      <c r="AC3190" s="1">
        <f t="shared" si="149"/>
        <v>1</v>
      </c>
    </row>
    <row r="3191" spans="1:29" x14ac:dyDescent="0.35">
      <c r="A3191" s="1">
        <v>21462452</v>
      </c>
      <c r="B3191" s="1">
        <v>623930</v>
      </c>
      <c r="C3191" s="1">
        <v>369241</v>
      </c>
      <c r="D3191" s="1">
        <v>0</v>
      </c>
      <c r="E3191" s="1">
        <v>1</v>
      </c>
      <c r="F3191" s="1" t="s">
        <v>6</v>
      </c>
      <c r="G3191" s="1">
        <v>0</v>
      </c>
      <c r="H3191" s="1">
        <v>1</v>
      </c>
      <c r="I3191" s="1">
        <v>29</v>
      </c>
      <c r="J3191" s="1">
        <v>0</v>
      </c>
      <c r="K3191" s="1">
        <v>788650</v>
      </c>
      <c r="L3191" s="1">
        <v>704318</v>
      </c>
      <c r="M3191" s="1">
        <v>1</v>
      </c>
      <c r="N3191" s="1">
        <v>0</v>
      </c>
      <c r="O3191" s="1" t="s">
        <v>16</v>
      </c>
      <c r="P3191" s="1">
        <v>1</v>
      </c>
      <c r="Q3191" s="1" t="s">
        <v>39</v>
      </c>
      <c r="R3191" s="1">
        <f>B3191+K3191</f>
        <v>1412580</v>
      </c>
      <c r="S3191" s="1">
        <f>L3191+C3191</f>
        <v>1073559</v>
      </c>
      <c r="T3191" s="1">
        <f>R3191/S3191</f>
        <v>1.3157916798238383</v>
      </c>
      <c r="Y3191" s="1">
        <f>(((T3191-$V$3)*$X$3)/$W$3)+300</f>
        <v>317.7777935177852</v>
      </c>
      <c r="AA3191" s="1">
        <f t="shared" si="147"/>
        <v>0</v>
      </c>
      <c r="AB3191" s="1">
        <f t="shared" si="148"/>
        <v>0</v>
      </c>
      <c r="AC3191" s="1">
        <f t="shared" si="149"/>
        <v>1</v>
      </c>
    </row>
    <row r="3192" spans="1:29" x14ac:dyDescent="0.35">
      <c r="A3192" s="1">
        <v>469080299</v>
      </c>
      <c r="B3192" s="1">
        <v>204828</v>
      </c>
      <c r="C3192" s="1">
        <v>17062</v>
      </c>
      <c r="D3192" s="1">
        <v>1</v>
      </c>
      <c r="E3192" s="1">
        <v>1</v>
      </c>
      <c r="F3192" s="1" t="s">
        <v>7</v>
      </c>
      <c r="G3192" s="1">
        <v>1</v>
      </c>
      <c r="H3192" s="1">
        <v>3</v>
      </c>
      <c r="I3192" s="1">
        <v>65</v>
      </c>
      <c r="J3192" s="1">
        <v>0</v>
      </c>
      <c r="K3192" s="1">
        <v>511704</v>
      </c>
      <c r="L3192" s="1">
        <v>527516</v>
      </c>
      <c r="M3192" s="1">
        <v>0</v>
      </c>
      <c r="N3192" s="1">
        <v>1</v>
      </c>
      <c r="O3192" s="1" t="s">
        <v>16</v>
      </c>
      <c r="P3192" s="1">
        <v>0</v>
      </c>
      <c r="Q3192" s="1" t="s">
        <v>38</v>
      </c>
      <c r="R3192" s="1">
        <f>B3192+K3192</f>
        <v>716532</v>
      </c>
      <c r="S3192" s="1">
        <f>L3192+C3192</f>
        <v>544578</v>
      </c>
      <c r="T3192" s="1">
        <f>R3192/S3192</f>
        <v>1.3157564205678525</v>
      </c>
      <c r="Y3192" s="1">
        <f>(((T3192-$V$3)*$X$3)/$W$3)+300</f>
        <v>317.77731323612215</v>
      </c>
      <c r="AA3192" s="1">
        <f t="shared" si="147"/>
        <v>0</v>
      </c>
      <c r="AB3192" s="1">
        <f t="shared" si="148"/>
        <v>0</v>
      </c>
      <c r="AC3192" s="1">
        <f t="shared" si="149"/>
        <v>1</v>
      </c>
    </row>
    <row r="3193" spans="1:29" x14ac:dyDescent="0.35">
      <c r="A3193" s="1">
        <v>521187729</v>
      </c>
      <c r="B3193" s="1">
        <v>144360</v>
      </c>
      <c r="C3193" s="1">
        <v>106310</v>
      </c>
      <c r="D3193" s="1">
        <v>0</v>
      </c>
      <c r="E3193" s="1">
        <v>1</v>
      </c>
      <c r="F3193" s="1" t="s">
        <v>6</v>
      </c>
      <c r="G3193" s="1">
        <v>0</v>
      </c>
      <c r="H3193" s="1">
        <v>1</v>
      </c>
      <c r="I3193" s="1">
        <v>31</v>
      </c>
      <c r="J3193" s="1">
        <v>0</v>
      </c>
      <c r="K3193" s="1">
        <v>618414</v>
      </c>
      <c r="L3193" s="1">
        <v>473419</v>
      </c>
      <c r="M3193" s="1">
        <v>0</v>
      </c>
      <c r="N3193" s="1">
        <v>0</v>
      </c>
      <c r="O3193" s="1" t="s">
        <v>16</v>
      </c>
      <c r="P3193" s="1">
        <v>1</v>
      </c>
      <c r="Q3193" s="1" t="s">
        <v>41</v>
      </c>
      <c r="R3193" s="1">
        <f>B3193+K3193</f>
        <v>762774</v>
      </c>
      <c r="S3193" s="1">
        <f>L3193+C3193</f>
        <v>579729</v>
      </c>
      <c r="T3193" s="1">
        <f>R3193/S3193</f>
        <v>1.3157423554798879</v>
      </c>
      <c r="Y3193" s="1">
        <f>(((T3193-$V$3)*$X$3)/$W$3)+300</f>
        <v>317.77712164944086</v>
      </c>
      <c r="AA3193" s="1">
        <f t="shared" si="147"/>
        <v>0</v>
      </c>
      <c r="AB3193" s="1">
        <f t="shared" si="148"/>
        <v>0</v>
      </c>
      <c r="AC3193" s="1">
        <f t="shared" si="149"/>
        <v>1</v>
      </c>
    </row>
    <row r="3194" spans="1:29" x14ac:dyDescent="0.35">
      <c r="A3194" s="1">
        <v>415384685</v>
      </c>
      <c r="B3194" s="1">
        <v>916303</v>
      </c>
      <c r="C3194" s="1">
        <v>849052</v>
      </c>
      <c r="D3194" s="1">
        <v>0</v>
      </c>
      <c r="E3194" s="1">
        <v>1</v>
      </c>
      <c r="F3194" s="1" t="s">
        <v>7</v>
      </c>
      <c r="G3194" s="1">
        <v>0</v>
      </c>
      <c r="H3194" s="1">
        <v>2</v>
      </c>
      <c r="I3194" s="1">
        <v>45</v>
      </c>
      <c r="J3194" s="1">
        <v>1</v>
      </c>
      <c r="K3194" s="1">
        <v>909954</v>
      </c>
      <c r="L3194" s="1">
        <v>539270</v>
      </c>
      <c r="M3194" s="1">
        <v>0</v>
      </c>
      <c r="N3194" s="1">
        <v>1</v>
      </c>
      <c r="O3194" s="1" t="s">
        <v>16</v>
      </c>
      <c r="P3194" s="1">
        <v>1</v>
      </c>
      <c r="Q3194" s="1" t="s">
        <v>41</v>
      </c>
      <c r="R3194" s="1">
        <f>B3194+K3194</f>
        <v>1826257</v>
      </c>
      <c r="S3194" s="1">
        <f>L3194+C3194</f>
        <v>1388322</v>
      </c>
      <c r="T3194" s="1">
        <f>R3194/S3194</f>
        <v>1.3154419507866331</v>
      </c>
      <c r="Y3194" s="1">
        <f>(((T3194-$V$3)*$X$3)/$W$3)+300</f>
        <v>317.77302970644234</v>
      </c>
      <c r="AA3194" s="1">
        <f t="shared" si="147"/>
        <v>0</v>
      </c>
      <c r="AB3194" s="1">
        <f t="shared" si="148"/>
        <v>0</v>
      </c>
      <c r="AC3194" s="1">
        <f t="shared" si="149"/>
        <v>1</v>
      </c>
    </row>
    <row r="3195" spans="1:29" x14ac:dyDescent="0.35">
      <c r="A3195" s="1">
        <v>60689989</v>
      </c>
      <c r="B3195" s="1">
        <v>50974</v>
      </c>
      <c r="C3195" s="1">
        <v>403072</v>
      </c>
      <c r="D3195" s="1">
        <v>0</v>
      </c>
      <c r="E3195" s="1">
        <v>0</v>
      </c>
      <c r="F3195" s="1" t="s">
        <v>7</v>
      </c>
      <c r="G3195" s="1">
        <v>1</v>
      </c>
      <c r="H3195" s="1">
        <v>2</v>
      </c>
      <c r="I3195" s="1">
        <v>32</v>
      </c>
      <c r="J3195" s="1">
        <v>0</v>
      </c>
      <c r="K3195" s="1">
        <v>895265</v>
      </c>
      <c r="L3195" s="1">
        <v>316385</v>
      </c>
      <c r="M3195" s="1">
        <v>1</v>
      </c>
      <c r="N3195" s="1">
        <v>1</v>
      </c>
      <c r="O3195" s="1" t="s">
        <v>16</v>
      </c>
      <c r="P3195" s="1">
        <v>1</v>
      </c>
      <c r="Q3195" s="1" t="s">
        <v>39</v>
      </c>
      <c r="R3195" s="1">
        <f>B3195+K3195</f>
        <v>946239</v>
      </c>
      <c r="S3195" s="1">
        <f>L3195+C3195</f>
        <v>719457</v>
      </c>
      <c r="T3195" s="1">
        <f>R3195/S3195</f>
        <v>1.315212722928542</v>
      </c>
      <c r="Y3195" s="1">
        <f>(((T3195-$V$3)*$X$3)/$W$3)+300</f>
        <v>317.76990729407652</v>
      </c>
      <c r="AA3195" s="1">
        <f t="shared" si="147"/>
        <v>0</v>
      </c>
      <c r="AB3195" s="1">
        <f t="shared" si="148"/>
        <v>0</v>
      </c>
      <c r="AC3195" s="1">
        <f t="shared" si="149"/>
        <v>1</v>
      </c>
    </row>
    <row r="3196" spans="1:29" x14ac:dyDescent="0.35">
      <c r="A3196" s="1">
        <v>242248946</v>
      </c>
      <c r="B3196" s="1">
        <v>745271</v>
      </c>
      <c r="C3196" s="1">
        <v>255169</v>
      </c>
      <c r="D3196" s="1">
        <v>0</v>
      </c>
      <c r="E3196" s="1">
        <v>0</v>
      </c>
      <c r="F3196" s="1" t="s">
        <v>5</v>
      </c>
      <c r="G3196" s="1">
        <v>1</v>
      </c>
      <c r="H3196" s="1">
        <v>2</v>
      </c>
      <c r="I3196" s="1">
        <v>31</v>
      </c>
      <c r="J3196" s="1">
        <v>0</v>
      </c>
      <c r="K3196" s="1">
        <v>45557</v>
      </c>
      <c r="L3196" s="1">
        <v>346146</v>
      </c>
      <c r="M3196" s="1">
        <v>1</v>
      </c>
      <c r="N3196" s="1">
        <v>1</v>
      </c>
      <c r="O3196" s="1" t="s">
        <v>16</v>
      </c>
      <c r="P3196" s="1">
        <v>0</v>
      </c>
      <c r="Q3196" s="1" t="s">
        <v>40</v>
      </c>
      <c r="R3196" s="1">
        <f>B3196+K3196</f>
        <v>790828</v>
      </c>
      <c r="S3196" s="1">
        <f>L3196+C3196</f>
        <v>601315</v>
      </c>
      <c r="T3196" s="1">
        <f>R3196/S3196</f>
        <v>1.3151642649859059</v>
      </c>
      <c r="Y3196" s="1">
        <f>(((T3196-$V$3)*$X$3)/$W$3)+300</f>
        <v>317.7692472273614</v>
      </c>
      <c r="AA3196" s="1">
        <f t="shared" si="147"/>
        <v>0</v>
      </c>
      <c r="AB3196" s="1">
        <f t="shared" si="148"/>
        <v>0</v>
      </c>
      <c r="AC3196" s="1">
        <f t="shared" si="149"/>
        <v>1</v>
      </c>
    </row>
    <row r="3197" spans="1:29" x14ac:dyDescent="0.35">
      <c r="A3197" s="1">
        <v>164210447</v>
      </c>
      <c r="B3197" s="1">
        <v>137073</v>
      </c>
      <c r="C3197" s="1">
        <v>498475</v>
      </c>
      <c r="D3197" s="1">
        <v>1</v>
      </c>
      <c r="E3197" s="1">
        <v>1</v>
      </c>
      <c r="F3197" s="1" t="s">
        <v>6</v>
      </c>
      <c r="G3197" s="1">
        <v>0</v>
      </c>
      <c r="H3197" s="1">
        <v>2</v>
      </c>
      <c r="I3197" s="1">
        <v>39</v>
      </c>
      <c r="J3197" s="1">
        <v>0</v>
      </c>
      <c r="K3197" s="1">
        <v>710462</v>
      </c>
      <c r="L3197" s="1">
        <v>145982</v>
      </c>
      <c r="M3197" s="1">
        <v>0</v>
      </c>
      <c r="N3197" s="1">
        <v>0</v>
      </c>
      <c r="O3197" s="1" t="s">
        <v>16</v>
      </c>
      <c r="P3197" s="1">
        <v>0</v>
      </c>
      <c r="Q3197" s="1" t="s">
        <v>41</v>
      </c>
      <c r="R3197" s="1">
        <f>B3197+K3197</f>
        <v>847535</v>
      </c>
      <c r="S3197" s="1">
        <f>L3197+C3197</f>
        <v>644457</v>
      </c>
      <c r="T3197" s="1">
        <f>R3197/S3197</f>
        <v>1.3151148951753182</v>
      </c>
      <c r="Y3197" s="1">
        <f>(((T3197-$V$3)*$X$3)/$W$3)+300</f>
        <v>317.76857473969619</v>
      </c>
      <c r="AA3197" s="1">
        <f t="shared" si="147"/>
        <v>0</v>
      </c>
      <c r="AB3197" s="1">
        <f t="shared" si="148"/>
        <v>0</v>
      </c>
      <c r="AC3197" s="1">
        <f t="shared" si="149"/>
        <v>1</v>
      </c>
    </row>
    <row r="3198" spans="1:29" x14ac:dyDescent="0.35">
      <c r="A3198" s="1">
        <v>396845263</v>
      </c>
      <c r="B3198" s="1">
        <v>824998</v>
      </c>
      <c r="C3198" s="1">
        <v>450631</v>
      </c>
      <c r="D3198" s="1">
        <v>0</v>
      </c>
      <c r="E3198" s="1">
        <v>2</v>
      </c>
      <c r="F3198" s="1" t="s">
        <v>5</v>
      </c>
      <c r="G3198" s="1">
        <v>0</v>
      </c>
      <c r="H3198" s="1">
        <v>1</v>
      </c>
      <c r="I3198" s="1">
        <v>45</v>
      </c>
      <c r="J3198" s="1">
        <v>1</v>
      </c>
      <c r="K3198" s="1">
        <v>153985</v>
      </c>
      <c r="L3198" s="1">
        <v>294006</v>
      </c>
      <c r="M3198" s="1">
        <v>1</v>
      </c>
      <c r="N3198" s="1">
        <v>1</v>
      </c>
      <c r="O3198" s="1" t="s">
        <v>16</v>
      </c>
      <c r="P3198" s="1">
        <v>1</v>
      </c>
      <c r="Q3198" s="1" t="s">
        <v>41</v>
      </c>
      <c r="R3198" s="1">
        <f>B3198+K3198</f>
        <v>978983</v>
      </c>
      <c r="S3198" s="1">
        <f>L3198+C3198</f>
        <v>744637</v>
      </c>
      <c r="T3198" s="1">
        <f>R3198/S3198</f>
        <v>1.3147117320251345</v>
      </c>
      <c r="Y3198" s="1">
        <f>(((T3198-$V$3)*$X$3)/$W$3)+300</f>
        <v>317.76308307905742</v>
      </c>
      <c r="AA3198" s="1">
        <f t="shared" si="147"/>
        <v>0</v>
      </c>
      <c r="AB3198" s="1">
        <f t="shared" si="148"/>
        <v>0</v>
      </c>
      <c r="AC3198" s="1">
        <f t="shared" si="149"/>
        <v>1</v>
      </c>
    </row>
    <row r="3199" spans="1:29" x14ac:dyDescent="0.35">
      <c r="A3199" s="1">
        <v>76660040</v>
      </c>
      <c r="B3199" s="1">
        <v>888345</v>
      </c>
      <c r="C3199" s="1">
        <v>664401</v>
      </c>
      <c r="D3199" s="1">
        <v>0</v>
      </c>
      <c r="E3199" s="1">
        <v>0</v>
      </c>
      <c r="F3199" s="1" t="s">
        <v>6</v>
      </c>
      <c r="G3199" s="1">
        <v>1</v>
      </c>
      <c r="H3199" s="1">
        <v>3</v>
      </c>
      <c r="I3199" s="1">
        <v>64</v>
      </c>
      <c r="J3199" s="1">
        <v>1</v>
      </c>
      <c r="K3199" s="1">
        <v>282801</v>
      </c>
      <c r="L3199" s="1">
        <v>226463</v>
      </c>
      <c r="M3199" s="1">
        <v>1</v>
      </c>
      <c r="N3199" s="1">
        <v>1</v>
      </c>
      <c r="O3199" s="1" t="s">
        <v>16</v>
      </c>
      <c r="P3199" s="1">
        <v>1</v>
      </c>
      <c r="Q3199" s="1" t="s">
        <v>40</v>
      </c>
      <c r="R3199" s="1">
        <f>B3199+K3199</f>
        <v>1171146</v>
      </c>
      <c r="S3199" s="1">
        <f>L3199+C3199</f>
        <v>890864</v>
      </c>
      <c r="T3199" s="1">
        <f>R3199/S3199</f>
        <v>1.3146181684297491</v>
      </c>
      <c r="Y3199" s="1">
        <f>(((T3199-$V$3)*$X$3)/$W$3)+300</f>
        <v>317.76180860862587</v>
      </c>
      <c r="AA3199" s="1">
        <f t="shared" si="147"/>
        <v>0</v>
      </c>
      <c r="AB3199" s="1">
        <f t="shared" si="148"/>
        <v>0</v>
      </c>
      <c r="AC3199" s="1">
        <f t="shared" si="149"/>
        <v>1</v>
      </c>
    </row>
    <row r="3200" spans="1:29" x14ac:dyDescent="0.35">
      <c r="A3200" s="1">
        <v>705319979</v>
      </c>
      <c r="B3200" s="1">
        <v>700283</v>
      </c>
      <c r="C3200" s="1">
        <v>881383</v>
      </c>
      <c r="D3200" s="1">
        <v>1</v>
      </c>
      <c r="E3200" s="1">
        <v>1</v>
      </c>
      <c r="F3200" s="1" t="s">
        <v>7</v>
      </c>
      <c r="G3200" s="1">
        <v>1</v>
      </c>
      <c r="H3200" s="1">
        <v>3</v>
      </c>
      <c r="I3200" s="1">
        <v>47</v>
      </c>
      <c r="J3200" s="1">
        <v>0</v>
      </c>
      <c r="K3200" s="1">
        <v>871254</v>
      </c>
      <c r="L3200" s="1">
        <v>314544</v>
      </c>
      <c r="M3200" s="1">
        <v>0</v>
      </c>
      <c r="N3200" s="1">
        <v>1</v>
      </c>
      <c r="O3200" s="1" t="s">
        <v>16</v>
      </c>
      <c r="P3200" s="1">
        <v>1</v>
      </c>
      <c r="Q3200" s="1" t="s">
        <v>38</v>
      </c>
      <c r="R3200" s="1">
        <f>B3200+K3200</f>
        <v>1571537</v>
      </c>
      <c r="S3200" s="1">
        <f>L3200+C3200</f>
        <v>1195927</v>
      </c>
      <c r="T3200" s="1">
        <f>R3200/S3200</f>
        <v>1.3140743540366595</v>
      </c>
      <c r="Y3200" s="1">
        <f>(((T3200-$V$3)*$X$3)/$W$3)+300</f>
        <v>317.75440107622626</v>
      </c>
      <c r="AA3200" s="1">
        <f t="shared" si="147"/>
        <v>0</v>
      </c>
      <c r="AB3200" s="1">
        <f t="shared" si="148"/>
        <v>0</v>
      </c>
      <c r="AC3200" s="1">
        <f t="shared" si="149"/>
        <v>1</v>
      </c>
    </row>
    <row r="3201" spans="1:29" x14ac:dyDescent="0.35">
      <c r="A3201" s="1">
        <v>339113368</v>
      </c>
      <c r="B3201" s="1">
        <v>745150</v>
      </c>
      <c r="C3201" s="1">
        <v>78331</v>
      </c>
      <c r="D3201" s="1">
        <v>0</v>
      </c>
      <c r="E3201" s="1">
        <v>0</v>
      </c>
      <c r="F3201" s="1" t="s">
        <v>5</v>
      </c>
      <c r="G3201" s="1">
        <v>1</v>
      </c>
      <c r="H3201" s="1">
        <v>3</v>
      </c>
      <c r="I3201" s="1">
        <v>58</v>
      </c>
      <c r="J3201" s="1">
        <v>0</v>
      </c>
      <c r="K3201" s="1">
        <v>609635</v>
      </c>
      <c r="L3201" s="1">
        <v>952765</v>
      </c>
      <c r="M3201" s="1">
        <v>1</v>
      </c>
      <c r="N3201" s="1">
        <v>1</v>
      </c>
      <c r="O3201" s="1" t="s">
        <v>16</v>
      </c>
      <c r="P3201" s="1">
        <v>0</v>
      </c>
      <c r="Q3201" s="1" t="s">
        <v>39</v>
      </c>
      <c r="R3201" s="1">
        <f>B3201+K3201</f>
        <v>1354785</v>
      </c>
      <c r="S3201" s="1">
        <f>L3201+C3201</f>
        <v>1031096</v>
      </c>
      <c r="T3201" s="1">
        <f>R3201/S3201</f>
        <v>1.3139271222078255</v>
      </c>
      <c r="Y3201" s="1">
        <f>(((T3201-$V$3)*$X$3)/$W$3)+300</f>
        <v>317.75239556744202</v>
      </c>
      <c r="AA3201" s="1">
        <f t="shared" si="147"/>
        <v>0</v>
      </c>
      <c r="AB3201" s="1">
        <f t="shared" si="148"/>
        <v>0</v>
      </c>
      <c r="AC3201" s="1">
        <f t="shared" si="149"/>
        <v>1</v>
      </c>
    </row>
    <row r="3202" spans="1:29" x14ac:dyDescent="0.35">
      <c r="A3202" s="1">
        <v>835851970</v>
      </c>
      <c r="B3202" s="1">
        <v>996720</v>
      </c>
      <c r="C3202" s="1">
        <v>566299</v>
      </c>
      <c r="D3202" s="1">
        <v>1</v>
      </c>
      <c r="E3202" s="1">
        <v>0</v>
      </c>
      <c r="F3202" s="1" t="s">
        <v>6</v>
      </c>
      <c r="G3202" s="1">
        <v>1</v>
      </c>
      <c r="H3202" s="1">
        <v>3</v>
      </c>
      <c r="I3202" s="1">
        <v>47</v>
      </c>
      <c r="J3202" s="1">
        <v>0</v>
      </c>
      <c r="K3202" s="1">
        <v>963013</v>
      </c>
      <c r="L3202" s="1">
        <v>925918</v>
      </c>
      <c r="M3202" s="1">
        <v>0</v>
      </c>
      <c r="N3202" s="1">
        <v>0</v>
      </c>
      <c r="O3202" s="1" t="s">
        <v>16</v>
      </c>
      <c r="P3202" s="1">
        <v>0</v>
      </c>
      <c r="Q3202" s="1" t="s">
        <v>40</v>
      </c>
      <c r="R3202" s="1">
        <f>B3202+K3202</f>
        <v>1959733</v>
      </c>
      <c r="S3202" s="1">
        <f>L3202+C3202</f>
        <v>1492217</v>
      </c>
      <c r="T3202" s="1">
        <f>R3202/S3202</f>
        <v>1.3133029579478053</v>
      </c>
      <c r="Y3202" s="1">
        <f>(((T3202-$V$3)*$X$3)/$W$3)+300</f>
        <v>317.74389355455389</v>
      </c>
      <c r="AA3202" s="1">
        <f t="shared" si="147"/>
        <v>0</v>
      </c>
      <c r="AB3202" s="1">
        <f t="shared" si="148"/>
        <v>0</v>
      </c>
      <c r="AC3202" s="1">
        <f t="shared" si="149"/>
        <v>1</v>
      </c>
    </row>
    <row r="3203" spans="1:29" x14ac:dyDescent="0.35">
      <c r="A3203" s="1">
        <v>584624778</v>
      </c>
      <c r="B3203" s="1">
        <v>671687</v>
      </c>
      <c r="C3203" s="1">
        <v>446707</v>
      </c>
      <c r="D3203" s="1">
        <v>1</v>
      </c>
      <c r="E3203" s="1">
        <v>2</v>
      </c>
      <c r="F3203" s="1" t="s">
        <v>7</v>
      </c>
      <c r="G3203" s="1">
        <v>0</v>
      </c>
      <c r="H3203" s="1">
        <v>3</v>
      </c>
      <c r="I3203" s="1">
        <v>29</v>
      </c>
      <c r="J3203" s="1">
        <v>1</v>
      </c>
      <c r="K3203" s="1">
        <v>295898</v>
      </c>
      <c r="L3203" s="1">
        <v>290088</v>
      </c>
      <c r="M3203" s="1">
        <v>0</v>
      </c>
      <c r="N3203" s="1">
        <v>0</v>
      </c>
      <c r="O3203" s="1" t="s">
        <v>16</v>
      </c>
      <c r="P3203" s="1">
        <v>0</v>
      </c>
      <c r="Q3203" s="1" t="s">
        <v>38</v>
      </c>
      <c r="R3203" s="1">
        <f>B3203+K3203</f>
        <v>967585</v>
      </c>
      <c r="S3203" s="1">
        <f>L3203+C3203</f>
        <v>736795</v>
      </c>
      <c r="T3203" s="1">
        <f>R3203/S3203</f>
        <v>1.3132350246676483</v>
      </c>
      <c r="Y3203" s="1">
        <f>(((T3203-$V$3)*$X$3)/$W$3)+300</f>
        <v>317.74296820579485</v>
      </c>
      <c r="AA3203" s="1">
        <f t="shared" si="147"/>
        <v>0</v>
      </c>
      <c r="AB3203" s="1">
        <f t="shared" si="148"/>
        <v>0</v>
      </c>
      <c r="AC3203" s="1">
        <f t="shared" si="149"/>
        <v>1</v>
      </c>
    </row>
    <row r="3204" spans="1:29" x14ac:dyDescent="0.35">
      <c r="A3204" s="1">
        <v>520625958</v>
      </c>
      <c r="B3204" s="1">
        <v>788914</v>
      </c>
      <c r="C3204" s="1">
        <v>960541</v>
      </c>
      <c r="D3204" s="1">
        <v>1</v>
      </c>
      <c r="E3204" s="1">
        <v>0</v>
      </c>
      <c r="F3204" s="1" t="s">
        <v>6</v>
      </c>
      <c r="G3204" s="1">
        <v>0</v>
      </c>
      <c r="H3204" s="1">
        <v>2</v>
      </c>
      <c r="I3204" s="1">
        <v>30</v>
      </c>
      <c r="J3204" s="1">
        <v>1</v>
      </c>
      <c r="K3204" s="1">
        <v>980933</v>
      </c>
      <c r="L3204" s="1">
        <v>387410</v>
      </c>
      <c r="M3204" s="1">
        <v>1</v>
      </c>
      <c r="N3204" s="1">
        <v>0</v>
      </c>
      <c r="O3204" s="1" t="s">
        <v>16</v>
      </c>
      <c r="P3204" s="1">
        <v>1</v>
      </c>
      <c r="Q3204" s="1" t="s">
        <v>40</v>
      </c>
      <c r="R3204" s="1">
        <f>B3204+K3204</f>
        <v>1769847</v>
      </c>
      <c r="S3204" s="1">
        <f>L3204+C3204</f>
        <v>1347951</v>
      </c>
      <c r="T3204" s="1">
        <f>R3204/S3204</f>
        <v>1.3129906057416034</v>
      </c>
      <c r="Y3204" s="1">
        <f>(((T3204-$V$3)*$X$3)/$W$3)+300</f>
        <v>317.73963886928453</v>
      </c>
      <c r="AA3204" s="1">
        <f t="shared" si="147"/>
        <v>0</v>
      </c>
      <c r="AB3204" s="1">
        <f t="shared" si="148"/>
        <v>0</v>
      </c>
      <c r="AC3204" s="1">
        <f t="shared" si="149"/>
        <v>1</v>
      </c>
    </row>
    <row r="3205" spans="1:29" x14ac:dyDescent="0.35">
      <c r="A3205" s="1">
        <v>651929477</v>
      </c>
      <c r="B3205" s="1">
        <v>774955</v>
      </c>
      <c r="C3205" s="1">
        <v>572759</v>
      </c>
      <c r="D3205" s="1">
        <v>1</v>
      </c>
      <c r="E3205" s="1">
        <v>2</v>
      </c>
      <c r="F3205" s="1" t="s">
        <v>5</v>
      </c>
      <c r="G3205" s="1">
        <v>0</v>
      </c>
      <c r="H3205" s="1">
        <v>3</v>
      </c>
      <c r="I3205" s="1">
        <v>60</v>
      </c>
      <c r="J3205" s="1">
        <v>1</v>
      </c>
      <c r="K3205" s="1">
        <v>825020</v>
      </c>
      <c r="L3205" s="1">
        <v>646164</v>
      </c>
      <c r="M3205" s="1">
        <v>0</v>
      </c>
      <c r="N3205" s="1">
        <v>1</v>
      </c>
      <c r="O3205" s="1" t="s">
        <v>16</v>
      </c>
      <c r="P3205" s="1">
        <v>0</v>
      </c>
      <c r="Q3205" s="1" t="s">
        <v>40</v>
      </c>
      <c r="R3205" s="1">
        <f>B3205+K3205</f>
        <v>1599975</v>
      </c>
      <c r="S3205" s="1">
        <f>L3205+C3205</f>
        <v>1218923</v>
      </c>
      <c r="T3205" s="1">
        <f>R3205/S3205</f>
        <v>1.3126136761715055</v>
      </c>
      <c r="Y3205" s="1">
        <f>(((T3205-$V$3)*$X$3)/$W$3)+300</f>
        <v>317.73450454765134</v>
      </c>
      <c r="AA3205" s="1">
        <f t="shared" ref="AA3205:AA3268" si="150">IF(AND(Y$4&gt;300,Y$4&lt;450),1, 0)</f>
        <v>0</v>
      </c>
      <c r="AB3205" s="1">
        <f t="shared" ref="AB3205:AB3268" si="151">IF(AND(Y$4&gt;450,Y$4&lt;650),1, 0)</f>
        <v>0</v>
      </c>
      <c r="AC3205" s="1">
        <f t="shared" ref="AC3205:AC3268" si="152">IF(AND(Y$4&gt;650,Y$4&lt;=900),1, 0)</f>
        <v>1</v>
      </c>
    </row>
    <row r="3206" spans="1:29" x14ac:dyDescent="0.35">
      <c r="A3206" s="1">
        <v>570798529</v>
      </c>
      <c r="B3206" s="1">
        <v>604620</v>
      </c>
      <c r="C3206" s="1">
        <v>438085</v>
      </c>
      <c r="D3206" s="1">
        <v>1</v>
      </c>
      <c r="E3206" s="1">
        <v>2</v>
      </c>
      <c r="F3206" s="1" t="s">
        <v>5</v>
      </c>
      <c r="G3206" s="1">
        <v>0</v>
      </c>
      <c r="H3206" s="1">
        <v>3</v>
      </c>
      <c r="I3206" s="1">
        <v>54</v>
      </c>
      <c r="J3206" s="1">
        <v>1</v>
      </c>
      <c r="K3206" s="1">
        <v>948629</v>
      </c>
      <c r="L3206" s="1">
        <v>745316</v>
      </c>
      <c r="M3206" s="1">
        <v>1</v>
      </c>
      <c r="N3206" s="1">
        <v>0</v>
      </c>
      <c r="O3206" s="1" t="s">
        <v>16</v>
      </c>
      <c r="P3206" s="1">
        <v>0</v>
      </c>
      <c r="Q3206" s="1" t="s">
        <v>39</v>
      </c>
      <c r="R3206" s="1">
        <f>B3206+K3206</f>
        <v>1553249</v>
      </c>
      <c r="S3206" s="1">
        <f>L3206+C3206</f>
        <v>1183401</v>
      </c>
      <c r="T3206" s="1">
        <f>R3206/S3206</f>
        <v>1.3125297342151985</v>
      </c>
      <c r="Y3206" s="1">
        <f>(((T3206-$V$3)*$X$3)/$W$3)+300</f>
        <v>317.73336113775093</v>
      </c>
      <c r="AA3206" s="1">
        <f t="shared" si="150"/>
        <v>0</v>
      </c>
      <c r="AB3206" s="1">
        <f t="shared" si="151"/>
        <v>0</v>
      </c>
      <c r="AC3206" s="1">
        <f t="shared" si="152"/>
        <v>1</v>
      </c>
    </row>
    <row r="3207" spans="1:29" x14ac:dyDescent="0.35">
      <c r="A3207" s="1">
        <v>737664649</v>
      </c>
      <c r="B3207" s="1">
        <v>219936</v>
      </c>
      <c r="C3207" s="1">
        <v>77010</v>
      </c>
      <c r="D3207" s="1">
        <v>0</v>
      </c>
      <c r="E3207" s="1">
        <v>2</v>
      </c>
      <c r="F3207" s="1" t="s">
        <v>5</v>
      </c>
      <c r="G3207" s="1">
        <v>0</v>
      </c>
      <c r="H3207" s="1">
        <v>3</v>
      </c>
      <c r="I3207" s="1">
        <v>61</v>
      </c>
      <c r="J3207" s="1">
        <v>1</v>
      </c>
      <c r="K3207" s="1">
        <v>296058</v>
      </c>
      <c r="L3207" s="1">
        <v>316212</v>
      </c>
      <c r="M3207" s="1">
        <v>0</v>
      </c>
      <c r="N3207" s="1">
        <v>1</v>
      </c>
      <c r="O3207" s="1" t="s">
        <v>16</v>
      </c>
      <c r="P3207" s="1">
        <v>0</v>
      </c>
      <c r="Q3207" s="1" t="s">
        <v>41</v>
      </c>
      <c r="R3207" s="1">
        <f>B3207+K3207</f>
        <v>515994</v>
      </c>
      <c r="S3207" s="1">
        <f>L3207+C3207</f>
        <v>393222</v>
      </c>
      <c r="T3207" s="1">
        <f>R3207/S3207</f>
        <v>1.3122205776889391</v>
      </c>
      <c r="Y3207" s="1">
        <f>(((T3207-$V$3)*$X$3)/$W$3)+300</f>
        <v>317.72914998222819</v>
      </c>
      <c r="AA3207" s="1">
        <f t="shared" si="150"/>
        <v>0</v>
      </c>
      <c r="AB3207" s="1">
        <f t="shared" si="151"/>
        <v>0</v>
      </c>
      <c r="AC3207" s="1">
        <f t="shared" si="152"/>
        <v>1</v>
      </c>
    </row>
    <row r="3208" spans="1:29" x14ac:dyDescent="0.35">
      <c r="A3208" s="1">
        <v>723129042</v>
      </c>
      <c r="B3208" s="1">
        <v>862429</v>
      </c>
      <c r="C3208" s="1">
        <v>439254</v>
      </c>
      <c r="D3208" s="1">
        <v>0</v>
      </c>
      <c r="E3208" s="1">
        <v>1</v>
      </c>
      <c r="F3208" s="1" t="s">
        <v>5</v>
      </c>
      <c r="G3208" s="1">
        <v>0</v>
      </c>
      <c r="H3208" s="1">
        <v>2</v>
      </c>
      <c r="I3208" s="1">
        <v>42</v>
      </c>
      <c r="J3208" s="1">
        <v>1</v>
      </c>
      <c r="K3208" s="1">
        <v>409961</v>
      </c>
      <c r="L3208" s="1">
        <v>530458</v>
      </c>
      <c r="M3208" s="1">
        <v>1</v>
      </c>
      <c r="N3208" s="1">
        <v>0</v>
      </c>
      <c r="O3208" s="1" t="s">
        <v>16</v>
      </c>
      <c r="P3208" s="1">
        <v>0</v>
      </c>
      <c r="Q3208" s="1" t="s">
        <v>41</v>
      </c>
      <c r="R3208" s="1">
        <f>B3208+K3208</f>
        <v>1272390</v>
      </c>
      <c r="S3208" s="1">
        <f>L3208+C3208</f>
        <v>969712</v>
      </c>
      <c r="T3208" s="1">
        <f>R3208/S3208</f>
        <v>1.3121318494563334</v>
      </c>
      <c r="Y3208" s="1">
        <f>(((T3208-$V$3)*$X$3)/$W$3)+300</f>
        <v>317.72794137637635</v>
      </c>
      <c r="AA3208" s="1">
        <f t="shared" si="150"/>
        <v>0</v>
      </c>
      <c r="AB3208" s="1">
        <f t="shared" si="151"/>
        <v>0</v>
      </c>
      <c r="AC3208" s="1">
        <f t="shared" si="152"/>
        <v>1</v>
      </c>
    </row>
    <row r="3209" spans="1:29" x14ac:dyDescent="0.35">
      <c r="A3209" s="1">
        <v>738645501</v>
      </c>
      <c r="B3209" s="1">
        <v>770505</v>
      </c>
      <c r="C3209" s="1">
        <v>323335</v>
      </c>
      <c r="D3209" s="1">
        <v>1</v>
      </c>
      <c r="E3209" s="1">
        <v>2</v>
      </c>
      <c r="F3209" s="1" t="s">
        <v>6</v>
      </c>
      <c r="G3209" s="1">
        <v>1</v>
      </c>
      <c r="H3209" s="1">
        <v>2</v>
      </c>
      <c r="I3209" s="1">
        <v>28</v>
      </c>
      <c r="J3209" s="1">
        <v>0</v>
      </c>
      <c r="K3209" s="1">
        <v>508701</v>
      </c>
      <c r="L3209" s="1">
        <v>651593</v>
      </c>
      <c r="M3209" s="1">
        <v>1</v>
      </c>
      <c r="N3209" s="1">
        <v>0</v>
      </c>
      <c r="O3209" s="1" t="s">
        <v>16</v>
      </c>
      <c r="P3209" s="1">
        <v>1</v>
      </c>
      <c r="Q3209" s="1" t="s">
        <v>39</v>
      </c>
      <c r="R3209" s="1">
        <f>B3209+K3209</f>
        <v>1279206</v>
      </c>
      <c r="S3209" s="1">
        <f>L3209+C3209</f>
        <v>974928</v>
      </c>
      <c r="T3209" s="1">
        <f>R3209/S3209</f>
        <v>1.3121030476096696</v>
      </c>
      <c r="Y3209" s="1">
        <f>(((T3209-$V$3)*$X$3)/$W$3)+300</f>
        <v>317.72754905389456</v>
      </c>
      <c r="AA3209" s="1">
        <f t="shared" si="150"/>
        <v>0</v>
      </c>
      <c r="AB3209" s="1">
        <f t="shared" si="151"/>
        <v>0</v>
      </c>
      <c r="AC3209" s="1">
        <f t="shared" si="152"/>
        <v>1</v>
      </c>
    </row>
    <row r="3210" spans="1:29" x14ac:dyDescent="0.35">
      <c r="A3210" s="1">
        <v>376000554</v>
      </c>
      <c r="B3210" s="1">
        <v>644673</v>
      </c>
      <c r="C3210" s="1">
        <v>790145</v>
      </c>
      <c r="D3210" s="1">
        <v>1</v>
      </c>
      <c r="E3210" s="1">
        <v>0</v>
      </c>
      <c r="F3210" s="1" t="s">
        <v>6</v>
      </c>
      <c r="G3210" s="1">
        <v>0</v>
      </c>
      <c r="H3210" s="1">
        <v>1</v>
      </c>
      <c r="I3210" s="1">
        <v>65</v>
      </c>
      <c r="J3210" s="1">
        <v>0</v>
      </c>
      <c r="K3210" s="1">
        <v>632539</v>
      </c>
      <c r="L3210" s="1">
        <v>183810</v>
      </c>
      <c r="M3210" s="1">
        <v>0</v>
      </c>
      <c r="N3210" s="1">
        <v>1</v>
      </c>
      <c r="O3210" s="1" t="s">
        <v>16</v>
      </c>
      <c r="P3210" s="1">
        <v>1</v>
      </c>
      <c r="Q3210" s="1" t="s">
        <v>41</v>
      </c>
      <c r="R3210" s="1">
        <f>B3210+K3210</f>
        <v>1277212</v>
      </c>
      <c r="S3210" s="1">
        <f>L3210+C3210</f>
        <v>973955</v>
      </c>
      <c r="T3210" s="1">
        <f>R3210/S3210</f>
        <v>1.3113665415753295</v>
      </c>
      <c r="Y3210" s="1">
        <f>(((T3210-$V$3)*$X$3)/$W$3)+300</f>
        <v>317.71751678483139</v>
      </c>
      <c r="AA3210" s="1">
        <f t="shared" si="150"/>
        <v>0</v>
      </c>
      <c r="AB3210" s="1">
        <f t="shared" si="151"/>
        <v>0</v>
      </c>
      <c r="AC3210" s="1">
        <f t="shared" si="152"/>
        <v>1</v>
      </c>
    </row>
    <row r="3211" spans="1:29" x14ac:dyDescent="0.35">
      <c r="A3211" s="1">
        <v>439818941</v>
      </c>
      <c r="B3211" s="1">
        <v>705242</v>
      </c>
      <c r="C3211" s="1">
        <v>382453</v>
      </c>
      <c r="D3211" s="1">
        <v>1</v>
      </c>
      <c r="E3211" s="1">
        <v>0</v>
      </c>
      <c r="F3211" s="1" t="s">
        <v>6</v>
      </c>
      <c r="G3211" s="1">
        <v>1</v>
      </c>
      <c r="H3211" s="1">
        <v>3</v>
      </c>
      <c r="I3211" s="1">
        <v>61</v>
      </c>
      <c r="J3211" s="1">
        <v>0</v>
      </c>
      <c r="K3211" s="1">
        <v>396607</v>
      </c>
      <c r="L3211" s="1">
        <v>457816</v>
      </c>
      <c r="M3211" s="1">
        <v>1</v>
      </c>
      <c r="N3211" s="1">
        <v>1</v>
      </c>
      <c r="O3211" s="1" t="s">
        <v>16</v>
      </c>
      <c r="P3211" s="1">
        <v>1</v>
      </c>
      <c r="Q3211" s="1" t="s">
        <v>40</v>
      </c>
      <c r="R3211" s="1">
        <f>B3211+K3211</f>
        <v>1101849</v>
      </c>
      <c r="S3211" s="1">
        <f>L3211+C3211</f>
        <v>840269</v>
      </c>
      <c r="T3211" s="1">
        <f>R3211/S3211</f>
        <v>1.3113050701620552</v>
      </c>
      <c r="Y3211" s="1">
        <f>(((T3211-$V$3)*$X$3)/$W$3)+300</f>
        <v>317.71667945597204</v>
      </c>
      <c r="AA3211" s="1">
        <f t="shared" si="150"/>
        <v>0</v>
      </c>
      <c r="AB3211" s="1">
        <f t="shared" si="151"/>
        <v>0</v>
      </c>
      <c r="AC3211" s="1">
        <f t="shared" si="152"/>
        <v>1</v>
      </c>
    </row>
    <row r="3212" spans="1:29" x14ac:dyDescent="0.35">
      <c r="A3212" s="1">
        <v>346914304</v>
      </c>
      <c r="B3212" s="1">
        <v>999388</v>
      </c>
      <c r="C3212" s="1">
        <v>60429</v>
      </c>
      <c r="D3212" s="1">
        <v>1</v>
      </c>
      <c r="E3212" s="1">
        <v>0</v>
      </c>
      <c r="F3212" s="1" t="s">
        <v>6</v>
      </c>
      <c r="G3212" s="1">
        <v>1</v>
      </c>
      <c r="H3212" s="1">
        <v>1</v>
      </c>
      <c r="I3212" s="1">
        <v>41</v>
      </c>
      <c r="J3212" s="1">
        <v>0</v>
      </c>
      <c r="K3212" s="1">
        <v>368294</v>
      </c>
      <c r="L3212" s="1">
        <v>982819</v>
      </c>
      <c r="M3212" s="1">
        <v>0</v>
      </c>
      <c r="N3212" s="1">
        <v>1</v>
      </c>
      <c r="O3212" s="1" t="s">
        <v>16</v>
      </c>
      <c r="P3212" s="1">
        <v>0</v>
      </c>
      <c r="Q3212" s="1" t="s">
        <v>39</v>
      </c>
      <c r="R3212" s="1">
        <f>B3212+K3212</f>
        <v>1367682</v>
      </c>
      <c r="S3212" s="1">
        <f>L3212+C3212</f>
        <v>1043248</v>
      </c>
      <c r="T3212" s="1">
        <f>R3212/S3212</f>
        <v>1.3109845405886231</v>
      </c>
      <c r="Y3212" s="1">
        <f>(((T3212-$V$3)*$X$3)/$W$3)+300</f>
        <v>317.71231338322661</v>
      </c>
      <c r="AA3212" s="1">
        <f t="shared" si="150"/>
        <v>0</v>
      </c>
      <c r="AB3212" s="1">
        <f t="shared" si="151"/>
        <v>0</v>
      </c>
      <c r="AC3212" s="1">
        <f t="shared" si="152"/>
        <v>1</v>
      </c>
    </row>
    <row r="3213" spans="1:29" x14ac:dyDescent="0.35">
      <c r="A3213" s="1">
        <v>737170246</v>
      </c>
      <c r="B3213" s="1">
        <v>756137</v>
      </c>
      <c r="C3213" s="1">
        <v>718703</v>
      </c>
      <c r="D3213" s="1">
        <v>1</v>
      </c>
      <c r="E3213" s="1">
        <v>0</v>
      </c>
      <c r="F3213" s="1" t="s">
        <v>7</v>
      </c>
      <c r="G3213" s="1">
        <v>0</v>
      </c>
      <c r="H3213" s="1">
        <v>2</v>
      </c>
      <c r="I3213" s="1">
        <v>48</v>
      </c>
      <c r="J3213" s="1">
        <v>0</v>
      </c>
      <c r="K3213" s="1">
        <v>869341</v>
      </c>
      <c r="L3213" s="1">
        <v>521636</v>
      </c>
      <c r="M3213" s="1">
        <v>0</v>
      </c>
      <c r="N3213" s="1">
        <v>0</v>
      </c>
      <c r="O3213" s="1" t="s">
        <v>16</v>
      </c>
      <c r="P3213" s="1">
        <v>0</v>
      </c>
      <c r="Q3213" s="1" t="s">
        <v>41</v>
      </c>
      <c r="R3213" s="1">
        <f>B3213+K3213</f>
        <v>1625478</v>
      </c>
      <c r="S3213" s="1">
        <f>L3213+C3213</f>
        <v>1240339</v>
      </c>
      <c r="T3213" s="1">
        <f>R3213/S3213</f>
        <v>1.3105110780197995</v>
      </c>
      <c r="Y3213" s="1">
        <f>(((T3213-$V$3)*$X$3)/$W$3)+300</f>
        <v>317.70586414362731</v>
      </c>
      <c r="AA3213" s="1">
        <f t="shared" si="150"/>
        <v>0</v>
      </c>
      <c r="AB3213" s="1">
        <f t="shared" si="151"/>
        <v>0</v>
      </c>
      <c r="AC3213" s="1">
        <f t="shared" si="152"/>
        <v>1</v>
      </c>
    </row>
    <row r="3214" spans="1:29" x14ac:dyDescent="0.35">
      <c r="A3214" s="1">
        <v>155131874</v>
      </c>
      <c r="B3214" s="1">
        <v>572134</v>
      </c>
      <c r="C3214" s="1">
        <v>262784</v>
      </c>
      <c r="D3214" s="1">
        <v>1</v>
      </c>
      <c r="E3214" s="1">
        <v>0</v>
      </c>
      <c r="F3214" s="1" t="s">
        <v>7</v>
      </c>
      <c r="G3214" s="1">
        <v>1</v>
      </c>
      <c r="H3214" s="1">
        <v>1</v>
      </c>
      <c r="I3214" s="1">
        <v>49</v>
      </c>
      <c r="J3214" s="1">
        <v>0</v>
      </c>
      <c r="K3214" s="1">
        <v>455837</v>
      </c>
      <c r="L3214" s="1">
        <v>521754</v>
      </c>
      <c r="M3214" s="1">
        <v>1</v>
      </c>
      <c r="N3214" s="1">
        <v>0</v>
      </c>
      <c r="O3214" s="1" t="s">
        <v>16</v>
      </c>
      <c r="P3214" s="1">
        <v>0</v>
      </c>
      <c r="Q3214" s="1" t="s">
        <v>38</v>
      </c>
      <c r="R3214" s="1">
        <f>B3214+K3214</f>
        <v>1027971</v>
      </c>
      <c r="S3214" s="1">
        <f>L3214+C3214</f>
        <v>784538</v>
      </c>
      <c r="T3214" s="1">
        <f>R3214/S3214</f>
        <v>1.3102883480468761</v>
      </c>
      <c r="Y3214" s="1">
        <f>(((T3214-$V$3)*$X$3)/$W$3)+300</f>
        <v>317.70283024178184</v>
      </c>
      <c r="AA3214" s="1">
        <f t="shared" si="150"/>
        <v>0</v>
      </c>
      <c r="AB3214" s="1">
        <f t="shared" si="151"/>
        <v>0</v>
      </c>
      <c r="AC3214" s="1">
        <f t="shared" si="152"/>
        <v>1</v>
      </c>
    </row>
    <row r="3215" spans="1:29" x14ac:dyDescent="0.35">
      <c r="A3215" s="1">
        <v>568548949</v>
      </c>
      <c r="B3215" s="1">
        <v>819391</v>
      </c>
      <c r="C3215" s="1">
        <v>156045</v>
      </c>
      <c r="D3215" s="1">
        <v>0</v>
      </c>
      <c r="E3215" s="1">
        <v>2</v>
      </c>
      <c r="F3215" s="1" t="s">
        <v>7</v>
      </c>
      <c r="G3215" s="1">
        <v>1</v>
      </c>
      <c r="H3215" s="1">
        <v>2</v>
      </c>
      <c r="I3215" s="1">
        <v>45</v>
      </c>
      <c r="J3215" s="1">
        <v>1</v>
      </c>
      <c r="K3215" s="1">
        <v>379831</v>
      </c>
      <c r="L3215" s="1">
        <v>759322</v>
      </c>
      <c r="M3215" s="1">
        <v>0</v>
      </c>
      <c r="N3215" s="1">
        <v>1</v>
      </c>
      <c r="O3215" s="1" t="s">
        <v>16</v>
      </c>
      <c r="P3215" s="1">
        <v>1</v>
      </c>
      <c r="Q3215" s="1" t="s">
        <v>38</v>
      </c>
      <c r="R3215" s="1">
        <f>B3215+K3215</f>
        <v>1199222</v>
      </c>
      <c r="S3215" s="1">
        <f>L3215+C3215</f>
        <v>915367</v>
      </c>
      <c r="T3215" s="1">
        <f>R3215/S3215</f>
        <v>1.310099664943132</v>
      </c>
      <c r="Y3215" s="1">
        <f>(((T3215-$V$3)*$X$3)/$W$3)+300</f>
        <v>317.70026010715128</v>
      </c>
      <c r="AA3215" s="1">
        <f t="shared" si="150"/>
        <v>0</v>
      </c>
      <c r="AB3215" s="1">
        <f t="shared" si="151"/>
        <v>0</v>
      </c>
      <c r="AC3215" s="1">
        <f t="shared" si="152"/>
        <v>1</v>
      </c>
    </row>
    <row r="3216" spans="1:29" x14ac:dyDescent="0.35">
      <c r="A3216" s="1">
        <v>75597012</v>
      </c>
      <c r="B3216" s="1">
        <v>776595</v>
      </c>
      <c r="C3216" s="1">
        <v>190305</v>
      </c>
      <c r="D3216" s="1">
        <v>1</v>
      </c>
      <c r="E3216" s="1">
        <v>0</v>
      </c>
      <c r="F3216" s="1" t="s">
        <v>6</v>
      </c>
      <c r="G3216" s="1">
        <v>1</v>
      </c>
      <c r="H3216" s="1">
        <v>1</v>
      </c>
      <c r="I3216" s="1">
        <v>43</v>
      </c>
      <c r="J3216" s="1">
        <v>1</v>
      </c>
      <c r="K3216" s="1">
        <v>418760</v>
      </c>
      <c r="L3216" s="1">
        <v>722135</v>
      </c>
      <c r="M3216" s="1">
        <v>0</v>
      </c>
      <c r="N3216" s="1">
        <v>1</v>
      </c>
      <c r="O3216" s="1" t="s">
        <v>16</v>
      </c>
      <c r="P3216" s="1">
        <v>0</v>
      </c>
      <c r="Q3216" s="1" t="s">
        <v>40</v>
      </c>
      <c r="R3216" s="1">
        <f>B3216+K3216</f>
        <v>1195355</v>
      </c>
      <c r="S3216" s="1">
        <f>L3216+C3216</f>
        <v>912440</v>
      </c>
      <c r="T3216" s="1">
        <f>R3216/S3216</f>
        <v>1.3100642234009907</v>
      </c>
      <c r="Y3216" s="1">
        <f>(((T3216-$V$3)*$X$3)/$W$3)+300</f>
        <v>317.69977734248926</v>
      </c>
      <c r="AA3216" s="1">
        <f t="shared" si="150"/>
        <v>0</v>
      </c>
      <c r="AB3216" s="1">
        <f t="shared" si="151"/>
        <v>0</v>
      </c>
      <c r="AC3216" s="1">
        <f t="shared" si="152"/>
        <v>1</v>
      </c>
    </row>
    <row r="3217" spans="1:29" x14ac:dyDescent="0.35">
      <c r="A3217" s="1">
        <v>642168876</v>
      </c>
      <c r="B3217" s="1">
        <v>607808</v>
      </c>
      <c r="C3217" s="1">
        <v>911061</v>
      </c>
      <c r="D3217" s="1">
        <v>1</v>
      </c>
      <c r="E3217" s="1">
        <v>1</v>
      </c>
      <c r="F3217" s="1" t="s">
        <v>5</v>
      </c>
      <c r="G3217" s="1">
        <v>1</v>
      </c>
      <c r="H3217" s="1">
        <v>2</v>
      </c>
      <c r="I3217" s="1">
        <v>32</v>
      </c>
      <c r="J3217" s="1">
        <v>0</v>
      </c>
      <c r="K3217" s="1">
        <v>981398</v>
      </c>
      <c r="L3217" s="1">
        <v>302285</v>
      </c>
      <c r="M3217" s="1">
        <v>1</v>
      </c>
      <c r="N3217" s="1">
        <v>0</v>
      </c>
      <c r="O3217" s="1" t="s">
        <v>16</v>
      </c>
      <c r="P3217" s="1">
        <v>0</v>
      </c>
      <c r="Q3217" s="1" t="s">
        <v>41</v>
      </c>
      <c r="R3217" s="1">
        <f>B3217+K3217</f>
        <v>1589206</v>
      </c>
      <c r="S3217" s="1">
        <f>L3217+C3217</f>
        <v>1213346</v>
      </c>
      <c r="T3217" s="1">
        <f>R3217/S3217</f>
        <v>1.3097714913965184</v>
      </c>
      <c r="Y3217" s="1">
        <f>(((T3217-$V$3)*$X$3)/$W$3)+300</f>
        <v>317.69578991252217</v>
      </c>
      <c r="AA3217" s="1">
        <f t="shared" si="150"/>
        <v>0</v>
      </c>
      <c r="AB3217" s="1">
        <f t="shared" si="151"/>
        <v>0</v>
      </c>
      <c r="AC3217" s="1">
        <f t="shared" si="152"/>
        <v>1</v>
      </c>
    </row>
    <row r="3218" spans="1:29" x14ac:dyDescent="0.35">
      <c r="A3218" s="1">
        <v>135422246</v>
      </c>
      <c r="B3218" s="1">
        <v>605507</v>
      </c>
      <c r="C3218" s="1">
        <v>353303</v>
      </c>
      <c r="D3218" s="1">
        <v>1</v>
      </c>
      <c r="E3218" s="1">
        <v>0</v>
      </c>
      <c r="F3218" s="1" t="s">
        <v>7</v>
      </c>
      <c r="G3218" s="1">
        <v>1</v>
      </c>
      <c r="H3218" s="1">
        <v>3</v>
      </c>
      <c r="I3218" s="1">
        <v>59</v>
      </c>
      <c r="J3218" s="1">
        <v>1</v>
      </c>
      <c r="K3218" s="1">
        <v>145703</v>
      </c>
      <c r="L3218" s="1">
        <v>220257</v>
      </c>
      <c r="M3218" s="1">
        <v>1</v>
      </c>
      <c r="N3218" s="1">
        <v>0</v>
      </c>
      <c r="O3218" s="1" t="s">
        <v>16</v>
      </c>
      <c r="P3218" s="1">
        <v>1</v>
      </c>
      <c r="Q3218" s="1" t="s">
        <v>39</v>
      </c>
      <c r="R3218" s="1">
        <f>B3218+K3218</f>
        <v>751210</v>
      </c>
      <c r="S3218" s="1">
        <f>L3218+C3218</f>
        <v>573560</v>
      </c>
      <c r="T3218" s="1">
        <f>R3218/S3218</f>
        <v>1.3097321988981101</v>
      </c>
      <c r="Y3218" s="1">
        <f>(((T3218-$V$3)*$X$3)/$W$3)+300</f>
        <v>317.69525469230967</v>
      </c>
      <c r="AA3218" s="1">
        <f t="shared" si="150"/>
        <v>0</v>
      </c>
      <c r="AB3218" s="1">
        <f t="shared" si="151"/>
        <v>0</v>
      </c>
      <c r="AC3218" s="1">
        <f t="shared" si="152"/>
        <v>1</v>
      </c>
    </row>
    <row r="3219" spans="1:29" x14ac:dyDescent="0.35">
      <c r="A3219" s="1">
        <v>538684030</v>
      </c>
      <c r="B3219" s="1">
        <v>422658</v>
      </c>
      <c r="C3219" s="1">
        <v>444825</v>
      </c>
      <c r="D3219" s="1">
        <v>1</v>
      </c>
      <c r="E3219" s="1">
        <v>1</v>
      </c>
      <c r="F3219" s="1" t="s">
        <v>5</v>
      </c>
      <c r="G3219" s="1">
        <v>0</v>
      </c>
      <c r="H3219" s="1">
        <v>3</v>
      </c>
      <c r="I3219" s="1">
        <v>60</v>
      </c>
      <c r="J3219" s="1">
        <v>1</v>
      </c>
      <c r="K3219" s="1">
        <v>956777</v>
      </c>
      <c r="L3219" s="1">
        <v>608578</v>
      </c>
      <c r="M3219" s="1">
        <v>0</v>
      </c>
      <c r="N3219" s="1">
        <v>1</v>
      </c>
      <c r="O3219" s="1" t="s">
        <v>16</v>
      </c>
      <c r="P3219" s="1">
        <v>1</v>
      </c>
      <c r="Q3219" s="1" t="s">
        <v>41</v>
      </c>
      <c r="R3219" s="1">
        <f>B3219+K3219</f>
        <v>1379435</v>
      </c>
      <c r="S3219" s="1">
        <f>L3219+C3219</f>
        <v>1053403</v>
      </c>
      <c r="T3219" s="1">
        <f>R3219/S3219</f>
        <v>1.3095035803011763</v>
      </c>
      <c r="Y3219" s="1">
        <f>(((T3219-$V$3)*$X$3)/$W$3)+300</f>
        <v>317.69214057895505</v>
      </c>
      <c r="AA3219" s="1">
        <f t="shared" si="150"/>
        <v>0</v>
      </c>
      <c r="AB3219" s="1">
        <f t="shared" si="151"/>
        <v>0</v>
      </c>
      <c r="AC3219" s="1">
        <f t="shared" si="152"/>
        <v>1</v>
      </c>
    </row>
    <row r="3220" spans="1:29" x14ac:dyDescent="0.35">
      <c r="A3220" s="1">
        <v>10089717</v>
      </c>
      <c r="B3220" s="1">
        <v>429929</v>
      </c>
      <c r="C3220" s="1">
        <v>515081</v>
      </c>
      <c r="D3220" s="1">
        <v>0</v>
      </c>
      <c r="E3220" s="1">
        <v>2</v>
      </c>
      <c r="F3220" s="1" t="s">
        <v>5</v>
      </c>
      <c r="G3220" s="1">
        <v>0</v>
      </c>
      <c r="H3220" s="1">
        <v>1</v>
      </c>
      <c r="I3220" s="1">
        <v>65</v>
      </c>
      <c r="J3220" s="1">
        <v>1</v>
      </c>
      <c r="K3220" s="1">
        <v>908605</v>
      </c>
      <c r="L3220" s="1">
        <v>507097</v>
      </c>
      <c r="M3220" s="1">
        <v>1</v>
      </c>
      <c r="N3220" s="1">
        <v>0</v>
      </c>
      <c r="O3220" s="1" t="s">
        <v>16</v>
      </c>
      <c r="P3220" s="1">
        <v>0</v>
      </c>
      <c r="Q3220" s="1" t="s">
        <v>39</v>
      </c>
      <c r="R3220" s="1">
        <f>B3220+K3220</f>
        <v>1338534</v>
      </c>
      <c r="S3220" s="1">
        <f>L3220+C3220</f>
        <v>1022178</v>
      </c>
      <c r="T3220" s="1">
        <f>R3220/S3220</f>
        <v>1.3094920845488751</v>
      </c>
      <c r="Y3220" s="1">
        <f>(((T3220-$V$3)*$X$3)/$W$3)+300</f>
        <v>317.69198399031251</v>
      </c>
      <c r="AA3220" s="1">
        <f t="shared" si="150"/>
        <v>0</v>
      </c>
      <c r="AB3220" s="1">
        <f t="shared" si="151"/>
        <v>0</v>
      </c>
      <c r="AC3220" s="1">
        <f t="shared" si="152"/>
        <v>1</v>
      </c>
    </row>
    <row r="3221" spans="1:29" x14ac:dyDescent="0.35">
      <c r="A3221" s="1">
        <v>170277236</v>
      </c>
      <c r="B3221" s="1">
        <v>201677</v>
      </c>
      <c r="C3221" s="1">
        <v>214555</v>
      </c>
      <c r="D3221" s="1">
        <v>1</v>
      </c>
      <c r="E3221" s="1">
        <v>1</v>
      </c>
      <c r="F3221" s="1" t="s">
        <v>6</v>
      </c>
      <c r="G3221" s="1">
        <v>1</v>
      </c>
      <c r="H3221" s="1">
        <v>1</v>
      </c>
      <c r="I3221" s="1">
        <v>35</v>
      </c>
      <c r="J3221" s="1">
        <v>0</v>
      </c>
      <c r="K3221" s="1">
        <v>883090</v>
      </c>
      <c r="L3221" s="1">
        <v>614336</v>
      </c>
      <c r="M3221" s="1">
        <v>1</v>
      </c>
      <c r="N3221" s="1">
        <v>0</v>
      </c>
      <c r="O3221" s="1" t="s">
        <v>16</v>
      </c>
      <c r="P3221" s="1">
        <v>0</v>
      </c>
      <c r="Q3221" s="1" t="s">
        <v>40</v>
      </c>
      <c r="R3221" s="1">
        <f>B3221+K3221</f>
        <v>1084767</v>
      </c>
      <c r="S3221" s="1">
        <f>L3221+C3221</f>
        <v>828891</v>
      </c>
      <c r="T3221" s="1">
        <f>R3221/S3221</f>
        <v>1.3086968009062712</v>
      </c>
      <c r="Y3221" s="1">
        <f>(((T3221-$V$3)*$X$3)/$W$3)+300</f>
        <v>317.68115108587972</v>
      </c>
      <c r="AA3221" s="1">
        <f t="shared" si="150"/>
        <v>0</v>
      </c>
      <c r="AB3221" s="1">
        <f t="shared" si="151"/>
        <v>0</v>
      </c>
      <c r="AC3221" s="1">
        <f t="shared" si="152"/>
        <v>1</v>
      </c>
    </row>
    <row r="3222" spans="1:29" x14ac:dyDescent="0.35">
      <c r="A3222" s="1">
        <v>191325633</v>
      </c>
      <c r="B3222" s="1">
        <v>140215</v>
      </c>
      <c r="C3222" s="1">
        <v>106492</v>
      </c>
      <c r="D3222" s="1">
        <v>1</v>
      </c>
      <c r="E3222" s="1">
        <v>2</v>
      </c>
      <c r="F3222" s="1" t="s">
        <v>5</v>
      </c>
      <c r="G3222" s="1">
        <v>1</v>
      </c>
      <c r="H3222" s="1">
        <v>2</v>
      </c>
      <c r="I3222" s="1">
        <v>64</v>
      </c>
      <c r="J3222" s="1">
        <v>0</v>
      </c>
      <c r="K3222" s="1">
        <v>625942</v>
      </c>
      <c r="L3222" s="1">
        <v>478970</v>
      </c>
      <c r="M3222" s="1">
        <v>0</v>
      </c>
      <c r="N3222" s="1">
        <v>1</v>
      </c>
      <c r="O3222" s="1" t="s">
        <v>16</v>
      </c>
      <c r="P3222" s="1">
        <v>0</v>
      </c>
      <c r="Q3222" s="1" t="s">
        <v>41</v>
      </c>
      <c r="R3222" s="1">
        <f>B3222+K3222</f>
        <v>766157</v>
      </c>
      <c r="S3222" s="1">
        <f>L3222+C3222</f>
        <v>585462</v>
      </c>
      <c r="T3222" s="1">
        <f>R3222/S3222</f>
        <v>1.3086365981054278</v>
      </c>
      <c r="Y3222" s="1">
        <f>(((T3222-$V$3)*$X$3)/$W$3)+300</f>
        <v>317.68033103734211</v>
      </c>
      <c r="AA3222" s="1">
        <f t="shared" si="150"/>
        <v>0</v>
      </c>
      <c r="AB3222" s="1">
        <f t="shared" si="151"/>
        <v>0</v>
      </c>
      <c r="AC3222" s="1">
        <f t="shared" si="152"/>
        <v>1</v>
      </c>
    </row>
    <row r="3223" spans="1:29" x14ac:dyDescent="0.35">
      <c r="A3223" s="1">
        <v>785454108</v>
      </c>
      <c r="B3223" s="1">
        <v>983957</v>
      </c>
      <c r="C3223" s="1">
        <v>909571</v>
      </c>
      <c r="D3223" s="1">
        <v>0</v>
      </c>
      <c r="E3223" s="1">
        <v>1</v>
      </c>
      <c r="F3223" s="1" t="s">
        <v>7</v>
      </c>
      <c r="G3223" s="1">
        <v>0</v>
      </c>
      <c r="H3223" s="1">
        <v>1</v>
      </c>
      <c r="I3223" s="1">
        <v>65</v>
      </c>
      <c r="J3223" s="1">
        <v>0</v>
      </c>
      <c r="K3223" s="1">
        <v>663594</v>
      </c>
      <c r="L3223" s="1">
        <v>349512</v>
      </c>
      <c r="M3223" s="1">
        <v>0</v>
      </c>
      <c r="N3223" s="1">
        <v>0</v>
      </c>
      <c r="O3223" s="1" t="s">
        <v>16</v>
      </c>
      <c r="P3223" s="1">
        <v>0</v>
      </c>
      <c r="Q3223" s="1" t="s">
        <v>40</v>
      </c>
      <c r="R3223" s="1">
        <f>B3223+K3223</f>
        <v>1647551</v>
      </c>
      <c r="S3223" s="1">
        <f>L3223+C3223</f>
        <v>1259083</v>
      </c>
      <c r="T3223" s="1">
        <f>R3223/S3223</f>
        <v>1.3085324795903051</v>
      </c>
      <c r="Y3223" s="1">
        <f>(((T3223-$V$3)*$X$3)/$W$3)+300</f>
        <v>317.6789127937576</v>
      </c>
      <c r="AA3223" s="1">
        <f t="shared" si="150"/>
        <v>0</v>
      </c>
      <c r="AB3223" s="1">
        <f t="shared" si="151"/>
        <v>0</v>
      </c>
      <c r="AC3223" s="1">
        <f t="shared" si="152"/>
        <v>1</v>
      </c>
    </row>
    <row r="3224" spans="1:29" x14ac:dyDescent="0.35">
      <c r="A3224" s="1">
        <v>271036030</v>
      </c>
      <c r="B3224" s="1">
        <v>726103</v>
      </c>
      <c r="C3224" s="1">
        <v>945500</v>
      </c>
      <c r="D3224" s="1">
        <v>0</v>
      </c>
      <c r="E3224" s="1">
        <v>1</v>
      </c>
      <c r="F3224" s="1" t="s">
        <v>7</v>
      </c>
      <c r="G3224" s="1">
        <v>0</v>
      </c>
      <c r="H3224" s="1">
        <v>1</v>
      </c>
      <c r="I3224" s="1">
        <v>64</v>
      </c>
      <c r="J3224" s="1">
        <v>1</v>
      </c>
      <c r="K3224" s="1">
        <v>867419</v>
      </c>
      <c r="L3224" s="1">
        <v>272554</v>
      </c>
      <c r="M3224" s="1">
        <v>0</v>
      </c>
      <c r="N3224" s="1">
        <v>0</v>
      </c>
      <c r="O3224" s="1" t="s">
        <v>16</v>
      </c>
      <c r="P3224" s="1">
        <v>1</v>
      </c>
      <c r="Q3224" s="1" t="s">
        <v>39</v>
      </c>
      <c r="R3224" s="1">
        <f>B3224+K3224</f>
        <v>1593522</v>
      </c>
      <c r="S3224" s="1">
        <f>L3224+C3224</f>
        <v>1218054</v>
      </c>
      <c r="T3224" s="1">
        <f>R3224/S3224</f>
        <v>1.3082523434921605</v>
      </c>
      <c r="Y3224" s="1">
        <f>(((T3224-$V$3)*$X$3)/$W$3)+300</f>
        <v>317.67509693810962</v>
      </c>
      <c r="AA3224" s="1">
        <f t="shared" si="150"/>
        <v>0</v>
      </c>
      <c r="AB3224" s="1">
        <f t="shared" si="151"/>
        <v>0</v>
      </c>
      <c r="AC3224" s="1">
        <f t="shared" si="152"/>
        <v>1</v>
      </c>
    </row>
    <row r="3225" spans="1:29" x14ac:dyDescent="0.35">
      <c r="A3225" s="1">
        <v>428999082</v>
      </c>
      <c r="B3225" s="1">
        <v>703799</v>
      </c>
      <c r="C3225" s="1">
        <v>62948</v>
      </c>
      <c r="D3225" s="1">
        <v>1</v>
      </c>
      <c r="E3225" s="1">
        <v>1</v>
      </c>
      <c r="F3225" s="1" t="s">
        <v>6</v>
      </c>
      <c r="G3225" s="1">
        <v>1</v>
      </c>
      <c r="H3225" s="1">
        <v>3</v>
      </c>
      <c r="I3225" s="1">
        <v>57</v>
      </c>
      <c r="J3225" s="1">
        <v>1</v>
      </c>
      <c r="K3225" s="1">
        <v>473804</v>
      </c>
      <c r="L3225" s="1">
        <v>837258</v>
      </c>
      <c r="M3225" s="1">
        <v>1</v>
      </c>
      <c r="N3225" s="1">
        <v>1</v>
      </c>
      <c r="O3225" s="1" t="s">
        <v>16</v>
      </c>
      <c r="P3225" s="1">
        <v>0</v>
      </c>
      <c r="Q3225" s="1" t="s">
        <v>39</v>
      </c>
      <c r="R3225" s="1">
        <f>B3225+K3225</f>
        <v>1177603</v>
      </c>
      <c r="S3225" s="1">
        <f>L3225+C3225</f>
        <v>900206</v>
      </c>
      <c r="T3225" s="1">
        <f>R3225/S3225</f>
        <v>1.3081483571538071</v>
      </c>
      <c r="Y3225" s="1">
        <f>(((T3225-$V$3)*$X$3)/$W$3)+300</f>
        <v>317.67368049496235</v>
      </c>
      <c r="AA3225" s="1">
        <f t="shared" si="150"/>
        <v>0</v>
      </c>
      <c r="AB3225" s="1">
        <f t="shared" si="151"/>
        <v>0</v>
      </c>
      <c r="AC3225" s="1">
        <f t="shared" si="152"/>
        <v>1</v>
      </c>
    </row>
    <row r="3226" spans="1:29" x14ac:dyDescent="0.35">
      <c r="A3226" s="1">
        <v>439976261</v>
      </c>
      <c r="B3226" s="1">
        <v>520570</v>
      </c>
      <c r="C3226" s="1">
        <v>549964</v>
      </c>
      <c r="D3226" s="1">
        <v>0</v>
      </c>
      <c r="E3226" s="1">
        <v>1</v>
      </c>
      <c r="F3226" s="1" t="s">
        <v>5</v>
      </c>
      <c r="G3226" s="1">
        <v>0</v>
      </c>
      <c r="H3226" s="1">
        <v>2</v>
      </c>
      <c r="I3226" s="1">
        <v>59</v>
      </c>
      <c r="J3226" s="1">
        <v>0</v>
      </c>
      <c r="K3226" s="1">
        <v>220278</v>
      </c>
      <c r="L3226" s="1">
        <v>16482</v>
      </c>
      <c r="M3226" s="1">
        <v>1</v>
      </c>
      <c r="N3226" s="1">
        <v>1</v>
      </c>
      <c r="O3226" s="1" t="s">
        <v>16</v>
      </c>
      <c r="P3226" s="1">
        <v>0</v>
      </c>
      <c r="Q3226" s="1" t="s">
        <v>40</v>
      </c>
      <c r="R3226" s="1">
        <f>B3226+K3226</f>
        <v>740848</v>
      </c>
      <c r="S3226" s="1">
        <f>L3226+C3226</f>
        <v>566446</v>
      </c>
      <c r="T3226" s="1">
        <f>R3226/S3226</f>
        <v>1.3078881305543688</v>
      </c>
      <c r="Y3226" s="1">
        <f>(((T3226-$V$3)*$X$3)/$W$3)+300</f>
        <v>317.67013583525664</v>
      </c>
      <c r="AA3226" s="1">
        <f t="shared" si="150"/>
        <v>0</v>
      </c>
      <c r="AB3226" s="1">
        <f t="shared" si="151"/>
        <v>0</v>
      </c>
      <c r="AC3226" s="1">
        <f t="shared" si="152"/>
        <v>1</v>
      </c>
    </row>
    <row r="3227" spans="1:29" x14ac:dyDescent="0.35">
      <c r="A3227" s="1">
        <v>431254591</v>
      </c>
      <c r="B3227" s="1">
        <v>135998</v>
      </c>
      <c r="C3227" s="1">
        <v>527807</v>
      </c>
      <c r="D3227" s="1">
        <v>0</v>
      </c>
      <c r="E3227" s="1">
        <v>0</v>
      </c>
      <c r="F3227" s="1" t="s">
        <v>6</v>
      </c>
      <c r="G3227" s="1">
        <v>1</v>
      </c>
      <c r="H3227" s="1">
        <v>2</v>
      </c>
      <c r="I3227" s="1">
        <v>65</v>
      </c>
      <c r="J3227" s="1">
        <v>1</v>
      </c>
      <c r="K3227" s="1">
        <v>633532</v>
      </c>
      <c r="L3227" s="1">
        <v>60634</v>
      </c>
      <c r="M3227" s="1">
        <v>0</v>
      </c>
      <c r="N3227" s="1">
        <v>0</v>
      </c>
      <c r="O3227" s="1" t="s">
        <v>16</v>
      </c>
      <c r="P3227" s="1">
        <v>1</v>
      </c>
      <c r="Q3227" s="1" t="s">
        <v>39</v>
      </c>
      <c r="R3227" s="1">
        <f>B3227+K3227</f>
        <v>769530</v>
      </c>
      <c r="S3227" s="1">
        <f>L3227+C3227</f>
        <v>588441</v>
      </c>
      <c r="T3227" s="1">
        <f>R3227/S3227</f>
        <v>1.3077436820343926</v>
      </c>
      <c r="Y3227" s="1">
        <f>(((T3227-$V$3)*$X$3)/$W$3)+300</f>
        <v>317.66816823913302</v>
      </c>
      <c r="AA3227" s="1">
        <f t="shared" si="150"/>
        <v>0</v>
      </c>
      <c r="AB3227" s="1">
        <f t="shared" si="151"/>
        <v>0</v>
      </c>
      <c r="AC3227" s="1">
        <f t="shared" si="152"/>
        <v>1</v>
      </c>
    </row>
    <row r="3228" spans="1:29" x14ac:dyDescent="0.35">
      <c r="A3228" s="1">
        <v>862493910</v>
      </c>
      <c r="B3228" s="1">
        <v>648925</v>
      </c>
      <c r="C3228" s="1">
        <v>272587</v>
      </c>
      <c r="D3228" s="1">
        <v>1</v>
      </c>
      <c r="E3228" s="1">
        <v>0</v>
      </c>
      <c r="F3228" s="1" t="s">
        <v>5</v>
      </c>
      <c r="G3228" s="1">
        <v>1</v>
      </c>
      <c r="H3228" s="1">
        <v>1</v>
      </c>
      <c r="I3228" s="1">
        <v>62</v>
      </c>
      <c r="J3228" s="1">
        <v>0</v>
      </c>
      <c r="K3228" s="1">
        <v>733177</v>
      </c>
      <c r="L3228" s="1">
        <v>784297</v>
      </c>
      <c r="M3228" s="1">
        <v>0</v>
      </c>
      <c r="N3228" s="1">
        <v>0</v>
      </c>
      <c r="O3228" s="1" t="s">
        <v>16</v>
      </c>
      <c r="P3228" s="1">
        <v>1</v>
      </c>
      <c r="Q3228" s="1" t="s">
        <v>40</v>
      </c>
      <c r="R3228" s="1">
        <f>B3228+K3228</f>
        <v>1382102</v>
      </c>
      <c r="S3228" s="1">
        <f>L3228+C3228</f>
        <v>1056884</v>
      </c>
      <c r="T3228" s="1">
        <f>R3228/S3228</f>
        <v>1.3077139969949398</v>
      </c>
      <c r="Y3228" s="1">
        <f>(((T3228-$V$3)*$X$3)/$W$3)+300</f>
        <v>317.66776388629808</v>
      </c>
      <c r="AA3228" s="1">
        <f t="shared" si="150"/>
        <v>0</v>
      </c>
      <c r="AB3228" s="1">
        <f t="shared" si="151"/>
        <v>0</v>
      </c>
      <c r="AC3228" s="1">
        <f t="shared" si="152"/>
        <v>1</v>
      </c>
    </row>
    <row r="3229" spans="1:29" x14ac:dyDescent="0.35">
      <c r="A3229" s="1">
        <v>605104541</v>
      </c>
      <c r="B3229" s="1">
        <v>392062</v>
      </c>
      <c r="C3229" s="1">
        <v>212709</v>
      </c>
      <c r="D3229" s="1">
        <v>0</v>
      </c>
      <c r="E3229" s="1">
        <v>2</v>
      </c>
      <c r="F3229" s="1" t="s">
        <v>6</v>
      </c>
      <c r="G3229" s="1">
        <v>0</v>
      </c>
      <c r="H3229" s="1">
        <v>2</v>
      </c>
      <c r="I3229" s="1">
        <v>45</v>
      </c>
      <c r="J3229" s="1">
        <v>1</v>
      </c>
      <c r="K3229" s="1">
        <v>885561</v>
      </c>
      <c r="L3229" s="1">
        <v>764568</v>
      </c>
      <c r="M3229" s="1">
        <v>0</v>
      </c>
      <c r="N3229" s="1">
        <v>1</v>
      </c>
      <c r="O3229" s="1" t="s">
        <v>16</v>
      </c>
      <c r="P3229" s="1">
        <v>0</v>
      </c>
      <c r="Q3229" s="1" t="s">
        <v>41</v>
      </c>
      <c r="R3229" s="1">
        <f>B3229+K3229</f>
        <v>1277623</v>
      </c>
      <c r="S3229" s="1">
        <f>L3229+C3229</f>
        <v>977277</v>
      </c>
      <c r="T3229" s="1">
        <f>R3229/S3229</f>
        <v>1.3073294470247432</v>
      </c>
      <c r="Y3229" s="1">
        <f>(((T3229-$V$3)*$X$3)/$W$3)+300</f>
        <v>317.66252576388035</v>
      </c>
      <c r="AA3229" s="1">
        <f t="shared" si="150"/>
        <v>0</v>
      </c>
      <c r="AB3229" s="1">
        <f t="shared" si="151"/>
        <v>0</v>
      </c>
      <c r="AC3229" s="1">
        <f t="shared" si="152"/>
        <v>1</v>
      </c>
    </row>
    <row r="3230" spans="1:29" x14ac:dyDescent="0.35">
      <c r="A3230" s="1">
        <v>452940678</v>
      </c>
      <c r="B3230" s="1">
        <v>945753</v>
      </c>
      <c r="C3230" s="1">
        <v>599553</v>
      </c>
      <c r="D3230" s="1">
        <v>1</v>
      </c>
      <c r="E3230" s="1">
        <v>1</v>
      </c>
      <c r="F3230" s="1" t="s">
        <v>7</v>
      </c>
      <c r="G3230" s="1">
        <v>1</v>
      </c>
      <c r="H3230" s="1">
        <v>3</v>
      </c>
      <c r="I3230" s="1">
        <v>32</v>
      </c>
      <c r="J3230" s="1">
        <v>0</v>
      </c>
      <c r="K3230" s="1">
        <v>390105</v>
      </c>
      <c r="L3230" s="1">
        <v>422312</v>
      </c>
      <c r="M3230" s="1">
        <v>0</v>
      </c>
      <c r="N3230" s="1">
        <v>1</v>
      </c>
      <c r="O3230" s="1" t="s">
        <v>16</v>
      </c>
      <c r="P3230" s="1">
        <v>0</v>
      </c>
      <c r="Q3230" s="1" t="s">
        <v>40</v>
      </c>
      <c r="R3230" s="1">
        <f>B3230+K3230</f>
        <v>1335858</v>
      </c>
      <c r="S3230" s="1">
        <f>L3230+C3230</f>
        <v>1021865</v>
      </c>
      <c r="T3230" s="1">
        <f>R3230/S3230</f>
        <v>1.3072744442759072</v>
      </c>
      <c r="Y3230" s="1">
        <f>(((T3230-$V$3)*$X$3)/$W$3)+300</f>
        <v>317.66177654751306</v>
      </c>
      <c r="AA3230" s="1">
        <f t="shared" si="150"/>
        <v>0</v>
      </c>
      <c r="AB3230" s="1">
        <f t="shared" si="151"/>
        <v>0</v>
      </c>
      <c r="AC3230" s="1">
        <f t="shared" si="152"/>
        <v>1</v>
      </c>
    </row>
    <row r="3231" spans="1:29" x14ac:dyDescent="0.35">
      <c r="A3231" s="1">
        <v>76629795</v>
      </c>
      <c r="B3231" s="1">
        <v>581473</v>
      </c>
      <c r="C3231" s="1">
        <v>111838</v>
      </c>
      <c r="D3231" s="1">
        <v>0</v>
      </c>
      <c r="E3231" s="1">
        <v>0</v>
      </c>
      <c r="F3231" s="1" t="s">
        <v>6</v>
      </c>
      <c r="G3231" s="1">
        <v>0</v>
      </c>
      <c r="H3231" s="1">
        <v>3</v>
      </c>
      <c r="I3231" s="1">
        <v>43</v>
      </c>
      <c r="J3231" s="1">
        <v>0</v>
      </c>
      <c r="K3231" s="1">
        <v>212056</v>
      </c>
      <c r="L3231" s="1">
        <v>495216</v>
      </c>
      <c r="M3231" s="1">
        <v>1</v>
      </c>
      <c r="N3231" s="1">
        <v>1</v>
      </c>
      <c r="O3231" s="1" t="s">
        <v>16</v>
      </c>
      <c r="P3231" s="1">
        <v>1</v>
      </c>
      <c r="Q3231" s="1" t="s">
        <v>39</v>
      </c>
      <c r="R3231" s="1">
        <f>B3231+K3231</f>
        <v>793529</v>
      </c>
      <c r="S3231" s="1">
        <f>L3231+C3231</f>
        <v>607054</v>
      </c>
      <c r="T3231" s="1">
        <f>R3231/S3231</f>
        <v>1.3071802508508303</v>
      </c>
      <c r="Y3231" s="1">
        <f>(((T3231-$V$3)*$X$3)/$W$3)+300</f>
        <v>317.66049349789733</v>
      </c>
      <c r="AA3231" s="1">
        <f t="shared" si="150"/>
        <v>0</v>
      </c>
      <c r="AB3231" s="1">
        <f t="shared" si="151"/>
        <v>0</v>
      </c>
      <c r="AC3231" s="1">
        <f t="shared" si="152"/>
        <v>1</v>
      </c>
    </row>
    <row r="3232" spans="1:29" x14ac:dyDescent="0.35">
      <c r="A3232" s="1">
        <v>561815912</v>
      </c>
      <c r="B3232" s="1">
        <v>478005</v>
      </c>
      <c r="C3232" s="1">
        <v>70855</v>
      </c>
      <c r="D3232" s="1">
        <v>1</v>
      </c>
      <c r="E3232" s="1">
        <v>1</v>
      </c>
      <c r="F3232" s="1" t="s">
        <v>5</v>
      </c>
      <c r="G3232" s="1">
        <v>1</v>
      </c>
      <c r="H3232" s="1">
        <v>1</v>
      </c>
      <c r="I3232" s="1">
        <v>61</v>
      </c>
      <c r="J3232" s="1">
        <v>1</v>
      </c>
      <c r="K3232" s="1">
        <v>874900</v>
      </c>
      <c r="L3232" s="1">
        <v>964176</v>
      </c>
      <c r="M3232" s="1">
        <v>0</v>
      </c>
      <c r="N3232" s="1">
        <v>1</v>
      </c>
      <c r="O3232" s="1" t="s">
        <v>16</v>
      </c>
      <c r="P3232" s="1">
        <v>0</v>
      </c>
      <c r="Q3232" s="1" t="s">
        <v>41</v>
      </c>
      <c r="R3232" s="1">
        <f>B3232+K3232</f>
        <v>1352905</v>
      </c>
      <c r="S3232" s="1">
        <f>L3232+C3232</f>
        <v>1035031</v>
      </c>
      <c r="T3232" s="1">
        <f>R3232/S3232</f>
        <v>1.3071154390544824</v>
      </c>
      <c r="Y3232" s="1">
        <f>(((T3232-$V$3)*$X$3)/$W$3)+300</f>
        <v>317.65961066822706</v>
      </c>
      <c r="AA3232" s="1">
        <f t="shared" si="150"/>
        <v>0</v>
      </c>
      <c r="AB3232" s="1">
        <f t="shared" si="151"/>
        <v>0</v>
      </c>
      <c r="AC3232" s="1">
        <f t="shared" si="152"/>
        <v>1</v>
      </c>
    </row>
    <row r="3233" spans="1:29" x14ac:dyDescent="0.35">
      <c r="A3233" s="1">
        <v>402195549</v>
      </c>
      <c r="B3233" s="1">
        <v>746047</v>
      </c>
      <c r="C3233" s="1">
        <v>248179</v>
      </c>
      <c r="D3233" s="1">
        <v>1</v>
      </c>
      <c r="E3233" s="1">
        <v>1</v>
      </c>
      <c r="F3233" s="1" t="s">
        <v>5</v>
      </c>
      <c r="G3233" s="1">
        <v>1</v>
      </c>
      <c r="H3233" s="1">
        <v>2</v>
      </c>
      <c r="I3233" s="1">
        <v>32</v>
      </c>
      <c r="J3233" s="1">
        <v>1</v>
      </c>
      <c r="K3233" s="1">
        <v>863727</v>
      </c>
      <c r="L3233" s="1">
        <v>983699</v>
      </c>
      <c r="M3233" s="1">
        <v>0</v>
      </c>
      <c r="N3233" s="1">
        <v>0</v>
      </c>
      <c r="O3233" s="1" t="s">
        <v>16</v>
      </c>
      <c r="P3233" s="1">
        <v>0</v>
      </c>
      <c r="Q3233" s="1" t="s">
        <v>38</v>
      </c>
      <c r="R3233" s="1">
        <f>B3233+K3233</f>
        <v>1609774</v>
      </c>
      <c r="S3233" s="1">
        <f>L3233+C3233</f>
        <v>1231878</v>
      </c>
      <c r="T3233" s="1">
        <f>R3233/S3233</f>
        <v>1.3067641438519073</v>
      </c>
      <c r="Y3233" s="1">
        <f>(((T3233-$V$3)*$X$3)/$W$3)+300</f>
        <v>317.65482552346452</v>
      </c>
      <c r="AA3233" s="1">
        <f t="shared" si="150"/>
        <v>0</v>
      </c>
      <c r="AB3233" s="1">
        <f t="shared" si="151"/>
        <v>0</v>
      </c>
      <c r="AC3233" s="1">
        <f t="shared" si="152"/>
        <v>1</v>
      </c>
    </row>
    <row r="3234" spans="1:29" x14ac:dyDescent="0.35">
      <c r="A3234" s="1">
        <v>167072303</v>
      </c>
      <c r="B3234" s="1">
        <v>865374</v>
      </c>
      <c r="C3234" s="1">
        <v>390592</v>
      </c>
      <c r="D3234" s="1">
        <v>0</v>
      </c>
      <c r="E3234" s="1">
        <v>2</v>
      </c>
      <c r="F3234" s="1" t="s">
        <v>5</v>
      </c>
      <c r="G3234" s="1">
        <v>1</v>
      </c>
      <c r="H3234" s="1">
        <v>1</v>
      </c>
      <c r="I3234" s="1">
        <v>52</v>
      </c>
      <c r="J3234" s="1">
        <v>0</v>
      </c>
      <c r="K3234" s="1">
        <v>891745</v>
      </c>
      <c r="L3234" s="1">
        <v>954234</v>
      </c>
      <c r="M3234" s="1">
        <v>1</v>
      </c>
      <c r="N3234" s="1">
        <v>0</v>
      </c>
      <c r="O3234" s="1" t="s">
        <v>16</v>
      </c>
      <c r="P3234" s="1">
        <v>1</v>
      </c>
      <c r="Q3234" s="1" t="s">
        <v>40</v>
      </c>
      <c r="R3234" s="1">
        <f>B3234+K3234</f>
        <v>1757119</v>
      </c>
      <c r="S3234" s="1">
        <f>L3234+C3234</f>
        <v>1344826</v>
      </c>
      <c r="T3234" s="1">
        <f>R3234/S3234</f>
        <v>1.3065772077577322</v>
      </c>
      <c r="Y3234" s="1">
        <f>(((T3234-$V$3)*$X$3)/$W$3)+300</f>
        <v>317.65227918561129</v>
      </c>
      <c r="AA3234" s="1">
        <f t="shared" si="150"/>
        <v>0</v>
      </c>
      <c r="AB3234" s="1">
        <f t="shared" si="151"/>
        <v>0</v>
      </c>
      <c r="AC3234" s="1">
        <f t="shared" si="152"/>
        <v>1</v>
      </c>
    </row>
    <row r="3235" spans="1:29" x14ac:dyDescent="0.35">
      <c r="A3235" s="1">
        <v>614835631</v>
      </c>
      <c r="B3235" s="1">
        <v>976693</v>
      </c>
      <c r="C3235" s="1">
        <v>342548</v>
      </c>
      <c r="D3235" s="1">
        <v>0</v>
      </c>
      <c r="E3235" s="1">
        <v>1</v>
      </c>
      <c r="F3235" s="1" t="s">
        <v>7</v>
      </c>
      <c r="G3235" s="1">
        <v>0</v>
      </c>
      <c r="H3235" s="1">
        <v>3</v>
      </c>
      <c r="I3235" s="1">
        <v>46</v>
      </c>
      <c r="J3235" s="1">
        <v>1</v>
      </c>
      <c r="K3235" s="1">
        <v>245414</v>
      </c>
      <c r="L3235" s="1">
        <v>592920</v>
      </c>
      <c r="M3235" s="1">
        <v>1</v>
      </c>
      <c r="N3235" s="1">
        <v>0</v>
      </c>
      <c r="O3235" s="1" t="s">
        <v>16</v>
      </c>
      <c r="P3235" s="1">
        <v>1</v>
      </c>
      <c r="Q3235" s="1" t="s">
        <v>40</v>
      </c>
      <c r="R3235" s="1">
        <f>B3235+K3235</f>
        <v>1222107</v>
      </c>
      <c r="S3235" s="1">
        <f>L3235+C3235</f>
        <v>935468</v>
      </c>
      <c r="T3235" s="1">
        <f>R3235/S3235</f>
        <v>1.3064124053414976</v>
      </c>
      <c r="Y3235" s="1">
        <f>(((T3235-$V$3)*$X$3)/$W$3)+300</f>
        <v>317.6500343402131</v>
      </c>
      <c r="AA3235" s="1">
        <f t="shared" si="150"/>
        <v>0</v>
      </c>
      <c r="AB3235" s="1">
        <f t="shared" si="151"/>
        <v>0</v>
      </c>
      <c r="AC3235" s="1">
        <f t="shared" si="152"/>
        <v>1</v>
      </c>
    </row>
    <row r="3236" spans="1:29" x14ac:dyDescent="0.35">
      <c r="A3236" s="1">
        <v>189699552</v>
      </c>
      <c r="B3236" s="1">
        <v>620631</v>
      </c>
      <c r="C3236" s="1">
        <v>520650</v>
      </c>
      <c r="D3236" s="1">
        <v>1</v>
      </c>
      <c r="E3236" s="1">
        <v>1</v>
      </c>
      <c r="F3236" s="1" t="s">
        <v>6</v>
      </c>
      <c r="G3236" s="1">
        <v>0</v>
      </c>
      <c r="H3236" s="1">
        <v>3</v>
      </c>
      <c r="I3236" s="1">
        <v>61</v>
      </c>
      <c r="J3236" s="1">
        <v>0</v>
      </c>
      <c r="K3236" s="1">
        <v>868325</v>
      </c>
      <c r="L3236" s="1">
        <v>619327</v>
      </c>
      <c r="M3236" s="1">
        <v>0</v>
      </c>
      <c r="N3236" s="1">
        <v>0</v>
      </c>
      <c r="O3236" s="1" t="s">
        <v>16</v>
      </c>
      <c r="P3236" s="1">
        <v>0</v>
      </c>
      <c r="Q3236" s="1" t="s">
        <v>38</v>
      </c>
      <c r="R3236" s="1">
        <f>B3236+K3236</f>
        <v>1488956</v>
      </c>
      <c r="S3236" s="1">
        <f>L3236+C3236</f>
        <v>1139977</v>
      </c>
      <c r="T3236" s="1">
        <f>R3236/S3236</f>
        <v>1.3061281060933685</v>
      </c>
      <c r="Y3236" s="1">
        <f>(((T3236-$V$3)*$X$3)/$W$3)+300</f>
        <v>317.64616177648827</v>
      </c>
      <c r="AA3236" s="1">
        <f t="shared" si="150"/>
        <v>0</v>
      </c>
      <c r="AB3236" s="1">
        <f t="shared" si="151"/>
        <v>0</v>
      </c>
      <c r="AC3236" s="1">
        <f t="shared" si="152"/>
        <v>1</v>
      </c>
    </row>
    <row r="3237" spans="1:29" x14ac:dyDescent="0.35">
      <c r="A3237" s="1">
        <v>726178085</v>
      </c>
      <c r="B3237" s="1">
        <v>99158</v>
      </c>
      <c r="C3237" s="1">
        <v>442087</v>
      </c>
      <c r="D3237" s="1">
        <v>1</v>
      </c>
      <c r="E3237" s="1">
        <v>2</v>
      </c>
      <c r="F3237" s="1" t="s">
        <v>6</v>
      </c>
      <c r="G3237" s="1">
        <v>1</v>
      </c>
      <c r="H3237" s="1">
        <v>3</v>
      </c>
      <c r="I3237" s="1">
        <v>64</v>
      </c>
      <c r="J3237" s="1">
        <v>1</v>
      </c>
      <c r="K3237" s="1">
        <v>677785</v>
      </c>
      <c r="L3237" s="1">
        <v>152798</v>
      </c>
      <c r="M3237" s="1">
        <v>1</v>
      </c>
      <c r="N3237" s="1">
        <v>0</v>
      </c>
      <c r="O3237" s="1" t="s">
        <v>16</v>
      </c>
      <c r="P3237" s="1">
        <v>1</v>
      </c>
      <c r="Q3237" s="1" t="s">
        <v>38</v>
      </c>
      <c r="R3237" s="1">
        <f>B3237+K3237</f>
        <v>776943</v>
      </c>
      <c r="S3237" s="1">
        <f>L3237+C3237</f>
        <v>594885</v>
      </c>
      <c r="T3237" s="1">
        <f>R3237/S3237</f>
        <v>1.3060389823243148</v>
      </c>
      <c r="Y3237" s="1">
        <f>(((T3237-$V$3)*$X$3)/$W$3)+300</f>
        <v>317.64494778286246</v>
      </c>
      <c r="AA3237" s="1">
        <f t="shared" si="150"/>
        <v>0</v>
      </c>
      <c r="AB3237" s="1">
        <f t="shared" si="151"/>
        <v>0</v>
      </c>
      <c r="AC3237" s="1">
        <f t="shared" si="152"/>
        <v>1</v>
      </c>
    </row>
    <row r="3238" spans="1:29" x14ac:dyDescent="0.35">
      <c r="A3238" s="1">
        <v>681710018</v>
      </c>
      <c r="B3238" s="1">
        <v>698893</v>
      </c>
      <c r="C3238" s="1">
        <v>385997</v>
      </c>
      <c r="D3238" s="1">
        <v>1</v>
      </c>
      <c r="E3238" s="1">
        <v>2</v>
      </c>
      <c r="F3238" s="1" t="s">
        <v>6</v>
      </c>
      <c r="G3238" s="1">
        <v>0</v>
      </c>
      <c r="H3238" s="1">
        <v>3</v>
      </c>
      <c r="I3238" s="1">
        <v>47</v>
      </c>
      <c r="J3238" s="1">
        <v>0</v>
      </c>
      <c r="K3238" s="1">
        <v>978347</v>
      </c>
      <c r="L3238" s="1">
        <v>898321</v>
      </c>
      <c r="M3238" s="1">
        <v>1</v>
      </c>
      <c r="N3238" s="1">
        <v>1</v>
      </c>
      <c r="O3238" s="1" t="s">
        <v>16</v>
      </c>
      <c r="P3238" s="1">
        <v>1</v>
      </c>
      <c r="Q3238" s="1" t="s">
        <v>38</v>
      </c>
      <c r="R3238" s="1">
        <f>B3238+K3238</f>
        <v>1677240</v>
      </c>
      <c r="S3238" s="1">
        <f>L3238+C3238</f>
        <v>1284318</v>
      </c>
      <c r="T3238" s="1">
        <f>R3238/S3238</f>
        <v>1.3059382489383471</v>
      </c>
      <c r="Y3238" s="1">
        <f>(((T3238-$V$3)*$X$3)/$W$3)+300</f>
        <v>317.6435756495946</v>
      </c>
      <c r="AA3238" s="1">
        <f t="shared" si="150"/>
        <v>0</v>
      </c>
      <c r="AB3238" s="1">
        <f t="shared" si="151"/>
        <v>0</v>
      </c>
      <c r="AC3238" s="1">
        <f t="shared" si="152"/>
        <v>1</v>
      </c>
    </row>
    <row r="3239" spans="1:29" x14ac:dyDescent="0.35">
      <c r="A3239" s="1">
        <v>782259430</v>
      </c>
      <c r="B3239" s="1">
        <v>960072</v>
      </c>
      <c r="C3239" s="1">
        <v>742983</v>
      </c>
      <c r="D3239" s="1">
        <v>1</v>
      </c>
      <c r="E3239" s="1">
        <v>0</v>
      </c>
      <c r="F3239" s="1" t="s">
        <v>7</v>
      </c>
      <c r="G3239" s="1">
        <v>0</v>
      </c>
      <c r="H3239" s="1">
        <v>1</v>
      </c>
      <c r="I3239" s="1">
        <v>54</v>
      </c>
      <c r="J3239" s="1">
        <v>0</v>
      </c>
      <c r="K3239" s="1">
        <v>31912</v>
      </c>
      <c r="L3239" s="1">
        <v>16898</v>
      </c>
      <c r="M3239" s="1">
        <v>1</v>
      </c>
      <c r="N3239" s="1">
        <v>0</v>
      </c>
      <c r="O3239" s="1" t="s">
        <v>16</v>
      </c>
      <c r="P3239" s="1">
        <v>0</v>
      </c>
      <c r="Q3239" s="1" t="s">
        <v>40</v>
      </c>
      <c r="R3239" s="1">
        <f>B3239+K3239</f>
        <v>991984</v>
      </c>
      <c r="S3239" s="1">
        <f>L3239+C3239</f>
        <v>759881</v>
      </c>
      <c r="T3239" s="1">
        <f>R3239/S3239</f>
        <v>1.3054465107036497</v>
      </c>
      <c r="Y3239" s="1">
        <f>(((T3239-$V$3)*$X$3)/$W$3)+300</f>
        <v>317.63687746920078</v>
      </c>
      <c r="AA3239" s="1">
        <f t="shared" si="150"/>
        <v>0</v>
      </c>
      <c r="AB3239" s="1">
        <f t="shared" si="151"/>
        <v>0</v>
      </c>
      <c r="AC3239" s="1">
        <f t="shared" si="152"/>
        <v>1</v>
      </c>
    </row>
    <row r="3240" spans="1:29" x14ac:dyDescent="0.35">
      <c r="A3240" s="1">
        <v>339384093</v>
      </c>
      <c r="B3240" s="1">
        <v>626190</v>
      </c>
      <c r="C3240" s="1">
        <v>119857</v>
      </c>
      <c r="D3240" s="1">
        <v>0</v>
      </c>
      <c r="E3240" s="1">
        <v>2</v>
      </c>
      <c r="F3240" s="1" t="s">
        <v>5</v>
      </c>
      <c r="G3240" s="1">
        <v>1</v>
      </c>
      <c r="H3240" s="1">
        <v>1</v>
      </c>
      <c r="I3240" s="1">
        <v>60</v>
      </c>
      <c r="J3240" s="1">
        <v>1</v>
      </c>
      <c r="K3240" s="1">
        <v>638070</v>
      </c>
      <c r="L3240" s="1">
        <v>848883</v>
      </c>
      <c r="M3240" s="1">
        <v>1</v>
      </c>
      <c r="N3240" s="1">
        <v>1</v>
      </c>
      <c r="O3240" s="1" t="s">
        <v>16</v>
      </c>
      <c r="P3240" s="1">
        <v>0</v>
      </c>
      <c r="Q3240" s="1" t="s">
        <v>38</v>
      </c>
      <c r="R3240" s="1">
        <f>B3240+K3240</f>
        <v>1264260</v>
      </c>
      <c r="S3240" s="1">
        <f>L3240+C3240</f>
        <v>968740</v>
      </c>
      <c r="T3240" s="1">
        <f>R3240/S3240</f>
        <v>1.3050560521915064</v>
      </c>
      <c r="Y3240" s="1">
        <f>(((T3240-$V$3)*$X$3)/$W$3)+300</f>
        <v>317.63155886396311</v>
      </c>
      <c r="AA3240" s="1">
        <f t="shared" si="150"/>
        <v>0</v>
      </c>
      <c r="AB3240" s="1">
        <f t="shared" si="151"/>
        <v>0</v>
      </c>
      <c r="AC3240" s="1">
        <f t="shared" si="152"/>
        <v>1</v>
      </c>
    </row>
    <row r="3241" spans="1:29" x14ac:dyDescent="0.35">
      <c r="A3241" s="1">
        <v>793859715</v>
      </c>
      <c r="B3241" s="1">
        <v>941150</v>
      </c>
      <c r="C3241" s="1">
        <v>386723</v>
      </c>
      <c r="D3241" s="1">
        <v>1</v>
      </c>
      <c r="E3241" s="1">
        <v>2</v>
      </c>
      <c r="F3241" s="1" t="s">
        <v>7</v>
      </c>
      <c r="G3241" s="1">
        <v>1</v>
      </c>
      <c r="H3241" s="1">
        <v>2</v>
      </c>
      <c r="I3241" s="1">
        <v>32</v>
      </c>
      <c r="J3241" s="1">
        <v>0</v>
      </c>
      <c r="K3241" s="1">
        <v>488118</v>
      </c>
      <c r="L3241" s="1">
        <v>708473</v>
      </c>
      <c r="M3241" s="1">
        <v>1</v>
      </c>
      <c r="N3241" s="1">
        <v>0</v>
      </c>
      <c r="O3241" s="1" t="s">
        <v>16</v>
      </c>
      <c r="P3241" s="1">
        <v>1</v>
      </c>
      <c r="Q3241" s="1" t="s">
        <v>39</v>
      </c>
      <c r="R3241" s="1">
        <f>B3241+K3241</f>
        <v>1429268</v>
      </c>
      <c r="S3241" s="1">
        <f>L3241+C3241</f>
        <v>1095196</v>
      </c>
      <c r="T3241" s="1">
        <f>R3241/S3241</f>
        <v>1.3050339847844588</v>
      </c>
      <c r="Y3241" s="1">
        <f>(((T3241-$V$3)*$X$3)/$W$3)+300</f>
        <v>317.63125827421271</v>
      </c>
      <c r="AA3241" s="1">
        <f t="shared" si="150"/>
        <v>0</v>
      </c>
      <c r="AB3241" s="1">
        <f t="shared" si="151"/>
        <v>0</v>
      </c>
      <c r="AC3241" s="1">
        <f t="shared" si="152"/>
        <v>1</v>
      </c>
    </row>
    <row r="3242" spans="1:29" x14ac:dyDescent="0.35">
      <c r="A3242" s="1">
        <v>83623053</v>
      </c>
      <c r="B3242" s="1">
        <v>375946</v>
      </c>
      <c r="C3242" s="1">
        <v>91448</v>
      </c>
      <c r="D3242" s="1">
        <v>0</v>
      </c>
      <c r="E3242" s="1">
        <v>0</v>
      </c>
      <c r="F3242" s="1" t="s">
        <v>5</v>
      </c>
      <c r="G3242" s="1">
        <v>1</v>
      </c>
      <c r="H3242" s="1">
        <v>3</v>
      </c>
      <c r="I3242" s="1">
        <v>32</v>
      </c>
      <c r="J3242" s="1">
        <v>1</v>
      </c>
      <c r="K3242" s="1">
        <v>140852</v>
      </c>
      <c r="L3242" s="1">
        <v>304588</v>
      </c>
      <c r="M3242" s="1">
        <v>0</v>
      </c>
      <c r="N3242" s="1">
        <v>1</v>
      </c>
      <c r="O3242" s="1" t="s">
        <v>16</v>
      </c>
      <c r="P3242" s="1">
        <v>1</v>
      </c>
      <c r="Q3242" s="1" t="s">
        <v>39</v>
      </c>
      <c r="R3242" s="1">
        <f>B3242+K3242</f>
        <v>516798</v>
      </c>
      <c r="S3242" s="1">
        <f>L3242+C3242</f>
        <v>396036</v>
      </c>
      <c r="T3242" s="1">
        <f>R3242/S3242</f>
        <v>1.3049268248341059</v>
      </c>
      <c r="Y3242" s="1">
        <f>(((T3242-$V$3)*$X$3)/$W$3)+300</f>
        <v>317.62979860191592</v>
      </c>
      <c r="AA3242" s="1">
        <f t="shared" si="150"/>
        <v>0</v>
      </c>
      <c r="AB3242" s="1">
        <f t="shared" si="151"/>
        <v>0</v>
      </c>
      <c r="AC3242" s="1">
        <f t="shared" si="152"/>
        <v>1</v>
      </c>
    </row>
    <row r="3243" spans="1:29" x14ac:dyDescent="0.35">
      <c r="A3243" s="1">
        <v>90328941</v>
      </c>
      <c r="B3243" s="1">
        <v>472660</v>
      </c>
      <c r="C3243" s="1">
        <v>423323</v>
      </c>
      <c r="D3243" s="1">
        <v>1</v>
      </c>
      <c r="E3243" s="1">
        <v>2</v>
      </c>
      <c r="F3243" s="1" t="s">
        <v>5</v>
      </c>
      <c r="G3243" s="1">
        <v>0</v>
      </c>
      <c r="H3243" s="1">
        <v>2</v>
      </c>
      <c r="I3243" s="1">
        <v>58</v>
      </c>
      <c r="J3243" s="1">
        <v>1</v>
      </c>
      <c r="K3243" s="1">
        <v>352897</v>
      </c>
      <c r="L3243" s="1">
        <v>209606</v>
      </c>
      <c r="M3243" s="1">
        <v>1</v>
      </c>
      <c r="N3243" s="1">
        <v>0</v>
      </c>
      <c r="O3243" s="1" t="s">
        <v>16</v>
      </c>
      <c r="P3243" s="1">
        <v>1</v>
      </c>
      <c r="Q3243" s="1" t="s">
        <v>40</v>
      </c>
      <c r="R3243" s="1">
        <f>B3243+K3243</f>
        <v>825557</v>
      </c>
      <c r="S3243" s="1">
        <f>L3243+C3243</f>
        <v>632929</v>
      </c>
      <c r="T3243" s="1">
        <f>R3243/S3243</f>
        <v>1.3043437731562308</v>
      </c>
      <c r="Y3243" s="1">
        <f>(((T3243-$V$3)*$X$3)/$W$3)+300</f>
        <v>317.62185660139261</v>
      </c>
      <c r="AA3243" s="1">
        <f t="shared" si="150"/>
        <v>0</v>
      </c>
      <c r="AB3243" s="1">
        <f t="shared" si="151"/>
        <v>0</v>
      </c>
      <c r="AC3243" s="1">
        <f t="shared" si="152"/>
        <v>1</v>
      </c>
    </row>
    <row r="3244" spans="1:29" x14ac:dyDescent="0.35">
      <c r="A3244" s="1">
        <v>27848648</v>
      </c>
      <c r="B3244" s="1">
        <v>384743</v>
      </c>
      <c r="C3244" s="1">
        <v>109283</v>
      </c>
      <c r="D3244" s="1">
        <v>0</v>
      </c>
      <c r="E3244" s="1">
        <v>2</v>
      </c>
      <c r="F3244" s="1" t="s">
        <v>7</v>
      </c>
      <c r="G3244" s="1">
        <v>1</v>
      </c>
      <c r="H3244" s="1">
        <v>1</v>
      </c>
      <c r="I3244" s="1">
        <v>48</v>
      </c>
      <c r="J3244" s="1">
        <v>1</v>
      </c>
      <c r="K3244" s="1">
        <v>461109</v>
      </c>
      <c r="L3244" s="1">
        <v>539637</v>
      </c>
      <c r="M3244" s="1">
        <v>0</v>
      </c>
      <c r="N3244" s="1">
        <v>0</v>
      </c>
      <c r="O3244" s="1" t="s">
        <v>16</v>
      </c>
      <c r="P3244" s="1">
        <v>1</v>
      </c>
      <c r="Q3244" s="1" t="s">
        <v>40</v>
      </c>
      <c r="R3244" s="1">
        <f>B3244+K3244</f>
        <v>845852</v>
      </c>
      <c r="S3244" s="1">
        <f>L3244+C3244</f>
        <v>648920</v>
      </c>
      <c r="T3244" s="1">
        <f>R3244/S3244</f>
        <v>1.3034765456450719</v>
      </c>
      <c r="Y3244" s="1">
        <f>(((T3244-$V$3)*$X$3)/$W$3)+300</f>
        <v>317.61004371823174</v>
      </c>
      <c r="AA3244" s="1">
        <f t="shared" si="150"/>
        <v>0</v>
      </c>
      <c r="AB3244" s="1">
        <f t="shared" si="151"/>
        <v>0</v>
      </c>
      <c r="AC3244" s="1">
        <f t="shared" si="152"/>
        <v>1</v>
      </c>
    </row>
    <row r="3245" spans="1:29" x14ac:dyDescent="0.35">
      <c r="A3245" s="1">
        <v>329323983</v>
      </c>
      <c r="B3245" s="1">
        <v>665619</v>
      </c>
      <c r="C3245" s="1">
        <v>537789</v>
      </c>
      <c r="D3245" s="1">
        <v>1</v>
      </c>
      <c r="E3245" s="1">
        <v>0</v>
      </c>
      <c r="F3245" s="1" t="s">
        <v>5</v>
      </c>
      <c r="G3245" s="1">
        <v>0</v>
      </c>
      <c r="H3245" s="1">
        <v>2</v>
      </c>
      <c r="I3245" s="1">
        <v>50</v>
      </c>
      <c r="J3245" s="1">
        <v>0</v>
      </c>
      <c r="K3245" s="1">
        <v>910382</v>
      </c>
      <c r="L3245" s="1">
        <v>671369</v>
      </c>
      <c r="M3245" s="1">
        <v>0</v>
      </c>
      <c r="N3245" s="1">
        <v>0</v>
      </c>
      <c r="O3245" s="1" t="s">
        <v>16</v>
      </c>
      <c r="P3245" s="1">
        <v>1</v>
      </c>
      <c r="Q3245" s="1" t="s">
        <v>41</v>
      </c>
      <c r="R3245" s="1">
        <f>B3245+K3245</f>
        <v>1576001</v>
      </c>
      <c r="S3245" s="1">
        <f>L3245+C3245</f>
        <v>1209158</v>
      </c>
      <c r="T3245" s="1">
        <f>R3245/S3245</f>
        <v>1.3033871503972185</v>
      </c>
      <c r="Y3245" s="1">
        <f>(((T3245-$V$3)*$X$3)/$W$3)+300</f>
        <v>317.6088260266751</v>
      </c>
      <c r="AA3245" s="1">
        <f t="shared" si="150"/>
        <v>0</v>
      </c>
      <c r="AB3245" s="1">
        <f t="shared" si="151"/>
        <v>0</v>
      </c>
      <c r="AC3245" s="1">
        <f t="shared" si="152"/>
        <v>1</v>
      </c>
    </row>
    <row r="3246" spans="1:29" x14ac:dyDescent="0.35">
      <c r="A3246" s="1">
        <v>734320400</v>
      </c>
      <c r="B3246" s="1">
        <v>611047</v>
      </c>
      <c r="C3246" s="1">
        <v>683223</v>
      </c>
      <c r="D3246" s="1">
        <v>0</v>
      </c>
      <c r="E3246" s="1">
        <v>1</v>
      </c>
      <c r="F3246" s="1" t="s">
        <v>5</v>
      </c>
      <c r="G3246" s="1">
        <v>0</v>
      </c>
      <c r="H3246" s="1">
        <v>3</v>
      </c>
      <c r="I3246" s="1">
        <v>64</v>
      </c>
      <c r="J3246" s="1">
        <v>1</v>
      </c>
      <c r="K3246" s="1">
        <v>958926</v>
      </c>
      <c r="L3246" s="1">
        <v>521344</v>
      </c>
      <c r="M3246" s="1">
        <v>0</v>
      </c>
      <c r="N3246" s="1">
        <v>0</v>
      </c>
      <c r="O3246" s="1" t="s">
        <v>16</v>
      </c>
      <c r="P3246" s="1">
        <v>0</v>
      </c>
      <c r="Q3246" s="1" t="s">
        <v>40</v>
      </c>
      <c r="R3246" s="1">
        <f>B3246+K3246</f>
        <v>1569973</v>
      </c>
      <c r="S3246" s="1">
        <f>L3246+C3246</f>
        <v>1204567</v>
      </c>
      <c r="T3246" s="1">
        <f>R3246/S3246</f>
        <v>1.3033504985608937</v>
      </c>
      <c r="Y3246" s="1">
        <f>(((T3246-$V$3)*$X$3)/$W$3)+300</f>
        <v>317.60832677606948</v>
      </c>
      <c r="AA3246" s="1">
        <f t="shared" si="150"/>
        <v>0</v>
      </c>
      <c r="AB3246" s="1">
        <f t="shared" si="151"/>
        <v>0</v>
      </c>
      <c r="AC3246" s="1">
        <f t="shared" si="152"/>
        <v>1</v>
      </c>
    </row>
    <row r="3247" spans="1:29" x14ac:dyDescent="0.35">
      <c r="A3247" s="1">
        <v>766060073</v>
      </c>
      <c r="B3247" s="1">
        <v>556265</v>
      </c>
      <c r="C3247" s="1">
        <v>413105</v>
      </c>
      <c r="D3247" s="1">
        <v>0</v>
      </c>
      <c r="E3247" s="1">
        <v>2</v>
      </c>
      <c r="F3247" s="1" t="s">
        <v>5</v>
      </c>
      <c r="G3247" s="1">
        <v>0</v>
      </c>
      <c r="H3247" s="1">
        <v>2</v>
      </c>
      <c r="I3247" s="1">
        <v>37</v>
      </c>
      <c r="J3247" s="1">
        <v>0</v>
      </c>
      <c r="K3247" s="1">
        <v>380156</v>
      </c>
      <c r="L3247" s="1">
        <v>305378</v>
      </c>
      <c r="M3247" s="1">
        <v>1</v>
      </c>
      <c r="N3247" s="1">
        <v>1</v>
      </c>
      <c r="O3247" s="1" t="s">
        <v>16</v>
      </c>
      <c r="P3247" s="1">
        <v>1</v>
      </c>
      <c r="Q3247" s="1" t="s">
        <v>40</v>
      </c>
      <c r="R3247" s="1">
        <f>B3247+K3247</f>
        <v>936421</v>
      </c>
      <c r="S3247" s="1">
        <f>L3247+C3247</f>
        <v>718483</v>
      </c>
      <c r="T3247" s="1">
        <f>R3247/S3247</f>
        <v>1.3033307677425909</v>
      </c>
      <c r="Y3247" s="1">
        <f>(((T3247-$V$3)*$X$3)/$W$3)+300</f>
        <v>317.60805801401079</v>
      </c>
      <c r="AA3247" s="1">
        <f t="shared" si="150"/>
        <v>0</v>
      </c>
      <c r="AB3247" s="1">
        <f t="shared" si="151"/>
        <v>0</v>
      </c>
      <c r="AC3247" s="1">
        <f t="shared" si="152"/>
        <v>1</v>
      </c>
    </row>
    <row r="3248" spans="1:29" x14ac:dyDescent="0.35">
      <c r="A3248" s="1">
        <v>86939852</v>
      </c>
      <c r="B3248" s="1">
        <v>875878</v>
      </c>
      <c r="C3248" s="1">
        <v>76232</v>
      </c>
      <c r="D3248" s="1">
        <v>1</v>
      </c>
      <c r="E3248" s="1">
        <v>0</v>
      </c>
      <c r="F3248" s="1" t="s">
        <v>6</v>
      </c>
      <c r="G3248" s="1">
        <v>1</v>
      </c>
      <c r="H3248" s="1">
        <v>1</v>
      </c>
      <c r="I3248" s="1">
        <v>36</v>
      </c>
      <c r="J3248" s="1">
        <v>1</v>
      </c>
      <c r="K3248" s="1">
        <v>496059</v>
      </c>
      <c r="L3248" s="1">
        <v>976506</v>
      </c>
      <c r="M3248" s="1">
        <v>0</v>
      </c>
      <c r="N3248" s="1">
        <v>0</v>
      </c>
      <c r="O3248" s="1" t="s">
        <v>16</v>
      </c>
      <c r="P3248" s="1">
        <v>1</v>
      </c>
      <c r="Q3248" s="1" t="s">
        <v>41</v>
      </c>
      <c r="R3248" s="1">
        <f>B3248+K3248</f>
        <v>1371937</v>
      </c>
      <c r="S3248" s="1">
        <f>L3248+C3248</f>
        <v>1052738</v>
      </c>
      <c r="T3248" s="1">
        <f>R3248/S3248</f>
        <v>1.3032083956312017</v>
      </c>
      <c r="Y3248" s="1">
        <f>(((T3248-$V$3)*$X$3)/$W$3)+300</f>
        <v>317.60639113025144</v>
      </c>
      <c r="AA3248" s="1">
        <f t="shared" si="150"/>
        <v>0</v>
      </c>
      <c r="AB3248" s="1">
        <f t="shared" si="151"/>
        <v>0</v>
      </c>
      <c r="AC3248" s="1">
        <f t="shared" si="152"/>
        <v>1</v>
      </c>
    </row>
    <row r="3249" spans="1:29" x14ac:dyDescent="0.35">
      <c r="A3249" s="1">
        <v>418040992</v>
      </c>
      <c r="B3249" s="1">
        <v>736754</v>
      </c>
      <c r="C3249" s="1">
        <v>116610</v>
      </c>
      <c r="D3249" s="1">
        <v>1</v>
      </c>
      <c r="E3249" s="1">
        <v>1</v>
      </c>
      <c r="F3249" s="1" t="s">
        <v>6</v>
      </c>
      <c r="G3249" s="1">
        <v>0</v>
      </c>
      <c r="H3249" s="1">
        <v>1</v>
      </c>
      <c r="I3249" s="1">
        <v>41</v>
      </c>
      <c r="J3249" s="1">
        <v>1</v>
      </c>
      <c r="K3249" s="1">
        <v>196711</v>
      </c>
      <c r="L3249" s="1">
        <v>599748</v>
      </c>
      <c r="M3249" s="1">
        <v>1</v>
      </c>
      <c r="N3249" s="1">
        <v>0</v>
      </c>
      <c r="O3249" s="1" t="s">
        <v>16</v>
      </c>
      <c r="P3249" s="1">
        <v>0</v>
      </c>
      <c r="Q3249" s="1" t="s">
        <v>39</v>
      </c>
      <c r="R3249" s="1">
        <f>B3249+K3249</f>
        <v>933465</v>
      </c>
      <c r="S3249" s="1">
        <f>L3249+C3249</f>
        <v>716358</v>
      </c>
      <c r="T3249" s="1">
        <f>R3249/S3249</f>
        <v>1.3030705317732196</v>
      </c>
      <c r="Y3249" s="1">
        <f>(((T3249-$V$3)*$X$3)/$W$3)+300</f>
        <v>317.60451322667308</v>
      </c>
      <c r="AA3249" s="1">
        <f t="shared" si="150"/>
        <v>0</v>
      </c>
      <c r="AB3249" s="1">
        <f t="shared" si="151"/>
        <v>0</v>
      </c>
      <c r="AC3249" s="1">
        <f t="shared" si="152"/>
        <v>1</v>
      </c>
    </row>
    <row r="3250" spans="1:29" x14ac:dyDescent="0.35">
      <c r="A3250" s="1">
        <v>378368148</v>
      </c>
      <c r="B3250" s="1">
        <v>530112</v>
      </c>
      <c r="C3250" s="1">
        <v>62603</v>
      </c>
      <c r="D3250" s="1">
        <v>0</v>
      </c>
      <c r="E3250" s="1">
        <v>0</v>
      </c>
      <c r="F3250" s="1" t="s">
        <v>5</v>
      </c>
      <c r="G3250" s="1">
        <v>0</v>
      </c>
      <c r="H3250" s="1">
        <v>2</v>
      </c>
      <c r="I3250" s="1">
        <v>64</v>
      </c>
      <c r="J3250" s="1">
        <v>0</v>
      </c>
      <c r="K3250" s="1">
        <v>189848</v>
      </c>
      <c r="L3250" s="1">
        <v>489924</v>
      </c>
      <c r="M3250" s="1">
        <v>1</v>
      </c>
      <c r="N3250" s="1">
        <v>1</v>
      </c>
      <c r="O3250" s="1" t="s">
        <v>16</v>
      </c>
      <c r="P3250" s="1">
        <v>1</v>
      </c>
      <c r="Q3250" s="1" t="s">
        <v>41</v>
      </c>
      <c r="R3250" s="1">
        <f>B3250+K3250</f>
        <v>719960</v>
      </c>
      <c r="S3250" s="1">
        <f>L3250+C3250</f>
        <v>552527</v>
      </c>
      <c r="T3250" s="1">
        <f>R3250/S3250</f>
        <v>1.3030313450745394</v>
      </c>
      <c r="Y3250" s="1">
        <f>(((T3250-$V$3)*$X$3)/$W$3)+300</f>
        <v>317.60397944760473</v>
      </c>
      <c r="AA3250" s="1">
        <f t="shared" si="150"/>
        <v>0</v>
      </c>
      <c r="AB3250" s="1">
        <f t="shared" si="151"/>
        <v>0</v>
      </c>
      <c r="AC3250" s="1">
        <f t="shared" si="152"/>
        <v>1</v>
      </c>
    </row>
    <row r="3251" spans="1:29" x14ac:dyDescent="0.35">
      <c r="A3251" s="1">
        <v>138124364</v>
      </c>
      <c r="B3251" s="1">
        <v>305595</v>
      </c>
      <c r="C3251" s="1">
        <v>327098</v>
      </c>
      <c r="D3251" s="1">
        <v>1</v>
      </c>
      <c r="E3251" s="1">
        <v>2</v>
      </c>
      <c r="F3251" s="1" t="s">
        <v>7</v>
      </c>
      <c r="G3251" s="1">
        <v>0</v>
      </c>
      <c r="H3251" s="1">
        <v>3</v>
      </c>
      <c r="I3251" s="1">
        <v>48</v>
      </c>
      <c r="J3251" s="1">
        <v>1</v>
      </c>
      <c r="K3251" s="1">
        <v>811927</v>
      </c>
      <c r="L3251" s="1">
        <v>530795</v>
      </c>
      <c r="M3251" s="1">
        <v>1</v>
      </c>
      <c r="N3251" s="1">
        <v>0</v>
      </c>
      <c r="O3251" s="1" t="s">
        <v>16</v>
      </c>
      <c r="P3251" s="1">
        <v>0</v>
      </c>
      <c r="Q3251" s="1" t="s">
        <v>41</v>
      </c>
      <c r="R3251" s="1">
        <f>B3251+K3251</f>
        <v>1117522</v>
      </c>
      <c r="S3251" s="1">
        <f>L3251+C3251</f>
        <v>857893</v>
      </c>
      <c r="T3251" s="1">
        <f>R3251/S3251</f>
        <v>1.3026356433727748</v>
      </c>
      <c r="Y3251" s="1">
        <f>(((T3251-$V$3)*$X$3)/$W$3)+300</f>
        <v>317.59858942260053</v>
      </c>
      <c r="AA3251" s="1">
        <f t="shared" si="150"/>
        <v>0</v>
      </c>
      <c r="AB3251" s="1">
        <f t="shared" si="151"/>
        <v>0</v>
      </c>
      <c r="AC3251" s="1">
        <f t="shared" si="152"/>
        <v>1</v>
      </c>
    </row>
    <row r="3252" spans="1:29" x14ac:dyDescent="0.35">
      <c r="A3252" s="1">
        <v>504837240</v>
      </c>
      <c r="B3252" s="1">
        <v>81647</v>
      </c>
      <c r="C3252" s="1">
        <v>133959</v>
      </c>
      <c r="D3252" s="1">
        <v>1</v>
      </c>
      <c r="E3252" s="1">
        <v>2</v>
      </c>
      <c r="F3252" s="1" t="s">
        <v>5</v>
      </c>
      <c r="G3252" s="1">
        <v>0</v>
      </c>
      <c r="H3252" s="1">
        <v>1</v>
      </c>
      <c r="I3252" s="1">
        <v>34</v>
      </c>
      <c r="J3252" s="1">
        <v>0</v>
      </c>
      <c r="K3252" s="1">
        <v>446057</v>
      </c>
      <c r="L3252" s="1">
        <v>271234</v>
      </c>
      <c r="M3252" s="1">
        <v>0</v>
      </c>
      <c r="N3252" s="1">
        <v>1</v>
      </c>
      <c r="O3252" s="1" t="s">
        <v>16</v>
      </c>
      <c r="P3252" s="1">
        <v>0</v>
      </c>
      <c r="Q3252" s="1" t="s">
        <v>41</v>
      </c>
      <c r="R3252" s="1">
        <f>B3252+K3252</f>
        <v>527704</v>
      </c>
      <c r="S3252" s="1">
        <f>L3252+C3252</f>
        <v>405193</v>
      </c>
      <c r="T3252" s="1">
        <f>R3252/S3252</f>
        <v>1.3023522124024847</v>
      </c>
      <c r="Y3252" s="1">
        <f>(((T3252-$V$3)*$X$3)/$W$3)+300</f>
        <v>317.59472868606582</v>
      </c>
      <c r="AA3252" s="1">
        <f t="shared" si="150"/>
        <v>0</v>
      </c>
      <c r="AB3252" s="1">
        <f t="shared" si="151"/>
        <v>0</v>
      </c>
      <c r="AC3252" s="1">
        <f t="shared" si="152"/>
        <v>1</v>
      </c>
    </row>
    <row r="3253" spans="1:29" x14ac:dyDescent="0.35">
      <c r="A3253" s="1">
        <v>32338377</v>
      </c>
      <c r="B3253" s="1">
        <v>813783</v>
      </c>
      <c r="C3253" s="1">
        <v>683505</v>
      </c>
      <c r="D3253" s="1">
        <v>1</v>
      </c>
      <c r="E3253" s="1">
        <v>0</v>
      </c>
      <c r="F3253" s="1" t="s">
        <v>6</v>
      </c>
      <c r="G3253" s="1">
        <v>1</v>
      </c>
      <c r="H3253" s="1">
        <v>3</v>
      </c>
      <c r="I3253" s="1">
        <v>50</v>
      </c>
      <c r="J3253" s="1">
        <v>1</v>
      </c>
      <c r="K3253" s="1">
        <v>321256</v>
      </c>
      <c r="L3253" s="1">
        <v>188049</v>
      </c>
      <c r="M3253" s="1">
        <v>0</v>
      </c>
      <c r="N3253" s="1">
        <v>0</v>
      </c>
      <c r="O3253" s="1" t="s">
        <v>16</v>
      </c>
      <c r="P3253" s="1">
        <v>1</v>
      </c>
      <c r="Q3253" s="1" t="s">
        <v>38</v>
      </c>
      <c r="R3253" s="1">
        <f>B3253+K3253</f>
        <v>1135039</v>
      </c>
      <c r="S3253" s="1">
        <f>L3253+C3253</f>
        <v>871554</v>
      </c>
      <c r="T3253" s="1">
        <f>R3253/S3253</f>
        <v>1.302316322339178</v>
      </c>
      <c r="Y3253" s="1">
        <f>(((T3253-$V$3)*$X$3)/$W$3)+300</f>
        <v>317.59423981190184</v>
      </c>
      <c r="AA3253" s="1">
        <f t="shared" si="150"/>
        <v>0</v>
      </c>
      <c r="AB3253" s="1">
        <f t="shared" si="151"/>
        <v>0</v>
      </c>
      <c r="AC3253" s="1">
        <f t="shared" si="152"/>
        <v>1</v>
      </c>
    </row>
    <row r="3254" spans="1:29" x14ac:dyDescent="0.35">
      <c r="A3254" s="1">
        <v>74059228</v>
      </c>
      <c r="B3254" s="1">
        <v>72137</v>
      </c>
      <c r="C3254" s="1">
        <v>116668</v>
      </c>
      <c r="D3254" s="1">
        <v>0</v>
      </c>
      <c r="E3254" s="1">
        <v>2</v>
      </c>
      <c r="F3254" s="1" t="s">
        <v>5</v>
      </c>
      <c r="G3254" s="1">
        <v>1</v>
      </c>
      <c r="H3254" s="1">
        <v>1</v>
      </c>
      <c r="I3254" s="1">
        <v>28</v>
      </c>
      <c r="J3254" s="1">
        <v>0</v>
      </c>
      <c r="K3254" s="1">
        <v>839245</v>
      </c>
      <c r="L3254" s="1">
        <v>583310</v>
      </c>
      <c r="M3254" s="1">
        <v>0</v>
      </c>
      <c r="N3254" s="1">
        <v>0</v>
      </c>
      <c r="O3254" s="1" t="s">
        <v>16</v>
      </c>
      <c r="P3254" s="1">
        <v>1</v>
      </c>
      <c r="Q3254" s="1" t="s">
        <v>39</v>
      </c>
      <c r="R3254" s="1">
        <f>B3254+K3254</f>
        <v>911382</v>
      </c>
      <c r="S3254" s="1">
        <f>L3254+C3254</f>
        <v>699978</v>
      </c>
      <c r="T3254" s="1">
        <f>R3254/S3254</f>
        <v>1.3020152061921946</v>
      </c>
      <c r="Y3254" s="1">
        <f>(((T3254-$V$3)*$X$3)/$W$3)+300</f>
        <v>317.59013817788264</v>
      </c>
      <c r="AA3254" s="1">
        <f t="shared" si="150"/>
        <v>0</v>
      </c>
      <c r="AB3254" s="1">
        <f t="shared" si="151"/>
        <v>0</v>
      </c>
      <c r="AC3254" s="1">
        <f t="shared" si="152"/>
        <v>1</v>
      </c>
    </row>
    <row r="3255" spans="1:29" x14ac:dyDescent="0.35">
      <c r="A3255" s="1">
        <v>712123942</v>
      </c>
      <c r="B3255" s="1">
        <v>465689</v>
      </c>
      <c r="C3255" s="1">
        <v>460293</v>
      </c>
      <c r="D3255" s="1">
        <v>1</v>
      </c>
      <c r="E3255" s="1">
        <v>2</v>
      </c>
      <c r="F3255" s="1" t="s">
        <v>5</v>
      </c>
      <c r="G3255" s="1">
        <v>1</v>
      </c>
      <c r="H3255" s="1">
        <v>3</v>
      </c>
      <c r="I3255" s="1">
        <v>62</v>
      </c>
      <c r="J3255" s="1">
        <v>0</v>
      </c>
      <c r="K3255" s="1">
        <v>136246</v>
      </c>
      <c r="L3255" s="1">
        <v>2059</v>
      </c>
      <c r="M3255" s="1">
        <v>0</v>
      </c>
      <c r="N3255" s="1">
        <v>1</v>
      </c>
      <c r="O3255" s="1" t="s">
        <v>16</v>
      </c>
      <c r="P3255" s="1">
        <v>1</v>
      </c>
      <c r="Q3255" s="1" t="s">
        <v>38</v>
      </c>
      <c r="R3255" s="1">
        <f>B3255+K3255</f>
        <v>601935</v>
      </c>
      <c r="S3255" s="1">
        <f>L3255+C3255</f>
        <v>462352</v>
      </c>
      <c r="T3255" s="1">
        <f>R3255/S3255</f>
        <v>1.3018976883413502</v>
      </c>
      <c r="Y3255" s="1">
        <f>(((T3255-$V$3)*$X$3)/$W$3)+300</f>
        <v>317.58853741611773</v>
      </c>
      <c r="AA3255" s="1">
        <f t="shared" si="150"/>
        <v>0</v>
      </c>
      <c r="AB3255" s="1">
        <f t="shared" si="151"/>
        <v>0</v>
      </c>
      <c r="AC3255" s="1">
        <f t="shared" si="152"/>
        <v>1</v>
      </c>
    </row>
    <row r="3256" spans="1:29" x14ac:dyDescent="0.35">
      <c r="A3256" s="1">
        <v>226879601</v>
      </c>
      <c r="B3256" s="1">
        <v>944713</v>
      </c>
      <c r="C3256" s="1">
        <v>742219</v>
      </c>
      <c r="D3256" s="1">
        <v>1</v>
      </c>
      <c r="E3256" s="1">
        <v>2</v>
      </c>
      <c r="F3256" s="1" t="s">
        <v>7</v>
      </c>
      <c r="G3256" s="1">
        <v>0</v>
      </c>
      <c r="H3256" s="1">
        <v>2</v>
      </c>
      <c r="I3256" s="1">
        <v>30</v>
      </c>
      <c r="J3256" s="1">
        <v>1</v>
      </c>
      <c r="K3256" s="1">
        <v>507159</v>
      </c>
      <c r="L3256" s="1">
        <v>372986</v>
      </c>
      <c r="M3256" s="1">
        <v>0</v>
      </c>
      <c r="N3256" s="1">
        <v>1</v>
      </c>
      <c r="O3256" s="1" t="s">
        <v>16</v>
      </c>
      <c r="P3256" s="1">
        <v>1</v>
      </c>
      <c r="Q3256" s="1" t="s">
        <v>40</v>
      </c>
      <c r="R3256" s="1">
        <f>B3256+K3256</f>
        <v>1451872</v>
      </c>
      <c r="S3256" s="1">
        <f>L3256+C3256</f>
        <v>1115205</v>
      </c>
      <c r="T3256" s="1">
        <f>R3256/S3256</f>
        <v>1.3018879936872594</v>
      </c>
      <c r="Y3256" s="1">
        <f>(((T3256-$V$3)*$X$3)/$W$3)+300</f>
        <v>317.58840536101735</v>
      </c>
      <c r="AA3256" s="1">
        <f t="shared" si="150"/>
        <v>0</v>
      </c>
      <c r="AB3256" s="1">
        <f t="shared" si="151"/>
        <v>0</v>
      </c>
      <c r="AC3256" s="1">
        <f t="shared" si="152"/>
        <v>1</v>
      </c>
    </row>
    <row r="3257" spans="1:29" x14ac:dyDescent="0.35">
      <c r="A3257" s="1">
        <v>523585364</v>
      </c>
      <c r="B3257" s="1">
        <v>521703</v>
      </c>
      <c r="C3257" s="1">
        <v>288933</v>
      </c>
      <c r="D3257" s="1">
        <v>1</v>
      </c>
      <c r="E3257" s="1">
        <v>1</v>
      </c>
      <c r="F3257" s="1" t="s">
        <v>7</v>
      </c>
      <c r="G3257" s="1">
        <v>1</v>
      </c>
      <c r="H3257" s="1">
        <v>3</v>
      </c>
      <c r="I3257" s="1">
        <v>31</v>
      </c>
      <c r="J3257" s="1">
        <v>1</v>
      </c>
      <c r="K3257" s="1">
        <v>549647</v>
      </c>
      <c r="L3257" s="1">
        <v>534531</v>
      </c>
      <c r="M3257" s="1">
        <v>0</v>
      </c>
      <c r="N3257" s="1">
        <v>0</v>
      </c>
      <c r="O3257" s="1" t="s">
        <v>16</v>
      </c>
      <c r="P3257" s="1">
        <v>0</v>
      </c>
      <c r="Q3257" s="1" t="s">
        <v>39</v>
      </c>
      <c r="R3257" s="1">
        <f>B3257+K3257</f>
        <v>1071350</v>
      </c>
      <c r="S3257" s="1">
        <f>L3257+C3257</f>
        <v>823464</v>
      </c>
      <c r="T3257" s="1">
        <f>R3257/S3257</f>
        <v>1.3010283388223407</v>
      </c>
      <c r="Y3257" s="1">
        <f>(((T3257-$V$3)*$X$3)/$W$3)+300</f>
        <v>317.57669562816488</v>
      </c>
      <c r="AA3257" s="1">
        <f t="shared" si="150"/>
        <v>0</v>
      </c>
      <c r="AB3257" s="1">
        <f t="shared" si="151"/>
        <v>0</v>
      </c>
      <c r="AC3257" s="1">
        <f t="shared" si="152"/>
        <v>1</v>
      </c>
    </row>
    <row r="3258" spans="1:29" x14ac:dyDescent="0.35">
      <c r="A3258" s="1">
        <v>45281148</v>
      </c>
      <c r="B3258" s="1">
        <v>803912</v>
      </c>
      <c r="C3258" s="1">
        <v>345672</v>
      </c>
      <c r="D3258" s="1">
        <v>1</v>
      </c>
      <c r="E3258" s="1">
        <v>2</v>
      </c>
      <c r="F3258" s="1" t="s">
        <v>6</v>
      </c>
      <c r="G3258" s="1">
        <v>0</v>
      </c>
      <c r="H3258" s="1">
        <v>3</v>
      </c>
      <c r="I3258" s="1">
        <v>30</v>
      </c>
      <c r="J3258" s="1">
        <v>0</v>
      </c>
      <c r="K3258" s="1">
        <v>283584</v>
      </c>
      <c r="L3258" s="1">
        <v>490311</v>
      </c>
      <c r="M3258" s="1">
        <v>0</v>
      </c>
      <c r="N3258" s="1">
        <v>0</v>
      </c>
      <c r="O3258" s="1" t="s">
        <v>16</v>
      </c>
      <c r="P3258" s="1">
        <v>1</v>
      </c>
      <c r="Q3258" s="1" t="s">
        <v>39</v>
      </c>
      <c r="R3258" s="1">
        <f>B3258+K3258</f>
        <v>1087496</v>
      </c>
      <c r="S3258" s="1">
        <f>L3258+C3258</f>
        <v>835983</v>
      </c>
      <c r="T3258" s="1">
        <f>R3258/S3258</f>
        <v>1.3008589887593407</v>
      </c>
      <c r="Y3258" s="1">
        <f>(((T3258-$V$3)*$X$3)/$W$3)+300</f>
        <v>317.57438883729196</v>
      </c>
      <c r="AA3258" s="1">
        <f t="shared" si="150"/>
        <v>0</v>
      </c>
      <c r="AB3258" s="1">
        <f t="shared" si="151"/>
        <v>0</v>
      </c>
      <c r="AC3258" s="1">
        <f t="shared" si="152"/>
        <v>1</v>
      </c>
    </row>
    <row r="3259" spans="1:29" x14ac:dyDescent="0.35">
      <c r="A3259" s="1">
        <v>711593134</v>
      </c>
      <c r="B3259" s="1">
        <v>825492</v>
      </c>
      <c r="C3259" s="1">
        <v>438797</v>
      </c>
      <c r="D3259" s="1">
        <v>1</v>
      </c>
      <c r="E3259" s="1">
        <v>0</v>
      </c>
      <c r="F3259" s="1" t="s">
        <v>6</v>
      </c>
      <c r="G3259" s="1">
        <v>1</v>
      </c>
      <c r="H3259" s="1">
        <v>1</v>
      </c>
      <c r="I3259" s="1">
        <v>64</v>
      </c>
      <c r="J3259" s="1">
        <v>0</v>
      </c>
      <c r="K3259" s="1">
        <v>971464</v>
      </c>
      <c r="L3259" s="1">
        <v>942677</v>
      </c>
      <c r="M3259" s="1">
        <v>0</v>
      </c>
      <c r="N3259" s="1">
        <v>0</v>
      </c>
      <c r="O3259" s="1" t="s">
        <v>16</v>
      </c>
      <c r="P3259" s="1">
        <v>0</v>
      </c>
      <c r="Q3259" s="1" t="s">
        <v>39</v>
      </c>
      <c r="R3259" s="1">
        <f>B3259+K3259</f>
        <v>1796956</v>
      </c>
      <c r="S3259" s="1">
        <f>L3259+C3259</f>
        <v>1381474</v>
      </c>
      <c r="T3259" s="1">
        <f>R3259/S3259</f>
        <v>1.300752674317432</v>
      </c>
      <c r="Y3259" s="1">
        <f>(((T3259-$V$3)*$X$3)/$W$3)+300</f>
        <v>317.5729406820335</v>
      </c>
      <c r="AA3259" s="1">
        <f t="shared" si="150"/>
        <v>0</v>
      </c>
      <c r="AB3259" s="1">
        <f t="shared" si="151"/>
        <v>0</v>
      </c>
      <c r="AC3259" s="1">
        <f t="shared" si="152"/>
        <v>1</v>
      </c>
    </row>
    <row r="3260" spans="1:29" x14ac:dyDescent="0.35">
      <c r="A3260" s="1">
        <v>551776171</v>
      </c>
      <c r="B3260" s="1">
        <v>905436</v>
      </c>
      <c r="C3260" s="1">
        <v>492026</v>
      </c>
      <c r="D3260" s="1">
        <v>0</v>
      </c>
      <c r="E3260" s="1">
        <v>2</v>
      </c>
      <c r="F3260" s="1" t="s">
        <v>7</v>
      </c>
      <c r="G3260" s="1">
        <v>0</v>
      </c>
      <c r="H3260" s="1">
        <v>3</v>
      </c>
      <c r="I3260" s="1">
        <v>54</v>
      </c>
      <c r="J3260" s="1">
        <v>0</v>
      </c>
      <c r="K3260" s="1">
        <v>356675</v>
      </c>
      <c r="L3260" s="1">
        <v>478277</v>
      </c>
      <c r="M3260" s="1">
        <v>0</v>
      </c>
      <c r="N3260" s="1">
        <v>0</v>
      </c>
      <c r="O3260" s="1" t="s">
        <v>16</v>
      </c>
      <c r="P3260" s="1">
        <v>1</v>
      </c>
      <c r="Q3260" s="1" t="s">
        <v>40</v>
      </c>
      <c r="R3260" s="1">
        <f>B3260+K3260</f>
        <v>1262111</v>
      </c>
      <c r="S3260" s="1">
        <f>L3260+C3260</f>
        <v>970303</v>
      </c>
      <c r="T3260" s="1">
        <f>R3260/S3260</f>
        <v>1.300739047493412</v>
      </c>
      <c r="Y3260" s="1">
        <f>(((T3260-$V$3)*$X$3)/$W$3)+300</f>
        <v>317.57275506513605</v>
      </c>
      <c r="AA3260" s="1">
        <f t="shared" si="150"/>
        <v>0</v>
      </c>
      <c r="AB3260" s="1">
        <f t="shared" si="151"/>
        <v>0</v>
      </c>
      <c r="AC3260" s="1">
        <f t="shared" si="152"/>
        <v>1</v>
      </c>
    </row>
    <row r="3261" spans="1:29" x14ac:dyDescent="0.35">
      <c r="A3261" s="1">
        <v>49916039</v>
      </c>
      <c r="B3261" s="1">
        <v>930205</v>
      </c>
      <c r="C3261" s="1">
        <v>231698</v>
      </c>
      <c r="D3261" s="1">
        <v>1</v>
      </c>
      <c r="E3261" s="1">
        <v>0</v>
      </c>
      <c r="F3261" s="1" t="s">
        <v>5</v>
      </c>
      <c r="G3261" s="1">
        <v>1</v>
      </c>
      <c r="H3261" s="1">
        <v>2</v>
      </c>
      <c r="I3261" s="1">
        <v>39</v>
      </c>
      <c r="J3261" s="1">
        <v>0</v>
      </c>
      <c r="K3261" s="1">
        <v>657658</v>
      </c>
      <c r="L3261" s="1">
        <v>989225</v>
      </c>
      <c r="M3261" s="1">
        <v>0</v>
      </c>
      <c r="N3261" s="1">
        <v>1</v>
      </c>
      <c r="O3261" s="1" t="s">
        <v>16</v>
      </c>
      <c r="P3261" s="1">
        <v>1</v>
      </c>
      <c r="Q3261" s="1" t="s">
        <v>40</v>
      </c>
      <c r="R3261" s="1">
        <f>B3261+K3261</f>
        <v>1587863</v>
      </c>
      <c r="S3261" s="1">
        <f>L3261+C3261</f>
        <v>1220923</v>
      </c>
      <c r="T3261" s="1">
        <f>R3261/S3261</f>
        <v>1.3005431136934926</v>
      </c>
      <c r="Y3261" s="1">
        <f>(((T3261-$V$3)*$X$3)/$W$3)+300</f>
        <v>317.57008616561899</v>
      </c>
      <c r="AA3261" s="1">
        <f t="shared" si="150"/>
        <v>0</v>
      </c>
      <c r="AB3261" s="1">
        <f t="shared" si="151"/>
        <v>0</v>
      </c>
      <c r="AC3261" s="1">
        <f t="shared" si="152"/>
        <v>1</v>
      </c>
    </row>
    <row r="3262" spans="1:29" x14ac:dyDescent="0.35">
      <c r="A3262" s="1">
        <v>522564171</v>
      </c>
      <c r="B3262" s="1">
        <v>820090</v>
      </c>
      <c r="C3262" s="1">
        <v>823774</v>
      </c>
      <c r="D3262" s="1">
        <v>1</v>
      </c>
      <c r="E3262" s="1">
        <v>0</v>
      </c>
      <c r="F3262" s="1" t="s">
        <v>5</v>
      </c>
      <c r="G3262" s="1">
        <v>1</v>
      </c>
      <c r="H3262" s="1">
        <v>2</v>
      </c>
      <c r="I3262" s="1">
        <v>35</v>
      </c>
      <c r="J3262" s="1">
        <v>0</v>
      </c>
      <c r="K3262" s="1">
        <v>323295</v>
      </c>
      <c r="L3262" s="1">
        <v>55479</v>
      </c>
      <c r="M3262" s="1">
        <v>0</v>
      </c>
      <c r="N3262" s="1">
        <v>0</v>
      </c>
      <c r="O3262" s="1" t="s">
        <v>16</v>
      </c>
      <c r="P3262" s="1">
        <v>0</v>
      </c>
      <c r="Q3262" s="1" t="s">
        <v>38</v>
      </c>
      <c r="R3262" s="1">
        <f>B3262+K3262</f>
        <v>1143385</v>
      </c>
      <c r="S3262" s="1">
        <f>L3262+C3262</f>
        <v>879253</v>
      </c>
      <c r="T3262" s="1">
        <f>R3262/S3262</f>
        <v>1.3004050028831291</v>
      </c>
      <c r="Y3262" s="1">
        <f>(((T3262-$V$3)*$X$3)/$W$3)+300</f>
        <v>317.56820489819484</v>
      </c>
      <c r="AA3262" s="1">
        <f t="shared" si="150"/>
        <v>0</v>
      </c>
      <c r="AB3262" s="1">
        <f t="shared" si="151"/>
        <v>0</v>
      </c>
      <c r="AC3262" s="1">
        <f t="shared" si="152"/>
        <v>1</v>
      </c>
    </row>
    <row r="3263" spans="1:29" x14ac:dyDescent="0.35">
      <c r="A3263" s="1">
        <v>207006268</v>
      </c>
      <c r="B3263" s="1">
        <v>885824</v>
      </c>
      <c r="C3263" s="1">
        <v>632691</v>
      </c>
      <c r="D3263" s="1">
        <v>0</v>
      </c>
      <c r="E3263" s="1">
        <v>2</v>
      </c>
      <c r="F3263" s="1" t="s">
        <v>7</v>
      </c>
      <c r="G3263" s="1">
        <v>0</v>
      </c>
      <c r="H3263" s="1">
        <v>1</v>
      </c>
      <c r="I3263" s="1">
        <v>57</v>
      </c>
      <c r="J3263" s="1">
        <v>0</v>
      </c>
      <c r="K3263" s="1">
        <v>347536</v>
      </c>
      <c r="L3263" s="1">
        <v>315846</v>
      </c>
      <c r="M3263" s="1">
        <v>0</v>
      </c>
      <c r="N3263" s="1">
        <v>0</v>
      </c>
      <c r="O3263" s="1" t="s">
        <v>16</v>
      </c>
      <c r="P3263" s="1">
        <v>0</v>
      </c>
      <c r="Q3263" s="1" t="s">
        <v>39</v>
      </c>
      <c r="R3263" s="1">
        <f>B3263+K3263</f>
        <v>1233360</v>
      </c>
      <c r="S3263" s="1">
        <f>L3263+C3263</f>
        <v>948537</v>
      </c>
      <c r="T3263" s="1">
        <f>R3263/S3263</f>
        <v>1.3002761094190316</v>
      </c>
      <c r="Y3263" s="1">
        <f>(((T3263-$V$3)*$X$3)/$W$3)+300</f>
        <v>317.56644918425354</v>
      </c>
      <c r="AA3263" s="1">
        <f t="shared" si="150"/>
        <v>0</v>
      </c>
      <c r="AB3263" s="1">
        <f t="shared" si="151"/>
        <v>0</v>
      </c>
      <c r="AC3263" s="1">
        <f t="shared" si="152"/>
        <v>1</v>
      </c>
    </row>
    <row r="3264" spans="1:29" x14ac:dyDescent="0.35">
      <c r="A3264" s="1">
        <v>717348294</v>
      </c>
      <c r="B3264" s="1">
        <v>586168</v>
      </c>
      <c r="C3264" s="1">
        <v>210394</v>
      </c>
      <c r="D3264" s="1">
        <v>1</v>
      </c>
      <c r="E3264" s="1">
        <v>0</v>
      </c>
      <c r="F3264" s="1" t="s">
        <v>6</v>
      </c>
      <c r="G3264" s="1">
        <v>0</v>
      </c>
      <c r="H3264" s="1">
        <v>1</v>
      </c>
      <c r="I3264" s="1">
        <v>57</v>
      </c>
      <c r="J3264" s="1">
        <v>1</v>
      </c>
      <c r="K3264" s="1">
        <v>548998</v>
      </c>
      <c r="L3264" s="1">
        <v>662773</v>
      </c>
      <c r="M3264" s="1">
        <v>1</v>
      </c>
      <c r="N3264" s="1">
        <v>1</v>
      </c>
      <c r="O3264" s="1" t="s">
        <v>16</v>
      </c>
      <c r="P3264" s="1">
        <v>0</v>
      </c>
      <c r="Q3264" s="1" t="s">
        <v>41</v>
      </c>
      <c r="R3264" s="1">
        <f>B3264+K3264</f>
        <v>1135166</v>
      </c>
      <c r="S3264" s="1">
        <f>L3264+C3264</f>
        <v>873167</v>
      </c>
      <c r="T3264" s="1">
        <f>R3264/S3264</f>
        <v>1.3000560030326387</v>
      </c>
      <c r="Y3264" s="1">
        <f>(((T3264-$V$3)*$X$3)/$W$3)+300</f>
        <v>317.56345101942145</v>
      </c>
      <c r="AA3264" s="1">
        <f t="shared" si="150"/>
        <v>0</v>
      </c>
      <c r="AB3264" s="1">
        <f t="shared" si="151"/>
        <v>0</v>
      </c>
      <c r="AC3264" s="1">
        <f t="shared" si="152"/>
        <v>1</v>
      </c>
    </row>
    <row r="3265" spans="1:29" x14ac:dyDescent="0.35">
      <c r="A3265" s="1">
        <v>83174338</v>
      </c>
      <c r="B3265" s="1">
        <v>703446</v>
      </c>
      <c r="C3265" s="1">
        <v>369419</v>
      </c>
      <c r="D3265" s="1">
        <v>0</v>
      </c>
      <c r="E3265" s="1">
        <v>2</v>
      </c>
      <c r="F3265" s="1" t="s">
        <v>7</v>
      </c>
      <c r="G3265" s="1">
        <v>0</v>
      </c>
      <c r="H3265" s="1">
        <v>2</v>
      </c>
      <c r="I3265" s="1">
        <v>51</v>
      </c>
      <c r="J3265" s="1">
        <v>0</v>
      </c>
      <c r="K3265" s="1">
        <v>945713</v>
      </c>
      <c r="L3265" s="1">
        <v>899303</v>
      </c>
      <c r="M3265" s="1">
        <v>0</v>
      </c>
      <c r="N3265" s="1">
        <v>0</v>
      </c>
      <c r="O3265" s="1" t="s">
        <v>16</v>
      </c>
      <c r="P3265" s="1">
        <v>1</v>
      </c>
      <c r="Q3265" s="1" t="s">
        <v>38</v>
      </c>
      <c r="R3265" s="1">
        <f>B3265+K3265</f>
        <v>1649159</v>
      </c>
      <c r="S3265" s="1">
        <f>L3265+C3265</f>
        <v>1268722</v>
      </c>
      <c r="T3265" s="1">
        <f>R3265/S3265</f>
        <v>1.2998584402256759</v>
      </c>
      <c r="Y3265" s="1">
        <f>(((T3265-$V$3)*$X$3)/$W$3)+300</f>
        <v>317.56075993049086</v>
      </c>
      <c r="AA3265" s="1">
        <f t="shared" si="150"/>
        <v>0</v>
      </c>
      <c r="AB3265" s="1">
        <f t="shared" si="151"/>
        <v>0</v>
      </c>
      <c r="AC3265" s="1">
        <f t="shared" si="152"/>
        <v>1</v>
      </c>
    </row>
    <row r="3266" spans="1:29" x14ac:dyDescent="0.35">
      <c r="A3266" s="1">
        <v>236960647</v>
      </c>
      <c r="B3266" s="1">
        <v>482825</v>
      </c>
      <c r="C3266" s="1">
        <v>473226</v>
      </c>
      <c r="D3266" s="1">
        <v>0</v>
      </c>
      <c r="E3266" s="1">
        <v>1</v>
      </c>
      <c r="F3266" s="1" t="s">
        <v>7</v>
      </c>
      <c r="G3266" s="1">
        <v>1</v>
      </c>
      <c r="H3266" s="1">
        <v>3</v>
      </c>
      <c r="I3266" s="1">
        <v>60</v>
      </c>
      <c r="J3266" s="1">
        <v>0</v>
      </c>
      <c r="K3266" s="1">
        <v>898083</v>
      </c>
      <c r="L3266" s="1">
        <v>589395</v>
      </c>
      <c r="M3266" s="1">
        <v>0</v>
      </c>
      <c r="N3266" s="1">
        <v>1</v>
      </c>
      <c r="O3266" s="1" t="s">
        <v>16</v>
      </c>
      <c r="P3266" s="1">
        <v>1</v>
      </c>
      <c r="Q3266" s="1" t="s">
        <v>39</v>
      </c>
      <c r="R3266" s="1">
        <f>B3266+K3266</f>
        <v>1380908</v>
      </c>
      <c r="S3266" s="1">
        <f>L3266+C3266</f>
        <v>1062621</v>
      </c>
      <c r="T3266" s="1">
        <f>R3266/S3266</f>
        <v>1.2995301240988084</v>
      </c>
      <c r="Y3266" s="1">
        <f>(((T3266-$V$3)*$X$3)/$W$3)+300</f>
        <v>317.55628779371403</v>
      </c>
      <c r="AA3266" s="1">
        <f t="shared" si="150"/>
        <v>0</v>
      </c>
      <c r="AB3266" s="1">
        <f t="shared" si="151"/>
        <v>0</v>
      </c>
      <c r="AC3266" s="1">
        <f t="shared" si="152"/>
        <v>1</v>
      </c>
    </row>
    <row r="3267" spans="1:29" x14ac:dyDescent="0.35">
      <c r="A3267" s="1">
        <v>178461734</v>
      </c>
      <c r="B3267" s="1">
        <v>413688</v>
      </c>
      <c r="C3267" s="1">
        <v>437532</v>
      </c>
      <c r="D3267" s="1">
        <v>0</v>
      </c>
      <c r="E3267" s="1">
        <v>2</v>
      </c>
      <c r="F3267" s="1" t="s">
        <v>5</v>
      </c>
      <c r="G3267" s="1">
        <v>0</v>
      </c>
      <c r="H3267" s="1">
        <v>1</v>
      </c>
      <c r="I3267" s="1">
        <v>43</v>
      </c>
      <c r="J3267" s="1">
        <v>0</v>
      </c>
      <c r="K3267" s="1">
        <v>788099</v>
      </c>
      <c r="L3267" s="1">
        <v>488834</v>
      </c>
      <c r="M3267" s="1">
        <v>0</v>
      </c>
      <c r="N3267" s="1">
        <v>1</v>
      </c>
      <c r="O3267" s="1" t="s">
        <v>16</v>
      </c>
      <c r="P3267" s="1">
        <v>0</v>
      </c>
      <c r="Q3267" s="1" t="s">
        <v>41</v>
      </c>
      <c r="R3267" s="1">
        <f>B3267+K3267</f>
        <v>1201787</v>
      </c>
      <c r="S3267" s="1">
        <f>L3267+C3267</f>
        <v>926366</v>
      </c>
      <c r="T3267" s="1">
        <f>R3267/S3267</f>
        <v>1.297313372900128</v>
      </c>
      <c r="Y3267" s="1">
        <f>(((T3267-$V$3)*$X$3)/$W$3)+300</f>
        <v>317.52609246138223</v>
      </c>
      <c r="AA3267" s="1">
        <f t="shared" si="150"/>
        <v>0</v>
      </c>
      <c r="AB3267" s="1">
        <f t="shared" si="151"/>
        <v>0</v>
      </c>
      <c r="AC3267" s="1">
        <f t="shared" si="152"/>
        <v>1</v>
      </c>
    </row>
    <row r="3268" spans="1:29" x14ac:dyDescent="0.35">
      <c r="A3268" s="1">
        <v>305843592</v>
      </c>
      <c r="B3268" s="1">
        <v>775554</v>
      </c>
      <c r="C3268" s="1">
        <v>523669</v>
      </c>
      <c r="D3268" s="1">
        <v>0</v>
      </c>
      <c r="E3268" s="1">
        <v>1</v>
      </c>
      <c r="F3268" s="1" t="s">
        <v>5</v>
      </c>
      <c r="G3268" s="1">
        <v>0</v>
      </c>
      <c r="H3268" s="1">
        <v>3</v>
      </c>
      <c r="I3268" s="1">
        <v>61</v>
      </c>
      <c r="J3268" s="1">
        <v>0</v>
      </c>
      <c r="K3268" s="1">
        <v>278686</v>
      </c>
      <c r="L3268" s="1">
        <v>289058</v>
      </c>
      <c r="M3268" s="1">
        <v>1</v>
      </c>
      <c r="N3268" s="1">
        <v>1</v>
      </c>
      <c r="O3268" s="1" t="s">
        <v>16</v>
      </c>
      <c r="P3268" s="1">
        <v>0</v>
      </c>
      <c r="Q3268" s="1" t="s">
        <v>39</v>
      </c>
      <c r="R3268" s="1">
        <f>B3268+K3268</f>
        <v>1054240</v>
      </c>
      <c r="S3268" s="1">
        <f>L3268+C3268</f>
        <v>812727</v>
      </c>
      <c r="T3268" s="1">
        <f>R3268/S3268</f>
        <v>1.2971637462518164</v>
      </c>
      <c r="Y3268" s="1">
        <f>(((T3268-$V$3)*$X$3)/$W$3)+300</f>
        <v>317.52405433172015</v>
      </c>
      <c r="AA3268" s="1">
        <f t="shared" si="150"/>
        <v>0</v>
      </c>
      <c r="AB3268" s="1">
        <f t="shared" si="151"/>
        <v>0</v>
      </c>
      <c r="AC3268" s="1">
        <f t="shared" si="152"/>
        <v>1</v>
      </c>
    </row>
    <row r="3269" spans="1:29" x14ac:dyDescent="0.35">
      <c r="A3269" s="1">
        <v>878150994</v>
      </c>
      <c r="B3269" s="1">
        <v>725173</v>
      </c>
      <c r="C3269" s="1">
        <v>195668</v>
      </c>
      <c r="D3269" s="1">
        <v>0</v>
      </c>
      <c r="E3269" s="1">
        <v>1</v>
      </c>
      <c r="F3269" s="1" t="s">
        <v>5</v>
      </c>
      <c r="G3269" s="1">
        <v>1</v>
      </c>
      <c r="H3269" s="1">
        <v>3</v>
      </c>
      <c r="I3269" s="1">
        <v>58</v>
      </c>
      <c r="J3269" s="1">
        <v>1</v>
      </c>
      <c r="K3269" s="1">
        <v>338091</v>
      </c>
      <c r="L3269" s="1">
        <v>624506</v>
      </c>
      <c r="M3269" s="1">
        <v>0</v>
      </c>
      <c r="N3269" s="1">
        <v>0</v>
      </c>
      <c r="O3269" s="1" t="s">
        <v>16</v>
      </c>
      <c r="P3269" s="1">
        <v>0</v>
      </c>
      <c r="Q3269" s="1" t="s">
        <v>39</v>
      </c>
      <c r="R3269" s="1">
        <f>B3269+K3269</f>
        <v>1063264</v>
      </c>
      <c r="S3269" s="1">
        <f>L3269+C3269</f>
        <v>820174</v>
      </c>
      <c r="T3269" s="1">
        <f>R3269/S3269</f>
        <v>1.296388327354927</v>
      </c>
      <c r="Y3269" s="1">
        <f>(((T3269-$V$3)*$X$3)/$W$3)+300</f>
        <v>317.51349201362967</v>
      </c>
      <c r="AA3269" s="1">
        <f t="shared" ref="AA3269:AA3332" si="153">IF(AND(Y$4&gt;300,Y$4&lt;450),1, 0)</f>
        <v>0</v>
      </c>
      <c r="AB3269" s="1">
        <f t="shared" ref="AB3269:AB3332" si="154">IF(AND(Y$4&gt;450,Y$4&lt;650),1, 0)</f>
        <v>0</v>
      </c>
      <c r="AC3269" s="1">
        <f t="shared" ref="AC3269:AC3332" si="155">IF(AND(Y$4&gt;650,Y$4&lt;=900),1, 0)</f>
        <v>1</v>
      </c>
    </row>
    <row r="3270" spans="1:29" x14ac:dyDescent="0.35">
      <c r="A3270" s="1">
        <v>625515337</v>
      </c>
      <c r="B3270" s="1">
        <v>301140</v>
      </c>
      <c r="C3270" s="1">
        <v>275131</v>
      </c>
      <c r="D3270" s="1">
        <v>0</v>
      </c>
      <c r="E3270" s="1">
        <v>2</v>
      </c>
      <c r="F3270" s="1" t="s">
        <v>6</v>
      </c>
      <c r="G3270" s="1">
        <v>0</v>
      </c>
      <c r="H3270" s="1">
        <v>1</v>
      </c>
      <c r="I3270" s="1">
        <v>49</v>
      </c>
      <c r="J3270" s="1">
        <v>1</v>
      </c>
      <c r="K3270" s="1">
        <v>823668</v>
      </c>
      <c r="L3270" s="1">
        <v>592523</v>
      </c>
      <c r="M3270" s="1">
        <v>1</v>
      </c>
      <c r="N3270" s="1">
        <v>0</v>
      </c>
      <c r="O3270" s="1" t="s">
        <v>16</v>
      </c>
      <c r="P3270" s="1">
        <v>1</v>
      </c>
      <c r="Q3270" s="1" t="s">
        <v>38</v>
      </c>
      <c r="R3270" s="1">
        <f>B3270+K3270</f>
        <v>1124808</v>
      </c>
      <c r="S3270" s="1">
        <f>L3270+C3270</f>
        <v>867654</v>
      </c>
      <c r="T3270" s="1">
        <f>R3270/S3270</f>
        <v>1.2963785103278496</v>
      </c>
      <c r="Y3270" s="1">
        <f>(((T3270-$V$3)*$X$3)/$W$3)+300</f>
        <v>317.51335829163361</v>
      </c>
      <c r="AA3270" s="1">
        <f t="shared" si="153"/>
        <v>0</v>
      </c>
      <c r="AB3270" s="1">
        <f t="shared" si="154"/>
        <v>0</v>
      </c>
      <c r="AC3270" s="1">
        <f t="shared" si="155"/>
        <v>1</v>
      </c>
    </row>
    <row r="3271" spans="1:29" x14ac:dyDescent="0.35">
      <c r="A3271" s="1">
        <v>348090793</v>
      </c>
      <c r="B3271" s="1">
        <v>651818</v>
      </c>
      <c r="C3271" s="1">
        <v>371561</v>
      </c>
      <c r="D3271" s="1">
        <v>1</v>
      </c>
      <c r="E3271" s="1">
        <v>1</v>
      </c>
      <c r="F3271" s="1" t="s">
        <v>5</v>
      </c>
      <c r="G3271" s="1">
        <v>1</v>
      </c>
      <c r="H3271" s="1">
        <v>3</v>
      </c>
      <c r="I3271" s="1">
        <v>61</v>
      </c>
      <c r="J3271" s="1">
        <v>0</v>
      </c>
      <c r="K3271" s="1">
        <v>566029</v>
      </c>
      <c r="L3271" s="1">
        <v>568160</v>
      </c>
      <c r="M3271" s="1">
        <v>1</v>
      </c>
      <c r="N3271" s="1">
        <v>0</v>
      </c>
      <c r="O3271" s="1" t="s">
        <v>16</v>
      </c>
      <c r="P3271" s="1">
        <v>0</v>
      </c>
      <c r="Q3271" s="1" t="s">
        <v>39</v>
      </c>
      <c r="R3271" s="1">
        <f>B3271+K3271</f>
        <v>1217847</v>
      </c>
      <c r="S3271" s="1">
        <f>L3271+C3271</f>
        <v>939721</v>
      </c>
      <c r="T3271" s="1">
        <f>R3271/S3271</f>
        <v>1.2959665688007398</v>
      </c>
      <c r="Y3271" s="1">
        <f>(((T3271-$V$3)*$X$3)/$W$3)+300</f>
        <v>317.50774705690424</v>
      </c>
      <c r="AA3271" s="1">
        <f t="shared" si="153"/>
        <v>0</v>
      </c>
      <c r="AB3271" s="1">
        <f t="shared" si="154"/>
        <v>0</v>
      </c>
      <c r="AC3271" s="1">
        <f t="shared" si="155"/>
        <v>1</v>
      </c>
    </row>
    <row r="3272" spans="1:29" x14ac:dyDescent="0.35">
      <c r="A3272" s="1">
        <v>413371261</v>
      </c>
      <c r="B3272" s="1">
        <v>694768</v>
      </c>
      <c r="C3272" s="1">
        <v>554638</v>
      </c>
      <c r="D3272" s="1">
        <v>0</v>
      </c>
      <c r="E3272" s="1">
        <v>1</v>
      </c>
      <c r="F3272" s="1" t="s">
        <v>7</v>
      </c>
      <c r="G3272" s="1">
        <v>0</v>
      </c>
      <c r="H3272" s="1">
        <v>2</v>
      </c>
      <c r="I3272" s="1">
        <v>30</v>
      </c>
      <c r="J3272" s="1">
        <v>1</v>
      </c>
      <c r="K3272" s="1">
        <v>468454</v>
      </c>
      <c r="L3272" s="1">
        <v>342968</v>
      </c>
      <c r="M3272" s="1">
        <v>1</v>
      </c>
      <c r="N3272" s="1">
        <v>1</v>
      </c>
      <c r="O3272" s="1" t="s">
        <v>16</v>
      </c>
      <c r="P3272" s="1">
        <v>1</v>
      </c>
      <c r="Q3272" s="1" t="s">
        <v>40</v>
      </c>
      <c r="R3272" s="1">
        <f>B3272+K3272</f>
        <v>1163222</v>
      </c>
      <c r="S3272" s="1">
        <f>L3272+C3272</f>
        <v>897606</v>
      </c>
      <c r="T3272" s="1">
        <f>R3272/S3272</f>
        <v>1.2959160255167634</v>
      </c>
      <c r="Y3272" s="1">
        <f>(((T3272-$V$3)*$X$3)/$W$3)+300</f>
        <v>317.50705858484758</v>
      </c>
      <c r="AA3272" s="1">
        <f t="shared" si="153"/>
        <v>0</v>
      </c>
      <c r="AB3272" s="1">
        <f t="shared" si="154"/>
        <v>0</v>
      </c>
      <c r="AC3272" s="1">
        <f t="shared" si="155"/>
        <v>1</v>
      </c>
    </row>
    <row r="3273" spans="1:29" x14ac:dyDescent="0.35">
      <c r="A3273" s="1">
        <v>221340422</v>
      </c>
      <c r="B3273" s="1">
        <v>819648</v>
      </c>
      <c r="C3273" s="1">
        <v>533330</v>
      </c>
      <c r="D3273" s="1">
        <v>1</v>
      </c>
      <c r="E3273" s="1">
        <v>0</v>
      </c>
      <c r="F3273" s="1" t="s">
        <v>6</v>
      </c>
      <c r="G3273" s="1">
        <v>0</v>
      </c>
      <c r="H3273" s="1">
        <v>1</v>
      </c>
      <c r="I3273" s="1">
        <v>48</v>
      </c>
      <c r="J3273" s="1">
        <v>1</v>
      </c>
      <c r="K3273" s="1">
        <v>116947</v>
      </c>
      <c r="L3273" s="1">
        <v>189446</v>
      </c>
      <c r="M3273" s="1">
        <v>1</v>
      </c>
      <c r="N3273" s="1">
        <v>0</v>
      </c>
      <c r="O3273" s="1" t="s">
        <v>16</v>
      </c>
      <c r="P3273" s="1">
        <v>1</v>
      </c>
      <c r="Q3273" s="1" t="s">
        <v>38</v>
      </c>
      <c r="R3273" s="1">
        <f>B3273+K3273</f>
        <v>936595</v>
      </c>
      <c r="S3273" s="1">
        <f>L3273+C3273</f>
        <v>722776</v>
      </c>
      <c r="T3273" s="1">
        <f>R3273/S3273</f>
        <v>1.2958302433949107</v>
      </c>
      <c r="Y3273" s="1">
        <f>(((T3273-$V$3)*$X$3)/$W$3)+300</f>
        <v>317.50589010925188</v>
      </c>
      <c r="AA3273" s="1">
        <f t="shared" si="153"/>
        <v>0</v>
      </c>
      <c r="AB3273" s="1">
        <f t="shared" si="154"/>
        <v>0</v>
      </c>
      <c r="AC3273" s="1">
        <f t="shared" si="155"/>
        <v>1</v>
      </c>
    </row>
    <row r="3274" spans="1:29" x14ac:dyDescent="0.35">
      <c r="A3274" s="1">
        <v>160659136</v>
      </c>
      <c r="B3274" s="1">
        <v>698623</v>
      </c>
      <c r="C3274" s="1">
        <v>725952</v>
      </c>
      <c r="D3274" s="1">
        <v>1</v>
      </c>
      <c r="E3274" s="1">
        <v>0</v>
      </c>
      <c r="F3274" s="1" t="s">
        <v>5</v>
      </c>
      <c r="G3274" s="1">
        <v>0</v>
      </c>
      <c r="H3274" s="1">
        <v>2</v>
      </c>
      <c r="I3274" s="1">
        <v>49</v>
      </c>
      <c r="J3274" s="1">
        <v>1</v>
      </c>
      <c r="K3274" s="1">
        <v>776949</v>
      </c>
      <c r="L3274" s="1">
        <v>412817</v>
      </c>
      <c r="M3274" s="1">
        <v>1</v>
      </c>
      <c r="N3274" s="1">
        <v>1</v>
      </c>
      <c r="O3274" s="1" t="s">
        <v>16</v>
      </c>
      <c r="P3274" s="1">
        <v>1</v>
      </c>
      <c r="Q3274" s="1" t="s">
        <v>40</v>
      </c>
      <c r="R3274" s="1">
        <f>B3274+K3274</f>
        <v>1475572</v>
      </c>
      <c r="S3274" s="1">
        <f>L3274+C3274</f>
        <v>1138769</v>
      </c>
      <c r="T3274" s="1">
        <f>R3274/S3274</f>
        <v>1.2957605976277893</v>
      </c>
      <c r="Y3274" s="1">
        <f>(((T3274-$V$3)*$X$3)/$W$3)+300</f>
        <v>317.50494143396304</v>
      </c>
      <c r="AA3274" s="1">
        <f t="shared" si="153"/>
        <v>0</v>
      </c>
      <c r="AB3274" s="1">
        <f t="shared" si="154"/>
        <v>0</v>
      </c>
      <c r="AC3274" s="1">
        <f t="shared" si="155"/>
        <v>1</v>
      </c>
    </row>
    <row r="3275" spans="1:29" x14ac:dyDescent="0.35">
      <c r="A3275" s="1">
        <v>192370149</v>
      </c>
      <c r="B3275" s="1">
        <v>599931</v>
      </c>
      <c r="C3275" s="1">
        <v>618897</v>
      </c>
      <c r="D3275" s="1">
        <v>1</v>
      </c>
      <c r="E3275" s="1">
        <v>1</v>
      </c>
      <c r="F3275" s="1" t="s">
        <v>5</v>
      </c>
      <c r="G3275" s="1">
        <v>0</v>
      </c>
      <c r="H3275" s="1">
        <v>3</v>
      </c>
      <c r="I3275" s="1">
        <v>58</v>
      </c>
      <c r="J3275" s="1">
        <v>0</v>
      </c>
      <c r="K3275" s="1">
        <v>887943</v>
      </c>
      <c r="L3275" s="1">
        <v>529473</v>
      </c>
      <c r="M3275" s="1">
        <v>1</v>
      </c>
      <c r="N3275" s="1">
        <v>0</v>
      </c>
      <c r="O3275" s="1" t="s">
        <v>16</v>
      </c>
      <c r="P3275" s="1">
        <v>1</v>
      </c>
      <c r="Q3275" s="1" t="s">
        <v>41</v>
      </c>
      <c r="R3275" s="1">
        <f>B3275+K3275</f>
        <v>1487874</v>
      </c>
      <c r="S3275" s="1">
        <f>L3275+C3275</f>
        <v>1148370</v>
      </c>
      <c r="T3275" s="1">
        <f>R3275/S3275</f>
        <v>1.2956399069986155</v>
      </c>
      <c r="Y3275" s="1">
        <f>(((T3275-$V$3)*$X$3)/$W$3)+300</f>
        <v>317.50329745440439</v>
      </c>
      <c r="AA3275" s="1">
        <f t="shared" si="153"/>
        <v>0</v>
      </c>
      <c r="AB3275" s="1">
        <f t="shared" si="154"/>
        <v>0</v>
      </c>
      <c r="AC3275" s="1">
        <f t="shared" si="155"/>
        <v>1</v>
      </c>
    </row>
    <row r="3276" spans="1:29" x14ac:dyDescent="0.35">
      <c r="A3276" s="1">
        <v>703633982</v>
      </c>
      <c r="B3276" s="1">
        <v>972773</v>
      </c>
      <c r="C3276" s="1">
        <v>840127</v>
      </c>
      <c r="D3276" s="1">
        <v>0</v>
      </c>
      <c r="E3276" s="1">
        <v>0</v>
      </c>
      <c r="F3276" s="1" t="s">
        <v>5</v>
      </c>
      <c r="G3276" s="1">
        <v>1</v>
      </c>
      <c r="H3276" s="1">
        <v>1</v>
      </c>
      <c r="I3276" s="1">
        <v>35</v>
      </c>
      <c r="J3276" s="1">
        <v>1</v>
      </c>
      <c r="K3276" s="1">
        <v>195155</v>
      </c>
      <c r="L3276" s="1">
        <v>61436</v>
      </c>
      <c r="M3276" s="1">
        <v>0</v>
      </c>
      <c r="N3276" s="1">
        <v>1</v>
      </c>
      <c r="O3276" s="1" t="s">
        <v>16</v>
      </c>
      <c r="P3276" s="1">
        <v>1</v>
      </c>
      <c r="Q3276" s="1" t="s">
        <v>41</v>
      </c>
      <c r="R3276" s="1">
        <f>B3276+K3276</f>
        <v>1167928</v>
      </c>
      <c r="S3276" s="1">
        <f>L3276+C3276</f>
        <v>901563</v>
      </c>
      <c r="T3276" s="1">
        <f>R3276/S3276</f>
        <v>1.2954480163893149</v>
      </c>
      <c r="Y3276" s="1">
        <f>(((T3276-$V$3)*$X$3)/$W$3)+300</f>
        <v>317.50068362894547</v>
      </c>
      <c r="AA3276" s="1">
        <f t="shared" si="153"/>
        <v>0</v>
      </c>
      <c r="AB3276" s="1">
        <f t="shared" si="154"/>
        <v>0</v>
      </c>
      <c r="AC3276" s="1">
        <f t="shared" si="155"/>
        <v>1</v>
      </c>
    </row>
    <row r="3277" spans="1:29" x14ac:dyDescent="0.35">
      <c r="A3277" s="1">
        <v>653879057</v>
      </c>
      <c r="B3277" s="1">
        <v>770808</v>
      </c>
      <c r="C3277" s="1">
        <v>656119</v>
      </c>
      <c r="D3277" s="1">
        <v>0</v>
      </c>
      <c r="E3277" s="1">
        <v>0</v>
      </c>
      <c r="F3277" s="1" t="s">
        <v>7</v>
      </c>
      <c r="G3277" s="1">
        <v>0</v>
      </c>
      <c r="H3277" s="1">
        <v>3</v>
      </c>
      <c r="I3277" s="1">
        <v>46</v>
      </c>
      <c r="J3277" s="1">
        <v>0</v>
      </c>
      <c r="K3277" s="1">
        <v>613031</v>
      </c>
      <c r="L3277" s="1">
        <v>412221</v>
      </c>
      <c r="M3277" s="1">
        <v>1</v>
      </c>
      <c r="N3277" s="1">
        <v>0</v>
      </c>
      <c r="O3277" s="1" t="s">
        <v>16</v>
      </c>
      <c r="P3277" s="1">
        <v>1</v>
      </c>
      <c r="Q3277" s="1" t="s">
        <v>40</v>
      </c>
      <c r="R3277" s="1">
        <f>B3277+K3277</f>
        <v>1383839</v>
      </c>
      <c r="S3277" s="1">
        <f>L3277+C3277</f>
        <v>1068340</v>
      </c>
      <c r="T3277" s="1">
        <f>R3277/S3277</f>
        <v>1.2953170339030646</v>
      </c>
      <c r="Y3277" s="1">
        <f>(((T3277-$V$3)*$X$3)/$W$3)+300</f>
        <v>317.49889945952475</v>
      </c>
      <c r="AA3277" s="1">
        <f t="shared" si="153"/>
        <v>0</v>
      </c>
      <c r="AB3277" s="1">
        <f t="shared" si="154"/>
        <v>0</v>
      </c>
      <c r="AC3277" s="1">
        <f t="shared" si="155"/>
        <v>1</v>
      </c>
    </row>
    <row r="3278" spans="1:29" x14ac:dyDescent="0.35">
      <c r="A3278" s="1">
        <v>228233214</v>
      </c>
      <c r="B3278" s="1">
        <v>919098</v>
      </c>
      <c r="C3278" s="1">
        <v>329972</v>
      </c>
      <c r="D3278" s="1">
        <v>1</v>
      </c>
      <c r="E3278" s="1">
        <v>1</v>
      </c>
      <c r="F3278" s="1" t="s">
        <v>6</v>
      </c>
      <c r="G3278" s="1">
        <v>0</v>
      </c>
      <c r="H3278" s="1">
        <v>1</v>
      </c>
      <c r="I3278" s="1">
        <v>50</v>
      </c>
      <c r="J3278" s="1">
        <v>0</v>
      </c>
      <c r="K3278" s="1">
        <v>438953</v>
      </c>
      <c r="L3278" s="1">
        <v>718510</v>
      </c>
      <c r="M3278" s="1">
        <v>0</v>
      </c>
      <c r="N3278" s="1">
        <v>0</v>
      </c>
      <c r="O3278" s="1" t="s">
        <v>16</v>
      </c>
      <c r="P3278" s="1">
        <v>1</v>
      </c>
      <c r="Q3278" s="1" t="s">
        <v>38</v>
      </c>
      <c r="R3278" s="1">
        <f>B3278+K3278</f>
        <v>1358051</v>
      </c>
      <c r="S3278" s="1">
        <f>L3278+C3278</f>
        <v>1048482</v>
      </c>
      <c r="T3278" s="1">
        <f>R3278/S3278</f>
        <v>1.2952544726566597</v>
      </c>
      <c r="Y3278" s="1">
        <f>(((T3278-$V$3)*$X$3)/$W$3)+300</f>
        <v>317.49804728557427</v>
      </c>
      <c r="AA3278" s="1">
        <f t="shared" si="153"/>
        <v>0</v>
      </c>
      <c r="AB3278" s="1">
        <f t="shared" si="154"/>
        <v>0</v>
      </c>
      <c r="AC3278" s="1">
        <f t="shared" si="155"/>
        <v>1</v>
      </c>
    </row>
    <row r="3279" spans="1:29" x14ac:dyDescent="0.35">
      <c r="A3279" s="1">
        <v>43017996</v>
      </c>
      <c r="B3279" s="1">
        <v>991686</v>
      </c>
      <c r="C3279" s="1">
        <v>452732</v>
      </c>
      <c r="D3279" s="1">
        <v>1</v>
      </c>
      <c r="E3279" s="1">
        <v>0</v>
      </c>
      <c r="F3279" s="1" t="s">
        <v>7</v>
      </c>
      <c r="G3279" s="1">
        <v>0</v>
      </c>
      <c r="H3279" s="1">
        <v>2</v>
      </c>
      <c r="I3279" s="1">
        <v>45</v>
      </c>
      <c r="J3279" s="1">
        <v>1</v>
      </c>
      <c r="K3279" s="1">
        <v>834726</v>
      </c>
      <c r="L3279" s="1">
        <v>957558</v>
      </c>
      <c r="M3279" s="1">
        <v>0</v>
      </c>
      <c r="N3279" s="1">
        <v>1</v>
      </c>
      <c r="O3279" s="1" t="s">
        <v>16</v>
      </c>
      <c r="P3279" s="1">
        <v>0</v>
      </c>
      <c r="Q3279" s="1" t="s">
        <v>41</v>
      </c>
      <c r="R3279" s="1">
        <f>B3279+K3279</f>
        <v>1826412</v>
      </c>
      <c r="S3279" s="1">
        <f>L3279+C3279</f>
        <v>1410290</v>
      </c>
      <c r="T3279" s="1">
        <f>R3279/S3279</f>
        <v>1.2950612994490496</v>
      </c>
      <c r="Y3279" s="1">
        <f>(((T3279-$V$3)*$X$3)/$W$3)+300</f>
        <v>317.49541598928585</v>
      </c>
      <c r="AA3279" s="1">
        <f t="shared" si="153"/>
        <v>0</v>
      </c>
      <c r="AB3279" s="1">
        <f t="shared" si="154"/>
        <v>0</v>
      </c>
      <c r="AC3279" s="1">
        <f t="shared" si="155"/>
        <v>1</v>
      </c>
    </row>
    <row r="3280" spans="1:29" x14ac:dyDescent="0.35">
      <c r="A3280" s="1">
        <v>372980892</v>
      </c>
      <c r="B3280" s="1">
        <v>820559</v>
      </c>
      <c r="C3280" s="1">
        <v>546016</v>
      </c>
      <c r="D3280" s="1">
        <v>1</v>
      </c>
      <c r="E3280" s="1">
        <v>2</v>
      </c>
      <c r="F3280" s="1" t="s">
        <v>7</v>
      </c>
      <c r="G3280" s="1">
        <v>1</v>
      </c>
      <c r="H3280" s="1">
        <v>2</v>
      </c>
      <c r="I3280" s="1">
        <v>57</v>
      </c>
      <c r="J3280" s="1">
        <v>1</v>
      </c>
      <c r="K3280" s="1">
        <v>332884</v>
      </c>
      <c r="L3280" s="1">
        <v>344736</v>
      </c>
      <c r="M3280" s="1">
        <v>0</v>
      </c>
      <c r="N3280" s="1">
        <v>0</v>
      </c>
      <c r="O3280" s="1" t="s">
        <v>16</v>
      </c>
      <c r="P3280" s="1">
        <v>1</v>
      </c>
      <c r="Q3280" s="1" t="s">
        <v>39</v>
      </c>
      <c r="R3280" s="1">
        <f>B3280+K3280</f>
        <v>1153443</v>
      </c>
      <c r="S3280" s="1">
        <f>L3280+C3280</f>
        <v>890752</v>
      </c>
      <c r="T3280" s="1">
        <f>R3280/S3280</f>
        <v>1.2949092452220146</v>
      </c>
      <c r="Y3280" s="1">
        <f>(((T3280-$V$3)*$X$3)/$W$3)+300</f>
        <v>317.49334479251803</v>
      </c>
      <c r="AA3280" s="1">
        <f t="shared" si="153"/>
        <v>0</v>
      </c>
      <c r="AB3280" s="1">
        <f t="shared" si="154"/>
        <v>0</v>
      </c>
      <c r="AC3280" s="1">
        <f t="shared" si="155"/>
        <v>1</v>
      </c>
    </row>
    <row r="3281" spans="1:29" x14ac:dyDescent="0.35">
      <c r="A3281" s="1">
        <v>835444605</v>
      </c>
      <c r="B3281" s="1">
        <v>736985</v>
      </c>
      <c r="C3281" s="1">
        <v>293375</v>
      </c>
      <c r="D3281" s="1">
        <v>1</v>
      </c>
      <c r="E3281" s="1">
        <v>0</v>
      </c>
      <c r="F3281" s="1" t="s">
        <v>7</v>
      </c>
      <c r="G3281" s="1">
        <v>1</v>
      </c>
      <c r="H3281" s="1">
        <v>3</v>
      </c>
      <c r="I3281" s="1">
        <v>64</v>
      </c>
      <c r="J3281" s="1">
        <v>1</v>
      </c>
      <c r="K3281" s="1">
        <v>130789</v>
      </c>
      <c r="L3281" s="1">
        <v>376779</v>
      </c>
      <c r="M3281" s="1">
        <v>0</v>
      </c>
      <c r="N3281" s="1">
        <v>0</v>
      </c>
      <c r="O3281" s="1" t="s">
        <v>16</v>
      </c>
      <c r="P3281" s="1">
        <v>1</v>
      </c>
      <c r="Q3281" s="1" t="s">
        <v>39</v>
      </c>
      <c r="R3281" s="1">
        <f>B3281+K3281</f>
        <v>867774</v>
      </c>
      <c r="S3281" s="1">
        <f>L3281+C3281</f>
        <v>670154</v>
      </c>
      <c r="T3281" s="1">
        <f>R3281/S3281</f>
        <v>1.2948874437815785</v>
      </c>
      <c r="Y3281" s="1">
        <f>(((T3281-$V$3)*$X$3)/$W$3)+300</f>
        <v>317.49304782561455</v>
      </c>
      <c r="AA3281" s="1">
        <f t="shared" si="153"/>
        <v>0</v>
      </c>
      <c r="AB3281" s="1">
        <f t="shared" si="154"/>
        <v>0</v>
      </c>
      <c r="AC3281" s="1">
        <f t="shared" si="155"/>
        <v>1</v>
      </c>
    </row>
    <row r="3282" spans="1:29" x14ac:dyDescent="0.35">
      <c r="A3282" s="1">
        <v>17082956</v>
      </c>
      <c r="B3282" s="1">
        <v>917864</v>
      </c>
      <c r="C3282" s="1">
        <v>894167</v>
      </c>
      <c r="D3282" s="1">
        <v>1</v>
      </c>
      <c r="E3282" s="1">
        <v>2</v>
      </c>
      <c r="F3282" s="1" t="s">
        <v>7</v>
      </c>
      <c r="G3282" s="1">
        <v>0</v>
      </c>
      <c r="H3282" s="1">
        <v>2</v>
      </c>
      <c r="I3282" s="1">
        <v>38</v>
      </c>
      <c r="J3282" s="1">
        <v>0</v>
      </c>
      <c r="K3282" s="1">
        <v>468481</v>
      </c>
      <c r="L3282" s="1">
        <v>176829</v>
      </c>
      <c r="M3282" s="1">
        <v>1</v>
      </c>
      <c r="N3282" s="1">
        <v>1</v>
      </c>
      <c r="O3282" s="1" t="s">
        <v>16</v>
      </c>
      <c r="P3282" s="1">
        <v>1</v>
      </c>
      <c r="Q3282" s="1" t="s">
        <v>40</v>
      </c>
      <c r="R3282" s="1">
        <f>B3282+K3282</f>
        <v>1386345</v>
      </c>
      <c r="S3282" s="1">
        <f>L3282+C3282</f>
        <v>1070996</v>
      </c>
      <c r="T3282" s="1">
        <f>R3282/S3282</f>
        <v>1.2944446104373872</v>
      </c>
      <c r="Y3282" s="1">
        <f>(((T3282-$V$3)*$X$3)/$W$3)+300</f>
        <v>317.48701580000721</v>
      </c>
      <c r="AA3282" s="1">
        <f t="shared" si="153"/>
        <v>0</v>
      </c>
      <c r="AB3282" s="1">
        <f t="shared" si="154"/>
        <v>0</v>
      </c>
      <c r="AC3282" s="1">
        <f t="shared" si="155"/>
        <v>1</v>
      </c>
    </row>
    <row r="3283" spans="1:29" x14ac:dyDescent="0.35">
      <c r="A3283" s="1">
        <v>49546458</v>
      </c>
      <c r="B3283" s="1">
        <v>779335</v>
      </c>
      <c r="C3283" s="1">
        <v>869064</v>
      </c>
      <c r="D3283" s="1">
        <v>1</v>
      </c>
      <c r="E3283" s="1">
        <v>0</v>
      </c>
      <c r="F3283" s="1" t="s">
        <v>6</v>
      </c>
      <c r="G3283" s="1">
        <v>0</v>
      </c>
      <c r="H3283" s="1">
        <v>2</v>
      </c>
      <c r="I3283" s="1">
        <v>29</v>
      </c>
      <c r="J3283" s="1">
        <v>1</v>
      </c>
      <c r="K3283" s="1">
        <v>739454</v>
      </c>
      <c r="L3283" s="1">
        <v>304374</v>
      </c>
      <c r="M3283" s="1">
        <v>1</v>
      </c>
      <c r="N3283" s="1">
        <v>1</v>
      </c>
      <c r="O3283" s="1" t="s">
        <v>16</v>
      </c>
      <c r="P3283" s="1">
        <v>0</v>
      </c>
      <c r="Q3283" s="1" t="s">
        <v>39</v>
      </c>
      <c r="R3283" s="1">
        <f>B3283+K3283</f>
        <v>1518789</v>
      </c>
      <c r="S3283" s="1">
        <f>L3283+C3283</f>
        <v>1173438</v>
      </c>
      <c r="T3283" s="1">
        <f>R3283/S3283</f>
        <v>1.2943069851155322</v>
      </c>
      <c r="Y3283" s="1">
        <f>(((T3283-$V$3)*$X$3)/$W$3)+300</f>
        <v>317.48514114563324</v>
      </c>
      <c r="AA3283" s="1">
        <f t="shared" si="153"/>
        <v>0</v>
      </c>
      <c r="AB3283" s="1">
        <f t="shared" si="154"/>
        <v>0</v>
      </c>
      <c r="AC3283" s="1">
        <f t="shared" si="155"/>
        <v>1</v>
      </c>
    </row>
    <row r="3284" spans="1:29" x14ac:dyDescent="0.35">
      <c r="A3284" s="1">
        <v>484676284</v>
      </c>
      <c r="B3284" s="1">
        <v>16192</v>
      </c>
      <c r="C3284" s="1">
        <v>181870</v>
      </c>
      <c r="D3284" s="1">
        <v>1</v>
      </c>
      <c r="E3284" s="1">
        <v>0</v>
      </c>
      <c r="F3284" s="1" t="s">
        <v>5</v>
      </c>
      <c r="G3284" s="1">
        <v>0</v>
      </c>
      <c r="H3284" s="1">
        <v>2</v>
      </c>
      <c r="I3284" s="1">
        <v>59</v>
      </c>
      <c r="J3284" s="1">
        <v>1</v>
      </c>
      <c r="K3284" s="1">
        <v>926620</v>
      </c>
      <c r="L3284" s="1">
        <v>546560</v>
      </c>
      <c r="M3284" s="1">
        <v>1</v>
      </c>
      <c r="N3284" s="1">
        <v>1</v>
      </c>
      <c r="O3284" s="1" t="s">
        <v>16</v>
      </c>
      <c r="P3284" s="1">
        <v>0</v>
      </c>
      <c r="Q3284" s="1" t="s">
        <v>39</v>
      </c>
      <c r="R3284" s="1">
        <f>B3284+K3284</f>
        <v>942812</v>
      </c>
      <c r="S3284" s="1">
        <f>L3284+C3284</f>
        <v>728430</v>
      </c>
      <c r="T3284" s="1">
        <f>R3284/S3284</f>
        <v>1.2943069340911275</v>
      </c>
      <c r="Y3284" s="1">
        <f>(((T3284-$V$3)*$X$3)/$W$3)+300</f>
        <v>317.48514045060762</v>
      </c>
      <c r="AA3284" s="1">
        <f t="shared" si="153"/>
        <v>0</v>
      </c>
      <c r="AB3284" s="1">
        <f t="shared" si="154"/>
        <v>0</v>
      </c>
      <c r="AC3284" s="1">
        <f t="shared" si="155"/>
        <v>1</v>
      </c>
    </row>
    <row r="3285" spans="1:29" x14ac:dyDescent="0.35">
      <c r="A3285" s="1">
        <v>872807128</v>
      </c>
      <c r="B3285" s="1">
        <v>954781</v>
      </c>
      <c r="C3285" s="1">
        <v>306178</v>
      </c>
      <c r="D3285" s="1">
        <v>1</v>
      </c>
      <c r="E3285" s="1">
        <v>2</v>
      </c>
      <c r="F3285" s="1" t="s">
        <v>6</v>
      </c>
      <c r="G3285" s="1">
        <v>1</v>
      </c>
      <c r="H3285" s="1">
        <v>1</v>
      </c>
      <c r="I3285" s="1">
        <v>52</v>
      </c>
      <c r="J3285" s="1">
        <v>0</v>
      </c>
      <c r="K3285" s="1">
        <v>57498</v>
      </c>
      <c r="L3285" s="1">
        <v>475972</v>
      </c>
      <c r="M3285" s="1">
        <v>0</v>
      </c>
      <c r="N3285" s="1">
        <v>1</v>
      </c>
      <c r="O3285" s="1" t="s">
        <v>16</v>
      </c>
      <c r="P3285" s="1">
        <v>1</v>
      </c>
      <c r="Q3285" s="1" t="s">
        <v>39</v>
      </c>
      <c r="R3285" s="1">
        <f>B3285+K3285</f>
        <v>1012279</v>
      </c>
      <c r="S3285" s="1">
        <f>L3285+C3285</f>
        <v>782150</v>
      </c>
      <c r="T3285" s="1">
        <f>R3285/S3285</f>
        <v>1.294226171450489</v>
      </c>
      <c r="Y3285" s="1">
        <f>(((T3285-$V$3)*$X$3)/$W$3)+300</f>
        <v>317.4840403475489</v>
      </c>
      <c r="AA3285" s="1">
        <f t="shared" si="153"/>
        <v>0</v>
      </c>
      <c r="AB3285" s="1">
        <f t="shared" si="154"/>
        <v>0</v>
      </c>
      <c r="AC3285" s="1">
        <f t="shared" si="155"/>
        <v>1</v>
      </c>
    </row>
    <row r="3286" spans="1:29" x14ac:dyDescent="0.35">
      <c r="A3286" s="1">
        <v>846349649</v>
      </c>
      <c r="B3286" s="1">
        <v>967491</v>
      </c>
      <c r="C3286" s="1">
        <v>574959</v>
      </c>
      <c r="D3286" s="1">
        <v>0</v>
      </c>
      <c r="E3286" s="1">
        <v>2</v>
      </c>
      <c r="F3286" s="1" t="s">
        <v>6</v>
      </c>
      <c r="G3286" s="1">
        <v>1</v>
      </c>
      <c r="H3286" s="1">
        <v>2</v>
      </c>
      <c r="I3286" s="1">
        <v>28</v>
      </c>
      <c r="J3286" s="1">
        <v>1</v>
      </c>
      <c r="K3286" s="1">
        <v>926026</v>
      </c>
      <c r="L3286" s="1">
        <v>888162</v>
      </c>
      <c r="M3286" s="1">
        <v>1</v>
      </c>
      <c r="N3286" s="1">
        <v>0</v>
      </c>
      <c r="O3286" s="1" t="s">
        <v>16</v>
      </c>
      <c r="P3286" s="1">
        <v>1</v>
      </c>
      <c r="Q3286" s="1" t="s">
        <v>40</v>
      </c>
      <c r="R3286" s="1">
        <f>B3286+K3286</f>
        <v>1893517</v>
      </c>
      <c r="S3286" s="1">
        <f>L3286+C3286</f>
        <v>1463121</v>
      </c>
      <c r="T3286" s="1">
        <f>R3286/S3286</f>
        <v>1.2941629571306816</v>
      </c>
      <c r="Y3286" s="1">
        <f>(((T3286-$V$3)*$X$3)/$W$3)+300</f>
        <v>317.48317927780153</v>
      </c>
      <c r="AA3286" s="1">
        <f t="shared" si="153"/>
        <v>0</v>
      </c>
      <c r="AB3286" s="1">
        <f t="shared" si="154"/>
        <v>0</v>
      </c>
      <c r="AC3286" s="1">
        <f t="shared" si="155"/>
        <v>1</v>
      </c>
    </row>
    <row r="3287" spans="1:29" x14ac:dyDescent="0.35">
      <c r="A3287" s="1">
        <v>288370133</v>
      </c>
      <c r="B3287" s="1">
        <v>333905</v>
      </c>
      <c r="C3287" s="1">
        <v>117203</v>
      </c>
      <c r="D3287" s="1">
        <v>1</v>
      </c>
      <c r="E3287" s="1">
        <v>2</v>
      </c>
      <c r="F3287" s="1" t="s">
        <v>7</v>
      </c>
      <c r="G3287" s="1">
        <v>1</v>
      </c>
      <c r="H3287" s="1">
        <v>1</v>
      </c>
      <c r="I3287" s="1">
        <v>36</v>
      </c>
      <c r="J3287" s="1">
        <v>0</v>
      </c>
      <c r="K3287" s="1">
        <v>913134</v>
      </c>
      <c r="L3287" s="1">
        <v>846647</v>
      </c>
      <c r="M3287" s="1">
        <v>1</v>
      </c>
      <c r="N3287" s="1">
        <v>1</v>
      </c>
      <c r="O3287" s="1" t="s">
        <v>16</v>
      </c>
      <c r="P3287" s="1">
        <v>0</v>
      </c>
      <c r="Q3287" s="1" t="s">
        <v>40</v>
      </c>
      <c r="R3287" s="1">
        <f>B3287+K3287</f>
        <v>1247039</v>
      </c>
      <c r="S3287" s="1">
        <f>L3287+C3287</f>
        <v>963850</v>
      </c>
      <c r="T3287" s="1">
        <f>R3287/S3287</f>
        <v>1.293810240182601</v>
      </c>
      <c r="Y3287" s="1">
        <f>(((T3287-$V$3)*$X$3)/$W$3)+300</f>
        <v>317.47837476682497</v>
      </c>
      <c r="AA3287" s="1">
        <f t="shared" si="153"/>
        <v>0</v>
      </c>
      <c r="AB3287" s="1">
        <f t="shared" si="154"/>
        <v>0</v>
      </c>
      <c r="AC3287" s="1">
        <f t="shared" si="155"/>
        <v>1</v>
      </c>
    </row>
    <row r="3288" spans="1:29" x14ac:dyDescent="0.35">
      <c r="A3288" s="1">
        <v>696829982</v>
      </c>
      <c r="B3288" s="1">
        <v>982038</v>
      </c>
      <c r="C3288" s="1">
        <v>948277</v>
      </c>
      <c r="D3288" s="1">
        <v>1</v>
      </c>
      <c r="E3288" s="1">
        <v>2</v>
      </c>
      <c r="F3288" s="1" t="s">
        <v>7</v>
      </c>
      <c r="G3288" s="1">
        <v>1</v>
      </c>
      <c r="H3288" s="1">
        <v>1</v>
      </c>
      <c r="I3288" s="1">
        <v>34</v>
      </c>
      <c r="J3288" s="1">
        <v>1</v>
      </c>
      <c r="K3288" s="1">
        <v>634782</v>
      </c>
      <c r="L3288" s="1">
        <v>301609</v>
      </c>
      <c r="M3288" s="1">
        <v>0</v>
      </c>
      <c r="N3288" s="1">
        <v>0</v>
      </c>
      <c r="O3288" s="1" t="s">
        <v>16</v>
      </c>
      <c r="P3288" s="1">
        <v>0</v>
      </c>
      <c r="Q3288" s="1" t="s">
        <v>40</v>
      </c>
      <c r="R3288" s="1">
        <f>B3288+K3288</f>
        <v>1616820</v>
      </c>
      <c r="S3288" s="1">
        <f>L3288+C3288</f>
        <v>1249886</v>
      </c>
      <c r="T3288" s="1">
        <f>R3288/S3288</f>
        <v>1.2935739739464238</v>
      </c>
      <c r="Y3288" s="1">
        <f>(((T3288-$V$3)*$X$3)/$W$3)+300</f>
        <v>317.47515648164961</v>
      </c>
      <c r="AA3288" s="1">
        <f t="shared" si="153"/>
        <v>0</v>
      </c>
      <c r="AB3288" s="1">
        <f t="shared" si="154"/>
        <v>0</v>
      </c>
      <c r="AC3288" s="1">
        <f t="shared" si="155"/>
        <v>1</v>
      </c>
    </row>
    <row r="3289" spans="1:29" x14ac:dyDescent="0.35">
      <c r="A3289" s="1">
        <v>165391502</v>
      </c>
      <c r="B3289" s="1">
        <v>782094</v>
      </c>
      <c r="C3289" s="1">
        <v>512805</v>
      </c>
      <c r="D3289" s="1">
        <v>0</v>
      </c>
      <c r="E3289" s="1">
        <v>1</v>
      </c>
      <c r="F3289" s="1" t="s">
        <v>7</v>
      </c>
      <c r="G3289" s="1">
        <v>1</v>
      </c>
      <c r="H3289" s="1">
        <v>3</v>
      </c>
      <c r="I3289" s="1">
        <v>43</v>
      </c>
      <c r="J3289" s="1">
        <v>0</v>
      </c>
      <c r="K3289" s="1">
        <v>560741</v>
      </c>
      <c r="L3289" s="1">
        <v>525454</v>
      </c>
      <c r="M3289" s="1">
        <v>0</v>
      </c>
      <c r="N3289" s="1">
        <v>1</v>
      </c>
      <c r="O3289" s="1" t="s">
        <v>16</v>
      </c>
      <c r="P3289" s="1">
        <v>1</v>
      </c>
      <c r="Q3289" s="1" t="s">
        <v>39</v>
      </c>
      <c r="R3289" s="1">
        <f>B3289+K3289</f>
        <v>1342835</v>
      </c>
      <c r="S3289" s="1">
        <f>L3289+C3289</f>
        <v>1038259</v>
      </c>
      <c r="T3289" s="1">
        <f>R3289/S3289</f>
        <v>1.2933526220336158</v>
      </c>
      <c r="Y3289" s="1">
        <f>(((T3289-$V$3)*$X$3)/$W$3)+300</f>
        <v>317.47214135096038</v>
      </c>
      <c r="AA3289" s="1">
        <f t="shared" si="153"/>
        <v>0</v>
      </c>
      <c r="AB3289" s="1">
        <f t="shared" si="154"/>
        <v>0</v>
      </c>
      <c r="AC3289" s="1">
        <f t="shared" si="155"/>
        <v>1</v>
      </c>
    </row>
    <row r="3290" spans="1:29" x14ac:dyDescent="0.35">
      <c r="A3290" s="1">
        <v>780162479</v>
      </c>
      <c r="B3290" s="1">
        <v>531048</v>
      </c>
      <c r="C3290" s="1">
        <v>767546</v>
      </c>
      <c r="D3290" s="1">
        <v>0</v>
      </c>
      <c r="E3290" s="1">
        <v>0</v>
      </c>
      <c r="F3290" s="1" t="s">
        <v>7</v>
      </c>
      <c r="G3290" s="1">
        <v>0</v>
      </c>
      <c r="H3290" s="1">
        <v>1</v>
      </c>
      <c r="I3290" s="1">
        <v>53</v>
      </c>
      <c r="J3290" s="1">
        <v>1</v>
      </c>
      <c r="K3290" s="1">
        <v>836919</v>
      </c>
      <c r="L3290" s="1">
        <v>290347</v>
      </c>
      <c r="M3290" s="1">
        <v>0</v>
      </c>
      <c r="N3290" s="1">
        <v>1</v>
      </c>
      <c r="O3290" s="1" t="s">
        <v>16</v>
      </c>
      <c r="P3290" s="1">
        <v>1</v>
      </c>
      <c r="Q3290" s="1" t="s">
        <v>41</v>
      </c>
      <c r="R3290" s="1">
        <f>B3290+K3290</f>
        <v>1367967</v>
      </c>
      <c r="S3290" s="1">
        <f>L3290+C3290</f>
        <v>1057893</v>
      </c>
      <c r="T3290" s="1">
        <f>R3290/S3290</f>
        <v>1.2931052573369897</v>
      </c>
      <c r="Y3290" s="1">
        <f>(((T3290-$V$3)*$X$3)/$W$3)+300</f>
        <v>317.46877188882758</v>
      </c>
      <c r="AA3290" s="1">
        <f t="shared" si="153"/>
        <v>0</v>
      </c>
      <c r="AB3290" s="1">
        <f t="shared" si="154"/>
        <v>0</v>
      </c>
      <c r="AC3290" s="1">
        <f t="shared" si="155"/>
        <v>1</v>
      </c>
    </row>
    <row r="3291" spans="1:29" x14ac:dyDescent="0.35">
      <c r="A3291" s="1">
        <v>804983068</v>
      </c>
      <c r="B3291" s="1">
        <v>939080</v>
      </c>
      <c r="C3291" s="1">
        <v>785365</v>
      </c>
      <c r="D3291" s="1">
        <v>1</v>
      </c>
      <c r="E3291" s="1">
        <v>0</v>
      </c>
      <c r="F3291" s="1" t="s">
        <v>6</v>
      </c>
      <c r="G3291" s="1">
        <v>1</v>
      </c>
      <c r="H3291" s="1">
        <v>2</v>
      </c>
      <c r="I3291" s="1">
        <v>28</v>
      </c>
      <c r="J3291" s="1">
        <v>0</v>
      </c>
      <c r="K3291" s="1">
        <v>601582</v>
      </c>
      <c r="L3291" s="1">
        <v>406406</v>
      </c>
      <c r="M3291" s="1">
        <v>0</v>
      </c>
      <c r="N3291" s="1">
        <v>0</v>
      </c>
      <c r="O3291" s="1" t="s">
        <v>16</v>
      </c>
      <c r="P3291" s="1">
        <v>1</v>
      </c>
      <c r="Q3291" s="1" t="s">
        <v>39</v>
      </c>
      <c r="R3291" s="1">
        <f>B3291+K3291</f>
        <v>1540662</v>
      </c>
      <c r="S3291" s="1">
        <f>L3291+C3291</f>
        <v>1191771</v>
      </c>
      <c r="T3291" s="1">
        <f>R3291/S3291</f>
        <v>1.2927500333537232</v>
      </c>
      <c r="Y3291" s="1">
        <f>(((T3291-$V$3)*$X$3)/$W$3)+300</f>
        <v>317.46393322843426</v>
      </c>
      <c r="AA3291" s="1">
        <f t="shared" si="153"/>
        <v>0</v>
      </c>
      <c r="AB3291" s="1">
        <f t="shared" si="154"/>
        <v>0</v>
      </c>
      <c r="AC3291" s="1">
        <f t="shared" si="155"/>
        <v>1</v>
      </c>
    </row>
    <row r="3292" spans="1:29" x14ac:dyDescent="0.35">
      <c r="A3292" s="1">
        <v>110104375</v>
      </c>
      <c r="B3292" s="1">
        <v>297282</v>
      </c>
      <c r="C3292" s="1">
        <v>823334</v>
      </c>
      <c r="D3292" s="1">
        <v>0</v>
      </c>
      <c r="E3292" s="1">
        <v>2</v>
      </c>
      <c r="F3292" s="1" t="s">
        <v>5</v>
      </c>
      <c r="G3292" s="1">
        <v>0</v>
      </c>
      <c r="H3292" s="1">
        <v>2</v>
      </c>
      <c r="I3292" s="1">
        <v>39</v>
      </c>
      <c r="J3292" s="1">
        <v>1</v>
      </c>
      <c r="K3292" s="1">
        <v>817523</v>
      </c>
      <c r="L3292" s="1">
        <v>39635</v>
      </c>
      <c r="M3292" s="1">
        <v>0</v>
      </c>
      <c r="N3292" s="1">
        <v>0</v>
      </c>
      <c r="O3292" s="1" t="s">
        <v>16</v>
      </c>
      <c r="P3292" s="1">
        <v>1</v>
      </c>
      <c r="Q3292" s="1" t="s">
        <v>39</v>
      </c>
      <c r="R3292" s="1">
        <f>B3292+K3292</f>
        <v>1114805</v>
      </c>
      <c r="S3292" s="1">
        <f>L3292+C3292</f>
        <v>862969</v>
      </c>
      <c r="T3292" s="1">
        <f>R3292/S3292</f>
        <v>1.291825082940407</v>
      </c>
      <c r="Y3292" s="1">
        <f>(((T3292-$V$3)*$X$3)/$W$3)+300</f>
        <v>317.45133407651446</v>
      </c>
      <c r="AA3292" s="1">
        <f t="shared" si="153"/>
        <v>0</v>
      </c>
      <c r="AB3292" s="1">
        <f t="shared" si="154"/>
        <v>0</v>
      </c>
      <c r="AC3292" s="1">
        <f t="shared" si="155"/>
        <v>1</v>
      </c>
    </row>
    <row r="3293" spans="1:29" x14ac:dyDescent="0.35">
      <c r="A3293" s="1">
        <v>226110430</v>
      </c>
      <c r="B3293" s="1">
        <v>71318</v>
      </c>
      <c r="C3293" s="1">
        <v>112018</v>
      </c>
      <c r="D3293" s="1">
        <v>0</v>
      </c>
      <c r="E3293" s="1">
        <v>0</v>
      </c>
      <c r="F3293" s="1" t="s">
        <v>6</v>
      </c>
      <c r="G3293" s="1">
        <v>1</v>
      </c>
      <c r="H3293" s="1">
        <v>1</v>
      </c>
      <c r="I3293" s="1">
        <v>60</v>
      </c>
      <c r="J3293" s="1">
        <v>1</v>
      </c>
      <c r="K3293" s="1">
        <v>824376</v>
      </c>
      <c r="L3293" s="1">
        <v>581391</v>
      </c>
      <c r="M3293" s="1">
        <v>0</v>
      </c>
      <c r="N3293" s="1">
        <v>0</v>
      </c>
      <c r="O3293" s="1" t="s">
        <v>16</v>
      </c>
      <c r="P3293" s="1">
        <v>0</v>
      </c>
      <c r="Q3293" s="1" t="s">
        <v>41</v>
      </c>
      <c r="R3293" s="1">
        <f>B3293+K3293</f>
        <v>895694</v>
      </c>
      <c r="S3293" s="1">
        <f>L3293+C3293</f>
        <v>693409</v>
      </c>
      <c r="T3293" s="1">
        <f>R3293/S3293</f>
        <v>1.2917253742019501</v>
      </c>
      <c r="Y3293" s="1">
        <f>(((T3293-$V$3)*$X$3)/$W$3)+300</f>
        <v>317.44997590041606</v>
      </c>
      <c r="AA3293" s="1">
        <f t="shared" si="153"/>
        <v>0</v>
      </c>
      <c r="AB3293" s="1">
        <f t="shared" si="154"/>
        <v>0</v>
      </c>
      <c r="AC3293" s="1">
        <f t="shared" si="155"/>
        <v>1</v>
      </c>
    </row>
    <row r="3294" spans="1:29" x14ac:dyDescent="0.35">
      <c r="A3294" s="1">
        <v>489114961</v>
      </c>
      <c r="B3294" s="1">
        <v>554444</v>
      </c>
      <c r="C3294" s="1">
        <v>284988</v>
      </c>
      <c r="D3294" s="1">
        <v>1</v>
      </c>
      <c r="E3294" s="1">
        <v>0</v>
      </c>
      <c r="F3294" s="1" t="s">
        <v>6</v>
      </c>
      <c r="G3294" s="1">
        <v>0</v>
      </c>
      <c r="H3294" s="1">
        <v>1</v>
      </c>
      <c r="I3294" s="1">
        <v>35</v>
      </c>
      <c r="J3294" s="1">
        <v>1</v>
      </c>
      <c r="K3294" s="1">
        <v>608855</v>
      </c>
      <c r="L3294" s="1">
        <v>615664</v>
      </c>
      <c r="M3294" s="1">
        <v>0</v>
      </c>
      <c r="N3294" s="1">
        <v>1</v>
      </c>
      <c r="O3294" s="1" t="s">
        <v>16</v>
      </c>
      <c r="P3294" s="1">
        <v>0</v>
      </c>
      <c r="Q3294" s="1" t="s">
        <v>38</v>
      </c>
      <c r="R3294" s="1">
        <f>B3294+K3294</f>
        <v>1163299</v>
      </c>
      <c r="S3294" s="1">
        <f>L3294+C3294</f>
        <v>900652</v>
      </c>
      <c r="T3294" s="1">
        <f>R3294/S3294</f>
        <v>1.2916187384250521</v>
      </c>
      <c r="Y3294" s="1">
        <f>(((T3294-$V$3)*$X$3)/$W$3)+300</f>
        <v>317.44852336811397</v>
      </c>
      <c r="AA3294" s="1">
        <f t="shared" si="153"/>
        <v>0</v>
      </c>
      <c r="AB3294" s="1">
        <f t="shared" si="154"/>
        <v>0</v>
      </c>
      <c r="AC3294" s="1">
        <f t="shared" si="155"/>
        <v>1</v>
      </c>
    </row>
    <row r="3295" spans="1:29" x14ac:dyDescent="0.35">
      <c r="A3295" s="1">
        <v>787340562</v>
      </c>
      <c r="B3295" s="1">
        <v>532238</v>
      </c>
      <c r="C3295" s="1">
        <v>348045</v>
      </c>
      <c r="D3295" s="1">
        <v>0</v>
      </c>
      <c r="E3295" s="1">
        <v>1</v>
      </c>
      <c r="F3295" s="1" t="s">
        <v>6</v>
      </c>
      <c r="G3295" s="1">
        <v>1</v>
      </c>
      <c r="H3295" s="1">
        <v>1</v>
      </c>
      <c r="I3295" s="1">
        <v>56</v>
      </c>
      <c r="J3295" s="1">
        <v>1</v>
      </c>
      <c r="K3295" s="1">
        <v>961848</v>
      </c>
      <c r="L3295" s="1">
        <v>808838</v>
      </c>
      <c r="M3295" s="1">
        <v>0</v>
      </c>
      <c r="N3295" s="1">
        <v>1</v>
      </c>
      <c r="O3295" s="1" t="s">
        <v>16</v>
      </c>
      <c r="P3295" s="1">
        <v>1</v>
      </c>
      <c r="Q3295" s="1" t="s">
        <v>38</v>
      </c>
      <c r="R3295" s="1">
        <f>B3295+K3295</f>
        <v>1494086</v>
      </c>
      <c r="S3295" s="1">
        <f>L3295+C3295</f>
        <v>1156883</v>
      </c>
      <c r="T3295" s="1">
        <f>R3295/S3295</f>
        <v>1.2914754560314223</v>
      </c>
      <c r="Y3295" s="1">
        <f>(((T3295-$V$3)*$X$3)/$W$3)+300</f>
        <v>317.44657165630457</v>
      </c>
      <c r="AA3295" s="1">
        <f t="shared" si="153"/>
        <v>0</v>
      </c>
      <c r="AB3295" s="1">
        <f t="shared" si="154"/>
        <v>0</v>
      </c>
      <c r="AC3295" s="1">
        <f t="shared" si="155"/>
        <v>1</v>
      </c>
    </row>
    <row r="3296" spans="1:29" x14ac:dyDescent="0.35">
      <c r="A3296" s="1">
        <v>811638346</v>
      </c>
      <c r="B3296" s="1">
        <v>779884</v>
      </c>
      <c r="C3296" s="1">
        <v>160152</v>
      </c>
      <c r="D3296" s="1">
        <v>1</v>
      </c>
      <c r="E3296" s="1">
        <v>0</v>
      </c>
      <c r="F3296" s="1" t="s">
        <v>6</v>
      </c>
      <c r="G3296" s="1">
        <v>1</v>
      </c>
      <c r="H3296" s="1">
        <v>2</v>
      </c>
      <c r="I3296" s="1">
        <v>52</v>
      </c>
      <c r="J3296" s="1">
        <v>1</v>
      </c>
      <c r="K3296" s="1">
        <v>427745</v>
      </c>
      <c r="L3296" s="1">
        <v>775038</v>
      </c>
      <c r="M3296" s="1">
        <v>0</v>
      </c>
      <c r="N3296" s="1">
        <v>1</v>
      </c>
      <c r="O3296" s="1" t="s">
        <v>16</v>
      </c>
      <c r="P3296" s="1">
        <v>1</v>
      </c>
      <c r="Q3296" s="1" t="s">
        <v>41</v>
      </c>
      <c r="R3296" s="1">
        <f>B3296+K3296</f>
        <v>1207629</v>
      </c>
      <c r="S3296" s="1">
        <f>L3296+C3296</f>
        <v>935190</v>
      </c>
      <c r="T3296" s="1">
        <f>R3296/S3296</f>
        <v>1.2913194110287749</v>
      </c>
      <c r="Y3296" s="1">
        <f>(((T3296-$V$3)*$X$3)/$W$3)+300</f>
        <v>317.44444609944617</v>
      </c>
      <c r="AA3296" s="1">
        <f t="shared" si="153"/>
        <v>0</v>
      </c>
      <c r="AB3296" s="1">
        <f t="shared" si="154"/>
        <v>0</v>
      </c>
      <c r="AC3296" s="1">
        <f t="shared" si="155"/>
        <v>1</v>
      </c>
    </row>
    <row r="3297" spans="1:29" x14ac:dyDescent="0.35">
      <c r="A3297" s="1">
        <v>210306298</v>
      </c>
      <c r="B3297" s="1">
        <v>313714</v>
      </c>
      <c r="C3297" s="1">
        <v>301564</v>
      </c>
      <c r="D3297" s="1">
        <v>0</v>
      </c>
      <c r="E3297" s="1">
        <v>2</v>
      </c>
      <c r="F3297" s="1" t="s">
        <v>6</v>
      </c>
      <c r="G3297" s="1">
        <v>0</v>
      </c>
      <c r="H3297" s="1">
        <v>1</v>
      </c>
      <c r="I3297" s="1">
        <v>32</v>
      </c>
      <c r="J3297" s="1">
        <v>0</v>
      </c>
      <c r="K3297" s="1">
        <v>725787</v>
      </c>
      <c r="L3297" s="1">
        <v>503574</v>
      </c>
      <c r="M3297" s="1">
        <v>1</v>
      </c>
      <c r="N3297" s="1">
        <v>0</v>
      </c>
      <c r="O3297" s="1" t="s">
        <v>16</v>
      </c>
      <c r="P3297" s="1">
        <v>0</v>
      </c>
      <c r="Q3297" s="1" t="s">
        <v>41</v>
      </c>
      <c r="R3297" s="1">
        <f>B3297+K3297</f>
        <v>1039501</v>
      </c>
      <c r="S3297" s="1">
        <f>L3297+C3297</f>
        <v>805138</v>
      </c>
      <c r="T3297" s="1">
        <f>R3297/S3297</f>
        <v>1.2910842613315978</v>
      </c>
      <c r="Y3297" s="1">
        <f>(((T3297-$V$3)*$X$3)/$W$3)+300</f>
        <v>317.44124302313423</v>
      </c>
      <c r="AA3297" s="1">
        <f t="shared" si="153"/>
        <v>0</v>
      </c>
      <c r="AB3297" s="1">
        <f t="shared" si="154"/>
        <v>0</v>
      </c>
      <c r="AC3297" s="1">
        <f t="shared" si="155"/>
        <v>1</v>
      </c>
    </row>
    <row r="3298" spans="1:29" x14ac:dyDescent="0.35">
      <c r="A3298" s="1">
        <v>350118175</v>
      </c>
      <c r="B3298" s="1">
        <v>147821</v>
      </c>
      <c r="C3298" s="1">
        <v>227199</v>
      </c>
      <c r="D3298" s="1">
        <v>0</v>
      </c>
      <c r="E3298" s="1">
        <v>2</v>
      </c>
      <c r="F3298" s="1" t="s">
        <v>7</v>
      </c>
      <c r="G3298" s="1">
        <v>0</v>
      </c>
      <c r="H3298" s="1">
        <v>3</v>
      </c>
      <c r="I3298" s="1">
        <v>56</v>
      </c>
      <c r="J3298" s="1">
        <v>0</v>
      </c>
      <c r="K3298" s="1">
        <v>983716</v>
      </c>
      <c r="L3298" s="1">
        <v>649512</v>
      </c>
      <c r="M3298" s="1">
        <v>1</v>
      </c>
      <c r="N3298" s="1">
        <v>1</v>
      </c>
      <c r="O3298" s="1" t="s">
        <v>16</v>
      </c>
      <c r="P3298" s="1">
        <v>1</v>
      </c>
      <c r="Q3298" s="1" t="s">
        <v>38</v>
      </c>
      <c r="R3298" s="1">
        <f>B3298+K3298</f>
        <v>1131537</v>
      </c>
      <c r="S3298" s="1">
        <f>L3298+C3298</f>
        <v>876711</v>
      </c>
      <c r="T3298" s="1">
        <f>R3298/S3298</f>
        <v>1.2906613467836037</v>
      </c>
      <c r="Y3298" s="1">
        <f>(((T3298-$V$3)*$X$3)/$W$3)+300</f>
        <v>317.43548232011432</v>
      </c>
      <c r="AA3298" s="1">
        <f t="shared" si="153"/>
        <v>0</v>
      </c>
      <c r="AB3298" s="1">
        <f t="shared" si="154"/>
        <v>0</v>
      </c>
      <c r="AC3298" s="1">
        <f t="shared" si="155"/>
        <v>1</v>
      </c>
    </row>
    <row r="3299" spans="1:29" x14ac:dyDescent="0.35">
      <c r="A3299" s="1">
        <v>365830925</v>
      </c>
      <c r="B3299" s="1">
        <v>728137</v>
      </c>
      <c r="C3299" s="1">
        <v>705781</v>
      </c>
      <c r="D3299" s="1">
        <v>0</v>
      </c>
      <c r="E3299" s="1">
        <v>2</v>
      </c>
      <c r="F3299" s="1" t="s">
        <v>5</v>
      </c>
      <c r="G3299" s="1">
        <v>0</v>
      </c>
      <c r="H3299" s="1">
        <v>1</v>
      </c>
      <c r="I3299" s="1">
        <v>65</v>
      </c>
      <c r="J3299" s="1">
        <v>0</v>
      </c>
      <c r="K3299" s="1">
        <v>961873</v>
      </c>
      <c r="L3299" s="1">
        <v>604208</v>
      </c>
      <c r="M3299" s="1">
        <v>1</v>
      </c>
      <c r="N3299" s="1">
        <v>0</v>
      </c>
      <c r="O3299" s="1" t="s">
        <v>16</v>
      </c>
      <c r="P3299" s="1">
        <v>0</v>
      </c>
      <c r="Q3299" s="1" t="s">
        <v>38</v>
      </c>
      <c r="R3299" s="1">
        <f>B3299+K3299</f>
        <v>1690010</v>
      </c>
      <c r="S3299" s="1">
        <f>L3299+C3299</f>
        <v>1309989</v>
      </c>
      <c r="T3299" s="1">
        <f>R3299/S3299</f>
        <v>1.2900948023227676</v>
      </c>
      <c r="Y3299" s="1">
        <f>(((T3299-$V$3)*$X$3)/$W$3)+300</f>
        <v>317.42776517157466</v>
      </c>
      <c r="AA3299" s="1">
        <f t="shared" si="153"/>
        <v>0</v>
      </c>
      <c r="AB3299" s="1">
        <f t="shared" si="154"/>
        <v>0</v>
      </c>
      <c r="AC3299" s="1">
        <f t="shared" si="155"/>
        <v>1</v>
      </c>
    </row>
    <row r="3300" spans="1:29" x14ac:dyDescent="0.35">
      <c r="A3300" s="1">
        <v>796363229</v>
      </c>
      <c r="B3300" s="1">
        <v>357673</v>
      </c>
      <c r="C3300" s="1">
        <v>92127</v>
      </c>
      <c r="D3300" s="1">
        <v>1</v>
      </c>
      <c r="E3300" s="1">
        <v>0</v>
      </c>
      <c r="F3300" s="1" t="s">
        <v>6</v>
      </c>
      <c r="G3300" s="1">
        <v>0</v>
      </c>
      <c r="H3300" s="1">
        <v>2</v>
      </c>
      <c r="I3300" s="1">
        <v>42</v>
      </c>
      <c r="J3300" s="1">
        <v>0</v>
      </c>
      <c r="K3300" s="1">
        <v>770768</v>
      </c>
      <c r="L3300" s="1">
        <v>782688</v>
      </c>
      <c r="M3300" s="1">
        <v>1</v>
      </c>
      <c r="N3300" s="1">
        <v>1</v>
      </c>
      <c r="O3300" s="1" t="s">
        <v>16</v>
      </c>
      <c r="P3300" s="1">
        <v>0</v>
      </c>
      <c r="Q3300" s="1" t="s">
        <v>41</v>
      </c>
      <c r="R3300" s="1">
        <f>B3300+K3300</f>
        <v>1128441</v>
      </c>
      <c r="S3300" s="1">
        <f>L3300+C3300</f>
        <v>874815</v>
      </c>
      <c r="T3300" s="1">
        <f>R3300/S3300</f>
        <v>1.2899195829975481</v>
      </c>
      <c r="Y3300" s="1">
        <f>(((T3300-$V$3)*$X$3)/$W$3)+300</f>
        <v>317.42537843292797</v>
      </c>
      <c r="AA3300" s="1">
        <f t="shared" si="153"/>
        <v>0</v>
      </c>
      <c r="AB3300" s="1">
        <f t="shared" si="154"/>
        <v>0</v>
      </c>
      <c r="AC3300" s="1">
        <f t="shared" si="155"/>
        <v>1</v>
      </c>
    </row>
    <row r="3301" spans="1:29" x14ac:dyDescent="0.35">
      <c r="A3301" s="1">
        <v>181106202</v>
      </c>
      <c r="B3301" s="1">
        <v>301435</v>
      </c>
      <c r="C3301" s="1">
        <v>156848</v>
      </c>
      <c r="D3301" s="1">
        <v>0</v>
      </c>
      <c r="E3301" s="1">
        <v>0</v>
      </c>
      <c r="F3301" s="1" t="s">
        <v>6</v>
      </c>
      <c r="G3301" s="1">
        <v>1</v>
      </c>
      <c r="H3301" s="1">
        <v>2</v>
      </c>
      <c r="I3301" s="1">
        <v>47</v>
      </c>
      <c r="J3301" s="1">
        <v>1</v>
      </c>
      <c r="K3301" s="1">
        <v>355336</v>
      </c>
      <c r="L3301" s="1">
        <v>352338</v>
      </c>
      <c r="M3301" s="1">
        <v>0</v>
      </c>
      <c r="N3301" s="1">
        <v>1</v>
      </c>
      <c r="O3301" s="1" t="s">
        <v>16</v>
      </c>
      <c r="P3301" s="1">
        <v>1</v>
      </c>
      <c r="Q3301" s="1" t="s">
        <v>39</v>
      </c>
      <c r="R3301" s="1">
        <f>B3301+K3301</f>
        <v>656771</v>
      </c>
      <c r="S3301" s="1">
        <f>L3301+C3301</f>
        <v>509186</v>
      </c>
      <c r="T3301" s="1">
        <f>R3301/S3301</f>
        <v>1.2898449682434316</v>
      </c>
      <c r="Y3301" s="1">
        <f>(((T3301-$V$3)*$X$3)/$W$3)+300</f>
        <v>317.42436207290581</v>
      </c>
      <c r="AA3301" s="1">
        <f t="shared" si="153"/>
        <v>0</v>
      </c>
      <c r="AB3301" s="1">
        <f t="shared" si="154"/>
        <v>0</v>
      </c>
      <c r="AC3301" s="1">
        <f t="shared" si="155"/>
        <v>1</v>
      </c>
    </row>
    <row r="3302" spans="1:29" x14ac:dyDescent="0.35">
      <c r="A3302" s="1">
        <v>268843352</v>
      </c>
      <c r="B3302" s="1">
        <v>194989</v>
      </c>
      <c r="C3302" s="1">
        <v>129743</v>
      </c>
      <c r="D3302" s="1">
        <v>1</v>
      </c>
      <c r="E3302" s="1">
        <v>2</v>
      </c>
      <c r="F3302" s="1" t="s">
        <v>6</v>
      </c>
      <c r="G3302" s="1">
        <v>0</v>
      </c>
      <c r="H3302" s="1">
        <v>2</v>
      </c>
      <c r="I3302" s="1">
        <v>57</v>
      </c>
      <c r="J3302" s="1">
        <v>0</v>
      </c>
      <c r="K3302" s="1">
        <v>434426</v>
      </c>
      <c r="L3302" s="1">
        <v>358298</v>
      </c>
      <c r="M3302" s="1">
        <v>1</v>
      </c>
      <c r="N3302" s="1">
        <v>0</v>
      </c>
      <c r="O3302" s="1" t="s">
        <v>16</v>
      </c>
      <c r="P3302" s="1">
        <v>1</v>
      </c>
      <c r="Q3302" s="1" t="s">
        <v>38</v>
      </c>
      <c r="R3302" s="1">
        <f>B3302+K3302</f>
        <v>629415</v>
      </c>
      <c r="S3302" s="1">
        <f>L3302+C3302</f>
        <v>488041</v>
      </c>
      <c r="T3302" s="1">
        <f>R3302/S3302</f>
        <v>1.28967648209884</v>
      </c>
      <c r="Y3302" s="1">
        <f>(((T3302-$V$3)*$X$3)/$W$3)+300</f>
        <v>317.4220670498413</v>
      </c>
      <c r="AA3302" s="1">
        <f t="shared" si="153"/>
        <v>0</v>
      </c>
      <c r="AB3302" s="1">
        <f t="shared" si="154"/>
        <v>0</v>
      </c>
      <c r="AC3302" s="1">
        <f t="shared" si="155"/>
        <v>1</v>
      </c>
    </row>
    <row r="3303" spans="1:29" x14ac:dyDescent="0.35">
      <c r="A3303" s="1">
        <v>488915290</v>
      </c>
      <c r="B3303" s="1">
        <v>687868</v>
      </c>
      <c r="C3303" s="1">
        <v>113201</v>
      </c>
      <c r="D3303" s="1">
        <v>1</v>
      </c>
      <c r="E3303" s="1">
        <v>1</v>
      </c>
      <c r="F3303" s="1" t="s">
        <v>7</v>
      </c>
      <c r="G3303" s="1">
        <v>1</v>
      </c>
      <c r="H3303" s="1">
        <v>2</v>
      </c>
      <c r="I3303" s="1">
        <v>58</v>
      </c>
      <c r="J3303" s="1">
        <v>0</v>
      </c>
      <c r="K3303" s="1">
        <v>467652</v>
      </c>
      <c r="L3303" s="1">
        <v>782787</v>
      </c>
      <c r="M3303" s="1">
        <v>1</v>
      </c>
      <c r="N3303" s="1">
        <v>0</v>
      </c>
      <c r="O3303" s="1" t="s">
        <v>16</v>
      </c>
      <c r="P3303" s="1">
        <v>1</v>
      </c>
      <c r="Q3303" s="1" t="s">
        <v>40</v>
      </c>
      <c r="R3303" s="1">
        <f>B3303+K3303</f>
        <v>1155520</v>
      </c>
      <c r="S3303" s="1">
        <f>L3303+C3303</f>
        <v>895988</v>
      </c>
      <c r="T3303" s="1">
        <f>R3303/S3303</f>
        <v>1.2896601293767327</v>
      </c>
      <c r="Y3303" s="1">
        <f>(((T3303-$V$3)*$X$3)/$W$3)+300</f>
        <v>317.42184430230031</v>
      </c>
      <c r="AA3303" s="1">
        <f t="shared" si="153"/>
        <v>0</v>
      </c>
      <c r="AB3303" s="1">
        <f t="shared" si="154"/>
        <v>0</v>
      </c>
      <c r="AC3303" s="1">
        <f t="shared" si="155"/>
        <v>1</v>
      </c>
    </row>
    <row r="3304" spans="1:29" x14ac:dyDescent="0.35">
      <c r="A3304" s="1">
        <v>367686850</v>
      </c>
      <c r="B3304" s="1">
        <v>926751</v>
      </c>
      <c r="C3304" s="1">
        <v>280396</v>
      </c>
      <c r="D3304" s="1">
        <v>0</v>
      </c>
      <c r="E3304" s="1">
        <v>2</v>
      </c>
      <c r="F3304" s="1" t="s">
        <v>5</v>
      </c>
      <c r="G3304" s="1">
        <v>1</v>
      </c>
      <c r="H3304" s="1">
        <v>2</v>
      </c>
      <c r="I3304" s="1">
        <v>51</v>
      </c>
      <c r="J3304" s="1">
        <v>1</v>
      </c>
      <c r="K3304" s="1">
        <v>499976</v>
      </c>
      <c r="L3304" s="1">
        <v>825948</v>
      </c>
      <c r="M3304" s="1">
        <v>0</v>
      </c>
      <c r="N3304" s="1">
        <v>0</v>
      </c>
      <c r="O3304" s="1" t="s">
        <v>16</v>
      </c>
      <c r="P3304" s="1">
        <v>0</v>
      </c>
      <c r="Q3304" s="1" t="s">
        <v>38</v>
      </c>
      <c r="R3304" s="1">
        <f>B3304+K3304</f>
        <v>1426727</v>
      </c>
      <c r="S3304" s="1">
        <f>L3304+C3304</f>
        <v>1106344</v>
      </c>
      <c r="T3304" s="1">
        <f>R3304/S3304</f>
        <v>1.2895871446855589</v>
      </c>
      <c r="Y3304" s="1">
        <f>(((T3304-$V$3)*$X$3)/$W$3)+300</f>
        <v>317.42085014607454</v>
      </c>
      <c r="AA3304" s="1">
        <f t="shared" si="153"/>
        <v>0</v>
      </c>
      <c r="AB3304" s="1">
        <f t="shared" si="154"/>
        <v>0</v>
      </c>
      <c r="AC3304" s="1">
        <f t="shared" si="155"/>
        <v>1</v>
      </c>
    </row>
    <row r="3305" spans="1:29" x14ac:dyDescent="0.35">
      <c r="A3305" s="1">
        <v>408758729</v>
      </c>
      <c r="B3305" s="1">
        <v>971332</v>
      </c>
      <c r="C3305" s="1">
        <v>454981</v>
      </c>
      <c r="D3305" s="1">
        <v>0</v>
      </c>
      <c r="E3305" s="1">
        <v>0</v>
      </c>
      <c r="F3305" s="1" t="s">
        <v>7</v>
      </c>
      <c r="G3305" s="1">
        <v>0</v>
      </c>
      <c r="H3305" s="1">
        <v>1</v>
      </c>
      <c r="I3305" s="1">
        <v>64</v>
      </c>
      <c r="J3305" s="1">
        <v>1</v>
      </c>
      <c r="K3305" s="1">
        <v>775146</v>
      </c>
      <c r="L3305" s="1">
        <v>900094</v>
      </c>
      <c r="M3305" s="1">
        <v>1</v>
      </c>
      <c r="N3305" s="1">
        <v>0</v>
      </c>
      <c r="O3305" s="1" t="s">
        <v>16</v>
      </c>
      <c r="P3305" s="1">
        <v>0</v>
      </c>
      <c r="Q3305" s="1" t="s">
        <v>40</v>
      </c>
      <c r="R3305" s="1">
        <f>B3305+K3305</f>
        <v>1746478</v>
      </c>
      <c r="S3305" s="1">
        <f>L3305+C3305</f>
        <v>1355075</v>
      </c>
      <c r="T3305" s="1">
        <f>R3305/S3305</f>
        <v>1.2888423150010146</v>
      </c>
      <c r="Y3305" s="1">
        <f>(((T3305-$V$3)*$X$3)/$W$3)+300</f>
        <v>317.41070449695127</v>
      </c>
      <c r="AA3305" s="1">
        <f t="shared" si="153"/>
        <v>0</v>
      </c>
      <c r="AB3305" s="1">
        <f t="shared" si="154"/>
        <v>0</v>
      </c>
      <c r="AC3305" s="1">
        <f t="shared" si="155"/>
        <v>1</v>
      </c>
    </row>
    <row r="3306" spans="1:29" x14ac:dyDescent="0.35">
      <c r="A3306" s="1">
        <v>478775674</v>
      </c>
      <c r="B3306" s="1">
        <v>328834</v>
      </c>
      <c r="C3306" s="1">
        <v>186820</v>
      </c>
      <c r="D3306" s="1">
        <v>1</v>
      </c>
      <c r="E3306" s="1">
        <v>1</v>
      </c>
      <c r="F3306" s="1" t="s">
        <v>6</v>
      </c>
      <c r="G3306" s="1">
        <v>0</v>
      </c>
      <c r="H3306" s="1">
        <v>1</v>
      </c>
      <c r="I3306" s="1">
        <v>42</v>
      </c>
      <c r="J3306" s="1">
        <v>0</v>
      </c>
      <c r="K3306" s="1">
        <v>790432</v>
      </c>
      <c r="L3306" s="1">
        <v>681687</v>
      </c>
      <c r="M3306" s="1">
        <v>0</v>
      </c>
      <c r="N3306" s="1">
        <v>0</v>
      </c>
      <c r="O3306" s="1" t="s">
        <v>16</v>
      </c>
      <c r="P3306" s="1">
        <v>1</v>
      </c>
      <c r="Q3306" s="1" t="s">
        <v>38</v>
      </c>
      <c r="R3306" s="1">
        <f>B3306+K3306</f>
        <v>1119266</v>
      </c>
      <c r="S3306" s="1">
        <f>L3306+C3306</f>
        <v>868507</v>
      </c>
      <c r="T3306" s="1">
        <f>R3306/S3306</f>
        <v>1.2887242129309262</v>
      </c>
      <c r="Y3306" s="1">
        <f>(((T3306-$V$3)*$X$3)/$W$3)+300</f>
        <v>317.40909577728189</v>
      </c>
      <c r="AA3306" s="1">
        <f t="shared" si="153"/>
        <v>0</v>
      </c>
      <c r="AB3306" s="1">
        <f t="shared" si="154"/>
        <v>0</v>
      </c>
      <c r="AC3306" s="1">
        <f t="shared" si="155"/>
        <v>1</v>
      </c>
    </row>
    <row r="3307" spans="1:29" x14ac:dyDescent="0.35">
      <c r="A3307" s="1">
        <v>103479534</v>
      </c>
      <c r="B3307" s="1">
        <v>329417</v>
      </c>
      <c r="C3307" s="1">
        <v>829522</v>
      </c>
      <c r="D3307" s="1">
        <v>1</v>
      </c>
      <c r="E3307" s="1">
        <v>1</v>
      </c>
      <c r="F3307" s="1" t="s">
        <v>7</v>
      </c>
      <c r="G3307" s="1">
        <v>0</v>
      </c>
      <c r="H3307" s="1">
        <v>1</v>
      </c>
      <c r="I3307" s="1">
        <v>58</v>
      </c>
      <c r="J3307" s="1">
        <v>0</v>
      </c>
      <c r="K3307" s="1">
        <v>760474</v>
      </c>
      <c r="L3307" s="1">
        <v>16248</v>
      </c>
      <c r="M3307" s="1">
        <v>0</v>
      </c>
      <c r="N3307" s="1">
        <v>0</v>
      </c>
      <c r="O3307" s="1" t="s">
        <v>16</v>
      </c>
      <c r="P3307" s="1">
        <v>0</v>
      </c>
      <c r="Q3307" s="1" t="s">
        <v>39</v>
      </c>
      <c r="R3307" s="1">
        <f>B3307+K3307</f>
        <v>1089891</v>
      </c>
      <c r="S3307" s="1">
        <f>L3307+C3307</f>
        <v>845770</v>
      </c>
      <c r="T3307" s="1">
        <f>R3307/S3307</f>
        <v>1.2886375728625985</v>
      </c>
      <c r="Y3307" s="1">
        <f>(((T3307-$V$3)*$X$3)/$W$3)+300</f>
        <v>317.40791561522406</v>
      </c>
      <c r="AA3307" s="1">
        <f t="shared" si="153"/>
        <v>0</v>
      </c>
      <c r="AB3307" s="1">
        <f t="shared" si="154"/>
        <v>0</v>
      </c>
      <c r="AC3307" s="1">
        <f t="shared" si="155"/>
        <v>1</v>
      </c>
    </row>
    <row r="3308" spans="1:29" x14ac:dyDescent="0.35">
      <c r="A3308" s="1">
        <v>479200958</v>
      </c>
      <c r="B3308" s="1">
        <v>413248</v>
      </c>
      <c r="C3308" s="1">
        <v>253977</v>
      </c>
      <c r="D3308" s="1">
        <v>1</v>
      </c>
      <c r="E3308" s="1">
        <v>0</v>
      </c>
      <c r="F3308" s="1" t="s">
        <v>6</v>
      </c>
      <c r="G3308" s="1">
        <v>0</v>
      </c>
      <c r="H3308" s="1">
        <v>2</v>
      </c>
      <c r="I3308" s="1">
        <v>39</v>
      </c>
      <c r="J3308" s="1">
        <v>1</v>
      </c>
      <c r="K3308" s="1">
        <v>507314</v>
      </c>
      <c r="L3308" s="1">
        <v>460398</v>
      </c>
      <c r="M3308" s="1">
        <v>1</v>
      </c>
      <c r="N3308" s="1">
        <v>0</v>
      </c>
      <c r="O3308" s="1" t="s">
        <v>16</v>
      </c>
      <c r="P3308" s="1">
        <v>0</v>
      </c>
      <c r="Q3308" s="1" t="s">
        <v>40</v>
      </c>
      <c r="R3308" s="1">
        <f>B3308+K3308</f>
        <v>920562</v>
      </c>
      <c r="S3308" s="1">
        <f>L3308+C3308</f>
        <v>714375</v>
      </c>
      <c r="T3308" s="1">
        <f>R3308/S3308</f>
        <v>1.288625721784777</v>
      </c>
      <c r="Y3308" s="1">
        <f>(((T3308-$V$3)*$X$3)/$W$3)+300</f>
        <v>317.407754186538</v>
      </c>
      <c r="AA3308" s="1">
        <f t="shared" si="153"/>
        <v>0</v>
      </c>
      <c r="AB3308" s="1">
        <f t="shared" si="154"/>
        <v>0</v>
      </c>
      <c r="AC3308" s="1">
        <f t="shared" si="155"/>
        <v>1</v>
      </c>
    </row>
    <row r="3309" spans="1:29" x14ac:dyDescent="0.35">
      <c r="A3309" s="1">
        <v>346498265</v>
      </c>
      <c r="B3309" s="1">
        <v>978147</v>
      </c>
      <c r="C3309" s="1">
        <v>220023</v>
      </c>
      <c r="D3309" s="1">
        <v>0</v>
      </c>
      <c r="E3309" s="1">
        <v>0</v>
      </c>
      <c r="F3309" s="1" t="s">
        <v>5</v>
      </c>
      <c r="G3309" s="1">
        <v>1</v>
      </c>
      <c r="H3309" s="1">
        <v>3</v>
      </c>
      <c r="I3309" s="1">
        <v>40</v>
      </c>
      <c r="J3309" s="1">
        <v>1</v>
      </c>
      <c r="K3309" s="1">
        <v>187182</v>
      </c>
      <c r="L3309" s="1">
        <v>684535</v>
      </c>
      <c r="M3309" s="1">
        <v>0</v>
      </c>
      <c r="N3309" s="1">
        <v>1</v>
      </c>
      <c r="O3309" s="1" t="s">
        <v>16</v>
      </c>
      <c r="P3309" s="1">
        <v>1</v>
      </c>
      <c r="Q3309" s="1" t="s">
        <v>38</v>
      </c>
      <c r="R3309" s="1">
        <f>B3309+K3309</f>
        <v>1165329</v>
      </c>
      <c r="S3309" s="1">
        <f>L3309+C3309</f>
        <v>904558</v>
      </c>
      <c r="T3309" s="1">
        <f>R3309/S3309</f>
        <v>1.2882855494064505</v>
      </c>
      <c r="Y3309" s="1">
        <f>(((T3309-$V$3)*$X$3)/$W$3)+300</f>
        <v>317.40312055060275</v>
      </c>
      <c r="AA3309" s="1">
        <f t="shared" si="153"/>
        <v>0</v>
      </c>
      <c r="AB3309" s="1">
        <f t="shared" si="154"/>
        <v>0</v>
      </c>
      <c r="AC3309" s="1">
        <f t="shared" si="155"/>
        <v>1</v>
      </c>
    </row>
    <row r="3310" spans="1:29" x14ac:dyDescent="0.35">
      <c r="A3310" s="1">
        <v>500730179</v>
      </c>
      <c r="B3310" s="1">
        <v>965188</v>
      </c>
      <c r="C3310" s="1">
        <v>541280</v>
      </c>
      <c r="D3310" s="1">
        <v>1</v>
      </c>
      <c r="E3310" s="1">
        <v>0</v>
      </c>
      <c r="F3310" s="1" t="s">
        <v>6</v>
      </c>
      <c r="G3310" s="1">
        <v>1</v>
      </c>
      <c r="H3310" s="1">
        <v>1</v>
      </c>
      <c r="I3310" s="1">
        <v>45</v>
      </c>
      <c r="J3310" s="1">
        <v>1</v>
      </c>
      <c r="K3310" s="1">
        <v>660830</v>
      </c>
      <c r="L3310" s="1">
        <v>721336</v>
      </c>
      <c r="M3310" s="1">
        <v>1</v>
      </c>
      <c r="N3310" s="1">
        <v>1</v>
      </c>
      <c r="O3310" s="1" t="s">
        <v>16</v>
      </c>
      <c r="P3310" s="1">
        <v>0</v>
      </c>
      <c r="Q3310" s="1" t="s">
        <v>38</v>
      </c>
      <c r="R3310" s="1">
        <f>B3310+K3310</f>
        <v>1626018</v>
      </c>
      <c r="S3310" s="1">
        <f>L3310+C3310</f>
        <v>1262616</v>
      </c>
      <c r="T3310" s="1">
        <f>R3310/S3310</f>
        <v>1.2878167233743276</v>
      </c>
      <c r="Y3310" s="1">
        <f>(((T3310-$V$3)*$X$3)/$W$3)+300</f>
        <v>317.39673446728671</v>
      </c>
      <c r="AA3310" s="1">
        <f t="shared" si="153"/>
        <v>0</v>
      </c>
      <c r="AB3310" s="1">
        <f t="shared" si="154"/>
        <v>0</v>
      </c>
      <c r="AC3310" s="1">
        <f t="shared" si="155"/>
        <v>1</v>
      </c>
    </row>
    <row r="3311" spans="1:29" x14ac:dyDescent="0.35">
      <c r="A3311" s="1">
        <v>834143848</v>
      </c>
      <c r="B3311" s="1">
        <v>116873</v>
      </c>
      <c r="C3311" s="1">
        <v>551785</v>
      </c>
      <c r="D3311" s="1">
        <v>1</v>
      </c>
      <c r="E3311" s="1">
        <v>2</v>
      </c>
      <c r="F3311" s="1" t="s">
        <v>6</v>
      </c>
      <c r="G3311" s="1">
        <v>1</v>
      </c>
      <c r="H3311" s="1">
        <v>3</v>
      </c>
      <c r="I3311" s="1">
        <v>65</v>
      </c>
      <c r="J3311" s="1">
        <v>0</v>
      </c>
      <c r="K3311" s="1">
        <v>870825</v>
      </c>
      <c r="L3311" s="1">
        <v>215197</v>
      </c>
      <c r="M3311" s="1">
        <v>0</v>
      </c>
      <c r="N3311" s="1">
        <v>0</v>
      </c>
      <c r="O3311" s="1" t="s">
        <v>16</v>
      </c>
      <c r="P3311" s="1">
        <v>0</v>
      </c>
      <c r="Q3311" s="1" t="s">
        <v>38</v>
      </c>
      <c r="R3311" s="1">
        <f>B3311+K3311</f>
        <v>987698</v>
      </c>
      <c r="S3311" s="1">
        <f>L3311+C3311</f>
        <v>766982</v>
      </c>
      <c r="T3311" s="1">
        <f>R3311/S3311</f>
        <v>1.287772072877851</v>
      </c>
      <c r="Y3311" s="1">
        <f>(((T3311-$V$3)*$X$3)/$W$3)+300</f>
        <v>317.39612626345189</v>
      </c>
      <c r="AA3311" s="1">
        <f t="shared" si="153"/>
        <v>0</v>
      </c>
      <c r="AB3311" s="1">
        <f t="shared" si="154"/>
        <v>0</v>
      </c>
      <c r="AC3311" s="1">
        <f t="shared" si="155"/>
        <v>1</v>
      </c>
    </row>
    <row r="3312" spans="1:29" x14ac:dyDescent="0.35">
      <c r="A3312" s="1">
        <v>410689404</v>
      </c>
      <c r="B3312" s="1">
        <v>966678</v>
      </c>
      <c r="C3312" s="1">
        <v>539525</v>
      </c>
      <c r="D3312" s="1">
        <v>0</v>
      </c>
      <c r="E3312" s="1">
        <v>1</v>
      </c>
      <c r="F3312" s="1" t="s">
        <v>7</v>
      </c>
      <c r="G3312" s="1">
        <v>0</v>
      </c>
      <c r="H3312" s="1">
        <v>1</v>
      </c>
      <c r="I3312" s="1">
        <v>44</v>
      </c>
      <c r="J3312" s="1">
        <v>1</v>
      </c>
      <c r="K3312" s="1">
        <v>44136</v>
      </c>
      <c r="L3312" s="1">
        <v>245480</v>
      </c>
      <c r="M3312" s="1">
        <v>1</v>
      </c>
      <c r="N3312" s="1">
        <v>1</v>
      </c>
      <c r="O3312" s="1" t="s">
        <v>16</v>
      </c>
      <c r="P3312" s="1">
        <v>0</v>
      </c>
      <c r="Q3312" s="1" t="s">
        <v>40</v>
      </c>
      <c r="R3312" s="1">
        <f>B3312+K3312</f>
        <v>1010814</v>
      </c>
      <c r="S3312" s="1">
        <f>L3312+C3312</f>
        <v>785005</v>
      </c>
      <c r="T3312" s="1">
        <f>R3312/S3312</f>
        <v>1.2876529448857013</v>
      </c>
      <c r="Y3312" s="1">
        <f>(((T3312-$V$3)*$X$3)/$W$3)+300</f>
        <v>317.39450356925187</v>
      </c>
      <c r="AA3312" s="1">
        <f t="shared" si="153"/>
        <v>0</v>
      </c>
      <c r="AB3312" s="1">
        <f t="shared" si="154"/>
        <v>0</v>
      </c>
      <c r="AC3312" s="1">
        <f t="shared" si="155"/>
        <v>1</v>
      </c>
    </row>
    <row r="3313" spans="1:29" x14ac:dyDescent="0.35">
      <c r="A3313" s="1">
        <v>283152559</v>
      </c>
      <c r="B3313" s="1">
        <v>455830</v>
      </c>
      <c r="C3313" s="1">
        <v>868613</v>
      </c>
      <c r="D3313" s="1">
        <v>1</v>
      </c>
      <c r="E3313" s="1">
        <v>0</v>
      </c>
      <c r="F3313" s="1" t="s">
        <v>6</v>
      </c>
      <c r="G3313" s="1">
        <v>1</v>
      </c>
      <c r="H3313" s="1">
        <v>3</v>
      </c>
      <c r="I3313" s="1">
        <v>63</v>
      </c>
      <c r="J3313" s="1">
        <v>1</v>
      </c>
      <c r="K3313" s="1">
        <v>686063</v>
      </c>
      <c r="L3313" s="1">
        <v>18353</v>
      </c>
      <c r="M3313" s="1">
        <v>0</v>
      </c>
      <c r="N3313" s="1">
        <v>0</v>
      </c>
      <c r="O3313" s="1" t="s">
        <v>16</v>
      </c>
      <c r="P3313" s="1">
        <v>0</v>
      </c>
      <c r="Q3313" s="1" t="s">
        <v>39</v>
      </c>
      <c r="R3313" s="1">
        <f>B3313+K3313</f>
        <v>1141893</v>
      </c>
      <c r="S3313" s="1">
        <f>L3313+C3313</f>
        <v>886966</v>
      </c>
      <c r="T3313" s="1">
        <f>R3313/S3313</f>
        <v>1.2874146246868539</v>
      </c>
      <c r="Y3313" s="1">
        <f>(((T3313-$V$3)*$X$3)/$W$3)+300</f>
        <v>317.39125730615751</v>
      </c>
      <c r="AA3313" s="1">
        <f t="shared" si="153"/>
        <v>0</v>
      </c>
      <c r="AB3313" s="1">
        <f t="shared" si="154"/>
        <v>0</v>
      </c>
      <c r="AC3313" s="1">
        <f t="shared" si="155"/>
        <v>1</v>
      </c>
    </row>
    <row r="3314" spans="1:29" x14ac:dyDescent="0.35">
      <c r="A3314" s="1">
        <v>861760356</v>
      </c>
      <c r="B3314" s="1">
        <v>912119</v>
      </c>
      <c r="C3314" s="1">
        <v>799191</v>
      </c>
      <c r="D3314" s="1">
        <v>0</v>
      </c>
      <c r="E3314" s="1">
        <v>1</v>
      </c>
      <c r="F3314" s="1" t="s">
        <v>5</v>
      </c>
      <c r="G3314" s="1">
        <v>0</v>
      </c>
      <c r="H3314" s="1">
        <v>1</v>
      </c>
      <c r="I3314" s="1">
        <v>61</v>
      </c>
      <c r="J3314" s="1">
        <v>1</v>
      </c>
      <c r="K3314" s="1">
        <v>186939</v>
      </c>
      <c r="L3314" s="1">
        <v>54641</v>
      </c>
      <c r="M3314" s="1">
        <v>1</v>
      </c>
      <c r="N3314" s="1">
        <v>0</v>
      </c>
      <c r="O3314" s="1" t="s">
        <v>16</v>
      </c>
      <c r="P3314" s="1">
        <v>0</v>
      </c>
      <c r="Q3314" s="1" t="s">
        <v>39</v>
      </c>
      <c r="R3314" s="1">
        <f>B3314+K3314</f>
        <v>1099058</v>
      </c>
      <c r="S3314" s="1">
        <f>L3314+C3314</f>
        <v>853832</v>
      </c>
      <c r="T3314" s="1">
        <f>R3314/S3314</f>
        <v>1.2872063825202147</v>
      </c>
      <c r="Y3314" s="1">
        <f>(((T3314-$V$3)*$X$3)/$W$3)+300</f>
        <v>317.38842074902345</v>
      </c>
      <c r="AA3314" s="1">
        <f t="shared" si="153"/>
        <v>0</v>
      </c>
      <c r="AB3314" s="1">
        <f t="shared" si="154"/>
        <v>0</v>
      </c>
      <c r="AC3314" s="1">
        <f t="shared" si="155"/>
        <v>1</v>
      </c>
    </row>
    <row r="3315" spans="1:29" x14ac:dyDescent="0.35">
      <c r="A3315" s="1">
        <v>377740353</v>
      </c>
      <c r="B3315" s="1">
        <v>860185</v>
      </c>
      <c r="C3315" s="1">
        <v>727154</v>
      </c>
      <c r="D3315" s="1">
        <v>0</v>
      </c>
      <c r="E3315" s="1">
        <v>2</v>
      </c>
      <c r="F3315" s="1" t="s">
        <v>5</v>
      </c>
      <c r="G3315" s="1">
        <v>0</v>
      </c>
      <c r="H3315" s="1">
        <v>2</v>
      </c>
      <c r="I3315" s="1">
        <v>48</v>
      </c>
      <c r="J3315" s="1">
        <v>1</v>
      </c>
      <c r="K3315" s="1">
        <v>223538</v>
      </c>
      <c r="L3315" s="1">
        <v>114767</v>
      </c>
      <c r="M3315" s="1">
        <v>1</v>
      </c>
      <c r="N3315" s="1">
        <v>0</v>
      </c>
      <c r="O3315" s="1" t="s">
        <v>16</v>
      </c>
      <c r="P3315" s="1">
        <v>1</v>
      </c>
      <c r="Q3315" s="1" t="s">
        <v>39</v>
      </c>
      <c r="R3315" s="1">
        <f>B3315+K3315</f>
        <v>1083723</v>
      </c>
      <c r="S3315" s="1">
        <f>L3315+C3315</f>
        <v>841921</v>
      </c>
      <c r="T3315" s="1">
        <f>R3315/S3315</f>
        <v>1.2872027185448516</v>
      </c>
      <c r="Y3315" s="1">
        <f>(((T3315-$V$3)*$X$3)/$W$3)+300</f>
        <v>317.3883708404212</v>
      </c>
      <c r="AA3315" s="1">
        <f t="shared" si="153"/>
        <v>0</v>
      </c>
      <c r="AB3315" s="1">
        <f t="shared" si="154"/>
        <v>0</v>
      </c>
      <c r="AC3315" s="1">
        <f t="shared" si="155"/>
        <v>1</v>
      </c>
    </row>
    <row r="3316" spans="1:29" x14ac:dyDescent="0.35">
      <c r="A3316" s="1">
        <v>164687310</v>
      </c>
      <c r="B3316" s="1">
        <v>676770</v>
      </c>
      <c r="C3316" s="1">
        <v>702507</v>
      </c>
      <c r="D3316" s="1">
        <v>1</v>
      </c>
      <c r="E3316" s="1">
        <v>2</v>
      </c>
      <c r="F3316" s="1" t="s">
        <v>5</v>
      </c>
      <c r="G3316" s="1">
        <v>0</v>
      </c>
      <c r="H3316" s="1">
        <v>2</v>
      </c>
      <c r="I3316" s="1">
        <v>55</v>
      </c>
      <c r="J3316" s="1">
        <v>0</v>
      </c>
      <c r="K3316" s="1">
        <v>805172</v>
      </c>
      <c r="L3316" s="1">
        <v>449184</v>
      </c>
      <c r="M3316" s="1">
        <v>1</v>
      </c>
      <c r="N3316" s="1">
        <v>1</v>
      </c>
      <c r="O3316" s="1" t="s">
        <v>16</v>
      </c>
      <c r="P3316" s="1">
        <v>0</v>
      </c>
      <c r="Q3316" s="1" t="s">
        <v>40</v>
      </c>
      <c r="R3316" s="1">
        <f>B3316+K3316</f>
        <v>1481942</v>
      </c>
      <c r="S3316" s="1">
        <f>L3316+C3316</f>
        <v>1151691</v>
      </c>
      <c r="T3316" s="1">
        <f>R3316/S3316</f>
        <v>1.2867531308310998</v>
      </c>
      <c r="Y3316" s="1">
        <f>(((T3316-$V$3)*$X$3)/$W$3)+300</f>
        <v>317.38224681060808</v>
      </c>
      <c r="AA3316" s="1">
        <f t="shared" si="153"/>
        <v>0</v>
      </c>
      <c r="AB3316" s="1">
        <f t="shared" si="154"/>
        <v>0</v>
      </c>
      <c r="AC3316" s="1">
        <f t="shared" si="155"/>
        <v>1</v>
      </c>
    </row>
    <row r="3317" spans="1:29" x14ac:dyDescent="0.35">
      <c r="A3317" s="1">
        <v>807944325</v>
      </c>
      <c r="B3317" s="1">
        <v>652592</v>
      </c>
      <c r="C3317" s="1">
        <v>272096</v>
      </c>
      <c r="D3317" s="1">
        <v>0</v>
      </c>
      <c r="E3317" s="1">
        <v>2</v>
      </c>
      <c r="F3317" s="1" t="s">
        <v>7</v>
      </c>
      <c r="G3317" s="1">
        <v>1</v>
      </c>
      <c r="H3317" s="1">
        <v>3</v>
      </c>
      <c r="I3317" s="1">
        <v>63</v>
      </c>
      <c r="J3317" s="1">
        <v>1</v>
      </c>
      <c r="K3317" s="1">
        <v>841270</v>
      </c>
      <c r="L3317" s="1">
        <v>889178</v>
      </c>
      <c r="M3317" s="1">
        <v>1</v>
      </c>
      <c r="N3317" s="1">
        <v>0</v>
      </c>
      <c r="O3317" s="1" t="s">
        <v>16</v>
      </c>
      <c r="P3317" s="1">
        <v>0</v>
      </c>
      <c r="Q3317" s="1" t="s">
        <v>40</v>
      </c>
      <c r="R3317" s="1">
        <f>B3317+K3317</f>
        <v>1493862</v>
      </c>
      <c r="S3317" s="1">
        <f>L3317+C3317</f>
        <v>1161274</v>
      </c>
      <c r="T3317" s="1">
        <f>R3317/S3317</f>
        <v>1.2863992477227597</v>
      </c>
      <c r="Y3317" s="1">
        <f>(((T3317-$V$3)*$X$3)/$W$3)+300</f>
        <v>317.37742641485539</v>
      </c>
      <c r="AA3317" s="1">
        <f t="shared" si="153"/>
        <v>0</v>
      </c>
      <c r="AB3317" s="1">
        <f t="shared" si="154"/>
        <v>0</v>
      </c>
      <c r="AC3317" s="1">
        <f t="shared" si="155"/>
        <v>1</v>
      </c>
    </row>
    <row r="3318" spans="1:29" x14ac:dyDescent="0.35">
      <c r="A3318" s="1">
        <v>59214229</v>
      </c>
      <c r="B3318" s="1">
        <v>788269</v>
      </c>
      <c r="C3318" s="1">
        <v>418467</v>
      </c>
      <c r="D3318" s="1">
        <v>1</v>
      </c>
      <c r="E3318" s="1">
        <v>1</v>
      </c>
      <c r="F3318" s="1" t="s">
        <v>7</v>
      </c>
      <c r="G3318" s="1">
        <v>1</v>
      </c>
      <c r="H3318" s="1">
        <v>1</v>
      </c>
      <c r="I3318" s="1">
        <v>40</v>
      </c>
      <c r="J3318" s="1">
        <v>1</v>
      </c>
      <c r="K3318" s="1">
        <v>654032</v>
      </c>
      <c r="L3318" s="1">
        <v>703024</v>
      </c>
      <c r="M3318" s="1">
        <v>1</v>
      </c>
      <c r="N3318" s="1">
        <v>0</v>
      </c>
      <c r="O3318" s="1" t="s">
        <v>16</v>
      </c>
      <c r="P3318" s="1">
        <v>1</v>
      </c>
      <c r="Q3318" s="1" t="s">
        <v>38</v>
      </c>
      <c r="R3318" s="1">
        <f>B3318+K3318</f>
        <v>1442301</v>
      </c>
      <c r="S3318" s="1">
        <f>L3318+C3318</f>
        <v>1121491</v>
      </c>
      <c r="T3318" s="1">
        <f>R3318/S3318</f>
        <v>1.2860566870353842</v>
      </c>
      <c r="Y3318" s="1">
        <f>(((T3318-$V$3)*$X$3)/$W$3)+300</f>
        <v>317.37276024672371</v>
      </c>
      <c r="AA3318" s="1">
        <f t="shared" si="153"/>
        <v>0</v>
      </c>
      <c r="AB3318" s="1">
        <f t="shared" si="154"/>
        <v>0</v>
      </c>
      <c r="AC3318" s="1">
        <f t="shared" si="155"/>
        <v>1</v>
      </c>
    </row>
    <row r="3319" spans="1:29" x14ac:dyDescent="0.35">
      <c r="A3319" s="1">
        <v>659770423</v>
      </c>
      <c r="B3319" s="1">
        <v>992301</v>
      </c>
      <c r="C3319" s="1">
        <v>570387</v>
      </c>
      <c r="D3319" s="1">
        <v>1</v>
      </c>
      <c r="E3319" s="1">
        <v>2</v>
      </c>
      <c r="F3319" s="1" t="s">
        <v>7</v>
      </c>
      <c r="G3319" s="1">
        <v>0</v>
      </c>
      <c r="H3319" s="1">
        <v>2</v>
      </c>
      <c r="I3319" s="1">
        <v>33</v>
      </c>
      <c r="J3319" s="1">
        <v>1</v>
      </c>
      <c r="K3319" s="1">
        <v>134334</v>
      </c>
      <c r="L3319" s="1">
        <v>305704</v>
      </c>
      <c r="M3319" s="1">
        <v>0</v>
      </c>
      <c r="N3319" s="1">
        <v>0</v>
      </c>
      <c r="O3319" s="1" t="s">
        <v>16</v>
      </c>
      <c r="P3319" s="1">
        <v>0</v>
      </c>
      <c r="Q3319" s="1" t="s">
        <v>39</v>
      </c>
      <c r="R3319" s="1">
        <f>B3319+K3319</f>
        <v>1126635</v>
      </c>
      <c r="S3319" s="1">
        <f>L3319+C3319</f>
        <v>876091</v>
      </c>
      <c r="T3319" s="1">
        <f>R3319/S3319</f>
        <v>1.2859794245118372</v>
      </c>
      <c r="Y3319" s="1">
        <f>(((T3319-$V$3)*$X$3)/$W$3)+300</f>
        <v>317.37170782028238</v>
      </c>
      <c r="AA3319" s="1">
        <f t="shared" si="153"/>
        <v>0</v>
      </c>
      <c r="AB3319" s="1">
        <f t="shared" si="154"/>
        <v>0</v>
      </c>
      <c r="AC3319" s="1">
        <f t="shared" si="155"/>
        <v>1</v>
      </c>
    </row>
    <row r="3320" spans="1:29" x14ac:dyDescent="0.35">
      <c r="A3320" s="1">
        <v>486395247</v>
      </c>
      <c r="B3320" s="1">
        <v>853401</v>
      </c>
      <c r="C3320" s="1">
        <v>14709</v>
      </c>
      <c r="D3320" s="1">
        <v>0</v>
      </c>
      <c r="E3320" s="1">
        <v>0</v>
      </c>
      <c r="F3320" s="1" t="s">
        <v>5</v>
      </c>
      <c r="G3320" s="1">
        <v>1</v>
      </c>
      <c r="H3320" s="1">
        <v>3</v>
      </c>
      <c r="I3320" s="1">
        <v>59</v>
      </c>
      <c r="J3320" s="1">
        <v>1</v>
      </c>
      <c r="K3320" s="1">
        <v>435136</v>
      </c>
      <c r="L3320" s="1">
        <v>987566</v>
      </c>
      <c r="M3320" s="1">
        <v>1</v>
      </c>
      <c r="N3320" s="1">
        <v>1</v>
      </c>
      <c r="O3320" s="1" t="s">
        <v>16</v>
      </c>
      <c r="P3320" s="1">
        <v>1</v>
      </c>
      <c r="Q3320" s="1" t="s">
        <v>38</v>
      </c>
      <c r="R3320" s="1">
        <f>B3320+K3320</f>
        <v>1288537</v>
      </c>
      <c r="S3320" s="1">
        <f>L3320+C3320</f>
        <v>1002275</v>
      </c>
      <c r="T3320" s="1">
        <f>R3320/S3320</f>
        <v>1.2856122321718091</v>
      </c>
      <c r="Y3320" s="1">
        <f>(((T3320-$V$3)*$X$3)/$W$3)+300</f>
        <v>317.36670613369557</v>
      </c>
      <c r="AA3320" s="1">
        <f t="shared" si="153"/>
        <v>0</v>
      </c>
      <c r="AB3320" s="1">
        <f t="shared" si="154"/>
        <v>0</v>
      </c>
      <c r="AC3320" s="1">
        <f t="shared" si="155"/>
        <v>1</v>
      </c>
    </row>
    <row r="3321" spans="1:29" x14ac:dyDescent="0.35">
      <c r="A3321" s="1">
        <v>507195807</v>
      </c>
      <c r="B3321" s="1">
        <v>791660</v>
      </c>
      <c r="C3321" s="1">
        <v>254045</v>
      </c>
      <c r="D3321" s="1">
        <v>1</v>
      </c>
      <c r="E3321" s="1">
        <v>2</v>
      </c>
      <c r="F3321" s="1" t="s">
        <v>6</v>
      </c>
      <c r="G3321" s="1">
        <v>1</v>
      </c>
      <c r="H3321" s="1">
        <v>1</v>
      </c>
      <c r="I3321" s="1">
        <v>59</v>
      </c>
      <c r="J3321" s="1">
        <v>1</v>
      </c>
      <c r="K3321" s="1">
        <v>370113</v>
      </c>
      <c r="L3321" s="1">
        <v>650133</v>
      </c>
      <c r="M3321" s="1">
        <v>1</v>
      </c>
      <c r="N3321" s="1">
        <v>0</v>
      </c>
      <c r="O3321" s="1" t="s">
        <v>16</v>
      </c>
      <c r="P3321" s="1">
        <v>1</v>
      </c>
      <c r="Q3321" s="1" t="s">
        <v>38</v>
      </c>
      <c r="R3321" s="1">
        <f>B3321+K3321</f>
        <v>1161773</v>
      </c>
      <c r="S3321" s="1">
        <f>L3321+C3321</f>
        <v>904178</v>
      </c>
      <c r="T3321" s="1">
        <f>R3321/S3321</f>
        <v>1.284894124829403</v>
      </c>
      <c r="Y3321" s="1">
        <f>(((T3321-$V$3)*$X$3)/$W$3)+300</f>
        <v>317.35692448121836</v>
      </c>
      <c r="AA3321" s="1">
        <f t="shared" si="153"/>
        <v>0</v>
      </c>
      <c r="AB3321" s="1">
        <f t="shared" si="154"/>
        <v>0</v>
      </c>
      <c r="AC3321" s="1">
        <f t="shared" si="155"/>
        <v>1</v>
      </c>
    </row>
    <row r="3322" spans="1:29" x14ac:dyDescent="0.35">
      <c r="A3322" s="1">
        <v>742083488</v>
      </c>
      <c r="B3322" s="1">
        <v>303725</v>
      </c>
      <c r="C3322" s="1">
        <v>187783</v>
      </c>
      <c r="D3322" s="1">
        <v>0</v>
      </c>
      <c r="E3322" s="1">
        <v>1</v>
      </c>
      <c r="F3322" s="1" t="s">
        <v>6</v>
      </c>
      <c r="G3322" s="1">
        <v>0</v>
      </c>
      <c r="H3322" s="1">
        <v>1</v>
      </c>
      <c r="I3322" s="1">
        <v>32</v>
      </c>
      <c r="J3322" s="1">
        <v>1</v>
      </c>
      <c r="K3322" s="1">
        <v>87624</v>
      </c>
      <c r="L3322" s="1">
        <v>116830</v>
      </c>
      <c r="M3322" s="1">
        <v>0</v>
      </c>
      <c r="N3322" s="1">
        <v>1</v>
      </c>
      <c r="O3322" s="1" t="s">
        <v>16</v>
      </c>
      <c r="P3322" s="1">
        <v>1</v>
      </c>
      <c r="Q3322" s="1" t="s">
        <v>40</v>
      </c>
      <c r="R3322" s="1">
        <f>B3322+K3322</f>
        <v>391349</v>
      </c>
      <c r="S3322" s="1">
        <f>L3322+C3322</f>
        <v>304613</v>
      </c>
      <c r="T3322" s="1">
        <f>R3322/S3322</f>
        <v>1.2847416229773516</v>
      </c>
      <c r="Y3322" s="1">
        <f>(((T3322-$V$3)*$X$3)/$W$3)+300</f>
        <v>317.35484718715549</v>
      </c>
      <c r="AA3322" s="1">
        <f t="shared" si="153"/>
        <v>0</v>
      </c>
      <c r="AB3322" s="1">
        <f t="shared" si="154"/>
        <v>0</v>
      </c>
      <c r="AC3322" s="1">
        <f t="shared" si="155"/>
        <v>1</v>
      </c>
    </row>
    <row r="3323" spans="1:29" x14ac:dyDescent="0.35">
      <c r="A3323" s="1">
        <v>273277838</v>
      </c>
      <c r="B3323" s="1">
        <v>859347</v>
      </c>
      <c r="C3323" s="1">
        <v>378819</v>
      </c>
      <c r="D3323" s="1">
        <v>0</v>
      </c>
      <c r="E3323" s="1">
        <v>1</v>
      </c>
      <c r="F3323" s="1" t="s">
        <v>7</v>
      </c>
      <c r="G3323" s="1">
        <v>0</v>
      </c>
      <c r="H3323" s="1">
        <v>2</v>
      </c>
      <c r="I3323" s="1">
        <v>42</v>
      </c>
      <c r="J3323" s="1">
        <v>1</v>
      </c>
      <c r="K3323" s="1">
        <v>528760</v>
      </c>
      <c r="L3323" s="1">
        <v>701885</v>
      </c>
      <c r="M3323" s="1">
        <v>1</v>
      </c>
      <c r="N3323" s="1">
        <v>1</v>
      </c>
      <c r="O3323" s="1" t="s">
        <v>16</v>
      </c>
      <c r="P3323" s="1">
        <v>1</v>
      </c>
      <c r="Q3323" s="1" t="s">
        <v>41</v>
      </c>
      <c r="R3323" s="1">
        <f>B3323+K3323</f>
        <v>1388107</v>
      </c>
      <c r="S3323" s="1">
        <f>L3323+C3323</f>
        <v>1080704</v>
      </c>
      <c r="T3323" s="1">
        <f>R3323/S3323</f>
        <v>1.2844469901101505</v>
      </c>
      <c r="Y3323" s="1">
        <f>(((T3323-$V$3)*$X$3)/$W$3)+300</f>
        <v>317.35083386471035</v>
      </c>
      <c r="AA3323" s="1">
        <f t="shared" si="153"/>
        <v>0</v>
      </c>
      <c r="AB3323" s="1">
        <f t="shared" si="154"/>
        <v>0</v>
      </c>
      <c r="AC3323" s="1">
        <f t="shared" si="155"/>
        <v>1</v>
      </c>
    </row>
    <row r="3324" spans="1:29" x14ac:dyDescent="0.35">
      <c r="A3324" s="1">
        <v>217862294</v>
      </c>
      <c r="B3324" s="1">
        <v>995712</v>
      </c>
      <c r="C3324" s="1">
        <v>772848</v>
      </c>
      <c r="D3324" s="1">
        <v>0</v>
      </c>
      <c r="E3324" s="1">
        <v>0</v>
      </c>
      <c r="F3324" s="1" t="s">
        <v>7</v>
      </c>
      <c r="G3324" s="1">
        <v>0</v>
      </c>
      <c r="H3324" s="1">
        <v>2</v>
      </c>
      <c r="I3324" s="1">
        <v>53</v>
      </c>
      <c r="J3324" s="1">
        <v>1</v>
      </c>
      <c r="K3324" s="1">
        <v>793081</v>
      </c>
      <c r="L3324" s="1">
        <v>619886</v>
      </c>
      <c r="M3324" s="1">
        <v>1</v>
      </c>
      <c r="N3324" s="1">
        <v>1</v>
      </c>
      <c r="O3324" s="1" t="s">
        <v>16</v>
      </c>
      <c r="P3324" s="1">
        <v>1</v>
      </c>
      <c r="Q3324" s="1" t="s">
        <v>40</v>
      </c>
      <c r="R3324" s="1">
        <f>B3324+K3324</f>
        <v>1788793</v>
      </c>
      <c r="S3324" s="1">
        <f>L3324+C3324</f>
        <v>1392734</v>
      </c>
      <c r="T3324" s="1">
        <f>R3324/S3324</f>
        <v>1.2843751929657781</v>
      </c>
      <c r="Y3324" s="1">
        <f>(((T3324-$V$3)*$X$3)/$W$3)+300</f>
        <v>317.34985588457613</v>
      </c>
      <c r="AA3324" s="1">
        <f t="shared" si="153"/>
        <v>0</v>
      </c>
      <c r="AB3324" s="1">
        <f t="shared" si="154"/>
        <v>0</v>
      </c>
      <c r="AC3324" s="1">
        <f t="shared" si="155"/>
        <v>1</v>
      </c>
    </row>
    <row r="3325" spans="1:29" x14ac:dyDescent="0.35">
      <c r="A3325" s="1">
        <v>662635230</v>
      </c>
      <c r="B3325" s="1">
        <v>752717</v>
      </c>
      <c r="C3325" s="1">
        <v>763214</v>
      </c>
      <c r="D3325" s="1">
        <v>1</v>
      </c>
      <c r="E3325" s="1">
        <v>2</v>
      </c>
      <c r="F3325" s="1" t="s">
        <v>5</v>
      </c>
      <c r="G3325" s="1">
        <v>0</v>
      </c>
      <c r="H3325" s="1">
        <v>2</v>
      </c>
      <c r="I3325" s="1">
        <v>31</v>
      </c>
      <c r="J3325" s="1">
        <v>1</v>
      </c>
      <c r="K3325" s="1">
        <v>396189</v>
      </c>
      <c r="L3325" s="1">
        <v>131348</v>
      </c>
      <c r="M3325" s="1">
        <v>0</v>
      </c>
      <c r="N3325" s="1">
        <v>0</v>
      </c>
      <c r="O3325" s="1" t="s">
        <v>16</v>
      </c>
      <c r="P3325" s="1">
        <v>1</v>
      </c>
      <c r="Q3325" s="1" t="s">
        <v>39</v>
      </c>
      <c r="R3325" s="1">
        <f>B3325+K3325</f>
        <v>1148906</v>
      </c>
      <c r="S3325" s="1">
        <f>L3325+C3325</f>
        <v>894562</v>
      </c>
      <c r="T3325" s="1">
        <f>R3325/S3325</f>
        <v>1.2843223834681106</v>
      </c>
      <c r="Y3325" s="1">
        <f>(((T3325-$V$3)*$X$3)/$W$3)+300</f>
        <v>317.349136543437</v>
      </c>
      <c r="AA3325" s="1">
        <f t="shared" si="153"/>
        <v>0</v>
      </c>
      <c r="AB3325" s="1">
        <f t="shared" si="154"/>
        <v>0</v>
      </c>
      <c r="AC3325" s="1">
        <f t="shared" si="155"/>
        <v>1</v>
      </c>
    </row>
    <row r="3326" spans="1:29" x14ac:dyDescent="0.35">
      <c r="A3326" s="1">
        <v>235755576</v>
      </c>
      <c r="B3326" s="1">
        <v>774644</v>
      </c>
      <c r="C3326" s="1">
        <v>707716</v>
      </c>
      <c r="D3326" s="1">
        <v>0</v>
      </c>
      <c r="E3326" s="1">
        <v>2</v>
      </c>
      <c r="F3326" s="1" t="s">
        <v>5</v>
      </c>
      <c r="G3326" s="1">
        <v>0</v>
      </c>
      <c r="H3326" s="1">
        <v>2</v>
      </c>
      <c r="I3326" s="1">
        <v>52</v>
      </c>
      <c r="J3326" s="1">
        <v>0</v>
      </c>
      <c r="K3326" s="1">
        <v>776677</v>
      </c>
      <c r="L3326" s="1">
        <v>500688</v>
      </c>
      <c r="M3326" s="1">
        <v>0</v>
      </c>
      <c r="N3326" s="1">
        <v>0</v>
      </c>
      <c r="O3326" s="1" t="s">
        <v>16</v>
      </c>
      <c r="P3326" s="1">
        <v>1</v>
      </c>
      <c r="Q3326" s="1" t="s">
        <v>41</v>
      </c>
      <c r="R3326" s="1">
        <f>B3326+K3326</f>
        <v>1551321</v>
      </c>
      <c r="S3326" s="1">
        <f>L3326+C3326</f>
        <v>1208404</v>
      </c>
      <c r="T3326" s="1">
        <f>R3326/S3326</f>
        <v>1.2837767832612272</v>
      </c>
      <c r="Y3326" s="1">
        <f>(((T3326-$V$3)*$X$3)/$W$3)+300</f>
        <v>317.3417046856909</v>
      </c>
      <c r="AA3326" s="1">
        <f t="shared" si="153"/>
        <v>0</v>
      </c>
      <c r="AB3326" s="1">
        <f t="shared" si="154"/>
        <v>0</v>
      </c>
      <c r="AC3326" s="1">
        <f t="shared" si="155"/>
        <v>1</v>
      </c>
    </row>
    <row r="3327" spans="1:29" x14ac:dyDescent="0.35">
      <c r="A3327" s="1">
        <v>736834531</v>
      </c>
      <c r="B3327" s="1">
        <v>710770</v>
      </c>
      <c r="C3327" s="1">
        <v>260082</v>
      </c>
      <c r="D3327" s="1">
        <v>1</v>
      </c>
      <c r="E3327" s="1">
        <v>0</v>
      </c>
      <c r="F3327" s="1" t="s">
        <v>5</v>
      </c>
      <c r="G3327" s="1">
        <v>1</v>
      </c>
      <c r="H3327" s="1">
        <v>3</v>
      </c>
      <c r="I3327" s="1">
        <v>32</v>
      </c>
      <c r="J3327" s="1">
        <v>0</v>
      </c>
      <c r="K3327" s="1">
        <v>412860</v>
      </c>
      <c r="L3327" s="1">
        <v>615225</v>
      </c>
      <c r="M3327" s="1">
        <v>1</v>
      </c>
      <c r="N3327" s="1">
        <v>1</v>
      </c>
      <c r="O3327" s="1" t="s">
        <v>16</v>
      </c>
      <c r="P3327" s="1">
        <v>0</v>
      </c>
      <c r="Q3327" s="1" t="s">
        <v>39</v>
      </c>
      <c r="R3327" s="1">
        <f>B3327+K3327</f>
        <v>1123630</v>
      </c>
      <c r="S3327" s="1">
        <f>L3327+C3327</f>
        <v>875307</v>
      </c>
      <c r="T3327" s="1">
        <f>R3327/S3327</f>
        <v>1.2836981767539846</v>
      </c>
      <c r="Y3327" s="1">
        <f>(((T3327-$V$3)*$X$3)/$W$3)+300</f>
        <v>317.34063395226303</v>
      </c>
      <c r="AA3327" s="1">
        <f t="shared" si="153"/>
        <v>0</v>
      </c>
      <c r="AB3327" s="1">
        <f t="shared" si="154"/>
        <v>0</v>
      </c>
      <c r="AC3327" s="1">
        <f t="shared" si="155"/>
        <v>1</v>
      </c>
    </row>
    <row r="3328" spans="1:29" x14ac:dyDescent="0.35">
      <c r="A3328" s="1">
        <v>695298881</v>
      </c>
      <c r="B3328" s="1">
        <v>44514</v>
      </c>
      <c r="C3328" s="1">
        <v>115893</v>
      </c>
      <c r="D3328" s="1">
        <v>1</v>
      </c>
      <c r="E3328" s="1">
        <v>2</v>
      </c>
      <c r="F3328" s="1" t="s">
        <v>7</v>
      </c>
      <c r="G3328" s="1">
        <v>0</v>
      </c>
      <c r="H3328" s="1">
        <v>3</v>
      </c>
      <c r="I3328" s="1">
        <v>55</v>
      </c>
      <c r="J3328" s="1">
        <v>0</v>
      </c>
      <c r="K3328" s="1">
        <v>735103</v>
      </c>
      <c r="L3328" s="1">
        <v>491490</v>
      </c>
      <c r="M3328" s="1">
        <v>0</v>
      </c>
      <c r="N3328" s="1">
        <v>0</v>
      </c>
      <c r="O3328" s="1" t="s">
        <v>16</v>
      </c>
      <c r="P3328" s="1">
        <v>0</v>
      </c>
      <c r="Q3328" s="1" t="s">
        <v>38</v>
      </c>
      <c r="R3328" s="1">
        <f>B3328+K3328</f>
        <v>779617</v>
      </c>
      <c r="S3328" s="1">
        <f>L3328+C3328</f>
        <v>607383</v>
      </c>
      <c r="T3328" s="1">
        <f>R3328/S3328</f>
        <v>1.283567370176643</v>
      </c>
      <c r="Y3328" s="1">
        <f>(((T3328-$V$3)*$X$3)/$W$3)+300</f>
        <v>317.33885217897415</v>
      </c>
      <c r="AA3328" s="1">
        <f t="shared" si="153"/>
        <v>0</v>
      </c>
      <c r="AB3328" s="1">
        <f t="shared" si="154"/>
        <v>0</v>
      </c>
      <c r="AC3328" s="1">
        <f t="shared" si="155"/>
        <v>1</v>
      </c>
    </row>
    <row r="3329" spans="1:29" x14ac:dyDescent="0.35">
      <c r="A3329" s="1">
        <v>359397280</v>
      </c>
      <c r="B3329" s="1">
        <v>662957</v>
      </c>
      <c r="C3329" s="1">
        <v>615048</v>
      </c>
      <c r="D3329" s="1">
        <v>1</v>
      </c>
      <c r="E3329" s="1">
        <v>2</v>
      </c>
      <c r="F3329" s="1" t="s">
        <v>7</v>
      </c>
      <c r="G3329" s="1">
        <v>0</v>
      </c>
      <c r="H3329" s="1">
        <v>2</v>
      </c>
      <c r="I3329" s="1">
        <v>41</v>
      </c>
      <c r="J3329" s="1">
        <v>0</v>
      </c>
      <c r="K3329" s="1">
        <v>814582</v>
      </c>
      <c r="L3329" s="1">
        <v>536834</v>
      </c>
      <c r="M3329" s="1">
        <v>1</v>
      </c>
      <c r="N3329" s="1">
        <v>0</v>
      </c>
      <c r="O3329" s="1" t="s">
        <v>16</v>
      </c>
      <c r="P3329" s="1">
        <v>1</v>
      </c>
      <c r="Q3329" s="1" t="s">
        <v>40</v>
      </c>
      <c r="R3329" s="1">
        <f>B3329+K3329</f>
        <v>1477539</v>
      </c>
      <c r="S3329" s="1">
        <f>L3329+C3329</f>
        <v>1151882</v>
      </c>
      <c r="T3329" s="1">
        <f>R3329/S3329</f>
        <v>1.28271732694842</v>
      </c>
      <c r="Y3329" s="1">
        <f>(((T3329-$V$3)*$X$3)/$W$3)+300</f>
        <v>317.32727337040603</v>
      </c>
      <c r="AA3329" s="1">
        <f t="shared" si="153"/>
        <v>0</v>
      </c>
      <c r="AB3329" s="1">
        <f t="shared" si="154"/>
        <v>0</v>
      </c>
      <c r="AC3329" s="1">
        <f t="shared" si="155"/>
        <v>1</v>
      </c>
    </row>
    <row r="3330" spans="1:29" x14ac:dyDescent="0.35">
      <c r="A3330" s="1">
        <v>16259431</v>
      </c>
      <c r="B3330" s="1">
        <v>931435</v>
      </c>
      <c r="C3330" s="1">
        <v>325502</v>
      </c>
      <c r="D3330" s="1">
        <v>0</v>
      </c>
      <c r="E3330" s="1">
        <v>1</v>
      </c>
      <c r="F3330" s="1" t="s">
        <v>7</v>
      </c>
      <c r="G3330" s="1">
        <v>0</v>
      </c>
      <c r="H3330" s="1">
        <v>3</v>
      </c>
      <c r="I3330" s="1">
        <v>36</v>
      </c>
      <c r="J3330" s="1">
        <v>1</v>
      </c>
      <c r="K3330" s="1">
        <v>744564</v>
      </c>
      <c r="L3330" s="1">
        <v>981215</v>
      </c>
      <c r="M3330" s="1">
        <v>0</v>
      </c>
      <c r="N3330" s="1">
        <v>1</v>
      </c>
      <c r="O3330" s="1" t="s">
        <v>16</v>
      </c>
      <c r="P3330" s="1">
        <v>0</v>
      </c>
      <c r="Q3330" s="1" t="s">
        <v>40</v>
      </c>
      <c r="R3330" s="1">
        <f>B3330+K3330</f>
        <v>1675999</v>
      </c>
      <c r="S3330" s="1">
        <f>L3330+C3330</f>
        <v>1306717</v>
      </c>
      <c r="T3330" s="1">
        <f>R3330/S3330</f>
        <v>1.2826028895315511</v>
      </c>
      <c r="Y3330" s="1">
        <f>(((T3330-$V$3)*$X$3)/$W$3)+300</f>
        <v>317.32571456857227</v>
      </c>
      <c r="AA3330" s="1">
        <f t="shared" si="153"/>
        <v>0</v>
      </c>
      <c r="AB3330" s="1">
        <f t="shared" si="154"/>
        <v>0</v>
      </c>
      <c r="AC3330" s="1">
        <f t="shared" si="155"/>
        <v>1</v>
      </c>
    </row>
    <row r="3331" spans="1:29" x14ac:dyDescent="0.35">
      <c r="A3331" s="1">
        <v>820225740</v>
      </c>
      <c r="B3331" s="1">
        <v>995787</v>
      </c>
      <c r="C3331" s="1">
        <v>492310</v>
      </c>
      <c r="D3331" s="1">
        <v>0</v>
      </c>
      <c r="E3331" s="1">
        <v>2</v>
      </c>
      <c r="F3331" s="1" t="s">
        <v>5</v>
      </c>
      <c r="G3331" s="1">
        <v>1</v>
      </c>
      <c r="H3331" s="1">
        <v>1</v>
      </c>
      <c r="I3331" s="1">
        <v>62</v>
      </c>
      <c r="J3331" s="1">
        <v>0</v>
      </c>
      <c r="K3331" s="1">
        <v>834617</v>
      </c>
      <c r="L3331" s="1">
        <v>934874</v>
      </c>
      <c r="M3331" s="1">
        <v>1</v>
      </c>
      <c r="N3331" s="1">
        <v>0</v>
      </c>
      <c r="O3331" s="1" t="s">
        <v>16</v>
      </c>
      <c r="P3331" s="1">
        <v>1</v>
      </c>
      <c r="Q3331" s="1" t="s">
        <v>40</v>
      </c>
      <c r="R3331" s="1">
        <f>B3331+K3331</f>
        <v>1830404</v>
      </c>
      <c r="S3331" s="1">
        <f>L3331+C3331</f>
        <v>1427184</v>
      </c>
      <c r="T3331" s="1">
        <f>R3331/S3331</f>
        <v>1.2825283915738965</v>
      </c>
      <c r="Y3331" s="1">
        <f>(((T3331-$V$3)*$X$3)/$W$3)+300</f>
        <v>317.32469979948553</v>
      </c>
      <c r="AA3331" s="1">
        <f t="shared" si="153"/>
        <v>0</v>
      </c>
      <c r="AB3331" s="1">
        <f t="shared" si="154"/>
        <v>0</v>
      </c>
      <c r="AC3331" s="1">
        <f t="shared" si="155"/>
        <v>1</v>
      </c>
    </row>
    <row r="3332" spans="1:29" x14ac:dyDescent="0.35">
      <c r="A3332" s="1">
        <v>150422610</v>
      </c>
      <c r="B3332" s="1">
        <v>824457</v>
      </c>
      <c r="C3332" s="1">
        <v>840745</v>
      </c>
      <c r="D3332" s="1">
        <v>1</v>
      </c>
      <c r="E3332" s="1">
        <v>2</v>
      </c>
      <c r="F3332" s="1" t="s">
        <v>6</v>
      </c>
      <c r="G3332" s="1">
        <v>0</v>
      </c>
      <c r="H3332" s="1">
        <v>3</v>
      </c>
      <c r="I3332" s="1">
        <v>55</v>
      </c>
      <c r="J3332" s="1">
        <v>0</v>
      </c>
      <c r="K3332" s="1">
        <v>541912</v>
      </c>
      <c r="L3332" s="1">
        <v>224751</v>
      </c>
      <c r="M3332" s="1">
        <v>1</v>
      </c>
      <c r="N3332" s="1">
        <v>0</v>
      </c>
      <c r="O3332" s="1" t="s">
        <v>16</v>
      </c>
      <c r="P3332" s="1">
        <v>0</v>
      </c>
      <c r="Q3332" s="1" t="s">
        <v>40</v>
      </c>
      <c r="R3332" s="1">
        <f>B3332+K3332</f>
        <v>1366369</v>
      </c>
      <c r="S3332" s="1">
        <f>L3332+C3332</f>
        <v>1065496</v>
      </c>
      <c r="T3332" s="1">
        <f>R3332/S3332</f>
        <v>1.2823783477366411</v>
      </c>
      <c r="Y3332" s="1">
        <f>(((T3332-$V$3)*$X$3)/$W$3)+300</f>
        <v>317.32265598711137</v>
      </c>
      <c r="AA3332" s="1">
        <f t="shared" si="153"/>
        <v>0</v>
      </c>
      <c r="AB3332" s="1">
        <f t="shared" si="154"/>
        <v>0</v>
      </c>
      <c r="AC3332" s="1">
        <f t="shared" si="155"/>
        <v>1</v>
      </c>
    </row>
    <row r="3333" spans="1:29" x14ac:dyDescent="0.35">
      <c r="A3333" s="1">
        <v>407925475</v>
      </c>
      <c r="B3333" s="1">
        <v>952652</v>
      </c>
      <c r="C3333" s="1">
        <v>721582</v>
      </c>
      <c r="D3333" s="1">
        <v>1</v>
      </c>
      <c r="E3333" s="1">
        <v>0</v>
      </c>
      <c r="F3333" s="1" t="s">
        <v>7</v>
      </c>
      <c r="G3333" s="1">
        <v>1</v>
      </c>
      <c r="H3333" s="1">
        <v>2</v>
      </c>
      <c r="I3333" s="1">
        <v>30</v>
      </c>
      <c r="J3333" s="1">
        <v>1</v>
      </c>
      <c r="K3333" s="1">
        <v>917963</v>
      </c>
      <c r="L3333" s="1">
        <v>737490</v>
      </c>
      <c r="M3333" s="1">
        <v>0</v>
      </c>
      <c r="N3333" s="1">
        <v>0</v>
      </c>
      <c r="O3333" s="1" t="s">
        <v>16</v>
      </c>
      <c r="P3333" s="1">
        <v>1</v>
      </c>
      <c r="Q3333" s="1" t="s">
        <v>39</v>
      </c>
      <c r="R3333" s="1">
        <f>B3333+K3333</f>
        <v>1870615</v>
      </c>
      <c r="S3333" s="1">
        <f>L3333+C3333</f>
        <v>1459072</v>
      </c>
      <c r="T3333" s="1">
        <f>R3333/S3333</f>
        <v>1.2820580478550749</v>
      </c>
      <c r="Y3333" s="1">
        <f>(((T3333-$V$3)*$X$3)/$W$3)+300</f>
        <v>317.31829304309878</v>
      </c>
      <c r="AA3333" s="1">
        <f t="shared" ref="AA3333:AA3396" si="156">IF(AND(Y$4&gt;300,Y$4&lt;450),1, 0)</f>
        <v>0</v>
      </c>
      <c r="AB3333" s="1">
        <f t="shared" ref="AB3333:AB3396" si="157">IF(AND(Y$4&gt;450,Y$4&lt;650),1, 0)</f>
        <v>0</v>
      </c>
      <c r="AC3333" s="1">
        <f t="shared" ref="AC3333:AC3396" si="158">IF(AND(Y$4&gt;650,Y$4&lt;=900),1, 0)</f>
        <v>1</v>
      </c>
    </row>
    <row r="3334" spans="1:29" x14ac:dyDescent="0.35">
      <c r="A3334" s="1">
        <v>243688015</v>
      </c>
      <c r="B3334" s="1">
        <v>511788</v>
      </c>
      <c r="C3334" s="1">
        <v>837985</v>
      </c>
      <c r="D3334" s="1">
        <v>0</v>
      </c>
      <c r="E3334" s="1">
        <v>0</v>
      </c>
      <c r="F3334" s="1" t="s">
        <v>6</v>
      </c>
      <c r="G3334" s="1">
        <v>1</v>
      </c>
      <c r="H3334" s="1">
        <v>1</v>
      </c>
      <c r="I3334" s="1">
        <v>47</v>
      </c>
      <c r="J3334" s="1">
        <v>1</v>
      </c>
      <c r="K3334" s="1">
        <v>717901</v>
      </c>
      <c r="L3334" s="1">
        <v>121223</v>
      </c>
      <c r="M3334" s="1">
        <v>0</v>
      </c>
      <c r="N3334" s="1">
        <v>0</v>
      </c>
      <c r="O3334" s="1" t="s">
        <v>16</v>
      </c>
      <c r="P3334" s="1">
        <v>0</v>
      </c>
      <c r="Q3334" s="1" t="s">
        <v>38</v>
      </c>
      <c r="R3334" s="1">
        <f>B3334+K3334</f>
        <v>1229689</v>
      </c>
      <c r="S3334" s="1">
        <f>L3334+C3334</f>
        <v>959208</v>
      </c>
      <c r="T3334" s="1">
        <f>R3334/S3334</f>
        <v>1.2819836782011826</v>
      </c>
      <c r="Y3334" s="1">
        <f>(((T3334-$V$3)*$X$3)/$W$3)+300</f>
        <v>317.31728002169336</v>
      </c>
      <c r="AA3334" s="1">
        <f t="shared" si="156"/>
        <v>0</v>
      </c>
      <c r="AB3334" s="1">
        <f t="shared" si="157"/>
        <v>0</v>
      </c>
      <c r="AC3334" s="1">
        <f t="shared" si="158"/>
        <v>1</v>
      </c>
    </row>
    <row r="3335" spans="1:29" x14ac:dyDescent="0.35">
      <c r="A3335" s="1">
        <v>582572283</v>
      </c>
      <c r="B3335" s="1">
        <v>399976</v>
      </c>
      <c r="C3335" s="1">
        <v>619954</v>
      </c>
      <c r="D3335" s="1">
        <v>0</v>
      </c>
      <c r="E3335" s="1">
        <v>2</v>
      </c>
      <c r="F3335" s="1" t="s">
        <v>6</v>
      </c>
      <c r="G3335" s="1">
        <v>1</v>
      </c>
      <c r="H3335" s="1">
        <v>1</v>
      </c>
      <c r="I3335" s="1">
        <v>28</v>
      </c>
      <c r="J3335" s="1">
        <v>1</v>
      </c>
      <c r="K3335" s="1">
        <v>926006</v>
      </c>
      <c r="L3335" s="1">
        <v>414517</v>
      </c>
      <c r="M3335" s="1">
        <v>1</v>
      </c>
      <c r="N3335" s="1">
        <v>1</v>
      </c>
      <c r="O3335" s="1" t="s">
        <v>16</v>
      </c>
      <c r="P3335" s="1">
        <v>0</v>
      </c>
      <c r="Q3335" s="1" t="s">
        <v>38</v>
      </c>
      <c r="R3335" s="1">
        <f>B3335+K3335</f>
        <v>1325982</v>
      </c>
      <c r="S3335" s="1">
        <f>L3335+C3335</f>
        <v>1034471</v>
      </c>
      <c r="T3335" s="1">
        <f>R3335/S3335</f>
        <v>1.281797169761163</v>
      </c>
      <c r="Y3335" s="1">
        <f>(((T3335-$V$3)*$X$3)/$W$3)+300</f>
        <v>317.31473950910339</v>
      </c>
      <c r="AA3335" s="1">
        <f t="shared" si="156"/>
        <v>0</v>
      </c>
      <c r="AB3335" s="1">
        <f t="shared" si="157"/>
        <v>0</v>
      </c>
      <c r="AC3335" s="1">
        <f t="shared" si="158"/>
        <v>1</v>
      </c>
    </row>
    <row r="3336" spans="1:29" x14ac:dyDescent="0.35">
      <c r="A3336" s="1">
        <v>393112345</v>
      </c>
      <c r="B3336" s="1">
        <v>285061</v>
      </c>
      <c r="C3336" s="1">
        <v>58620</v>
      </c>
      <c r="D3336" s="1">
        <v>1</v>
      </c>
      <c r="E3336" s="1">
        <v>1</v>
      </c>
      <c r="F3336" s="1" t="s">
        <v>5</v>
      </c>
      <c r="G3336" s="1">
        <v>1</v>
      </c>
      <c r="H3336" s="1">
        <v>3</v>
      </c>
      <c r="I3336" s="1">
        <v>61</v>
      </c>
      <c r="J3336" s="1">
        <v>0</v>
      </c>
      <c r="K3336" s="1">
        <v>979792</v>
      </c>
      <c r="L3336" s="1">
        <v>928273</v>
      </c>
      <c r="M3336" s="1">
        <v>1</v>
      </c>
      <c r="N3336" s="1">
        <v>1</v>
      </c>
      <c r="O3336" s="1" t="s">
        <v>16</v>
      </c>
      <c r="P3336" s="1">
        <v>1</v>
      </c>
      <c r="Q3336" s="1" t="s">
        <v>39</v>
      </c>
      <c r="R3336" s="1">
        <f>B3336+K3336</f>
        <v>1264853</v>
      </c>
      <c r="S3336" s="1">
        <f>L3336+C3336</f>
        <v>986893</v>
      </c>
      <c r="T3336" s="1">
        <f>R3336/S3336</f>
        <v>1.2816516076210895</v>
      </c>
      <c r="Y3336" s="1">
        <f>(((T3336-$V$3)*$X$3)/$W$3)+300</f>
        <v>317.31275674387604</v>
      </c>
      <c r="AA3336" s="1">
        <f t="shared" si="156"/>
        <v>0</v>
      </c>
      <c r="AB3336" s="1">
        <f t="shared" si="157"/>
        <v>0</v>
      </c>
      <c r="AC3336" s="1">
        <f t="shared" si="158"/>
        <v>1</v>
      </c>
    </row>
    <row r="3337" spans="1:29" x14ac:dyDescent="0.35">
      <c r="A3337" s="1">
        <v>12986893</v>
      </c>
      <c r="B3337" s="1">
        <v>646470</v>
      </c>
      <c r="C3337" s="1">
        <v>276281</v>
      </c>
      <c r="D3337" s="1">
        <v>1</v>
      </c>
      <c r="E3337" s="1">
        <v>0</v>
      </c>
      <c r="F3337" s="1" t="s">
        <v>6</v>
      </c>
      <c r="G3337" s="1">
        <v>1</v>
      </c>
      <c r="H3337" s="1">
        <v>1</v>
      </c>
      <c r="I3337" s="1">
        <v>55</v>
      </c>
      <c r="J3337" s="1">
        <v>0</v>
      </c>
      <c r="K3337" s="1">
        <v>652731</v>
      </c>
      <c r="L3337" s="1">
        <v>737497</v>
      </c>
      <c r="M3337" s="1">
        <v>1</v>
      </c>
      <c r="N3337" s="1">
        <v>1</v>
      </c>
      <c r="O3337" s="1" t="s">
        <v>16</v>
      </c>
      <c r="P3337" s="1">
        <v>1</v>
      </c>
      <c r="Q3337" s="1" t="s">
        <v>41</v>
      </c>
      <c r="R3337" s="1">
        <f>B3337+K3337</f>
        <v>1299201</v>
      </c>
      <c r="S3337" s="1">
        <f>L3337+C3337</f>
        <v>1013778</v>
      </c>
      <c r="T3337" s="1">
        <f>R3337/S3337</f>
        <v>1.2815438883069075</v>
      </c>
      <c r="Y3337" s="1">
        <f>(((T3337-$V$3)*$X$3)/$W$3)+300</f>
        <v>317.31128945224123</v>
      </c>
      <c r="AA3337" s="1">
        <f t="shared" si="156"/>
        <v>0</v>
      </c>
      <c r="AB3337" s="1">
        <f t="shared" si="157"/>
        <v>0</v>
      </c>
      <c r="AC3337" s="1">
        <f t="shared" si="158"/>
        <v>1</v>
      </c>
    </row>
    <row r="3338" spans="1:29" x14ac:dyDescent="0.35">
      <c r="A3338" s="1">
        <v>885900880</v>
      </c>
      <c r="B3338" s="1">
        <v>394402</v>
      </c>
      <c r="C3338" s="1">
        <v>226436</v>
      </c>
      <c r="D3338" s="1">
        <v>0</v>
      </c>
      <c r="E3338" s="1">
        <v>1</v>
      </c>
      <c r="F3338" s="1" t="s">
        <v>7</v>
      </c>
      <c r="G3338" s="1">
        <v>0</v>
      </c>
      <c r="H3338" s="1">
        <v>3</v>
      </c>
      <c r="I3338" s="1">
        <v>52</v>
      </c>
      <c r="J3338" s="1">
        <v>0</v>
      </c>
      <c r="K3338" s="1">
        <v>987131</v>
      </c>
      <c r="L3338" s="1">
        <v>851711</v>
      </c>
      <c r="M3338" s="1">
        <v>1</v>
      </c>
      <c r="N3338" s="1">
        <v>0</v>
      </c>
      <c r="O3338" s="1" t="s">
        <v>16</v>
      </c>
      <c r="P3338" s="1">
        <v>1</v>
      </c>
      <c r="Q3338" s="1" t="s">
        <v>39</v>
      </c>
      <c r="R3338" s="1">
        <f>B3338+K3338</f>
        <v>1381533</v>
      </c>
      <c r="S3338" s="1">
        <f>L3338+C3338</f>
        <v>1078147</v>
      </c>
      <c r="T3338" s="1">
        <f>R3338/S3338</f>
        <v>1.2813957651414882</v>
      </c>
      <c r="Y3338" s="1">
        <f>(((T3338-$V$3)*$X$3)/$W$3)+300</f>
        <v>317.30927180217361</v>
      </c>
      <c r="AA3338" s="1">
        <f t="shared" si="156"/>
        <v>0</v>
      </c>
      <c r="AB3338" s="1">
        <f t="shared" si="157"/>
        <v>0</v>
      </c>
      <c r="AC3338" s="1">
        <f t="shared" si="158"/>
        <v>1</v>
      </c>
    </row>
    <row r="3339" spans="1:29" x14ac:dyDescent="0.35">
      <c r="A3339" s="1">
        <v>75191708</v>
      </c>
      <c r="B3339" s="1">
        <v>891666</v>
      </c>
      <c r="C3339" s="1">
        <v>629594</v>
      </c>
      <c r="D3339" s="1">
        <v>1</v>
      </c>
      <c r="E3339" s="1">
        <v>0</v>
      </c>
      <c r="F3339" s="1" t="s">
        <v>7</v>
      </c>
      <c r="G3339" s="1">
        <v>1</v>
      </c>
      <c r="H3339" s="1">
        <v>2</v>
      </c>
      <c r="I3339" s="1">
        <v>34</v>
      </c>
      <c r="J3339" s="1">
        <v>1</v>
      </c>
      <c r="K3339" s="1">
        <v>487553</v>
      </c>
      <c r="L3339" s="1">
        <v>446893</v>
      </c>
      <c r="M3339" s="1">
        <v>1</v>
      </c>
      <c r="N3339" s="1">
        <v>0</v>
      </c>
      <c r="O3339" s="1" t="s">
        <v>16</v>
      </c>
      <c r="P3339" s="1">
        <v>1</v>
      </c>
      <c r="Q3339" s="1" t="s">
        <v>39</v>
      </c>
      <c r="R3339" s="1">
        <f>B3339+K3339</f>
        <v>1379219</v>
      </c>
      <c r="S3339" s="1">
        <f>L3339+C3339</f>
        <v>1076487</v>
      </c>
      <c r="T3339" s="1">
        <f>R3339/S3339</f>
        <v>1.2812221606020324</v>
      </c>
      <c r="Y3339" s="1">
        <f>(((T3339-$V$3)*$X$3)/$W$3)+300</f>
        <v>317.30690705922626</v>
      </c>
      <c r="AA3339" s="1">
        <f t="shared" si="156"/>
        <v>0</v>
      </c>
      <c r="AB3339" s="1">
        <f t="shared" si="157"/>
        <v>0</v>
      </c>
      <c r="AC3339" s="1">
        <f t="shared" si="158"/>
        <v>1</v>
      </c>
    </row>
    <row r="3340" spans="1:29" x14ac:dyDescent="0.35">
      <c r="A3340" s="1">
        <v>410443746</v>
      </c>
      <c r="B3340" s="1">
        <v>24935</v>
      </c>
      <c r="C3340" s="1">
        <v>128413</v>
      </c>
      <c r="D3340" s="1">
        <v>0</v>
      </c>
      <c r="E3340" s="1">
        <v>0</v>
      </c>
      <c r="F3340" s="1" t="s">
        <v>7</v>
      </c>
      <c r="G3340" s="1">
        <v>1</v>
      </c>
      <c r="H3340" s="1">
        <v>1</v>
      </c>
      <c r="I3340" s="1">
        <v>36</v>
      </c>
      <c r="J3340" s="1">
        <v>1</v>
      </c>
      <c r="K3340" s="1">
        <v>924239</v>
      </c>
      <c r="L3340" s="1">
        <v>612749</v>
      </c>
      <c r="M3340" s="1">
        <v>0</v>
      </c>
      <c r="N3340" s="1">
        <v>0</v>
      </c>
      <c r="O3340" s="1" t="s">
        <v>16</v>
      </c>
      <c r="P3340" s="1">
        <v>0</v>
      </c>
      <c r="Q3340" s="1" t="s">
        <v>39</v>
      </c>
      <c r="R3340" s="1">
        <f>B3340+K3340</f>
        <v>949174</v>
      </c>
      <c r="S3340" s="1">
        <f>L3340+C3340</f>
        <v>741162</v>
      </c>
      <c r="T3340" s="1">
        <f>R3340/S3340</f>
        <v>1.2806565905969276</v>
      </c>
      <c r="Y3340" s="1">
        <f>(((T3340-$V$3)*$X$3)/$W$3)+300</f>
        <v>317.29920318417197</v>
      </c>
      <c r="AA3340" s="1">
        <f t="shared" si="156"/>
        <v>0</v>
      </c>
      <c r="AB3340" s="1">
        <f t="shared" si="157"/>
        <v>0</v>
      </c>
      <c r="AC3340" s="1">
        <f t="shared" si="158"/>
        <v>1</v>
      </c>
    </row>
    <row r="3341" spans="1:29" x14ac:dyDescent="0.35">
      <c r="A3341" s="1">
        <v>116052850</v>
      </c>
      <c r="B3341" s="1">
        <v>961481</v>
      </c>
      <c r="C3341" s="1">
        <v>929433</v>
      </c>
      <c r="D3341" s="1">
        <v>1</v>
      </c>
      <c r="E3341" s="1">
        <v>2</v>
      </c>
      <c r="F3341" s="1" t="s">
        <v>5</v>
      </c>
      <c r="G3341" s="1">
        <v>1</v>
      </c>
      <c r="H3341" s="1">
        <v>2</v>
      </c>
      <c r="I3341" s="1">
        <v>45</v>
      </c>
      <c r="J3341" s="1">
        <v>1</v>
      </c>
      <c r="K3341" s="1">
        <v>536198</v>
      </c>
      <c r="L3341" s="1">
        <v>240145</v>
      </c>
      <c r="M3341" s="1">
        <v>0</v>
      </c>
      <c r="N3341" s="1">
        <v>0</v>
      </c>
      <c r="O3341" s="1" t="s">
        <v>16</v>
      </c>
      <c r="P3341" s="1">
        <v>1</v>
      </c>
      <c r="Q3341" s="1" t="s">
        <v>41</v>
      </c>
      <c r="R3341" s="1">
        <f>B3341+K3341</f>
        <v>1497679</v>
      </c>
      <c r="S3341" s="1">
        <f>L3341+C3341</f>
        <v>1169578</v>
      </c>
      <c r="T3341" s="1">
        <f>R3341/S3341</f>
        <v>1.2805293875226791</v>
      </c>
      <c r="Y3341" s="1">
        <f>(((T3341-$V$3)*$X$3)/$W$3)+300</f>
        <v>317.29747049576616</v>
      </c>
      <c r="AA3341" s="1">
        <f t="shared" si="156"/>
        <v>0</v>
      </c>
      <c r="AB3341" s="1">
        <f t="shared" si="157"/>
        <v>0</v>
      </c>
      <c r="AC3341" s="1">
        <f t="shared" si="158"/>
        <v>1</v>
      </c>
    </row>
    <row r="3342" spans="1:29" x14ac:dyDescent="0.35">
      <c r="A3342" s="1">
        <v>383839428</v>
      </c>
      <c r="B3342" s="1">
        <v>624636</v>
      </c>
      <c r="C3342" s="1">
        <v>658083</v>
      </c>
      <c r="D3342" s="1">
        <v>1</v>
      </c>
      <c r="E3342" s="1">
        <v>0</v>
      </c>
      <c r="F3342" s="1" t="s">
        <v>5</v>
      </c>
      <c r="G3342" s="1">
        <v>1</v>
      </c>
      <c r="H3342" s="1">
        <v>2</v>
      </c>
      <c r="I3342" s="1">
        <v>39</v>
      </c>
      <c r="J3342" s="1">
        <v>0</v>
      </c>
      <c r="K3342" s="1">
        <v>244679</v>
      </c>
      <c r="L3342" s="1">
        <v>20972</v>
      </c>
      <c r="M3342" s="1">
        <v>1</v>
      </c>
      <c r="N3342" s="1">
        <v>1</v>
      </c>
      <c r="O3342" s="1" t="s">
        <v>16</v>
      </c>
      <c r="P3342" s="1">
        <v>0</v>
      </c>
      <c r="Q3342" s="1" t="s">
        <v>40</v>
      </c>
      <c r="R3342" s="1">
        <f>B3342+K3342</f>
        <v>869315</v>
      </c>
      <c r="S3342" s="1">
        <f>L3342+C3342</f>
        <v>679055</v>
      </c>
      <c r="T3342" s="1">
        <f>R3342/S3342</f>
        <v>1.2801834902916553</v>
      </c>
      <c r="Y3342" s="1">
        <f>(((T3342-$V$3)*$X$3)/$W$3)+300</f>
        <v>317.29275887912212</v>
      </c>
      <c r="AA3342" s="1">
        <f t="shared" si="156"/>
        <v>0</v>
      </c>
      <c r="AB3342" s="1">
        <f t="shared" si="157"/>
        <v>0</v>
      </c>
      <c r="AC3342" s="1">
        <f t="shared" si="158"/>
        <v>1</v>
      </c>
    </row>
    <row r="3343" spans="1:29" x14ac:dyDescent="0.35">
      <c r="A3343" s="1">
        <v>407004562</v>
      </c>
      <c r="B3343" s="1">
        <v>966433</v>
      </c>
      <c r="C3343" s="1">
        <v>407479</v>
      </c>
      <c r="D3343" s="1">
        <v>0</v>
      </c>
      <c r="E3343" s="1">
        <v>1</v>
      </c>
      <c r="F3343" s="1" t="s">
        <v>6</v>
      </c>
      <c r="G3343" s="1">
        <v>0</v>
      </c>
      <c r="H3343" s="1">
        <v>2</v>
      </c>
      <c r="I3343" s="1">
        <v>52</v>
      </c>
      <c r="J3343" s="1">
        <v>0</v>
      </c>
      <c r="K3343" s="1">
        <v>743246</v>
      </c>
      <c r="L3343" s="1">
        <v>928071</v>
      </c>
      <c r="M3343" s="1">
        <v>0</v>
      </c>
      <c r="N3343" s="1">
        <v>1</v>
      </c>
      <c r="O3343" s="1" t="s">
        <v>16</v>
      </c>
      <c r="P3343" s="1">
        <v>0</v>
      </c>
      <c r="Q3343" s="1" t="s">
        <v>38</v>
      </c>
      <c r="R3343" s="1">
        <f>B3343+K3343</f>
        <v>1709679</v>
      </c>
      <c r="S3343" s="1">
        <f>L3343+C3343</f>
        <v>1335550</v>
      </c>
      <c r="T3343" s="1">
        <f>R3343/S3343</f>
        <v>1.2801310321590356</v>
      </c>
      <c r="Y3343" s="1">
        <f>(((T3343-$V$3)*$X$3)/$W$3)+300</f>
        <v>317.29204432407914</v>
      </c>
      <c r="AA3343" s="1">
        <f t="shared" si="156"/>
        <v>0</v>
      </c>
      <c r="AB3343" s="1">
        <f t="shared" si="157"/>
        <v>0</v>
      </c>
      <c r="AC3343" s="1">
        <f t="shared" si="158"/>
        <v>1</v>
      </c>
    </row>
    <row r="3344" spans="1:29" x14ac:dyDescent="0.35">
      <c r="A3344" s="1">
        <v>394023012</v>
      </c>
      <c r="B3344" s="1">
        <v>363771</v>
      </c>
      <c r="C3344" s="1">
        <v>483457</v>
      </c>
      <c r="D3344" s="1">
        <v>0</v>
      </c>
      <c r="E3344" s="1">
        <v>1</v>
      </c>
      <c r="F3344" s="1" t="s">
        <v>5</v>
      </c>
      <c r="G3344" s="1">
        <v>1</v>
      </c>
      <c r="H3344" s="1">
        <v>2</v>
      </c>
      <c r="I3344" s="1">
        <v>49</v>
      </c>
      <c r="J3344" s="1">
        <v>0</v>
      </c>
      <c r="K3344" s="1">
        <v>830686</v>
      </c>
      <c r="L3344" s="1">
        <v>450042</v>
      </c>
      <c r="M3344" s="1">
        <v>1</v>
      </c>
      <c r="N3344" s="1">
        <v>1</v>
      </c>
      <c r="O3344" s="1" t="s">
        <v>16</v>
      </c>
      <c r="P3344" s="1">
        <v>0</v>
      </c>
      <c r="Q3344" s="1" t="s">
        <v>41</v>
      </c>
      <c r="R3344" s="1">
        <f>B3344+K3344</f>
        <v>1194457</v>
      </c>
      <c r="S3344" s="1">
        <f>L3344+C3344</f>
        <v>933499</v>
      </c>
      <c r="T3344" s="1">
        <f>R3344/S3344</f>
        <v>1.279548237330731</v>
      </c>
      <c r="Y3344" s="1">
        <f>(((T3344-$V$3)*$X$3)/$W$3)+300</f>
        <v>317.28410582221557</v>
      </c>
      <c r="AA3344" s="1">
        <f t="shared" si="156"/>
        <v>0</v>
      </c>
      <c r="AB3344" s="1">
        <f t="shared" si="157"/>
        <v>0</v>
      </c>
      <c r="AC3344" s="1">
        <f t="shared" si="158"/>
        <v>1</v>
      </c>
    </row>
    <row r="3345" spans="1:29" x14ac:dyDescent="0.35">
      <c r="A3345" s="1">
        <v>409798491</v>
      </c>
      <c r="B3345" s="1">
        <v>4011</v>
      </c>
      <c r="C3345" s="1">
        <v>639574</v>
      </c>
      <c r="D3345" s="1">
        <v>1</v>
      </c>
      <c r="E3345" s="1">
        <v>0</v>
      </c>
      <c r="F3345" s="1" t="s">
        <v>5</v>
      </c>
      <c r="G3345" s="1">
        <v>0</v>
      </c>
      <c r="H3345" s="1">
        <v>3</v>
      </c>
      <c r="I3345" s="1">
        <v>50</v>
      </c>
      <c r="J3345" s="1">
        <v>1</v>
      </c>
      <c r="K3345" s="1">
        <v>880490</v>
      </c>
      <c r="L3345" s="1">
        <v>51698</v>
      </c>
      <c r="M3345" s="1">
        <v>1</v>
      </c>
      <c r="N3345" s="1">
        <v>1</v>
      </c>
      <c r="O3345" s="1" t="s">
        <v>16</v>
      </c>
      <c r="P3345" s="1">
        <v>0</v>
      </c>
      <c r="Q3345" s="1" t="s">
        <v>40</v>
      </c>
      <c r="R3345" s="1">
        <f>B3345+K3345</f>
        <v>884501</v>
      </c>
      <c r="S3345" s="1">
        <f>L3345+C3345</f>
        <v>691272</v>
      </c>
      <c r="T3345" s="1">
        <f>R3345/S3345</f>
        <v>1.2795267275399553</v>
      </c>
      <c r="Y3345" s="1">
        <f>(((T3345-$V$3)*$X$3)/$W$3)+300</f>
        <v>317.28381282799893</v>
      </c>
      <c r="AA3345" s="1">
        <f t="shared" si="156"/>
        <v>0</v>
      </c>
      <c r="AB3345" s="1">
        <f t="shared" si="157"/>
        <v>0</v>
      </c>
      <c r="AC3345" s="1">
        <f t="shared" si="158"/>
        <v>1</v>
      </c>
    </row>
    <row r="3346" spans="1:29" x14ac:dyDescent="0.35">
      <c r="A3346" s="1">
        <v>333739995</v>
      </c>
      <c r="B3346" s="1">
        <v>515715</v>
      </c>
      <c r="C3346" s="1">
        <v>315844</v>
      </c>
      <c r="D3346" s="1">
        <v>1</v>
      </c>
      <c r="E3346" s="1">
        <v>1</v>
      </c>
      <c r="F3346" s="1" t="s">
        <v>7</v>
      </c>
      <c r="G3346" s="1">
        <v>1</v>
      </c>
      <c r="H3346" s="1">
        <v>1</v>
      </c>
      <c r="I3346" s="1">
        <v>61</v>
      </c>
      <c r="J3346" s="1">
        <v>1</v>
      </c>
      <c r="K3346" s="1">
        <v>159489</v>
      </c>
      <c r="L3346" s="1">
        <v>211880</v>
      </c>
      <c r="M3346" s="1">
        <v>1</v>
      </c>
      <c r="N3346" s="1">
        <v>1</v>
      </c>
      <c r="O3346" s="1" t="s">
        <v>16</v>
      </c>
      <c r="P3346" s="1">
        <v>0</v>
      </c>
      <c r="Q3346" s="1" t="s">
        <v>41</v>
      </c>
      <c r="R3346" s="1">
        <f>B3346+K3346</f>
        <v>675204</v>
      </c>
      <c r="S3346" s="1">
        <f>L3346+C3346</f>
        <v>527724</v>
      </c>
      <c r="T3346" s="1">
        <f>R3346/S3346</f>
        <v>1.2794642654114652</v>
      </c>
      <c r="Y3346" s="1">
        <f>(((T3346-$V$3)*$X$3)/$W$3)+300</f>
        <v>317.28296200417668</v>
      </c>
      <c r="AA3346" s="1">
        <f t="shared" si="156"/>
        <v>0</v>
      </c>
      <c r="AB3346" s="1">
        <f t="shared" si="157"/>
        <v>0</v>
      </c>
      <c r="AC3346" s="1">
        <f t="shared" si="158"/>
        <v>1</v>
      </c>
    </row>
    <row r="3347" spans="1:29" x14ac:dyDescent="0.35">
      <c r="A3347" s="1">
        <v>160581074</v>
      </c>
      <c r="B3347" s="1">
        <v>562494</v>
      </c>
      <c r="C3347" s="1">
        <v>837146</v>
      </c>
      <c r="D3347" s="1">
        <v>0</v>
      </c>
      <c r="E3347" s="1">
        <v>2</v>
      </c>
      <c r="F3347" s="1" t="s">
        <v>7</v>
      </c>
      <c r="G3347" s="1">
        <v>1</v>
      </c>
      <c r="H3347" s="1">
        <v>1</v>
      </c>
      <c r="I3347" s="1">
        <v>29</v>
      </c>
      <c r="J3347" s="1">
        <v>1</v>
      </c>
      <c r="K3347" s="1">
        <v>767512</v>
      </c>
      <c r="L3347" s="1">
        <v>202536</v>
      </c>
      <c r="M3347" s="1">
        <v>0</v>
      </c>
      <c r="N3347" s="1">
        <v>0</v>
      </c>
      <c r="O3347" s="1" t="s">
        <v>16</v>
      </c>
      <c r="P3347" s="1">
        <v>1</v>
      </c>
      <c r="Q3347" s="1" t="s">
        <v>41</v>
      </c>
      <c r="R3347" s="1">
        <f>B3347+K3347</f>
        <v>1330006</v>
      </c>
      <c r="S3347" s="1">
        <f>L3347+C3347</f>
        <v>1039682</v>
      </c>
      <c r="T3347" s="1">
        <f>R3347/S3347</f>
        <v>1.2792430762483145</v>
      </c>
      <c r="Y3347" s="1">
        <f>(((T3347-$V$3)*$X$3)/$W$3)+300</f>
        <v>317.2799490903713</v>
      </c>
      <c r="AA3347" s="1">
        <f t="shared" si="156"/>
        <v>0</v>
      </c>
      <c r="AB3347" s="1">
        <f t="shared" si="157"/>
        <v>0</v>
      </c>
      <c r="AC3347" s="1">
        <f t="shared" si="158"/>
        <v>1</v>
      </c>
    </row>
    <row r="3348" spans="1:29" x14ac:dyDescent="0.35">
      <c r="A3348" s="1">
        <v>485751466</v>
      </c>
      <c r="B3348" s="1">
        <v>799021</v>
      </c>
      <c r="C3348" s="1">
        <v>971942</v>
      </c>
      <c r="D3348" s="1">
        <v>1</v>
      </c>
      <c r="E3348" s="1">
        <v>0</v>
      </c>
      <c r="F3348" s="1" t="s">
        <v>6</v>
      </c>
      <c r="G3348" s="1">
        <v>0</v>
      </c>
      <c r="H3348" s="1">
        <v>1</v>
      </c>
      <c r="I3348" s="1">
        <v>29</v>
      </c>
      <c r="J3348" s="1">
        <v>0</v>
      </c>
      <c r="K3348" s="1">
        <v>639129</v>
      </c>
      <c r="L3348" s="1">
        <v>152641</v>
      </c>
      <c r="M3348" s="1">
        <v>0</v>
      </c>
      <c r="N3348" s="1">
        <v>1</v>
      </c>
      <c r="O3348" s="1" t="s">
        <v>16</v>
      </c>
      <c r="P3348" s="1">
        <v>1</v>
      </c>
      <c r="Q3348" s="1" t="s">
        <v>40</v>
      </c>
      <c r="R3348" s="1">
        <f>B3348+K3348</f>
        <v>1438150</v>
      </c>
      <c r="S3348" s="1">
        <f>L3348+C3348</f>
        <v>1124583</v>
      </c>
      <c r="T3348" s="1">
        <f>R3348/S3348</f>
        <v>1.2788295750513745</v>
      </c>
      <c r="Y3348" s="1">
        <f>(((T3348-$V$3)*$X$3)/$W$3)+300</f>
        <v>317.27431661070079</v>
      </c>
      <c r="AA3348" s="1">
        <f t="shared" si="156"/>
        <v>0</v>
      </c>
      <c r="AB3348" s="1">
        <f t="shared" si="157"/>
        <v>0</v>
      </c>
      <c r="AC3348" s="1">
        <f t="shared" si="158"/>
        <v>1</v>
      </c>
    </row>
    <row r="3349" spans="1:29" x14ac:dyDescent="0.35">
      <c r="A3349" s="1">
        <v>787003978</v>
      </c>
      <c r="B3349" s="1">
        <v>368878</v>
      </c>
      <c r="C3349" s="1">
        <v>462004</v>
      </c>
      <c r="D3349" s="1">
        <v>0</v>
      </c>
      <c r="E3349" s="1">
        <v>1</v>
      </c>
      <c r="F3349" s="1" t="s">
        <v>5</v>
      </c>
      <c r="G3349" s="1">
        <v>1</v>
      </c>
      <c r="H3349" s="1">
        <v>3</v>
      </c>
      <c r="I3349" s="1">
        <v>55</v>
      </c>
      <c r="J3349" s="1">
        <v>1</v>
      </c>
      <c r="K3349" s="1">
        <v>565412</v>
      </c>
      <c r="L3349" s="1">
        <v>268643</v>
      </c>
      <c r="M3349" s="1">
        <v>0</v>
      </c>
      <c r="N3349" s="1">
        <v>0</v>
      </c>
      <c r="O3349" s="1" t="s">
        <v>16</v>
      </c>
      <c r="P3349" s="1">
        <v>1</v>
      </c>
      <c r="Q3349" s="1" t="s">
        <v>39</v>
      </c>
      <c r="R3349" s="1">
        <f>B3349+K3349</f>
        <v>934290</v>
      </c>
      <c r="S3349" s="1">
        <f>L3349+C3349</f>
        <v>730647</v>
      </c>
      <c r="T3349" s="1">
        <f>R3349/S3349</f>
        <v>1.2787159873372504</v>
      </c>
      <c r="Y3349" s="1">
        <f>(((T3349-$V$3)*$X$3)/$W$3)+300</f>
        <v>317.27276938303771</v>
      </c>
      <c r="AA3349" s="1">
        <f t="shared" si="156"/>
        <v>0</v>
      </c>
      <c r="AB3349" s="1">
        <f t="shared" si="157"/>
        <v>0</v>
      </c>
      <c r="AC3349" s="1">
        <f t="shared" si="158"/>
        <v>1</v>
      </c>
    </row>
    <row r="3350" spans="1:29" x14ac:dyDescent="0.35">
      <c r="A3350" s="1">
        <v>796913914</v>
      </c>
      <c r="B3350" s="1">
        <v>598424</v>
      </c>
      <c r="C3350" s="1">
        <v>488910</v>
      </c>
      <c r="D3350" s="1">
        <v>1</v>
      </c>
      <c r="E3350" s="1">
        <v>2</v>
      </c>
      <c r="F3350" s="1" t="s">
        <v>6</v>
      </c>
      <c r="G3350" s="1">
        <v>1</v>
      </c>
      <c r="H3350" s="1">
        <v>2</v>
      </c>
      <c r="I3350" s="1">
        <v>44</v>
      </c>
      <c r="J3350" s="1">
        <v>1</v>
      </c>
      <c r="K3350" s="1">
        <v>598269</v>
      </c>
      <c r="L3350" s="1">
        <v>446988</v>
      </c>
      <c r="M3350" s="1">
        <v>1</v>
      </c>
      <c r="N3350" s="1">
        <v>1</v>
      </c>
      <c r="O3350" s="1" t="s">
        <v>16</v>
      </c>
      <c r="P3350" s="1">
        <v>0</v>
      </c>
      <c r="Q3350" s="1" t="s">
        <v>39</v>
      </c>
      <c r="R3350" s="1">
        <f>B3350+K3350</f>
        <v>1196693</v>
      </c>
      <c r="S3350" s="1">
        <f>L3350+C3350</f>
        <v>935898</v>
      </c>
      <c r="T3350" s="1">
        <f>R3350/S3350</f>
        <v>1.2786575032749294</v>
      </c>
      <c r="Y3350" s="1">
        <f>(((T3350-$V$3)*$X$3)/$W$3)+300</f>
        <v>317.2719727461851</v>
      </c>
      <c r="AA3350" s="1">
        <f t="shared" si="156"/>
        <v>0</v>
      </c>
      <c r="AB3350" s="1">
        <f t="shared" si="157"/>
        <v>0</v>
      </c>
      <c r="AC3350" s="1">
        <f t="shared" si="158"/>
        <v>1</v>
      </c>
    </row>
    <row r="3351" spans="1:29" x14ac:dyDescent="0.35">
      <c r="A3351" s="1">
        <v>362987358</v>
      </c>
      <c r="B3351" s="1">
        <v>989842</v>
      </c>
      <c r="C3351" s="1">
        <v>880509</v>
      </c>
      <c r="D3351" s="1">
        <v>1</v>
      </c>
      <c r="E3351" s="1">
        <v>0</v>
      </c>
      <c r="F3351" s="1" t="s">
        <v>6</v>
      </c>
      <c r="G3351" s="1">
        <v>1</v>
      </c>
      <c r="H3351" s="1">
        <v>2</v>
      </c>
      <c r="I3351" s="1">
        <v>55</v>
      </c>
      <c r="J3351" s="1">
        <v>1</v>
      </c>
      <c r="K3351" s="1">
        <v>797252</v>
      </c>
      <c r="L3351" s="1">
        <v>517219</v>
      </c>
      <c r="M3351" s="1">
        <v>0</v>
      </c>
      <c r="N3351" s="1">
        <v>1</v>
      </c>
      <c r="O3351" s="1" t="s">
        <v>16</v>
      </c>
      <c r="P3351" s="1">
        <v>0</v>
      </c>
      <c r="Q3351" s="1" t="s">
        <v>41</v>
      </c>
      <c r="R3351" s="1">
        <f>B3351+K3351</f>
        <v>1787094</v>
      </c>
      <c r="S3351" s="1">
        <f>L3351+C3351</f>
        <v>1397728</v>
      </c>
      <c r="T3351" s="1">
        <f>R3351/S3351</f>
        <v>1.2785706518006366</v>
      </c>
      <c r="Y3351" s="1">
        <f>(((T3351-$V$3)*$X$3)/$W$3)+300</f>
        <v>317.27078970447462</v>
      </c>
      <c r="AA3351" s="1">
        <f t="shared" si="156"/>
        <v>0</v>
      </c>
      <c r="AB3351" s="1">
        <f t="shared" si="157"/>
        <v>0</v>
      </c>
      <c r="AC3351" s="1">
        <f t="shared" si="158"/>
        <v>1</v>
      </c>
    </row>
    <row r="3352" spans="1:29" x14ac:dyDescent="0.35">
      <c r="A3352" s="1">
        <v>385925191</v>
      </c>
      <c r="B3352" s="1">
        <v>322495</v>
      </c>
      <c r="C3352" s="1">
        <v>46289</v>
      </c>
      <c r="D3352" s="1">
        <v>1</v>
      </c>
      <c r="E3352" s="1">
        <v>2</v>
      </c>
      <c r="F3352" s="1" t="s">
        <v>7</v>
      </c>
      <c r="G3352" s="1">
        <v>1</v>
      </c>
      <c r="H3352" s="1">
        <v>3</v>
      </c>
      <c r="I3352" s="1">
        <v>56</v>
      </c>
      <c r="J3352" s="1">
        <v>0</v>
      </c>
      <c r="K3352" s="1">
        <v>825175</v>
      </c>
      <c r="L3352" s="1">
        <v>851355</v>
      </c>
      <c r="M3352" s="1">
        <v>1</v>
      </c>
      <c r="N3352" s="1">
        <v>0</v>
      </c>
      <c r="O3352" s="1" t="s">
        <v>16</v>
      </c>
      <c r="P3352" s="1">
        <v>1</v>
      </c>
      <c r="Q3352" s="1" t="s">
        <v>41</v>
      </c>
      <c r="R3352" s="1">
        <f>B3352+K3352</f>
        <v>1147670</v>
      </c>
      <c r="S3352" s="1">
        <f>L3352+C3352</f>
        <v>897644</v>
      </c>
      <c r="T3352" s="1">
        <f>R3352/S3352</f>
        <v>1.2785358115243906</v>
      </c>
      <c r="Y3352" s="1">
        <f>(((T3352-$V$3)*$X$3)/$W$3)+300</f>
        <v>317.27031512991687</v>
      </c>
      <c r="AA3352" s="1">
        <f t="shared" si="156"/>
        <v>0</v>
      </c>
      <c r="AB3352" s="1">
        <f t="shared" si="157"/>
        <v>0</v>
      </c>
      <c r="AC3352" s="1">
        <f t="shared" si="158"/>
        <v>1</v>
      </c>
    </row>
    <row r="3353" spans="1:29" x14ac:dyDescent="0.35">
      <c r="A3353" s="1">
        <v>116079539</v>
      </c>
      <c r="B3353" s="1">
        <v>981916</v>
      </c>
      <c r="C3353" s="1">
        <v>745424</v>
      </c>
      <c r="D3353" s="1">
        <v>1</v>
      </c>
      <c r="E3353" s="1">
        <v>0</v>
      </c>
      <c r="F3353" s="1" t="s">
        <v>5</v>
      </c>
      <c r="G3353" s="1">
        <v>1</v>
      </c>
      <c r="H3353" s="1">
        <v>2</v>
      </c>
      <c r="I3353" s="1">
        <v>48</v>
      </c>
      <c r="J3353" s="1">
        <v>1</v>
      </c>
      <c r="K3353" s="1">
        <v>855752</v>
      </c>
      <c r="L3353" s="1">
        <v>692119</v>
      </c>
      <c r="M3353" s="1">
        <v>0</v>
      </c>
      <c r="N3353" s="1">
        <v>1</v>
      </c>
      <c r="O3353" s="1" t="s">
        <v>16</v>
      </c>
      <c r="P3353" s="1">
        <v>0</v>
      </c>
      <c r="Q3353" s="1" t="s">
        <v>41</v>
      </c>
      <c r="R3353" s="1">
        <f>B3353+K3353</f>
        <v>1837668</v>
      </c>
      <c r="S3353" s="1">
        <f>L3353+C3353</f>
        <v>1437543</v>
      </c>
      <c r="T3353" s="1">
        <f>R3353/S3353</f>
        <v>1.2783395001053881</v>
      </c>
      <c r="Y3353" s="1">
        <f>(((T3353-$V$3)*$X$3)/$W$3)+300</f>
        <v>317.26764108668601</v>
      </c>
      <c r="AA3353" s="1">
        <f t="shared" si="156"/>
        <v>0</v>
      </c>
      <c r="AB3353" s="1">
        <f t="shared" si="157"/>
        <v>0</v>
      </c>
      <c r="AC3353" s="1">
        <f t="shared" si="158"/>
        <v>1</v>
      </c>
    </row>
    <row r="3354" spans="1:29" x14ac:dyDescent="0.35">
      <c r="A3354" s="1">
        <v>570800129</v>
      </c>
      <c r="B3354" s="1">
        <v>763597</v>
      </c>
      <c r="C3354" s="1">
        <v>893713</v>
      </c>
      <c r="D3354" s="1">
        <v>1</v>
      </c>
      <c r="E3354" s="1">
        <v>0</v>
      </c>
      <c r="F3354" s="1" t="s">
        <v>7</v>
      </c>
      <c r="G3354" s="1">
        <v>1</v>
      </c>
      <c r="H3354" s="1">
        <v>1</v>
      </c>
      <c r="I3354" s="1">
        <v>49</v>
      </c>
      <c r="J3354" s="1">
        <v>0</v>
      </c>
      <c r="K3354" s="1">
        <v>691498</v>
      </c>
      <c r="L3354" s="1">
        <v>244582</v>
      </c>
      <c r="M3354" s="1">
        <v>0</v>
      </c>
      <c r="N3354" s="1">
        <v>1</v>
      </c>
      <c r="O3354" s="1" t="s">
        <v>16</v>
      </c>
      <c r="P3354" s="1">
        <v>1</v>
      </c>
      <c r="Q3354" s="1" t="s">
        <v>41</v>
      </c>
      <c r="R3354" s="1">
        <f>B3354+K3354</f>
        <v>1455095</v>
      </c>
      <c r="S3354" s="1">
        <f>L3354+C3354</f>
        <v>1138295</v>
      </c>
      <c r="T3354" s="1">
        <f>R3354/S3354</f>
        <v>1.2783109826538814</v>
      </c>
      <c r="Y3354" s="1">
        <f>(((T3354-$V$3)*$X$3)/$W$3)+300</f>
        <v>317.26725263807435</v>
      </c>
      <c r="AA3354" s="1">
        <f t="shared" si="156"/>
        <v>0</v>
      </c>
      <c r="AB3354" s="1">
        <f t="shared" si="157"/>
        <v>0</v>
      </c>
      <c r="AC3354" s="1">
        <f t="shared" si="158"/>
        <v>1</v>
      </c>
    </row>
    <row r="3355" spans="1:29" x14ac:dyDescent="0.35">
      <c r="A3355" s="1">
        <v>552843456</v>
      </c>
      <c r="B3355" s="1">
        <v>861135</v>
      </c>
      <c r="C3355" s="1">
        <v>121954</v>
      </c>
      <c r="D3355" s="1">
        <v>1</v>
      </c>
      <c r="E3355" s="1">
        <v>0</v>
      </c>
      <c r="F3355" s="1" t="s">
        <v>7</v>
      </c>
      <c r="G3355" s="1">
        <v>1</v>
      </c>
      <c r="H3355" s="1">
        <v>1</v>
      </c>
      <c r="I3355" s="1">
        <v>30</v>
      </c>
      <c r="J3355" s="1">
        <v>1</v>
      </c>
      <c r="K3355" s="1">
        <v>417942</v>
      </c>
      <c r="L3355" s="1">
        <v>878658</v>
      </c>
      <c r="M3355" s="1">
        <v>0</v>
      </c>
      <c r="N3355" s="1">
        <v>0</v>
      </c>
      <c r="O3355" s="1" t="s">
        <v>16</v>
      </c>
      <c r="P3355" s="1">
        <v>1</v>
      </c>
      <c r="Q3355" s="1" t="s">
        <v>41</v>
      </c>
      <c r="R3355" s="1">
        <f>B3355+K3355</f>
        <v>1279077</v>
      </c>
      <c r="S3355" s="1">
        <f>L3355+C3355</f>
        <v>1000612</v>
      </c>
      <c r="T3355" s="1">
        <f>R3355/S3355</f>
        <v>1.278294683653604</v>
      </c>
      <c r="Y3355" s="1">
        <f>(((T3355-$V$3)*$X$3)/$W$3)+300</f>
        <v>317.26703062230177</v>
      </c>
      <c r="AA3355" s="1">
        <f t="shared" si="156"/>
        <v>0</v>
      </c>
      <c r="AB3355" s="1">
        <f t="shared" si="157"/>
        <v>0</v>
      </c>
      <c r="AC3355" s="1">
        <f t="shared" si="158"/>
        <v>1</v>
      </c>
    </row>
    <row r="3356" spans="1:29" x14ac:dyDescent="0.35">
      <c r="A3356" s="1">
        <v>546117605</v>
      </c>
      <c r="B3356" s="1">
        <v>233850</v>
      </c>
      <c r="C3356" s="1">
        <v>291416</v>
      </c>
      <c r="D3356" s="1">
        <v>1</v>
      </c>
      <c r="E3356" s="1">
        <v>2</v>
      </c>
      <c r="F3356" s="1" t="s">
        <v>7</v>
      </c>
      <c r="G3356" s="1">
        <v>1</v>
      </c>
      <c r="H3356" s="1">
        <v>1</v>
      </c>
      <c r="I3356" s="1">
        <v>36</v>
      </c>
      <c r="J3356" s="1">
        <v>1</v>
      </c>
      <c r="K3356" s="1">
        <v>830116</v>
      </c>
      <c r="L3356" s="1">
        <v>541205</v>
      </c>
      <c r="M3356" s="1">
        <v>1</v>
      </c>
      <c r="N3356" s="1">
        <v>1</v>
      </c>
      <c r="O3356" s="1" t="s">
        <v>16</v>
      </c>
      <c r="P3356" s="1">
        <v>0</v>
      </c>
      <c r="Q3356" s="1" t="s">
        <v>41</v>
      </c>
      <c r="R3356" s="1">
        <f>B3356+K3356</f>
        <v>1063966</v>
      </c>
      <c r="S3356" s="1">
        <f>L3356+C3356</f>
        <v>832621</v>
      </c>
      <c r="T3356" s="1">
        <f>R3356/S3356</f>
        <v>1.2778515074685841</v>
      </c>
      <c r="Y3356" s="1">
        <f>(((T3356-$V$3)*$X$3)/$W$3)+300</f>
        <v>317.2609939267104</v>
      </c>
      <c r="AA3356" s="1">
        <f t="shared" si="156"/>
        <v>0</v>
      </c>
      <c r="AB3356" s="1">
        <f t="shared" si="157"/>
        <v>0</v>
      </c>
      <c r="AC3356" s="1">
        <f t="shared" si="158"/>
        <v>1</v>
      </c>
    </row>
    <row r="3357" spans="1:29" x14ac:dyDescent="0.35">
      <c r="A3357" s="1">
        <v>789942127</v>
      </c>
      <c r="B3357" s="1">
        <v>504662</v>
      </c>
      <c r="C3357" s="1">
        <v>871796</v>
      </c>
      <c r="D3357" s="1">
        <v>0</v>
      </c>
      <c r="E3357" s="1">
        <v>1</v>
      </c>
      <c r="F3357" s="1" t="s">
        <v>5</v>
      </c>
      <c r="G3357" s="1">
        <v>1</v>
      </c>
      <c r="H3357" s="1">
        <v>3</v>
      </c>
      <c r="I3357" s="1">
        <v>34</v>
      </c>
      <c r="J3357" s="1">
        <v>0</v>
      </c>
      <c r="K3357" s="1">
        <v>689671</v>
      </c>
      <c r="L3357" s="1">
        <v>62850</v>
      </c>
      <c r="M3357" s="1">
        <v>0</v>
      </c>
      <c r="N3357" s="1">
        <v>0</v>
      </c>
      <c r="O3357" s="1" t="s">
        <v>16</v>
      </c>
      <c r="P3357" s="1">
        <v>1</v>
      </c>
      <c r="Q3357" s="1" t="s">
        <v>41</v>
      </c>
      <c r="R3357" s="1">
        <f>B3357+K3357</f>
        <v>1194333</v>
      </c>
      <c r="S3357" s="1">
        <f>L3357+C3357</f>
        <v>934646</v>
      </c>
      <c r="T3357" s="1">
        <f>R3357/S3357</f>
        <v>1.2778453018576017</v>
      </c>
      <c r="Y3357" s="1">
        <f>(((T3357-$V$3)*$X$3)/$W$3)+300</f>
        <v>317.26090939738384</v>
      </c>
      <c r="AA3357" s="1">
        <f t="shared" si="156"/>
        <v>0</v>
      </c>
      <c r="AB3357" s="1">
        <f t="shared" si="157"/>
        <v>0</v>
      </c>
      <c r="AC3357" s="1">
        <f t="shared" si="158"/>
        <v>1</v>
      </c>
    </row>
    <row r="3358" spans="1:29" x14ac:dyDescent="0.35">
      <c r="A3358" s="1">
        <v>100006649</v>
      </c>
      <c r="B3358" s="1">
        <v>860606</v>
      </c>
      <c r="C3358" s="1">
        <v>604622</v>
      </c>
      <c r="D3358" s="1">
        <v>0</v>
      </c>
      <c r="E3358" s="1">
        <v>0</v>
      </c>
      <c r="F3358" s="1" t="s">
        <v>5</v>
      </c>
      <c r="G3358" s="1">
        <v>0</v>
      </c>
      <c r="H3358" s="1">
        <v>3</v>
      </c>
      <c r="I3358" s="1">
        <v>41</v>
      </c>
      <c r="J3358" s="1">
        <v>1</v>
      </c>
      <c r="K3358" s="1">
        <v>96965</v>
      </c>
      <c r="L3358" s="1">
        <v>145355</v>
      </c>
      <c r="M3358" s="1">
        <v>1</v>
      </c>
      <c r="N3358" s="1">
        <v>0</v>
      </c>
      <c r="O3358" s="1" t="s">
        <v>16</v>
      </c>
      <c r="P3358" s="1">
        <v>1</v>
      </c>
      <c r="Q3358" s="1" t="s">
        <v>39</v>
      </c>
      <c r="R3358" s="1">
        <f>B3358+K3358</f>
        <v>957571</v>
      </c>
      <c r="S3358" s="1">
        <f>L3358+C3358</f>
        <v>749977</v>
      </c>
      <c r="T3358" s="1">
        <f>R3358/S3358</f>
        <v>1.2768004885483155</v>
      </c>
      <c r="Y3358" s="1">
        <f>(((T3358-$V$3)*$X$3)/$W$3)+300</f>
        <v>317.24667754081946</v>
      </c>
      <c r="AA3358" s="1">
        <f t="shared" si="156"/>
        <v>0</v>
      </c>
      <c r="AB3358" s="1">
        <f t="shared" si="157"/>
        <v>0</v>
      </c>
      <c r="AC3358" s="1">
        <f t="shared" si="158"/>
        <v>1</v>
      </c>
    </row>
    <row r="3359" spans="1:29" x14ac:dyDescent="0.35">
      <c r="A3359" s="1">
        <v>17978285</v>
      </c>
      <c r="B3359" s="1">
        <v>759287</v>
      </c>
      <c r="C3359" s="1">
        <v>359375</v>
      </c>
      <c r="D3359" s="1">
        <v>0</v>
      </c>
      <c r="E3359" s="1">
        <v>2</v>
      </c>
      <c r="F3359" s="1" t="s">
        <v>5</v>
      </c>
      <c r="G3359" s="1">
        <v>0</v>
      </c>
      <c r="H3359" s="1">
        <v>2</v>
      </c>
      <c r="I3359" s="1">
        <v>53</v>
      </c>
      <c r="J3359" s="1">
        <v>0</v>
      </c>
      <c r="K3359" s="1">
        <v>721773</v>
      </c>
      <c r="L3359" s="1">
        <v>800645</v>
      </c>
      <c r="M3359" s="1">
        <v>1</v>
      </c>
      <c r="N3359" s="1">
        <v>1</v>
      </c>
      <c r="O3359" s="1" t="s">
        <v>16</v>
      </c>
      <c r="P3359" s="1">
        <v>0</v>
      </c>
      <c r="Q3359" s="1" t="s">
        <v>38</v>
      </c>
      <c r="R3359" s="1">
        <f>B3359+K3359</f>
        <v>1481060</v>
      </c>
      <c r="S3359" s="1">
        <f>L3359+C3359</f>
        <v>1160020</v>
      </c>
      <c r="T3359" s="1">
        <f>R3359/S3359</f>
        <v>1.2767538490715677</v>
      </c>
      <c r="Y3359" s="1">
        <f>(((T3359-$V$3)*$X$3)/$W$3)+300</f>
        <v>317.24604224421921</v>
      </c>
      <c r="AA3359" s="1">
        <f t="shared" si="156"/>
        <v>0</v>
      </c>
      <c r="AB3359" s="1">
        <f t="shared" si="157"/>
        <v>0</v>
      </c>
      <c r="AC3359" s="1">
        <f t="shared" si="158"/>
        <v>1</v>
      </c>
    </row>
    <row r="3360" spans="1:29" x14ac:dyDescent="0.35">
      <c r="A3360" s="1">
        <v>201328653</v>
      </c>
      <c r="B3360" s="1">
        <v>511381</v>
      </c>
      <c r="C3360" s="1">
        <v>293173</v>
      </c>
      <c r="D3360" s="1">
        <v>0</v>
      </c>
      <c r="E3360" s="1">
        <v>0</v>
      </c>
      <c r="F3360" s="1" t="s">
        <v>7</v>
      </c>
      <c r="G3360" s="1">
        <v>0</v>
      </c>
      <c r="H3360" s="1">
        <v>3</v>
      </c>
      <c r="I3360" s="1">
        <v>29</v>
      </c>
      <c r="J3360" s="1">
        <v>0</v>
      </c>
      <c r="K3360" s="1">
        <v>247967</v>
      </c>
      <c r="L3360" s="1">
        <v>301615</v>
      </c>
      <c r="M3360" s="1">
        <v>1</v>
      </c>
      <c r="N3360" s="1">
        <v>0</v>
      </c>
      <c r="O3360" s="1" t="s">
        <v>16</v>
      </c>
      <c r="P3360" s="1">
        <v>1</v>
      </c>
      <c r="Q3360" s="1" t="s">
        <v>38</v>
      </c>
      <c r="R3360" s="1">
        <f>B3360+K3360</f>
        <v>759348</v>
      </c>
      <c r="S3360" s="1">
        <f>L3360+C3360</f>
        <v>594788</v>
      </c>
      <c r="T3360" s="1">
        <f>R3360/S3360</f>
        <v>1.276670006792336</v>
      </c>
      <c r="Y3360" s="1">
        <f>(((T3360-$V$3)*$X$3)/$W$3)+300</f>
        <v>317.2449001920636</v>
      </c>
      <c r="AA3360" s="1">
        <f t="shared" si="156"/>
        <v>0</v>
      </c>
      <c r="AB3360" s="1">
        <f t="shared" si="157"/>
        <v>0</v>
      </c>
      <c r="AC3360" s="1">
        <f t="shared" si="158"/>
        <v>1</v>
      </c>
    </row>
    <row r="3361" spans="1:29" x14ac:dyDescent="0.35">
      <c r="A3361" s="1">
        <v>312745582</v>
      </c>
      <c r="B3361" s="1">
        <v>80380</v>
      </c>
      <c r="C3361" s="1">
        <v>144660</v>
      </c>
      <c r="D3361" s="1">
        <v>0</v>
      </c>
      <c r="E3361" s="1">
        <v>1</v>
      </c>
      <c r="F3361" s="1" t="s">
        <v>5</v>
      </c>
      <c r="G3361" s="1">
        <v>1</v>
      </c>
      <c r="H3361" s="1">
        <v>1</v>
      </c>
      <c r="I3361" s="1">
        <v>51</v>
      </c>
      <c r="J3361" s="1">
        <v>1</v>
      </c>
      <c r="K3361" s="1">
        <v>820441</v>
      </c>
      <c r="L3361" s="1">
        <v>561307</v>
      </c>
      <c r="M3361" s="1">
        <v>0</v>
      </c>
      <c r="N3361" s="1">
        <v>0</v>
      </c>
      <c r="O3361" s="1" t="s">
        <v>16</v>
      </c>
      <c r="P3361" s="1">
        <v>1</v>
      </c>
      <c r="Q3361" s="1" t="s">
        <v>40</v>
      </c>
      <c r="R3361" s="1">
        <f>B3361+K3361</f>
        <v>900821</v>
      </c>
      <c r="S3361" s="1">
        <f>L3361+C3361</f>
        <v>705967</v>
      </c>
      <c r="T3361" s="1">
        <f>R3361/S3361</f>
        <v>1.2760100684592905</v>
      </c>
      <c r="Y3361" s="1">
        <f>(((T3361-$V$3)*$X$3)/$W$3)+300</f>
        <v>317.23591088496562</v>
      </c>
      <c r="AA3361" s="1">
        <f t="shared" si="156"/>
        <v>0</v>
      </c>
      <c r="AB3361" s="1">
        <f t="shared" si="157"/>
        <v>0</v>
      </c>
      <c r="AC3361" s="1">
        <f t="shared" si="158"/>
        <v>1</v>
      </c>
    </row>
    <row r="3362" spans="1:29" x14ac:dyDescent="0.35">
      <c r="A3362" s="1">
        <v>455947353</v>
      </c>
      <c r="B3362" s="1">
        <v>38135</v>
      </c>
      <c r="C3362" s="1">
        <v>274944</v>
      </c>
      <c r="D3362" s="1">
        <v>1</v>
      </c>
      <c r="E3362" s="1">
        <v>2</v>
      </c>
      <c r="F3362" s="1" t="s">
        <v>6</v>
      </c>
      <c r="G3362" s="1">
        <v>0</v>
      </c>
      <c r="H3362" s="1">
        <v>3</v>
      </c>
      <c r="I3362" s="1">
        <v>32</v>
      </c>
      <c r="J3362" s="1">
        <v>1</v>
      </c>
      <c r="K3362" s="1">
        <v>393607</v>
      </c>
      <c r="L3362" s="1">
        <v>63588</v>
      </c>
      <c r="M3362" s="1">
        <v>0</v>
      </c>
      <c r="N3362" s="1">
        <v>0</v>
      </c>
      <c r="O3362" s="1" t="s">
        <v>16</v>
      </c>
      <c r="P3362" s="1">
        <v>1</v>
      </c>
      <c r="Q3362" s="1" t="s">
        <v>39</v>
      </c>
      <c r="R3362" s="1">
        <f>B3362+K3362</f>
        <v>431742</v>
      </c>
      <c r="S3362" s="1">
        <f>L3362+C3362</f>
        <v>338532</v>
      </c>
      <c r="T3362" s="1">
        <f>R3362/S3362</f>
        <v>1.2753358618978412</v>
      </c>
      <c r="Y3362" s="1">
        <f>(((T3362-$V$3)*$X$3)/$W$3)+300</f>
        <v>317.22672722412204</v>
      </c>
      <c r="AA3362" s="1">
        <f t="shared" si="156"/>
        <v>0</v>
      </c>
      <c r="AB3362" s="1">
        <f t="shared" si="157"/>
        <v>0</v>
      </c>
      <c r="AC3362" s="1">
        <f t="shared" si="158"/>
        <v>1</v>
      </c>
    </row>
    <row r="3363" spans="1:29" x14ac:dyDescent="0.35">
      <c r="A3363" s="1">
        <v>270099502</v>
      </c>
      <c r="B3363" s="1">
        <v>958629</v>
      </c>
      <c r="C3363" s="1">
        <v>909126</v>
      </c>
      <c r="D3363" s="1">
        <v>1</v>
      </c>
      <c r="E3363" s="1">
        <v>0</v>
      </c>
      <c r="F3363" s="1" t="s">
        <v>7</v>
      </c>
      <c r="G3363" s="1">
        <v>0</v>
      </c>
      <c r="H3363" s="1">
        <v>2</v>
      </c>
      <c r="I3363" s="1">
        <v>34</v>
      </c>
      <c r="J3363" s="1">
        <v>1</v>
      </c>
      <c r="K3363" s="1">
        <v>632188</v>
      </c>
      <c r="L3363" s="1">
        <v>338272</v>
      </c>
      <c r="M3363" s="1">
        <v>0</v>
      </c>
      <c r="N3363" s="1">
        <v>0</v>
      </c>
      <c r="O3363" s="1" t="s">
        <v>16</v>
      </c>
      <c r="P3363" s="1">
        <v>0</v>
      </c>
      <c r="Q3363" s="1" t="s">
        <v>40</v>
      </c>
      <c r="R3363" s="1">
        <f>B3363+K3363</f>
        <v>1590817</v>
      </c>
      <c r="S3363" s="1">
        <f>L3363+C3363</f>
        <v>1247398</v>
      </c>
      <c r="T3363" s="1">
        <f>R3363/S3363</f>
        <v>1.2753082817192267</v>
      </c>
      <c r="Y3363" s="1">
        <f>(((T3363-$V$3)*$X$3)/$W$3)+300</f>
        <v>317.22635154251213</v>
      </c>
      <c r="AA3363" s="1">
        <f t="shared" si="156"/>
        <v>0</v>
      </c>
      <c r="AB3363" s="1">
        <f t="shared" si="157"/>
        <v>0</v>
      </c>
      <c r="AC3363" s="1">
        <f t="shared" si="158"/>
        <v>1</v>
      </c>
    </row>
    <row r="3364" spans="1:29" x14ac:dyDescent="0.35">
      <c r="A3364" s="1">
        <v>638432220</v>
      </c>
      <c r="B3364" s="1">
        <v>622323</v>
      </c>
      <c r="C3364" s="1">
        <v>632068</v>
      </c>
      <c r="D3364" s="1">
        <v>1</v>
      </c>
      <c r="E3364" s="1">
        <v>0</v>
      </c>
      <c r="F3364" s="1" t="s">
        <v>5</v>
      </c>
      <c r="G3364" s="1">
        <v>1</v>
      </c>
      <c r="H3364" s="1">
        <v>3</v>
      </c>
      <c r="I3364" s="1">
        <v>40</v>
      </c>
      <c r="J3364" s="1">
        <v>1</v>
      </c>
      <c r="K3364" s="1">
        <v>812421</v>
      </c>
      <c r="L3364" s="1">
        <v>493051</v>
      </c>
      <c r="M3364" s="1">
        <v>0</v>
      </c>
      <c r="N3364" s="1">
        <v>0</v>
      </c>
      <c r="O3364" s="1" t="s">
        <v>16</v>
      </c>
      <c r="P3364" s="1">
        <v>1</v>
      </c>
      <c r="Q3364" s="1" t="s">
        <v>39</v>
      </c>
      <c r="R3364" s="1">
        <f>B3364+K3364</f>
        <v>1434744</v>
      </c>
      <c r="S3364" s="1">
        <f>L3364+C3364</f>
        <v>1125119</v>
      </c>
      <c r="T3364" s="1">
        <f>R3364/S3364</f>
        <v>1.2751931129062792</v>
      </c>
      <c r="Y3364" s="1">
        <f>(((T3364-$V$3)*$X$3)/$W$3)+300</f>
        <v>317.22478277801423</v>
      </c>
      <c r="AA3364" s="1">
        <f t="shared" si="156"/>
        <v>0</v>
      </c>
      <c r="AB3364" s="1">
        <f t="shared" si="157"/>
        <v>0</v>
      </c>
      <c r="AC3364" s="1">
        <f t="shared" si="158"/>
        <v>1</v>
      </c>
    </row>
    <row r="3365" spans="1:29" x14ac:dyDescent="0.35">
      <c r="A3365" s="1">
        <v>281905229</v>
      </c>
      <c r="B3365" s="1">
        <v>435365</v>
      </c>
      <c r="C3365" s="1">
        <v>519860</v>
      </c>
      <c r="D3365" s="1">
        <v>1</v>
      </c>
      <c r="E3365" s="1">
        <v>1</v>
      </c>
      <c r="F3365" s="1" t="s">
        <v>5</v>
      </c>
      <c r="G3365" s="1">
        <v>0</v>
      </c>
      <c r="H3365" s="1">
        <v>2</v>
      </c>
      <c r="I3365" s="1">
        <v>52</v>
      </c>
      <c r="J3365" s="1">
        <v>0</v>
      </c>
      <c r="K3365" s="1">
        <v>694398</v>
      </c>
      <c r="L3365" s="1">
        <v>366223</v>
      </c>
      <c r="M3365" s="1">
        <v>1</v>
      </c>
      <c r="N3365" s="1">
        <v>0</v>
      </c>
      <c r="O3365" s="1" t="s">
        <v>16</v>
      </c>
      <c r="P3365" s="1">
        <v>1</v>
      </c>
      <c r="Q3365" s="1" t="s">
        <v>40</v>
      </c>
      <c r="R3365" s="1">
        <f>B3365+K3365</f>
        <v>1129763</v>
      </c>
      <c r="S3365" s="1">
        <f>L3365+C3365</f>
        <v>886083</v>
      </c>
      <c r="T3365" s="1">
        <f>R3365/S3365</f>
        <v>1.2750080974355675</v>
      </c>
      <c r="Y3365" s="1">
        <f>(((T3365-$V$3)*$X$3)/$W$3)+300</f>
        <v>317.22226260180861</v>
      </c>
      <c r="AA3365" s="1">
        <f t="shared" si="156"/>
        <v>0</v>
      </c>
      <c r="AB3365" s="1">
        <f t="shared" si="157"/>
        <v>0</v>
      </c>
      <c r="AC3365" s="1">
        <f t="shared" si="158"/>
        <v>1</v>
      </c>
    </row>
    <row r="3366" spans="1:29" x14ac:dyDescent="0.35">
      <c r="A3366" s="1">
        <v>860097261</v>
      </c>
      <c r="B3366" s="1">
        <v>786115</v>
      </c>
      <c r="C3366" s="1">
        <v>209593</v>
      </c>
      <c r="D3366" s="1">
        <v>1</v>
      </c>
      <c r="E3366" s="1">
        <v>0</v>
      </c>
      <c r="F3366" s="1" t="s">
        <v>7</v>
      </c>
      <c r="G3366" s="1">
        <v>0</v>
      </c>
      <c r="H3366" s="1">
        <v>1</v>
      </c>
      <c r="I3366" s="1">
        <v>38</v>
      </c>
      <c r="J3366" s="1">
        <v>0</v>
      </c>
      <c r="K3366" s="1">
        <v>398766</v>
      </c>
      <c r="L3366" s="1">
        <v>719773</v>
      </c>
      <c r="M3366" s="1">
        <v>1</v>
      </c>
      <c r="N3366" s="1">
        <v>1</v>
      </c>
      <c r="O3366" s="1" t="s">
        <v>16</v>
      </c>
      <c r="P3366" s="1">
        <v>1</v>
      </c>
      <c r="Q3366" s="1" t="s">
        <v>38</v>
      </c>
      <c r="R3366" s="1">
        <f>B3366+K3366</f>
        <v>1184881</v>
      </c>
      <c r="S3366" s="1">
        <f>L3366+C3366</f>
        <v>929366</v>
      </c>
      <c r="T3366" s="1">
        <f>R3366/S3366</f>
        <v>1.2749347404574731</v>
      </c>
      <c r="Y3366" s="1">
        <f>(((T3366-$V$3)*$X$3)/$W$3)+300</f>
        <v>317.22126337450078</v>
      </c>
      <c r="AA3366" s="1">
        <f t="shared" si="156"/>
        <v>0</v>
      </c>
      <c r="AB3366" s="1">
        <f t="shared" si="157"/>
        <v>0</v>
      </c>
      <c r="AC3366" s="1">
        <f t="shared" si="158"/>
        <v>1</v>
      </c>
    </row>
    <row r="3367" spans="1:29" x14ac:dyDescent="0.35">
      <c r="A3367" s="1">
        <v>604583438</v>
      </c>
      <c r="B3367" s="1">
        <v>117663</v>
      </c>
      <c r="C3367" s="1">
        <v>113072</v>
      </c>
      <c r="D3367" s="1">
        <v>0</v>
      </c>
      <c r="E3367" s="1">
        <v>1</v>
      </c>
      <c r="F3367" s="1" t="s">
        <v>5</v>
      </c>
      <c r="G3367" s="1">
        <v>0</v>
      </c>
      <c r="H3367" s="1">
        <v>2</v>
      </c>
      <c r="I3367" s="1">
        <v>64</v>
      </c>
      <c r="J3367" s="1">
        <v>1</v>
      </c>
      <c r="K3367" s="1">
        <v>958838</v>
      </c>
      <c r="L3367" s="1">
        <v>731556</v>
      </c>
      <c r="M3367" s="1">
        <v>0</v>
      </c>
      <c r="N3367" s="1">
        <v>0</v>
      </c>
      <c r="O3367" s="1" t="s">
        <v>16</v>
      </c>
      <c r="P3367" s="1">
        <v>1</v>
      </c>
      <c r="Q3367" s="1" t="s">
        <v>40</v>
      </c>
      <c r="R3367" s="1">
        <f>B3367+K3367</f>
        <v>1076501</v>
      </c>
      <c r="S3367" s="1">
        <f>L3367+C3367</f>
        <v>844628</v>
      </c>
      <c r="T3367" s="1">
        <f>R3367/S3367</f>
        <v>1.2745267739170381</v>
      </c>
      <c r="Y3367" s="1">
        <f>(((T3367-$V$3)*$X$3)/$W$3)+300</f>
        <v>317.21570628479401</v>
      </c>
      <c r="AA3367" s="1">
        <f t="shared" si="156"/>
        <v>0</v>
      </c>
      <c r="AB3367" s="1">
        <f t="shared" si="157"/>
        <v>0</v>
      </c>
      <c r="AC3367" s="1">
        <f t="shared" si="158"/>
        <v>1</v>
      </c>
    </row>
    <row r="3368" spans="1:29" x14ac:dyDescent="0.35">
      <c r="A3368" s="1">
        <v>456330604</v>
      </c>
      <c r="B3368" s="1">
        <v>363547</v>
      </c>
      <c r="C3368" s="1">
        <v>666208</v>
      </c>
      <c r="D3368" s="1">
        <v>1</v>
      </c>
      <c r="E3368" s="1">
        <v>1</v>
      </c>
      <c r="F3368" s="1" t="s">
        <v>7</v>
      </c>
      <c r="G3368" s="1">
        <v>0</v>
      </c>
      <c r="H3368" s="1">
        <v>2</v>
      </c>
      <c r="I3368" s="1">
        <v>61</v>
      </c>
      <c r="J3368" s="1">
        <v>0</v>
      </c>
      <c r="K3368" s="1">
        <v>597639</v>
      </c>
      <c r="L3368" s="1">
        <v>87974</v>
      </c>
      <c r="M3368" s="1">
        <v>1</v>
      </c>
      <c r="N3368" s="1">
        <v>0</v>
      </c>
      <c r="O3368" s="1" t="s">
        <v>16</v>
      </c>
      <c r="P3368" s="1">
        <v>1</v>
      </c>
      <c r="Q3368" s="1" t="s">
        <v>38</v>
      </c>
      <c r="R3368" s="1">
        <f>B3368+K3368</f>
        <v>961186</v>
      </c>
      <c r="S3368" s="1">
        <f>L3368+C3368</f>
        <v>754182</v>
      </c>
      <c r="T3368" s="1">
        <f>R3368/S3368</f>
        <v>1.2744748615055783</v>
      </c>
      <c r="Y3368" s="1">
        <f>(((T3368-$V$3)*$X$3)/$W$3)+300</f>
        <v>317.21499916325638</v>
      </c>
      <c r="AA3368" s="1">
        <f t="shared" si="156"/>
        <v>0</v>
      </c>
      <c r="AB3368" s="1">
        <f t="shared" si="157"/>
        <v>0</v>
      </c>
      <c r="AC3368" s="1">
        <f t="shared" si="158"/>
        <v>1</v>
      </c>
    </row>
    <row r="3369" spans="1:29" x14ac:dyDescent="0.35">
      <c r="A3369" s="1">
        <v>128456303</v>
      </c>
      <c r="B3369" s="1">
        <v>953260</v>
      </c>
      <c r="C3369" s="1">
        <v>507870</v>
      </c>
      <c r="D3369" s="1">
        <v>0</v>
      </c>
      <c r="E3369" s="1">
        <v>0</v>
      </c>
      <c r="F3369" s="1" t="s">
        <v>6</v>
      </c>
      <c r="G3369" s="1">
        <v>1</v>
      </c>
      <c r="H3369" s="1">
        <v>3</v>
      </c>
      <c r="I3369" s="1">
        <v>50</v>
      </c>
      <c r="J3369" s="1">
        <v>1</v>
      </c>
      <c r="K3369" s="1">
        <v>444788</v>
      </c>
      <c r="L3369" s="1">
        <v>589296</v>
      </c>
      <c r="M3369" s="1">
        <v>0</v>
      </c>
      <c r="N3369" s="1">
        <v>1</v>
      </c>
      <c r="O3369" s="1" t="s">
        <v>16</v>
      </c>
      <c r="P3369" s="1">
        <v>0</v>
      </c>
      <c r="Q3369" s="1" t="s">
        <v>38</v>
      </c>
      <c r="R3369" s="1">
        <f>B3369+K3369</f>
        <v>1398048</v>
      </c>
      <c r="S3369" s="1">
        <f>L3369+C3369</f>
        <v>1097166</v>
      </c>
      <c r="T3369" s="1">
        <f>R3369/S3369</f>
        <v>1.2742356215923569</v>
      </c>
      <c r="Y3369" s="1">
        <f>(((T3369-$V$3)*$X$3)/$W$3)+300</f>
        <v>317.21174037233249</v>
      </c>
      <c r="AA3369" s="1">
        <f t="shared" si="156"/>
        <v>0</v>
      </c>
      <c r="AB3369" s="1">
        <f t="shared" si="157"/>
        <v>0</v>
      </c>
      <c r="AC3369" s="1">
        <f t="shared" si="158"/>
        <v>1</v>
      </c>
    </row>
    <row r="3370" spans="1:29" x14ac:dyDescent="0.35">
      <c r="A3370" s="1">
        <v>671677449</v>
      </c>
      <c r="B3370" s="1">
        <v>658207</v>
      </c>
      <c r="C3370" s="1">
        <v>505331</v>
      </c>
      <c r="D3370" s="1">
        <v>0</v>
      </c>
      <c r="E3370" s="1">
        <v>1</v>
      </c>
      <c r="F3370" s="1" t="s">
        <v>7</v>
      </c>
      <c r="G3370" s="1">
        <v>1</v>
      </c>
      <c r="H3370" s="1">
        <v>1</v>
      </c>
      <c r="I3370" s="1">
        <v>61</v>
      </c>
      <c r="J3370" s="1">
        <v>1</v>
      </c>
      <c r="K3370" s="1">
        <v>232417</v>
      </c>
      <c r="L3370" s="1">
        <v>193617</v>
      </c>
      <c r="M3370" s="1">
        <v>1</v>
      </c>
      <c r="N3370" s="1">
        <v>0</v>
      </c>
      <c r="O3370" s="1" t="s">
        <v>16</v>
      </c>
      <c r="P3370" s="1">
        <v>0</v>
      </c>
      <c r="Q3370" s="1" t="s">
        <v>40</v>
      </c>
      <c r="R3370" s="1">
        <f>B3370+K3370</f>
        <v>890624</v>
      </c>
      <c r="S3370" s="1">
        <f>L3370+C3370</f>
        <v>698948</v>
      </c>
      <c r="T3370" s="1">
        <f>R3370/S3370</f>
        <v>1.2742349931611507</v>
      </c>
      <c r="Y3370" s="1">
        <f>(((T3370-$V$3)*$X$3)/$W$3)+300</f>
        <v>317.21173181219768</v>
      </c>
      <c r="AA3370" s="1">
        <f t="shared" si="156"/>
        <v>0</v>
      </c>
      <c r="AB3370" s="1">
        <f t="shared" si="157"/>
        <v>0</v>
      </c>
      <c r="AC3370" s="1">
        <f t="shared" si="158"/>
        <v>1</v>
      </c>
    </row>
    <row r="3371" spans="1:29" x14ac:dyDescent="0.35">
      <c r="A3371" s="1">
        <v>110716214</v>
      </c>
      <c r="B3371" s="1">
        <v>804190</v>
      </c>
      <c r="C3371" s="1">
        <v>750522</v>
      </c>
      <c r="D3371" s="1">
        <v>1</v>
      </c>
      <c r="E3371" s="1">
        <v>2</v>
      </c>
      <c r="F3371" s="1" t="s">
        <v>5</v>
      </c>
      <c r="G3371" s="1">
        <v>0</v>
      </c>
      <c r="H3371" s="1">
        <v>2</v>
      </c>
      <c r="I3371" s="1">
        <v>46</v>
      </c>
      <c r="J3371" s="1">
        <v>1</v>
      </c>
      <c r="K3371" s="1">
        <v>289610</v>
      </c>
      <c r="L3371" s="1">
        <v>107931</v>
      </c>
      <c r="M3371" s="1">
        <v>0</v>
      </c>
      <c r="N3371" s="1">
        <v>1</v>
      </c>
      <c r="O3371" s="1" t="s">
        <v>16</v>
      </c>
      <c r="P3371" s="1">
        <v>0</v>
      </c>
      <c r="Q3371" s="1" t="s">
        <v>40</v>
      </c>
      <c r="R3371" s="1">
        <f>B3371+K3371</f>
        <v>1093800</v>
      </c>
      <c r="S3371" s="1">
        <f>L3371+C3371</f>
        <v>858453</v>
      </c>
      <c r="T3371" s="1">
        <f>R3371/S3371</f>
        <v>1.2741524579679959</v>
      </c>
      <c r="Y3371" s="1">
        <f>(((T3371-$V$3)*$X$3)/$W$3)+300</f>
        <v>317.21060756443006</v>
      </c>
      <c r="AA3371" s="1">
        <f t="shared" si="156"/>
        <v>0</v>
      </c>
      <c r="AB3371" s="1">
        <f t="shared" si="157"/>
        <v>0</v>
      </c>
      <c r="AC3371" s="1">
        <f t="shared" si="158"/>
        <v>1</v>
      </c>
    </row>
    <row r="3372" spans="1:29" x14ac:dyDescent="0.35">
      <c r="A3372" s="1">
        <v>375565335</v>
      </c>
      <c r="B3372" s="1">
        <v>653174</v>
      </c>
      <c r="C3372" s="1">
        <v>701100</v>
      </c>
      <c r="D3372" s="1">
        <v>0</v>
      </c>
      <c r="E3372" s="1">
        <v>2</v>
      </c>
      <c r="F3372" s="1" t="s">
        <v>5</v>
      </c>
      <c r="G3372" s="1">
        <v>1</v>
      </c>
      <c r="H3372" s="1">
        <v>1</v>
      </c>
      <c r="I3372" s="1">
        <v>51</v>
      </c>
      <c r="J3372" s="1">
        <v>1</v>
      </c>
      <c r="K3372" s="1">
        <v>344957</v>
      </c>
      <c r="L3372" s="1">
        <v>82495</v>
      </c>
      <c r="M3372" s="1">
        <v>0</v>
      </c>
      <c r="N3372" s="1">
        <v>1</v>
      </c>
      <c r="O3372" s="1" t="s">
        <v>16</v>
      </c>
      <c r="P3372" s="1">
        <v>1</v>
      </c>
      <c r="Q3372" s="1" t="s">
        <v>41</v>
      </c>
      <c r="R3372" s="1">
        <f>B3372+K3372</f>
        <v>998131</v>
      </c>
      <c r="S3372" s="1">
        <f>L3372+C3372</f>
        <v>783595</v>
      </c>
      <c r="T3372" s="1">
        <f>R3372/S3372</f>
        <v>1.2737842890779039</v>
      </c>
      <c r="Y3372" s="1">
        <f>(((T3372-$V$3)*$X$3)/$W$3)+300</f>
        <v>317.20559257583</v>
      </c>
      <c r="AA3372" s="1">
        <f t="shared" si="156"/>
        <v>0</v>
      </c>
      <c r="AB3372" s="1">
        <f t="shared" si="157"/>
        <v>0</v>
      </c>
      <c r="AC3372" s="1">
        <f t="shared" si="158"/>
        <v>1</v>
      </c>
    </row>
    <row r="3373" spans="1:29" x14ac:dyDescent="0.35">
      <c r="A3373" s="1">
        <v>784485797</v>
      </c>
      <c r="B3373" s="1">
        <v>377808</v>
      </c>
      <c r="C3373" s="1">
        <v>426152</v>
      </c>
      <c r="D3373" s="1">
        <v>0</v>
      </c>
      <c r="E3373" s="1">
        <v>0</v>
      </c>
      <c r="F3373" s="1" t="s">
        <v>6</v>
      </c>
      <c r="G3373" s="1">
        <v>0</v>
      </c>
      <c r="H3373" s="1">
        <v>1</v>
      </c>
      <c r="I3373" s="1">
        <v>58</v>
      </c>
      <c r="J3373" s="1">
        <v>1</v>
      </c>
      <c r="K3373" s="1">
        <v>464124</v>
      </c>
      <c r="L3373" s="1">
        <v>235014</v>
      </c>
      <c r="M3373" s="1">
        <v>0</v>
      </c>
      <c r="N3373" s="1">
        <v>1</v>
      </c>
      <c r="O3373" s="1" t="s">
        <v>16</v>
      </c>
      <c r="P3373" s="1">
        <v>1</v>
      </c>
      <c r="Q3373" s="1" t="s">
        <v>41</v>
      </c>
      <c r="R3373" s="1">
        <f>B3373+K3373</f>
        <v>841932</v>
      </c>
      <c r="S3373" s="1">
        <f>L3373+C3373</f>
        <v>661166</v>
      </c>
      <c r="T3373" s="1">
        <f>R3373/S3373</f>
        <v>1.2734048635289776</v>
      </c>
      <c r="Y3373" s="1">
        <f>(((T3373-$V$3)*$X$3)/$W$3)+300</f>
        <v>317.2004242553835</v>
      </c>
      <c r="AA3373" s="1">
        <f t="shared" si="156"/>
        <v>0</v>
      </c>
      <c r="AB3373" s="1">
        <f t="shared" si="157"/>
        <v>0</v>
      </c>
      <c r="AC3373" s="1">
        <f t="shared" si="158"/>
        <v>1</v>
      </c>
    </row>
    <row r="3374" spans="1:29" x14ac:dyDescent="0.35">
      <c r="A3374" s="1">
        <v>754370552</v>
      </c>
      <c r="B3374" s="1">
        <v>915679</v>
      </c>
      <c r="C3374" s="1">
        <v>467390</v>
      </c>
      <c r="D3374" s="1">
        <v>0</v>
      </c>
      <c r="E3374" s="1">
        <v>2</v>
      </c>
      <c r="F3374" s="1" t="s">
        <v>7</v>
      </c>
      <c r="G3374" s="1">
        <v>0</v>
      </c>
      <c r="H3374" s="1">
        <v>1</v>
      </c>
      <c r="I3374" s="1">
        <v>49</v>
      </c>
      <c r="J3374" s="1">
        <v>1</v>
      </c>
      <c r="K3374" s="1">
        <v>558282</v>
      </c>
      <c r="L3374" s="1">
        <v>690299</v>
      </c>
      <c r="M3374" s="1">
        <v>0</v>
      </c>
      <c r="N3374" s="1">
        <v>1</v>
      </c>
      <c r="O3374" s="1" t="s">
        <v>16</v>
      </c>
      <c r="P3374" s="1">
        <v>0</v>
      </c>
      <c r="Q3374" s="1" t="s">
        <v>41</v>
      </c>
      <c r="R3374" s="1">
        <f>B3374+K3374</f>
        <v>1473961</v>
      </c>
      <c r="S3374" s="1">
        <f>L3374+C3374</f>
        <v>1157689</v>
      </c>
      <c r="T3374" s="1">
        <f>R3374/S3374</f>
        <v>1.2731925413474603</v>
      </c>
      <c r="Y3374" s="1">
        <f>(((T3374-$V$3)*$X$3)/$W$3)+300</f>
        <v>317.19753212259201</v>
      </c>
      <c r="AA3374" s="1">
        <f t="shared" si="156"/>
        <v>0</v>
      </c>
      <c r="AB3374" s="1">
        <f t="shared" si="157"/>
        <v>0</v>
      </c>
      <c r="AC3374" s="1">
        <f t="shared" si="158"/>
        <v>1</v>
      </c>
    </row>
    <row r="3375" spans="1:29" x14ac:dyDescent="0.35">
      <c r="A3375" s="1">
        <v>33417039</v>
      </c>
      <c r="B3375" s="1">
        <v>281819</v>
      </c>
      <c r="C3375" s="1">
        <v>733350</v>
      </c>
      <c r="D3375" s="1">
        <v>1</v>
      </c>
      <c r="E3375" s="1">
        <v>2</v>
      </c>
      <c r="F3375" s="1" t="s">
        <v>5</v>
      </c>
      <c r="G3375" s="1">
        <v>1</v>
      </c>
      <c r="H3375" s="1">
        <v>1</v>
      </c>
      <c r="I3375" s="1">
        <v>29</v>
      </c>
      <c r="J3375" s="1">
        <v>1</v>
      </c>
      <c r="K3375" s="1">
        <v>853919</v>
      </c>
      <c r="L3375" s="1">
        <v>158866</v>
      </c>
      <c r="M3375" s="1">
        <v>1</v>
      </c>
      <c r="N3375" s="1">
        <v>1</v>
      </c>
      <c r="O3375" s="1" t="s">
        <v>16</v>
      </c>
      <c r="P3375" s="1">
        <v>1</v>
      </c>
      <c r="Q3375" s="1" t="s">
        <v>39</v>
      </c>
      <c r="R3375" s="1">
        <f>B3375+K3375</f>
        <v>1135738</v>
      </c>
      <c r="S3375" s="1">
        <f>L3375+C3375</f>
        <v>892216</v>
      </c>
      <c r="T3375" s="1">
        <f>R3375/S3375</f>
        <v>1.2729406332098954</v>
      </c>
      <c r="Y3375" s="1">
        <f>(((T3375-$V$3)*$X$3)/$W$3)+300</f>
        <v>317.19410077227383</v>
      </c>
      <c r="AA3375" s="1">
        <f t="shared" si="156"/>
        <v>0</v>
      </c>
      <c r="AB3375" s="1">
        <f t="shared" si="157"/>
        <v>0</v>
      </c>
      <c r="AC3375" s="1">
        <f t="shared" si="158"/>
        <v>1</v>
      </c>
    </row>
    <row r="3376" spans="1:29" x14ac:dyDescent="0.35">
      <c r="A3376" s="1">
        <v>285075179</v>
      </c>
      <c r="B3376" s="1">
        <v>566971</v>
      </c>
      <c r="C3376" s="1">
        <v>509929</v>
      </c>
      <c r="D3376" s="1">
        <v>0</v>
      </c>
      <c r="E3376" s="1">
        <v>2</v>
      </c>
      <c r="F3376" s="1" t="s">
        <v>5</v>
      </c>
      <c r="G3376" s="1">
        <v>1</v>
      </c>
      <c r="H3376" s="1">
        <v>3</v>
      </c>
      <c r="I3376" s="1">
        <v>35</v>
      </c>
      <c r="J3376" s="1">
        <v>1</v>
      </c>
      <c r="K3376" s="1">
        <v>674838</v>
      </c>
      <c r="L3376" s="1">
        <v>465655</v>
      </c>
      <c r="M3376" s="1">
        <v>0</v>
      </c>
      <c r="N3376" s="1">
        <v>0</v>
      </c>
      <c r="O3376" s="1" t="s">
        <v>16</v>
      </c>
      <c r="P3376" s="1">
        <v>0</v>
      </c>
      <c r="Q3376" s="1" t="s">
        <v>41</v>
      </c>
      <c r="R3376" s="1">
        <f>B3376+K3376</f>
        <v>1241809</v>
      </c>
      <c r="S3376" s="1">
        <f>L3376+C3376</f>
        <v>975584</v>
      </c>
      <c r="T3376" s="1">
        <f>R3376/S3376</f>
        <v>1.2728878292386918</v>
      </c>
      <c r="Y3376" s="1">
        <f>(((T3376-$V$3)*$X$3)/$W$3)+300</f>
        <v>317.19338150641312</v>
      </c>
      <c r="AA3376" s="1">
        <f t="shared" si="156"/>
        <v>0</v>
      </c>
      <c r="AB3376" s="1">
        <f t="shared" si="157"/>
        <v>0</v>
      </c>
      <c r="AC3376" s="1">
        <f t="shared" si="158"/>
        <v>1</v>
      </c>
    </row>
    <row r="3377" spans="1:29" x14ac:dyDescent="0.35">
      <c r="A3377" s="1">
        <v>573933568</v>
      </c>
      <c r="B3377" s="1">
        <v>345064</v>
      </c>
      <c r="C3377" s="1">
        <v>145010</v>
      </c>
      <c r="D3377" s="1">
        <v>0</v>
      </c>
      <c r="E3377" s="1">
        <v>0</v>
      </c>
      <c r="F3377" s="1" t="s">
        <v>5</v>
      </c>
      <c r="G3377" s="1">
        <v>0</v>
      </c>
      <c r="H3377" s="1">
        <v>1</v>
      </c>
      <c r="I3377" s="1">
        <v>35</v>
      </c>
      <c r="J3377" s="1">
        <v>1</v>
      </c>
      <c r="K3377" s="1">
        <v>500123</v>
      </c>
      <c r="L3377" s="1">
        <v>519068</v>
      </c>
      <c r="M3377" s="1">
        <v>1</v>
      </c>
      <c r="N3377" s="1">
        <v>1</v>
      </c>
      <c r="O3377" s="1" t="s">
        <v>16</v>
      </c>
      <c r="P3377" s="1">
        <v>1</v>
      </c>
      <c r="Q3377" s="1" t="s">
        <v>39</v>
      </c>
      <c r="R3377" s="1">
        <f>B3377+K3377</f>
        <v>845187</v>
      </c>
      <c r="S3377" s="1">
        <f>L3377+C3377</f>
        <v>664078</v>
      </c>
      <c r="T3377" s="1">
        <f>R3377/S3377</f>
        <v>1.2727224813952578</v>
      </c>
      <c r="Y3377" s="1">
        <f>(((T3377-$V$3)*$X$3)/$W$3)+300</f>
        <v>317.1911292315138</v>
      </c>
      <c r="AA3377" s="1">
        <f t="shared" si="156"/>
        <v>0</v>
      </c>
      <c r="AB3377" s="1">
        <f t="shared" si="157"/>
        <v>0</v>
      </c>
      <c r="AC3377" s="1">
        <f t="shared" si="158"/>
        <v>1</v>
      </c>
    </row>
    <row r="3378" spans="1:29" x14ac:dyDescent="0.35">
      <c r="A3378" s="1">
        <v>457494495</v>
      </c>
      <c r="B3378" s="1">
        <v>597693</v>
      </c>
      <c r="C3378" s="1">
        <v>255100</v>
      </c>
      <c r="D3378" s="1">
        <v>0</v>
      </c>
      <c r="E3378" s="1">
        <v>0</v>
      </c>
      <c r="F3378" s="1" t="s">
        <v>6</v>
      </c>
      <c r="G3378" s="1">
        <v>1</v>
      </c>
      <c r="H3378" s="1">
        <v>2</v>
      </c>
      <c r="I3378" s="1">
        <v>48</v>
      </c>
      <c r="J3378" s="1">
        <v>1</v>
      </c>
      <c r="K3378" s="1">
        <v>619258</v>
      </c>
      <c r="L3378" s="1">
        <v>701329</v>
      </c>
      <c r="M3378" s="1">
        <v>0</v>
      </c>
      <c r="N3378" s="1">
        <v>1</v>
      </c>
      <c r="O3378" s="1" t="s">
        <v>16</v>
      </c>
      <c r="P3378" s="1">
        <v>1</v>
      </c>
      <c r="Q3378" s="1" t="s">
        <v>40</v>
      </c>
      <c r="R3378" s="1">
        <f>B3378+K3378</f>
        <v>1216951</v>
      </c>
      <c r="S3378" s="1">
        <f>L3378+C3378</f>
        <v>956429</v>
      </c>
      <c r="T3378" s="1">
        <f>R3378/S3378</f>
        <v>1.2723903185704324</v>
      </c>
      <c r="Y3378" s="1">
        <f>(((T3378-$V$3)*$X$3)/$W$3)+300</f>
        <v>317.18660469719083</v>
      </c>
      <c r="AA3378" s="1">
        <f t="shared" si="156"/>
        <v>0</v>
      </c>
      <c r="AB3378" s="1">
        <f t="shared" si="157"/>
        <v>0</v>
      </c>
      <c r="AC3378" s="1">
        <f t="shared" si="158"/>
        <v>1</v>
      </c>
    </row>
    <row r="3379" spans="1:29" x14ac:dyDescent="0.35">
      <c r="A3379" s="1">
        <v>866500809</v>
      </c>
      <c r="B3379" s="1">
        <v>750524</v>
      </c>
      <c r="C3379" s="1">
        <v>276372</v>
      </c>
      <c r="D3379" s="1">
        <v>0</v>
      </c>
      <c r="E3379" s="1">
        <v>1</v>
      </c>
      <c r="F3379" s="1" t="s">
        <v>5</v>
      </c>
      <c r="G3379" s="1">
        <v>0</v>
      </c>
      <c r="H3379" s="1">
        <v>1</v>
      </c>
      <c r="I3379" s="1">
        <v>42</v>
      </c>
      <c r="J3379" s="1">
        <v>0</v>
      </c>
      <c r="K3379" s="1">
        <v>345748</v>
      </c>
      <c r="L3379" s="1">
        <v>585530</v>
      </c>
      <c r="M3379" s="1">
        <v>1</v>
      </c>
      <c r="N3379" s="1">
        <v>1</v>
      </c>
      <c r="O3379" s="1" t="s">
        <v>16</v>
      </c>
      <c r="P3379" s="1">
        <v>0</v>
      </c>
      <c r="Q3379" s="1" t="s">
        <v>38</v>
      </c>
      <c r="R3379" s="1">
        <f>B3379+K3379</f>
        <v>1096272</v>
      </c>
      <c r="S3379" s="1">
        <f>L3379+C3379</f>
        <v>861902</v>
      </c>
      <c r="T3379" s="1">
        <f>R3379/S3379</f>
        <v>1.2719218658269733</v>
      </c>
      <c r="Y3379" s="1">
        <f>(((T3379-$V$3)*$X$3)/$W$3)+300</f>
        <v>317.18022369860205</v>
      </c>
      <c r="AA3379" s="1">
        <f t="shared" si="156"/>
        <v>0</v>
      </c>
      <c r="AB3379" s="1">
        <f t="shared" si="157"/>
        <v>0</v>
      </c>
      <c r="AC3379" s="1">
        <f t="shared" si="158"/>
        <v>1</v>
      </c>
    </row>
    <row r="3380" spans="1:29" x14ac:dyDescent="0.35">
      <c r="A3380" s="1">
        <v>875150781</v>
      </c>
      <c r="B3380" s="1">
        <v>526278</v>
      </c>
      <c r="C3380" s="1">
        <v>224829</v>
      </c>
      <c r="D3380" s="1">
        <v>1</v>
      </c>
      <c r="E3380" s="1">
        <v>1</v>
      </c>
      <c r="F3380" s="1" t="s">
        <v>7</v>
      </c>
      <c r="G3380" s="1">
        <v>1</v>
      </c>
      <c r="H3380" s="1">
        <v>1</v>
      </c>
      <c r="I3380" s="1">
        <v>31</v>
      </c>
      <c r="J3380" s="1">
        <v>1</v>
      </c>
      <c r="K3380" s="1">
        <v>862273</v>
      </c>
      <c r="L3380" s="1">
        <v>867008</v>
      </c>
      <c r="M3380" s="1">
        <v>0</v>
      </c>
      <c r="N3380" s="1">
        <v>0</v>
      </c>
      <c r="O3380" s="1" t="s">
        <v>16</v>
      </c>
      <c r="P3380" s="1">
        <v>1</v>
      </c>
      <c r="Q3380" s="1" t="s">
        <v>40</v>
      </c>
      <c r="R3380" s="1">
        <f>B3380+K3380</f>
        <v>1388551</v>
      </c>
      <c r="S3380" s="1">
        <f>L3380+C3380</f>
        <v>1091837</v>
      </c>
      <c r="T3380" s="1">
        <f>R3380/S3380</f>
        <v>1.2717566816292176</v>
      </c>
      <c r="Y3380" s="1">
        <f>(((T3380-$V$3)*$X$3)/$W$3)+300</f>
        <v>317.17797365279171</v>
      </c>
      <c r="AA3380" s="1">
        <f t="shared" si="156"/>
        <v>0</v>
      </c>
      <c r="AB3380" s="1">
        <f t="shared" si="157"/>
        <v>0</v>
      </c>
      <c r="AC3380" s="1">
        <f t="shared" si="158"/>
        <v>1</v>
      </c>
    </row>
    <row r="3381" spans="1:29" x14ac:dyDescent="0.35">
      <c r="A3381" s="1">
        <v>620122987</v>
      </c>
      <c r="B3381" s="1">
        <v>523623</v>
      </c>
      <c r="C3381" s="1">
        <v>348628</v>
      </c>
      <c r="D3381" s="1">
        <v>1</v>
      </c>
      <c r="E3381" s="1">
        <v>2</v>
      </c>
      <c r="F3381" s="1" t="s">
        <v>6</v>
      </c>
      <c r="G3381" s="1">
        <v>1</v>
      </c>
      <c r="H3381" s="1">
        <v>2</v>
      </c>
      <c r="I3381" s="1">
        <v>37</v>
      </c>
      <c r="J3381" s="1">
        <v>1</v>
      </c>
      <c r="K3381" s="1">
        <v>237616</v>
      </c>
      <c r="L3381" s="1">
        <v>250093</v>
      </c>
      <c r="M3381" s="1">
        <v>0</v>
      </c>
      <c r="N3381" s="1">
        <v>1</v>
      </c>
      <c r="O3381" s="1" t="s">
        <v>16</v>
      </c>
      <c r="P3381" s="1">
        <v>0</v>
      </c>
      <c r="Q3381" s="1" t="s">
        <v>40</v>
      </c>
      <c r="R3381" s="1">
        <f>B3381+K3381</f>
        <v>761239</v>
      </c>
      <c r="S3381" s="1">
        <f>L3381+C3381</f>
        <v>598721</v>
      </c>
      <c r="T3381" s="1">
        <f>R3381/S3381</f>
        <v>1.2714419571052293</v>
      </c>
      <c r="Y3381" s="1">
        <f>(((T3381-$V$3)*$X$3)/$W$3)+300</f>
        <v>317.17368665314984</v>
      </c>
      <c r="AA3381" s="1">
        <f t="shared" si="156"/>
        <v>0</v>
      </c>
      <c r="AB3381" s="1">
        <f t="shared" si="157"/>
        <v>0</v>
      </c>
      <c r="AC3381" s="1">
        <f t="shared" si="158"/>
        <v>1</v>
      </c>
    </row>
    <row r="3382" spans="1:29" x14ac:dyDescent="0.35">
      <c r="A3382" s="1">
        <v>431098775</v>
      </c>
      <c r="B3382" s="1">
        <v>993454</v>
      </c>
      <c r="C3382" s="1">
        <v>674703</v>
      </c>
      <c r="D3382" s="1">
        <v>1</v>
      </c>
      <c r="E3382" s="1">
        <v>1</v>
      </c>
      <c r="F3382" s="1" t="s">
        <v>7</v>
      </c>
      <c r="G3382" s="1">
        <v>1</v>
      </c>
      <c r="H3382" s="1">
        <v>1</v>
      </c>
      <c r="I3382" s="1">
        <v>46</v>
      </c>
      <c r="J3382" s="1">
        <v>1</v>
      </c>
      <c r="K3382" s="1">
        <v>187458</v>
      </c>
      <c r="L3382" s="1">
        <v>254234</v>
      </c>
      <c r="M3382" s="1">
        <v>0</v>
      </c>
      <c r="N3382" s="1">
        <v>0</v>
      </c>
      <c r="O3382" s="1" t="s">
        <v>16</v>
      </c>
      <c r="P3382" s="1">
        <v>1</v>
      </c>
      <c r="Q3382" s="1" t="s">
        <v>41</v>
      </c>
      <c r="R3382" s="1">
        <f>B3382+K3382</f>
        <v>1180912</v>
      </c>
      <c r="S3382" s="1">
        <f>L3382+C3382</f>
        <v>928937</v>
      </c>
      <c r="T3382" s="1">
        <f>R3382/S3382</f>
        <v>1.2712509029137606</v>
      </c>
      <c r="Y3382" s="1">
        <f>(((T3382-$V$3)*$X$3)/$W$3)+300</f>
        <v>317.17108422090206</v>
      </c>
      <c r="AA3382" s="1">
        <f t="shared" si="156"/>
        <v>0</v>
      </c>
      <c r="AB3382" s="1">
        <f t="shared" si="157"/>
        <v>0</v>
      </c>
      <c r="AC3382" s="1">
        <f t="shared" si="158"/>
        <v>1</v>
      </c>
    </row>
    <row r="3383" spans="1:29" x14ac:dyDescent="0.35">
      <c r="A3383" s="1">
        <v>177833902</v>
      </c>
      <c r="B3383" s="1">
        <v>852999</v>
      </c>
      <c r="C3383" s="1">
        <v>651745</v>
      </c>
      <c r="D3383" s="1">
        <v>0</v>
      </c>
      <c r="E3383" s="1">
        <v>1</v>
      </c>
      <c r="F3383" s="1" t="s">
        <v>7</v>
      </c>
      <c r="G3383" s="1">
        <v>0</v>
      </c>
      <c r="H3383" s="1">
        <v>1</v>
      </c>
      <c r="I3383" s="1">
        <v>45</v>
      </c>
      <c r="J3383" s="1">
        <v>1</v>
      </c>
      <c r="K3383" s="1">
        <v>954228</v>
      </c>
      <c r="L3383" s="1">
        <v>770199</v>
      </c>
      <c r="M3383" s="1">
        <v>1</v>
      </c>
      <c r="N3383" s="1">
        <v>0</v>
      </c>
      <c r="O3383" s="1" t="s">
        <v>16</v>
      </c>
      <c r="P3383" s="1">
        <v>1</v>
      </c>
      <c r="Q3383" s="1" t="s">
        <v>39</v>
      </c>
      <c r="R3383" s="1">
        <f>B3383+K3383</f>
        <v>1807227</v>
      </c>
      <c r="S3383" s="1">
        <f>L3383+C3383</f>
        <v>1421944</v>
      </c>
      <c r="T3383" s="1">
        <f>R3383/S3383</f>
        <v>1.2709551149693659</v>
      </c>
      <c r="Y3383" s="1">
        <f>(((T3383-$V$3)*$X$3)/$W$3)+300</f>
        <v>317.16705516464799</v>
      </c>
      <c r="AA3383" s="1">
        <f t="shared" si="156"/>
        <v>0</v>
      </c>
      <c r="AB3383" s="1">
        <f t="shared" si="157"/>
        <v>0</v>
      </c>
      <c r="AC3383" s="1">
        <f t="shared" si="158"/>
        <v>1</v>
      </c>
    </row>
    <row r="3384" spans="1:29" x14ac:dyDescent="0.35">
      <c r="A3384" s="1">
        <v>519692864</v>
      </c>
      <c r="B3384" s="1">
        <v>762409</v>
      </c>
      <c r="C3384" s="1">
        <v>547657</v>
      </c>
      <c r="D3384" s="1">
        <v>0</v>
      </c>
      <c r="E3384" s="1">
        <v>2</v>
      </c>
      <c r="F3384" s="1" t="s">
        <v>5</v>
      </c>
      <c r="G3384" s="1">
        <v>0</v>
      </c>
      <c r="H3384" s="1">
        <v>3</v>
      </c>
      <c r="I3384" s="1">
        <v>47</v>
      </c>
      <c r="J3384" s="1">
        <v>1</v>
      </c>
      <c r="K3384" s="1">
        <v>186923</v>
      </c>
      <c r="L3384" s="1">
        <v>199391</v>
      </c>
      <c r="M3384" s="1">
        <v>1</v>
      </c>
      <c r="N3384" s="1">
        <v>0</v>
      </c>
      <c r="O3384" s="1" t="s">
        <v>16</v>
      </c>
      <c r="P3384" s="1">
        <v>0</v>
      </c>
      <c r="Q3384" s="1" t="s">
        <v>39</v>
      </c>
      <c r="R3384" s="1">
        <f>B3384+K3384</f>
        <v>949332</v>
      </c>
      <c r="S3384" s="1">
        <f>L3384+C3384</f>
        <v>747048</v>
      </c>
      <c r="T3384" s="1">
        <f>R3384/S3384</f>
        <v>1.2707777813473833</v>
      </c>
      <c r="Y3384" s="1">
        <f>(((T3384-$V$3)*$X$3)/$W$3)+300</f>
        <v>317.16463962624539</v>
      </c>
      <c r="AA3384" s="1">
        <f t="shared" si="156"/>
        <v>0</v>
      </c>
      <c r="AB3384" s="1">
        <f t="shared" si="157"/>
        <v>0</v>
      </c>
      <c r="AC3384" s="1">
        <f t="shared" si="158"/>
        <v>1</v>
      </c>
    </row>
    <row r="3385" spans="1:29" x14ac:dyDescent="0.35">
      <c r="A3385" s="1">
        <v>351549859</v>
      </c>
      <c r="B3385" s="1">
        <v>848809</v>
      </c>
      <c r="C3385" s="1">
        <v>45111</v>
      </c>
      <c r="D3385" s="1">
        <v>0</v>
      </c>
      <c r="E3385" s="1">
        <v>0</v>
      </c>
      <c r="F3385" s="1" t="s">
        <v>7</v>
      </c>
      <c r="G3385" s="1">
        <v>0</v>
      </c>
      <c r="H3385" s="1">
        <v>1</v>
      </c>
      <c r="I3385" s="1">
        <v>42</v>
      </c>
      <c r="J3385" s="1">
        <v>0</v>
      </c>
      <c r="K3385" s="1">
        <v>395358</v>
      </c>
      <c r="L3385" s="1">
        <v>933950</v>
      </c>
      <c r="M3385" s="1">
        <v>0</v>
      </c>
      <c r="N3385" s="1">
        <v>1</v>
      </c>
      <c r="O3385" s="1" t="s">
        <v>16</v>
      </c>
      <c r="P3385" s="1">
        <v>0</v>
      </c>
      <c r="Q3385" s="1" t="s">
        <v>38</v>
      </c>
      <c r="R3385" s="1">
        <f>B3385+K3385</f>
        <v>1244167</v>
      </c>
      <c r="S3385" s="1">
        <f>L3385+C3385</f>
        <v>979061</v>
      </c>
      <c r="T3385" s="1">
        <f>R3385/S3385</f>
        <v>1.2707757739303271</v>
      </c>
      <c r="Y3385" s="1">
        <f>(((T3385-$V$3)*$X$3)/$W$3)+300</f>
        <v>317.16461228234448</v>
      </c>
      <c r="AA3385" s="1">
        <f t="shared" si="156"/>
        <v>0</v>
      </c>
      <c r="AB3385" s="1">
        <f t="shared" si="157"/>
        <v>0</v>
      </c>
      <c r="AC3385" s="1">
        <f t="shared" si="158"/>
        <v>1</v>
      </c>
    </row>
    <row r="3386" spans="1:29" x14ac:dyDescent="0.35">
      <c r="A3386" s="1">
        <v>809003116</v>
      </c>
      <c r="B3386" s="1">
        <v>984145</v>
      </c>
      <c r="C3386" s="1">
        <v>613734</v>
      </c>
      <c r="D3386" s="1">
        <v>0</v>
      </c>
      <c r="E3386" s="1">
        <v>1</v>
      </c>
      <c r="F3386" s="1" t="s">
        <v>6</v>
      </c>
      <c r="G3386" s="1">
        <v>0</v>
      </c>
      <c r="H3386" s="1">
        <v>1</v>
      </c>
      <c r="I3386" s="1">
        <v>50</v>
      </c>
      <c r="J3386" s="1">
        <v>0</v>
      </c>
      <c r="K3386" s="1">
        <v>491237</v>
      </c>
      <c r="L3386" s="1">
        <v>547281</v>
      </c>
      <c r="M3386" s="1">
        <v>1</v>
      </c>
      <c r="N3386" s="1">
        <v>1</v>
      </c>
      <c r="O3386" s="1" t="s">
        <v>16</v>
      </c>
      <c r="P3386" s="1">
        <v>1</v>
      </c>
      <c r="Q3386" s="1" t="s">
        <v>39</v>
      </c>
      <c r="R3386" s="1">
        <f>B3386+K3386</f>
        <v>1475382</v>
      </c>
      <c r="S3386" s="1">
        <f>L3386+C3386</f>
        <v>1161015</v>
      </c>
      <c r="T3386" s="1">
        <f>R3386/S3386</f>
        <v>1.2707691115101871</v>
      </c>
      <c r="Y3386" s="1">
        <f>(((T3386-$V$3)*$X$3)/$W$3)+300</f>
        <v>317.1645215306217</v>
      </c>
      <c r="AA3386" s="1">
        <f t="shared" si="156"/>
        <v>0</v>
      </c>
      <c r="AB3386" s="1">
        <f t="shared" si="157"/>
        <v>0</v>
      </c>
      <c r="AC3386" s="1">
        <f t="shared" si="158"/>
        <v>1</v>
      </c>
    </row>
    <row r="3387" spans="1:29" x14ac:dyDescent="0.35">
      <c r="A3387" s="1">
        <v>542347994</v>
      </c>
      <c r="B3387" s="1">
        <v>593541</v>
      </c>
      <c r="C3387" s="1">
        <v>760641</v>
      </c>
      <c r="D3387" s="1">
        <v>0</v>
      </c>
      <c r="E3387" s="1">
        <v>0</v>
      </c>
      <c r="F3387" s="1" t="s">
        <v>6</v>
      </c>
      <c r="G3387" s="1">
        <v>1</v>
      </c>
      <c r="H3387" s="1">
        <v>3</v>
      </c>
      <c r="I3387" s="1">
        <v>31</v>
      </c>
      <c r="J3387" s="1">
        <v>1</v>
      </c>
      <c r="K3387" s="1">
        <v>623466</v>
      </c>
      <c r="L3387" s="1">
        <v>197136</v>
      </c>
      <c r="M3387" s="1">
        <v>1</v>
      </c>
      <c r="N3387" s="1">
        <v>0</v>
      </c>
      <c r="O3387" s="1" t="s">
        <v>16</v>
      </c>
      <c r="P3387" s="1">
        <v>1</v>
      </c>
      <c r="Q3387" s="1" t="s">
        <v>41</v>
      </c>
      <c r="R3387" s="1">
        <f>B3387+K3387</f>
        <v>1217007</v>
      </c>
      <c r="S3387" s="1">
        <f>L3387+C3387</f>
        <v>957777</v>
      </c>
      <c r="T3387" s="1">
        <f>R3387/S3387</f>
        <v>1.2706579924136829</v>
      </c>
      <c r="Y3387" s="1">
        <f>(((T3387-$V$3)*$X$3)/$W$3)+300</f>
        <v>317.16300792907305</v>
      </c>
      <c r="AA3387" s="1">
        <f t="shared" si="156"/>
        <v>0</v>
      </c>
      <c r="AB3387" s="1">
        <f t="shared" si="157"/>
        <v>0</v>
      </c>
      <c r="AC3387" s="1">
        <f t="shared" si="158"/>
        <v>1</v>
      </c>
    </row>
    <row r="3388" spans="1:29" x14ac:dyDescent="0.35">
      <c r="A3388" s="1">
        <v>60548415</v>
      </c>
      <c r="B3388" s="1">
        <v>830929</v>
      </c>
      <c r="C3388" s="1">
        <v>226126</v>
      </c>
      <c r="D3388" s="1">
        <v>0</v>
      </c>
      <c r="E3388" s="1">
        <v>2</v>
      </c>
      <c r="F3388" s="1" t="s">
        <v>5</v>
      </c>
      <c r="G3388" s="1">
        <v>0</v>
      </c>
      <c r="H3388" s="1">
        <v>3</v>
      </c>
      <c r="I3388" s="1">
        <v>40</v>
      </c>
      <c r="J3388" s="1">
        <v>1</v>
      </c>
      <c r="K3388" s="1">
        <v>456426</v>
      </c>
      <c r="L3388" s="1">
        <v>787221</v>
      </c>
      <c r="M3388" s="1">
        <v>0</v>
      </c>
      <c r="N3388" s="1">
        <v>1</v>
      </c>
      <c r="O3388" s="1" t="s">
        <v>16</v>
      </c>
      <c r="P3388" s="1">
        <v>0</v>
      </c>
      <c r="Q3388" s="1" t="s">
        <v>39</v>
      </c>
      <c r="R3388" s="1">
        <f>B3388+K3388</f>
        <v>1287355</v>
      </c>
      <c r="S3388" s="1">
        <f>L3388+C3388</f>
        <v>1013347</v>
      </c>
      <c r="T3388" s="1">
        <f>R3388/S3388</f>
        <v>1.2703989847505346</v>
      </c>
      <c r="Y3388" s="1">
        <f>(((T3388-$V$3)*$X$3)/$W$3)+300</f>
        <v>317.15947987302872</v>
      </c>
      <c r="AA3388" s="1">
        <f t="shared" si="156"/>
        <v>0</v>
      </c>
      <c r="AB3388" s="1">
        <f t="shared" si="157"/>
        <v>0</v>
      </c>
      <c r="AC3388" s="1">
        <f t="shared" si="158"/>
        <v>1</v>
      </c>
    </row>
    <row r="3389" spans="1:29" x14ac:dyDescent="0.35">
      <c r="A3389" s="1">
        <v>77049905</v>
      </c>
      <c r="B3389" s="1">
        <v>42414</v>
      </c>
      <c r="C3389" s="1">
        <v>209575</v>
      </c>
      <c r="D3389" s="1">
        <v>1</v>
      </c>
      <c r="E3389" s="1">
        <v>0</v>
      </c>
      <c r="F3389" s="1" t="s">
        <v>7</v>
      </c>
      <c r="G3389" s="1">
        <v>1</v>
      </c>
      <c r="H3389" s="1">
        <v>1</v>
      </c>
      <c r="I3389" s="1">
        <v>58</v>
      </c>
      <c r="J3389" s="1">
        <v>1</v>
      </c>
      <c r="K3389" s="1">
        <v>505760</v>
      </c>
      <c r="L3389" s="1">
        <v>221930</v>
      </c>
      <c r="M3389" s="1">
        <v>0</v>
      </c>
      <c r="N3389" s="1">
        <v>1</v>
      </c>
      <c r="O3389" s="1" t="s">
        <v>16</v>
      </c>
      <c r="P3389" s="1">
        <v>0</v>
      </c>
      <c r="Q3389" s="1" t="s">
        <v>40</v>
      </c>
      <c r="R3389" s="1">
        <f>B3389+K3389</f>
        <v>548174</v>
      </c>
      <c r="S3389" s="1">
        <f>L3389+C3389</f>
        <v>431505</v>
      </c>
      <c r="T3389" s="1">
        <f>R3389/S3389</f>
        <v>1.2703769365360773</v>
      </c>
      <c r="Y3389" s="1">
        <f>(((T3389-$V$3)*$X$3)/$W$3)+300</f>
        <v>317.15917954470893</v>
      </c>
      <c r="AA3389" s="1">
        <f t="shared" si="156"/>
        <v>0</v>
      </c>
      <c r="AB3389" s="1">
        <f t="shared" si="157"/>
        <v>0</v>
      </c>
      <c r="AC3389" s="1">
        <f t="shared" si="158"/>
        <v>1</v>
      </c>
    </row>
    <row r="3390" spans="1:29" x14ac:dyDescent="0.35">
      <c r="A3390" s="1">
        <v>645920236</v>
      </c>
      <c r="B3390" s="1">
        <v>840065</v>
      </c>
      <c r="C3390" s="1">
        <v>522810</v>
      </c>
      <c r="D3390" s="1">
        <v>0</v>
      </c>
      <c r="E3390" s="1">
        <v>0</v>
      </c>
      <c r="F3390" s="1" t="s">
        <v>7</v>
      </c>
      <c r="G3390" s="1">
        <v>1</v>
      </c>
      <c r="H3390" s="1">
        <v>2</v>
      </c>
      <c r="I3390" s="1">
        <v>42</v>
      </c>
      <c r="J3390" s="1">
        <v>0</v>
      </c>
      <c r="K3390" s="1">
        <v>475501</v>
      </c>
      <c r="L3390" s="1">
        <v>512848</v>
      </c>
      <c r="M3390" s="1">
        <v>1</v>
      </c>
      <c r="N3390" s="1">
        <v>0</v>
      </c>
      <c r="O3390" s="1" t="s">
        <v>16</v>
      </c>
      <c r="P3390" s="1">
        <v>1</v>
      </c>
      <c r="Q3390" s="1" t="s">
        <v>38</v>
      </c>
      <c r="R3390" s="1">
        <f>B3390+K3390</f>
        <v>1315566</v>
      </c>
      <c r="S3390" s="1">
        <f>L3390+C3390</f>
        <v>1035658</v>
      </c>
      <c r="T3390" s="1">
        <f>R3390/S3390</f>
        <v>1.2702706878139309</v>
      </c>
      <c r="Y3390" s="1">
        <f>(((T3390-$V$3)*$X$3)/$W$3)+300</f>
        <v>317.15773228464792</v>
      </c>
      <c r="AA3390" s="1">
        <f t="shared" si="156"/>
        <v>0</v>
      </c>
      <c r="AB3390" s="1">
        <f t="shared" si="157"/>
        <v>0</v>
      </c>
      <c r="AC3390" s="1">
        <f t="shared" si="158"/>
        <v>1</v>
      </c>
    </row>
    <row r="3391" spans="1:29" x14ac:dyDescent="0.35">
      <c r="A3391" s="1">
        <v>576857966</v>
      </c>
      <c r="B3391" s="1">
        <v>523991</v>
      </c>
      <c r="C3391" s="1">
        <v>24767</v>
      </c>
      <c r="D3391" s="1">
        <v>0</v>
      </c>
      <c r="E3391" s="1">
        <v>1</v>
      </c>
      <c r="F3391" s="1" t="s">
        <v>7</v>
      </c>
      <c r="G3391" s="1">
        <v>0</v>
      </c>
      <c r="H3391" s="1">
        <v>2</v>
      </c>
      <c r="I3391" s="1">
        <v>50</v>
      </c>
      <c r="J3391" s="1">
        <v>0</v>
      </c>
      <c r="K3391" s="1">
        <v>420876</v>
      </c>
      <c r="L3391" s="1">
        <v>719195</v>
      </c>
      <c r="M3391" s="1">
        <v>1</v>
      </c>
      <c r="N3391" s="1">
        <v>1</v>
      </c>
      <c r="O3391" s="1" t="s">
        <v>16</v>
      </c>
      <c r="P3391" s="1">
        <v>1</v>
      </c>
      <c r="Q3391" s="1" t="s">
        <v>41</v>
      </c>
      <c r="R3391" s="1">
        <f>B3391+K3391</f>
        <v>944867</v>
      </c>
      <c r="S3391" s="1">
        <f>L3391+C3391</f>
        <v>743962</v>
      </c>
      <c r="T3391" s="1">
        <f>R3391/S3391</f>
        <v>1.2700473948938251</v>
      </c>
      <c r="Y3391" s="1">
        <f>(((T3391-$V$3)*$X$3)/$W$3)+300</f>
        <v>317.15469071465401</v>
      </c>
      <c r="AA3391" s="1">
        <f t="shared" si="156"/>
        <v>0</v>
      </c>
      <c r="AB3391" s="1">
        <f t="shared" si="157"/>
        <v>0</v>
      </c>
      <c r="AC3391" s="1">
        <f t="shared" si="158"/>
        <v>1</v>
      </c>
    </row>
    <row r="3392" spans="1:29" x14ac:dyDescent="0.35">
      <c r="A3392" s="1">
        <v>614083619</v>
      </c>
      <c r="B3392" s="1">
        <v>463797</v>
      </c>
      <c r="C3392" s="1">
        <v>409500</v>
      </c>
      <c r="D3392" s="1">
        <v>1</v>
      </c>
      <c r="E3392" s="1">
        <v>0</v>
      </c>
      <c r="F3392" s="1" t="s">
        <v>7</v>
      </c>
      <c r="G3392" s="1">
        <v>0</v>
      </c>
      <c r="H3392" s="1">
        <v>3</v>
      </c>
      <c r="I3392" s="1">
        <v>32</v>
      </c>
      <c r="J3392" s="1">
        <v>0</v>
      </c>
      <c r="K3392" s="1">
        <v>847799</v>
      </c>
      <c r="L3392" s="1">
        <v>623221</v>
      </c>
      <c r="M3392" s="1">
        <v>0</v>
      </c>
      <c r="N3392" s="1">
        <v>0</v>
      </c>
      <c r="O3392" s="1" t="s">
        <v>16</v>
      </c>
      <c r="P3392" s="1">
        <v>0</v>
      </c>
      <c r="Q3392" s="1" t="s">
        <v>38</v>
      </c>
      <c r="R3392" s="1">
        <f>B3392+K3392</f>
        <v>1311596</v>
      </c>
      <c r="S3392" s="1">
        <f>L3392+C3392</f>
        <v>1032721</v>
      </c>
      <c r="T3392" s="1">
        <f>R3392/S3392</f>
        <v>1.2700390521738205</v>
      </c>
      <c r="Y3392" s="1">
        <f>(((T3392-$V$3)*$X$3)/$W$3)+300</f>
        <v>317.15457707483586</v>
      </c>
      <c r="AA3392" s="1">
        <f t="shared" si="156"/>
        <v>0</v>
      </c>
      <c r="AB3392" s="1">
        <f t="shared" si="157"/>
        <v>0</v>
      </c>
      <c r="AC3392" s="1">
        <f t="shared" si="158"/>
        <v>1</v>
      </c>
    </row>
    <row r="3393" spans="1:29" x14ac:dyDescent="0.35">
      <c r="A3393" s="1">
        <v>231704642</v>
      </c>
      <c r="B3393" s="1">
        <v>518425</v>
      </c>
      <c r="C3393" s="1">
        <v>685243</v>
      </c>
      <c r="D3393" s="1">
        <v>1</v>
      </c>
      <c r="E3393" s="1">
        <v>2</v>
      </c>
      <c r="F3393" s="1" t="s">
        <v>5</v>
      </c>
      <c r="G3393" s="1">
        <v>0</v>
      </c>
      <c r="H3393" s="1">
        <v>3</v>
      </c>
      <c r="I3393" s="1">
        <v>59</v>
      </c>
      <c r="J3393" s="1">
        <v>1</v>
      </c>
      <c r="K3393" s="1">
        <v>487361</v>
      </c>
      <c r="L3393" s="1">
        <v>106770</v>
      </c>
      <c r="M3393" s="1">
        <v>1</v>
      </c>
      <c r="N3393" s="1">
        <v>0</v>
      </c>
      <c r="O3393" s="1" t="s">
        <v>16</v>
      </c>
      <c r="P3393" s="1">
        <v>1</v>
      </c>
      <c r="Q3393" s="1" t="s">
        <v>40</v>
      </c>
      <c r="R3393" s="1">
        <f>B3393+K3393</f>
        <v>1005786</v>
      </c>
      <c r="S3393" s="1">
        <f>L3393+C3393</f>
        <v>792013</v>
      </c>
      <c r="T3393" s="1">
        <f>R3393/S3393</f>
        <v>1.2699109736835128</v>
      </c>
      <c r="Y3393" s="1">
        <f>(((T3393-$V$3)*$X$3)/$W$3)+300</f>
        <v>317.1528324620071</v>
      </c>
      <c r="AA3393" s="1">
        <f t="shared" si="156"/>
        <v>0</v>
      </c>
      <c r="AB3393" s="1">
        <f t="shared" si="157"/>
        <v>0</v>
      </c>
      <c r="AC3393" s="1">
        <f t="shared" si="158"/>
        <v>1</v>
      </c>
    </row>
    <row r="3394" spans="1:29" x14ac:dyDescent="0.35">
      <c r="A3394" s="1">
        <v>302205536</v>
      </c>
      <c r="B3394" s="1">
        <v>729403</v>
      </c>
      <c r="C3394" s="1">
        <v>50876</v>
      </c>
      <c r="D3394" s="1">
        <v>1</v>
      </c>
      <c r="E3394" s="1">
        <v>0</v>
      </c>
      <c r="F3394" s="1" t="s">
        <v>5</v>
      </c>
      <c r="G3394" s="1">
        <v>0</v>
      </c>
      <c r="H3394" s="1">
        <v>1</v>
      </c>
      <c r="I3394" s="1">
        <v>53</v>
      </c>
      <c r="J3394" s="1">
        <v>1</v>
      </c>
      <c r="K3394" s="1">
        <v>516865</v>
      </c>
      <c r="L3394" s="1">
        <v>930796</v>
      </c>
      <c r="M3394" s="1">
        <v>1</v>
      </c>
      <c r="N3394" s="1">
        <v>0</v>
      </c>
      <c r="O3394" s="1" t="s">
        <v>16</v>
      </c>
      <c r="P3394" s="1">
        <v>1</v>
      </c>
      <c r="Q3394" s="1" t="s">
        <v>38</v>
      </c>
      <c r="R3394" s="1">
        <f>B3394+K3394</f>
        <v>1246268</v>
      </c>
      <c r="S3394" s="1">
        <f>L3394+C3394</f>
        <v>981672</v>
      </c>
      <c r="T3394" s="1">
        <f>R3394/S3394</f>
        <v>1.2695360568499459</v>
      </c>
      <c r="Y3394" s="1">
        <f>(((T3394-$V$3)*$X$3)/$W$3)+300</f>
        <v>317.14772555673369</v>
      </c>
      <c r="AA3394" s="1">
        <f t="shared" si="156"/>
        <v>0</v>
      </c>
      <c r="AB3394" s="1">
        <f t="shared" si="157"/>
        <v>0</v>
      </c>
      <c r="AC3394" s="1">
        <f t="shared" si="158"/>
        <v>1</v>
      </c>
    </row>
    <row r="3395" spans="1:29" x14ac:dyDescent="0.35">
      <c r="A3395" s="1">
        <v>573075304</v>
      </c>
      <c r="B3395" s="1">
        <v>862380</v>
      </c>
      <c r="C3395" s="1">
        <v>863244</v>
      </c>
      <c r="D3395" s="1">
        <v>0</v>
      </c>
      <c r="E3395" s="1">
        <v>2</v>
      </c>
      <c r="F3395" s="1" t="s">
        <v>7</v>
      </c>
      <c r="G3395" s="1">
        <v>0</v>
      </c>
      <c r="H3395" s="1">
        <v>3</v>
      </c>
      <c r="I3395" s="1">
        <v>32</v>
      </c>
      <c r="J3395" s="1">
        <v>1</v>
      </c>
      <c r="K3395" s="1">
        <v>496071</v>
      </c>
      <c r="L3395" s="1">
        <v>206950</v>
      </c>
      <c r="M3395" s="1">
        <v>1</v>
      </c>
      <c r="N3395" s="1">
        <v>0</v>
      </c>
      <c r="O3395" s="1" t="s">
        <v>16</v>
      </c>
      <c r="P3395" s="1">
        <v>0</v>
      </c>
      <c r="Q3395" s="1" t="s">
        <v>41</v>
      </c>
      <c r="R3395" s="1">
        <f>B3395+K3395</f>
        <v>1358451</v>
      </c>
      <c r="S3395" s="1">
        <f>L3395+C3395</f>
        <v>1070194</v>
      </c>
      <c r="T3395" s="1">
        <f>R3395/S3395</f>
        <v>1.2693502299583066</v>
      </c>
      <c r="Y3395" s="1">
        <f>(((T3395-$V$3)*$X$3)/$W$3)+300</f>
        <v>317.14519432781066</v>
      </c>
      <c r="AA3395" s="1">
        <f t="shared" si="156"/>
        <v>0</v>
      </c>
      <c r="AB3395" s="1">
        <f t="shared" si="157"/>
        <v>0</v>
      </c>
      <c r="AC3395" s="1">
        <f t="shared" si="158"/>
        <v>1</v>
      </c>
    </row>
    <row r="3396" spans="1:29" x14ac:dyDescent="0.35">
      <c r="A3396" s="1">
        <v>611497824</v>
      </c>
      <c r="B3396" s="1">
        <v>814113</v>
      </c>
      <c r="C3396" s="1">
        <v>625529</v>
      </c>
      <c r="D3396" s="1">
        <v>1</v>
      </c>
      <c r="E3396" s="1">
        <v>0</v>
      </c>
      <c r="F3396" s="1" t="s">
        <v>6</v>
      </c>
      <c r="G3396" s="1">
        <v>1</v>
      </c>
      <c r="H3396" s="1">
        <v>1</v>
      </c>
      <c r="I3396" s="1">
        <v>52</v>
      </c>
      <c r="J3396" s="1">
        <v>0</v>
      </c>
      <c r="K3396" s="1">
        <v>787578</v>
      </c>
      <c r="L3396" s="1">
        <v>636295</v>
      </c>
      <c r="M3396" s="1">
        <v>0</v>
      </c>
      <c r="N3396" s="1">
        <v>1</v>
      </c>
      <c r="O3396" s="1" t="s">
        <v>16</v>
      </c>
      <c r="P3396" s="1">
        <v>0</v>
      </c>
      <c r="Q3396" s="1" t="s">
        <v>39</v>
      </c>
      <c r="R3396" s="1">
        <f>B3396+K3396</f>
        <v>1601691</v>
      </c>
      <c r="S3396" s="1">
        <f>L3396+C3396</f>
        <v>1261824</v>
      </c>
      <c r="T3396" s="1">
        <f>R3396/S3396</f>
        <v>1.2693458041692027</v>
      </c>
      <c r="Y3396" s="1">
        <f>(((T3396-$V$3)*$X$3)/$W$3)+300</f>
        <v>317.14513404221213</v>
      </c>
      <c r="AA3396" s="1">
        <f t="shared" si="156"/>
        <v>0</v>
      </c>
      <c r="AB3396" s="1">
        <f t="shared" si="157"/>
        <v>0</v>
      </c>
      <c r="AC3396" s="1">
        <f t="shared" si="158"/>
        <v>1</v>
      </c>
    </row>
    <row r="3397" spans="1:29" x14ac:dyDescent="0.35">
      <c r="A3397" s="1">
        <v>257763013</v>
      </c>
      <c r="B3397" s="1">
        <v>765796</v>
      </c>
      <c r="C3397" s="1">
        <v>667213</v>
      </c>
      <c r="D3397" s="1">
        <v>0</v>
      </c>
      <c r="E3397" s="1">
        <v>2</v>
      </c>
      <c r="F3397" s="1" t="s">
        <v>6</v>
      </c>
      <c r="G3397" s="1">
        <v>0</v>
      </c>
      <c r="H3397" s="1">
        <v>2</v>
      </c>
      <c r="I3397" s="1">
        <v>41</v>
      </c>
      <c r="J3397" s="1">
        <v>1</v>
      </c>
      <c r="K3397" s="1">
        <v>253072</v>
      </c>
      <c r="L3397" s="1">
        <v>135887</v>
      </c>
      <c r="M3397" s="1">
        <v>0</v>
      </c>
      <c r="N3397" s="1">
        <v>1</v>
      </c>
      <c r="O3397" s="1" t="s">
        <v>16</v>
      </c>
      <c r="P3397" s="1">
        <v>0</v>
      </c>
      <c r="Q3397" s="1" t="s">
        <v>41</v>
      </c>
      <c r="R3397" s="1">
        <f>B3397+K3397</f>
        <v>1018868</v>
      </c>
      <c r="S3397" s="1">
        <f>L3397+C3397</f>
        <v>803100</v>
      </c>
      <c r="T3397" s="1">
        <f>R3397/S3397</f>
        <v>1.2686689079815714</v>
      </c>
      <c r="Y3397" s="1">
        <f>(((T3397-$V$3)*$X$3)/$W$3)+300</f>
        <v>317.1359137448004</v>
      </c>
      <c r="AA3397" s="1">
        <f t="shared" ref="AA3397:AA3460" si="159">IF(AND(Y$4&gt;300,Y$4&lt;450),1, 0)</f>
        <v>0</v>
      </c>
      <c r="AB3397" s="1">
        <f t="shared" ref="AB3397:AB3460" si="160">IF(AND(Y$4&gt;450,Y$4&lt;650),1, 0)</f>
        <v>0</v>
      </c>
      <c r="AC3397" s="1">
        <f t="shared" ref="AC3397:AC3460" si="161">IF(AND(Y$4&gt;650,Y$4&lt;=900),1, 0)</f>
        <v>1</v>
      </c>
    </row>
    <row r="3398" spans="1:29" x14ac:dyDescent="0.35">
      <c r="A3398" s="1">
        <v>424106128</v>
      </c>
      <c r="B3398" s="1">
        <v>192991</v>
      </c>
      <c r="C3398" s="1">
        <v>136796</v>
      </c>
      <c r="D3398" s="1">
        <v>1</v>
      </c>
      <c r="E3398" s="1">
        <v>1</v>
      </c>
      <c r="F3398" s="1" t="s">
        <v>6</v>
      </c>
      <c r="G3398" s="1">
        <v>0</v>
      </c>
      <c r="H3398" s="1">
        <v>1</v>
      </c>
      <c r="I3398" s="1">
        <v>38</v>
      </c>
      <c r="J3398" s="1">
        <v>1</v>
      </c>
      <c r="K3398" s="1">
        <v>170551</v>
      </c>
      <c r="L3398" s="1">
        <v>149834</v>
      </c>
      <c r="M3398" s="1">
        <v>0</v>
      </c>
      <c r="N3398" s="1">
        <v>1</v>
      </c>
      <c r="O3398" s="1" t="s">
        <v>16</v>
      </c>
      <c r="P3398" s="1">
        <v>1</v>
      </c>
      <c r="Q3398" s="1" t="s">
        <v>40</v>
      </c>
      <c r="R3398" s="1">
        <f>B3398+K3398</f>
        <v>363542</v>
      </c>
      <c r="S3398" s="1">
        <f>L3398+C3398</f>
        <v>286630</v>
      </c>
      <c r="T3398" s="1">
        <f>R3398/S3398</f>
        <v>1.2683319959529706</v>
      </c>
      <c r="Y3398" s="1">
        <f>(((T3398-$V$3)*$X$3)/$W$3)+300</f>
        <v>317.13132451950702</v>
      </c>
      <c r="AA3398" s="1">
        <f t="shared" si="159"/>
        <v>0</v>
      </c>
      <c r="AB3398" s="1">
        <f t="shared" si="160"/>
        <v>0</v>
      </c>
      <c r="AC3398" s="1">
        <f t="shared" si="161"/>
        <v>1</v>
      </c>
    </row>
    <row r="3399" spans="1:29" x14ac:dyDescent="0.35">
      <c r="A3399" s="1">
        <v>718768961</v>
      </c>
      <c r="B3399" s="1">
        <v>179241</v>
      </c>
      <c r="C3399" s="1">
        <v>369284</v>
      </c>
      <c r="D3399" s="1">
        <v>1</v>
      </c>
      <c r="E3399" s="1">
        <v>2</v>
      </c>
      <c r="F3399" s="1" t="s">
        <v>5</v>
      </c>
      <c r="G3399" s="1">
        <v>0</v>
      </c>
      <c r="H3399" s="1">
        <v>2</v>
      </c>
      <c r="I3399" s="1">
        <v>30</v>
      </c>
      <c r="J3399" s="1">
        <v>0</v>
      </c>
      <c r="K3399" s="1">
        <v>968937</v>
      </c>
      <c r="L3399" s="1">
        <v>536055</v>
      </c>
      <c r="M3399" s="1">
        <v>0</v>
      </c>
      <c r="N3399" s="1">
        <v>0</v>
      </c>
      <c r="O3399" s="1" t="s">
        <v>16</v>
      </c>
      <c r="P3399" s="1">
        <v>0</v>
      </c>
      <c r="Q3399" s="1" t="s">
        <v>40</v>
      </c>
      <c r="R3399" s="1">
        <f>B3399+K3399</f>
        <v>1148178</v>
      </c>
      <c r="S3399" s="1">
        <f>L3399+C3399</f>
        <v>905339</v>
      </c>
      <c r="T3399" s="1">
        <f>R3399/S3399</f>
        <v>1.2682299116684468</v>
      </c>
      <c r="Y3399" s="1">
        <f>(((T3399-$V$3)*$X$3)/$W$3)+300</f>
        <v>317.12993398506234</v>
      </c>
      <c r="AA3399" s="1">
        <f t="shared" si="159"/>
        <v>0</v>
      </c>
      <c r="AB3399" s="1">
        <f t="shared" si="160"/>
        <v>0</v>
      </c>
      <c r="AC3399" s="1">
        <f t="shared" si="161"/>
        <v>1</v>
      </c>
    </row>
    <row r="3400" spans="1:29" x14ac:dyDescent="0.35">
      <c r="A3400" s="1">
        <v>849144192</v>
      </c>
      <c r="B3400" s="1">
        <v>630151</v>
      </c>
      <c r="C3400" s="1">
        <v>333177</v>
      </c>
      <c r="D3400" s="1">
        <v>1</v>
      </c>
      <c r="E3400" s="1">
        <v>1</v>
      </c>
      <c r="F3400" s="1" t="s">
        <v>6</v>
      </c>
      <c r="G3400" s="1">
        <v>1</v>
      </c>
      <c r="H3400" s="1">
        <v>1</v>
      </c>
      <c r="I3400" s="1">
        <v>35</v>
      </c>
      <c r="J3400" s="1">
        <v>0</v>
      </c>
      <c r="K3400" s="1">
        <v>842617</v>
      </c>
      <c r="L3400" s="1">
        <v>828163</v>
      </c>
      <c r="M3400" s="1">
        <v>1</v>
      </c>
      <c r="N3400" s="1">
        <v>1</v>
      </c>
      <c r="O3400" s="1" t="s">
        <v>16</v>
      </c>
      <c r="P3400" s="1">
        <v>0</v>
      </c>
      <c r="Q3400" s="1" t="s">
        <v>40</v>
      </c>
      <c r="R3400" s="1">
        <f>B3400+K3400</f>
        <v>1472768</v>
      </c>
      <c r="S3400" s="1">
        <f>L3400+C3400</f>
        <v>1161340</v>
      </c>
      <c r="T3400" s="1">
        <f>R3400/S3400</f>
        <v>1.2681626397093013</v>
      </c>
      <c r="Y3400" s="1">
        <f>(((T3400-$V$3)*$X$3)/$W$3)+300</f>
        <v>317.12901764444445</v>
      </c>
      <c r="AA3400" s="1">
        <f t="shared" si="159"/>
        <v>0</v>
      </c>
      <c r="AB3400" s="1">
        <f t="shared" si="160"/>
        <v>0</v>
      </c>
      <c r="AC3400" s="1">
        <f t="shared" si="161"/>
        <v>1</v>
      </c>
    </row>
    <row r="3401" spans="1:29" x14ac:dyDescent="0.35">
      <c r="A3401" s="1">
        <v>813942675</v>
      </c>
      <c r="B3401" s="1">
        <v>225648</v>
      </c>
      <c r="C3401" s="1">
        <v>449935</v>
      </c>
      <c r="D3401" s="1">
        <v>0</v>
      </c>
      <c r="E3401" s="1">
        <v>0</v>
      </c>
      <c r="F3401" s="1" t="s">
        <v>5</v>
      </c>
      <c r="G3401" s="1">
        <v>1</v>
      </c>
      <c r="H3401" s="1">
        <v>3</v>
      </c>
      <c r="I3401" s="1">
        <v>43</v>
      </c>
      <c r="J3401" s="1">
        <v>0</v>
      </c>
      <c r="K3401" s="1">
        <v>880586</v>
      </c>
      <c r="L3401" s="1">
        <v>422509</v>
      </c>
      <c r="M3401" s="1">
        <v>0</v>
      </c>
      <c r="N3401" s="1">
        <v>0</v>
      </c>
      <c r="O3401" s="1" t="s">
        <v>16</v>
      </c>
      <c r="P3401" s="1">
        <v>1</v>
      </c>
      <c r="Q3401" s="1" t="s">
        <v>38</v>
      </c>
      <c r="R3401" s="1">
        <f>B3401+K3401</f>
        <v>1106234</v>
      </c>
      <c r="S3401" s="1">
        <f>L3401+C3401</f>
        <v>872444</v>
      </c>
      <c r="T3401" s="1">
        <f>R3401/S3401</f>
        <v>1.2679713540353306</v>
      </c>
      <c r="Y3401" s="1">
        <f>(((T3401-$V$3)*$X$3)/$W$3)+300</f>
        <v>317.12641205907283</v>
      </c>
      <c r="AA3401" s="1">
        <f t="shared" si="159"/>
        <v>0</v>
      </c>
      <c r="AB3401" s="1">
        <f t="shared" si="160"/>
        <v>0</v>
      </c>
      <c r="AC3401" s="1">
        <f t="shared" si="161"/>
        <v>1</v>
      </c>
    </row>
    <row r="3402" spans="1:29" x14ac:dyDescent="0.35">
      <c r="A3402" s="1">
        <v>278383258</v>
      </c>
      <c r="B3402" s="1">
        <v>139919</v>
      </c>
      <c r="C3402" s="1">
        <v>531384</v>
      </c>
      <c r="D3402" s="1">
        <v>1</v>
      </c>
      <c r="E3402" s="1">
        <v>1</v>
      </c>
      <c r="F3402" s="1" t="s">
        <v>5</v>
      </c>
      <c r="G3402" s="1">
        <v>1</v>
      </c>
      <c r="H3402" s="1">
        <v>2</v>
      </c>
      <c r="I3402" s="1">
        <v>42</v>
      </c>
      <c r="J3402" s="1">
        <v>1</v>
      </c>
      <c r="K3402" s="1">
        <v>857045</v>
      </c>
      <c r="L3402" s="1">
        <v>255026</v>
      </c>
      <c r="M3402" s="1">
        <v>1</v>
      </c>
      <c r="N3402" s="1">
        <v>1</v>
      </c>
      <c r="O3402" s="1" t="s">
        <v>16</v>
      </c>
      <c r="P3402" s="1">
        <v>1</v>
      </c>
      <c r="Q3402" s="1" t="s">
        <v>41</v>
      </c>
      <c r="R3402" s="1">
        <f>B3402+K3402</f>
        <v>996964</v>
      </c>
      <c r="S3402" s="1">
        <f>L3402+C3402</f>
        <v>786410</v>
      </c>
      <c r="T3402" s="1">
        <f>R3402/S3402</f>
        <v>1.2677407459213388</v>
      </c>
      <c r="Y3402" s="1">
        <f>(((T3402-$V$3)*$X$3)/$W$3)+300</f>
        <v>317.12327084564095</v>
      </c>
      <c r="AA3402" s="1">
        <f t="shared" si="159"/>
        <v>0</v>
      </c>
      <c r="AB3402" s="1">
        <f t="shared" si="160"/>
        <v>0</v>
      </c>
      <c r="AC3402" s="1">
        <f t="shared" si="161"/>
        <v>1</v>
      </c>
    </row>
    <row r="3403" spans="1:29" x14ac:dyDescent="0.35">
      <c r="A3403" s="1">
        <v>192097181</v>
      </c>
      <c r="B3403" s="1">
        <v>690991</v>
      </c>
      <c r="C3403" s="1">
        <v>428949</v>
      </c>
      <c r="D3403" s="1">
        <v>1</v>
      </c>
      <c r="E3403" s="1">
        <v>1</v>
      </c>
      <c r="F3403" s="1" t="s">
        <v>7</v>
      </c>
      <c r="G3403" s="1">
        <v>0</v>
      </c>
      <c r="H3403" s="1">
        <v>2</v>
      </c>
      <c r="I3403" s="1">
        <v>39</v>
      </c>
      <c r="J3403" s="1">
        <v>0</v>
      </c>
      <c r="K3403" s="1">
        <v>122515</v>
      </c>
      <c r="L3403" s="1">
        <v>212762</v>
      </c>
      <c r="M3403" s="1">
        <v>0</v>
      </c>
      <c r="N3403" s="1">
        <v>1</v>
      </c>
      <c r="O3403" s="1" t="s">
        <v>16</v>
      </c>
      <c r="P3403" s="1">
        <v>1</v>
      </c>
      <c r="Q3403" s="1" t="s">
        <v>41</v>
      </c>
      <c r="R3403" s="1">
        <f>B3403+K3403</f>
        <v>813506</v>
      </c>
      <c r="S3403" s="1">
        <f>L3403+C3403</f>
        <v>641711</v>
      </c>
      <c r="T3403" s="1">
        <f>R3403/S3403</f>
        <v>1.2677139709308396</v>
      </c>
      <c r="Y3403" s="1">
        <f>(((T3403-$V$3)*$X$3)/$W$3)+300</f>
        <v>317.12290613184865</v>
      </c>
      <c r="AA3403" s="1">
        <f t="shared" si="159"/>
        <v>0</v>
      </c>
      <c r="AB3403" s="1">
        <f t="shared" si="160"/>
        <v>0</v>
      </c>
      <c r="AC3403" s="1">
        <f t="shared" si="161"/>
        <v>1</v>
      </c>
    </row>
    <row r="3404" spans="1:29" x14ac:dyDescent="0.35">
      <c r="A3404" s="1">
        <v>472778601</v>
      </c>
      <c r="B3404" s="1">
        <v>837992</v>
      </c>
      <c r="C3404" s="1">
        <v>178196</v>
      </c>
      <c r="D3404" s="1">
        <v>0</v>
      </c>
      <c r="E3404" s="1">
        <v>0</v>
      </c>
      <c r="F3404" s="1" t="s">
        <v>7</v>
      </c>
      <c r="G3404" s="1">
        <v>0</v>
      </c>
      <c r="H3404" s="1">
        <v>2</v>
      </c>
      <c r="I3404" s="1">
        <v>36</v>
      </c>
      <c r="J3404" s="1">
        <v>0</v>
      </c>
      <c r="K3404" s="1">
        <v>461331</v>
      </c>
      <c r="L3404" s="1">
        <v>847068</v>
      </c>
      <c r="M3404" s="1">
        <v>0</v>
      </c>
      <c r="N3404" s="1">
        <v>0</v>
      </c>
      <c r="O3404" s="1" t="s">
        <v>16</v>
      </c>
      <c r="P3404" s="1">
        <v>0</v>
      </c>
      <c r="Q3404" s="1" t="s">
        <v>41</v>
      </c>
      <c r="R3404" s="1">
        <f>B3404+K3404</f>
        <v>1299323</v>
      </c>
      <c r="S3404" s="1">
        <f>L3404+C3404</f>
        <v>1025264</v>
      </c>
      <c r="T3404" s="1">
        <f>R3404/S3404</f>
        <v>1.2673057866071569</v>
      </c>
      <c r="Y3404" s="1">
        <f>(((T3404-$V$3)*$X$3)/$W$3)+300</f>
        <v>317.11734607562153</v>
      </c>
      <c r="AA3404" s="1">
        <f t="shared" si="159"/>
        <v>0</v>
      </c>
      <c r="AB3404" s="1">
        <f t="shared" si="160"/>
        <v>0</v>
      </c>
      <c r="AC3404" s="1">
        <f t="shared" si="161"/>
        <v>1</v>
      </c>
    </row>
    <row r="3405" spans="1:29" x14ac:dyDescent="0.35">
      <c r="A3405" s="1">
        <v>6863679</v>
      </c>
      <c r="B3405" s="1">
        <v>862126</v>
      </c>
      <c r="C3405" s="1">
        <v>375154</v>
      </c>
      <c r="D3405" s="1">
        <v>0</v>
      </c>
      <c r="E3405" s="1">
        <v>2</v>
      </c>
      <c r="F3405" s="1" t="s">
        <v>6</v>
      </c>
      <c r="G3405" s="1">
        <v>1</v>
      </c>
      <c r="H3405" s="1">
        <v>1</v>
      </c>
      <c r="I3405" s="1">
        <v>61</v>
      </c>
      <c r="J3405" s="1">
        <v>0</v>
      </c>
      <c r="K3405" s="1">
        <v>790090</v>
      </c>
      <c r="L3405" s="1">
        <v>928850</v>
      </c>
      <c r="M3405" s="1">
        <v>0</v>
      </c>
      <c r="N3405" s="1">
        <v>1</v>
      </c>
      <c r="O3405" s="1" t="s">
        <v>16</v>
      </c>
      <c r="P3405" s="1">
        <v>0</v>
      </c>
      <c r="Q3405" s="1" t="s">
        <v>40</v>
      </c>
      <c r="R3405" s="1">
        <f>B3405+K3405</f>
        <v>1652216</v>
      </c>
      <c r="S3405" s="1">
        <f>L3405+C3405</f>
        <v>1304004</v>
      </c>
      <c r="T3405" s="1">
        <f>R3405/S3405</f>
        <v>1.267032923211892</v>
      </c>
      <c r="Y3405" s="1">
        <f>(((T3405-$V$3)*$X$3)/$W$3)+300</f>
        <v>317.11362928462302</v>
      </c>
      <c r="AA3405" s="1">
        <f t="shared" si="159"/>
        <v>0</v>
      </c>
      <c r="AB3405" s="1">
        <f t="shared" si="160"/>
        <v>0</v>
      </c>
      <c r="AC3405" s="1">
        <f t="shared" si="161"/>
        <v>1</v>
      </c>
    </row>
    <row r="3406" spans="1:29" x14ac:dyDescent="0.35">
      <c r="A3406" s="1">
        <v>883039085</v>
      </c>
      <c r="B3406" s="1">
        <v>863578</v>
      </c>
      <c r="C3406" s="1">
        <v>463983</v>
      </c>
      <c r="D3406" s="1">
        <v>0</v>
      </c>
      <c r="E3406" s="1">
        <v>2</v>
      </c>
      <c r="F3406" s="1" t="s">
        <v>5</v>
      </c>
      <c r="G3406" s="1">
        <v>1</v>
      </c>
      <c r="H3406" s="1">
        <v>3</v>
      </c>
      <c r="I3406" s="1">
        <v>31</v>
      </c>
      <c r="J3406" s="1">
        <v>1</v>
      </c>
      <c r="K3406" s="1">
        <v>904622</v>
      </c>
      <c r="L3406" s="1">
        <v>931988</v>
      </c>
      <c r="M3406" s="1">
        <v>0</v>
      </c>
      <c r="N3406" s="1">
        <v>0</v>
      </c>
      <c r="O3406" s="1" t="s">
        <v>16</v>
      </c>
      <c r="P3406" s="1">
        <v>1</v>
      </c>
      <c r="Q3406" s="1" t="s">
        <v>41</v>
      </c>
      <c r="R3406" s="1">
        <f>B3406+K3406</f>
        <v>1768200</v>
      </c>
      <c r="S3406" s="1">
        <f>L3406+C3406</f>
        <v>1395971</v>
      </c>
      <c r="T3406" s="1">
        <f>R3406/S3406</f>
        <v>1.2666452240053698</v>
      </c>
      <c r="Y3406" s="1">
        <f>(((T3406-$V$3)*$X$3)/$W$3)+300</f>
        <v>317.10834826508744</v>
      </c>
      <c r="AA3406" s="1">
        <f t="shared" si="159"/>
        <v>0</v>
      </c>
      <c r="AB3406" s="1">
        <f t="shared" si="160"/>
        <v>0</v>
      </c>
      <c r="AC3406" s="1">
        <f t="shared" si="161"/>
        <v>1</v>
      </c>
    </row>
    <row r="3407" spans="1:29" x14ac:dyDescent="0.35">
      <c r="A3407" s="1">
        <v>852176812</v>
      </c>
      <c r="B3407" s="1">
        <v>669398</v>
      </c>
      <c r="C3407" s="1">
        <v>393806</v>
      </c>
      <c r="D3407" s="1">
        <v>1</v>
      </c>
      <c r="E3407" s="1">
        <v>0</v>
      </c>
      <c r="F3407" s="1" t="s">
        <v>5</v>
      </c>
      <c r="G3407" s="1">
        <v>0</v>
      </c>
      <c r="H3407" s="1">
        <v>3</v>
      </c>
      <c r="I3407" s="1">
        <v>48</v>
      </c>
      <c r="J3407" s="1">
        <v>0</v>
      </c>
      <c r="K3407" s="1">
        <v>128180</v>
      </c>
      <c r="L3407" s="1">
        <v>236047</v>
      </c>
      <c r="M3407" s="1">
        <v>0</v>
      </c>
      <c r="N3407" s="1">
        <v>0</v>
      </c>
      <c r="O3407" s="1" t="s">
        <v>16</v>
      </c>
      <c r="P3407" s="1">
        <v>0</v>
      </c>
      <c r="Q3407" s="1" t="s">
        <v>40</v>
      </c>
      <c r="R3407" s="1">
        <f>B3407+K3407</f>
        <v>797578</v>
      </c>
      <c r="S3407" s="1">
        <f>L3407+C3407</f>
        <v>629853</v>
      </c>
      <c r="T3407" s="1">
        <f>R3407/S3407</f>
        <v>1.2662922935986651</v>
      </c>
      <c r="Y3407" s="1">
        <f>(((T3407-$V$3)*$X$3)/$W$3)+300</f>
        <v>317.10354084649811</v>
      </c>
      <c r="AA3407" s="1">
        <f t="shared" si="159"/>
        <v>0</v>
      </c>
      <c r="AB3407" s="1">
        <f t="shared" si="160"/>
        <v>0</v>
      </c>
      <c r="AC3407" s="1">
        <f t="shared" si="161"/>
        <v>1</v>
      </c>
    </row>
    <row r="3408" spans="1:29" x14ac:dyDescent="0.35">
      <c r="A3408" s="1">
        <v>831673362</v>
      </c>
      <c r="B3408" s="1">
        <v>893492</v>
      </c>
      <c r="C3408" s="1">
        <v>380293</v>
      </c>
      <c r="D3408" s="1">
        <v>1</v>
      </c>
      <c r="E3408" s="1">
        <v>0</v>
      </c>
      <c r="F3408" s="1" t="s">
        <v>7</v>
      </c>
      <c r="G3408" s="1">
        <v>1</v>
      </c>
      <c r="H3408" s="1">
        <v>3</v>
      </c>
      <c r="I3408" s="1">
        <v>56</v>
      </c>
      <c r="J3408" s="1">
        <v>0</v>
      </c>
      <c r="K3408" s="1">
        <v>352956</v>
      </c>
      <c r="L3408" s="1">
        <v>604303</v>
      </c>
      <c r="M3408" s="1">
        <v>0</v>
      </c>
      <c r="N3408" s="1">
        <v>0</v>
      </c>
      <c r="O3408" s="1" t="s">
        <v>16</v>
      </c>
      <c r="P3408" s="1">
        <v>1</v>
      </c>
      <c r="Q3408" s="1" t="s">
        <v>39</v>
      </c>
      <c r="R3408" s="1">
        <f>B3408+K3408</f>
        <v>1246448</v>
      </c>
      <c r="S3408" s="1">
        <f>L3408+C3408</f>
        <v>984596</v>
      </c>
      <c r="T3408" s="1">
        <f>R3408/S3408</f>
        <v>1.2659486733645069</v>
      </c>
      <c r="Y3408" s="1">
        <f>(((T3408-$V$3)*$X$3)/$W$3)+300</f>
        <v>317.0988602458188</v>
      </c>
      <c r="AA3408" s="1">
        <f t="shared" si="159"/>
        <v>0</v>
      </c>
      <c r="AB3408" s="1">
        <f t="shared" si="160"/>
        <v>0</v>
      </c>
      <c r="AC3408" s="1">
        <f t="shared" si="161"/>
        <v>1</v>
      </c>
    </row>
    <row r="3409" spans="1:29" x14ac:dyDescent="0.35">
      <c r="A3409" s="1">
        <v>839500990</v>
      </c>
      <c r="B3409" s="1">
        <v>681208</v>
      </c>
      <c r="C3409" s="1">
        <v>613178</v>
      </c>
      <c r="D3409" s="1">
        <v>1</v>
      </c>
      <c r="E3409" s="1">
        <v>2</v>
      </c>
      <c r="F3409" s="1" t="s">
        <v>6</v>
      </c>
      <c r="G3409" s="1">
        <v>1</v>
      </c>
      <c r="H3409" s="1">
        <v>2</v>
      </c>
      <c r="I3409" s="1">
        <v>44</v>
      </c>
      <c r="J3409" s="1">
        <v>1</v>
      </c>
      <c r="K3409" s="1">
        <v>601729</v>
      </c>
      <c r="L3409" s="1">
        <v>400352</v>
      </c>
      <c r="M3409" s="1">
        <v>1</v>
      </c>
      <c r="N3409" s="1">
        <v>0</v>
      </c>
      <c r="O3409" s="1" t="s">
        <v>16</v>
      </c>
      <c r="P3409" s="1">
        <v>0</v>
      </c>
      <c r="Q3409" s="1" t="s">
        <v>38</v>
      </c>
      <c r="R3409" s="1">
        <f>B3409+K3409</f>
        <v>1282937</v>
      </c>
      <c r="S3409" s="1">
        <f>L3409+C3409</f>
        <v>1013530</v>
      </c>
      <c r="T3409" s="1">
        <f>R3409/S3409</f>
        <v>1.2658105828145196</v>
      </c>
      <c r="Y3409" s="1">
        <f>(((T3409-$V$3)*$X$3)/$W$3)+300</f>
        <v>317.09697925437007</v>
      </c>
      <c r="AA3409" s="1">
        <f t="shared" si="159"/>
        <v>0</v>
      </c>
      <c r="AB3409" s="1">
        <f t="shared" si="160"/>
        <v>0</v>
      </c>
      <c r="AC3409" s="1">
        <f t="shared" si="161"/>
        <v>1</v>
      </c>
    </row>
    <row r="3410" spans="1:29" x14ac:dyDescent="0.35">
      <c r="A3410" s="1">
        <v>503263189</v>
      </c>
      <c r="B3410" s="1">
        <v>194682</v>
      </c>
      <c r="C3410" s="1">
        <v>348924</v>
      </c>
      <c r="D3410" s="1">
        <v>0</v>
      </c>
      <c r="E3410" s="1">
        <v>1</v>
      </c>
      <c r="F3410" s="1" t="s">
        <v>7</v>
      </c>
      <c r="G3410" s="1">
        <v>0</v>
      </c>
      <c r="H3410" s="1">
        <v>3</v>
      </c>
      <c r="I3410" s="1">
        <v>46</v>
      </c>
      <c r="J3410" s="1">
        <v>0</v>
      </c>
      <c r="K3410" s="1">
        <v>632481</v>
      </c>
      <c r="L3410" s="1">
        <v>304620</v>
      </c>
      <c r="M3410" s="1">
        <v>1</v>
      </c>
      <c r="N3410" s="1">
        <v>1</v>
      </c>
      <c r="O3410" s="1" t="s">
        <v>16</v>
      </c>
      <c r="P3410" s="1">
        <v>0</v>
      </c>
      <c r="Q3410" s="1" t="s">
        <v>41</v>
      </c>
      <c r="R3410" s="1">
        <f>B3410+K3410</f>
        <v>827163</v>
      </c>
      <c r="S3410" s="1">
        <f>L3410+C3410</f>
        <v>653544</v>
      </c>
      <c r="T3410" s="1">
        <f>R3410/S3410</f>
        <v>1.2656577062906247</v>
      </c>
      <c r="Y3410" s="1">
        <f>(((T3410-$V$3)*$X$3)/$W$3)+300</f>
        <v>317.09489685673901</v>
      </c>
      <c r="AA3410" s="1">
        <f t="shared" si="159"/>
        <v>0</v>
      </c>
      <c r="AB3410" s="1">
        <f t="shared" si="160"/>
        <v>0</v>
      </c>
      <c r="AC3410" s="1">
        <f t="shared" si="161"/>
        <v>1</v>
      </c>
    </row>
    <row r="3411" spans="1:29" x14ac:dyDescent="0.35">
      <c r="A3411" s="1">
        <v>41549937</v>
      </c>
      <c r="B3411" s="1">
        <v>489781</v>
      </c>
      <c r="C3411" s="1">
        <v>466562</v>
      </c>
      <c r="D3411" s="1">
        <v>0</v>
      </c>
      <c r="E3411" s="1">
        <v>0</v>
      </c>
      <c r="F3411" s="1" t="s">
        <v>5</v>
      </c>
      <c r="G3411" s="1">
        <v>1</v>
      </c>
      <c r="H3411" s="1">
        <v>1</v>
      </c>
      <c r="I3411" s="1">
        <v>31</v>
      </c>
      <c r="J3411" s="1">
        <v>0</v>
      </c>
      <c r="K3411" s="1">
        <v>358319</v>
      </c>
      <c r="L3411" s="1">
        <v>203639</v>
      </c>
      <c r="M3411" s="1">
        <v>1</v>
      </c>
      <c r="N3411" s="1">
        <v>1</v>
      </c>
      <c r="O3411" s="1" t="s">
        <v>16</v>
      </c>
      <c r="P3411" s="1">
        <v>1</v>
      </c>
      <c r="Q3411" s="1" t="s">
        <v>39</v>
      </c>
      <c r="R3411" s="1">
        <f>B3411+K3411</f>
        <v>848100</v>
      </c>
      <c r="S3411" s="1">
        <f>L3411+C3411</f>
        <v>670201</v>
      </c>
      <c r="T3411" s="1">
        <f>R3411/S3411</f>
        <v>1.2654412631434451</v>
      </c>
      <c r="Y3411" s="1">
        <f>(((T3411-$V$3)*$X$3)/$W$3)+300</f>
        <v>317.09194859048165</v>
      </c>
      <c r="AA3411" s="1">
        <f t="shared" si="159"/>
        <v>0</v>
      </c>
      <c r="AB3411" s="1">
        <f t="shared" si="160"/>
        <v>0</v>
      </c>
      <c r="AC3411" s="1">
        <f t="shared" si="161"/>
        <v>1</v>
      </c>
    </row>
    <row r="3412" spans="1:29" x14ac:dyDescent="0.35">
      <c r="A3412" s="1">
        <v>537752009</v>
      </c>
      <c r="B3412" s="1">
        <v>240007</v>
      </c>
      <c r="C3412" s="1">
        <v>314874</v>
      </c>
      <c r="D3412" s="1">
        <v>0</v>
      </c>
      <c r="E3412" s="1">
        <v>2</v>
      </c>
      <c r="F3412" s="1" t="s">
        <v>7</v>
      </c>
      <c r="G3412" s="1">
        <v>0</v>
      </c>
      <c r="H3412" s="1">
        <v>1</v>
      </c>
      <c r="I3412" s="1">
        <v>59</v>
      </c>
      <c r="J3412" s="1">
        <v>0</v>
      </c>
      <c r="K3412" s="1">
        <v>869738</v>
      </c>
      <c r="L3412" s="1">
        <v>562092</v>
      </c>
      <c r="M3412" s="1">
        <v>1</v>
      </c>
      <c r="N3412" s="1">
        <v>1</v>
      </c>
      <c r="O3412" s="1" t="s">
        <v>16</v>
      </c>
      <c r="P3412" s="1">
        <v>1</v>
      </c>
      <c r="Q3412" s="1" t="s">
        <v>38</v>
      </c>
      <c r="R3412" s="1">
        <f>B3412+K3412</f>
        <v>1109745</v>
      </c>
      <c r="S3412" s="1">
        <f>L3412+C3412</f>
        <v>876966</v>
      </c>
      <c r="T3412" s="1">
        <f>R3412/S3412</f>
        <v>1.2654367444119841</v>
      </c>
      <c r="Y3412" s="1">
        <f>(((T3412-$V$3)*$X$3)/$W$3)+300</f>
        <v>317.09188703887486</v>
      </c>
      <c r="AA3412" s="1">
        <f t="shared" si="159"/>
        <v>0</v>
      </c>
      <c r="AB3412" s="1">
        <f t="shared" si="160"/>
        <v>0</v>
      </c>
      <c r="AC3412" s="1">
        <f t="shared" si="161"/>
        <v>1</v>
      </c>
    </row>
    <row r="3413" spans="1:29" x14ac:dyDescent="0.35">
      <c r="A3413" s="1">
        <v>28248920</v>
      </c>
      <c r="B3413" s="1">
        <v>759376</v>
      </c>
      <c r="C3413" s="1">
        <v>440518</v>
      </c>
      <c r="D3413" s="1">
        <v>1</v>
      </c>
      <c r="E3413" s="1">
        <v>1</v>
      </c>
      <c r="F3413" s="1" t="s">
        <v>7</v>
      </c>
      <c r="G3413" s="1">
        <v>0</v>
      </c>
      <c r="H3413" s="1">
        <v>2</v>
      </c>
      <c r="I3413" s="1">
        <v>48</v>
      </c>
      <c r="J3413" s="1">
        <v>1</v>
      </c>
      <c r="K3413" s="1">
        <v>263831</v>
      </c>
      <c r="L3413" s="1">
        <v>368068</v>
      </c>
      <c r="M3413" s="1">
        <v>1</v>
      </c>
      <c r="N3413" s="1">
        <v>0</v>
      </c>
      <c r="O3413" s="1" t="s">
        <v>16</v>
      </c>
      <c r="P3413" s="1">
        <v>0</v>
      </c>
      <c r="Q3413" s="1" t="s">
        <v>41</v>
      </c>
      <c r="R3413" s="1">
        <f>B3413+K3413</f>
        <v>1023207</v>
      </c>
      <c r="S3413" s="1">
        <f>L3413+C3413</f>
        <v>808586</v>
      </c>
      <c r="T3413" s="1">
        <f>R3413/S3413</f>
        <v>1.2654275488321589</v>
      </c>
      <c r="Y3413" s="1">
        <f>(((T3413-$V$3)*$X$3)/$W$3)+300</f>
        <v>317.0917617818821</v>
      </c>
      <c r="AA3413" s="1">
        <f t="shared" si="159"/>
        <v>0</v>
      </c>
      <c r="AB3413" s="1">
        <f t="shared" si="160"/>
        <v>0</v>
      </c>
      <c r="AC3413" s="1">
        <f t="shared" si="161"/>
        <v>1</v>
      </c>
    </row>
    <row r="3414" spans="1:29" x14ac:dyDescent="0.35">
      <c r="A3414" s="1">
        <v>516427235</v>
      </c>
      <c r="B3414" s="1">
        <v>772292</v>
      </c>
      <c r="C3414" s="1">
        <v>620050</v>
      </c>
      <c r="D3414" s="1">
        <v>0</v>
      </c>
      <c r="E3414" s="1">
        <v>2</v>
      </c>
      <c r="F3414" s="1" t="s">
        <v>5</v>
      </c>
      <c r="G3414" s="1">
        <v>0</v>
      </c>
      <c r="H3414" s="1">
        <v>3</v>
      </c>
      <c r="I3414" s="1">
        <v>51</v>
      </c>
      <c r="J3414" s="1">
        <v>1</v>
      </c>
      <c r="K3414" s="1">
        <v>455692</v>
      </c>
      <c r="L3414" s="1">
        <v>350394</v>
      </c>
      <c r="M3414" s="1">
        <v>1</v>
      </c>
      <c r="N3414" s="1">
        <v>0</v>
      </c>
      <c r="O3414" s="1" t="s">
        <v>16</v>
      </c>
      <c r="P3414" s="1">
        <v>1</v>
      </c>
      <c r="Q3414" s="1" t="s">
        <v>41</v>
      </c>
      <c r="R3414" s="1">
        <f>B3414+K3414</f>
        <v>1227984</v>
      </c>
      <c r="S3414" s="1">
        <f>L3414+C3414</f>
        <v>970444</v>
      </c>
      <c r="T3414" s="1">
        <f>R3414/S3414</f>
        <v>1.2653836800474834</v>
      </c>
      <c r="Y3414" s="1">
        <f>(((T3414-$V$3)*$X$3)/$W$3)+300</f>
        <v>317.09116422608378</v>
      </c>
      <c r="AA3414" s="1">
        <f t="shared" si="159"/>
        <v>0</v>
      </c>
      <c r="AB3414" s="1">
        <f t="shared" si="160"/>
        <v>0</v>
      </c>
      <c r="AC3414" s="1">
        <f t="shared" si="161"/>
        <v>1</v>
      </c>
    </row>
    <row r="3415" spans="1:29" x14ac:dyDescent="0.35">
      <c r="A3415" s="1">
        <v>12261060</v>
      </c>
      <c r="B3415" s="1">
        <v>852555</v>
      </c>
      <c r="C3415" s="1">
        <v>678278</v>
      </c>
      <c r="D3415" s="1">
        <v>1</v>
      </c>
      <c r="E3415" s="1">
        <v>1</v>
      </c>
      <c r="F3415" s="1" t="s">
        <v>5</v>
      </c>
      <c r="G3415" s="1">
        <v>1</v>
      </c>
      <c r="H3415" s="1">
        <v>3</v>
      </c>
      <c r="I3415" s="1">
        <v>56</v>
      </c>
      <c r="J3415" s="1">
        <v>1</v>
      </c>
      <c r="K3415" s="1">
        <v>95973</v>
      </c>
      <c r="L3415" s="1">
        <v>71334</v>
      </c>
      <c r="M3415" s="1">
        <v>0</v>
      </c>
      <c r="N3415" s="1">
        <v>1</v>
      </c>
      <c r="O3415" s="1" t="s">
        <v>16</v>
      </c>
      <c r="P3415" s="1">
        <v>1</v>
      </c>
      <c r="Q3415" s="1" t="s">
        <v>39</v>
      </c>
      <c r="R3415" s="1">
        <f>B3415+K3415</f>
        <v>948528</v>
      </c>
      <c r="S3415" s="1">
        <f>L3415+C3415</f>
        <v>749612</v>
      </c>
      <c r="T3415" s="1">
        <f>R3415/S3415</f>
        <v>1.2653586121887057</v>
      </c>
      <c r="Y3415" s="1">
        <f>(((T3415-$V$3)*$X$3)/$W$3)+300</f>
        <v>317.0908227658752</v>
      </c>
      <c r="AA3415" s="1">
        <f t="shared" si="159"/>
        <v>0</v>
      </c>
      <c r="AB3415" s="1">
        <f t="shared" si="160"/>
        <v>0</v>
      </c>
      <c r="AC3415" s="1">
        <f t="shared" si="161"/>
        <v>1</v>
      </c>
    </row>
    <row r="3416" spans="1:29" x14ac:dyDescent="0.35">
      <c r="A3416" s="1">
        <v>150554040</v>
      </c>
      <c r="B3416" s="1">
        <v>926885</v>
      </c>
      <c r="C3416" s="1">
        <v>903232</v>
      </c>
      <c r="D3416" s="1">
        <v>1</v>
      </c>
      <c r="E3416" s="1">
        <v>1</v>
      </c>
      <c r="F3416" s="1" t="s">
        <v>6</v>
      </c>
      <c r="G3416" s="1">
        <v>1</v>
      </c>
      <c r="H3416" s="1">
        <v>1</v>
      </c>
      <c r="I3416" s="1">
        <v>38</v>
      </c>
      <c r="J3416" s="1">
        <v>1</v>
      </c>
      <c r="K3416" s="1">
        <v>496098</v>
      </c>
      <c r="L3416" s="1">
        <v>221637</v>
      </c>
      <c r="M3416" s="1">
        <v>0</v>
      </c>
      <c r="N3416" s="1">
        <v>0</v>
      </c>
      <c r="O3416" s="1" t="s">
        <v>16</v>
      </c>
      <c r="P3416" s="1">
        <v>0</v>
      </c>
      <c r="Q3416" s="1" t="s">
        <v>40</v>
      </c>
      <c r="R3416" s="1">
        <f>B3416+K3416</f>
        <v>1422983</v>
      </c>
      <c r="S3416" s="1">
        <f>L3416+C3416</f>
        <v>1124869</v>
      </c>
      <c r="T3416" s="1">
        <f>R3416/S3416</f>
        <v>1.2650210824549348</v>
      </c>
      <c r="Y3416" s="1">
        <f>(((T3416-$V$3)*$X$3)/$W$3)+300</f>
        <v>317.08622512655097</v>
      </c>
      <c r="AA3416" s="1">
        <f t="shared" si="159"/>
        <v>0</v>
      </c>
      <c r="AB3416" s="1">
        <f t="shared" si="160"/>
        <v>0</v>
      </c>
      <c r="AC3416" s="1">
        <f t="shared" si="161"/>
        <v>1</v>
      </c>
    </row>
    <row r="3417" spans="1:29" x14ac:dyDescent="0.35">
      <c r="A3417" s="1">
        <v>301519429</v>
      </c>
      <c r="B3417" s="1">
        <v>402620</v>
      </c>
      <c r="C3417" s="1">
        <v>630424</v>
      </c>
      <c r="D3417" s="1">
        <v>0</v>
      </c>
      <c r="E3417" s="1">
        <v>2</v>
      </c>
      <c r="F3417" s="1" t="s">
        <v>6</v>
      </c>
      <c r="G3417" s="1">
        <v>0</v>
      </c>
      <c r="H3417" s="1">
        <v>2</v>
      </c>
      <c r="I3417" s="1">
        <v>54</v>
      </c>
      <c r="J3417" s="1">
        <v>1</v>
      </c>
      <c r="K3417" s="1">
        <v>891060</v>
      </c>
      <c r="L3417" s="1">
        <v>392370</v>
      </c>
      <c r="M3417" s="1">
        <v>1</v>
      </c>
      <c r="N3417" s="1">
        <v>1</v>
      </c>
      <c r="O3417" s="1" t="s">
        <v>16</v>
      </c>
      <c r="P3417" s="1">
        <v>1</v>
      </c>
      <c r="Q3417" s="1" t="s">
        <v>41</v>
      </c>
      <c r="R3417" s="1">
        <f>B3417+K3417</f>
        <v>1293680</v>
      </c>
      <c r="S3417" s="1">
        <f>L3417+C3417</f>
        <v>1022794</v>
      </c>
      <c r="T3417" s="1">
        <f>R3417/S3417</f>
        <v>1.2648490311832099</v>
      </c>
      <c r="Y3417" s="1">
        <f>(((T3417-$V$3)*$X$3)/$W$3)+300</f>
        <v>317.083881541339</v>
      </c>
      <c r="AA3417" s="1">
        <f t="shared" si="159"/>
        <v>0</v>
      </c>
      <c r="AB3417" s="1">
        <f t="shared" si="160"/>
        <v>0</v>
      </c>
      <c r="AC3417" s="1">
        <f t="shared" si="161"/>
        <v>1</v>
      </c>
    </row>
    <row r="3418" spans="1:29" x14ac:dyDescent="0.35">
      <c r="A3418" s="1">
        <v>608640126</v>
      </c>
      <c r="B3418" s="1">
        <v>777236</v>
      </c>
      <c r="C3418" s="1">
        <v>418050</v>
      </c>
      <c r="D3418" s="1">
        <v>0</v>
      </c>
      <c r="E3418" s="1">
        <v>0</v>
      </c>
      <c r="F3418" s="1" t="s">
        <v>7</v>
      </c>
      <c r="G3418" s="1">
        <v>1</v>
      </c>
      <c r="H3418" s="1">
        <v>2</v>
      </c>
      <c r="I3418" s="1">
        <v>45</v>
      </c>
      <c r="J3418" s="1">
        <v>0</v>
      </c>
      <c r="K3418" s="1">
        <v>643066</v>
      </c>
      <c r="L3418" s="1">
        <v>705121</v>
      </c>
      <c r="M3418" s="1">
        <v>0</v>
      </c>
      <c r="N3418" s="1">
        <v>0</v>
      </c>
      <c r="O3418" s="1" t="s">
        <v>16</v>
      </c>
      <c r="P3418" s="1">
        <v>0</v>
      </c>
      <c r="Q3418" s="1" t="s">
        <v>38</v>
      </c>
      <c r="R3418" s="1">
        <f>B3418+K3418</f>
        <v>1420302</v>
      </c>
      <c r="S3418" s="1">
        <f>L3418+C3418</f>
        <v>1123171</v>
      </c>
      <c r="T3418" s="1">
        <f>R3418/S3418</f>
        <v>1.2645465383276455</v>
      </c>
      <c r="Y3418" s="1">
        <f>(((T3418-$V$3)*$X$3)/$W$3)+300</f>
        <v>317.07976115457336</v>
      </c>
      <c r="AA3418" s="1">
        <f t="shared" si="159"/>
        <v>0</v>
      </c>
      <c r="AB3418" s="1">
        <f t="shared" si="160"/>
        <v>0</v>
      </c>
      <c r="AC3418" s="1">
        <f t="shared" si="161"/>
        <v>1</v>
      </c>
    </row>
    <row r="3419" spans="1:29" x14ac:dyDescent="0.35">
      <c r="A3419" s="1">
        <v>627019128</v>
      </c>
      <c r="B3419" s="1">
        <v>191680</v>
      </c>
      <c r="C3419" s="1">
        <v>247148</v>
      </c>
      <c r="D3419" s="1">
        <v>0</v>
      </c>
      <c r="E3419" s="1">
        <v>1</v>
      </c>
      <c r="F3419" s="1" t="s">
        <v>7</v>
      </c>
      <c r="G3419" s="1">
        <v>0</v>
      </c>
      <c r="H3419" s="1">
        <v>1</v>
      </c>
      <c r="I3419" s="1">
        <v>28</v>
      </c>
      <c r="J3419" s="1">
        <v>0</v>
      </c>
      <c r="K3419" s="1">
        <v>742239</v>
      </c>
      <c r="L3419" s="1">
        <v>491563</v>
      </c>
      <c r="M3419" s="1">
        <v>0</v>
      </c>
      <c r="N3419" s="1">
        <v>0</v>
      </c>
      <c r="O3419" s="1" t="s">
        <v>16</v>
      </c>
      <c r="P3419" s="1">
        <v>0</v>
      </c>
      <c r="Q3419" s="1" t="s">
        <v>39</v>
      </c>
      <c r="R3419" s="1">
        <f>B3419+K3419</f>
        <v>933919</v>
      </c>
      <c r="S3419" s="1">
        <f>L3419+C3419</f>
        <v>738711</v>
      </c>
      <c r="T3419" s="1">
        <f>R3419/S3419</f>
        <v>1.2642548980589161</v>
      </c>
      <c r="Y3419" s="1">
        <f>(((T3419-$V$3)*$X$3)/$W$3)+300</f>
        <v>317.07578859561374</v>
      </c>
      <c r="AA3419" s="1">
        <f t="shared" si="159"/>
        <v>0</v>
      </c>
      <c r="AB3419" s="1">
        <f t="shared" si="160"/>
        <v>0</v>
      </c>
      <c r="AC3419" s="1">
        <f t="shared" si="161"/>
        <v>1</v>
      </c>
    </row>
    <row r="3420" spans="1:29" x14ac:dyDescent="0.35">
      <c r="A3420" s="1">
        <v>244755794</v>
      </c>
      <c r="B3420" s="1">
        <v>990527</v>
      </c>
      <c r="C3420" s="1">
        <v>372377</v>
      </c>
      <c r="D3420" s="1">
        <v>1</v>
      </c>
      <c r="E3420" s="1">
        <v>0</v>
      </c>
      <c r="F3420" s="1" t="s">
        <v>6</v>
      </c>
      <c r="G3420" s="1">
        <v>0</v>
      </c>
      <c r="H3420" s="1">
        <v>3</v>
      </c>
      <c r="I3420" s="1">
        <v>56</v>
      </c>
      <c r="J3420" s="1">
        <v>1</v>
      </c>
      <c r="K3420" s="1">
        <v>457851</v>
      </c>
      <c r="L3420" s="1">
        <v>773442</v>
      </c>
      <c r="M3420" s="1">
        <v>0</v>
      </c>
      <c r="N3420" s="1">
        <v>0</v>
      </c>
      <c r="O3420" s="1" t="s">
        <v>16</v>
      </c>
      <c r="P3420" s="1">
        <v>1</v>
      </c>
      <c r="Q3420" s="1" t="s">
        <v>38</v>
      </c>
      <c r="R3420" s="1">
        <f>B3420+K3420</f>
        <v>1448378</v>
      </c>
      <c r="S3420" s="1">
        <f>L3420+C3420</f>
        <v>1145819</v>
      </c>
      <c r="T3420" s="1">
        <f>R3420/S3420</f>
        <v>1.2640547939945139</v>
      </c>
      <c r="Y3420" s="1">
        <f>(((T3420-$V$3)*$X$3)/$W$3)+300</f>
        <v>317.07306289111011</v>
      </c>
      <c r="AA3420" s="1">
        <f t="shared" si="159"/>
        <v>0</v>
      </c>
      <c r="AB3420" s="1">
        <f t="shared" si="160"/>
        <v>0</v>
      </c>
      <c r="AC3420" s="1">
        <f t="shared" si="161"/>
        <v>1</v>
      </c>
    </row>
    <row r="3421" spans="1:29" x14ac:dyDescent="0.35">
      <c r="A3421" s="1">
        <v>886971252</v>
      </c>
      <c r="B3421" s="1">
        <v>867132</v>
      </c>
      <c r="C3421" s="1">
        <v>569788</v>
      </c>
      <c r="D3421" s="1">
        <v>1</v>
      </c>
      <c r="E3421" s="1">
        <v>1</v>
      </c>
      <c r="F3421" s="1" t="s">
        <v>7</v>
      </c>
      <c r="G3421" s="1">
        <v>0</v>
      </c>
      <c r="H3421" s="1">
        <v>2</v>
      </c>
      <c r="I3421" s="1">
        <v>29</v>
      </c>
      <c r="J3421" s="1">
        <v>1</v>
      </c>
      <c r="K3421" s="1">
        <v>650841</v>
      </c>
      <c r="L3421" s="1">
        <v>631128</v>
      </c>
      <c r="M3421" s="1">
        <v>1</v>
      </c>
      <c r="N3421" s="1">
        <v>1</v>
      </c>
      <c r="O3421" s="1" t="s">
        <v>16</v>
      </c>
      <c r="P3421" s="1">
        <v>1</v>
      </c>
      <c r="Q3421" s="1" t="s">
        <v>38</v>
      </c>
      <c r="R3421" s="1">
        <f>B3421+K3421</f>
        <v>1517973</v>
      </c>
      <c r="S3421" s="1">
        <f>L3421+C3421</f>
        <v>1200916</v>
      </c>
      <c r="T3421" s="1">
        <f>R3421/S3421</f>
        <v>1.2640126370204077</v>
      </c>
      <c r="Y3421" s="1">
        <f>(((T3421-$V$3)*$X$3)/$W$3)+300</f>
        <v>317.07248865262818</v>
      </c>
      <c r="AA3421" s="1">
        <f t="shared" si="159"/>
        <v>0</v>
      </c>
      <c r="AB3421" s="1">
        <f t="shared" si="160"/>
        <v>0</v>
      </c>
      <c r="AC3421" s="1">
        <f t="shared" si="161"/>
        <v>1</v>
      </c>
    </row>
    <row r="3422" spans="1:29" x14ac:dyDescent="0.35">
      <c r="A3422" s="1">
        <v>389153455</v>
      </c>
      <c r="B3422" s="1">
        <v>402390</v>
      </c>
      <c r="C3422" s="1">
        <v>503154</v>
      </c>
      <c r="D3422" s="1">
        <v>1</v>
      </c>
      <c r="E3422" s="1">
        <v>1</v>
      </c>
      <c r="F3422" s="1" t="s">
        <v>5</v>
      </c>
      <c r="G3422" s="1">
        <v>1</v>
      </c>
      <c r="H3422" s="1">
        <v>3</v>
      </c>
      <c r="I3422" s="1">
        <v>64</v>
      </c>
      <c r="J3422" s="1">
        <v>0</v>
      </c>
      <c r="K3422" s="1">
        <v>905598</v>
      </c>
      <c r="L3422" s="1">
        <v>531721</v>
      </c>
      <c r="M3422" s="1">
        <v>1</v>
      </c>
      <c r="N3422" s="1">
        <v>0</v>
      </c>
      <c r="O3422" s="1" t="s">
        <v>16</v>
      </c>
      <c r="P3422" s="1">
        <v>1</v>
      </c>
      <c r="Q3422" s="1" t="s">
        <v>41</v>
      </c>
      <c r="R3422" s="1">
        <f>B3422+K3422</f>
        <v>1307988</v>
      </c>
      <c r="S3422" s="1">
        <f>L3422+C3422</f>
        <v>1034875</v>
      </c>
      <c r="T3422" s="1">
        <f>R3422/S3422</f>
        <v>1.2639091677738858</v>
      </c>
      <c r="Y3422" s="1">
        <f>(((T3422-$V$3)*$X$3)/$W$3)+300</f>
        <v>317.07107925301369</v>
      </c>
      <c r="AA3422" s="1">
        <f t="shared" si="159"/>
        <v>0</v>
      </c>
      <c r="AB3422" s="1">
        <f t="shared" si="160"/>
        <v>0</v>
      </c>
      <c r="AC3422" s="1">
        <f t="shared" si="161"/>
        <v>1</v>
      </c>
    </row>
    <row r="3423" spans="1:29" x14ac:dyDescent="0.35">
      <c r="A3423" s="1">
        <v>678912319</v>
      </c>
      <c r="B3423" s="1">
        <v>556067</v>
      </c>
      <c r="C3423" s="1">
        <v>395825</v>
      </c>
      <c r="D3423" s="1">
        <v>0</v>
      </c>
      <c r="E3423" s="1">
        <v>1</v>
      </c>
      <c r="F3423" s="1" t="s">
        <v>5</v>
      </c>
      <c r="G3423" s="1">
        <v>1</v>
      </c>
      <c r="H3423" s="1">
        <v>1</v>
      </c>
      <c r="I3423" s="1">
        <v>30</v>
      </c>
      <c r="J3423" s="1">
        <v>0</v>
      </c>
      <c r="K3423" s="1">
        <v>112622</v>
      </c>
      <c r="L3423" s="1">
        <v>133263</v>
      </c>
      <c r="M3423" s="1">
        <v>0</v>
      </c>
      <c r="N3423" s="1">
        <v>0</v>
      </c>
      <c r="O3423" s="1" t="s">
        <v>16</v>
      </c>
      <c r="P3423" s="1">
        <v>0</v>
      </c>
      <c r="Q3423" s="1" t="s">
        <v>40</v>
      </c>
      <c r="R3423" s="1">
        <f>B3423+K3423</f>
        <v>668689</v>
      </c>
      <c r="S3423" s="1">
        <f>L3423+C3423</f>
        <v>529088</v>
      </c>
      <c r="T3423" s="1">
        <f>R3423/S3423</f>
        <v>1.2638521380186283</v>
      </c>
      <c r="Y3423" s="1">
        <f>(((T3423-$V$3)*$X$3)/$W$3)+300</f>
        <v>317.0703024259102</v>
      </c>
      <c r="AA3423" s="1">
        <f t="shared" si="159"/>
        <v>0</v>
      </c>
      <c r="AB3423" s="1">
        <f t="shared" si="160"/>
        <v>0</v>
      </c>
      <c r="AC3423" s="1">
        <f t="shared" si="161"/>
        <v>1</v>
      </c>
    </row>
    <row r="3424" spans="1:29" x14ac:dyDescent="0.35">
      <c r="A3424" s="1">
        <v>604490699</v>
      </c>
      <c r="B3424" s="1">
        <v>469949</v>
      </c>
      <c r="C3424" s="1">
        <v>33709</v>
      </c>
      <c r="D3424" s="1">
        <v>0</v>
      </c>
      <c r="E3424" s="1">
        <v>2</v>
      </c>
      <c r="F3424" s="1" t="s">
        <v>6</v>
      </c>
      <c r="G3424" s="1">
        <v>0</v>
      </c>
      <c r="H3424" s="1">
        <v>2</v>
      </c>
      <c r="I3424" s="1">
        <v>56</v>
      </c>
      <c r="J3424" s="1">
        <v>1</v>
      </c>
      <c r="K3424" s="1">
        <v>335481</v>
      </c>
      <c r="L3424" s="1">
        <v>603598</v>
      </c>
      <c r="M3424" s="1">
        <v>1</v>
      </c>
      <c r="N3424" s="1">
        <v>1</v>
      </c>
      <c r="O3424" s="1" t="s">
        <v>16</v>
      </c>
      <c r="P3424" s="1">
        <v>1</v>
      </c>
      <c r="Q3424" s="1" t="s">
        <v>40</v>
      </c>
      <c r="R3424" s="1">
        <f>B3424+K3424</f>
        <v>805430</v>
      </c>
      <c r="S3424" s="1">
        <f>L3424+C3424</f>
        <v>637307</v>
      </c>
      <c r="T3424" s="1">
        <f>R3424/S3424</f>
        <v>1.2638022177694581</v>
      </c>
      <c r="Y3424" s="1">
        <f>(((T3424-$V$3)*$X$3)/$W$3)+300</f>
        <v>317.06962244048168</v>
      </c>
      <c r="AA3424" s="1">
        <f t="shared" si="159"/>
        <v>0</v>
      </c>
      <c r="AB3424" s="1">
        <f t="shared" si="160"/>
        <v>0</v>
      </c>
      <c r="AC3424" s="1">
        <f t="shared" si="161"/>
        <v>1</v>
      </c>
    </row>
    <row r="3425" spans="1:29" x14ac:dyDescent="0.35">
      <c r="A3425" s="1">
        <v>308035247</v>
      </c>
      <c r="B3425" s="1">
        <v>721524</v>
      </c>
      <c r="C3425" s="1">
        <v>495847</v>
      </c>
      <c r="D3425" s="1">
        <v>0</v>
      </c>
      <c r="E3425" s="1">
        <v>0</v>
      </c>
      <c r="F3425" s="1" t="s">
        <v>5</v>
      </c>
      <c r="G3425" s="1">
        <v>1</v>
      </c>
      <c r="H3425" s="1">
        <v>3</v>
      </c>
      <c r="I3425" s="1">
        <v>53</v>
      </c>
      <c r="J3425" s="1">
        <v>1</v>
      </c>
      <c r="K3425" s="1">
        <v>635579</v>
      </c>
      <c r="L3425" s="1">
        <v>578114</v>
      </c>
      <c r="M3425" s="1">
        <v>0</v>
      </c>
      <c r="N3425" s="1">
        <v>1</v>
      </c>
      <c r="O3425" s="1" t="s">
        <v>16</v>
      </c>
      <c r="P3425" s="1">
        <v>0</v>
      </c>
      <c r="Q3425" s="1" t="s">
        <v>39</v>
      </c>
      <c r="R3425" s="1">
        <f>B3425+K3425</f>
        <v>1357103</v>
      </c>
      <c r="S3425" s="1">
        <f>L3425+C3425</f>
        <v>1073961</v>
      </c>
      <c r="T3425" s="1">
        <f>R3425/S3425</f>
        <v>1.2636427207319447</v>
      </c>
      <c r="Y3425" s="1">
        <f>(((T3425-$V$3)*$X$3)/$W$3)+300</f>
        <v>317.0674498619548</v>
      </c>
      <c r="AA3425" s="1">
        <f t="shared" si="159"/>
        <v>0</v>
      </c>
      <c r="AB3425" s="1">
        <f t="shared" si="160"/>
        <v>0</v>
      </c>
      <c r="AC3425" s="1">
        <f t="shared" si="161"/>
        <v>1</v>
      </c>
    </row>
    <row r="3426" spans="1:29" x14ac:dyDescent="0.35">
      <c r="A3426" s="1">
        <v>515884612</v>
      </c>
      <c r="B3426" s="1">
        <v>902354</v>
      </c>
      <c r="C3426" s="1">
        <v>840096</v>
      </c>
      <c r="D3426" s="1">
        <v>0</v>
      </c>
      <c r="E3426" s="1">
        <v>0</v>
      </c>
      <c r="F3426" s="1" t="s">
        <v>6</v>
      </c>
      <c r="G3426" s="1">
        <v>1</v>
      </c>
      <c r="H3426" s="1">
        <v>2</v>
      </c>
      <c r="I3426" s="1">
        <v>50</v>
      </c>
      <c r="J3426" s="1">
        <v>0</v>
      </c>
      <c r="K3426" s="1">
        <v>397118</v>
      </c>
      <c r="L3426" s="1">
        <v>188282</v>
      </c>
      <c r="M3426" s="1">
        <v>0</v>
      </c>
      <c r="N3426" s="1">
        <v>0</v>
      </c>
      <c r="O3426" s="1" t="s">
        <v>16</v>
      </c>
      <c r="P3426" s="1">
        <v>0</v>
      </c>
      <c r="Q3426" s="1" t="s">
        <v>39</v>
      </c>
      <c r="R3426" s="1">
        <f>B3426+K3426</f>
        <v>1299472</v>
      </c>
      <c r="S3426" s="1">
        <f>L3426+C3426</f>
        <v>1028378</v>
      </c>
      <c r="T3426" s="1">
        <f>R3426/S3426</f>
        <v>1.2636131850350747</v>
      </c>
      <c r="Y3426" s="1">
        <f>(((T3426-$V$3)*$X$3)/$W$3)+300</f>
        <v>317.06704754338011</v>
      </c>
      <c r="AA3426" s="1">
        <f t="shared" si="159"/>
        <v>0</v>
      </c>
      <c r="AB3426" s="1">
        <f t="shared" si="160"/>
        <v>0</v>
      </c>
      <c r="AC3426" s="1">
        <f t="shared" si="161"/>
        <v>1</v>
      </c>
    </row>
    <row r="3427" spans="1:29" x14ac:dyDescent="0.35">
      <c r="A3427" s="1">
        <v>498072143</v>
      </c>
      <c r="B3427" s="1">
        <v>180658</v>
      </c>
      <c r="C3427" s="1">
        <v>184076</v>
      </c>
      <c r="D3427" s="1">
        <v>1</v>
      </c>
      <c r="E3427" s="1">
        <v>1</v>
      </c>
      <c r="F3427" s="1" t="s">
        <v>7</v>
      </c>
      <c r="G3427" s="1">
        <v>0</v>
      </c>
      <c r="H3427" s="1">
        <v>3</v>
      </c>
      <c r="I3427" s="1">
        <v>54</v>
      </c>
      <c r="J3427" s="1">
        <v>0</v>
      </c>
      <c r="K3427" s="1">
        <v>867863</v>
      </c>
      <c r="L3427" s="1">
        <v>645786</v>
      </c>
      <c r="M3427" s="1">
        <v>1</v>
      </c>
      <c r="N3427" s="1">
        <v>0</v>
      </c>
      <c r="O3427" s="1" t="s">
        <v>16</v>
      </c>
      <c r="P3427" s="1">
        <v>0</v>
      </c>
      <c r="Q3427" s="1" t="s">
        <v>41</v>
      </c>
      <c r="R3427" s="1">
        <f>B3427+K3427</f>
        <v>1048521</v>
      </c>
      <c r="S3427" s="1">
        <f>L3427+C3427</f>
        <v>829862</v>
      </c>
      <c r="T3427" s="1">
        <f>R3427/S3427</f>
        <v>1.263488387225828</v>
      </c>
      <c r="Y3427" s="1">
        <f>(((T3427-$V$3)*$X$3)/$W$3)+300</f>
        <v>317.06534761813515</v>
      </c>
      <c r="AA3427" s="1">
        <f t="shared" si="159"/>
        <v>0</v>
      </c>
      <c r="AB3427" s="1">
        <f t="shared" si="160"/>
        <v>0</v>
      </c>
      <c r="AC3427" s="1">
        <f t="shared" si="161"/>
        <v>1</v>
      </c>
    </row>
    <row r="3428" spans="1:29" x14ac:dyDescent="0.35">
      <c r="A3428" s="1">
        <v>451145633</v>
      </c>
      <c r="B3428" s="1">
        <v>620998</v>
      </c>
      <c r="C3428" s="1">
        <v>266935</v>
      </c>
      <c r="D3428" s="1">
        <v>0</v>
      </c>
      <c r="E3428" s="1">
        <v>2</v>
      </c>
      <c r="F3428" s="1" t="s">
        <v>6</v>
      </c>
      <c r="G3428" s="1">
        <v>0</v>
      </c>
      <c r="H3428" s="1">
        <v>2</v>
      </c>
      <c r="I3428" s="1">
        <v>60</v>
      </c>
      <c r="J3428" s="1">
        <v>0</v>
      </c>
      <c r="K3428" s="1">
        <v>322767</v>
      </c>
      <c r="L3428" s="1">
        <v>480066</v>
      </c>
      <c r="M3428" s="1">
        <v>0</v>
      </c>
      <c r="N3428" s="1">
        <v>0</v>
      </c>
      <c r="O3428" s="1" t="s">
        <v>16</v>
      </c>
      <c r="P3428" s="1">
        <v>0</v>
      </c>
      <c r="Q3428" s="1" t="s">
        <v>41</v>
      </c>
      <c r="R3428" s="1">
        <f>B3428+K3428</f>
        <v>943765</v>
      </c>
      <c r="S3428" s="1">
        <f>L3428+C3428</f>
        <v>747001</v>
      </c>
      <c r="T3428" s="1">
        <f>R3428/S3428</f>
        <v>1.2634052698724634</v>
      </c>
      <c r="Y3428" s="1">
        <f>(((T3428-$V$3)*$X$3)/$W$3)+300</f>
        <v>317.06421544051011</v>
      </c>
      <c r="AA3428" s="1">
        <f t="shared" si="159"/>
        <v>0</v>
      </c>
      <c r="AB3428" s="1">
        <f t="shared" si="160"/>
        <v>0</v>
      </c>
      <c r="AC3428" s="1">
        <f t="shared" si="161"/>
        <v>1</v>
      </c>
    </row>
    <row r="3429" spans="1:29" x14ac:dyDescent="0.35">
      <c r="A3429" s="1">
        <v>35195219</v>
      </c>
      <c r="B3429" s="1">
        <v>758253</v>
      </c>
      <c r="C3429" s="1">
        <v>349336</v>
      </c>
      <c r="D3429" s="1">
        <v>0</v>
      </c>
      <c r="E3429" s="1">
        <v>1</v>
      </c>
      <c r="F3429" s="1" t="s">
        <v>5</v>
      </c>
      <c r="G3429" s="1">
        <v>0</v>
      </c>
      <c r="H3429" s="1">
        <v>1</v>
      </c>
      <c r="I3429" s="1">
        <v>63</v>
      </c>
      <c r="J3429" s="1">
        <v>0</v>
      </c>
      <c r="K3429" s="1">
        <v>873085</v>
      </c>
      <c r="L3429" s="1">
        <v>941955</v>
      </c>
      <c r="M3429" s="1">
        <v>0</v>
      </c>
      <c r="N3429" s="1">
        <v>0</v>
      </c>
      <c r="O3429" s="1" t="s">
        <v>16</v>
      </c>
      <c r="P3429" s="1">
        <v>0</v>
      </c>
      <c r="Q3429" s="1" t="s">
        <v>40</v>
      </c>
      <c r="R3429" s="1">
        <f>B3429+K3429</f>
        <v>1631338</v>
      </c>
      <c r="S3429" s="1">
        <f>L3429+C3429</f>
        <v>1291291</v>
      </c>
      <c r="T3429" s="1">
        <f>R3429/S3429</f>
        <v>1.2633387826601441</v>
      </c>
      <c r="Y3429" s="1">
        <f>(((T3429-$V$3)*$X$3)/$W$3)+300</f>
        <v>317.06330978927014</v>
      </c>
      <c r="AA3429" s="1">
        <f t="shared" si="159"/>
        <v>0</v>
      </c>
      <c r="AB3429" s="1">
        <f t="shared" si="160"/>
        <v>0</v>
      </c>
      <c r="AC3429" s="1">
        <f t="shared" si="161"/>
        <v>1</v>
      </c>
    </row>
    <row r="3430" spans="1:29" x14ac:dyDescent="0.35">
      <c r="A3430" s="1">
        <v>732642664</v>
      </c>
      <c r="B3430" s="1">
        <v>370359</v>
      </c>
      <c r="C3430" s="1">
        <v>984316</v>
      </c>
      <c r="D3430" s="1">
        <v>1</v>
      </c>
      <c r="E3430" s="1">
        <v>2</v>
      </c>
      <c r="F3430" s="1" t="s">
        <v>6</v>
      </c>
      <c r="G3430" s="1">
        <v>0</v>
      </c>
      <c r="H3430" s="1">
        <v>2</v>
      </c>
      <c r="I3430" s="1">
        <v>59</v>
      </c>
      <c r="J3430" s="1">
        <v>0</v>
      </c>
      <c r="K3430" s="1">
        <v>960772</v>
      </c>
      <c r="L3430" s="1">
        <v>69482</v>
      </c>
      <c r="M3430" s="1">
        <v>0</v>
      </c>
      <c r="N3430" s="1">
        <v>0</v>
      </c>
      <c r="O3430" s="1" t="s">
        <v>16</v>
      </c>
      <c r="P3430" s="1">
        <v>1</v>
      </c>
      <c r="Q3430" s="1" t="s">
        <v>39</v>
      </c>
      <c r="R3430" s="1">
        <f>B3430+K3430</f>
        <v>1331131</v>
      </c>
      <c r="S3430" s="1">
        <f>L3430+C3430</f>
        <v>1053798</v>
      </c>
      <c r="T3430" s="1">
        <f>R3430/S3430</f>
        <v>1.263174726086024</v>
      </c>
      <c r="Y3430" s="1">
        <f>(((T3430-$V$3)*$X$3)/$W$3)+300</f>
        <v>317.06107510331185</v>
      </c>
      <c r="AA3430" s="1">
        <f t="shared" si="159"/>
        <v>0</v>
      </c>
      <c r="AB3430" s="1">
        <f t="shared" si="160"/>
        <v>0</v>
      </c>
      <c r="AC3430" s="1">
        <f t="shared" si="161"/>
        <v>1</v>
      </c>
    </row>
    <row r="3431" spans="1:29" x14ac:dyDescent="0.35">
      <c r="A3431" s="1">
        <v>711153177</v>
      </c>
      <c r="B3431" s="1">
        <v>788316</v>
      </c>
      <c r="C3431" s="1">
        <v>172842</v>
      </c>
      <c r="D3431" s="1">
        <v>1</v>
      </c>
      <c r="E3431" s="1">
        <v>2</v>
      </c>
      <c r="F3431" s="1" t="s">
        <v>7</v>
      </c>
      <c r="G3431" s="1">
        <v>0</v>
      </c>
      <c r="H3431" s="1">
        <v>2</v>
      </c>
      <c r="I3431" s="1">
        <v>39</v>
      </c>
      <c r="J3431" s="1">
        <v>1</v>
      </c>
      <c r="K3431" s="1">
        <v>548095</v>
      </c>
      <c r="L3431" s="1">
        <v>885166</v>
      </c>
      <c r="M3431" s="1">
        <v>0</v>
      </c>
      <c r="N3431" s="1">
        <v>1</v>
      </c>
      <c r="O3431" s="1" t="s">
        <v>16</v>
      </c>
      <c r="P3431" s="1">
        <v>0</v>
      </c>
      <c r="Q3431" s="1" t="s">
        <v>40</v>
      </c>
      <c r="R3431" s="1">
        <f>B3431+K3431</f>
        <v>1336411</v>
      </c>
      <c r="S3431" s="1">
        <f>L3431+C3431</f>
        <v>1058008</v>
      </c>
      <c r="T3431" s="1">
        <f>R3431/S3431</f>
        <v>1.2631388420503438</v>
      </c>
      <c r="Y3431" s="1">
        <f>(((T3431-$V$3)*$X$3)/$W$3)+300</f>
        <v>317.06058631125279</v>
      </c>
      <c r="AA3431" s="1">
        <f t="shared" si="159"/>
        <v>0</v>
      </c>
      <c r="AB3431" s="1">
        <f t="shared" si="160"/>
        <v>0</v>
      </c>
      <c r="AC3431" s="1">
        <f t="shared" si="161"/>
        <v>1</v>
      </c>
    </row>
    <row r="3432" spans="1:29" x14ac:dyDescent="0.35">
      <c r="A3432" s="1">
        <v>449785539</v>
      </c>
      <c r="B3432" s="1">
        <v>924490</v>
      </c>
      <c r="C3432" s="1">
        <v>864373</v>
      </c>
      <c r="D3432" s="1">
        <v>1</v>
      </c>
      <c r="E3432" s="1">
        <v>0</v>
      </c>
      <c r="F3432" s="1" t="s">
        <v>6</v>
      </c>
      <c r="G3432" s="1">
        <v>0</v>
      </c>
      <c r="H3432" s="1">
        <v>2</v>
      </c>
      <c r="I3432" s="1">
        <v>51</v>
      </c>
      <c r="J3432" s="1">
        <v>1</v>
      </c>
      <c r="K3432" s="1">
        <v>870624</v>
      </c>
      <c r="L3432" s="1">
        <v>556825</v>
      </c>
      <c r="M3432" s="1">
        <v>0</v>
      </c>
      <c r="N3432" s="1">
        <v>0</v>
      </c>
      <c r="O3432" s="1" t="s">
        <v>16</v>
      </c>
      <c r="P3432" s="1">
        <v>1</v>
      </c>
      <c r="Q3432" s="1" t="s">
        <v>38</v>
      </c>
      <c r="R3432" s="1">
        <f>B3432+K3432</f>
        <v>1795114</v>
      </c>
      <c r="S3432" s="1">
        <f>L3432+C3432</f>
        <v>1421198</v>
      </c>
      <c r="T3432" s="1">
        <f>R3432/S3432</f>
        <v>1.263099160004447</v>
      </c>
      <c r="Y3432" s="1">
        <f>(((T3432-$V$3)*$X$3)/$W$3)+300</f>
        <v>317.06004578484453</v>
      </c>
      <c r="AA3432" s="1">
        <f t="shared" si="159"/>
        <v>0</v>
      </c>
      <c r="AB3432" s="1">
        <f t="shared" si="160"/>
        <v>0</v>
      </c>
      <c r="AC3432" s="1">
        <f t="shared" si="161"/>
        <v>1</v>
      </c>
    </row>
    <row r="3433" spans="1:29" x14ac:dyDescent="0.35">
      <c r="A3433" s="1">
        <v>193765958</v>
      </c>
      <c r="B3433" s="1">
        <v>555601</v>
      </c>
      <c r="C3433" s="1">
        <v>949711</v>
      </c>
      <c r="D3433" s="1">
        <v>0</v>
      </c>
      <c r="E3433" s="1">
        <v>0</v>
      </c>
      <c r="F3433" s="1" t="s">
        <v>7</v>
      </c>
      <c r="G3433" s="1">
        <v>1</v>
      </c>
      <c r="H3433" s="1">
        <v>3</v>
      </c>
      <c r="I3433" s="1">
        <v>44</v>
      </c>
      <c r="J3433" s="1">
        <v>1</v>
      </c>
      <c r="K3433" s="1">
        <v>996823</v>
      </c>
      <c r="L3433" s="1">
        <v>279666</v>
      </c>
      <c r="M3433" s="1">
        <v>0</v>
      </c>
      <c r="N3433" s="1">
        <v>1</v>
      </c>
      <c r="O3433" s="1" t="s">
        <v>16</v>
      </c>
      <c r="P3433" s="1">
        <v>1</v>
      </c>
      <c r="Q3433" s="1" t="s">
        <v>39</v>
      </c>
      <c r="R3433" s="1">
        <f>B3433+K3433</f>
        <v>1552424</v>
      </c>
      <c r="S3433" s="1">
        <f>L3433+C3433</f>
        <v>1229377</v>
      </c>
      <c r="T3433" s="1">
        <f>R3433/S3433</f>
        <v>1.2627729329570994</v>
      </c>
      <c r="Y3433" s="1">
        <f>(((T3433-$V$3)*$X$3)/$W$3)+300</f>
        <v>317.05560210432856</v>
      </c>
      <c r="AA3433" s="1">
        <f t="shared" si="159"/>
        <v>0</v>
      </c>
      <c r="AB3433" s="1">
        <f t="shared" si="160"/>
        <v>0</v>
      </c>
      <c r="AC3433" s="1">
        <f t="shared" si="161"/>
        <v>1</v>
      </c>
    </row>
    <row r="3434" spans="1:29" x14ac:dyDescent="0.35">
      <c r="A3434" s="1">
        <v>231014277</v>
      </c>
      <c r="B3434" s="1">
        <v>772146</v>
      </c>
      <c r="C3434" s="1">
        <v>797166</v>
      </c>
      <c r="D3434" s="1">
        <v>1</v>
      </c>
      <c r="E3434" s="1">
        <v>1</v>
      </c>
      <c r="F3434" s="1" t="s">
        <v>7</v>
      </c>
      <c r="G3434" s="1">
        <v>1</v>
      </c>
      <c r="H3434" s="1">
        <v>3</v>
      </c>
      <c r="I3434" s="1">
        <v>45</v>
      </c>
      <c r="J3434" s="1">
        <v>1</v>
      </c>
      <c r="K3434" s="1">
        <v>333585</v>
      </c>
      <c r="L3434" s="1">
        <v>78602</v>
      </c>
      <c r="M3434" s="1">
        <v>0</v>
      </c>
      <c r="N3434" s="1">
        <v>1</v>
      </c>
      <c r="O3434" s="1" t="s">
        <v>16</v>
      </c>
      <c r="P3434" s="1">
        <v>1</v>
      </c>
      <c r="Q3434" s="1" t="s">
        <v>39</v>
      </c>
      <c r="R3434" s="1">
        <f>B3434+K3434</f>
        <v>1105731</v>
      </c>
      <c r="S3434" s="1">
        <f>L3434+C3434</f>
        <v>875768</v>
      </c>
      <c r="T3434" s="1">
        <f>R3434/S3434</f>
        <v>1.2625843830786236</v>
      </c>
      <c r="Y3434" s="1">
        <f>(((T3434-$V$3)*$X$3)/$W$3)+300</f>
        <v>317.05303378441738</v>
      </c>
      <c r="AA3434" s="1">
        <f t="shared" si="159"/>
        <v>0</v>
      </c>
      <c r="AB3434" s="1">
        <f t="shared" si="160"/>
        <v>0</v>
      </c>
      <c r="AC3434" s="1">
        <f t="shared" si="161"/>
        <v>1</v>
      </c>
    </row>
    <row r="3435" spans="1:29" x14ac:dyDescent="0.35">
      <c r="A3435" s="1">
        <v>878008987</v>
      </c>
      <c r="B3435" s="1">
        <v>743914</v>
      </c>
      <c r="C3435" s="1">
        <v>74725</v>
      </c>
      <c r="D3435" s="1">
        <v>1</v>
      </c>
      <c r="E3435" s="1">
        <v>2</v>
      </c>
      <c r="F3435" s="1" t="s">
        <v>6</v>
      </c>
      <c r="G3435" s="1">
        <v>1</v>
      </c>
      <c r="H3435" s="1">
        <v>2</v>
      </c>
      <c r="I3435" s="1">
        <v>32</v>
      </c>
      <c r="J3435" s="1">
        <v>0</v>
      </c>
      <c r="K3435" s="1">
        <v>336747</v>
      </c>
      <c r="L3435" s="1">
        <v>781323</v>
      </c>
      <c r="M3435" s="1">
        <v>0</v>
      </c>
      <c r="N3435" s="1">
        <v>1</v>
      </c>
      <c r="O3435" s="1" t="s">
        <v>16</v>
      </c>
      <c r="P3435" s="1">
        <v>1</v>
      </c>
      <c r="Q3435" s="1" t="s">
        <v>38</v>
      </c>
      <c r="R3435" s="1">
        <f>B3435+K3435</f>
        <v>1080661</v>
      </c>
      <c r="S3435" s="1">
        <f>L3435+C3435</f>
        <v>856048</v>
      </c>
      <c r="T3435" s="1">
        <f>R3435/S3435</f>
        <v>1.2623836513840345</v>
      </c>
      <c r="Y3435" s="1">
        <f>(((T3435-$V$3)*$X$3)/$W$3)+300</f>
        <v>317.05029953069004</v>
      </c>
      <c r="AA3435" s="1">
        <f t="shared" si="159"/>
        <v>0</v>
      </c>
      <c r="AB3435" s="1">
        <f t="shared" si="160"/>
        <v>0</v>
      </c>
      <c r="AC3435" s="1">
        <f t="shared" si="161"/>
        <v>1</v>
      </c>
    </row>
    <row r="3436" spans="1:29" x14ac:dyDescent="0.35">
      <c r="A3436" s="1">
        <v>228776271</v>
      </c>
      <c r="B3436" s="1">
        <v>974966</v>
      </c>
      <c r="C3436" s="1">
        <v>402373</v>
      </c>
      <c r="D3436" s="1">
        <v>1</v>
      </c>
      <c r="E3436" s="1">
        <v>2</v>
      </c>
      <c r="F3436" s="1" t="s">
        <v>5</v>
      </c>
      <c r="G3436" s="1">
        <v>1</v>
      </c>
      <c r="H3436" s="1">
        <v>1</v>
      </c>
      <c r="I3436" s="1">
        <v>48</v>
      </c>
      <c r="J3436" s="1">
        <v>0</v>
      </c>
      <c r="K3436" s="1">
        <v>17972</v>
      </c>
      <c r="L3436" s="1">
        <v>384313</v>
      </c>
      <c r="M3436" s="1">
        <v>0</v>
      </c>
      <c r="N3436" s="1">
        <v>1</v>
      </c>
      <c r="O3436" s="1" t="s">
        <v>16</v>
      </c>
      <c r="P3436" s="1">
        <v>1</v>
      </c>
      <c r="Q3436" s="1" t="s">
        <v>39</v>
      </c>
      <c r="R3436" s="1">
        <f>B3436+K3436</f>
        <v>992938</v>
      </c>
      <c r="S3436" s="1">
        <f>L3436+C3436</f>
        <v>786686</v>
      </c>
      <c r="T3436" s="1">
        <f>R3436/S3436</f>
        <v>1.2621783023976529</v>
      </c>
      <c r="Y3436" s="1">
        <f>(((T3436-$V$3)*$X$3)/$W$3)+300</f>
        <v>317.0475023828227</v>
      </c>
      <c r="AA3436" s="1">
        <f t="shared" si="159"/>
        <v>0</v>
      </c>
      <c r="AB3436" s="1">
        <f t="shared" si="160"/>
        <v>0</v>
      </c>
      <c r="AC3436" s="1">
        <f t="shared" si="161"/>
        <v>1</v>
      </c>
    </row>
    <row r="3437" spans="1:29" x14ac:dyDescent="0.35">
      <c r="A3437" s="1">
        <v>226992114</v>
      </c>
      <c r="B3437" s="1">
        <v>670314</v>
      </c>
      <c r="C3437" s="1">
        <v>60332</v>
      </c>
      <c r="D3437" s="1">
        <v>1</v>
      </c>
      <c r="E3437" s="1">
        <v>2</v>
      </c>
      <c r="F3437" s="1" t="s">
        <v>7</v>
      </c>
      <c r="G3437" s="1">
        <v>1</v>
      </c>
      <c r="H3437" s="1">
        <v>2</v>
      </c>
      <c r="I3437" s="1">
        <v>58</v>
      </c>
      <c r="J3437" s="1">
        <v>1</v>
      </c>
      <c r="K3437" s="1">
        <v>25727</v>
      </c>
      <c r="L3437" s="1">
        <v>491147</v>
      </c>
      <c r="M3437" s="1">
        <v>1</v>
      </c>
      <c r="N3437" s="1">
        <v>0</v>
      </c>
      <c r="O3437" s="1" t="s">
        <v>16</v>
      </c>
      <c r="P3437" s="1">
        <v>1</v>
      </c>
      <c r="Q3437" s="1" t="s">
        <v>39</v>
      </c>
      <c r="R3437" s="1">
        <f>B3437+K3437</f>
        <v>696041</v>
      </c>
      <c r="S3437" s="1">
        <f>L3437+C3437</f>
        <v>551479</v>
      </c>
      <c r="T3437" s="1">
        <f>R3437/S3437</f>
        <v>1.2621350948993524</v>
      </c>
      <c r="Y3437" s="1">
        <f>(((T3437-$V$3)*$X$3)/$W$3)+300</f>
        <v>317.04691383469373</v>
      </c>
      <c r="AA3437" s="1">
        <f t="shared" si="159"/>
        <v>0</v>
      </c>
      <c r="AB3437" s="1">
        <f t="shared" si="160"/>
        <v>0</v>
      </c>
      <c r="AC3437" s="1">
        <f t="shared" si="161"/>
        <v>1</v>
      </c>
    </row>
    <row r="3438" spans="1:29" x14ac:dyDescent="0.35">
      <c r="A3438" s="1">
        <v>340074148</v>
      </c>
      <c r="B3438" s="1">
        <v>892783</v>
      </c>
      <c r="C3438" s="1">
        <v>253536</v>
      </c>
      <c r="D3438" s="1">
        <v>0</v>
      </c>
      <c r="E3438" s="1">
        <v>1</v>
      </c>
      <c r="F3438" s="1" t="s">
        <v>6</v>
      </c>
      <c r="G3438" s="1">
        <v>0</v>
      </c>
      <c r="H3438" s="1">
        <v>3</v>
      </c>
      <c r="I3438" s="1">
        <v>28</v>
      </c>
      <c r="J3438" s="1">
        <v>0</v>
      </c>
      <c r="K3438" s="1">
        <v>584927</v>
      </c>
      <c r="L3438" s="1">
        <v>917313</v>
      </c>
      <c r="M3438" s="1">
        <v>0</v>
      </c>
      <c r="N3438" s="1">
        <v>1</v>
      </c>
      <c r="O3438" s="1" t="s">
        <v>16</v>
      </c>
      <c r="P3438" s="1">
        <v>1</v>
      </c>
      <c r="Q3438" s="1" t="s">
        <v>39</v>
      </c>
      <c r="R3438" s="1">
        <f>B3438+K3438</f>
        <v>1477710</v>
      </c>
      <c r="S3438" s="1">
        <f>L3438+C3438</f>
        <v>1170849</v>
      </c>
      <c r="T3438" s="1">
        <f>R3438/S3438</f>
        <v>1.2620841799412221</v>
      </c>
      <c r="Y3438" s="1">
        <f>(((T3438-$V$3)*$X$3)/$W$3)+300</f>
        <v>317.04622029990173</v>
      </c>
      <c r="AA3438" s="1">
        <f t="shared" si="159"/>
        <v>0</v>
      </c>
      <c r="AB3438" s="1">
        <f t="shared" si="160"/>
        <v>0</v>
      </c>
      <c r="AC3438" s="1">
        <f t="shared" si="161"/>
        <v>1</v>
      </c>
    </row>
    <row r="3439" spans="1:29" x14ac:dyDescent="0.35">
      <c r="A3439" s="1">
        <v>675453821</v>
      </c>
      <c r="B3439" s="1">
        <v>723092</v>
      </c>
      <c r="C3439" s="1">
        <v>19054</v>
      </c>
      <c r="D3439" s="1">
        <v>1</v>
      </c>
      <c r="E3439" s="1">
        <v>0</v>
      </c>
      <c r="F3439" s="1" t="s">
        <v>7</v>
      </c>
      <c r="G3439" s="1">
        <v>1</v>
      </c>
      <c r="H3439" s="1">
        <v>1</v>
      </c>
      <c r="I3439" s="1">
        <v>47</v>
      </c>
      <c r="J3439" s="1">
        <v>1</v>
      </c>
      <c r="K3439" s="1">
        <v>439495</v>
      </c>
      <c r="L3439" s="1">
        <v>902128</v>
      </c>
      <c r="M3439" s="1">
        <v>0</v>
      </c>
      <c r="N3439" s="1">
        <v>1</v>
      </c>
      <c r="O3439" s="1" t="s">
        <v>16</v>
      </c>
      <c r="P3439" s="1">
        <v>1</v>
      </c>
      <c r="Q3439" s="1" t="s">
        <v>38</v>
      </c>
      <c r="R3439" s="1">
        <f>B3439+K3439</f>
        <v>1162587</v>
      </c>
      <c r="S3439" s="1">
        <f>L3439+C3439</f>
        <v>921182</v>
      </c>
      <c r="T3439" s="1">
        <f>R3439/S3439</f>
        <v>1.2620600489371265</v>
      </c>
      <c r="Y3439" s="1">
        <f>(((T3439-$V$3)*$X$3)/$W$3)+300</f>
        <v>317.04589160099835</v>
      </c>
      <c r="AA3439" s="1">
        <f t="shared" si="159"/>
        <v>0</v>
      </c>
      <c r="AB3439" s="1">
        <f t="shared" si="160"/>
        <v>0</v>
      </c>
      <c r="AC3439" s="1">
        <f t="shared" si="161"/>
        <v>1</v>
      </c>
    </row>
    <row r="3440" spans="1:29" x14ac:dyDescent="0.35">
      <c r="A3440" s="1">
        <v>802347399</v>
      </c>
      <c r="B3440" s="1">
        <v>687301</v>
      </c>
      <c r="C3440" s="1">
        <v>888089</v>
      </c>
      <c r="D3440" s="1">
        <v>0</v>
      </c>
      <c r="E3440" s="1">
        <v>0</v>
      </c>
      <c r="F3440" s="1" t="s">
        <v>6</v>
      </c>
      <c r="G3440" s="1">
        <v>0</v>
      </c>
      <c r="H3440" s="1">
        <v>3</v>
      </c>
      <c r="I3440" s="1">
        <v>60</v>
      </c>
      <c r="J3440" s="1">
        <v>1</v>
      </c>
      <c r="K3440" s="1">
        <v>930073</v>
      </c>
      <c r="L3440" s="1">
        <v>393707</v>
      </c>
      <c r="M3440" s="1">
        <v>1</v>
      </c>
      <c r="N3440" s="1">
        <v>1</v>
      </c>
      <c r="O3440" s="1" t="s">
        <v>16</v>
      </c>
      <c r="P3440" s="1">
        <v>0</v>
      </c>
      <c r="Q3440" s="1" t="s">
        <v>39</v>
      </c>
      <c r="R3440" s="1">
        <f>B3440+K3440</f>
        <v>1617374</v>
      </c>
      <c r="S3440" s="1">
        <f>L3440+C3440</f>
        <v>1281796</v>
      </c>
      <c r="T3440" s="1">
        <f>R3440/S3440</f>
        <v>1.2618029702074276</v>
      </c>
      <c r="Y3440" s="1">
        <f>(((T3440-$V$3)*$X$3)/$W$3)+300</f>
        <v>317.04238981979557</v>
      </c>
      <c r="AA3440" s="1">
        <f t="shared" si="159"/>
        <v>0</v>
      </c>
      <c r="AB3440" s="1">
        <f t="shared" si="160"/>
        <v>0</v>
      </c>
      <c r="AC3440" s="1">
        <f t="shared" si="161"/>
        <v>1</v>
      </c>
    </row>
    <row r="3441" spans="1:29" x14ac:dyDescent="0.35">
      <c r="A3441" s="1">
        <v>583048642</v>
      </c>
      <c r="B3441" s="1">
        <v>891141</v>
      </c>
      <c r="C3441" s="1">
        <v>456574</v>
      </c>
      <c r="D3441" s="1">
        <v>1</v>
      </c>
      <c r="E3441" s="1">
        <v>2</v>
      </c>
      <c r="F3441" s="1" t="s">
        <v>7</v>
      </c>
      <c r="G3441" s="1">
        <v>1</v>
      </c>
      <c r="H3441" s="1">
        <v>2</v>
      </c>
      <c r="I3441" s="1">
        <v>53</v>
      </c>
      <c r="J3441" s="1">
        <v>1</v>
      </c>
      <c r="K3441" s="1">
        <v>362586</v>
      </c>
      <c r="L3441" s="1">
        <v>537033</v>
      </c>
      <c r="M3441" s="1">
        <v>0</v>
      </c>
      <c r="N3441" s="1">
        <v>1</v>
      </c>
      <c r="O3441" s="1" t="s">
        <v>16</v>
      </c>
      <c r="P3441" s="1">
        <v>1</v>
      </c>
      <c r="Q3441" s="1" t="s">
        <v>38</v>
      </c>
      <c r="R3441" s="1">
        <f>B3441+K3441</f>
        <v>1253727</v>
      </c>
      <c r="S3441" s="1">
        <f>L3441+C3441</f>
        <v>993607</v>
      </c>
      <c r="T3441" s="1">
        <f>R3441/S3441</f>
        <v>1.2617936467838895</v>
      </c>
      <c r="Y3441" s="1">
        <f>(((T3441-$V$3)*$X$3)/$W$3)+300</f>
        <v>317.04226282138802</v>
      </c>
      <c r="AA3441" s="1">
        <f t="shared" si="159"/>
        <v>0</v>
      </c>
      <c r="AB3441" s="1">
        <f t="shared" si="160"/>
        <v>0</v>
      </c>
      <c r="AC3441" s="1">
        <f t="shared" si="161"/>
        <v>1</v>
      </c>
    </row>
    <row r="3442" spans="1:29" x14ac:dyDescent="0.35">
      <c r="A3442" s="1">
        <v>312382027</v>
      </c>
      <c r="B3442" s="1">
        <v>188003</v>
      </c>
      <c r="C3442" s="1">
        <v>546859</v>
      </c>
      <c r="D3442" s="1">
        <v>1</v>
      </c>
      <c r="E3442" s="1">
        <v>0</v>
      </c>
      <c r="F3442" s="1" t="s">
        <v>6</v>
      </c>
      <c r="G3442" s="1">
        <v>0</v>
      </c>
      <c r="H3442" s="1">
        <v>1</v>
      </c>
      <c r="I3442" s="1">
        <v>48</v>
      </c>
      <c r="J3442" s="1">
        <v>0</v>
      </c>
      <c r="K3442" s="1">
        <v>795610</v>
      </c>
      <c r="L3442" s="1">
        <v>232903</v>
      </c>
      <c r="M3442" s="1">
        <v>0</v>
      </c>
      <c r="N3442" s="1">
        <v>1</v>
      </c>
      <c r="O3442" s="1" t="s">
        <v>16</v>
      </c>
      <c r="P3442" s="1">
        <v>0</v>
      </c>
      <c r="Q3442" s="1" t="s">
        <v>38</v>
      </c>
      <c r="R3442" s="1">
        <f>B3442+K3442</f>
        <v>983613</v>
      </c>
      <c r="S3442" s="1">
        <f>L3442+C3442</f>
        <v>779762</v>
      </c>
      <c r="T3442" s="1">
        <f>R3442/S3442</f>
        <v>1.2614272047111812</v>
      </c>
      <c r="Y3442" s="1">
        <f>(((T3442-$V$3)*$X$3)/$W$3)+300</f>
        <v>317.03727135451868</v>
      </c>
      <c r="AA3442" s="1">
        <f t="shared" si="159"/>
        <v>0</v>
      </c>
      <c r="AB3442" s="1">
        <f t="shared" si="160"/>
        <v>0</v>
      </c>
      <c r="AC3442" s="1">
        <f t="shared" si="161"/>
        <v>1</v>
      </c>
    </row>
    <row r="3443" spans="1:29" x14ac:dyDescent="0.35">
      <c r="A3443" s="1">
        <v>748185058</v>
      </c>
      <c r="B3443" s="1">
        <v>341665</v>
      </c>
      <c r="C3443" s="1">
        <v>11686</v>
      </c>
      <c r="D3443" s="1">
        <v>1</v>
      </c>
      <c r="E3443" s="1">
        <v>0</v>
      </c>
      <c r="F3443" s="1" t="s">
        <v>7</v>
      </c>
      <c r="G3443" s="1">
        <v>0</v>
      </c>
      <c r="H3443" s="1">
        <v>2</v>
      </c>
      <c r="I3443" s="1">
        <v>28</v>
      </c>
      <c r="J3443" s="1">
        <v>0</v>
      </c>
      <c r="K3443" s="1">
        <v>608315</v>
      </c>
      <c r="L3443" s="1">
        <v>741706</v>
      </c>
      <c r="M3443" s="1">
        <v>1</v>
      </c>
      <c r="N3443" s="1">
        <v>1</v>
      </c>
      <c r="O3443" s="1" t="s">
        <v>16</v>
      </c>
      <c r="P3443" s="1">
        <v>1</v>
      </c>
      <c r="Q3443" s="1" t="s">
        <v>38</v>
      </c>
      <c r="R3443" s="1">
        <f>B3443+K3443</f>
        <v>949980</v>
      </c>
      <c r="S3443" s="1">
        <f>L3443+C3443</f>
        <v>753392</v>
      </c>
      <c r="T3443" s="1">
        <f>R3443/S3443</f>
        <v>1.2609372013506912</v>
      </c>
      <c r="Y3443" s="1">
        <f>(((T3443-$V$3)*$X$3)/$W$3)+300</f>
        <v>317.03059680560114</v>
      </c>
      <c r="AA3443" s="1">
        <f t="shared" si="159"/>
        <v>0</v>
      </c>
      <c r="AB3443" s="1">
        <f t="shared" si="160"/>
        <v>0</v>
      </c>
      <c r="AC3443" s="1">
        <f t="shared" si="161"/>
        <v>1</v>
      </c>
    </row>
    <row r="3444" spans="1:29" x14ac:dyDescent="0.35">
      <c r="A3444" s="1">
        <v>399317683</v>
      </c>
      <c r="B3444" s="1">
        <v>926655</v>
      </c>
      <c r="C3444" s="1">
        <v>601214</v>
      </c>
      <c r="D3444" s="1">
        <v>1</v>
      </c>
      <c r="E3444" s="1">
        <v>2</v>
      </c>
      <c r="F3444" s="1" t="s">
        <v>5</v>
      </c>
      <c r="G3444" s="1">
        <v>1</v>
      </c>
      <c r="H3444" s="1">
        <v>3</v>
      </c>
      <c r="I3444" s="1">
        <v>48</v>
      </c>
      <c r="J3444" s="1">
        <v>0</v>
      </c>
      <c r="K3444" s="1">
        <v>4898</v>
      </c>
      <c r="L3444" s="1">
        <v>137630</v>
      </c>
      <c r="M3444" s="1">
        <v>0</v>
      </c>
      <c r="N3444" s="1">
        <v>0</v>
      </c>
      <c r="O3444" s="1" t="s">
        <v>16</v>
      </c>
      <c r="P3444" s="1">
        <v>0</v>
      </c>
      <c r="Q3444" s="1" t="s">
        <v>39</v>
      </c>
      <c r="R3444" s="1">
        <f>B3444+K3444</f>
        <v>931553</v>
      </c>
      <c r="S3444" s="1">
        <f>L3444+C3444</f>
        <v>738844</v>
      </c>
      <c r="T3444" s="1">
        <f>R3444/S3444</f>
        <v>1.2608250185424799</v>
      </c>
      <c r="Y3444" s="1">
        <f>(((T3444-$V$3)*$X$3)/$W$3)+300</f>
        <v>317.02906871477256</v>
      </c>
      <c r="AA3444" s="1">
        <f t="shared" si="159"/>
        <v>0</v>
      </c>
      <c r="AB3444" s="1">
        <f t="shared" si="160"/>
        <v>0</v>
      </c>
      <c r="AC3444" s="1">
        <f t="shared" si="161"/>
        <v>1</v>
      </c>
    </row>
    <row r="3445" spans="1:29" x14ac:dyDescent="0.35">
      <c r="A3445" s="1">
        <v>215968805</v>
      </c>
      <c r="B3445" s="1">
        <v>591651</v>
      </c>
      <c r="C3445" s="1">
        <v>26515</v>
      </c>
      <c r="D3445" s="1">
        <v>1</v>
      </c>
      <c r="E3445" s="1">
        <v>0</v>
      </c>
      <c r="F3445" s="1" t="s">
        <v>5</v>
      </c>
      <c r="G3445" s="1">
        <v>1</v>
      </c>
      <c r="H3445" s="1">
        <v>1</v>
      </c>
      <c r="I3445" s="1">
        <v>34</v>
      </c>
      <c r="J3445" s="1">
        <v>1</v>
      </c>
      <c r="K3445" s="1">
        <v>659353</v>
      </c>
      <c r="L3445" s="1">
        <v>965752</v>
      </c>
      <c r="M3445" s="1">
        <v>0</v>
      </c>
      <c r="N3445" s="1">
        <v>1</v>
      </c>
      <c r="O3445" s="1" t="s">
        <v>16</v>
      </c>
      <c r="P3445" s="1">
        <v>1</v>
      </c>
      <c r="Q3445" s="1" t="s">
        <v>39</v>
      </c>
      <c r="R3445" s="1">
        <f>B3445+K3445</f>
        <v>1251004</v>
      </c>
      <c r="S3445" s="1">
        <f>L3445+C3445</f>
        <v>992267</v>
      </c>
      <c r="T3445" s="1">
        <f>R3445/S3445</f>
        <v>1.2607534060892884</v>
      </c>
      <c r="Y3445" s="1">
        <f>(((T3445-$V$3)*$X$3)/$W$3)+300</f>
        <v>317.02809325039726</v>
      </c>
      <c r="AA3445" s="1">
        <f t="shared" si="159"/>
        <v>0</v>
      </c>
      <c r="AB3445" s="1">
        <f t="shared" si="160"/>
        <v>0</v>
      </c>
      <c r="AC3445" s="1">
        <f t="shared" si="161"/>
        <v>1</v>
      </c>
    </row>
    <row r="3446" spans="1:29" x14ac:dyDescent="0.35">
      <c r="A3446" s="1">
        <v>346125577</v>
      </c>
      <c r="B3446" s="1">
        <v>745277</v>
      </c>
      <c r="C3446" s="1">
        <v>437135</v>
      </c>
      <c r="D3446" s="1">
        <v>0</v>
      </c>
      <c r="E3446" s="1">
        <v>1</v>
      </c>
      <c r="F3446" s="1" t="s">
        <v>6</v>
      </c>
      <c r="G3446" s="1">
        <v>1</v>
      </c>
      <c r="H3446" s="1">
        <v>3</v>
      </c>
      <c r="I3446" s="1">
        <v>42</v>
      </c>
      <c r="J3446" s="1">
        <v>1</v>
      </c>
      <c r="K3446" s="1">
        <v>427211</v>
      </c>
      <c r="L3446" s="1">
        <v>493295</v>
      </c>
      <c r="M3446" s="1">
        <v>0</v>
      </c>
      <c r="N3446" s="1">
        <v>0</v>
      </c>
      <c r="O3446" s="1" t="s">
        <v>16</v>
      </c>
      <c r="P3446" s="1">
        <v>1</v>
      </c>
      <c r="Q3446" s="1" t="s">
        <v>38</v>
      </c>
      <c r="R3446" s="1">
        <f>B3446+K3446</f>
        <v>1172488</v>
      </c>
      <c r="S3446" s="1">
        <f>L3446+C3446</f>
        <v>930430</v>
      </c>
      <c r="T3446" s="1">
        <f>R3446/S3446</f>
        <v>1.2601571316488076</v>
      </c>
      <c r="Y3446" s="1">
        <f>(((T3446-$V$3)*$X$3)/$W$3)+300</f>
        <v>317.01997113687275</v>
      </c>
      <c r="AA3446" s="1">
        <f t="shared" si="159"/>
        <v>0</v>
      </c>
      <c r="AB3446" s="1">
        <f t="shared" si="160"/>
        <v>0</v>
      </c>
      <c r="AC3446" s="1">
        <f t="shared" si="161"/>
        <v>1</v>
      </c>
    </row>
    <row r="3447" spans="1:29" x14ac:dyDescent="0.35">
      <c r="A3447" s="1">
        <v>668217132</v>
      </c>
      <c r="B3447" s="1">
        <v>933124</v>
      </c>
      <c r="C3447" s="1">
        <v>275452</v>
      </c>
      <c r="D3447" s="1">
        <v>1</v>
      </c>
      <c r="E3447" s="1">
        <v>0</v>
      </c>
      <c r="F3447" s="1" t="s">
        <v>5</v>
      </c>
      <c r="G3447" s="1">
        <v>0</v>
      </c>
      <c r="H3447" s="1">
        <v>1</v>
      </c>
      <c r="I3447" s="1">
        <v>53</v>
      </c>
      <c r="J3447" s="1">
        <v>0</v>
      </c>
      <c r="K3447" s="1">
        <v>138736</v>
      </c>
      <c r="L3447" s="1">
        <v>575339</v>
      </c>
      <c r="M3447" s="1">
        <v>0</v>
      </c>
      <c r="N3447" s="1">
        <v>0</v>
      </c>
      <c r="O3447" s="1" t="s">
        <v>16</v>
      </c>
      <c r="P3447" s="1">
        <v>0</v>
      </c>
      <c r="Q3447" s="1" t="s">
        <v>40</v>
      </c>
      <c r="R3447" s="1">
        <f>B3447+K3447</f>
        <v>1071860</v>
      </c>
      <c r="S3447" s="1">
        <f>L3447+C3447</f>
        <v>850791</v>
      </c>
      <c r="T3447" s="1">
        <f>R3447/S3447</f>
        <v>1.2598393730070017</v>
      </c>
      <c r="Y3447" s="1">
        <f>(((T3447-$V$3)*$X$3)/$W$3)+300</f>
        <v>317.01564280819235</v>
      </c>
      <c r="AA3447" s="1">
        <f t="shared" si="159"/>
        <v>0</v>
      </c>
      <c r="AB3447" s="1">
        <f t="shared" si="160"/>
        <v>0</v>
      </c>
      <c r="AC3447" s="1">
        <f t="shared" si="161"/>
        <v>1</v>
      </c>
    </row>
    <row r="3448" spans="1:29" x14ac:dyDescent="0.35">
      <c r="A3448" s="1">
        <v>76069314</v>
      </c>
      <c r="B3448" s="1">
        <v>722929</v>
      </c>
      <c r="C3448" s="1">
        <v>520399</v>
      </c>
      <c r="D3448" s="1">
        <v>0</v>
      </c>
      <c r="E3448" s="1">
        <v>0</v>
      </c>
      <c r="F3448" s="1" t="s">
        <v>5</v>
      </c>
      <c r="G3448" s="1">
        <v>1</v>
      </c>
      <c r="H3448" s="1">
        <v>2</v>
      </c>
      <c r="I3448" s="1">
        <v>63</v>
      </c>
      <c r="J3448" s="1">
        <v>1</v>
      </c>
      <c r="K3448" s="1">
        <v>219958</v>
      </c>
      <c r="L3448" s="1">
        <v>228134</v>
      </c>
      <c r="M3448" s="1">
        <v>1</v>
      </c>
      <c r="N3448" s="1">
        <v>0</v>
      </c>
      <c r="O3448" s="1" t="s">
        <v>16</v>
      </c>
      <c r="P3448" s="1">
        <v>1</v>
      </c>
      <c r="Q3448" s="1" t="s">
        <v>38</v>
      </c>
      <c r="R3448" s="1">
        <f>B3448+K3448</f>
        <v>942887</v>
      </c>
      <c r="S3448" s="1">
        <f>L3448+C3448</f>
        <v>748533</v>
      </c>
      <c r="T3448" s="1">
        <f>R3448/S3448</f>
        <v>1.2596465352896933</v>
      </c>
      <c r="Y3448" s="1">
        <f>(((T3448-$V$3)*$X$3)/$W$3)+300</f>
        <v>317.01301608176328</v>
      </c>
      <c r="AA3448" s="1">
        <f t="shared" si="159"/>
        <v>0</v>
      </c>
      <c r="AB3448" s="1">
        <f t="shared" si="160"/>
        <v>0</v>
      </c>
      <c r="AC3448" s="1">
        <f t="shared" si="161"/>
        <v>1</v>
      </c>
    </row>
    <row r="3449" spans="1:29" x14ac:dyDescent="0.35">
      <c r="A3449" s="1">
        <v>124389897</v>
      </c>
      <c r="B3449" s="1">
        <v>312597</v>
      </c>
      <c r="C3449" s="1">
        <v>442287</v>
      </c>
      <c r="D3449" s="1">
        <v>1</v>
      </c>
      <c r="E3449" s="1">
        <v>2</v>
      </c>
      <c r="F3449" s="1" t="s">
        <v>6</v>
      </c>
      <c r="G3449" s="1">
        <v>0</v>
      </c>
      <c r="H3449" s="1">
        <v>1</v>
      </c>
      <c r="I3449" s="1">
        <v>47</v>
      </c>
      <c r="J3449" s="1">
        <v>1</v>
      </c>
      <c r="K3449" s="1">
        <v>888109</v>
      </c>
      <c r="L3449" s="1">
        <v>511449</v>
      </c>
      <c r="M3449" s="1">
        <v>1</v>
      </c>
      <c r="N3449" s="1">
        <v>1</v>
      </c>
      <c r="O3449" s="1" t="s">
        <v>16</v>
      </c>
      <c r="P3449" s="1">
        <v>0</v>
      </c>
      <c r="Q3449" s="1" t="s">
        <v>40</v>
      </c>
      <c r="R3449" s="1">
        <f>B3449+K3449</f>
        <v>1200706</v>
      </c>
      <c r="S3449" s="1">
        <f>L3449+C3449</f>
        <v>953736</v>
      </c>
      <c r="T3449" s="1">
        <f>R3449/S3449</f>
        <v>1.258950065846314</v>
      </c>
      <c r="Y3449" s="1">
        <f>(((T3449-$V$3)*$X$3)/$W$3)+300</f>
        <v>317.00352916852091</v>
      </c>
      <c r="AA3449" s="1">
        <f t="shared" si="159"/>
        <v>0</v>
      </c>
      <c r="AB3449" s="1">
        <f t="shared" si="160"/>
        <v>0</v>
      </c>
      <c r="AC3449" s="1">
        <f t="shared" si="161"/>
        <v>1</v>
      </c>
    </row>
    <row r="3450" spans="1:29" x14ac:dyDescent="0.35">
      <c r="A3450" s="1">
        <v>492051107</v>
      </c>
      <c r="B3450" s="1">
        <v>303050</v>
      </c>
      <c r="C3450" s="1">
        <v>104462</v>
      </c>
      <c r="D3450" s="1">
        <v>1</v>
      </c>
      <c r="E3450" s="1">
        <v>0</v>
      </c>
      <c r="F3450" s="1" t="s">
        <v>5</v>
      </c>
      <c r="G3450" s="1">
        <v>0</v>
      </c>
      <c r="H3450" s="1">
        <v>3</v>
      </c>
      <c r="I3450" s="1">
        <v>45</v>
      </c>
      <c r="J3450" s="1">
        <v>1</v>
      </c>
      <c r="K3450" s="1">
        <v>894370</v>
      </c>
      <c r="L3450" s="1">
        <v>846784</v>
      </c>
      <c r="M3450" s="1">
        <v>0</v>
      </c>
      <c r="N3450" s="1">
        <v>0</v>
      </c>
      <c r="O3450" s="1" t="s">
        <v>16</v>
      </c>
      <c r="P3450" s="1">
        <v>1</v>
      </c>
      <c r="Q3450" s="1" t="s">
        <v>41</v>
      </c>
      <c r="R3450" s="1">
        <f>B3450+K3450</f>
        <v>1197420</v>
      </c>
      <c r="S3450" s="1">
        <f>L3450+C3450</f>
        <v>951246</v>
      </c>
      <c r="T3450" s="1">
        <f>R3450/S3450</f>
        <v>1.2587911013554853</v>
      </c>
      <c r="Y3450" s="1">
        <f>(((T3450-$V$3)*$X$3)/$W$3)+300</f>
        <v>317.00136384404408</v>
      </c>
      <c r="AA3450" s="1">
        <f t="shared" si="159"/>
        <v>0</v>
      </c>
      <c r="AB3450" s="1">
        <f t="shared" si="160"/>
        <v>0</v>
      </c>
      <c r="AC3450" s="1">
        <f t="shared" si="161"/>
        <v>1</v>
      </c>
    </row>
    <row r="3451" spans="1:29" x14ac:dyDescent="0.35">
      <c r="A3451" s="1">
        <v>546921028</v>
      </c>
      <c r="B3451" s="1">
        <v>477298</v>
      </c>
      <c r="C3451" s="1">
        <v>950878</v>
      </c>
      <c r="D3451" s="1">
        <v>1</v>
      </c>
      <c r="E3451" s="1">
        <v>2</v>
      </c>
      <c r="F3451" s="1" t="s">
        <v>5</v>
      </c>
      <c r="G3451" s="1">
        <v>1</v>
      </c>
      <c r="H3451" s="1">
        <v>1</v>
      </c>
      <c r="I3451" s="1">
        <v>37</v>
      </c>
      <c r="J3451" s="1">
        <v>0</v>
      </c>
      <c r="K3451" s="1">
        <v>876441</v>
      </c>
      <c r="L3451" s="1">
        <v>124560</v>
      </c>
      <c r="M3451" s="1">
        <v>1</v>
      </c>
      <c r="N3451" s="1">
        <v>0</v>
      </c>
      <c r="O3451" s="1" t="s">
        <v>16</v>
      </c>
      <c r="P3451" s="1">
        <v>1</v>
      </c>
      <c r="Q3451" s="1" t="s">
        <v>38</v>
      </c>
      <c r="R3451" s="1">
        <f>B3451+K3451</f>
        <v>1353739</v>
      </c>
      <c r="S3451" s="1">
        <f>L3451+C3451</f>
        <v>1075438</v>
      </c>
      <c r="T3451" s="1">
        <f>R3451/S3451</f>
        <v>1.2587792136785199</v>
      </c>
      <c r="Y3451" s="1">
        <f>(((T3451-$V$3)*$X$3)/$W$3)+300</f>
        <v>317.00120191682515</v>
      </c>
      <c r="AA3451" s="1">
        <f t="shared" si="159"/>
        <v>0</v>
      </c>
      <c r="AB3451" s="1">
        <f t="shared" si="160"/>
        <v>0</v>
      </c>
      <c r="AC3451" s="1">
        <f t="shared" si="161"/>
        <v>1</v>
      </c>
    </row>
    <row r="3452" spans="1:29" x14ac:dyDescent="0.35">
      <c r="A3452" s="1">
        <v>677294207</v>
      </c>
      <c r="B3452" s="1">
        <v>995313</v>
      </c>
      <c r="C3452" s="1">
        <v>459824</v>
      </c>
      <c r="D3452" s="1">
        <v>0</v>
      </c>
      <c r="E3452" s="1">
        <v>0</v>
      </c>
      <c r="F3452" s="1" t="s">
        <v>5</v>
      </c>
      <c r="G3452" s="1">
        <v>1</v>
      </c>
      <c r="H3452" s="1">
        <v>2</v>
      </c>
      <c r="I3452" s="1">
        <v>41</v>
      </c>
      <c r="J3452" s="1">
        <v>1</v>
      </c>
      <c r="K3452" s="1">
        <v>831602</v>
      </c>
      <c r="L3452" s="1">
        <v>991691</v>
      </c>
      <c r="M3452" s="1">
        <v>0</v>
      </c>
      <c r="N3452" s="1">
        <v>1</v>
      </c>
      <c r="O3452" s="1" t="s">
        <v>16</v>
      </c>
      <c r="P3452" s="1">
        <v>1</v>
      </c>
      <c r="Q3452" s="1" t="s">
        <v>40</v>
      </c>
      <c r="R3452" s="1">
        <f>B3452+K3452</f>
        <v>1826915</v>
      </c>
      <c r="S3452" s="1">
        <f>L3452+C3452</f>
        <v>1451515</v>
      </c>
      <c r="T3452" s="1">
        <f>R3452/S3452</f>
        <v>1.2586263317981556</v>
      </c>
      <c r="Y3452" s="1">
        <f>(((T3452-$V$3)*$X$3)/$W$3)+300</f>
        <v>316.99911944623136</v>
      </c>
      <c r="AA3452" s="1">
        <f t="shared" si="159"/>
        <v>0</v>
      </c>
      <c r="AB3452" s="1">
        <f t="shared" si="160"/>
        <v>0</v>
      </c>
      <c r="AC3452" s="1">
        <f t="shared" si="161"/>
        <v>1</v>
      </c>
    </row>
    <row r="3453" spans="1:29" x14ac:dyDescent="0.35">
      <c r="A3453" s="1">
        <v>313571955</v>
      </c>
      <c r="B3453" s="1">
        <v>926396</v>
      </c>
      <c r="C3453" s="1">
        <v>488754</v>
      </c>
      <c r="D3453" s="1">
        <v>1</v>
      </c>
      <c r="E3453" s="1">
        <v>2</v>
      </c>
      <c r="F3453" s="1" t="s">
        <v>6</v>
      </c>
      <c r="G3453" s="1">
        <v>1</v>
      </c>
      <c r="H3453" s="1">
        <v>1</v>
      </c>
      <c r="I3453" s="1">
        <v>50</v>
      </c>
      <c r="J3453" s="1">
        <v>0</v>
      </c>
      <c r="K3453" s="1">
        <v>597503</v>
      </c>
      <c r="L3453" s="1">
        <v>722095</v>
      </c>
      <c r="M3453" s="1">
        <v>0</v>
      </c>
      <c r="N3453" s="1">
        <v>1</v>
      </c>
      <c r="O3453" s="1" t="s">
        <v>16</v>
      </c>
      <c r="P3453" s="1">
        <v>0</v>
      </c>
      <c r="Q3453" s="1" t="s">
        <v>40</v>
      </c>
      <c r="R3453" s="1">
        <f>B3453+K3453</f>
        <v>1523899</v>
      </c>
      <c r="S3453" s="1">
        <f>L3453+C3453</f>
        <v>1210849</v>
      </c>
      <c r="T3453" s="1">
        <f>R3453/S3453</f>
        <v>1.2585376046063548</v>
      </c>
      <c r="Y3453" s="1">
        <f>(((T3453-$V$3)*$X$3)/$W$3)+300</f>
        <v>316.99791085455678</v>
      </c>
      <c r="AA3453" s="1">
        <f t="shared" si="159"/>
        <v>0</v>
      </c>
      <c r="AB3453" s="1">
        <f t="shared" si="160"/>
        <v>0</v>
      </c>
      <c r="AC3453" s="1">
        <f t="shared" si="161"/>
        <v>1</v>
      </c>
    </row>
    <row r="3454" spans="1:29" x14ac:dyDescent="0.35">
      <c r="A3454" s="1">
        <v>80849895</v>
      </c>
      <c r="B3454" s="1">
        <v>712155</v>
      </c>
      <c r="C3454" s="1">
        <v>789859</v>
      </c>
      <c r="D3454" s="1">
        <v>0</v>
      </c>
      <c r="E3454" s="1">
        <v>2</v>
      </c>
      <c r="F3454" s="1" t="s">
        <v>5</v>
      </c>
      <c r="G3454" s="1">
        <v>0</v>
      </c>
      <c r="H3454" s="1">
        <v>2</v>
      </c>
      <c r="I3454" s="1">
        <v>46</v>
      </c>
      <c r="J3454" s="1">
        <v>0</v>
      </c>
      <c r="K3454" s="1">
        <v>655243</v>
      </c>
      <c r="L3454" s="1">
        <v>296885</v>
      </c>
      <c r="M3454" s="1">
        <v>1</v>
      </c>
      <c r="N3454" s="1">
        <v>1</v>
      </c>
      <c r="O3454" s="1" t="s">
        <v>16</v>
      </c>
      <c r="P3454" s="1">
        <v>0</v>
      </c>
      <c r="Q3454" s="1" t="s">
        <v>40</v>
      </c>
      <c r="R3454" s="1">
        <f>B3454+K3454</f>
        <v>1367398</v>
      </c>
      <c r="S3454" s="1">
        <f>L3454+C3454</f>
        <v>1086744</v>
      </c>
      <c r="T3454" s="1">
        <f>R3454/S3454</f>
        <v>1.2582521734649559</v>
      </c>
      <c r="Y3454" s="1">
        <f>(((T3454-$V$3)*$X$3)/$W$3)+300</f>
        <v>316.99402287282135</v>
      </c>
      <c r="AA3454" s="1">
        <f t="shared" si="159"/>
        <v>0</v>
      </c>
      <c r="AB3454" s="1">
        <f t="shared" si="160"/>
        <v>0</v>
      </c>
      <c r="AC3454" s="1">
        <f t="shared" si="161"/>
        <v>1</v>
      </c>
    </row>
    <row r="3455" spans="1:29" x14ac:dyDescent="0.35">
      <c r="A3455" s="1">
        <v>85742366</v>
      </c>
      <c r="B3455" s="1">
        <v>891713</v>
      </c>
      <c r="C3455" s="1">
        <v>578821</v>
      </c>
      <c r="D3455" s="1">
        <v>1</v>
      </c>
      <c r="E3455" s="1">
        <v>0</v>
      </c>
      <c r="F3455" s="1" t="s">
        <v>5</v>
      </c>
      <c r="G3455" s="1">
        <v>0</v>
      </c>
      <c r="H3455" s="1">
        <v>2</v>
      </c>
      <c r="I3455" s="1">
        <v>31</v>
      </c>
      <c r="J3455" s="1">
        <v>1</v>
      </c>
      <c r="K3455" s="1">
        <v>920357</v>
      </c>
      <c r="L3455" s="1">
        <v>861430</v>
      </c>
      <c r="M3455" s="1">
        <v>1</v>
      </c>
      <c r="N3455" s="1">
        <v>1</v>
      </c>
      <c r="O3455" s="1" t="s">
        <v>16</v>
      </c>
      <c r="P3455" s="1">
        <v>0</v>
      </c>
      <c r="Q3455" s="1" t="s">
        <v>39</v>
      </c>
      <c r="R3455" s="1">
        <f>B3455+K3455</f>
        <v>1812070</v>
      </c>
      <c r="S3455" s="1">
        <f>L3455+C3455</f>
        <v>1440251</v>
      </c>
      <c r="T3455" s="1">
        <f>R3455/S3455</f>
        <v>1.2581626397065511</v>
      </c>
      <c r="Y3455" s="1">
        <f>(((T3455-$V$3)*$X$3)/$W$3)+300</f>
        <v>316.99280329455223</v>
      </c>
      <c r="AA3455" s="1">
        <f t="shared" si="159"/>
        <v>0</v>
      </c>
      <c r="AB3455" s="1">
        <f t="shared" si="160"/>
        <v>0</v>
      </c>
      <c r="AC3455" s="1">
        <f t="shared" si="161"/>
        <v>1</v>
      </c>
    </row>
    <row r="3456" spans="1:29" x14ac:dyDescent="0.35">
      <c r="A3456" s="1">
        <v>161168634</v>
      </c>
      <c r="B3456" s="1">
        <v>974314</v>
      </c>
      <c r="C3456" s="1">
        <v>900118</v>
      </c>
      <c r="D3456" s="1">
        <v>1</v>
      </c>
      <c r="E3456" s="1">
        <v>1</v>
      </c>
      <c r="F3456" s="1" t="s">
        <v>7</v>
      </c>
      <c r="G3456" s="1">
        <v>0</v>
      </c>
      <c r="H3456" s="1">
        <v>3</v>
      </c>
      <c r="I3456" s="1">
        <v>46</v>
      </c>
      <c r="J3456" s="1">
        <v>1</v>
      </c>
      <c r="K3456" s="1">
        <v>732858</v>
      </c>
      <c r="L3456" s="1">
        <v>457319</v>
      </c>
      <c r="M3456" s="1">
        <v>0</v>
      </c>
      <c r="N3456" s="1">
        <v>1</v>
      </c>
      <c r="O3456" s="1" t="s">
        <v>16</v>
      </c>
      <c r="P3456" s="1">
        <v>0</v>
      </c>
      <c r="Q3456" s="1" t="s">
        <v>40</v>
      </c>
      <c r="R3456" s="1">
        <f>B3456+K3456</f>
        <v>1707172</v>
      </c>
      <c r="S3456" s="1">
        <f>L3456+C3456</f>
        <v>1357437</v>
      </c>
      <c r="T3456" s="1">
        <f>R3456/S3456</f>
        <v>1.2576436328168452</v>
      </c>
      <c r="Y3456" s="1">
        <f>(((T3456-$V$3)*$X$3)/$W$3)+300</f>
        <v>316.98573367594713</v>
      </c>
      <c r="AA3456" s="1">
        <f t="shared" si="159"/>
        <v>0</v>
      </c>
      <c r="AB3456" s="1">
        <f t="shared" si="160"/>
        <v>0</v>
      </c>
      <c r="AC3456" s="1">
        <f t="shared" si="161"/>
        <v>1</v>
      </c>
    </row>
    <row r="3457" spans="1:29" x14ac:dyDescent="0.35">
      <c r="A3457" s="1">
        <v>446231737</v>
      </c>
      <c r="B3457" s="1">
        <v>735593</v>
      </c>
      <c r="C3457" s="1">
        <v>391308</v>
      </c>
      <c r="D3457" s="1">
        <v>1</v>
      </c>
      <c r="E3457" s="1">
        <v>1</v>
      </c>
      <c r="F3457" s="1" t="s">
        <v>5</v>
      </c>
      <c r="G3457" s="1">
        <v>1</v>
      </c>
      <c r="H3457" s="1">
        <v>3</v>
      </c>
      <c r="I3457" s="1">
        <v>65</v>
      </c>
      <c r="J3457" s="1">
        <v>1</v>
      </c>
      <c r="K3457" s="1">
        <v>666780</v>
      </c>
      <c r="L3457" s="1">
        <v>724010</v>
      </c>
      <c r="M3457" s="1">
        <v>0</v>
      </c>
      <c r="N3457" s="1">
        <v>1</v>
      </c>
      <c r="O3457" s="1" t="s">
        <v>16</v>
      </c>
      <c r="P3457" s="1">
        <v>0</v>
      </c>
      <c r="Q3457" s="1" t="s">
        <v>38</v>
      </c>
      <c r="R3457" s="1">
        <f>B3457+K3457</f>
        <v>1402373</v>
      </c>
      <c r="S3457" s="1">
        <f>L3457+C3457</f>
        <v>1115318</v>
      </c>
      <c r="T3457" s="1">
        <f>R3457/S3457</f>
        <v>1.2573750266740069</v>
      </c>
      <c r="Y3457" s="1">
        <f>(((T3457-$V$3)*$X$3)/$W$3)+300</f>
        <v>316.98207487483575</v>
      </c>
      <c r="AA3457" s="1">
        <f t="shared" si="159"/>
        <v>0</v>
      </c>
      <c r="AB3457" s="1">
        <f t="shared" si="160"/>
        <v>0</v>
      </c>
      <c r="AC3457" s="1">
        <f t="shared" si="161"/>
        <v>1</v>
      </c>
    </row>
    <row r="3458" spans="1:29" x14ac:dyDescent="0.35">
      <c r="A3458" s="1">
        <v>472720004</v>
      </c>
      <c r="B3458" s="1">
        <v>941010</v>
      </c>
      <c r="C3458" s="1">
        <v>23015</v>
      </c>
      <c r="D3458" s="1">
        <v>0</v>
      </c>
      <c r="E3458" s="1">
        <v>0</v>
      </c>
      <c r="F3458" s="1" t="s">
        <v>6</v>
      </c>
      <c r="G3458" s="1">
        <v>1</v>
      </c>
      <c r="H3458" s="1">
        <v>3</v>
      </c>
      <c r="I3458" s="1">
        <v>40</v>
      </c>
      <c r="J3458" s="1">
        <v>1</v>
      </c>
      <c r="K3458" s="1">
        <v>95405</v>
      </c>
      <c r="L3458" s="1">
        <v>801352</v>
      </c>
      <c r="M3458" s="1">
        <v>0</v>
      </c>
      <c r="N3458" s="1">
        <v>1</v>
      </c>
      <c r="O3458" s="1" t="s">
        <v>16</v>
      </c>
      <c r="P3458" s="1">
        <v>1</v>
      </c>
      <c r="Q3458" s="1" t="s">
        <v>39</v>
      </c>
      <c r="R3458" s="1">
        <f>B3458+K3458</f>
        <v>1036415</v>
      </c>
      <c r="S3458" s="1">
        <f>L3458+C3458</f>
        <v>824367</v>
      </c>
      <c r="T3458" s="1">
        <f>R3458/S3458</f>
        <v>1.2572252406998339</v>
      </c>
      <c r="Y3458" s="1">
        <f>(((T3458-$V$3)*$X$3)/$W$3)+300</f>
        <v>316.98003457492683</v>
      </c>
      <c r="AA3458" s="1">
        <f t="shared" si="159"/>
        <v>0</v>
      </c>
      <c r="AB3458" s="1">
        <f t="shared" si="160"/>
        <v>0</v>
      </c>
      <c r="AC3458" s="1">
        <f t="shared" si="161"/>
        <v>1</v>
      </c>
    </row>
    <row r="3459" spans="1:29" x14ac:dyDescent="0.35">
      <c r="A3459" s="1">
        <v>234324346</v>
      </c>
      <c r="B3459" s="1">
        <v>968426</v>
      </c>
      <c r="C3459" s="1">
        <v>397496</v>
      </c>
      <c r="D3459" s="1">
        <v>1</v>
      </c>
      <c r="E3459" s="1">
        <v>2</v>
      </c>
      <c r="F3459" s="1" t="s">
        <v>7</v>
      </c>
      <c r="G3459" s="1">
        <v>1</v>
      </c>
      <c r="H3459" s="1">
        <v>3</v>
      </c>
      <c r="I3459" s="1">
        <v>31</v>
      </c>
      <c r="J3459" s="1">
        <v>1</v>
      </c>
      <c r="K3459" s="1">
        <v>90642</v>
      </c>
      <c r="L3459" s="1">
        <v>444913</v>
      </c>
      <c r="M3459" s="1">
        <v>1</v>
      </c>
      <c r="N3459" s="1">
        <v>0</v>
      </c>
      <c r="O3459" s="1" t="s">
        <v>16</v>
      </c>
      <c r="P3459" s="1">
        <v>0</v>
      </c>
      <c r="Q3459" s="1" t="s">
        <v>41</v>
      </c>
      <c r="R3459" s="1">
        <f>B3459+K3459</f>
        <v>1059068</v>
      </c>
      <c r="S3459" s="1">
        <f>L3459+C3459</f>
        <v>842409</v>
      </c>
      <c r="T3459" s="1">
        <f>R3459/S3459</f>
        <v>1.2571897973549666</v>
      </c>
      <c r="Y3459" s="1">
        <f>(((T3459-$V$3)*$X$3)/$W$3)+300</f>
        <v>316.97955178570902</v>
      </c>
      <c r="AA3459" s="1">
        <f t="shared" si="159"/>
        <v>0</v>
      </c>
      <c r="AB3459" s="1">
        <f t="shared" si="160"/>
        <v>0</v>
      </c>
      <c r="AC3459" s="1">
        <f t="shared" si="161"/>
        <v>1</v>
      </c>
    </row>
    <row r="3460" spans="1:29" x14ac:dyDescent="0.35">
      <c r="A3460" s="1">
        <v>734770034</v>
      </c>
      <c r="B3460" s="1">
        <v>476269</v>
      </c>
      <c r="C3460" s="1">
        <v>571963</v>
      </c>
      <c r="D3460" s="1">
        <v>0</v>
      </c>
      <c r="E3460" s="1">
        <v>0</v>
      </c>
      <c r="F3460" s="1" t="s">
        <v>6</v>
      </c>
      <c r="G3460" s="1">
        <v>1</v>
      </c>
      <c r="H3460" s="1">
        <v>3</v>
      </c>
      <c r="I3460" s="1">
        <v>60</v>
      </c>
      <c r="J3460" s="1">
        <v>0</v>
      </c>
      <c r="K3460" s="1">
        <v>754829</v>
      </c>
      <c r="L3460" s="1">
        <v>407699</v>
      </c>
      <c r="M3460" s="1">
        <v>0</v>
      </c>
      <c r="N3460" s="1">
        <v>1</v>
      </c>
      <c r="O3460" s="1" t="s">
        <v>16</v>
      </c>
      <c r="P3460" s="1">
        <v>0</v>
      </c>
      <c r="Q3460" s="1" t="s">
        <v>38</v>
      </c>
      <c r="R3460" s="1">
        <f>B3460+K3460</f>
        <v>1231098</v>
      </c>
      <c r="S3460" s="1">
        <f>L3460+C3460</f>
        <v>979662</v>
      </c>
      <c r="T3460" s="1">
        <f>R3460/S3460</f>
        <v>1.2566558670235244</v>
      </c>
      <c r="Y3460" s="1">
        <f>(((T3460-$V$3)*$X$3)/$W$3)+300</f>
        <v>316.97227888841252</v>
      </c>
      <c r="AA3460" s="1">
        <f t="shared" si="159"/>
        <v>0</v>
      </c>
      <c r="AB3460" s="1">
        <f t="shared" si="160"/>
        <v>0</v>
      </c>
      <c r="AC3460" s="1">
        <f t="shared" si="161"/>
        <v>1</v>
      </c>
    </row>
    <row r="3461" spans="1:29" x14ac:dyDescent="0.35">
      <c r="A3461" s="1">
        <v>610709123</v>
      </c>
      <c r="B3461" s="1">
        <v>958007</v>
      </c>
      <c r="C3461" s="1">
        <v>329476</v>
      </c>
      <c r="D3461" s="1">
        <v>0</v>
      </c>
      <c r="E3461" s="1">
        <v>0</v>
      </c>
      <c r="F3461" s="1" t="s">
        <v>5</v>
      </c>
      <c r="G3461" s="1">
        <v>0</v>
      </c>
      <c r="H3461" s="1">
        <v>1</v>
      </c>
      <c r="I3461" s="1">
        <v>33</v>
      </c>
      <c r="J3461" s="1">
        <v>1</v>
      </c>
      <c r="K3461" s="1">
        <v>39087</v>
      </c>
      <c r="L3461" s="1">
        <v>464006</v>
      </c>
      <c r="M3461" s="1">
        <v>0</v>
      </c>
      <c r="N3461" s="1">
        <v>1</v>
      </c>
      <c r="O3461" s="1" t="s">
        <v>16</v>
      </c>
      <c r="P3461" s="1">
        <v>1</v>
      </c>
      <c r="Q3461" s="1" t="s">
        <v>41</v>
      </c>
      <c r="R3461" s="1">
        <f>B3461+K3461</f>
        <v>997094</v>
      </c>
      <c r="S3461" s="1">
        <f>L3461+C3461</f>
        <v>793482</v>
      </c>
      <c r="T3461" s="1">
        <f>R3461/S3461</f>
        <v>1.2566056948991911</v>
      </c>
      <c r="Y3461" s="1">
        <f>(((T3461-$V$3)*$X$3)/$W$3)+300</f>
        <v>316.97159547208281</v>
      </c>
      <c r="AA3461" s="1">
        <f t="shared" ref="AA3461:AA3524" si="162">IF(AND(Y$4&gt;300,Y$4&lt;450),1, 0)</f>
        <v>0</v>
      </c>
      <c r="AB3461" s="1">
        <f t="shared" ref="AB3461:AB3524" si="163">IF(AND(Y$4&gt;450,Y$4&lt;650),1, 0)</f>
        <v>0</v>
      </c>
      <c r="AC3461" s="1">
        <f t="shared" ref="AC3461:AC3524" si="164">IF(AND(Y$4&gt;650,Y$4&lt;=900),1, 0)</f>
        <v>1</v>
      </c>
    </row>
    <row r="3462" spans="1:29" x14ac:dyDescent="0.35">
      <c r="A3462" s="1">
        <v>867383080</v>
      </c>
      <c r="B3462" s="1">
        <v>912279</v>
      </c>
      <c r="C3462" s="1">
        <v>403522</v>
      </c>
      <c r="D3462" s="1">
        <v>1</v>
      </c>
      <c r="E3462" s="1">
        <v>0</v>
      </c>
      <c r="F3462" s="1" t="s">
        <v>6</v>
      </c>
      <c r="G3462" s="1">
        <v>1</v>
      </c>
      <c r="H3462" s="1">
        <v>1</v>
      </c>
      <c r="I3462" s="1">
        <v>61</v>
      </c>
      <c r="J3462" s="1">
        <v>1</v>
      </c>
      <c r="K3462" s="1">
        <v>369812</v>
      </c>
      <c r="L3462" s="1">
        <v>617055</v>
      </c>
      <c r="M3462" s="1">
        <v>1</v>
      </c>
      <c r="N3462" s="1">
        <v>0</v>
      </c>
      <c r="O3462" s="1" t="s">
        <v>16</v>
      </c>
      <c r="P3462" s="1">
        <v>1</v>
      </c>
      <c r="Q3462" s="1" t="s">
        <v>40</v>
      </c>
      <c r="R3462" s="1">
        <f>B3462+K3462</f>
        <v>1282091</v>
      </c>
      <c r="S3462" s="1">
        <f>L3462+C3462</f>
        <v>1020577</v>
      </c>
      <c r="T3462" s="1">
        <f>R3462/S3462</f>
        <v>1.2562413223108104</v>
      </c>
      <c r="Y3462" s="1">
        <f>(((T3462-$V$3)*$X$3)/$W$3)+300</f>
        <v>316.96663219455974</v>
      </c>
      <c r="AA3462" s="1">
        <f t="shared" si="162"/>
        <v>0</v>
      </c>
      <c r="AB3462" s="1">
        <f t="shared" si="163"/>
        <v>0</v>
      </c>
      <c r="AC3462" s="1">
        <f t="shared" si="164"/>
        <v>1</v>
      </c>
    </row>
    <row r="3463" spans="1:29" x14ac:dyDescent="0.35">
      <c r="A3463" s="1">
        <v>648373077</v>
      </c>
      <c r="B3463" s="1">
        <v>679457</v>
      </c>
      <c r="C3463" s="1">
        <v>348904</v>
      </c>
      <c r="D3463" s="1">
        <v>0</v>
      </c>
      <c r="E3463" s="1">
        <v>0</v>
      </c>
      <c r="F3463" s="1" t="s">
        <v>7</v>
      </c>
      <c r="G3463" s="1">
        <v>1</v>
      </c>
      <c r="H3463" s="1">
        <v>3</v>
      </c>
      <c r="I3463" s="1">
        <v>65</v>
      </c>
      <c r="J3463" s="1">
        <v>0</v>
      </c>
      <c r="K3463" s="1">
        <v>540152</v>
      </c>
      <c r="L3463" s="1">
        <v>621977</v>
      </c>
      <c r="M3463" s="1">
        <v>1</v>
      </c>
      <c r="N3463" s="1">
        <v>1</v>
      </c>
      <c r="O3463" s="1" t="s">
        <v>16</v>
      </c>
      <c r="P3463" s="1">
        <v>0</v>
      </c>
      <c r="Q3463" s="1" t="s">
        <v>39</v>
      </c>
      <c r="R3463" s="1">
        <f>B3463+K3463</f>
        <v>1219609</v>
      </c>
      <c r="S3463" s="1">
        <f>L3463+C3463</f>
        <v>970881</v>
      </c>
      <c r="T3463" s="1">
        <f>R3463/S3463</f>
        <v>1.2561879365236317</v>
      </c>
      <c r="Y3463" s="1">
        <f>(((T3463-$V$3)*$X$3)/$W$3)+300</f>
        <v>316.96590500353051</v>
      </c>
      <c r="AA3463" s="1">
        <f t="shared" si="162"/>
        <v>0</v>
      </c>
      <c r="AB3463" s="1">
        <f t="shared" si="163"/>
        <v>0</v>
      </c>
      <c r="AC3463" s="1">
        <f t="shared" si="164"/>
        <v>1</v>
      </c>
    </row>
    <row r="3464" spans="1:29" x14ac:dyDescent="0.35">
      <c r="A3464" s="1">
        <v>686414473</v>
      </c>
      <c r="B3464" s="1">
        <v>264737</v>
      </c>
      <c r="C3464" s="1">
        <v>672142</v>
      </c>
      <c r="D3464" s="1">
        <v>1</v>
      </c>
      <c r="E3464" s="1">
        <v>2</v>
      </c>
      <c r="F3464" s="1" t="s">
        <v>5</v>
      </c>
      <c r="G3464" s="1">
        <v>0</v>
      </c>
      <c r="H3464" s="1">
        <v>1</v>
      </c>
      <c r="I3464" s="1">
        <v>37</v>
      </c>
      <c r="J3464" s="1">
        <v>1</v>
      </c>
      <c r="K3464" s="1">
        <v>914522</v>
      </c>
      <c r="L3464" s="1">
        <v>266881</v>
      </c>
      <c r="M3464" s="1">
        <v>1</v>
      </c>
      <c r="N3464" s="1">
        <v>0</v>
      </c>
      <c r="O3464" s="1" t="s">
        <v>16</v>
      </c>
      <c r="P3464" s="1">
        <v>1</v>
      </c>
      <c r="Q3464" s="1" t="s">
        <v>41</v>
      </c>
      <c r="R3464" s="1">
        <f>B3464+K3464</f>
        <v>1179259</v>
      </c>
      <c r="S3464" s="1">
        <f>L3464+C3464</f>
        <v>939023</v>
      </c>
      <c r="T3464" s="1">
        <f>R3464/S3464</f>
        <v>1.2558361190300984</v>
      </c>
      <c r="Y3464" s="1">
        <f>(((T3464-$V$3)*$X$3)/$W$3)+300</f>
        <v>316.96111274441557</v>
      </c>
      <c r="AA3464" s="1">
        <f t="shared" si="162"/>
        <v>0</v>
      </c>
      <c r="AB3464" s="1">
        <f t="shared" si="163"/>
        <v>0</v>
      </c>
      <c r="AC3464" s="1">
        <f t="shared" si="164"/>
        <v>1</v>
      </c>
    </row>
    <row r="3465" spans="1:29" x14ac:dyDescent="0.35">
      <c r="A3465" s="1">
        <v>333700041</v>
      </c>
      <c r="B3465" s="1">
        <v>440426</v>
      </c>
      <c r="C3465" s="1">
        <v>554005</v>
      </c>
      <c r="D3465" s="1">
        <v>0</v>
      </c>
      <c r="E3465" s="1">
        <v>2</v>
      </c>
      <c r="F3465" s="1" t="s">
        <v>6</v>
      </c>
      <c r="G3465" s="1">
        <v>0</v>
      </c>
      <c r="H3465" s="1">
        <v>1</v>
      </c>
      <c r="I3465" s="1">
        <v>53</v>
      </c>
      <c r="J3465" s="1">
        <v>1</v>
      </c>
      <c r="K3465" s="1">
        <v>453602</v>
      </c>
      <c r="L3465" s="1">
        <v>157940</v>
      </c>
      <c r="M3465" s="1">
        <v>0</v>
      </c>
      <c r="N3465" s="1">
        <v>1</v>
      </c>
      <c r="O3465" s="1" t="s">
        <v>16</v>
      </c>
      <c r="P3465" s="1">
        <v>0</v>
      </c>
      <c r="Q3465" s="1" t="s">
        <v>38</v>
      </c>
      <c r="R3465" s="1">
        <f>B3465+K3465</f>
        <v>894028</v>
      </c>
      <c r="S3465" s="1">
        <f>L3465+C3465</f>
        <v>711945</v>
      </c>
      <c r="T3465" s="1">
        <f>R3465/S3465</f>
        <v>1.2557543068635919</v>
      </c>
      <c r="Y3465" s="1">
        <f>(((T3465-$V$3)*$X$3)/$W$3)+300</f>
        <v>316.95999834530852</v>
      </c>
      <c r="AA3465" s="1">
        <f t="shared" si="162"/>
        <v>0</v>
      </c>
      <c r="AB3465" s="1">
        <f t="shared" si="163"/>
        <v>0</v>
      </c>
      <c r="AC3465" s="1">
        <f t="shared" si="164"/>
        <v>1</v>
      </c>
    </row>
    <row r="3466" spans="1:29" x14ac:dyDescent="0.35">
      <c r="A3466" s="1">
        <v>321767211</v>
      </c>
      <c r="B3466" s="1">
        <v>340309</v>
      </c>
      <c r="C3466" s="1">
        <v>377969</v>
      </c>
      <c r="D3466" s="1">
        <v>0</v>
      </c>
      <c r="E3466" s="1">
        <v>1</v>
      </c>
      <c r="F3466" s="1" t="s">
        <v>5</v>
      </c>
      <c r="G3466" s="1">
        <v>0</v>
      </c>
      <c r="H3466" s="1">
        <v>3</v>
      </c>
      <c r="I3466" s="1">
        <v>38</v>
      </c>
      <c r="J3466" s="1">
        <v>0</v>
      </c>
      <c r="K3466" s="1">
        <v>906128</v>
      </c>
      <c r="L3466" s="1">
        <v>614626</v>
      </c>
      <c r="M3466" s="1">
        <v>1</v>
      </c>
      <c r="N3466" s="1">
        <v>0</v>
      </c>
      <c r="O3466" s="1" t="s">
        <v>16</v>
      </c>
      <c r="P3466" s="1">
        <v>0</v>
      </c>
      <c r="Q3466" s="1" t="s">
        <v>39</v>
      </c>
      <c r="R3466" s="1">
        <f>B3466+K3466</f>
        <v>1246437</v>
      </c>
      <c r="S3466" s="1">
        <f>L3466+C3466</f>
        <v>992595</v>
      </c>
      <c r="T3466" s="1">
        <f>R3466/S3466</f>
        <v>1.25573572302903</v>
      </c>
      <c r="Y3466" s="1">
        <f>(((T3466-$V$3)*$X$3)/$W$3)+300</f>
        <v>316.95974520681426</v>
      </c>
      <c r="AA3466" s="1">
        <f t="shared" si="162"/>
        <v>0</v>
      </c>
      <c r="AB3466" s="1">
        <f t="shared" si="163"/>
        <v>0</v>
      </c>
      <c r="AC3466" s="1">
        <f t="shared" si="164"/>
        <v>1</v>
      </c>
    </row>
    <row r="3467" spans="1:29" x14ac:dyDescent="0.35">
      <c r="A3467" s="1">
        <v>94699561</v>
      </c>
      <c r="B3467" s="1">
        <v>498034</v>
      </c>
      <c r="C3467" s="1">
        <v>467763</v>
      </c>
      <c r="D3467" s="1">
        <v>0</v>
      </c>
      <c r="E3467" s="1">
        <v>0</v>
      </c>
      <c r="F3467" s="1" t="s">
        <v>5</v>
      </c>
      <c r="G3467" s="1">
        <v>1</v>
      </c>
      <c r="H3467" s="1">
        <v>3</v>
      </c>
      <c r="I3467" s="1">
        <v>64</v>
      </c>
      <c r="J3467" s="1">
        <v>1</v>
      </c>
      <c r="K3467" s="1">
        <v>260949</v>
      </c>
      <c r="L3467" s="1">
        <v>136794</v>
      </c>
      <c r="M3467" s="1">
        <v>0</v>
      </c>
      <c r="N3467" s="1">
        <v>0</v>
      </c>
      <c r="O3467" s="1" t="s">
        <v>16</v>
      </c>
      <c r="P3467" s="1">
        <v>0</v>
      </c>
      <c r="Q3467" s="1" t="s">
        <v>40</v>
      </c>
      <c r="R3467" s="1">
        <f>B3467+K3467</f>
        <v>758983</v>
      </c>
      <c r="S3467" s="1">
        <f>L3467+C3467</f>
        <v>604557</v>
      </c>
      <c r="T3467" s="1">
        <f>R3467/S3467</f>
        <v>1.2554366254960243</v>
      </c>
      <c r="Y3467" s="1">
        <f>(((T3467-$V$3)*$X$3)/$W$3)+300</f>
        <v>316.95567106921408</v>
      </c>
      <c r="AA3467" s="1">
        <f t="shared" si="162"/>
        <v>0</v>
      </c>
      <c r="AB3467" s="1">
        <f t="shared" si="163"/>
        <v>0</v>
      </c>
      <c r="AC3467" s="1">
        <f t="shared" si="164"/>
        <v>1</v>
      </c>
    </row>
    <row r="3468" spans="1:29" x14ac:dyDescent="0.35">
      <c r="A3468" s="1">
        <v>64849981</v>
      </c>
      <c r="B3468" s="1">
        <v>370363</v>
      </c>
      <c r="C3468" s="1">
        <v>890242</v>
      </c>
      <c r="D3468" s="1">
        <v>0</v>
      </c>
      <c r="E3468" s="1">
        <v>0</v>
      </c>
      <c r="F3468" s="1" t="s">
        <v>5</v>
      </c>
      <c r="G3468" s="1">
        <v>1</v>
      </c>
      <c r="H3468" s="1">
        <v>1</v>
      </c>
      <c r="I3468" s="1">
        <v>46</v>
      </c>
      <c r="J3468" s="1">
        <v>1</v>
      </c>
      <c r="K3468" s="1">
        <v>976672</v>
      </c>
      <c r="L3468" s="1">
        <v>182723</v>
      </c>
      <c r="M3468" s="1">
        <v>0</v>
      </c>
      <c r="N3468" s="1">
        <v>0</v>
      </c>
      <c r="O3468" s="1" t="s">
        <v>16</v>
      </c>
      <c r="P3468" s="1">
        <v>0</v>
      </c>
      <c r="Q3468" s="1" t="s">
        <v>41</v>
      </c>
      <c r="R3468" s="1">
        <f>B3468+K3468</f>
        <v>1347035</v>
      </c>
      <c r="S3468" s="1">
        <f>L3468+C3468</f>
        <v>1072965</v>
      </c>
      <c r="T3468" s="1">
        <f>R3468/S3468</f>
        <v>1.2554323766385669</v>
      </c>
      <c r="Y3468" s="1">
        <f>(((T3468-$V$3)*$X$3)/$W$3)+300</f>
        <v>316.95561319367846</v>
      </c>
      <c r="AA3468" s="1">
        <f t="shared" si="162"/>
        <v>0</v>
      </c>
      <c r="AB3468" s="1">
        <f t="shared" si="163"/>
        <v>0</v>
      </c>
      <c r="AC3468" s="1">
        <f t="shared" si="164"/>
        <v>1</v>
      </c>
    </row>
    <row r="3469" spans="1:29" x14ac:dyDescent="0.35">
      <c r="A3469" s="1">
        <v>302041675</v>
      </c>
      <c r="B3469" s="1">
        <v>425768</v>
      </c>
      <c r="C3469" s="1">
        <v>674403</v>
      </c>
      <c r="D3469" s="1">
        <v>0</v>
      </c>
      <c r="E3469" s="1">
        <v>0</v>
      </c>
      <c r="F3469" s="1" t="s">
        <v>6</v>
      </c>
      <c r="G3469" s="1">
        <v>0</v>
      </c>
      <c r="H3469" s="1">
        <v>3</v>
      </c>
      <c r="I3469" s="1">
        <v>39</v>
      </c>
      <c r="J3469" s="1">
        <v>0</v>
      </c>
      <c r="K3469" s="1">
        <v>786491</v>
      </c>
      <c r="L3469" s="1">
        <v>291326</v>
      </c>
      <c r="M3469" s="1">
        <v>0</v>
      </c>
      <c r="N3469" s="1">
        <v>0</v>
      </c>
      <c r="O3469" s="1" t="s">
        <v>16</v>
      </c>
      <c r="P3469" s="1">
        <v>1</v>
      </c>
      <c r="Q3469" s="1" t="s">
        <v>38</v>
      </c>
      <c r="R3469" s="1">
        <f>B3469+K3469</f>
        <v>1212259</v>
      </c>
      <c r="S3469" s="1">
        <f>L3469+C3469</f>
        <v>965729</v>
      </c>
      <c r="T3469" s="1">
        <f>R3469/S3469</f>
        <v>1.2552786547778931</v>
      </c>
      <c r="Y3469" s="1">
        <f>(((T3469-$V$3)*$X$3)/$W$3)+300</f>
        <v>316.95351928134744</v>
      </c>
      <c r="AA3469" s="1">
        <f t="shared" si="162"/>
        <v>0</v>
      </c>
      <c r="AB3469" s="1">
        <f t="shared" si="163"/>
        <v>0</v>
      </c>
      <c r="AC3469" s="1">
        <f t="shared" si="164"/>
        <v>1</v>
      </c>
    </row>
    <row r="3470" spans="1:29" x14ac:dyDescent="0.35">
      <c r="A3470" s="1">
        <v>321148717</v>
      </c>
      <c r="B3470" s="1">
        <v>964153</v>
      </c>
      <c r="C3470" s="1">
        <v>627810</v>
      </c>
      <c r="D3470" s="1">
        <v>1</v>
      </c>
      <c r="E3470" s="1">
        <v>0</v>
      </c>
      <c r="F3470" s="1" t="s">
        <v>5</v>
      </c>
      <c r="G3470" s="1">
        <v>1</v>
      </c>
      <c r="H3470" s="1">
        <v>1</v>
      </c>
      <c r="I3470" s="1">
        <v>57</v>
      </c>
      <c r="J3470" s="1">
        <v>1</v>
      </c>
      <c r="K3470" s="1">
        <v>760100</v>
      </c>
      <c r="L3470" s="1">
        <v>745838</v>
      </c>
      <c r="M3470" s="1">
        <v>1</v>
      </c>
      <c r="N3470" s="1">
        <v>1</v>
      </c>
      <c r="O3470" s="1" t="s">
        <v>16</v>
      </c>
      <c r="P3470" s="1">
        <v>1</v>
      </c>
      <c r="Q3470" s="1" t="s">
        <v>38</v>
      </c>
      <c r="R3470" s="1">
        <f>B3470+K3470</f>
        <v>1724253</v>
      </c>
      <c r="S3470" s="1">
        <f>L3470+C3470</f>
        <v>1373648</v>
      </c>
      <c r="T3470" s="1">
        <f>R3470/S3470</f>
        <v>1.2552364215577789</v>
      </c>
      <c r="Y3470" s="1">
        <f>(((T3470-$V$3)*$X$3)/$W$3)+300</f>
        <v>316.95294400428543</v>
      </c>
      <c r="AA3470" s="1">
        <f t="shared" si="162"/>
        <v>0</v>
      </c>
      <c r="AB3470" s="1">
        <f t="shared" si="163"/>
        <v>0</v>
      </c>
      <c r="AC3470" s="1">
        <f t="shared" si="164"/>
        <v>1</v>
      </c>
    </row>
    <row r="3471" spans="1:29" x14ac:dyDescent="0.35">
      <c r="A3471" s="1">
        <v>320544644</v>
      </c>
      <c r="B3471" s="1">
        <v>996283</v>
      </c>
      <c r="C3471" s="1">
        <v>263013</v>
      </c>
      <c r="D3471" s="1">
        <v>1</v>
      </c>
      <c r="E3471" s="1">
        <v>0</v>
      </c>
      <c r="F3471" s="1" t="s">
        <v>5</v>
      </c>
      <c r="G3471" s="1">
        <v>1</v>
      </c>
      <c r="H3471" s="1">
        <v>1</v>
      </c>
      <c r="I3471" s="1">
        <v>52</v>
      </c>
      <c r="J3471" s="1">
        <v>1</v>
      </c>
      <c r="K3471" s="1">
        <v>338625</v>
      </c>
      <c r="L3471" s="1">
        <v>800687</v>
      </c>
      <c r="M3471" s="1">
        <v>0</v>
      </c>
      <c r="N3471" s="1">
        <v>0</v>
      </c>
      <c r="O3471" s="1" t="s">
        <v>16</v>
      </c>
      <c r="P3471" s="1">
        <v>0</v>
      </c>
      <c r="Q3471" s="1" t="s">
        <v>40</v>
      </c>
      <c r="R3471" s="1">
        <f>B3471+K3471</f>
        <v>1334908</v>
      </c>
      <c r="S3471" s="1">
        <f>L3471+C3471</f>
        <v>1063700</v>
      </c>
      <c r="T3471" s="1">
        <f>R3471/S3471</f>
        <v>1.2549666259283632</v>
      </c>
      <c r="Y3471" s="1">
        <f>(((T3471-$V$3)*$X$3)/$W$3)+300</f>
        <v>316.94926900065997</v>
      </c>
      <c r="AA3471" s="1">
        <f t="shared" si="162"/>
        <v>0</v>
      </c>
      <c r="AB3471" s="1">
        <f t="shared" si="163"/>
        <v>0</v>
      </c>
      <c r="AC3471" s="1">
        <f t="shared" si="164"/>
        <v>1</v>
      </c>
    </row>
    <row r="3472" spans="1:29" x14ac:dyDescent="0.35">
      <c r="A3472" s="1">
        <v>30191604</v>
      </c>
      <c r="B3472" s="1">
        <v>240973</v>
      </c>
      <c r="C3472" s="1">
        <v>689096</v>
      </c>
      <c r="D3472" s="1">
        <v>1</v>
      </c>
      <c r="E3472" s="1">
        <v>2</v>
      </c>
      <c r="F3472" s="1" t="s">
        <v>5</v>
      </c>
      <c r="G3472" s="1">
        <v>0</v>
      </c>
      <c r="H3472" s="1">
        <v>2</v>
      </c>
      <c r="I3472" s="1">
        <v>52</v>
      </c>
      <c r="J3472" s="1">
        <v>1</v>
      </c>
      <c r="K3472" s="1">
        <v>703583</v>
      </c>
      <c r="L3472" s="1">
        <v>63644</v>
      </c>
      <c r="M3472" s="1">
        <v>0</v>
      </c>
      <c r="N3472" s="1">
        <v>0</v>
      </c>
      <c r="O3472" s="1" t="s">
        <v>16</v>
      </c>
      <c r="P3472" s="1">
        <v>1</v>
      </c>
      <c r="Q3472" s="1" t="s">
        <v>39</v>
      </c>
      <c r="R3472" s="1">
        <f>B3472+K3472</f>
        <v>944556</v>
      </c>
      <c r="S3472" s="1">
        <f>L3472+C3472</f>
        <v>752740</v>
      </c>
      <c r="T3472" s="1">
        <f>R3472/S3472</f>
        <v>1.2548237107102054</v>
      </c>
      <c r="Y3472" s="1">
        <f>(((T3472-$V$3)*$X$3)/$W$3)+300</f>
        <v>316.9473222903074</v>
      </c>
      <c r="AA3472" s="1">
        <f t="shared" si="162"/>
        <v>0</v>
      </c>
      <c r="AB3472" s="1">
        <f t="shared" si="163"/>
        <v>0</v>
      </c>
      <c r="AC3472" s="1">
        <f t="shared" si="164"/>
        <v>1</v>
      </c>
    </row>
    <row r="3473" spans="1:29" x14ac:dyDescent="0.35">
      <c r="A3473" s="1">
        <v>212492643</v>
      </c>
      <c r="B3473" s="1">
        <v>718292</v>
      </c>
      <c r="C3473" s="1">
        <v>700570</v>
      </c>
      <c r="D3473" s="1">
        <v>0</v>
      </c>
      <c r="E3473" s="1">
        <v>0</v>
      </c>
      <c r="F3473" s="1" t="s">
        <v>5</v>
      </c>
      <c r="G3473" s="1">
        <v>0</v>
      </c>
      <c r="H3473" s="1">
        <v>1</v>
      </c>
      <c r="I3473" s="1">
        <v>63</v>
      </c>
      <c r="J3473" s="1">
        <v>1</v>
      </c>
      <c r="K3473" s="1">
        <v>527247</v>
      </c>
      <c r="L3473" s="1">
        <v>292081</v>
      </c>
      <c r="M3473" s="1">
        <v>0</v>
      </c>
      <c r="N3473" s="1">
        <v>1</v>
      </c>
      <c r="O3473" s="1" t="s">
        <v>16</v>
      </c>
      <c r="P3473" s="1">
        <v>1</v>
      </c>
      <c r="Q3473" s="1" t="s">
        <v>39</v>
      </c>
      <c r="R3473" s="1">
        <f>B3473+K3473</f>
        <v>1245539</v>
      </c>
      <c r="S3473" s="1">
        <f>L3473+C3473</f>
        <v>992651</v>
      </c>
      <c r="T3473" s="1">
        <f>R3473/S3473</f>
        <v>1.254760232951964</v>
      </c>
      <c r="Y3473" s="1">
        <f>(((T3473-$V$3)*$X$3)/$W$3)+300</f>
        <v>316.9464576321505</v>
      </c>
      <c r="AA3473" s="1">
        <f t="shared" si="162"/>
        <v>0</v>
      </c>
      <c r="AB3473" s="1">
        <f t="shared" si="163"/>
        <v>0</v>
      </c>
      <c r="AC3473" s="1">
        <f t="shared" si="164"/>
        <v>1</v>
      </c>
    </row>
    <row r="3474" spans="1:29" x14ac:dyDescent="0.35">
      <c r="A3474" s="1">
        <v>766721702</v>
      </c>
      <c r="B3474" s="1">
        <v>877772</v>
      </c>
      <c r="C3474" s="1">
        <v>566245</v>
      </c>
      <c r="D3474" s="1">
        <v>1</v>
      </c>
      <c r="E3474" s="1">
        <v>0</v>
      </c>
      <c r="F3474" s="1" t="s">
        <v>6</v>
      </c>
      <c r="G3474" s="1">
        <v>1</v>
      </c>
      <c r="H3474" s="1">
        <v>1</v>
      </c>
      <c r="I3474" s="1">
        <v>61</v>
      </c>
      <c r="J3474" s="1">
        <v>1</v>
      </c>
      <c r="K3474" s="1">
        <v>83094</v>
      </c>
      <c r="L3474" s="1">
        <v>199546</v>
      </c>
      <c r="M3474" s="1">
        <v>1</v>
      </c>
      <c r="N3474" s="1">
        <v>1</v>
      </c>
      <c r="O3474" s="1" t="s">
        <v>16</v>
      </c>
      <c r="P3474" s="1">
        <v>1</v>
      </c>
      <c r="Q3474" s="1" t="s">
        <v>40</v>
      </c>
      <c r="R3474" s="1">
        <f>B3474+K3474</f>
        <v>960866</v>
      </c>
      <c r="S3474" s="1">
        <f>L3474+C3474</f>
        <v>765791</v>
      </c>
      <c r="T3474" s="1">
        <f>R3474/S3474</f>
        <v>1.2547366056796176</v>
      </c>
      <c r="Y3474" s="1">
        <f>(((T3474-$V$3)*$X$3)/$W$3)+300</f>
        <v>316.94613579479636</v>
      </c>
      <c r="AA3474" s="1">
        <f t="shared" si="162"/>
        <v>0</v>
      </c>
      <c r="AB3474" s="1">
        <f t="shared" si="163"/>
        <v>0</v>
      </c>
      <c r="AC3474" s="1">
        <f t="shared" si="164"/>
        <v>1</v>
      </c>
    </row>
    <row r="3475" spans="1:29" x14ac:dyDescent="0.35">
      <c r="A3475" s="1">
        <v>410721825</v>
      </c>
      <c r="B3475" s="1">
        <v>694727</v>
      </c>
      <c r="C3475" s="1">
        <v>15816</v>
      </c>
      <c r="D3475" s="1">
        <v>0</v>
      </c>
      <c r="E3475" s="1">
        <v>0</v>
      </c>
      <c r="F3475" s="1" t="s">
        <v>7</v>
      </c>
      <c r="G3475" s="1">
        <v>0</v>
      </c>
      <c r="H3475" s="1">
        <v>1</v>
      </c>
      <c r="I3475" s="1">
        <v>58</v>
      </c>
      <c r="J3475" s="1">
        <v>0</v>
      </c>
      <c r="K3475" s="1">
        <v>307171</v>
      </c>
      <c r="L3475" s="1">
        <v>782829</v>
      </c>
      <c r="M3475" s="1">
        <v>1</v>
      </c>
      <c r="N3475" s="1">
        <v>1</v>
      </c>
      <c r="O3475" s="1" t="s">
        <v>16</v>
      </c>
      <c r="P3475" s="1">
        <v>1</v>
      </c>
      <c r="Q3475" s="1" t="s">
        <v>38</v>
      </c>
      <c r="R3475" s="1">
        <f>B3475+K3475</f>
        <v>1001898</v>
      </c>
      <c r="S3475" s="1">
        <f>L3475+C3475</f>
        <v>798645</v>
      </c>
      <c r="T3475" s="1">
        <f>R3475/S3475</f>
        <v>1.2544973048100221</v>
      </c>
      <c r="Y3475" s="1">
        <f>(((T3475-$V$3)*$X$3)/$W$3)+300</f>
        <v>316.94287617355917</v>
      </c>
      <c r="AA3475" s="1">
        <f t="shared" si="162"/>
        <v>0</v>
      </c>
      <c r="AB3475" s="1">
        <f t="shared" si="163"/>
        <v>0</v>
      </c>
      <c r="AC3475" s="1">
        <f t="shared" si="164"/>
        <v>1</v>
      </c>
    </row>
    <row r="3476" spans="1:29" x14ac:dyDescent="0.35">
      <c r="A3476" s="1">
        <v>495388631</v>
      </c>
      <c r="B3476" s="1">
        <v>83134</v>
      </c>
      <c r="C3476" s="1">
        <v>636649</v>
      </c>
      <c r="D3476" s="1">
        <v>0</v>
      </c>
      <c r="E3476" s="1">
        <v>1</v>
      </c>
      <c r="F3476" s="1" t="s">
        <v>5</v>
      </c>
      <c r="G3476" s="1">
        <v>1</v>
      </c>
      <c r="H3476" s="1">
        <v>2</v>
      </c>
      <c r="I3476" s="1">
        <v>61</v>
      </c>
      <c r="J3476" s="1">
        <v>0</v>
      </c>
      <c r="K3476" s="1">
        <v>749208</v>
      </c>
      <c r="L3476" s="1">
        <v>26862</v>
      </c>
      <c r="M3476" s="1">
        <v>0</v>
      </c>
      <c r="N3476" s="1">
        <v>1</v>
      </c>
      <c r="O3476" s="1" t="s">
        <v>16</v>
      </c>
      <c r="P3476" s="1">
        <v>0</v>
      </c>
      <c r="Q3476" s="1" t="s">
        <v>41</v>
      </c>
      <c r="R3476" s="1">
        <f>B3476+K3476</f>
        <v>832342</v>
      </c>
      <c r="S3476" s="1">
        <f>L3476+C3476</f>
        <v>663511</v>
      </c>
      <c r="T3476" s="1">
        <f>R3476/S3476</f>
        <v>1.2544509435412525</v>
      </c>
      <c r="Y3476" s="1">
        <f>(((T3476-$V$3)*$X$3)/$W$3)+300</f>
        <v>316.94224466655083</v>
      </c>
      <c r="AA3476" s="1">
        <f t="shared" si="162"/>
        <v>0</v>
      </c>
      <c r="AB3476" s="1">
        <f t="shared" si="163"/>
        <v>0</v>
      </c>
      <c r="AC3476" s="1">
        <f t="shared" si="164"/>
        <v>1</v>
      </c>
    </row>
    <row r="3477" spans="1:29" x14ac:dyDescent="0.35">
      <c r="A3477" s="1">
        <v>360410180</v>
      </c>
      <c r="B3477" s="1">
        <v>986783</v>
      </c>
      <c r="C3477" s="1">
        <v>593695</v>
      </c>
      <c r="D3477" s="1">
        <v>0</v>
      </c>
      <c r="E3477" s="1">
        <v>0</v>
      </c>
      <c r="F3477" s="1" t="s">
        <v>7</v>
      </c>
      <c r="G3477" s="1">
        <v>1</v>
      </c>
      <c r="H3477" s="1">
        <v>1</v>
      </c>
      <c r="I3477" s="1">
        <v>36</v>
      </c>
      <c r="J3477" s="1">
        <v>1</v>
      </c>
      <c r="K3477" s="1">
        <v>399028</v>
      </c>
      <c r="L3477" s="1">
        <v>511161</v>
      </c>
      <c r="M3477" s="1">
        <v>0</v>
      </c>
      <c r="N3477" s="1">
        <v>1</v>
      </c>
      <c r="O3477" s="1" t="s">
        <v>16</v>
      </c>
      <c r="P3477" s="1">
        <v>1</v>
      </c>
      <c r="Q3477" s="1" t="s">
        <v>39</v>
      </c>
      <c r="R3477" s="1">
        <f>B3477+K3477</f>
        <v>1385811</v>
      </c>
      <c r="S3477" s="1">
        <f>L3477+C3477</f>
        <v>1104856</v>
      </c>
      <c r="T3477" s="1">
        <f>R3477/S3477</f>
        <v>1.2542910569341164</v>
      </c>
      <c r="Y3477" s="1">
        <f>(((T3477-$V$3)*$X$3)/$W$3)+300</f>
        <v>316.94006678152664</v>
      </c>
      <c r="AA3477" s="1">
        <f t="shared" si="162"/>
        <v>0</v>
      </c>
      <c r="AB3477" s="1">
        <f t="shared" si="163"/>
        <v>0</v>
      </c>
      <c r="AC3477" s="1">
        <f t="shared" si="164"/>
        <v>1</v>
      </c>
    </row>
    <row r="3478" spans="1:29" x14ac:dyDescent="0.35">
      <c r="A3478" s="1">
        <v>82190499</v>
      </c>
      <c r="B3478" s="1">
        <v>372022</v>
      </c>
      <c r="C3478" s="1">
        <v>657347</v>
      </c>
      <c r="D3478" s="1">
        <v>1</v>
      </c>
      <c r="E3478" s="1">
        <v>1</v>
      </c>
      <c r="F3478" s="1" t="s">
        <v>6</v>
      </c>
      <c r="G3478" s="1">
        <v>1</v>
      </c>
      <c r="H3478" s="1">
        <v>1</v>
      </c>
      <c r="I3478" s="1">
        <v>65</v>
      </c>
      <c r="J3478" s="1">
        <v>0</v>
      </c>
      <c r="K3478" s="1">
        <v>456568</v>
      </c>
      <c r="L3478" s="1">
        <v>3260</v>
      </c>
      <c r="M3478" s="1">
        <v>1</v>
      </c>
      <c r="N3478" s="1">
        <v>1</v>
      </c>
      <c r="O3478" s="1" t="s">
        <v>16</v>
      </c>
      <c r="P3478" s="1">
        <v>0</v>
      </c>
      <c r="Q3478" s="1" t="s">
        <v>38</v>
      </c>
      <c r="R3478" s="1">
        <f>B3478+K3478</f>
        <v>828590</v>
      </c>
      <c r="S3478" s="1">
        <f>L3478+C3478</f>
        <v>660607</v>
      </c>
      <c r="T3478" s="1">
        <f>R3478/S3478</f>
        <v>1.2542858310614329</v>
      </c>
      <c r="Y3478" s="1">
        <f>(((T3478-$V$3)*$X$3)/$W$3)+300</f>
        <v>316.93999559764165</v>
      </c>
      <c r="AA3478" s="1">
        <f t="shared" si="162"/>
        <v>0</v>
      </c>
      <c r="AB3478" s="1">
        <f t="shared" si="163"/>
        <v>0</v>
      </c>
      <c r="AC3478" s="1">
        <f t="shared" si="164"/>
        <v>1</v>
      </c>
    </row>
    <row r="3479" spans="1:29" x14ac:dyDescent="0.35">
      <c r="A3479" s="1">
        <v>854499139</v>
      </c>
      <c r="B3479" s="1">
        <v>970500</v>
      </c>
      <c r="C3479" s="1">
        <v>829013</v>
      </c>
      <c r="D3479" s="1">
        <v>1</v>
      </c>
      <c r="E3479" s="1">
        <v>1</v>
      </c>
      <c r="F3479" s="1" t="s">
        <v>6</v>
      </c>
      <c r="G3479" s="1">
        <v>1</v>
      </c>
      <c r="H3479" s="1">
        <v>2</v>
      </c>
      <c r="I3479" s="1">
        <v>62</v>
      </c>
      <c r="J3479" s="1">
        <v>0</v>
      </c>
      <c r="K3479" s="1">
        <v>982740</v>
      </c>
      <c r="L3479" s="1">
        <v>728420</v>
      </c>
      <c r="M3479" s="1">
        <v>1</v>
      </c>
      <c r="N3479" s="1">
        <v>0</v>
      </c>
      <c r="O3479" s="1" t="s">
        <v>16</v>
      </c>
      <c r="P3479" s="1">
        <v>1</v>
      </c>
      <c r="Q3479" s="1" t="s">
        <v>40</v>
      </c>
      <c r="R3479" s="1">
        <f>B3479+K3479</f>
        <v>1953240</v>
      </c>
      <c r="S3479" s="1">
        <f>L3479+C3479</f>
        <v>1557433</v>
      </c>
      <c r="T3479" s="1">
        <f>R3479/S3479</f>
        <v>1.2541406275582963</v>
      </c>
      <c r="Y3479" s="1">
        <f>(((T3479-$V$3)*$X$3)/$W$3)+300</f>
        <v>316.93801771756404</v>
      </c>
      <c r="AA3479" s="1">
        <f t="shared" si="162"/>
        <v>0</v>
      </c>
      <c r="AB3479" s="1">
        <f t="shared" si="163"/>
        <v>0</v>
      </c>
      <c r="AC3479" s="1">
        <f t="shared" si="164"/>
        <v>1</v>
      </c>
    </row>
    <row r="3480" spans="1:29" x14ac:dyDescent="0.35">
      <c r="A3480" s="1">
        <v>75928006</v>
      </c>
      <c r="B3480" s="1">
        <v>570156</v>
      </c>
      <c r="C3480" s="1">
        <v>628472</v>
      </c>
      <c r="D3480" s="1">
        <v>0</v>
      </c>
      <c r="E3480" s="1">
        <v>2</v>
      </c>
      <c r="F3480" s="1" t="s">
        <v>7</v>
      </c>
      <c r="G3480" s="1">
        <v>1</v>
      </c>
      <c r="H3480" s="1">
        <v>1</v>
      </c>
      <c r="I3480" s="1">
        <v>34</v>
      </c>
      <c r="J3480" s="1">
        <v>1</v>
      </c>
      <c r="K3480" s="1">
        <v>605962</v>
      </c>
      <c r="L3480" s="1">
        <v>309413</v>
      </c>
      <c r="M3480" s="1">
        <v>1</v>
      </c>
      <c r="N3480" s="1">
        <v>1</v>
      </c>
      <c r="O3480" s="1" t="s">
        <v>16</v>
      </c>
      <c r="P3480" s="1">
        <v>1</v>
      </c>
      <c r="Q3480" s="1" t="s">
        <v>38</v>
      </c>
      <c r="R3480" s="1">
        <f>B3480+K3480</f>
        <v>1176118</v>
      </c>
      <c r="S3480" s="1">
        <f>L3480+C3480</f>
        <v>937885</v>
      </c>
      <c r="T3480" s="1">
        <f>R3480/S3480</f>
        <v>1.2540108861960688</v>
      </c>
      <c r="Y3480" s="1">
        <f>(((T3480-$V$3)*$X$3)/$W$3)+300</f>
        <v>316.93625045403348</v>
      </c>
      <c r="AA3480" s="1">
        <f t="shared" si="162"/>
        <v>0</v>
      </c>
      <c r="AB3480" s="1">
        <f t="shared" si="163"/>
        <v>0</v>
      </c>
      <c r="AC3480" s="1">
        <f t="shared" si="164"/>
        <v>1</v>
      </c>
    </row>
    <row r="3481" spans="1:29" x14ac:dyDescent="0.35">
      <c r="A3481" s="1">
        <v>824395048</v>
      </c>
      <c r="B3481" s="1">
        <v>297422</v>
      </c>
      <c r="C3481" s="1">
        <v>840493</v>
      </c>
      <c r="D3481" s="1">
        <v>1</v>
      </c>
      <c r="E3481" s="1">
        <v>2</v>
      </c>
      <c r="F3481" s="1" t="s">
        <v>6</v>
      </c>
      <c r="G3481" s="1">
        <v>0</v>
      </c>
      <c r="H3481" s="1">
        <v>2</v>
      </c>
      <c r="I3481" s="1">
        <v>45</v>
      </c>
      <c r="J3481" s="1">
        <v>1</v>
      </c>
      <c r="K3481" s="1">
        <v>830134</v>
      </c>
      <c r="L3481" s="1">
        <v>58787</v>
      </c>
      <c r="M3481" s="1">
        <v>1</v>
      </c>
      <c r="N3481" s="1">
        <v>0</v>
      </c>
      <c r="O3481" s="1" t="s">
        <v>16</v>
      </c>
      <c r="P3481" s="1">
        <v>1</v>
      </c>
      <c r="Q3481" s="1" t="s">
        <v>39</v>
      </c>
      <c r="R3481" s="1">
        <f>B3481+K3481</f>
        <v>1127556</v>
      </c>
      <c r="S3481" s="1">
        <f>L3481+C3481</f>
        <v>899280</v>
      </c>
      <c r="T3481" s="1">
        <f>R3481/S3481</f>
        <v>1.2538430744595677</v>
      </c>
      <c r="Y3481" s="1">
        <f>(((T3481-$V$3)*$X$3)/$W$3)+300</f>
        <v>316.93396461737495</v>
      </c>
      <c r="AA3481" s="1">
        <f t="shared" si="162"/>
        <v>0</v>
      </c>
      <c r="AB3481" s="1">
        <f t="shared" si="163"/>
        <v>0</v>
      </c>
      <c r="AC3481" s="1">
        <f t="shared" si="164"/>
        <v>1</v>
      </c>
    </row>
    <row r="3482" spans="1:29" x14ac:dyDescent="0.35">
      <c r="A3482" s="1">
        <v>787560034</v>
      </c>
      <c r="B3482" s="1">
        <v>24893</v>
      </c>
      <c r="C3482" s="1">
        <v>639971</v>
      </c>
      <c r="D3482" s="1">
        <v>0</v>
      </c>
      <c r="E3482" s="1">
        <v>0</v>
      </c>
      <c r="F3482" s="1" t="s">
        <v>7</v>
      </c>
      <c r="G3482" s="1">
        <v>0</v>
      </c>
      <c r="H3482" s="1">
        <v>1</v>
      </c>
      <c r="I3482" s="1">
        <v>44</v>
      </c>
      <c r="J3482" s="1">
        <v>0</v>
      </c>
      <c r="K3482" s="1">
        <v>972601</v>
      </c>
      <c r="L3482" s="1">
        <v>155652</v>
      </c>
      <c r="M3482" s="1">
        <v>1</v>
      </c>
      <c r="N3482" s="1">
        <v>0</v>
      </c>
      <c r="O3482" s="1" t="s">
        <v>16</v>
      </c>
      <c r="P3482" s="1">
        <v>1</v>
      </c>
      <c r="Q3482" s="1" t="s">
        <v>40</v>
      </c>
      <c r="R3482" s="1">
        <f>B3482+K3482</f>
        <v>997494</v>
      </c>
      <c r="S3482" s="1">
        <f>L3482+C3482</f>
        <v>795623</v>
      </c>
      <c r="T3482" s="1">
        <f>R3482/S3482</f>
        <v>1.2537269535948559</v>
      </c>
      <c r="Y3482" s="1">
        <f>(((T3482-$V$3)*$X$3)/$W$3)+300</f>
        <v>316.93238288456581</v>
      </c>
      <c r="AA3482" s="1">
        <f t="shared" si="162"/>
        <v>0</v>
      </c>
      <c r="AB3482" s="1">
        <f t="shared" si="163"/>
        <v>0</v>
      </c>
      <c r="AC3482" s="1">
        <f t="shared" si="164"/>
        <v>1</v>
      </c>
    </row>
    <row r="3483" spans="1:29" x14ac:dyDescent="0.35">
      <c r="A3483" s="1">
        <v>425214245</v>
      </c>
      <c r="B3483" s="1">
        <v>869272</v>
      </c>
      <c r="C3483" s="1">
        <v>852309</v>
      </c>
      <c r="D3483" s="1">
        <v>1</v>
      </c>
      <c r="E3483" s="1">
        <v>1</v>
      </c>
      <c r="F3483" s="1" t="s">
        <v>5</v>
      </c>
      <c r="G3483" s="1">
        <v>1</v>
      </c>
      <c r="H3483" s="1">
        <v>2</v>
      </c>
      <c r="I3483" s="1">
        <v>64</v>
      </c>
      <c r="J3483" s="1">
        <v>0</v>
      </c>
      <c r="K3483" s="1">
        <v>959181</v>
      </c>
      <c r="L3483" s="1">
        <v>606329</v>
      </c>
      <c r="M3483" s="1">
        <v>1</v>
      </c>
      <c r="N3483" s="1">
        <v>0</v>
      </c>
      <c r="O3483" s="1" t="s">
        <v>16</v>
      </c>
      <c r="P3483" s="1">
        <v>0</v>
      </c>
      <c r="Q3483" s="1" t="s">
        <v>41</v>
      </c>
      <c r="R3483" s="1">
        <f>B3483+K3483</f>
        <v>1828453</v>
      </c>
      <c r="S3483" s="1">
        <f>L3483+C3483</f>
        <v>1458638</v>
      </c>
      <c r="T3483" s="1">
        <f>R3483/S3483</f>
        <v>1.2535344616004793</v>
      </c>
      <c r="Y3483" s="1">
        <f>(((T3483-$V$3)*$X$3)/$W$3)+300</f>
        <v>316.92976086737923</v>
      </c>
      <c r="AA3483" s="1">
        <f t="shared" si="162"/>
        <v>0</v>
      </c>
      <c r="AB3483" s="1">
        <f t="shared" si="163"/>
        <v>0</v>
      </c>
      <c r="AC3483" s="1">
        <f t="shared" si="164"/>
        <v>1</v>
      </c>
    </row>
    <row r="3484" spans="1:29" x14ac:dyDescent="0.35">
      <c r="A3484" s="1">
        <v>296972408</v>
      </c>
      <c r="B3484" s="1">
        <v>956490</v>
      </c>
      <c r="C3484" s="1">
        <v>868912</v>
      </c>
      <c r="D3484" s="1">
        <v>1</v>
      </c>
      <c r="E3484" s="1">
        <v>1</v>
      </c>
      <c r="F3484" s="1" t="s">
        <v>7</v>
      </c>
      <c r="G3484" s="1">
        <v>1</v>
      </c>
      <c r="H3484" s="1">
        <v>1</v>
      </c>
      <c r="I3484" s="1">
        <v>28</v>
      </c>
      <c r="J3484" s="1">
        <v>1</v>
      </c>
      <c r="K3484" s="1">
        <v>152425</v>
      </c>
      <c r="L3484" s="1">
        <v>15938</v>
      </c>
      <c r="M3484" s="1">
        <v>0</v>
      </c>
      <c r="N3484" s="1">
        <v>1</v>
      </c>
      <c r="O3484" s="1" t="s">
        <v>16</v>
      </c>
      <c r="P3484" s="1">
        <v>0</v>
      </c>
      <c r="Q3484" s="1" t="s">
        <v>40</v>
      </c>
      <c r="R3484" s="1">
        <f>B3484+K3484</f>
        <v>1108915</v>
      </c>
      <c r="S3484" s="1">
        <f>L3484+C3484</f>
        <v>884850</v>
      </c>
      <c r="T3484" s="1">
        <f>R3484/S3484</f>
        <v>1.253223710233373</v>
      </c>
      <c r="Y3484" s="1">
        <f>(((T3484-$V$3)*$X$3)/$W$3)+300</f>
        <v>316.92552798783549</v>
      </c>
      <c r="AA3484" s="1">
        <f t="shared" si="162"/>
        <v>0</v>
      </c>
      <c r="AB3484" s="1">
        <f t="shared" si="163"/>
        <v>0</v>
      </c>
      <c r="AC3484" s="1">
        <f t="shared" si="164"/>
        <v>1</v>
      </c>
    </row>
    <row r="3485" spans="1:29" x14ac:dyDescent="0.35">
      <c r="A3485" s="1">
        <v>685423796</v>
      </c>
      <c r="B3485" s="1">
        <v>916677</v>
      </c>
      <c r="C3485" s="1">
        <v>634864</v>
      </c>
      <c r="D3485" s="1">
        <v>1</v>
      </c>
      <c r="E3485" s="1">
        <v>2</v>
      </c>
      <c r="F3485" s="1" t="s">
        <v>6</v>
      </c>
      <c r="G3485" s="1">
        <v>0</v>
      </c>
      <c r="H3485" s="1">
        <v>2</v>
      </c>
      <c r="I3485" s="1">
        <v>35</v>
      </c>
      <c r="J3485" s="1">
        <v>0</v>
      </c>
      <c r="K3485" s="1">
        <v>316095</v>
      </c>
      <c r="L3485" s="1">
        <v>348987</v>
      </c>
      <c r="M3485" s="1">
        <v>1</v>
      </c>
      <c r="N3485" s="1">
        <v>0</v>
      </c>
      <c r="O3485" s="1" t="s">
        <v>16</v>
      </c>
      <c r="P3485" s="1">
        <v>1</v>
      </c>
      <c r="Q3485" s="1" t="s">
        <v>40</v>
      </c>
      <c r="R3485" s="1">
        <f>B3485+K3485</f>
        <v>1232772</v>
      </c>
      <c r="S3485" s="1">
        <f>L3485+C3485</f>
        <v>983851</v>
      </c>
      <c r="T3485" s="1">
        <f>R3485/S3485</f>
        <v>1.2530068069250324</v>
      </c>
      <c r="Y3485" s="1">
        <f>(((T3485-$V$3)*$X$3)/$W$3)+300</f>
        <v>316.92257345352283</v>
      </c>
      <c r="AA3485" s="1">
        <f t="shared" si="162"/>
        <v>0</v>
      </c>
      <c r="AB3485" s="1">
        <f t="shared" si="163"/>
        <v>0</v>
      </c>
      <c r="AC3485" s="1">
        <f t="shared" si="164"/>
        <v>1</v>
      </c>
    </row>
    <row r="3486" spans="1:29" x14ac:dyDescent="0.35">
      <c r="A3486" s="1">
        <v>596325657</v>
      </c>
      <c r="B3486" s="1">
        <v>243014</v>
      </c>
      <c r="C3486" s="1">
        <v>183870</v>
      </c>
      <c r="D3486" s="1">
        <v>1</v>
      </c>
      <c r="E3486" s="1">
        <v>2</v>
      </c>
      <c r="F3486" s="1" t="s">
        <v>6</v>
      </c>
      <c r="G3486" s="1">
        <v>0</v>
      </c>
      <c r="H3486" s="1">
        <v>3</v>
      </c>
      <c r="I3486" s="1">
        <v>44</v>
      </c>
      <c r="J3486" s="1">
        <v>0</v>
      </c>
      <c r="K3486" s="1">
        <v>334599</v>
      </c>
      <c r="L3486" s="1">
        <v>277136</v>
      </c>
      <c r="M3486" s="1">
        <v>1</v>
      </c>
      <c r="N3486" s="1">
        <v>0</v>
      </c>
      <c r="O3486" s="1" t="s">
        <v>16</v>
      </c>
      <c r="P3486" s="1">
        <v>0</v>
      </c>
      <c r="Q3486" s="1" t="s">
        <v>38</v>
      </c>
      <c r="R3486" s="1">
        <f>B3486+K3486</f>
        <v>577613</v>
      </c>
      <c r="S3486" s="1">
        <f>L3486+C3486</f>
        <v>461006</v>
      </c>
      <c r="T3486" s="1">
        <f>R3486/S3486</f>
        <v>1.2529403088029223</v>
      </c>
      <c r="Y3486" s="1">
        <f>(((T3486-$V$3)*$X$3)/$W$3)+300</f>
        <v>316.92166765367585</v>
      </c>
      <c r="AA3486" s="1">
        <f t="shared" si="162"/>
        <v>0</v>
      </c>
      <c r="AB3486" s="1">
        <f t="shared" si="163"/>
        <v>0</v>
      </c>
      <c r="AC3486" s="1">
        <f t="shared" si="164"/>
        <v>1</v>
      </c>
    </row>
    <row r="3487" spans="1:29" x14ac:dyDescent="0.35">
      <c r="A3487" s="1">
        <v>811081314</v>
      </c>
      <c r="B3487" s="1">
        <v>819136</v>
      </c>
      <c r="C3487" s="1">
        <v>316273</v>
      </c>
      <c r="D3487" s="1">
        <v>1</v>
      </c>
      <c r="E3487" s="1">
        <v>2</v>
      </c>
      <c r="F3487" s="1" t="s">
        <v>7</v>
      </c>
      <c r="G3487" s="1">
        <v>1</v>
      </c>
      <c r="H3487" s="1">
        <v>1</v>
      </c>
      <c r="I3487" s="1">
        <v>33</v>
      </c>
      <c r="J3487" s="1">
        <v>0</v>
      </c>
      <c r="K3487" s="1">
        <v>537246</v>
      </c>
      <c r="L3487" s="1">
        <v>766403</v>
      </c>
      <c r="M3487" s="1">
        <v>1</v>
      </c>
      <c r="N3487" s="1">
        <v>1</v>
      </c>
      <c r="O3487" s="1" t="s">
        <v>16</v>
      </c>
      <c r="P3487" s="1">
        <v>0</v>
      </c>
      <c r="Q3487" s="1" t="s">
        <v>39</v>
      </c>
      <c r="R3487" s="1">
        <f>B3487+K3487</f>
        <v>1356382</v>
      </c>
      <c r="S3487" s="1">
        <f>L3487+C3487</f>
        <v>1082676</v>
      </c>
      <c r="T3487" s="1">
        <f>R3487/S3487</f>
        <v>1.2528050866556568</v>
      </c>
      <c r="Y3487" s="1">
        <f>(((T3487-$V$3)*$X$3)/$W$3)+300</f>
        <v>316.91982573398826</v>
      </c>
      <c r="AA3487" s="1">
        <f t="shared" si="162"/>
        <v>0</v>
      </c>
      <c r="AB3487" s="1">
        <f t="shared" si="163"/>
        <v>0</v>
      </c>
      <c r="AC3487" s="1">
        <f t="shared" si="164"/>
        <v>1</v>
      </c>
    </row>
    <row r="3488" spans="1:29" x14ac:dyDescent="0.35">
      <c r="A3488" s="1">
        <v>699160137</v>
      </c>
      <c r="B3488" s="1">
        <v>335558</v>
      </c>
      <c r="C3488" s="1">
        <v>814729</v>
      </c>
      <c r="D3488" s="1">
        <v>1</v>
      </c>
      <c r="E3488" s="1">
        <v>1</v>
      </c>
      <c r="F3488" s="1" t="s">
        <v>7</v>
      </c>
      <c r="G3488" s="1">
        <v>0</v>
      </c>
      <c r="H3488" s="1">
        <v>3</v>
      </c>
      <c r="I3488" s="1">
        <v>64</v>
      </c>
      <c r="J3488" s="1">
        <v>0</v>
      </c>
      <c r="K3488" s="1">
        <v>790463</v>
      </c>
      <c r="L3488" s="1">
        <v>84412</v>
      </c>
      <c r="M3488" s="1">
        <v>1</v>
      </c>
      <c r="N3488" s="1">
        <v>1</v>
      </c>
      <c r="O3488" s="1" t="s">
        <v>16</v>
      </c>
      <c r="P3488" s="1">
        <v>1</v>
      </c>
      <c r="Q3488" s="1" t="s">
        <v>40</v>
      </c>
      <c r="R3488" s="1">
        <f>B3488+K3488</f>
        <v>1126021</v>
      </c>
      <c r="S3488" s="1">
        <f>L3488+C3488</f>
        <v>899141</v>
      </c>
      <c r="T3488" s="1">
        <f>R3488/S3488</f>
        <v>1.2523297235917392</v>
      </c>
      <c r="Y3488" s="1">
        <f>(((T3488-$V$3)*$X$3)/$W$3)+300</f>
        <v>316.91335060691864</v>
      </c>
      <c r="AA3488" s="1">
        <f t="shared" si="162"/>
        <v>0</v>
      </c>
      <c r="AB3488" s="1">
        <f t="shared" si="163"/>
        <v>0</v>
      </c>
      <c r="AC3488" s="1">
        <f t="shared" si="164"/>
        <v>1</v>
      </c>
    </row>
    <row r="3489" spans="1:29" x14ac:dyDescent="0.35">
      <c r="A3489" s="1">
        <v>197183747</v>
      </c>
      <c r="B3489" s="1">
        <v>816991</v>
      </c>
      <c r="C3489" s="1">
        <v>686965</v>
      </c>
      <c r="D3489" s="1">
        <v>0</v>
      </c>
      <c r="E3489" s="1">
        <v>0</v>
      </c>
      <c r="F3489" s="1" t="s">
        <v>5</v>
      </c>
      <c r="G3489" s="1">
        <v>0</v>
      </c>
      <c r="H3489" s="1">
        <v>3</v>
      </c>
      <c r="I3489" s="1">
        <v>47</v>
      </c>
      <c r="J3489" s="1">
        <v>0</v>
      </c>
      <c r="K3489" s="1">
        <v>255124</v>
      </c>
      <c r="L3489" s="1">
        <v>169416</v>
      </c>
      <c r="M3489" s="1">
        <v>1</v>
      </c>
      <c r="N3489" s="1">
        <v>0</v>
      </c>
      <c r="O3489" s="1" t="s">
        <v>16</v>
      </c>
      <c r="P3489" s="1">
        <v>0</v>
      </c>
      <c r="Q3489" s="1" t="s">
        <v>39</v>
      </c>
      <c r="R3489" s="1">
        <f>B3489+K3489</f>
        <v>1072115</v>
      </c>
      <c r="S3489" s="1">
        <f>L3489+C3489</f>
        <v>856381</v>
      </c>
      <c r="T3489" s="1">
        <f>R3489/S3489</f>
        <v>1.2519135758500013</v>
      </c>
      <c r="Y3489" s="1">
        <f>(((T3489-$V$3)*$X$3)/$W$3)+300</f>
        <v>316.90768207751017</v>
      </c>
      <c r="AA3489" s="1">
        <f t="shared" si="162"/>
        <v>0</v>
      </c>
      <c r="AB3489" s="1">
        <f t="shared" si="163"/>
        <v>0</v>
      </c>
      <c r="AC3489" s="1">
        <f t="shared" si="164"/>
        <v>1</v>
      </c>
    </row>
    <row r="3490" spans="1:29" x14ac:dyDescent="0.35">
      <c r="A3490" s="1">
        <v>500359985</v>
      </c>
      <c r="B3490" s="1">
        <v>991002</v>
      </c>
      <c r="C3490" s="1">
        <v>140336</v>
      </c>
      <c r="D3490" s="1">
        <v>0</v>
      </c>
      <c r="E3490" s="1">
        <v>0</v>
      </c>
      <c r="F3490" s="1" t="s">
        <v>7</v>
      </c>
      <c r="G3490" s="1">
        <v>0</v>
      </c>
      <c r="H3490" s="1">
        <v>2</v>
      </c>
      <c r="I3490" s="1">
        <v>57</v>
      </c>
      <c r="J3490" s="1">
        <v>1</v>
      </c>
      <c r="K3490" s="1">
        <v>217885</v>
      </c>
      <c r="L3490" s="1">
        <v>825341</v>
      </c>
      <c r="M3490" s="1">
        <v>0</v>
      </c>
      <c r="N3490" s="1">
        <v>0</v>
      </c>
      <c r="O3490" s="1" t="s">
        <v>16</v>
      </c>
      <c r="P3490" s="1">
        <v>0</v>
      </c>
      <c r="Q3490" s="1" t="s">
        <v>39</v>
      </c>
      <c r="R3490" s="1">
        <f>B3490+K3490</f>
        <v>1208887</v>
      </c>
      <c r="S3490" s="1">
        <f>L3490+C3490</f>
        <v>965677</v>
      </c>
      <c r="T3490" s="1">
        <f>R3490/S3490</f>
        <v>1.2518543985204162</v>
      </c>
      <c r="Y3490" s="1">
        <f>(((T3490-$V$3)*$X$3)/$W$3)+300</f>
        <v>316.90687599736265</v>
      </c>
      <c r="AA3490" s="1">
        <f t="shared" si="162"/>
        <v>0</v>
      </c>
      <c r="AB3490" s="1">
        <f t="shared" si="163"/>
        <v>0</v>
      </c>
      <c r="AC3490" s="1">
        <f t="shared" si="164"/>
        <v>1</v>
      </c>
    </row>
    <row r="3491" spans="1:29" x14ac:dyDescent="0.35">
      <c r="A3491" s="1">
        <v>549376397</v>
      </c>
      <c r="B3491" s="1">
        <v>940280</v>
      </c>
      <c r="C3491" s="1">
        <v>459265</v>
      </c>
      <c r="D3491" s="1">
        <v>0</v>
      </c>
      <c r="E3491" s="1">
        <v>1</v>
      </c>
      <c r="F3491" s="1" t="s">
        <v>6</v>
      </c>
      <c r="G3491" s="1">
        <v>1</v>
      </c>
      <c r="H3491" s="1">
        <v>3</v>
      </c>
      <c r="I3491" s="1">
        <v>54</v>
      </c>
      <c r="J3491" s="1">
        <v>0</v>
      </c>
      <c r="K3491" s="1">
        <v>751697</v>
      </c>
      <c r="L3491" s="1">
        <v>892468</v>
      </c>
      <c r="M3491" s="1">
        <v>1</v>
      </c>
      <c r="N3491" s="1">
        <v>1</v>
      </c>
      <c r="O3491" s="1" t="s">
        <v>16</v>
      </c>
      <c r="P3491" s="1">
        <v>1</v>
      </c>
      <c r="Q3491" s="1" t="s">
        <v>39</v>
      </c>
      <c r="R3491" s="1">
        <f>B3491+K3491</f>
        <v>1691977</v>
      </c>
      <c r="S3491" s="1">
        <f>L3491+C3491</f>
        <v>1351733</v>
      </c>
      <c r="T3491" s="1">
        <f>R3491/S3491</f>
        <v>1.2517094722108582</v>
      </c>
      <c r="Y3491" s="1">
        <f>(((T3491-$V$3)*$X$3)/$W$3)+300</f>
        <v>316.90490189305933</v>
      </c>
      <c r="AA3491" s="1">
        <f t="shared" si="162"/>
        <v>0</v>
      </c>
      <c r="AB3491" s="1">
        <f t="shared" si="163"/>
        <v>0</v>
      </c>
      <c r="AC3491" s="1">
        <f t="shared" si="164"/>
        <v>1</v>
      </c>
    </row>
    <row r="3492" spans="1:29" x14ac:dyDescent="0.35">
      <c r="A3492" s="1">
        <v>191658915</v>
      </c>
      <c r="B3492" s="1">
        <v>518703</v>
      </c>
      <c r="C3492" s="1">
        <v>121931</v>
      </c>
      <c r="D3492" s="1">
        <v>0</v>
      </c>
      <c r="E3492" s="1">
        <v>0</v>
      </c>
      <c r="F3492" s="1" t="s">
        <v>7</v>
      </c>
      <c r="G3492" s="1">
        <v>1</v>
      </c>
      <c r="H3492" s="1">
        <v>1</v>
      </c>
      <c r="I3492" s="1">
        <v>52</v>
      </c>
      <c r="J3492" s="1">
        <v>0</v>
      </c>
      <c r="K3492" s="1">
        <v>589109</v>
      </c>
      <c r="L3492" s="1">
        <v>763281</v>
      </c>
      <c r="M3492" s="1">
        <v>1</v>
      </c>
      <c r="N3492" s="1">
        <v>1</v>
      </c>
      <c r="O3492" s="1" t="s">
        <v>16</v>
      </c>
      <c r="P3492" s="1">
        <v>1</v>
      </c>
      <c r="Q3492" s="1" t="s">
        <v>39</v>
      </c>
      <c r="R3492" s="1">
        <f>B3492+K3492</f>
        <v>1107812</v>
      </c>
      <c r="S3492" s="1">
        <f>L3492+C3492</f>
        <v>885212</v>
      </c>
      <c r="T3492" s="1">
        <f>R3492/S3492</f>
        <v>1.251465185740817</v>
      </c>
      <c r="Y3492" s="1">
        <f>(((T3492-$V$3)*$X$3)/$W$3)+300</f>
        <v>316.90157436078982</v>
      </c>
      <c r="AA3492" s="1">
        <f t="shared" si="162"/>
        <v>0</v>
      </c>
      <c r="AB3492" s="1">
        <f t="shared" si="163"/>
        <v>0</v>
      </c>
      <c r="AC3492" s="1">
        <f t="shared" si="164"/>
        <v>1</v>
      </c>
    </row>
    <row r="3493" spans="1:29" x14ac:dyDescent="0.35">
      <c r="A3493" s="1">
        <v>569324385</v>
      </c>
      <c r="B3493" s="1">
        <v>889531</v>
      </c>
      <c r="C3493" s="1">
        <v>66532</v>
      </c>
      <c r="D3493" s="1">
        <v>0</v>
      </c>
      <c r="E3493" s="1">
        <v>2</v>
      </c>
      <c r="F3493" s="1" t="s">
        <v>5</v>
      </c>
      <c r="G3493" s="1">
        <v>1</v>
      </c>
      <c r="H3493" s="1">
        <v>1</v>
      </c>
      <c r="I3493" s="1">
        <v>64</v>
      </c>
      <c r="J3493" s="1">
        <v>0</v>
      </c>
      <c r="K3493" s="1">
        <v>19212</v>
      </c>
      <c r="L3493" s="1">
        <v>659637</v>
      </c>
      <c r="M3493" s="1">
        <v>1</v>
      </c>
      <c r="N3493" s="1">
        <v>0</v>
      </c>
      <c r="O3493" s="1" t="s">
        <v>16</v>
      </c>
      <c r="P3493" s="1">
        <v>0</v>
      </c>
      <c r="Q3493" s="1" t="s">
        <v>41</v>
      </c>
      <c r="R3493" s="1">
        <f>B3493+K3493</f>
        <v>908743</v>
      </c>
      <c r="S3493" s="1">
        <f>L3493+C3493</f>
        <v>726169</v>
      </c>
      <c r="T3493" s="1">
        <f>R3493/S3493</f>
        <v>1.2514208125105863</v>
      </c>
      <c r="Y3493" s="1">
        <f>(((T3493-$V$3)*$X$3)/$W$3)+300</f>
        <v>316.90096993371913</v>
      </c>
      <c r="AA3493" s="1">
        <f t="shared" si="162"/>
        <v>0</v>
      </c>
      <c r="AB3493" s="1">
        <f t="shared" si="163"/>
        <v>0</v>
      </c>
      <c r="AC3493" s="1">
        <f t="shared" si="164"/>
        <v>1</v>
      </c>
    </row>
    <row r="3494" spans="1:29" x14ac:dyDescent="0.35">
      <c r="A3494" s="1">
        <v>610809432</v>
      </c>
      <c r="B3494" s="1">
        <v>307803</v>
      </c>
      <c r="C3494" s="1">
        <v>452699</v>
      </c>
      <c r="D3494" s="1">
        <v>0</v>
      </c>
      <c r="E3494" s="1">
        <v>2</v>
      </c>
      <c r="F3494" s="1" t="s">
        <v>6</v>
      </c>
      <c r="G3494" s="1">
        <v>0</v>
      </c>
      <c r="H3494" s="1">
        <v>1</v>
      </c>
      <c r="I3494" s="1">
        <v>52</v>
      </c>
      <c r="J3494" s="1">
        <v>1</v>
      </c>
      <c r="K3494" s="1">
        <v>774002</v>
      </c>
      <c r="L3494" s="1">
        <v>412062</v>
      </c>
      <c r="M3494" s="1">
        <v>1</v>
      </c>
      <c r="N3494" s="1">
        <v>1</v>
      </c>
      <c r="O3494" s="1" t="s">
        <v>16</v>
      </c>
      <c r="P3494" s="1">
        <v>0</v>
      </c>
      <c r="Q3494" s="1" t="s">
        <v>38</v>
      </c>
      <c r="R3494" s="1">
        <f>B3494+K3494</f>
        <v>1081805</v>
      </c>
      <c r="S3494" s="1">
        <f>L3494+C3494</f>
        <v>864761</v>
      </c>
      <c r="T3494" s="1">
        <f>R3494/S3494</f>
        <v>1.2509872670020965</v>
      </c>
      <c r="Y3494" s="1">
        <f>(((T3494-$V$3)*$X$3)/$W$3)+300</f>
        <v>316.89506442176196</v>
      </c>
      <c r="AA3494" s="1">
        <f t="shared" si="162"/>
        <v>0</v>
      </c>
      <c r="AB3494" s="1">
        <f t="shared" si="163"/>
        <v>0</v>
      </c>
      <c r="AC3494" s="1">
        <f t="shared" si="164"/>
        <v>1</v>
      </c>
    </row>
    <row r="3495" spans="1:29" x14ac:dyDescent="0.35">
      <c r="A3495" s="1">
        <v>557643805</v>
      </c>
      <c r="B3495" s="1">
        <v>677235</v>
      </c>
      <c r="C3495" s="1">
        <v>613384</v>
      </c>
      <c r="D3495" s="1">
        <v>0</v>
      </c>
      <c r="E3495" s="1">
        <v>1</v>
      </c>
      <c r="F3495" s="1" t="s">
        <v>6</v>
      </c>
      <c r="G3495" s="1">
        <v>0</v>
      </c>
      <c r="H3495" s="1">
        <v>3</v>
      </c>
      <c r="I3495" s="1">
        <v>60</v>
      </c>
      <c r="J3495" s="1">
        <v>0</v>
      </c>
      <c r="K3495" s="1">
        <v>253882</v>
      </c>
      <c r="L3495" s="1">
        <v>130968</v>
      </c>
      <c r="M3495" s="1">
        <v>0</v>
      </c>
      <c r="N3495" s="1">
        <v>0</v>
      </c>
      <c r="O3495" s="1" t="s">
        <v>16</v>
      </c>
      <c r="P3495" s="1">
        <v>1</v>
      </c>
      <c r="Q3495" s="1" t="s">
        <v>41</v>
      </c>
      <c r="R3495" s="1">
        <f>B3495+K3495</f>
        <v>931117</v>
      </c>
      <c r="S3495" s="1">
        <f>L3495+C3495</f>
        <v>744352</v>
      </c>
      <c r="T3495" s="1">
        <f>R3495/S3495</f>
        <v>1.250909515927948</v>
      </c>
      <c r="Y3495" s="1">
        <f>(((T3495-$V$3)*$X$3)/$W$3)+300</f>
        <v>316.8940053405604</v>
      </c>
      <c r="AA3495" s="1">
        <f t="shared" si="162"/>
        <v>0</v>
      </c>
      <c r="AB3495" s="1">
        <f t="shared" si="163"/>
        <v>0</v>
      </c>
      <c r="AC3495" s="1">
        <f t="shared" si="164"/>
        <v>1</v>
      </c>
    </row>
    <row r="3496" spans="1:29" x14ac:dyDescent="0.35">
      <c r="A3496" s="1">
        <v>373074218</v>
      </c>
      <c r="B3496" s="1">
        <v>845574</v>
      </c>
      <c r="C3496" s="1">
        <v>441339</v>
      </c>
      <c r="D3496" s="1">
        <v>0</v>
      </c>
      <c r="E3496" s="1">
        <v>0</v>
      </c>
      <c r="F3496" s="1" t="s">
        <v>6</v>
      </c>
      <c r="G3496" s="1">
        <v>0</v>
      </c>
      <c r="H3496" s="1">
        <v>2</v>
      </c>
      <c r="I3496" s="1">
        <v>51</v>
      </c>
      <c r="J3496" s="1">
        <v>0</v>
      </c>
      <c r="K3496" s="1">
        <v>213434</v>
      </c>
      <c r="L3496" s="1">
        <v>405400</v>
      </c>
      <c r="M3496" s="1">
        <v>0</v>
      </c>
      <c r="N3496" s="1">
        <v>1</v>
      </c>
      <c r="O3496" s="1" t="s">
        <v>16</v>
      </c>
      <c r="P3496" s="1">
        <v>0</v>
      </c>
      <c r="Q3496" s="1" t="s">
        <v>40</v>
      </c>
      <c r="R3496" s="1">
        <f>B3496+K3496</f>
        <v>1059008</v>
      </c>
      <c r="S3496" s="1">
        <f>L3496+C3496</f>
        <v>846739</v>
      </c>
      <c r="T3496" s="1">
        <f>R3496/S3496</f>
        <v>1.2506900001062902</v>
      </c>
      <c r="Y3496" s="1">
        <f>(((T3496-$V$3)*$X$3)/$W$3)+300</f>
        <v>316.8910152200674</v>
      </c>
      <c r="AA3496" s="1">
        <f t="shared" si="162"/>
        <v>0</v>
      </c>
      <c r="AB3496" s="1">
        <f t="shared" si="163"/>
        <v>0</v>
      </c>
      <c r="AC3496" s="1">
        <f t="shared" si="164"/>
        <v>1</v>
      </c>
    </row>
    <row r="3497" spans="1:29" x14ac:dyDescent="0.35">
      <c r="A3497" s="1">
        <v>712692194</v>
      </c>
      <c r="B3497" s="1">
        <v>736914</v>
      </c>
      <c r="C3497" s="1">
        <v>459226</v>
      </c>
      <c r="D3497" s="1">
        <v>0</v>
      </c>
      <c r="E3497" s="1">
        <v>0</v>
      </c>
      <c r="F3497" s="1" t="s">
        <v>6</v>
      </c>
      <c r="G3497" s="1">
        <v>0</v>
      </c>
      <c r="H3497" s="1">
        <v>3</v>
      </c>
      <c r="I3497" s="1">
        <v>50</v>
      </c>
      <c r="J3497" s="1">
        <v>0</v>
      </c>
      <c r="K3497" s="1">
        <v>305590</v>
      </c>
      <c r="L3497" s="1">
        <v>374352</v>
      </c>
      <c r="M3497" s="1">
        <v>1</v>
      </c>
      <c r="N3497" s="1">
        <v>1</v>
      </c>
      <c r="O3497" s="1" t="s">
        <v>16</v>
      </c>
      <c r="P3497" s="1">
        <v>1</v>
      </c>
      <c r="Q3497" s="1" t="s">
        <v>41</v>
      </c>
      <c r="R3497" s="1">
        <f>B3497+K3497</f>
        <v>1042504</v>
      </c>
      <c r="S3497" s="1">
        <f>L3497+C3497</f>
        <v>833578</v>
      </c>
      <c r="T3497" s="1">
        <f>R3497/S3497</f>
        <v>1.2506376127968828</v>
      </c>
      <c r="Y3497" s="1">
        <f>(((T3497-$V$3)*$X$3)/$W$3)+300</f>
        <v>316.89030162973825</v>
      </c>
      <c r="AA3497" s="1">
        <f t="shared" si="162"/>
        <v>0</v>
      </c>
      <c r="AB3497" s="1">
        <f t="shared" si="163"/>
        <v>0</v>
      </c>
      <c r="AC3497" s="1">
        <f t="shared" si="164"/>
        <v>1</v>
      </c>
    </row>
    <row r="3498" spans="1:29" x14ac:dyDescent="0.35">
      <c r="A3498" s="1">
        <v>114722050</v>
      </c>
      <c r="B3498" s="1">
        <v>834638</v>
      </c>
      <c r="C3498" s="1">
        <v>108497</v>
      </c>
      <c r="D3498" s="1">
        <v>1</v>
      </c>
      <c r="E3498" s="1">
        <v>2</v>
      </c>
      <c r="F3498" s="1" t="s">
        <v>5</v>
      </c>
      <c r="G3498" s="1">
        <v>1</v>
      </c>
      <c r="H3498" s="1">
        <v>1</v>
      </c>
      <c r="I3498" s="1">
        <v>35</v>
      </c>
      <c r="J3498" s="1">
        <v>0</v>
      </c>
      <c r="K3498" s="1">
        <v>94703</v>
      </c>
      <c r="L3498" s="1">
        <v>634670</v>
      </c>
      <c r="M3498" s="1">
        <v>0</v>
      </c>
      <c r="N3498" s="1">
        <v>1</v>
      </c>
      <c r="O3498" s="1" t="s">
        <v>16</v>
      </c>
      <c r="P3498" s="1">
        <v>0</v>
      </c>
      <c r="Q3498" s="1" t="s">
        <v>39</v>
      </c>
      <c r="R3498" s="1">
        <f>B3498+K3498</f>
        <v>929341</v>
      </c>
      <c r="S3498" s="1">
        <f>L3498+C3498</f>
        <v>743167</v>
      </c>
      <c r="T3498" s="1">
        <f>R3498/S3498</f>
        <v>1.2505143527632416</v>
      </c>
      <c r="Y3498" s="1">
        <f>(((T3498-$V$3)*$X$3)/$W$3)+300</f>
        <v>316.88862265120372</v>
      </c>
      <c r="AA3498" s="1">
        <f t="shared" si="162"/>
        <v>0</v>
      </c>
      <c r="AB3498" s="1">
        <f t="shared" si="163"/>
        <v>0</v>
      </c>
      <c r="AC3498" s="1">
        <f t="shared" si="164"/>
        <v>1</v>
      </c>
    </row>
    <row r="3499" spans="1:29" x14ac:dyDescent="0.35">
      <c r="A3499" s="1">
        <v>483094979</v>
      </c>
      <c r="B3499" s="1">
        <v>859217</v>
      </c>
      <c r="C3499" s="1">
        <v>986325</v>
      </c>
      <c r="D3499" s="1">
        <v>1</v>
      </c>
      <c r="E3499" s="1">
        <v>1</v>
      </c>
      <c r="F3499" s="1" t="s">
        <v>6</v>
      </c>
      <c r="G3499" s="1">
        <v>0</v>
      </c>
      <c r="H3499" s="1">
        <v>2</v>
      </c>
      <c r="I3499" s="1">
        <v>36</v>
      </c>
      <c r="J3499" s="1">
        <v>1</v>
      </c>
      <c r="K3499" s="1">
        <v>651379</v>
      </c>
      <c r="L3499" s="1">
        <v>221884</v>
      </c>
      <c r="M3499" s="1">
        <v>1</v>
      </c>
      <c r="N3499" s="1">
        <v>1</v>
      </c>
      <c r="O3499" s="1" t="s">
        <v>16</v>
      </c>
      <c r="P3499" s="1">
        <v>0</v>
      </c>
      <c r="Q3499" s="1" t="s">
        <v>40</v>
      </c>
      <c r="R3499" s="1">
        <f>B3499+K3499</f>
        <v>1510596</v>
      </c>
      <c r="S3499" s="1">
        <f>L3499+C3499</f>
        <v>1208209</v>
      </c>
      <c r="T3499" s="1">
        <f>R3499/S3499</f>
        <v>1.2502770629915851</v>
      </c>
      <c r="Y3499" s="1">
        <f>(((T3499-$V$3)*$X$3)/$W$3)+300</f>
        <v>316.8853904240064</v>
      </c>
      <c r="AA3499" s="1">
        <f t="shared" si="162"/>
        <v>0</v>
      </c>
      <c r="AB3499" s="1">
        <f t="shared" si="163"/>
        <v>0</v>
      </c>
      <c r="AC3499" s="1">
        <f t="shared" si="164"/>
        <v>1</v>
      </c>
    </row>
    <row r="3500" spans="1:29" x14ac:dyDescent="0.35">
      <c r="A3500" s="1">
        <v>97114343</v>
      </c>
      <c r="B3500" s="1">
        <v>438019</v>
      </c>
      <c r="C3500" s="1">
        <v>178126</v>
      </c>
      <c r="D3500" s="1">
        <v>0</v>
      </c>
      <c r="E3500" s="1">
        <v>1</v>
      </c>
      <c r="F3500" s="1" t="s">
        <v>7</v>
      </c>
      <c r="G3500" s="1">
        <v>0</v>
      </c>
      <c r="H3500" s="1">
        <v>3</v>
      </c>
      <c r="I3500" s="1">
        <v>42</v>
      </c>
      <c r="J3500" s="1">
        <v>0</v>
      </c>
      <c r="K3500" s="1">
        <v>648690</v>
      </c>
      <c r="L3500" s="1">
        <v>691074</v>
      </c>
      <c r="M3500" s="1">
        <v>0</v>
      </c>
      <c r="N3500" s="1">
        <v>1</v>
      </c>
      <c r="O3500" s="1" t="s">
        <v>16</v>
      </c>
      <c r="P3500" s="1">
        <v>1</v>
      </c>
      <c r="Q3500" s="1" t="s">
        <v>39</v>
      </c>
      <c r="R3500" s="1">
        <f>B3500+K3500</f>
        <v>1086709</v>
      </c>
      <c r="S3500" s="1">
        <f>L3500+C3500</f>
        <v>869200</v>
      </c>
      <c r="T3500" s="1">
        <f>R3500/S3500</f>
        <v>1.2502404509894156</v>
      </c>
      <c r="Y3500" s="1">
        <f>(((T3500-$V$3)*$X$3)/$W$3)+300</f>
        <v>316.88489171599912</v>
      </c>
      <c r="AA3500" s="1">
        <f t="shared" si="162"/>
        <v>0</v>
      </c>
      <c r="AB3500" s="1">
        <f t="shared" si="163"/>
        <v>0</v>
      </c>
      <c r="AC3500" s="1">
        <f t="shared" si="164"/>
        <v>1</v>
      </c>
    </row>
    <row r="3501" spans="1:29" x14ac:dyDescent="0.35">
      <c r="A3501" s="1">
        <v>639355501</v>
      </c>
      <c r="B3501" s="1">
        <v>424681</v>
      </c>
      <c r="C3501" s="1">
        <v>142934</v>
      </c>
      <c r="D3501" s="1">
        <v>1</v>
      </c>
      <c r="E3501" s="1">
        <v>0</v>
      </c>
      <c r="F3501" s="1" t="s">
        <v>6</v>
      </c>
      <c r="G3501" s="1">
        <v>1</v>
      </c>
      <c r="H3501" s="1">
        <v>1</v>
      </c>
      <c r="I3501" s="1">
        <v>62</v>
      </c>
      <c r="J3501" s="1">
        <v>0</v>
      </c>
      <c r="K3501" s="1">
        <v>999895</v>
      </c>
      <c r="L3501" s="1">
        <v>996522</v>
      </c>
      <c r="M3501" s="1">
        <v>1</v>
      </c>
      <c r="N3501" s="1">
        <v>0</v>
      </c>
      <c r="O3501" s="1" t="s">
        <v>16</v>
      </c>
      <c r="P3501" s="1">
        <v>0</v>
      </c>
      <c r="Q3501" s="1" t="s">
        <v>40</v>
      </c>
      <c r="R3501" s="1">
        <f>B3501+K3501</f>
        <v>1424576</v>
      </c>
      <c r="S3501" s="1">
        <f>L3501+C3501</f>
        <v>1139456</v>
      </c>
      <c r="T3501" s="1">
        <f>R3501/S3501</f>
        <v>1.2502246686137946</v>
      </c>
      <c r="Y3501" s="1">
        <f>(((T3501-$V$3)*$X$3)/$W$3)+300</f>
        <v>316.88467673739569</v>
      </c>
      <c r="AA3501" s="1">
        <f t="shared" si="162"/>
        <v>0</v>
      </c>
      <c r="AB3501" s="1">
        <f t="shared" si="163"/>
        <v>0</v>
      </c>
      <c r="AC3501" s="1">
        <f t="shared" si="164"/>
        <v>1</v>
      </c>
    </row>
    <row r="3502" spans="1:29" x14ac:dyDescent="0.35">
      <c r="A3502" s="1">
        <v>319406995</v>
      </c>
      <c r="B3502" s="1">
        <v>551068</v>
      </c>
      <c r="C3502" s="1">
        <v>119655</v>
      </c>
      <c r="D3502" s="1">
        <v>0</v>
      </c>
      <c r="E3502" s="1">
        <v>2</v>
      </c>
      <c r="F3502" s="1" t="s">
        <v>5</v>
      </c>
      <c r="G3502" s="1">
        <v>1</v>
      </c>
      <c r="H3502" s="1">
        <v>1</v>
      </c>
      <c r="I3502" s="1">
        <v>54</v>
      </c>
      <c r="J3502" s="1">
        <v>1</v>
      </c>
      <c r="K3502" s="1">
        <v>804279</v>
      </c>
      <c r="L3502" s="1">
        <v>964772</v>
      </c>
      <c r="M3502" s="1">
        <v>1</v>
      </c>
      <c r="N3502" s="1">
        <v>0</v>
      </c>
      <c r="O3502" s="1" t="s">
        <v>16</v>
      </c>
      <c r="P3502" s="1">
        <v>1</v>
      </c>
      <c r="Q3502" s="1" t="s">
        <v>39</v>
      </c>
      <c r="R3502" s="1">
        <f>B3502+K3502</f>
        <v>1355347</v>
      </c>
      <c r="S3502" s="1">
        <f>L3502+C3502</f>
        <v>1084427</v>
      </c>
      <c r="T3502" s="1">
        <f>R3502/S3502</f>
        <v>1.2498277892380032</v>
      </c>
      <c r="Y3502" s="1">
        <f>(((T3502-$V$3)*$X$3)/$W$3)+300</f>
        <v>316.8792706707813</v>
      </c>
      <c r="AA3502" s="1">
        <f t="shared" si="162"/>
        <v>0</v>
      </c>
      <c r="AB3502" s="1">
        <f t="shared" si="163"/>
        <v>0</v>
      </c>
      <c r="AC3502" s="1">
        <f t="shared" si="164"/>
        <v>1</v>
      </c>
    </row>
    <row r="3503" spans="1:29" x14ac:dyDescent="0.35">
      <c r="A3503" s="1">
        <v>473917780</v>
      </c>
      <c r="B3503" s="1">
        <v>423733</v>
      </c>
      <c r="C3503" s="1">
        <v>636330</v>
      </c>
      <c r="D3503" s="1">
        <v>1</v>
      </c>
      <c r="E3503" s="1">
        <v>1</v>
      </c>
      <c r="F3503" s="1" t="s">
        <v>5</v>
      </c>
      <c r="G3503" s="1">
        <v>1</v>
      </c>
      <c r="H3503" s="1">
        <v>2</v>
      </c>
      <c r="I3503" s="1">
        <v>28</v>
      </c>
      <c r="J3503" s="1">
        <v>0</v>
      </c>
      <c r="K3503" s="1">
        <v>924826</v>
      </c>
      <c r="L3503" s="1">
        <v>442736</v>
      </c>
      <c r="M3503" s="1">
        <v>1</v>
      </c>
      <c r="N3503" s="1">
        <v>0</v>
      </c>
      <c r="O3503" s="1" t="s">
        <v>16</v>
      </c>
      <c r="P3503" s="1">
        <v>0</v>
      </c>
      <c r="Q3503" s="1" t="s">
        <v>40</v>
      </c>
      <c r="R3503" s="1">
        <f>B3503+K3503</f>
        <v>1348559</v>
      </c>
      <c r="S3503" s="1">
        <f>L3503+C3503</f>
        <v>1079066</v>
      </c>
      <c r="T3503" s="1">
        <f>R3503/S3503</f>
        <v>1.2497465400633512</v>
      </c>
      <c r="Y3503" s="1">
        <f>(((T3503-$V$3)*$X$3)/$W$3)+300</f>
        <v>316.87816394043114</v>
      </c>
      <c r="AA3503" s="1">
        <f t="shared" si="162"/>
        <v>0</v>
      </c>
      <c r="AB3503" s="1">
        <f t="shared" si="163"/>
        <v>0</v>
      </c>
      <c r="AC3503" s="1">
        <f t="shared" si="164"/>
        <v>1</v>
      </c>
    </row>
    <row r="3504" spans="1:29" x14ac:dyDescent="0.35">
      <c r="A3504" s="1">
        <v>57727828</v>
      </c>
      <c r="B3504" s="1">
        <v>911818</v>
      </c>
      <c r="C3504" s="1">
        <v>567411</v>
      </c>
      <c r="D3504" s="1">
        <v>1</v>
      </c>
      <c r="E3504" s="1">
        <v>2</v>
      </c>
      <c r="F3504" s="1" t="s">
        <v>5</v>
      </c>
      <c r="G3504" s="1">
        <v>1</v>
      </c>
      <c r="H3504" s="1">
        <v>2</v>
      </c>
      <c r="I3504" s="1">
        <v>34</v>
      </c>
      <c r="J3504" s="1">
        <v>1</v>
      </c>
      <c r="K3504" s="1">
        <v>287646</v>
      </c>
      <c r="L3504" s="1">
        <v>392628</v>
      </c>
      <c r="M3504" s="1">
        <v>1</v>
      </c>
      <c r="N3504" s="1">
        <v>0</v>
      </c>
      <c r="O3504" s="1" t="s">
        <v>16</v>
      </c>
      <c r="P3504" s="1">
        <v>1</v>
      </c>
      <c r="Q3504" s="1" t="s">
        <v>40</v>
      </c>
      <c r="R3504" s="1">
        <f>B3504+K3504</f>
        <v>1199464</v>
      </c>
      <c r="S3504" s="1">
        <f>L3504+C3504</f>
        <v>960039</v>
      </c>
      <c r="T3504" s="1">
        <f>R3504/S3504</f>
        <v>1.2493909101609413</v>
      </c>
      <c r="Y3504" s="1">
        <f>(((T3504-$V$3)*$X$3)/$W$3)+300</f>
        <v>316.87331975083657</v>
      </c>
      <c r="AA3504" s="1">
        <f t="shared" si="162"/>
        <v>0</v>
      </c>
      <c r="AB3504" s="1">
        <f t="shared" si="163"/>
        <v>0</v>
      </c>
      <c r="AC3504" s="1">
        <f t="shared" si="164"/>
        <v>1</v>
      </c>
    </row>
    <row r="3505" spans="1:29" x14ac:dyDescent="0.35">
      <c r="A3505" s="1">
        <v>35708207</v>
      </c>
      <c r="B3505" s="1">
        <v>40639</v>
      </c>
      <c r="C3505" s="1">
        <v>367206</v>
      </c>
      <c r="D3505" s="1">
        <v>0</v>
      </c>
      <c r="E3505" s="1">
        <v>2</v>
      </c>
      <c r="F3505" s="1" t="s">
        <v>6</v>
      </c>
      <c r="G3505" s="1">
        <v>0</v>
      </c>
      <c r="H3505" s="1">
        <v>3</v>
      </c>
      <c r="I3505" s="1">
        <v>30</v>
      </c>
      <c r="J3505" s="1">
        <v>1</v>
      </c>
      <c r="K3505" s="1">
        <v>950761</v>
      </c>
      <c r="L3505" s="1">
        <v>426483</v>
      </c>
      <c r="M3505" s="1">
        <v>0</v>
      </c>
      <c r="N3505" s="1">
        <v>1</v>
      </c>
      <c r="O3505" s="1" t="s">
        <v>16</v>
      </c>
      <c r="P3505" s="1">
        <v>1</v>
      </c>
      <c r="Q3505" s="1" t="s">
        <v>41</v>
      </c>
      <c r="R3505" s="1">
        <f>B3505+K3505</f>
        <v>991400</v>
      </c>
      <c r="S3505" s="1">
        <f>L3505+C3505</f>
        <v>793689</v>
      </c>
      <c r="T3505" s="1">
        <f>R3505/S3505</f>
        <v>1.2491038681397877</v>
      </c>
      <c r="Y3505" s="1">
        <f>(((T3505-$V$3)*$X$3)/$W$3)+300</f>
        <v>316.86940982660735</v>
      </c>
      <c r="AA3505" s="1">
        <f t="shared" si="162"/>
        <v>0</v>
      </c>
      <c r="AB3505" s="1">
        <f t="shared" si="163"/>
        <v>0</v>
      </c>
      <c r="AC3505" s="1">
        <f t="shared" si="164"/>
        <v>1</v>
      </c>
    </row>
    <row r="3506" spans="1:29" x14ac:dyDescent="0.35">
      <c r="A3506" s="1">
        <v>417803255</v>
      </c>
      <c r="B3506" s="1">
        <v>735790</v>
      </c>
      <c r="C3506" s="1">
        <v>900820</v>
      </c>
      <c r="D3506" s="1">
        <v>1</v>
      </c>
      <c r="E3506" s="1">
        <v>0</v>
      </c>
      <c r="F3506" s="1" t="s">
        <v>6</v>
      </c>
      <c r="G3506" s="1">
        <v>1</v>
      </c>
      <c r="H3506" s="1">
        <v>3</v>
      </c>
      <c r="I3506" s="1">
        <v>64</v>
      </c>
      <c r="J3506" s="1">
        <v>1</v>
      </c>
      <c r="K3506" s="1">
        <v>855791</v>
      </c>
      <c r="L3506" s="1">
        <v>373414</v>
      </c>
      <c r="M3506" s="1">
        <v>0</v>
      </c>
      <c r="N3506" s="1">
        <v>0</v>
      </c>
      <c r="O3506" s="1" t="s">
        <v>16</v>
      </c>
      <c r="P3506" s="1">
        <v>0</v>
      </c>
      <c r="Q3506" s="1" t="s">
        <v>39</v>
      </c>
      <c r="R3506" s="1">
        <f>B3506+K3506</f>
        <v>1591581</v>
      </c>
      <c r="S3506" s="1">
        <f>L3506+C3506</f>
        <v>1274234</v>
      </c>
      <c r="T3506" s="1">
        <f>R3506/S3506</f>
        <v>1.2490492327154981</v>
      </c>
      <c r="Y3506" s="1">
        <f>(((T3506-$V$3)*$X$3)/$W$3)+300</f>
        <v>316.86866561372744</v>
      </c>
      <c r="AA3506" s="1">
        <f t="shared" si="162"/>
        <v>0</v>
      </c>
      <c r="AB3506" s="1">
        <f t="shared" si="163"/>
        <v>0</v>
      </c>
      <c r="AC3506" s="1">
        <f t="shared" si="164"/>
        <v>1</v>
      </c>
    </row>
    <row r="3507" spans="1:29" x14ac:dyDescent="0.35">
      <c r="A3507" s="1">
        <v>434706069</v>
      </c>
      <c r="B3507" s="1">
        <v>539804</v>
      </c>
      <c r="C3507" s="1">
        <v>945969</v>
      </c>
      <c r="D3507" s="1">
        <v>0</v>
      </c>
      <c r="E3507" s="1">
        <v>2</v>
      </c>
      <c r="F3507" s="1" t="s">
        <v>7</v>
      </c>
      <c r="G3507" s="1">
        <v>0</v>
      </c>
      <c r="H3507" s="1">
        <v>2</v>
      </c>
      <c r="I3507" s="1">
        <v>51</v>
      </c>
      <c r="J3507" s="1">
        <v>1</v>
      </c>
      <c r="K3507" s="1">
        <v>912650</v>
      </c>
      <c r="L3507" s="1">
        <v>217216</v>
      </c>
      <c r="M3507" s="1">
        <v>0</v>
      </c>
      <c r="N3507" s="1">
        <v>1</v>
      </c>
      <c r="O3507" s="1" t="s">
        <v>16</v>
      </c>
      <c r="P3507" s="1">
        <v>1</v>
      </c>
      <c r="Q3507" s="1" t="s">
        <v>41</v>
      </c>
      <c r="R3507" s="1">
        <f>B3507+K3507</f>
        <v>1452454</v>
      </c>
      <c r="S3507" s="1">
        <f>L3507+C3507</f>
        <v>1163185</v>
      </c>
      <c r="T3507" s="1">
        <f>R3507/S3507</f>
        <v>1.2486870102348293</v>
      </c>
      <c r="Y3507" s="1">
        <f>(((T3507-$V$3)*$X$3)/$W$3)+300</f>
        <v>316.86373162375673</v>
      </c>
      <c r="AA3507" s="1">
        <f t="shared" si="162"/>
        <v>0</v>
      </c>
      <c r="AB3507" s="1">
        <f t="shared" si="163"/>
        <v>0</v>
      </c>
      <c r="AC3507" s="1">
        <f t="shared" si="164"/>
        <v>1</v>
      </c>
    </row>
    <row r="3508" spans="1:29" x14ac:dyDescent="0.35">
      <c r="A3508" s="1">
        <v>8150195</v>
      </c>
      <c r="B3508" s="1">
        <v>456916</v>
      </c>
      <c r="C3508" s="1">
        <v>909650</v>
      </c>
      <c r="D3508" s="1">
        <v>0</v>
      </c>
      <c r="E3508" s="1">
        <v>0</v>
      </c>
      <c r="F3508" s="1" t="s">
        <v>7</v>
      </c>
      <c r="G3508" s="1">
        <v>1</v>
      </c>
      <c r="H3508" s="1">
        <v>3</v>
      </c>
      <c r="I3508" s="1">
        <v>59</v>
      </c>
      <c r="J3508" s="1">
        <v>1</v>
      </c>
      <c r="K3508" s="1">
        <v>757457</v>
      </c>
      <c r="L3508" s="1">
        <v>62883</v>
      </c>
      <c r="M3508" s="1">
        <v>1</v>
      </c>
      <c r="N3508" s="1">
        <v>0</v>
      </c>
      <c r="O3508" s="1" t="s">
        <v>16</v>
      </c>
      <c r="P3508" s="1">
        <v>0</v>
      </c>
      <c r="Q3508" s="1" t="s">
        <v>39</v>
      </c>
      <c r="R3508" s="1">
        <f>B3508+K3508</f>
        <v>1214373</v>
      </c>
      <c r="S3508" s="1">
        <f>L3508+C3508</f>
        <v>972533</v>
      </c>
      <c r="T3508" s="1">
        <f>R3508/S3508</f>
        <v>1.2486702250720541</v>
      </c>
      <c r="Y3508" s="1">
        <f>(((T3508-$V$3)*$X$3)/$W$3)+300</f>
        <v>316.86350298575331</v>
      </c>
      <c r="AA3508" s="1">
        <f t="shared" si="162"/>
        <v>0</v>
      </c>
      <c r="AB3508" s="1">
        <f t="shared" si="163"/>
        <v>0</v>
      </c>
      <c r="AC3508" s="1">
        <f t="shared" si="164"/>
        <v>1</v>
      </c>
    </row>
    <row r="3509" spans="1:29" x14ac:dyDescent="0.35">
      <c r="A3509" s="1">
        <v>252202335</v>
      </c>
      <c r="B3509" s="1">
        <v>373230</v>
      </c>
      <c r="C3509" s="1">
        <v>211307</v>
      </c>
      <c r="D3509" s="1">
        <v>0</v>
      </c>
      <c r="E3509" s="1">
        <v>1</v>
      </c>
      <c r="F3509" s="1" t="s">
        <v>7</v>
      </c>
      <c r="G3509" s="1">
        <v>1</v>
      </c>
      <c r="H3509" s="1">
        <v>1</v>
      </c>
      <c r="I3509" s="1">
        <v>65</v>
      </c>
      <c r="J3509" s="1">
        <v>1</v>
      </c>
      <c r="K3509" s="1">
        <v>539934</v>
      </c>
      <c r="L3509" s="1">
        <v>520119</v>
      </c>
      <c r="M3509" s="1">
        <v>0</v>
      </c>
      <c r="N3509" s="1">
        <v>0</v>
      </c>
      <c r="O3509" s="1" t="s">
        <v>16</v>
      </c>
      <c r="P3509" s="1">
        <v>1</v>
      </c>
      <c r="Q3509" s="1" t="s">
        <v>40</v>
      </c>
      <c r="R3509" s="1">
        <f>B3509+K3509</f>
        <v>913164</v>
      </c>
      <c r="S3509" s="1">
        <f>L3509+C3509</f>
        <v>731426</v>
      </c>
      <c r="T3509" s="1">
        <f>R3509/S3509</f>
        <v>1.2484707954051402</v>
      </c>
      <c r="Y3509" s="1">
        <f>(((T3509-$V$3)*$X$3)/$W$3)+300</f>
        <v>316.86078646751128</v>
      </c>
      <c r="AA3509" s="1">
        <f t="shared" si="162"/>
        <v>0</v>
      </c>
      <c r="AB3509" s="1">
        <f t="shared" si="163"/>
        <v>0</v>
      </c>
      <c r="AC3509" s="1">
        <f t="shared" si="164"/>
        <v>1</v>
      </c>
    </row>
    <row r="3510" spans="1:29" x14ac:dyDescent="0.35">
      <c r="A3510" s="1">
        <v>816066045</v>
      </c>
      <c r="B3510" s="1">
        <v>259382</v>
      </c>
      <c r="C3510" s="1">
        <v>573548</v>
      </c>
      <c r="D3510" s="1">
        <v>1</v>
      </c>
      <c r="E3510" s="1">
        <v>0</v>
      </c>
      <c r="F3510" s="1" t="s">
        <v>5</v>
      </c>
      <c r="G3510" s="1">
        <v>0</v>
      </c>
      <c r="H3510" s="1">
        <v>3</v>
      </c>
      <c r="I3510" s="1">
        <v>38</v>
      </c>
      <c r="J3510" s="1">
        <v>0</v>
      </c>
      <c r="K3510" s="1">
        <v>958557</v>
      </c>
      <c r="L3510" s="1">
        <v>402040</v>
      </c>
      <c r="M3510" s="1">
        <v>1</v>
      </c>
      <c r="N3510" s="1">
        <v>0</v>
      </c>
      <c r="O3510" s="1" t="s">
        <v>16</v>
      </c>
      <c r="P3510" s="1">
        <v>0</v>
      </c>
      <c r="Q3510" s="1" t="s">
        <v>38</v>
      </c>
      <c r="R3510" s="1">
        <f>B3510+K3510</f>
        <v>1217939</v>
      </c>
      <c r="S3510" s="1">
        <f>L3510+C3510</f>
        <v>975588</v>
      </c>
      <c r="T3510" s="1">
        <f>R3510/S3510</f>
        <v>1.2484153146615169</v>
      </c>
      <c r="Y3510" s="1">
        <f>(((T3510-$V$3)*$X$3)/$W$3)+300</f>
        <v>316.86003074016901</v>
      </c>
      <c r="AA3510" s="1">
        <f t="shared" si="162"/>
        <v>0</v>
      </c>
      <c r="AB3510" s="1">
        <f t="shared" si="163"/>
        <v>0</v>
      </c>
      <c r="AC3510" s="1">
        <f t="shared" si="164"/>
        <v>1</v>
      </c>
    </row>
    <row r="3511" spans="1:29" x14ac:dyDescent="0.35">
      <c r="A3511" s="1">
        <v>821104056</v>
      </c>
      <c r="B3511" s="1">
        <v>723427</v>
      </c>
      <c r="C3511" s="1">
        <v>524526</v>
      </c>
      <c r="D3511" s="1">
        <v>1</v>
      </c>
      <c r="E3511" s="1">
        <v>0</v>
      </c>
      <c r="F3511" s="1" t="s">
        <v>5</v>
      </c>
      <c r="G3511" s="1">
        <v>0</v>
      </c>
      <c r="H3511" s="1">
        <v>1</v>
      </c>
      <c r="I3511" s="1">
        <v>28</v>
      </c>
      <c r="J3511" s="1">
        <v>1</v>
      </c>
      <c r="K3511" s="1">
        <v>170324</v>
      </c>
      <c r="L3511" s="1">
        <v>191964</v>
      </c>
      <c r="M3511" s="1">
        <v>0</v>
      </c>
      <c r="N3511" s="1">
        <v>0</v>
      </c>
      <c r="O3511" s="1" t="s">
        <v>16</v>
      </c>
      <c r="P3511" s="1">
        <v>1</v>
      </c>
      <c r="Q3511" s="1" t="s">
        <v>38</v>
      </c>
      <c r="R3511" s="1">
        <f>B3511+K3511</f>
        <v>893751</v>
      </c>
      <c r="S3511" s="1">
        <f>L3511+C3511</f>
        <v>716490</v>
      </c>
      <c r="T3511" s="1">
        <f>R3511/S3511</f>
        <v>1.2474019176820332</v>
      </c>
      <c r="Y3511" s="1">
        <f>(((T3511-$V$3)*$X$3)/$W$3)+300</f>
        <v>316.84622681909855</v>
      </c>
      <c r="AA3511" s="1">
        <f t="shared" si="162"/>
        <v>0</v>
      </c>
      <c r="AB3511" s="1">
        <f t="shared" si="163"/>
        <v>0</v>
      </c>
      <c r="AC3511" s="1">
        <f t="shared" si="164"/>
        <v>1</v>
      </c>
    </row>
    <row r="3512" spans="1:29" x14ac:dyDescent="0.35">
      <c r="A3512" s="1">
        <v>492286396</v>
      </c>
      <c r="B3512" s="1">
        <v>877892</v>
      </c>
      <c r="C3512" s="1">
        <v>915483</v>
      </c>
      <c r="D3512" s="1">
        <v>0</v>
      </c>
      <c r="E3512" s="1">
        <v>2</v>
      </c>
      <c r="F3512" s="1" t="s">
        <v>5</v>
      </c>
      <c r="G3512" s="1">
        <v>1</v>
      </c>
      <c r="H3512" s="1">
        <v>2</v>
      </c>
      <c r="I3512" s="1">
        <v>33</v>
      </c>
      <c r="J3512" s="1">
        <v>0</v>
      </c>
      <c r="K3512" s="1">
        <v>941652</v>
      </c>
      <c r="L3512" s="1">
        <v>543227</v>
      </c>
      <c r="M3512" s="1">
        <v>0</v>
      </c>
      <c r="N3512" s="1">
        <v>0</v>
      </c>
      <c r="O3512" s="1" t="s">
        <v>16</v>
      </c>
      <c r="P3512" s="1">
        <v>0</v>
      </c>
      <c r="Q3512" s="1" t="s">
        <v>39</v>
      </c>
      <c r="R3512" s="1">
        <f>B3512+K3512</f>
        <v>1819544</v>
      </c>
      <c r="S3512" s="1">
        <f>L3512+C3512</f>
        <v>1458710</v>
      </c>
      <c r="T3512" s="1">
        <f>R3512/S3512</f>
        <v>1.2473651376901509</v>
      </c>
      <c r="Y3512" s="1">
        <f>(((T3512-$V$3)*$X$3)/$W$3)+300</f>
        <v>316.84572582283033</v>
      </c>
      <c r="AA3512" s="1">
        <f t="shared" si="162"/>
        <v>0</v>
      </c>
      <c r="AB3512" s="1">
        <f t="shared" si="163"/>
        <v>0</v>
      </c>
      <c r="AC3512" s="1">
        <f t="shared" si="164"/>
        <v>1</v>
      </c>
    </row>
    <row r="3513" spans="1:29" x14ac:dyDescent="0.35">
      <c r="A3513" s="1">
        <v>294095405</v>
      </c>
      <c r="B3513" s="1">
        <v>196952</v>
      </c>
      <c r="C3513" s="1">
        <v>101548</v>
      </c>
      <c r="D3513" s="1">
        <v>1</v>
      </c>
      <c r="E3513" s="1">
        <v>1</v>
      </c>
      <c r="F3513" s="1" t="s">
        <v>7</v>
      </c>
      <c r="G3513" s="1">
        <v>0</v>
      </c>
      <c r="H3513" s="1">
        <v>1</v>
      </c>
      <c r="I3513" s="1">
        <v>58</v>
      </c>
      <c r="J3513" s="1">
        <v>0</v>
      </c>
      <c r="K3513" s="1">
        <v>421817</v>
      </c>
      <c r="L3513" s="1">
        <v>394644</v>
      </c>
      <c r="M3513" s="1">
        <v>0</v>
      </c>
      <c r="N3513" s="1">
        <v>0</v>
      </c>
      <c r="O3513" s="1" t="s">
        <v>16</v>
      </c>
      <c r="P3513" s="1">
        <v>0</v>
      </c>
      <c r="Q3513" s="1" t="s">
        <v>38</v>
      </c>
      <c r="R3513" s="1">
        <f>B3513+K3513</f>
        <v>618769</v>
      </c>
      <c r="S3513" s="1">
        <f>L3513+C3513</f>
        <v>496192</v>
      </c>
      <c r="T3513" s="1">
        <f>R3513/S3513</f>
        <v>1.2470354217722173</v>
      </c>
      <c r="Y3513" s="1">
        <f>(((T3513-$V$3)*$X$3)/$W$3)+300</f>
        <v>316.84123461889055</v>
      </c>
      <c r="AA3513" s="1">
        <f t="shared" si="162"/>
        <v>0</v>
      </c>
      <c r="AB3513" s="1">
        <f t="shared" si="163"/>
        <v>0</v>
      </c>
      <c r="AC3513" s="1">
        <f t="shared" si="164"/>
        <v>1</v>
      </c>
    </row>
    <row r="3514" spans="1:29" x14ac:dyDescent="0.35">
      <c r="A3514" s="1">
        <v>490896195</v>
      </c>
      <c r="B3514" s="1">
        <v>587120</v>
      </c>
      <c r="C3514" s="1">
        <v>592580</v>
      </c>
      <c r="D3514" s="1">
        <v>0</v>
      </c>
      <c r="E3514" s="1">
        <v>0</v>
      </c>
      <c r="F3514" s="1" t="s">
        <v>6</v>
      </c>
      <c r="G3514" s="1">
        <v>1</v>
      </c>
      <c r="H3514" s="1">
        <v>2</v>
      </c>
      <c r="I3514" s="1">
        <v>63</v>
      </c>
      <c r="J3514" s="1">
        <v>1</v>
      </c>
      <c r="K3514" s="1">
        <v>674941</v>
      </c>
      <c r="L3514" s="1">
        <v>419850</v>
      </c>
      <c r="M3514" s="1">
        <v>0</v>
      </c>
      <c r="N3514" s="1">
        <v>0</v>
      </c>
      <c r="O3514" s="1" t="s">
        <v>16</v>
      </c>
      <c r="P3514" s="1">
        <v>1</v>
      </c>
      <c r="Q3514" s="1" t="s">
        <v>41</v>
      </c>
      <c r="R3514" s="1">
        <f>B3514+K3514</f>
        <v>1262061</v>
      </c>
      <c r="S3514" s="1">
        <f>L3514+C3514</f>
        <v>1012430</v>
      </c>
      <c r="T3514" s="1">
        <f>R3514/S3514</f>
        <v>1.2465661823533478</v>
      </c>
      <c r="Y3514" s="1">
        <f>(((T3514-$V$3)*$X$3)/$W$3)+300</f>
        <v>316.83484290465378</v>
      </c>
      <c r="AA3514" s="1">
        <f t="shared" si="162"/>
        <v>0</v>
      </c>
      <c r="AB3514" s="1">
        <f t="shared" si="163"/>
        <v>0</v>
      </c>
      <c r="AC3514" s="1">
        <f t="shared" si="164"/>
        <v>1</v>
      </c>
    </row>
    <row r="3515" spans="1:29" x14ac:dyDescent="0.35">
      <c r="A3515" s="1">
        <v>499952804</v>
      </c>
      <c r="B3515" s="1">
        <v>528019</v>
      </c>
      <c r="C3515" s="1">
        <v>724217</v>
      </c>
      <c r="D3515" s="1">
        <v>1</v>
      </c>
      <c r="E3515" s="1">
        <v>1</v>
      </c>
      <c r="F3515" s="1" t="s">
        <v>5</v>
      </c>
      <c r="G3515" s="1">
        <v>0</v>
      </c>
      <c r="H3515" s="1">
        <v>1</v>
      </c>
      <c r="I3515" s="1">
        <v>49</v>
      </c>
      <c r="J3515" s="1">
        <v>0</v>
      </c>
      <c r="K3515" s="1">
        <v>958054</v>
      </c>
      <c r="L3515" s="1">
        <v>468113</v>
      </c>
      <c r="M3515" s="1">
        <v>0</v>
      </c>
      <c r="N3515" s="1">
        <v>1</v>
      </c>
      <c r="O3515" s="1" t="s">
        <v>16</v>
      </c>
      <c r="P3515" s="1">
        <v>0</v>
      </c>
      <c r="Q3515" s="1" t="s">
        <v>40</v>
      </c>
      <c r="R3515" s="1">
        <f>B3515+K3515</f>
        <v>1486073</v>
      </c>
      <c r="S3515" s="1">
        <f>L3515+C3515</f>
        <v>1192330</v>
      </c>
      <c r="T3515" s="1">
        <f>R3515/S3515</f>
        <v>1.2463604874489445</v>
      </c>
      <c r="Y3515" s="1">
        <f>(((T3515-$V$3)*$X$3)/$W$3)+300</f>
        <v>316.83204104488658</v>
      </c>
      <c r="AA3515" s="1">
        <f t="shared" si="162"/>
        <v>0</v>
      </c>
      <c r="AB3515" s="1">
        <f t="shared" si="163"/>
        <v>0</v>
      </c>
      <c r="AC3515" s="1">
        <f t="shared" si="164"/>
        <v>1</v>
      </c>
    </row>
    <row r="3516" spans="1:29" x14ac:dyDescent="0.35">
      <c r="A3516" s="1">
        <v>867616900</v>
      </c>
      <c r="B3516" s="1">
        <v>781607</v>
      </c>
      <c r="C3516" s="1">
        <v>62802</v>
      </c>
      <c r="D3516" s="1">
        <v>1</v>
      </c>
      <c r="E3516" s="1">
        <v>2</v>
      </c>
      <c r="F3516" s="1" t="s">
        <v>7</v>
      </c>
      <c r="G3516" s="1">
        <v>0</v>
      </c>
      <c r="H3516" s="1">
        <v>3</v>
      </c>
      <c r="I3516" s="1">
        <v>42</v>
      </c>
      <c r="J3516" s="1">
        <v>1</v>
      </c>
      <c r="K3516" s="1">
        <v>501231</v>
      </c>
      <c r="L3516" s="1">
        <v>966607</v>
      </c>
      <c r="M3516" s="1">
        <v>1</v>
      </c>
      <c r="N3516" s="1">
        <v>0</v>
      </c>
      <c r="O3516" s="1" t="s">
        <v>16</v>
      </c>
      <c r="P3516" s="1">
        <v>1</v>
      </c>
      <c r="Q3516" s="1" t="s">
        <v>38</v>
      </c>
      <c r="R3516" s="1">
        <f>B3516+K3516</f>
        <v>1282838</v>
      </c>
      <c r="S3516" s="1">
        <f>L3516+C3516</f>
        <v>1029409</v>
      </c>
      <c r="T3516" s="1">
        <f>R3516/S3516</f>
        <v>1.2461888326214361</v>
      </c>
      <c r="Y3516" s="1">
        <f>(((T3516-$V$3)*$X$3)/$W$3)+300</f>
        <v>316.82970285981378</v>
      </c>
      <c r="AA3516" s="1">
        <f t="shared" si="162"/>
        <v>0</v>
      </c>
      <c r="AB3516" s="1">
        <f t="shared" si="163"/>
        <v>0</v>
      </c>
      <c r="AC3516" s="1">
        <f t="shared" si="164"/>
        <v>1</v>
      </c>
    </row>
    <row r="3517" spans="1:29" x14ac:dyDescent="0.35">
      <c r="A3517" s="1">
        <v>110748930</v>
      </c>
      <c r="B3517" s="1">
        <v>507825</v>
      </c>
      <c r="C3517" s="1">
        <v>226696</v>
      </c>
      <c r="D3517" s="1">
        <v>1</v>
      </c>
      <c r="E3517" s="1">
        <v>1</v>
      </c>
      <c r="F3517" s="1" t="s">
        <v>6</v>
      </c>
      <c r="G3517" s="1">
        <v>1</v>
      </c>
      <c r="H3517" s="1">
        <v>2</v>
      </c>
      <c r="I3517" s="1">
        <v>58</v>
      </c>
      <c r="J3517" s="1">
        <v>0</v>
      </c>
      <c r="K3517" s="1">
        <v>309591</v>
      </c>
      <c r="L3517" s="1">
        <v>429435</v>
      </c>
      <c r="M3517" s="1">
        <v>1</v>
      </c>
      <c r="N3517" s="1">
        <v>1</v>
      </c>
      <c r="O3517" s="1" t="s">
        <v>16</v>
      </c>
      <c r="P3517" s="1">
        <v>0</v>
      </c>
      <c r="Q3517" s="1" t="s">
        <v>40</v>
      </c>
      <c r="R3517" s="1">
        <f>B3517+K3517</f>
        <v>817416</v>
      </c>
      <c r="S3517" s="1">
        <f>L3517+C3517</f>
        <v>656131</v>
      </c>
      <c r="T3517" s="1">
        <f>R3517/S3517</f>
        <v>1.2458121929919483</v>
      </c>
      <c r="Y3517" s="1">
        <f>(((T3517-$V$3)*$X$3)/$W$3)+300</f>
        <v>316.82457248758772</v>
      </c>
      <c r="AA3517" s="1">
        <f t="shared" si="162"/>
        <v>0</v>
      </c>
      <c r="AB3517" s="1">
        <f t="shared" si="163"/>
        <v>0</v>
      </c>
      <c r="AC3517" s="1">
        <f t="shared" si="164"/>
        <v>1</v>
      </c>
    </row>
    <row r="3518" spans="1:29" x14ac:dyDescent="0.35">
      <c r="A3518" s="1">
        <v>425520706</v>
      </c>
      <c r="B3518" s="1">
        <v>882039</v>
      </c>
      <c r="C3518" s="1">
        <v>567308</v>
      </c>
      <c r="D3518" s="1">
        <v>1</v>
      </c>
      <c r="E3518" s="1">
        <v>2</v>
      </c>
      <c r="F3518" s="1" t="s">
        <v>7</v>
      </c>
      <c r="G3518" s="1">
        <v>1</v>
      </c>
      <c r="H3518" s="1">
        <v>2</v>
      </c>
      <c r="I3518" s="1">
        <v>64</v>
      </c>
      <c r="J3518" s="1">
        <v>0</v>
      </c>
      <c r="K3518" s="1">
        <v>152655</v>
      </c>
      <c r="L3518" s="1">
        <v>263308</v>
      </c>
      <c r="M3518" s="1">
        <v>1</v>
      </c>
      <c r="N3518" s="1">
        <v>1</v>
      </c>
      <c r="O3518" s="1" t="s">
        <v>16</v>
      </c>
      <c r="P3518" s="1">
        <v>1</v>
      </c>
      <c r="Q3518" s="1" t="s">
        <v>41</v>
      </c>
      <c r="R3518" s="1">
        <f>B3518+K3518</f>
        <v>1034694</v>
      </c>
      <c r="S3518" s="1">
        <f>L3518+C3518</f>
        <v>830616</v>
      </c>
      <c r="T3518" s="1">
        <f>R3518/S3518</f>
        <v>1.2456947614782281</v>
      </c>
      <c r="Y3518" s="1">
        <f>(((T3518-$V$3)*$X$3)/$W$3)+300</f>
        <v>316.82297290185835</v>
      </c>
      <c r="AA3518" s="1">
        <f t="shared" si="162"/>
        <v>0</v>
      </c>
      <c r="AB3518" s="1">
        <f t="shared" si="163"/>
        <v>0</v>
      </c>
      <c r="AC3518" s="1">
        <f t="shared" si="164"/>
        <v>1</v>
      </c>
    </row>
    <row r="3519" spans="1:29" x14ac:dyDescent="0.35">
      <c r="A3519" s="1">
        <v>648223262</v>
      </c>
      <c r="B3519" s="1">
        <v>163068</v>
      </c>
      <c r="C3519" s="1">
        <v>503908</v>
      </c>
      <c r="D3519" s="1">
        <v>1</v>
      </c>
      <c r="E3519" s="1">
        <v>0</v>
      </c>
      <c r="F3519" s="1" t="s">
        <v>5</v>
      </c>
      <c r="G3519" s="1">
        <v>0</v>
      </c>
      <c r="H3519" s="1">
        <v>3</v>
      </c>
      <c r="I3519" s="1">
        <v>28</v>
      </c>
      <c r="J3519" s="1">
        <v>0</v>
      </c>
      <c r="K3519" s="1">
        <v>864888</v>
      </c>
      <c r="L3519" s="1">
        <v>321522</v>
      </c>
      <c r="M3519" s="1">
        <v>1</v>
      </c>
      <c r="N3519" s="1">
        <v>1</v>
      </c>
      <c r="O3519" s="1" t="s">
        <v>16</v>
      </c>
      <c r="P3519" s="1">
        <v>0</v>
      </c>
      <c r="Q3519" s="1" t="s">
        <v>41</v>
      </c>
      <c r="R3519" s="1">
        <f>B3519+K3519</f>
        <v>1027956</v>
      </c>
      <c r="S3519" s="1">
        <f>L3519+C3519</f>
        <v>825430</v>
      </c>
      <c r="T3519" s="1">
        <f>R3519/S3519</f>
        <v>1.2453581769501956</v>
      </c>
      <c r="Y3519" s="1">
        <f>(((T3519-$V$3)*$X$3)/$W$3)+300</f>
        <v>316.81838813759265</v>
      </c>
      <c r="AA3519" s="1">
        <f t="shared" si="162"/>
        <v>0</v>
      </c>
      <c r="AB3519" s="1">
        <f t="shared" si="163"/>
        <v>0</v>
      </c>
      <c r="AC3519" s="1">
        <f t="shared" si="164"/>
        <v>1</v>
      </c>
    </row>
    <row r="3520" spans="1:29" x14ac:dyDescent="0.35">
      <c r="A3520" s="1">
        <v>283316752</v>
      </c>
      <c r="B3520" s="1">
        <v>846460</v>
      </c>
      <c r="C3520" s="1">
        <v>773439</v>
      </c>
      <c r="D3520" s="1">
        <v>1</v>
      </c>
      <c r="E3520" s="1">
        <v>2</v>
      </c>
      <c r="F3520" s="1" t="s">
        <v>7</v>
      </c>
      <c r="G3520" s="1">
        <v>0</v>
      </c>
      <c r="H3520" s="1">
        <v>1</v>
      </c>
      <c r="I3520" s="1">
        <v>52</v>
      </c>
      <c r="J3520" s="1">
        <v>1</v>
      </c>
      <c r="K3520" s="1">
        <v>204910</v>
      </c>
      <c r="L3520" s="1">
        <v>70889</v>
      </c>
      <c r="M3520" s="1">
        <v>1</v>
      </c>
      <c r="N3520" s="1">
        <v>0</v>
      </c>
      <c r="O3520" s="1" t="s">
        <v>16</v>
      </c>
      <c r="P3520" s="1">
        <v>0</v>
      </c>
      <c r="Q3520" s="1" t="s">
        <v>38</v>
      </c>
      <c r="R3520" s="1">
        <f>B3520+K3520</f>
        <v>1051370</v>
      </c>
      <c r="S3520" s="1">
        <f>L3520+C3520</f>
        <v>844328</v>
      </c>
      <c r="T3520" s="1">
        <f>R3520/S3520</f>
        <v>1.2452151296652485</v>
      </c>
      <c r="Y3520" s="1">
        <f>(((T3520-$V$3)*$X$3)/$W$3)+300</f>
        <v>316.81643962830088</v>
      </c>
      <c r="AA3520" s="1">
        <f t="shared" si="162"/>
        <v>0</v>
      </c>
      <c r="AB3520" s="1">
        <f t="shared" si="163"/>
        <v>0</v>
      </c>
      <c r="AC3520" s="1">
        <f t="shared" si="164"/>
        <v>1</v>
      </c>
    </row>
    <row r="3521" spans="1:29" x14ac:dyDescent="0.35">
      <c r="A3521" s="1">
        <v>160839736</v>
      </c>
      <c r="B3521" s="1">
        <v>944200</v>
      </c>
      <c r="C3521" s="1">
        <v>955825</v>
      </c>
      <c r="D3521" s="1">
        <v>0</v>
      </c>
      <c r="E3521" s="1">
        <v>2</v>
      </c>
      <c r="F3521" s="1" t="s">
        <v>5</v>
      </c>
      <c r="G3521" s="1">
        <v>0</v>
      </c>
      <c r="H3521" s="1">
        <v>1</v>
      </c>
      <c r="I3521" s="1">
        <v>58</v>
      </c>
      <c r="J3521" s="1">
        <v>0</v>
      </c>
      <c r="K3521" s="1">
        <v>945798</v>
      </c>
      <c r="L3521" s="1">
        <v>562120</v>
      </c>
      <c r="M3521" s="1">
        <v>1</v>
      </c>
      <c r="N3521" s="1">
        <v>0</v>
      </c>
      <c r="O3521" s="1" t="s">
        <v>16</v>
      </c>
      <c r="P3521" s="1">
        <v>0</v>
      </c>
      <c r="Q3521" s="1" t="s">
        <v>40</v>
      </c>
      <c r="R3521" s="1">
        <f>B3521+K3521</f>
        <v>1889998</v>
      </c>
      <c r="S3521" s="1">
        <f>L3521+C3521</f>
        <v>1517945</v>
      </c>
      <c r="T3521" s="1">
        <f>R3521/S3521</f>
        <v>1.2451030834450523</v>
      </c>
      <c r="Y3521" s="1">
        <f>(((T3521-$V$3)*$X$3)/$W$3)+300</f>
        <v>316.81491339799709</v>
      </c>
      <c r="AA3521" s="1">
        <f t="shared" si="162"/>
        <v>0</v>
      </c>
      <c r="AB3521" s="1">
        <f t="shared" si="163"/>
        <v>0</v>
      </c>
      <c r="AC3521" s="1">
        <f t="shared" si="164"/>
        <v>1</v>
      </c>
    </row>
    <row r="3522" spans="1:29" x14ac:dyDescent="0.35">
      <c r="A3522" s="1">
        <v>277169887</v>
      </c>
      <c r="B3522" s="1">
        <v>368338</v>
      </c>
      <c r="C3522" s="1">
        <v>734956</v>
      </c>
      <c r="D3522" s="1">
        <v>0</v>
      </c>
      <c r="E3522" s="1">
        <v>0</v>
      </c>
      <c r="F3522" s="1" t="s">
        <v>6</v>
      </c>
      <c r="G3522" s="1">
        <v>0</v>
      </c>
      <c r="H3522" s="1">
        <v>2</v>
      </c>
      <c r="I3522" s="1">
        <v>63</v>
      </c>
      <c r="J3522" s="1">
        <v>0</v>
      </c>
      <c r="K3522" s="1">
        <v>989270</v>
      </c>
      <c r="L3522" s="1">
        <v>355708</v>
      </c>
      <c r="M3522" s="1">
        <v>0</v>
      </c>
      <c r="N3522" s="1">
        <v>1</v>
      </c>
      <c r="O3522" s="1" t="s">
        <v>16</v>
      </c>
      <c r="P3522" s="1">
        <v>0</v>
      </c>
      <c r="Q3522" s="1" t="s">
        <v>39</v>
      </c>
      <c r="R3522" s="1">
        <f>B3522+K3522</f>
        <v>1357608</v>
      </c>
      <c r="S3522" s="1">
        <f>L3522+C3522</f>
        <v>1090664</v>
      </c>
      <c r="T3522" s="1">
        <f>R3522/S3522</f>
        <v>1.2447536546544125</v>
      </c>
      <c r="Y3522" s="1">
        <f>(((T3522-$V$3)*$X$3)/$W$3)+300</f>
        <v>316.81015367644335</v>
      </c>
      <c r="AA3522" s="1">
        <f t="shared" si="162"/>
        <v>0</v>
      </c>
      <c r="AB3522" s="1">
        <f t="shared" si="163"/>
        <v>0</v>
      </c>
      <c r="AC3522" s="1">
        <f t="shared" si="164"/>
        <v>1</v>
      </c>
    </row>
    <row r="3523" spans="1:29" x14ac:dyDescent="0.35">
      <c r="A3523" s="1">
        <v>538861693</v>
      </c>
      <c r="B3523" s="1">
        <v>901822</v>
      </c>
      <c r="C3523" s="1">
        <v>483369</v>
      </c>
      <c r="D3523" s="1">
        <v>0</v>
      </c>
      <c r="E3523" s="1">
        <v>1</v>
      </c>
      <c r="F3523" s="1" t="s">
        <v>7</v>
      </c>
      <c r="G3523" s="1">
        <v>0</v>
      </c>
      <c r="H3523" s="1">
        <v>1</v>
      </c>
      <c r="I3523" s="1">
        <v>38</v>
      </c>
      <c r="J3523" s="1">
        <v>0</v>
      </c>
      <c r="K3523" s="1">
        <v>637201</v>
      </c>
      <c r="L3523" s="1">
        <v>753148</v>
      </c>
      <c r="M3523" s="1">
        <v>0</v>
      </c>
      <c r="N3523" s="1">
        <v>1</v>
      </c>
      <c r="O3523" s="1" t="s">
        <v>16</v>
      </c>
      <c r="P3523" s="1">
        <v>0</v>
      </c>
      <c r="Q3523" s="1" t="s">
        <v>38</v>
      </c>
      <c r="R3523" s="1">
        <f>B3523+K3523</f>
        <v>1539023</v>
      </c>
      <c r="S3523" s="1">
        <f>L3523+C3523</f>
        <v>1236517</v>
      </c>
      <c r="T3523" s="1">
        <f>R3523/S3523</f>
        <v>1.2446436239857599</v>
      </c>
      <c r="Y3523" s="1">
        <f>(((T3523-$V$3)*$X$3)/$W$3)+300</f>
        <v>316.80865490084392</v>
      </c>
      <c r="AA3523" s="1">
        <f t="shared" si="162"/>
        <v>0</v>
      </c>
      <c r="AB3523" s="1">
        <f t="shared" si="163"/>
        <v>0</v>
      </c>
      <c r="AC3523" s="1">
        <f t="shared" si="164"/>
        <v>1</v>
      </c>
    </row>
    <row r="3524" spans="1:29" x14ac:dyDescent="0.35">
      <c r="A3524" s="1">
        <v>259302674</v>
      </c>
      <c r="B3524" s="1">
        <v>909754</v>
      </c>
      <c r="C3524" s="1">
        <v>446749</v>
      </c>
      <c r="D3524" s="1">
        <v>1</v>
      </c>
      <c r="E3524" s="1">
        <v>1</v>
      </c>
      <c r="F3524" s="1" t="s">
        <v>5</v>
      </c>
      <c r="G3524" s="1">
        <v>1</v>
      </c>
      <c r="H3524" s="1">
        <v>3</v>
      </c>
      <c r="I3524" s="1">
        <v>49</v>
      </c>
      <c r="J3524" s="1">
        <v>1</v>
      </c>
      <c r="K3524" s="1">
        <v>539223</v>
      </c>
      <c r="L3524" s="1">
        <v>717499</v>
      </c>
      <c r="M3524" s="1">
        <v>1</v>
      </c>
      <c r="N3524" s="1">
        <v>0</v>
      </c>
      <c r="O3524" s="1" t="s">
        <v>16</v>
      </c>
      <c r="P3524" s="1">
        <v>0</v>
      </c>
      <c r="Q3524" s="1" t="s">
        <v>39</v>
      </c>
      <c r="R3524" s="1">
        <f>B3524+K3524</f>
        <v>1448977</v>
      </c>
      <c r="S3524" s="1">
        <f>L3524+C3524</f>
        <v>1164248</v>
      </c>
      <c r="T3524" s="1">
        <f>R3524/S3524</f>
        <v>1.2445604372951466</v>
      </c>
      <c r="Y3524" s="1">
        <f>(((T3524-$V$3)*$X$3)/$W$3)+300</f>
        <v>316.80752177874604</v>
      </c>
      <c r="AA3524" s="1">
        <f t="shared" si="162"/>
        <v>0</v>
      </c>
      <c r="AB3524" s="1">
        <f t="shared" si="163"/>
        <v>0</v>
      </c>
      <c r="AC3524" s="1">
        <f t="shared" si="164"/>
        <v>1</v>
      </c>
    </row>
    <row r="3525" spans="1:29" x14ac:dyDescent="0.35">
      <c r="A3525" s="1">
        <v>397231726</v>
      </c>
      <c r="B3525" s="1">
        <v>163621</v>
      </c>
      <c r="C3525" s="1">
        <v>691167</v>
      </c>
      <c r="D3525" s="1">
        <v>0</v>
      </c>
      <c r="E3525" s="1">
        <v>2</v>
      </c>
      <c r="F3525" s="1" t="s">
        <v>7</v>
      </c>
      <c r="G3525" s="1">
        <v>0</v>
      </c>
      <c r="H3525" s="1">
        <v>2</v>
      </c>
      <c r="I3525" s="1">
        <v>32</v>
      </c>
      <c r="J3525" s="1">
        <v>1</v>
      </c>
      <c r="K3525" s="1">
        <v>942723</v>
      </c>
      <c r="L3525" s="1">
        <v>198422</v>
      </c>
      <c r="M3525" s="1">
        <v>1</v>
      </c>
      <c r="N3525" s="1">
        <v>0</v>
      </c>
      <c r="O3525" s="1" t="s">
        <v>16</v>
      </c>
      <c r="P3525" s="1">
        <v>0</v>
      </c>
      <c r="Q3525" s="1" t="s">
        <v>41</v>
      </c>
      <c r="R3525" s="1">
        <f>B3525+K3525</f>
        <v>1106344</v>
      </c>
      <c r="S3525" s="1">
        <f>L3525+C3525</f>
        <v>889589</v>
      </c>
      <c r="T3525" s="1">
        <f>R3525/S3525</f>
        <v>1.2436574642896889</v>
      </c>
      <c r="Y3525" s="1">
        <f>(((T3525-$V$3)*$X$3)/$W$3)+300</f>
        <v>316.79522199065855</v>
      </c>
      <c r="AA3525" s="1">
        <f t="shared" ref="AA3525:AA3588" si="165">IF(AND(Y$4&gt;300,Y$4&lt;450),1, 0)</f>
        <v>0</v>
      </c>
      <c r="AB3525" s="1">
        <f t="shared" ref="AB3525:AB3588" si="166">IF(AND(Y$4&gt;450,Y$4&lt;650),1, 0)</f>
        <v>0</v>
      </c>
      <c r="AC3525" s="1">
        <f t="shared" ref="AC3525:AC3588" si="167">IF(AND(Y$4&gt;650,Y$4&lt;=900),1, 0)</f>
        <v>1</v>
      </c>
    </row>
    <row r="3526" spans="1:29" x14ac:dyDescent="0.35">
      <c r="A3526" s="1">
        <v>407972107</v>
      </c>
      <c r="B3526" s="1">
        <v>745177</v>
      </c>
      <c r="C3526" s="1">
        <v>773211</v>
      </c>
      <c r="D3526" s="1">
        <v>1</v>
      </c>
      <c r="E3526" s="1">
        <v>0</v>
      </c>
      <c r="F3526" s="1" t="s">
        <v>5</v>
      </c>
      <c r="G3526" s="1">
        <v>1</v>
      </c>
      <c r="H3526" s="1">
        <v>1</v>
      </c>
      <c r="I3526" s="1">
        <v>40</v>
      </c>
      <c r="J3526" s="1">
        <v>1</v>
      </c>
      <c r="K3526" s="1">
        <v>902345</v>
      </c>
      <c r="L3526" s="1">
        <v>551778</v>
      </c>
      <c r="M3526" s="1">
        <v>0</v>
      </c>
      <c r="N3526" s="1">
        <v>0</v>
      </c>
      <c r="O3526" s="1" t="s">
        <v>16</v>
      </c>
      <c r="P3526" s="1">
        <v>1</v>
      </c>
      <c r="Q3526" s="1" t="s">
        <v>39</v>
      </c>
      <c r="R3526" s="1">
        <f>B3526+K3526</f>
        <v>1647522</v>
      </c>
      <c r="S3526" s="1">
        <f>L3526+C3526</f>
        <v>1324989</v>
      </c>
      <c r="T3526" s="1">
        <f>R3526/S3526</f>
        <v>1.2434231529469302</v>
      </c>
      <c r="Y3526" s="1">
        <f>(((T3526-$V$3)*$X$3)/$W$3)+300</f>
        <v>316.79203033393685</v>
      </c>
      <c r="AA3526" s="1">
        <f t="shared" si="165"/>
        <v>0</v>
      </c>
      <c r="AB3526" s="1">
        <f t="shared" si="166"/>
        <v>0</v>
      </c>
      <c r="AC3526" s="1">
        <f t="shared" si="167"/>
        <v>1</v>
      </c>
    </row>
    <row r="3527" spans="1:29" x14ac:dyDescent="0.35">
      <c r="A3527" s="1">
        <v>488052949</v>
      </c>
      <c r="B3527" s="1">
        <v>718274</v>
      </c>
      <c r="C3527" s="1">
        <v>442686</v>
      </c>
      <c r="D3527" s="1">
        <v>0</v>
      </c>
      <c r="E3527" s="1">
        <v>0</v>
      </c>
      <c r="F3527" s="1" t="s">
        <v>6</v>
      </c>
      <c r="G3527" s="1">
        <v>0</v>
      </c>
      <c r="H3527" s="1">
        <v>2</v>
      </c>
      <c r="I3527" s="1">
        <v>44</v>
      </c>
      <c r="J3527" s="1">
        <v>1</v>
      </c>
      <c r="K3527" s="1">
        <v>622109</v>
      </c>
      <c r="L3527" s="1">
        <v>635459</v>
      </c>
      <c r="M3527" s="1">
        <v>1</v>
      </c>
      <c r="N3527" s="1">
        <v>0</v>
      </c>
      <c r="O3527" s="1" t="s">
        <v>16</v>
      </c>
      <c r="P3527" s="1">
        <v>1</v>
      </c>
      <c r="Q3527" s="1" t="s">
        <v>40</v>
      </c>
      <c r="R3527" s="1">
        <f>B3527+K3527</f>
        <v>1340383</v>
      </c>
      <c r="S3527" s="1">
        <f>L3527+C3527</f>
        <v>1078145</v>
      </c>
      <c r="T3527" s="1">
        <f>R3527/S3527</f>
        <v>1.2432307342704367</v>
      </c>
      <c r="Y3527" s="1">
        <f>(((T3527-$V$3)*$X$3)/$W$3)+300</f>
        <v>316.78940931544497</v>
      </c>
      <c r="AA3527" s="1">
        <f t="shared" si="165"/>
        <v>0</v>
      </c>
      <c r="AB3527" s="1">
        <f t="shared" si="166"/>
        <v>0</v>
      </c>
      <c r="AC3527" s="1">
        <f t="shared" si="167"/>
        <v>1</v>
      </c>
    </row>
    <row r="3528" spans="1:29" x14ac:dyDescent="0.35">
      <c r="A3528" s="1">
        <v>527288199</v>
      </c>
      <c r="B3528" s="1">
        <v>183382</v>
      </c>
      <c r="C3528" s="1">
        <v>520817</v>
      </c>
      <c r="D3528" s="1">
        <v>0</v>
      </c>
      <c r="E3528" s="1">
        <v>2</v>
      </c>
      <c r="F3528" s="1" t="s">
        <v>7</v>
      </c>
      <c r="G3528" s="1">
        <v>1</v>
      </c>
      <c r="H3528" s="1">
        <v>1</v>
      </c>
      <c r="I3528" s="1">
        <v>61</v>
      </c>
      <c r="J3528" s="1">
        <v>0</v>
      </c>
      <c r="K3528" s="1">
        <v>783029</v>
      </c>
      <c r="L3528" s="1">
        <v>256526</v>
      </c>
      <c r="M3528" s="1">
        <v>1</v>
      </c>
      <c r="N3528" s="1">
        <v>1</v>
      </c>
      <c r="O3528" s="1" t="s">
        <v>16</v>
      </c>
      <c r="P3528" s="1">
        <v>1</v>
      </c>
      <c r="Q3528" s="1" t="s">
        <v>40</v>
      </c>
      <c r="R3528" s="1">
        <f>B3528+K3528</f>
        <v>966411</v>
      </c>
      <c r="S3528" s="1">
        <f>L3528+C3528</f>
        <v>777343</v>
      </c>
      <c r="T3528" s="1">
        <f>R3528/S3528</f>
        <v>1.2432233904466883</v>
      </c>
      <c r="Y3528" s="1">
        <f>(((T3528-$V$3)*$X$3)/$W$3)+300</f>
        <v>316.78930928202726</v>
      </c>
      <c r="AA3528" s="1">
        <f t="shared" si="165"/>
        <v>0</v>
      </c>
      <c r="AB3528" s="1">
        <f t="shared" si="166"/>
        <v>0</v>
      </c>
      <c r="AC3528" s="1">
        <f t="shared" si="167"/>
        <v>1</v>
      </c>
    </row>
    <row r="3529" spans="1:29" x14ac:dyDescent="0.35">
      <c r="A3529" s="1">
        <v>162460101</v>
      </c>
      <c r="B3529" s="1">
        <v>305798</v>
      </c>
      <c r="C3529" s="1">
        <v>482023</v>
      </c>
      <c r="D3529" s="1">
        <v>1</v>
      </c>
      <c r="E3529" s="1">
        <v>0</v>
      </c>
      <c r="F3529" s="1" t="s">
        <v>6</v>
      </c>
      <c r="G3529" s="1">
        <v>0</v>
      </c>
      <c r="H3529" s="1">
        <v>1</v>
      </c>
      <c r="I3529" s="1">
        <v>44</v>
      </c>
      <c r="J3529" s="1">
        <v>1</v>
      </c>
      <c r="K3529" s="1">
        <v>786354</v>
      </c>
      <c r="L3529" s="1">
        <v>396571</v>
      </c>
      <c r="M3529" s="1">
        <v>0</v>
      </c>
      <c r="N3529" s="1">
        <v>1</v>
      </c>
      <c r="O3529" s="1" t="s">
        <v>16</v>
      </c>
      <c r="P3529" s="1">
        <v>1</v>
      </c>
      <c r="Q3529" s="1" t="s">
        <v>39</v>
      </c>
      <c r="R3529" s="1">
        <f>B3529+K3529</f>
        <v>1092152</v>
      </c>
      <c r="S3529" s="1">
        <f>L3529+C3529</f>
        <v>878594</v>
      </c>
      <c r="T3529" s="1">
        <f>R3529/S3529</f>
        <v>1.2430679016701685</v>
      </c>
      <c r="Y3529" s="1">
        <f>(((T3529-$V$3)*$X$3)/$W$3)+300</f>
        <v>316.78719130176688</v>
      </c>
      <c r="AA3529" s="1">
        <f t="shared" si="165"/>
        <v>0</v>
      </c>
      <c r="AB3529" s="1">
        <f t="shared" si="166"/>
        <v>0</v>
      </c>
      <c r="AC3529" s="1">
        <f t="shared" si="167"/>
        <v>1</v>
      </c>
    </row>
    <row r="3530" spans="1:29" x14ac:dyDescent="0.35">
      <c r="A3530" s="1">
        <v>836856462</v>
      </c>
      <c r="B3530" s="1">
        <v>907028</v>
      </c>
      <c r="C3530" s="1">
        <v>993365</v>
      </c>
      <c r="D3530" s="1">
        <v>1</v>
      </c>
      <c r="E3530" s="1">
        <v>2</v>
      </c>
      <c r="F3530" s="1" t="s">
        <v>5</v>
      </c>
      <c r="G3530" s="1">
        <v>1</v>
      </c>
      <c r="H3530" s="1">
        <v>3</v>
      </c>
      <c r="I3530" s="1">
        <v>61</v>
      </c>
      <c r="J3530" s="1">
        <v>1</v>
      </c>
      <c r="K3530" s="1">
        <v>783270</v>
      </c>
      <c r="L3530" s="1">
        <v>366636</v>
      </c>
      <c r="M3530" s="1">
        <v>0</v>
      </c>
      <c r="N3530" s="1">
        <v>0</v>
      </c>
      <c r="O3530" s="1" t="s">
        <v>16</v>
      </c>
      <c r="P3530" s="1">
        <v>0</v>
      </c>
      <c r="Q3530" s="1" t="s">
        <v>38</v>
      </c>
      <c r="R3530" s="1">
        <f>B3530+K3530</f>
        <v>1690298</v>
      </c>
      <c r="S3530" s="1">
        <f>L3530+C3530</f>
        <v>1360001</v>
      </c>
      <c r="T3530" s="1">
        <f>R3530/S3530</f>
        <v>1.2428652625990717</v>
      </c>
      <c r="Y3530" s="1">
        <f>(((T3530-$V$3)*$X$3)/$W$3)+300</f>
        <v>316.78443106683443</v>
      </c>
      <c r="AA3530" s="1">
        <f t="shared" si="165"/>
        <v>0</v>
      </c>
      <c r="AB3530" s="1">
        <f t="shared" si="166"/>
        <v>0</v>
      </c>
      <c r="AC3530" s="1">
        <f t="shared" si="167"/>
        <v>1</v>
      </c>
    </row>
    <row r="3531" spans="1:29" x14ac:dyDescent="0.35">
      <c r="A3531" s="1">
        <v>461307859</v>
      </c>
      <c r="B3531" s="1">
        <v>336065</v>
      </c>
      <c r="C3531" s="1">
        <v>78001</v>
      </c>
      <c r="D3531" s="1">
        <v>1</v>
      </c>
      <c r="E3531" s="1">
        <v>0</v>
      </c>
      <c r="F3531" s="1" t="s">
        <v>7</v>
      </c>
      <c r="G3531" s="1">
        <v>0</v>
      </c>
      <c r="H3531" s="1">
        <v>3</v>
      </c>
      <c r="I3531" s="1">
        <v>29</v>
      </c>
      <c r="J3531" s="1">
        <v>0</v>
      </c>
      <c r="K3531" s="1">
        <v>909619</v>
      </c>
      <c r="L3531" s="1">
        <v>924466</v>
      </c>
      <c r="M3531" s="1">
        <v>0</v>
      </c>
      <c r="N3531" s="1">
        <v>1</v>
      </c>
      <c r="O3531" s="1" t="s">
        <v>16</v>
      </c>
      <c r="P3531" s="1">
        <v>0</v>
      </c>
      <c r="Q3531" s="1" t="s">
        <v>40</v>
      </c>
      <c r="R3531" s="1">
        <f>B3531+K3531</f>
        <v>1245684</v>
      </c>
      <c r="S3531" s="1">
        <f>L3531+C3531</f>
        <v>1002467</v>
      </c>
      <c r="T3531" s="1">
        <f>R3531/S3531</f>
        <v>1.2426184602585422</v>
      </c>
      <c r="Y3531" s="1">
        <f>(((T3531-$V$3)*$X$3)/$W$3)+300</f>
        <v>316.78106926479865</v>
      </c>
      <c r="AA3531" s="1">
        <f t="shared" si="165"/>
        <v>0</v>
      </c>
      <c r="AB3531" s="1">
        <f t="shared" si="166"/>
        <v>0</v>
      </c>
      <c r="AC3531" s="1">
        <f t="shared" si="167"/>
        <v>1</v>
      </c>
    </row>
    <row r="3532" spans="1:29" x14ac:dyDescent="0.35">
      <c r="A3532" s="1">
        <v>429499217</v>
      </c>
      <c r="B3532" s="1">
        <v>81954</v>
      </c>
      <c r="C3532" s="1">
        <v>111372</v>
      </c>
      <c r="D3532" s="1">
        <v>1</v>
      </c>
      <c r="E3532" s="1">
        <v>0</v>
      </c>
      <c r="F3532" s="1" t="s">
        <v>5</v>
      </c>
      <c r="G3532" s="1">
        <v>0</v>
      </c>
      <c r="H3532" s="1">
        <v>1</v>
      </c>
      <c r="I3532" s="1">
        <v>31</v>
      </c>
      <c r="J3532" s="1">
        <v>1</v>
      </c>
      <c r="K3532" s="1">
        <v>985548</v>
      </c>
      <c r="L3532" s="1">
        <v>748022</v>
      </c>
      <c r="M3532" s="1">
        <v>1</v>
      </c>
      <c r="N3532" s="1">
        <v>1</v>
      </c>
      <c r="O3532" s="1" t="s">
        <v>16</v>
      </c>
      <c r="P3532" s="1">
        <v>1</v>
      </c>
      <c r="Q3532" s="1" t="s">
        <v>40</v>
      </c>
      <c r="R3532" s="1">
        <f>B3532+K3532</f>
        <v>1067502</v>
      </c>
      <c r="S3532" s="1">
        <f>L3532+C3532</f>
        <v>859394</v>
      </c>
      <c r="T3532" s="1">
        <f>R3532/S3532</f>
        <v>1.2421566824995287</v>
      </c>
      <c r="Y3532" s="1">
        <f>(((T3532-$V$3)*$X$3)/$W$3)+300</f>
        <v>316.77477918907653</v>
      </c>
      <c r="AA3532" s="1">
        <f t="shared" si="165"/>
        <v>0</v>
      </c>
      <c r="AB3532" s="1">
        <f t="shared" si="166"/>
        <v>0</v>
      </c>
      <c r="AC3532" s="1">
        <f t="shared" si="167"/>
        <v>1</v>
      </c>
    </row>
    <row r="3533" spans="1:29" x14ac:dyDescent="0.35">
      <c r="A3533" s="1">
        <v>378200201</v>
      </c>
      <c r="B3533" s="1">
        <v>907999</v>
      </c>
      <c r="C3533" s="1">
        <v>900547</v>
      </c>
      <c r="D3533" s="1">
        <v>0</v>
      </c>
      <c r="E3533" s="1">
        <v>1</v>
      </c>
      <c r="F3533" s="1" t="s">
        <v>6</v>
      </c>
      <c r="G3533" s="1">
        <v>0</v>
      </c>
      <c r="H3533" s="1">
        <v>1</v>
      </c>
      <c r="I3533" s="1">
        <v>29</v>
      </c>
      <c r="J3533" s="1">
        <v>1</v>
      </c>
      <c r="K3533" s="1">
        <v>232592</v>
      </c>
      <c r="L3533" s="1">
        <v>17739</v>
      </c>
      <c r="M3533" s="1">
        <v>1</v>
      </c>
      <c r="N3533" s="1">
        <v>0</v>
      </c>
      <c r="O3533" s="1" t="s">
        <v>16</v>
      </c>
      <c r="P3533" s="1">
        <v>1</v>
      </c>
      <c r="Q3533" s="1" t="s">
        <v>38</v>
      </c>
      <c r="R3533" s="1">
        <f>B3533+K3533</f>
        <v>1140591</v>
      </c>
      <c r="S3533" s="1">
        <f>L3533+C3533</f>
        <v>918286</v>
      </c>
      <c r="T3533" s="1">
        <f>R3533/S3533</f>
        <v>1.2420868879630094</v>
      </c>
      <c r="Y3533" s="1">
        <f>(((T3533-$V$3)*$X$3)/$W$3)+300</f>
        <v>316.77382848733498</v>
      </c>
      <c r="AA3533" s="1">
        <f t="shared" si="165"/>
        <v>0</v>
      </c>
      <c r="AB3533" s="1">
        <f t="shared" si="166"/>
        <v>0</v>
      </c>
      <c r="AC3533" s="1">
        <f t="shared" si="167"/>
        <v>1</v>
      </c>
    </row>
    <row r="3534" spans="1:29" x14ac:dyDescent="0.35">
      <c r="A3534" s="1">
        <v>808350214</v>
      </c>
      <c r="B3534" s="1">
        <v>697638</v>
      </c>
      <c r="C3534" s="1">
        <v>396776</v>
      </c>
      <c r="D3534" s="1">
        <v>0</v>
      </c>
      <c r="E3534" s="1">
        <v>2</v>
      </c>
      <c r="F3534" s="1" t="s">
        <v>6</v>
      </c>
      <c r="G3534" s="1">
        <v>0</v>
      </c>
      <c r="H3534" s="1">
        <v>2</v>
      </c>
      <c r="I3534" s="1">
        <v>40</v>
      </c>
      <c r="J3534" s="1">
        <v>1</v>
      </c>
      <c r="K3534" s="1">
        <v>145146</v>
      </c>
      <c r="L3534" s="1">
        <v>281992</v>
      </c>
      <c r="M3534" s="1">
        <v>0</v>
      </c>
      <c r="N3534" s="1">
        <v>1</v>
      </c>
      <c r="O3534" s="1" t="s">
        <v>16</v>
      </c>
      <c r="P3534" s="1">
        <v>0</v>
      </c>
      <c r="Q3534" s="1" t="s">
        <v>41</v>
      </c>
      <c r="R3534" s="1">
        <f>B3534+K3534</f>
        <v>842784</v>
      </c>
      <c r="S3534" s="1">
        <f>L3534+C3534</f>
        <v>678768</v>
      </c>
      <c r="T3534" s="1">
        <f>R3534/S3534</f>
        <v>1.241637790821017</v>
      </c>
      <c r="Y3534" s="1">
        <f>(((T3534-$V$3)*$X$3)/$W$3)+300</f>
        <v>316.76771113981317</v>
      </c>
      <c r="AA3534" s="1">
        <f t="shared" si="165"/>
        <v>0</v>
      </c>
      <c r="AB3534" s="1">
        <f t="shared" si="166"/>
        <v>0</v>
      </c>
      <c r="AC3534" s="1">
        <f t="shared" si="167"/>
        <v>1</v>
      </c>
    </row>
    <row r="3535" spans="1:29" x14ac:dyDescent="0.35">
      <c r="A3535" s="1">
        <v>86518148</v>
      </c>
      <c r="B3535" s="1">
        <v>811618</v>
      </c>
      <c r="C3535" s="1">
        <v>273872</v>
      </c>
      <c r="D3535" s="1">
        <v>0</v>
      </c>
      <c r="E3535" s="1">
        <v>0</v>
      </c>
      <c r="F3535" s="1" t="s">
        <v>5</v>
      </c>
      <c r="G3535" s="1">
        <v>0</v>
      </c>
      <c r="H3535" s="1">
        <v>3</v>
      </c>
      <c r="I3535" s="1">
        <v>36</v>
      </c>
      <c r="J3535" s="1">
        <v>0</v>
      </c>
      <c r="K3535" s="1">
        <v>622633</v>
      </c>
      <c r="L3535" s="1">
        <v>881359</v>
      </c>
      <c r="M3535" s="1">
        <v>1</v>
      </c>
      <c r="N3535" s="1">
        <v>1</v>
      </c>
      <c r="O3535" s="1" t="s">
        <v>16</v>
      </c>
      <c r="P3535" s="1">
        <v>1</v>
      </c>
      <c r="Q3535" s="1" t="s">
        <v>39</v>
      </c>
      <c r="R3535" s="1">
        <f>B3535+K3535</f>
        <v>1434251</v>
      </c>
      <c r="S3535" s="1">
        <f>L3535+C3535</f>
        <v>1155231</v>
      </c>
      <c r="T3535" s="1">
        <f>R3535/S3535</f>
        <v>1.2415274520853405</v>
      </c>
      <c r="Y3535" s="1">
        <f>(((T3535-$V$3)*$X$3)/$W$3)+300</f>
        <v>316.76620816789875</v>
      </c>
      <c r="AA3535" s="1">
        <f t="shared" si="165"/>
        <v>0</v>
      </c>
      <c r="AB3535" s="1">
        <f t="shared" si="166"/>
        <v>0</v>
      </c>
      <c r="AC3535" s="1">
        <f t="shared" si="167"/>
        <v>1</v>
      </c>
    </row>
    <row r="3536" spans="1:29" x14ac:dyDescent="0.35">
      <c r="A3536" s="1">
        <v>164731954</v>
      </c>
      <c r="B3536" s="1">
        <v>764628</v>
      </c>
      <c r="C3536" s="1">
        <v>895145</v>
      </c>
      <c r="D3536" s="1">
        <v>1</v>
      </c>
      <c r="E3536" s="1">
        <v>2</v>
      </c>
      <c r="F3536" s="1" t="s">
        <v>7</v>
      </c>
      <c r="G3536" s="1">
        <v>1</v>
      </c>
      <c r="H3536" s="1">
        <v>1</v>
      </c>
      <c r="I3536" s="1">
        <v>53</v>
      </c>
      <c r="J3536" s="1">
        <v>0</v>
      </c>
      <c r="K3536" s="1">
        <v>992632</v>
      </c>
      <c r="L3536" s="1">
        <v>520277</v>
      </c>
      <c r="M3536" s="1">
        <v>1</v>
      </c>
      <c r="N3536" s="1">
        <v>0</v>
      </c>
      <c r="O3536" s="1" t="s">
        <v>16</v>
      </c>
      <c r="P3536" s="1">
        <v>0</v>
      </c>
      <c r="Q3536" s="1" t="s">
        <v>41</v>
      </c>
      <c r="R3536" s="1">
        <f>B3536+K3536</f>
        <v>1757260</v>
      </c>
      <c r="S3536" s="1">
        <f>L3536+C3536</f>
        <v>1415422</v>
      </c>
      <c r="T3536" s="1">
        <f>R3536/S3536</f>
        <v>1.241509599257324</v>
      </c>
      <c r="Y3536" s="1">
        <f>(((T3536-$V$3)*$X$3)/$W$3)+300</f>
        <v>316.76596498676264</v>
      </c>
      <c r="AA3536" s="1">
        <f t="shared" si="165"/>
        <v>0</v>
      </c>
      <c r="AB3536" s="1">
        <f t="shared" si="166"/>
        <v>0</v>
      </c>
      <c r="AC3536" s="1">
        <f t="shared" si="167"/>
        <v>1</v>
      </c>
    </row>
    <row r="3537" spans="1:29" x14ac:dyDescent="0.35">
      <c r="A3537" s="1">
        <v>536165089</v>
      </c>
      <c r="B3537" s="1">
        <v>526892</v>
      </c>
      <c r="C3537" s="1">
        <v>394298</v>
      </c>
      <c r="D3537" s="1">
        <v>0</v>
      </c>
      <c r="E3537" s="1">
        <v>1</v>
      </c>
      <c r="F3537" s="1" t="s">
        <v>5</v>
      </c>
      <c r="G3537" s="1">
        <v>1</v>
      </c>
      <c r="H3537" s="1">
        <v>2</v>
      </c>
      <c r="I3537" s="1">
        <v>57</v>
      </c>
      <c r="J3537" s="1">
        <v>1</v>
      </c>
      <c r="K3537" s="1">
        <v>101201</v>
      </c>
      <c r="L3537" s="1">
        <v>111654</v>
      </c>
      <c r="M3537" s="1">
        <v>1</v>
      </c>
      <c r="N3537" s="1">
        <v>1</v>
      </c>
      <c r="O3537" s="1" t="s">
        <v>16</v>
      </c>
      <c r="P3537" s="1">
        <v>1</v>
      </c>
      <c r="Q3537" s="1" t="s">
        <v>40</v>
      </c>
      <c r="R3537" s="1">
        <f>B3537+K3537</f>
        <v>628093</v>
      </c>
      <c r="S3537" s="1">
        <f>L3537+C3537</f>
        <v>505952</v>
      </c>
      <c r="T3537" s="1">
        <f>R3537/S3537</f>
        <v>1.2414082758838783</v>
      </c>
      <c r="Y3537" s="1">
        <f>(((T3537-$V$3)*$X$3)/$W$3)+300</f>
        <v>316.76458481701872</v>
      </c>
      <c r="AA3537" s="1">
        <f t="shared" si="165"/>
        <v>0</v>
      </c>
      <c r="AB3537" s="1">
        <f t="shared" si="166"/>
        <v>0</v>
      </c>
      <c r="AC3537" s="1">
        <f t="shared" si="167"/>
        <v>1</v>
      </c>
    </row>
    <row r="3538" spans="1:29" x14ac:dyDescent="0.35">
      <c r="A3538" s="1">
        <v>517529801</v>
      </c>
      <c r="B3538" s="1">
        <v>498258</v>
      </c>
      <c r="C3538" s="1">
        <v>61172</v>
      </c>
      <c r="D3538" s="1">
        <v>1</v>
      </c>
      <c r="E3538" s="1">
        <v>0</v>
      </c>
      <c r="F3538" s="1" t="s">
        <v>6</v>
      </c>
      <c r="G3538" s="1">
        <v>1</v>
      </c>
      <c r="H3538" s="1">
        <v>2</v>
      </c>
      <c r="I3538" s="1">
        <v>59</v>
      </c>
      <c r="J3538" s="1">
        <v>0</v>
      </c>
      <c r="K3538" s="1">
        <v>585906</v>
      </c>
      <c r="L3538" s="1">
        <v>812194</v>
      </c>
      <c r="M3538" s="1">
        <v>1</v>
      </c>
      <c r="N3538" s="1">
        <v>0</v>
      </c>
      <c r="O3538" s="1" t="s">
        <v>16</v>
      </c>
      <c r="P3538" s="1">
        <v>1</v>
      </c>
      <c r="Q3538" s="1" t="s">
        <v>38</v>
      </c>
      <c r="R3538" s="1">
        <f>B3538+K3538</f>
        <v>1084164</v>
      </c>
      <c r="S3538" s="1">
        <f>L3538+C3538</f>
        <v>873366</v>
      </c>
      <c r="T3538" s="1">
        <f>R3538/S3538</f>
        <v>1.2413627276536985</v>
      </c>
      <c r="Y3538" s="1">
        <f>(((T3538-$V$3)*$X$3)/$W$3)+300</f>
        <v>316.76396438476263</v>
      </c>
      <c r="AA3538" s="1">
        <f t="shared" si="165"/>
        <v>0</v>
      </c>
      <c r="AB3538" s="1">
        <f t="shared" si="166"/>
        <v>0</v>
      </c>
      <c r="AC3538" s="1">
        <f t="shared" si="167"/>
        <v>1</v>
      </c>
    </row>
    <row r="3539" spans="1:29" x14ac:dyDescent="0.35">
      <c r="A3539" s="1">
        <v>297185501</v>
      </c>
      <c r="B3539" s="1">
        <v>341104</v>
      </c>
      <c r="C3539" s="1">
        <v>456722</v>
      </c>
      <c r="D3539" s="1">
        <v>0</v>
      </c>
      <c r="E3539" s="1">
        <v>0</v>
      </c>
      <c r="F3539" s="1" t="s">
        <v>7</v>
      </c>
      <c r="G3539" s="1">
        <v>0</v>
      </c>
      <c r="H3539" s="1">
        <v>3</v>
      </c>
      <c r="I3539" s="1">
        <v>63</v>
      </c>
      <c r="J3539" s="1">
        <v>0</v>
      </c>
      <c r="K3539" s="1">
        <v>697626</v>
      </c>
      <c r="L3539" s="1">
        <v>380112</v>
      </c>
      <c r="M3539" s="1">
        <v>1</v>
      </c>
      <c r="N3539" s="1">
        <v>1</v>
      </c>
      <c r="O3539" s="1" t="s">
        <v>16</v>
      </c>
      <c r="P3539" s="1">
        <v>0</v>
      </c>
      <c r="Q3539" s="1" t="s">
        <v>41</v>
      </c>
      <c r="R3539" s="1">
        <f>B3539+K3539</f>
        <v>1038730</v>
      </c>
      <c r="S3539" s="1">
        <f>L3539+C3539</f>
        <v>836834</v>
      </c>
      <c r="T3539" s="1">
        <f>R3539/S3539</f>
        <v>1.241261707817799</v>
      </c>
      <c r="Y3539" s="1">
        <f>(((T3539-$V$3)*$X$3)/$W$3)+300</f>
        <v>316.76258834963568</v>
      </c>
      <c r="AA3539" s="1">
        <f t="shared" si="165"/>
        <v>0</v>
      </c>
      <c r="AB3539" s="1">
        <f t="shared" si="166"/>
        <v>0</v>
      </c>
      <c r="AC3539" s="1">
        <f t="shared" si="167"/>
        <v>1</v>
      </c>
    </row>
    <row r="3540" spans="1:29" x14ac:dyDescent="0.35">
      <c r="A3540" s="1">
        <v>659853108</v>
      </c>
      <c r="B3540" s="1">
        <v>297033</v>
      </c>
      <c r="C3540" s="1">
        <v>258223</v>
      </c>
      <c r="D3540" s="1">
        <v>0</v>
      </c>
      <c r="E3540" s="1">
        <v>1</v>
      </c>
      <c r="F3540" s="1" t="s">
        <v>7</v>
      </c>
      <c r="G3540" s="1">
        <v>1</v>
      </c>
      <c r="H3540" s="1">
        <v>3</v>
      </c>
      <c r="I3540" s="1">
        <v>36</v>
      </c>
      <c r="J3540" s="1">
        <v>0</v>
      </c>
      <c r="K3540" s="1">
        <v>992731</v>
      </c>
      <c r="L3540" s="1">
        <v>780989</v>
      </c>
      <c r="M3540" s="1">
        <v>0</v>
      </c>
      <c r="N3540" s="1">
        <v>1</v>
      </c>
      <c r="O3540" s="1" t="s">
        <v>16</v>
      </c>
      <c r="P3540" s="1">
        <v>0</v>
      </c>
      <c r="Q3540" s="1" t="s">
        <v>41</v>
      </c>
      <c r="R3540" s="1">
        <f>B3540+K3540</f>
        <v>1289764</v>
      </c>
      <c r="S3540" s="1">
        <f>L3540+C3540</f>
        <v>1039212</v>
      </c>
      <c r="T3540" s="1">
        <f>R3540/S3540</f>
        <v>1.2410980627629395</v>
      </c>
      <c r="Y3540" s="1">
        <f>(((T3540-$V$3)*$X$3)/$W$3)+300</f>
        <v>316.76035926916023</v>
      </c>
      <c r="AA3540" s="1">
        <f t="shared" si="165"/>
        <v>0</v>
      </c>
      <c r="AB3540" s="1">
        <f t="shared" si="166"/>
        <v>0</v>
      </c>
      <c r="AC3540" s="1">
        <f t="shared" si="167"/>
        <v>1</v>
      </c>
    </row>
    <row r="3541" spans="1:29" x14ac:dyDescent="0.35">
      <c r="A3541" s="1">
        <v>53283702</v>
      </c>
      <c r="B3541" s="1">
        <v>357883</v>
      </c>
      <c r="C3541" s="1">
        <v>604680</v>
      </c>
      <c r="D3541" s="1">
        <v>1</v>
      </c>
      <c r="E3541" s="1">
        <v>0</v>
      </c>
      <c r="F3541" s="1" t="s">
        <v>6</v>
      </c>
      <c r="G3541" s="1">
        <v>0</v>
      </c>
      <c r="H3541" s="1">
        <v>1</v>
      </c>
      <c r="I3541" s="1">
        <v>54</v>
      </c>
      <c r="J3541" s="1">
        <v>1</v>
      </c>
      <c r="K3541" s="1">
        <v>857451</v>
      </c>
      <c r="L3541" s="1">
        <v>374665</v>
      </c>
      <c r="M3541" s="1">
        <v>1</v>
      </c>
      <c r="N3541" s="1">
        <v>1</v>
      </c>
      <c r="O3541" s="1" t="s">
        <v>16</v>
      </c>
      <c r="P3541" s="1">
        <v>1</v>
      </c>
      <c r="Q3541" s="1" t="s">
        <v>41</v>
      </c>
      <c r="R3541" s="1">
        <f>B3541+K3541</f>
        <v>1215334</v>
      </c>
      <c r="S3541" s="1">
        <f>L3541+C3541</f>
        <v>979345</v>
      </c>
      <c r="T3541" s="1">
        <f>R3541/S3541</f>
        <v>1.2409661559511715</v>
      </c>
      <c r="Y3541" s="1">
        <f>(((T3541-$V$3)*$X$3)/$W$3)+300</f>
        <v>316.75856250909959</v>
      </c>
      <c r="AA3541" s="1">
        <f t="shared" si="165"/>
        <v>0</v>
      </c>
      <c r="AB3541" s="1">
        <f t="shared" si="166"/>
        <v>0</v>
      </c>
      <c r="AC3541" s="1">
        <f t="shared" si="167"/>
        <v>1</v>
      </c>
    </row>
    <row r="3542" spans="1:29" x14ac:dyDescent="0.35">
      <c r="A3542" s="1">
        <v>230131760</v>
      </c>
      <c r="B3542" s="1">
        <v>892212</v>
      </c>
      <c r="C3542" s="1">
        <v>277347</v>
      </c>
      <c r="D3542" s="1">
        <v>0</v>
      </c>
      <c r="E3542" s="1">
        <v>0</v>
      </c>
      <c r="F3542" s="1" t="s">
        <v>5</v>
      </c>
      <c r="G3542" s="1">
        <v>0</v>
      </c>
      <c r="H3542" s="1">
        <v>3</v>
      </c>
      <c r="I3542" s="1">
        <v>40</v>
      </c>
      <c r="J3542" s="1">
        <v>1</v>
      </c>
      <c r="K3542" s="1">
        <v>590611</v>
      </c>
      <c r="L3542" s="1">
        <v>917569</v>
      </c>
      <c r="M3542" s="1">
        <v>1</v>
      </c>
      <c r="N3542" s="1">
        <v>0</v>
      </c>
      <c r="O3542" s="1" t="s">
        <v>16</v>
      </c>
      <c r="P3542" s="1">
        <v>1</v>
      </c>
      <c r="Q3542" s="1" t="s">
        <v>40</v>
      </c>
      <c r="R3542" s="1">
        <f>B3542+K3542</f>
        <v>1482823</v>
      </c>
      <c r="S3542" s="1">
        <f>L3542+C3542</f>
        <v>1194916</v>
      </c>
      <c r="T3542" s="1">
        <f>R3542/S3542</f>
        <v>1.2409432964325526</v>
      </c>
      <c r="Y3542" s="1">
        <f>(((T3542-$V$3)*$X$3)/$W$3)+300</f>
        <v>316.75825112965293</v>
      </c>
      <c r="AA3542" s="1">
        <f t="shared" si="165"/>
        <v>0</v>
      </c>
      <c r="AB3542" s="1">
        <f t="shared" si="166"/>
        <v>0</v>
      </c>
      <c r="AC3542" s="1">
        <f t="shared" si="167"/>
        <v>1</v>
      </c>
    </row>
    <row r="3543" spans="1:29" x14ac:dyDescent="0.35">
      <c r="A3543" s="1">
        <v>497776253</v>
      </c>
      <c r="B3543" s="1">
        <v>259088</v>
      </c>
      <c r="C3543" s="1">
        <v>117718</v>
      </c>
      <c r="D3543" s="1">
        <v>1</v>
      </c>
      <c r="E3543" s="1">
        <v>1</v>
      </c>
      <c r="F3543" s="1" t="s">
        <v>6</v>
      </c>
      <c r="G3543" s="1">
        <v>0</v>
      </c>
      <c r="H3543" s="1">
        <v>2</v>
      </c>
      <c r="I3543" s="1">
        <v>48</v>
      </c>
      <c r="J3543" s="1">
        <v>0</v>
      </c>
      <c r="K3543" s="1">
        <v>721052</v>
      </c>
      <c r="L3543" s="1">
        <v>672142</v>
      </c>
      <c r="M3543" s="1">
        <v>0</v>
      </c>
      <c r="N3543" s="1">
        <v>1</v>
      </c>
      <c r="O3543" s="1" t="s">
        <v>16</v>
      </c>
      <c r="P3543" s="1">
        <v>1</v>
      </c>
      <c r="Q3543" s="1" t="s">
        <v>38</v>
      </c>
      <c r="R3543" s="1">
        <f>B3543+K3543</f>
        <v>980140</v>
      </c>
      <c r="S3543" s="1">
        <f>L3543+C3543</f>
        <v>789860</v>
      </c>
      <c r="T3543" s="1">
        <f>R3543/S3543</f>
        <v>1.2409034512445243</v>
      </c>
      <c r="Y3543" s="1">
        <f>(((T3543-$V$3)*$X$3)/$W$3)+300</f>
        <v>316.75770838101471</v>
      </c>
      <c r="AA3543" s="1">
        <f t="shared" si="165"/>
        <v>0</v>
      </c>
      <c r="AB3543" s="1">
        <f t="shared" si="166"/>
        <v>0</v>
      </c>
      <c r="AC3543" s="1">
        <f t="shared" si="167"/>
        <v>1</v>
      </c>
    </row>
    <row r="3544" spans="1:29" x14ac:dyDescent="0.35">
      <c r="A3544" s="1">
        <v>312191045</v>
      </c>
      <c r="B3544" s="1">
        <v>276247</v>
      </c>
      <c r="C3544" s="1">
        <v>751311</v>
      </c>
      <c r="D3544" s="1">
        <v>0</v>
      </c>
      <c r="E3544" s="1">
        <v>2</v>
      </c>
      <c r="F3544" s="1" t="s">
        <v>7</v>
      </c>
      <c r="G3544" s="1">
        <v>1</v>
      </c>
      <c r="H3544" s="1">
        <v>3</v>
      </c>
      <c r="I3544" s="1">
        <v>44</v>
      </c>
      <c r="J3544" s="1">
        <v>1</v>
      </c>
      <c r="K3544" s="1">
        <v>943973</v>
      </c>
      <c r="L3544" s="1">
        <v>232241</v>
      </c>
      <c r="M3544" s="1">
        <v>1</v>
      </c>
      <c r="N3544" s="1">
        <v>1</v>
      </c>
      <c r="O3544" s="1" t="s">
        <v>16</v>
      </c>
      <c r="P3544" s="1">
        <v>0</v>
      </c>
      <c r="Q3544" s="1" t="s">
        <v>41</v>
      </c>
      <c r="R3544" s="1">
        <f>B3544+K3544</f>
        <v>1220220</v>
      </c>
      <c r="S3544" s="1">
        <f>L3544+C3544</f>
        <v>983552</v>
      </c>
      <c r="T3544" s="1">
        <f>R3544/S3544</f>
        <v>1.2406258133784487</v>
      </c>
      <c r="Y3544" s="1">
        <f>(((T3544-$V$3)*$X$3)/$W$3)+300</f>
        <v>316.75392655487246</v>
      </c>
      <c r="AA3544" s="1">
        <f t="shared" si="165"/>
        <v>0</v>
      </c>
      <c r="AB3544" s="1">
        <f t="shared" si="166"/>
        <v>0</v>
      </c>
      <c r="AC3544" s="1">
        <f t="shared" si="167"/>
        <v>1</v>
      </c>
    </row>
    <row r="3545" spans="1:29" x14ac:dyDescent="0.35">
      <c r="A3545" s="1">
        <v>294684939</v>
      </c>
      <c r="B3545" s="1">
        <v>518734</v>
      </c>
      <c r="C3545" s="1">
        <v>929053</v>
      </c>
      <c r="D3545" s="1">
        <v>1</v>
      </c>
      <c r="E3545" s="1">
        <v>1</v>
      </c>
      <c r="F3545" s="1" t="s">
        <v>7</v>
      </c>
      <c r="G3545" s="1">
        <v>0</v>
      </c>
      <c r="H3545" s="1">
        <v>3</v>
      </c>
      <c r="I3545" s="1">
        <v>49</v>
      </c>
      <c r="J3545" s="1">
        <v>1</v>
      </c>
      <c r="K3545" s="1">
        <v>946162</v>
      </c>
      <c r="L3545" s="1">
        <v>251946</v>
      </c>
      <c r="M3545" s="1">
        <v>0</v>
      </c>
      <c r="N3545" s="1">
        <v>1</v>
      </c>
      <c r="O3545" s="1" t="s">
        <v>16</v>
      </c>
      <c r="P3545" s="1">
        <v>0</v>
      </c>
      <c r="Q3545" s="1" t="s">
        <v>38</v>
      </c>
      <c r="R3545" s="1">
        <f>B3545+K3545</f>
        <v>1464896</v>
      </c>
      <c r="S3545" s="1">
        <f>L3545+C3545</f>
        <v>1180999</v>
      </c>
      <c r="T3545" s="1">
        <f>R3545/S3545</f>
        <v>1.2403871637486568</v>
      </c>
      <c r="Y3545" s="1">
        <f>(((T3545-$V$3)*$X$3)/$W$3)+300</f>
        <v>316.75067580445591</v>
      </c>
      <c r="AA3545" s="1">
        <f t="shared" si="165"/>
        <v>0</v>
      </c>
      <c r="AB3545" s="1">
        <f t="shared" si="166"/>
        <v>0</v>
      </c>
      <c r="AC3545" s="1">
        <f t="shared" si="167"/>
        <v>1</v>
      </c>
    </row>
    <row r="3546" spans="1:29" x14ac:dyDescent="0.35">
      <c r="A3546" s="1">
        <v>40622432</v>
      </c>
      <c r="B3546" s="1">
        <v>465662</v>
      </c>
      <c r="C3546" s="1">
        <v>175395</v>
      </c>
      <c r="D3546" s="1">
        <v>0</v>
      </c>
      <c r="E3546" s="1">
        <v>2</v>
      </c>
      <c r="F3546" s="1" t="s">
        <v>5</v>
      </c>
      <c r="G3546" s="1">
        <v>0</v>
      </c>
      <c r="H3546" s="1">
        <v>1</v>
      </c>
      <c r="I3546" s="1">
        <v>42</v>
      </c>
      <c r="J3546" s="1">
        <v>1</v>
      </c>
      <c r="K3546" s="1">
        <v>320682</v>
      </c>
      <c r="L3546" s="1">
        <v>458722</v>
      </c>
      <c r="M3546" s="1">
        <v>1</v>
      </c>
      <c r="N3546" s="1">
        <v>1</v>
      </c>
      <c r="O3546" s="1" t="s">
        <v>16</v>
      </c>
      <c r="P3546" s="1">
        <v>1</v>
      </c>
      <c r="Q3546" s="1" t="s">
        <v>39</v>
      </c>
      <c r="R3546" s="1">
        <f>B3546+K3546</f>
        <v>786344</v>
      </c>
      <c r="S3546" s="1">
        <f>L3546+C3546</f>
        <v>634117</v>
      </c>
      <c r="T3546" s="1">
        <f>R3546/S3546</f>
        <v>1.2400613766860058</v>
      </c>
      <c r="Y3546" s="1">
        <f>(((T3546-$V$3)*$X$3)/$W$3)+300</f>
        <v>316.74623811716293</v>
      </c>
      <c r="AA3546" s="1">
        <f t="shared" si="165"/>
        <v>0</v>
      </c>
      <c r="AB3546" s="1">
        <f t="shared" si="166"/>
        <v>0</v>
      </c>
      <c r="AC3546" s="1">
        <f t="shared" si="167"/>
        <v>1</v>
      </c>
    </row>
    <row r="3547" spans="1:29" x14ac:dyDescent="0.35">
      <c r="A3547" s="1">
        <v>115327382</v>
      </c>
      <c r="B3547" s="1">
        <v>604282</v>
      </c>
      <c r="C3547" s="1">
        <v>432555</v>
      </c>
      <c r="D3547" s="1">
        <v>0</v>
      </c>
      <c r="E3547" s="1">
        <v>0</v>
      </c>
      <c r="F3547" s="1" t="s">
        <v>6</v>
      </c>
      <c r="G3547" s="1">
        <v>0</v>
      </c>
      <c r="H3547" s="1">
        <v>3</v>
      </c>
      <c r="I3547" s="1">
        <v>29</v>
      </c>
      <c r="J3547" s="1">
        <v>1</v>
      </c>
      <c r="K3547" s="1">
        <v>769158</v>
      </c>
      <c r="L3547" s="1">
        <v>675861</v>
      </c>
      <c r="M3547" s="1">
        <v>0</v>
      </c>
      <c r="N3547" s="1">
        <v>0</v>
      </c>
      <c r="O3547" s="1" t="s">
        <v>16</v>
      </c>
      <c r="P3547" s="1">
        <v>0</v>
      </c>
      <c r="Q3547" s="1" t="s">
        <v>40</v>
      </c>
      <c r="R3547" s="1">
        <f>B3547+K3547</f>
        <v>1373440</v>
      </c>
      <c r="S3547" s="1">
        <f>L3547+C3547</f>
        <v>1108416</v>
      </c>
      <c r="T3547" s="1">
        <f>R3547/S3547</f>
        <v>1.2391015647554708</v>
      </c>
      <c r="Y3547" s="1">
        <f>(((T3547-$V$3)*$X$3)/$W$3)+300</f>
        <v>316.73316410135288</v>
      </c>
      <c r="AA3547" s="1">
        <f t="shared" si="165"/>
        <v>0</v>
      </c>
      <c r="AB3547" s="1">
        <f t="shared" si="166"/>
        <v>0</v>
      </c>
      <c r="AC3547" s="1">
        <f t="shared" si="167"/>
        <v>1</v>
      </c>
    </row>
    <row r="3548" spans="1:29" x14ac:dyDescent="0.35">
      <c r="A3548" s="1">
        <v>126743824</v>
      </c>
      <c r="B3548" s="1">
        <v>803758</v>
      </c>
      <c r="C3548" s="1">
        <v>314971</v>
      </c>
      <c r="D3548" s="1">
        <v>1</v>
      </c>
      <c r="E3548" s="1">
        <v>2</v>
      </c>
      <c r="F3548" s="1" t="s">
        <v>5</v>
      </c>
      <c r="G3548" s="1">
        <v>1</v>
      </c>
      <c r="H3548" s="1">
        <v>3</v>
      </c>
      <c r="I3548" s="1">
        <v>53</v>
      </c>
      <c r="J3548" s="1">
        <v>0</v>
      </c>
      <c r="K3548" s="1">
        <v>229734</v>
      </c>
      <c r="L3548" s="1">
        <v>519240</v>
      </c>
      <c r="M3548" s="1">
        <v>0</v>
      </c>
      <c r="N3548" s="1">
        <v>1</v>
      </c>
      <c r="O3548" s="1" t="s">
        <v>16</v>
      </c>
      <c r="P3548" s="1">
        <v>1</v>
      </c>
      <c r="Q3548" s="1" t="s">
        <v>41</v>
      </c>
      <c r="R3548" s="1">
        <f>B3548+K3548</f>
        <v>1033492</v>
      </c>
      <c r="S3548" s="1">
        <f>L3548+C3548</f>
        <v>834211</v>
      </c>
      <c r="T3548" s="1">
        <f>R3548/S3548</f>
        <v>1.2388856056800976</v>
      </c>
      <c r="Y3548" s="1">
        <f>(((T3548-$V$3)*$X$3)/$W$3)+300</f>
        <v>316.73022242884815</v>
      </c>
      <c r="AA3548" s="1">
        <f t="shared" si="165"/>
        <v>0</v>
      </c>
      <c r="AB3548" s="1">
        <f t="shared" si="166"/>
        <v>0</v>
      </c>
      <c r="AC3548" s="1">
        <f t="shared" si="167"/>
        <v>1</v>
      </c>
    </row>
    <row r="3549" spans="1:29" x14ac:dyDescent="0.35">
      <c r="A3549" s="1">
        <v>829268931</v>
      </c>
      <c r="B3549" s="1">
        <v>663004</v>
      </c>
      <c r="C3549" s="1">
        <v>479739</v>
      </c>
      <c r="D3549" s="1">
        <v>1</v>
      </c>
      <c r="E3549" s="1">
        <v>2</v>
      </c>
      <c r="F3549" s="1" t="s">
        <v>5</v>
      </c>
      <c r="G3549" s="1">
        <v>1</v>
      </c>
      <c r="H3549" s="1">
        <v>2</v>
      </c>
      <c r="I3549" s="1">
        <v>30</v>
      </c>
      <c r="J3549" s="1">
        <v>0</v>
      </c>
      <c r="K3549" s="1">
        <v>942025</v>
      </c>
      <c r="L3549" s="1">
        <v>815945</v>
      </c>
      <c r="M3549" s="1">
        <v>1</v>
      </c>
      <c r="N3549" s="1">
        <v>1</v>
      </c>
      <c r="O3549" s="1" t="s">
        <v>16</v>
      </c>
      <c r="P3549" s="1">
        <v>0</v>
      </c>
      <c r="Q3549" s="1" t="s">
        <v>39</v>
      </c>
      <c r="R3549" s="1">
        <f>B3549+K3549</f>
        <v>1605029</v>
      </c>
      <c r="S3549" s="1">
        <f>L3549+C3549</f>
        <v>1295684</v>
      </c>
      <c r="T3549" s="1">
        <f>R3549/S3549</f>
        <v>1.2387503434479394</v>
      </c>
      <c r="Y3549" s="1">
        <f>(((T3549-$V$3)*$X$3)/$W$3)+300</f>
        <v>316.72837996314684</v>
      </c>
      <c r="AA3549" s="1">
        <f t="shared" si="165"/>
        <v>0</v>
      </c>
      <c r="AB3549" s="1">
        <f t="shared" si="166"/>
        <v>0</v>
      </c>
      <c r="AC3549" s="1">
        <f t="shared" si="167"/>
        <v>1</v>
      </c>
    </row>
    <row r="3550" spans="1:29" x14ac:dyDescent="0.35">
      <c r="A3550" s="1">
        <v>591955475</v>
      </c>
      <c r="B3550" s="1">
        <v>931805</v>
      </c>
      <c r="C3550" s="1">
        <v>402998</v>
      </c>
      <c r="D3550" s="1">
        <v>1</v>
      </c>
      <c r="E3550" s="1">
        <v>2</v>
      </c>
      <c r="F3550" s="1" t="s">
        <v>7</v>
      </c>
      <c r="G3550" s="1">
        <v>1</v>
      </c>
      <c r="H3550" s="1">
        <v>2</v>
      </c>
      <c r="I3550" s="1">
        <v>44</v>
      </c>
      <c r="J3550" s="1">
        <v>0</v>
      </c>
      <c r="K3550" s="1">
        <v>2297</v>
      </c>
      <c r="L3550" s="1">
        <v>351453</v>
      </c>
      <c r="M3550" s="1">
        <v>0</v>
      </c>
      <c r="N3550" s="1">
        <v>1</v>
      </c>
      <c r="O3550" s="1" t="s">
        <v>16</v>
      </c>
      <c r="P3550" s="1">
        <v>0</v>
      </c>
      <c r="Q3550" s="1" t="s">
        <v>38</v>
      </c>
      <c r="R3550" s="1">
        <f>B3550+K3550</f>
        <v>934102</v>
      </c>
      <c r="S3550" s="1">
        <f>L3550+C3550</f>
        <v>754451</v>
      </c>
      <c r="T3550" s="1">
        <f>R3550/S3550</f>
        <v>1.2381214949678641</v>
      </c>
      <c r="Y3550" s="1">
        <f>(((T3550-$V$3)*$X$3)/$W$3)+300</f>
        <v>316.71981414445975</v>
      </c>
      <c r="AA3550" s="1">
        <f t="shared" si="165"/>
        <v>0</v>
      </c>
      <c r="AB3550" s="1">
        <f t="shared" si="166"/>
        <v>0</v>
      </c>
      <c r="AC3550" s="1">
        <f t="shared" si="167"/>
        <v>1</v>
      </c>
    </row>
    <row r="3551" spans="1:29" x14ac:dyDescent="0.35">
      <c r="A3551" s="1">
        <v>351015394</v>
      </c>
      <c r="B3551" s="1">
        <v>624686</v>
      </c>
      <c r="C3551" s="1">
        <v>414489</v>
      </c>
      <c r="D3551" s="1">
        <v>0</v>
      </c>
      <c r="E3551" s="1">
        <v>1</v>
      </c>
      <c r="F3551" s="1" t="s">
        <v>5</v>
      </c>
      <c r="G3551" s="1">
        <v>0</v>
      </c>
      <c r="H3551" s="1">
        <v>2</v>
      </c>
      <c r="I3551" s="1">
        <v>51</v>
      </c>
      <c r="J3551" s="1">
        <v>0</v>
      </c>
      <c r="K3551" s="1">
        <v>120275</v>
      </c>
      <c r="L3551" s="1">
        <v>187298</v>
      </c>
      <c r="M3551" s="1">
        <v>0</v>
      </c>
      <c r="N3551" s="1">
        <v>1</v>
      </c>
      <c r="O3551" s="1" t="s">
        <v>16</v>
      </c>
      <c r="P3551" s="1">
        <v>1</v>
      </c>
      <c r="Q3551" s="1" t="s">
        <v>41</v>
      </c>
      <c r="R3551" s="1">
        <f>B3551+K3551</f>
        <v>744961</v>
      </c>
      <c r="S3551" s="1">
        <f>L3551+C3551</f>
        <v>601787</v>
      </c>
      <c r="T3551" s="1">
        <f>R3551/S3551</f>
        <v>1.2379147439210219</v>
      </c>
      <c r="Y3551" s="1">
        <f>(((T3551-$V$3)*$X$3)/$W$3)+300</f>
        <v>316.71699789851698</v>
      </c>
      <c r="AA3551" s="1">
        <f t="shared" si="165"/>
        <v>0</v>
      </c>
      <c r="AB3551" s="1">
        <f t="shared" si="166"/>
        <v>0</v>
      </c>
      <c r="AC3551" s="1">
        <f t="shared" si="167"/>
        <v>1</v>
      </c>
    </row>
    <row r="3552" spans="1:29" x14ac:dyDescent="0.35">
      <c r="A3552" s="1">
        <v>38027729</v>
      </c>
      <c r="B3552" s="1">
        <v>662762</v>
      </c>
      <c r="C3552" s="1">
        <v>461079</v>
      </c>
      <c r="D3552" s="1">
        <v>1</v>
      </c>
      <c r="E3552" s="1">
        <v>0</v>
      </c>
      <c r="F3552" s="1" t="s">
        <v>6</v>
      </c>
      <c r="G3552" s="1">
        <v>1</v>
      </c>
      <c r="H3552" s="1">
        <v>2</v>
      </c>
      <c r="I3552" s="1">
        <v>28</v>
      </c>
      <c r="J3552" s="1">
        <v>1</v>
      </c>
      <c r="K3552" s="1">
        <v>572338</v>
      </c>
      <c r="L3552" s="1">
        <v>536721</v>
      </c>
      <c r="M3552" s="1">
        <v>1</v>
      </c>
      <c r="N3552" s="1">
        <v>0</v>
      </c>
      <c r="O3552" s="1" t="s">
        <v>16</v>
      </c>
      <c r="P3552" s="1">
        <v>1</v>
      </c>
      <c r="Q3552" s="1" t="s">
        <v>39</v>
      </c>
      <c r="R3552" s="1">
        <f>B3552+K3552</f>
        <v>1235100</v>
      </c>
      <c r="S3552" s="1">
        <f>L3552+C3552</f>
        <v>997800</v>
      </c>
      <c r="T3552" s="1">
        <f>R3552/S3552</f>
        <v>1.2378232110643415</v>
      </c>
      <c r="Y3552" s="1">
        <f>(((T3552-$V$3)*$X$3)/$W$3)+300</f>
        <v>316.71575108966073</v>
      </c>
      <c r="AA3552" s="1">
        <f t="shared" si="165"/>
        <v>0</v>
      </c>
      <c r="AB3552" s="1">
        <f t="shared" si="166"/>
        <v>0</v>
      </c>
      <c r="AC3552" s="1">
        <f t="shared" si="167"/>
        <v>1</v>
      </c>
    </row>
    <row r="3553" spans="1:29" x14ac:dyDescent="0.35">
      <c r="A3553" s="1">
        <v>101857719</v>
      </c>
      <c r="B3553" s="1">
        <v>794350</v>
      </c>
      <c r="C3553" s="1">
        <v>169162</v>
      </c>
      <c r="D3553" s="1">
        <v>0</v>
      </c>
      <c r="E3553" s="1">
        <v>2</v>
      </c>
      <c r="F3553" s="1" t="s">
        <v>6</v>
      </c>
      <c r="G3553" s="1">
        <v>1</v>
      </c>
      <c r="H3553" s="1">
        <v>1</v>
      </c>
      <c r="I3553" s="1">
        <v>52</v>
      </c>
      <c r="J3553" s="1">
        <v>0</v>
      </c>
      <c r="K3553" s="1">
        <v>21078</v>
      </c>
      <c r="L3553" s="1">
        <v>489760</v>
      </c>
      <c r="M3553" s="1">
        <v>0</v>
      </c>
      <c r="N3553" s="1">
        <v>1</v>
      </c>
      <c r="O3553" s="1" t="s">
        <v>16</v>
      </c>
      <c r="P3553" s="1">
        <v>1</v>
      </c>
      <c r="Q3553" s="1" t="s">
        <v>41</v>
      </c>
      <c r="R3553" s="1">
        <f>B3553+K3553</f>
        <v>815428</v>
      </c>
      <c r="S3553" s="1">
        <f>L3553+C3553</f>
        <v>658922</v>
      </c>
      <c r="T3553" s="1">
        <f>R3553/S3553</f>
        <v>1.2375182495044936</v>
      </c>
      <c r="Y3553" s="1">
        <f>(((T3553-$V$3)*$X$3)/$W$3)+300</f>
        <v>316.71159707560014</v>
      </c>
      <c r="AA3553" s="1">
        <f t="shared" si="165"/>
        <v>0</v>
      </c>
      <c r="AB3553" s="1">
        <f t="shared" si="166"/>
        <v>0</v>
      </c>
      <c r="AC3553" s="1">
        <f t="shared" si="167"/>
        <v>1</v>
      </c>
    </row>
    <row r="3554" spans="1:29" x14ac:dyDescent="0.35">
      <c r="A3554" s="1">
        <v>747458292</v>
      </c>
      <c r="B3554" s="1">
        <v>609878</v>
      </c>
      <c r="C3554" s="1">
        <v>601284</v>
      </c>
      <c r="D3554" s="1">
        <v>0</v>
      </c>
      <c r="E3554" s="1">
        <v>0</v>
      </c>
      <c r="F3554" s="1" t="s">
        <v>5</v>
      </c>
      <c r="G3554" s="1">
        <v>1</v>
      </c>
      <c r="H3554" s="1">
        <v>2</v>
      </c>
      <c r="I3554" s="1">
        <v>41</v>
      </c>
      <c r="J3554" s="1">
        <v>0</v>
      </c>
      <c r="K3554" s="1">
        <v>794242</v>
      </c>
      <c r="L3554" s="1">
        <v>533659</v>
      </c>
      <c r="M3554" s="1">
        <v>0</v>
      </c>
      <c r="N3554" s="1">
        <v>0</v>
      </c>
      <c r="O3554" s="1" t="s">
        <v>16</v>
      </c>
      <c r="P3554" s="1">
        <v>0</v>
      </c>
      <c r="Q3554" s="1" t="s">
        <v>38</v>
      </c>
      <c r="R3554" s="1">
        <f>B3554+K3554</f>
        <v>1404120</v>
      </c>
      <c r="S3554" s="1">
        <f>L3554+C3554</f>
        <v>1134943</v>
      </c>
      <c r="T3554" s="1">
        <f>R3554/S3554</f>
        <v>1.237172263276658</v>
      </c>
      <c r="Y3554" s="1">
        <f>(((T3554-$V$3)*$X$3)/$W$3)+300</f>
        <v>316.70688424669186</v>
      </c>
      <c r="AA3554" s="1">
        <f t="shared" si="165"/>
        <v>0</v>
      </c>
      <c r="AB3554" s="1">
        <f t="shared" si="166"/>
        <v>0</v>
      </c>
      <c r="AC3554" s="1">
        <f t="shared" si="167"/>
        <v>1</v>
      </c>
    </row>
    <row r="3555" spans="1:29" x14ac:dyDescent="0.35">
      <c r="A3555" s="1">
        <v>460597880</v>
      </c>
      <c r="B3555" s="1">
        <v>57010</v>
      </c>
      <c r="C3555" s="1">
        <v>633639</v>
      </c>
      <c r="D3555" s="1">
        <v>0</v>
      </c>
      <c r="E3555" s="1">
        <v>1</v>
      </c>
      <c r="F3555" s="1" t="s">
        <v>6</v>
      </c>
      <c r="G3555" s="1">
        <v>1</v>
      </c>
      <c r="H3555" s="1">
        <v>2</v>
      </c>
      <c r="I3555" s="1">
        <v>63</v>
      </c>
      <c r="J3555" s="1">
        <v>1</v>
      </c>
      <c r="K3555" s="1">
        <v>777186</v>
      </c>
      <c r="L3555" s="1">
        <v>40683</v>
      </c>
      <c r="M3555" s="1">
        <v>1</v>
      </c>
      <c r="N3555" s="1">
        <v>0</v>
      </c>
      <c r="O3555" s="1" t="s">
        <v>16</v>
      </c>
      <c r="P3555" s="1">
        <v>0</v>
      </c>
      <c r="Q3555" s="1" t="s">
        <v>38</v>
      </c>
      <c r="R3555" s="1">
        <f>B3555+K3555</f>
        <v>834196</v>
      </c>
      <c r="S3555" s="1">
        <f>L3555+C3555</f>
        <v>674322</v>
      </c>
      <c r="T3555" s="1">
        <f>R3555/S3555</f>
        <v>1.2370885126097029</v>
      </c>
      <c r="Y3555" s="1">
        <f>(((T3555-$V$3)*$X$3)/$W$3)+300</f>
        <v>316.70574344242692</v>
      </c>
      <c r="AA3555" s="1">
        <f t="shared" si="165"/>
        <v>0</v>
      </c>
      <c r="AB3555" s="1">
        <f t="shared" si="166"/>
        <v>0</v>
      </c>
      <c r="AC3555" s="1">
        <f t="shared" si="167"/>
        <v>1</v>
      </c>
    </row>
    <row r="3556" spans="1:29" x14ac:dyDescent="0.35">
      <c r="A3556" s="1">
        <v>731978859</v>
      </c>
      <c r="B3556" s="1">
        <v>94052</v>
      </c>
      <c r="C3556" s="1">
        <v>397057</v>
      </c>
      <c r="D3556" s="1">
        <v>1</v>
      </c>
      <c r="E3556" s="1">
        <v>0</v>
      </c>
      <c r="F3556" s="1" t="s">
        <v>7</v>
      </c>
      <c r="G3556" s="1">
        <v>1</v>
      </c>
      <c r="H3556" s="1">
        <v>1</v>
      </c>
      <c r="I3556" s="1">
        <v>45</v>
      </c>
      <c r="J3556" s="1">
        <v>0</v>
      </c>
      <c r="K3556" s="1">
        <v>735261</v>
      </c>
      <c r="L3556" s="1">
        <v>273365</v>
      </c>
      <c r="M3556" s="1">
        <v>1</v>
      </c>
      <c r="N3556" s="1">
        <v>1</v>
      </c>
      <c r="O3556" s="1" t="s">
        <v>16</v>
      </c>
      <c r="P3556" s="1">
        <v>0</v>
      </c>
      <c r="Q3556" s="1" t="s">
        <v>39</v>
      </c>
      <c r="R3556" s="1">
        <f>B3556+K3556</f>
        <v>829313</v>
      </c>
      <c r="S3556" s="1">
        <f>L3556+C3556</f>
        <v>670422</v>
      </c>
      <c r="T3556" s="1">
        <f>R3556/S3556</f>
        <v>1.2370014707154597</v>
      </c>
      <c r="Y3556" s="1">
        <f>(((T3556-$V$3)*$X$3)/$W$3)+300</f>
        <v>316.70455780692345</v>
      </c>
      <c r="AA3556" s="1">
        <f t="shared" si="165"/>
        <v>0</v>
      </c>
      <c r="AB3556" s="1">
        <f t="shared" si="166"/>
        <v>0</v>
      </c>
      <c r="AC3556" s="1">
        <f t="shared" si="167"/>
        <v>1</v>
      </c>
    </row>
    <row r="3557" spans="1:29" x14ac:dyDescent="0.35">
      <c r="A3557" s="1">
        <v>155586434</v>
      </c>
      <c r="B3557" s="1">
        <v>106939</v>
      </c>
      <c r="C3557" s="1">
        <v>24169</v>
      </c>
      <c r="D3557" s="1">
        <v>1</v>
      </c>
      <c r="E3557" s="1">
        <v>2</v>
      </c>
      <c r="F3557" s="1" t="s">
        <v>5</v>
      </c>
      <c r="G3557" s="1">
        <v>0</v>
      </c>
      <c r="H3557" s="1">
        <v>1</v>
      </c>
      <c r="I3557" s="1">
        <v>39</v>
      </c>
      <c r="J3557" s="1">
        <v>0</v>
      </c>
      <c r="K3557" s="1">
        <v>103085</v>
      </c>
      <c r="L3557" s="1">
        <v>145626</v>
      </c>
      <c r="M3557" s="1">
        <v>1</v>
      </c>
      <c r="N3557" s="1">
        <v>0</v>
      </c>
      <c r="O3557" s="1" t="s">
        <v>16</v>
      </c>
      <c r="P3557" s="1">
        <v>0</v>
      </c>
      <c r="Q3557" s="1" t="s">
        <v>41</v>
      </c>
      <c r="R3557" s="1">
        <f>B3557+K3557</f>
        <v>210024</v>
      </c>
      <c r="S3557" s="1">
        <f>L3557+C3557</f>
        <v>169795</v>
      </c>
      <c r="T3557" s="1">
        <f>R3557/S3557</f>
        <v>1.2369268824170323</v>
      </c>
      <c r="Y3557" s="1">
        <f>(((T3557-$V$3)*$X$3)/$W$3)+300</f>
        <v>316.70354180726576</v>
      </c>
      <c r="AA3557" s="1">
        <f t="shared" si="165"/>
        <v>0</v>
      </c>
      <c r="AB3557" s="1">
        <f t="shared" si="166"/>
        <v>0</v>
      </c>
      <c r="AC3557" s="1">
        <f t="shared" si="167"/>
        <v>1</v>
      </c>
    </row>
    <row r="3558" spans="1:29" x14ac:dyDescent="0.35">
      <c r="A3558" s="1">
        <v>103094364</v>
      </c>
      <c r="B3558" s="1">
        <v>805023</v>
      </c>
      <c r="C3558" s="1">
        <v>690861</v>
      </c>
      <c r="D3558" s="1">
        <v>1</v>
      </c>
      <c r="E3558" s="1">
        <v>2</v>
      </c>
      <c r="F3558" s="1" t="s">
        <v>5</v>
      </c>
      <c r="G3558" s="1">
        <v>1</v>
      </c>
      <c r="H3558" s="1">
        <v>1</v>
      </c>
      <c r="I3558" s="1">
        <v>50</v>
      </c>
      <c r="J3558" s="1">
        <v>1</v>
      </c>
      <c r="K3558" s="1">
        <v>588684</v>
      </c>
      <c r="L3558" s="1">
        <v>436686</v>
      </c>
      <c r="M3558" s="1">
        <v>0</v>
      </c>
      <c r="N3558" s="1">
        <v>1</v>
      </c>
      <c r="O3558" s="1" t="s">
        <v>16</v>
      </c>
      <c r="P3558" s="1">
        <v>0</v>
      </c>
      <c r="Q3558" s="1" t="s">
        <v>41</v>
      </c>
      <c r="R3558" s="1">
        <f>B3558+K3558</f>
        <v>1393707</v>
      </c>
      <c r="S3558" s="1">
        <f>L3558+C3558</f>
        <v>1127547</v>
      </c>
      <c r="T3558" s="1">
        <f>R3558/S3558</f>
        <v>1.2360522443853781</v>
      </c>
      <c r="Y3558" s="1">
        <f>(((T3558-$V$3)*$X$3)/$W$3)+300</f>
        <v>316.69162798218179</v>
      </c>
      <c r="AA3558" s="1">
        <f t="shared" si="165"/>
        <v>0</v>
      </c>
      <c r="AB3558" s="1">
        <f t="shared" si="166"/>
        <v>0</v>
      </c>
      <c r="AC3558" s="1">
        <f t="shared" si="167"/>
        <v>1</v>
      </c>
    </row>
    <row r="3559" spans="1:29" x14ac:dyDescent="0.35">
      <c r="A3559" s="1">
        <v>449552594</v>
      </c>
      <c r="B3559" s="1">
        <v>791435</v>
      </c>
      <c r="C3559" s="1">
        <v>854711</v>
      </c>
      <c r="D3559" s="1">
        <v>1</v>
      </c>
      <c r="E3559" s="1">
        <v>0</v>
      </c>
      <c r="F3559" s="1" t="s">
        <v>6</v>
      </c>
      <c r="G3559" s="1">
        <v>0</v>
      </c>
      <c r="H3559" s="1">
        <v>1</v>
      </c>
      <c r="I3559" s="1">
        <v>60</v>
      </c>
      <c r="J3559" s="1">
        <v>1</v>
      </c>
      <c r="K3559" s="1">
        <v>616444</v>
      </c>
      <c r="L3559" s="1">
        <v>284341</v>
      </c>
      <c r="M3559" s="1">
        <v>1</v>
      </c>
      <c r="N3559" s="1">
        <v>1</v>
      </c>
      <c r="O3559" s="1" t="s">
        <v>16</v>
      </c>
      <c r="P3559" s="1">
        <v>1</v>
      </c>
      <c r="Q3559" s="1" t="s">
        <v>38</v>
      </c>
      <c r="R3559" s="1">
        <f>B3559+K3559</f>
        <v>1407879</v>
      </c>
      <c r="S3559" s="1">
        <f>L3559+C3559</f>
        <v>1139052</v>
      </c>
      <c r="T3559" s="1">
        <f>R3559/S3559</f>
        <v>1.2360094183584245</v>
      </c>
      <c r="Y3559" s="1">
        <f>(((T3559-$V$3)*$X$3)/$W$3)+300</f>
        <v>316.6910446302399</v>
      </c>
      <c r="AA3559" s="1">
        <f t="shared" si="165"/>
        <v>0</v>
      </c>
      <c r="AB3559" s="1">
        <f t="shared" si="166"/>
        <v>0</v>
      </c>
      <c r="AC3559" s="1">
        <f t="shared" si="167"/>
        <v>1</v>
      </c>
    </row>
    <row r="3560" spans="1:29" x14ac:dyDescent="0.35">
      <c r="A3560" s="1">
        <v>804667654</v>
      </c>
      <c r="B3560" s="1">
        <v>524371</v>
      </c>
      <c r="C3560" s="1">
        <v>458799</v>
      </c>
      <c r="D3560" s="1">
        <v>0</v>
      </c>
      <c r="E3560" s="1">
        <v>2</v>
      </c>
      <c r="F3560" s="1" t="s">
        <v>6</v>
      </c>
      <c r="G3560" s="1">
        <v>0</v>
      </c>
      <c r="H3560" s="1">
        <v>2</v>
      </c>
      <c r="I3560" s="1">
        <v>41</v>
      </c>
      <c r="J3560" s="1">
        <v>0</v>
      </c>
      <c r="K3560" s="1">
        <v>607191</v>
      </c>
      <c r="L3560" s="1">
        <v>456759</v>
      </c>
      <c r="M3560" s="1">
        <v>1</v>
      </c>
      <c r="N3560" s="1">
        <v>0</v>
      </c>
      <c r="O3560" s="1" t="s">
        <v>16</v>
      </c>
      <c r="P3560" s="1">
        <v>0</v>
      </c>
      <c r="Q3560" s="1" t="s">
        <v>40</v>
      </c>
      <c r="R3560" s="1">
        <f>B3560+K3560</f>
        <v>1131562</v>
      </c>
      <c r="S3560" s="1">
        <f>L3560+C3560</f>
        <v>915558</v>
      </c>
      <c r="T3560" s="1">
        <f>R3560/S3560</f>
        <v>1.2359260691294272</v>
      </c>
      <c r="Y3560" s="1">
        <f>(((T3560-$V$3)*$X$3)/$W$3)+300</f>
        <v>316.68990929413604</v>
      </c>
      <c r="AA3560" s="1">
        <f t="shared" si="165"/>
        <v>0</v>
      </c>
      <c r="AB3560" s="1">
        <f t="shared" si="166"/>
        <v>0</v>
      </c>
      <c r="AC3560" s="1">
        <f t="shared" si="167"/>
        <v>1</v>
      </c>
    </row>
    <row r="3561" spans="1:29" x14ac:dyDescent="0.35">
      <c r="A3561" s="1">
        <v>396483177</v>
      </c>
      <c r="B3561" s="1">
        <v>711022</v>
      </c>
      <c r="C3561" s="1">
        <v>222104</v>
      </c>
      <c r="D3561" s="1">
        <v>0</v>
      </c>
      <c r="E3561" s="1">
        <v>2</v>
      </c>
      <c r="F3561" s="1" t="s">
        <v>7</v>
      </c>
      <c r="G3561" s="1">
        <v>0</v>
      </c>
      <c r="H3561" s="1">
        <v>2</v>
      </c>
      <c r="I3561" s="1">
        <v>41</v>
      </c>
      <c r="J3561" s="1">
        <v>1</v>
      </c>
      <c r="K3561" s="1">
        <v>7722</v>
      </c>
      <c r="L3561" s="1">
        <v>359566</v>
      </c>
      <c r="M3561" s="1">
        <v>0</v>
      </c>
      <c r="N3561" s="1">
        <v>0</v>
      </c>
      <c r="O3561" s="1" t="s">
        <v>16</v>
      </c>
      <c r="P3561" s="1">
        <v>1</v>
      </c>
      <c r="Q3561" s="1" t="s">
        <v>41</v>
      </c>
      <c r="R3561" s="1">
        <f>B3561+K3561</f>
        <v>718744</v>
      </c>
      <c r="S3561" s="1">
        <f>L3561+C3561</f>
        <v>581670</v>
      </c>
      <c r="T3561" s="1">
        <f>R3561/S3561</f>
        <v>1.2356559561263258</v>
      </c>
      <c r="Y3561" s="1">
        <f>(((T3561-$V$3)*$X$3)/$W$3)+300</f>
        <v>316.68622996742556</v>
      </c>
      <c r="AA3561" s="1">
        <f t="shared" si="165"/>
        <v>0</v>
      </c>
      <c r="AB3561" s="1">
        <f t="shared" si="166"/>
        <v>0</v>
      </c>
      <c r="AC3561" s="1">
        <f t="shared" si="167"/>
        <v>1</v>
      </c>
    </row>
    <row r="3562" spans="1:29" x14ac:dyDescent="0.35">
      <c r="A3562" s="1">
        <v>867703262</v>
      </c>
      <c r="B3562" s="1">
        <v>295311</v>
      </c>
      <c r="C3562" s="1">
        <v>182189</v>
      </c>
      <c r="D3562" s="1">
        <v>1</v>
      </c>
      <c r="E3562" s="1">
        <v>0</v>
      </c>
      <c r="F3562" s="1" t="s">
        <v>5</v>
      </c>
      <c r="G3562" s="1">
        <v>1</v>
      </c>
      <c r="H3562" s="1">
        <v>1</v>
      </c>
      <c r="I3562" s="1">
        <v>57</v>
      </c>
      <c r="J3562" s="1">
        <v>1</v>
      </c>
      <c r="K3562" s="1">
        <v>976492</v>
      </c>
      <c r="L3562" s="1">
        <v>847197</v>
      </c>
      <c r="M3562" s="1">
        <v>1</v>
      </c>
      <c r="N3562" s="1">
        <v>1</v>
      </c>
      <c r="O3562" s="1" t="s">
        <v>16</v>
      </c>
      <c r="P3562" s="1">
        <v>0</v>
      </c>
      <c r="Q3562" s="1" t="s">
        <v>38</v>
      </c>
      <c r="R3562" s="1">
        <f>B3562+K3562</f>
        <v>1271803</v>
      </c>
      <c r="S3562" s="1">
        <f>L3562+C3562</f>
        <v>1029386</v>
      </c>
      <c r="T3562" s="1">
        <f>R3562/S3562</f>
        <v>1.2354966941458305</v>
      </c>
      <c r="Y3562" s="1">
        <f>(((T3562-$V$3)*$X$3)/$W$3)+300</f>
        <v>316.68406059071259</v>
      </c>
      <c r="AA3562" s="1">
        <f t="shared" si="165"/>
        <v>0</v>
      </c>
      <c r="AB3562" s="1">
        <f t="shared" si="166"/>
        <v>0</v>
      </c>
      <c r="AC3562" s="1">
        <f t="shared" si="167"/>
        <v>1</v>
      </c>
    </row>
    <row r="3563" spans="1:29" x14ac:dyDescent="0.35">
      <c r="A3563" s="1">
        <v>547736727</v>
      </c>
      <c r="B3563" s="1">
        <v>239396</v>
      </c>
      <c r="C3563" s="1">
        <v>35073</v>
      </c>
      <c r="D3563" s="1">
        <v>0</v>
      </c>
      <c r="E3563" s="1">
        <v>1</v>
      </c>
      <c r="F3563" s="1" t="s">
        <v>6</v>
      </c>
      <c r="G3563" s="1">
        <v>0</v>
      </c>
      <c r="H3563" s="1">
        <v>3</v>
      </c>
      <c r="I3563" s="1">
        <v>55</v>
      </c>
      <c r="J3563" s="1">
        <v>0</v>
      </c>
      <c r="K3563" s="1">
        <v>866971</v>
      </c>
      <c r="L3563" s="1">
        <v>860551</v>
      </c>
      <c r="M3563" s="1">
        <v>0</v>
      </c>
      <c r="N3563" s="1">
        <v>1</v>
      </c>
      <c r="O3563" s="1" t="s">
        <v>16</v>
      </c>
      <c r="P3563" s="1">
        <v>1</v>
      </c>
      <c r="Q3563" s="1" t="s">
        <v>40</v>
      </c>
      <c r="R3563" s="1">
        <f>B3563+K3563</f>
        <v>1106367</v>
      </c>
      <c r="S3563" s="1">
        <f>L3563+C3563</f>
        <v>895624</v>
      </c>
      <c r="T3563" s="1">
        <f>R3563/S3563</f>
        <v>1.2353029842880494</v>
      </c>
      <c r="Y3563" s="1">
        <f>(((T3563-$V$3)*$X$3)/$W$3)+300</f>
        <v>316.68142198447879</v>
      </c>
      <c r="AA3563" s="1">
        <f t="shared" si="165"/>
        <v>0</v>
      </c>
      <c r="AB3563" s="1">
        <f t="shared" si="166"/>
        <v>0</v>
      </c>
      <c r="AC3563" s="1">
        <f t="shared" si="167"/>
        <v>1</v>
      </c>
    </row>
    <row r="3564" spans="1:29" x14ac:dyDescent="0.35">
      <c r="A3564" s="1">
        <v>301564613</v>
      </c>
      <c r="B3564" s="1">
        <v>980292</v>
      </c>
      <c r="C3564" s="1">
        <v>819708</v>
      </c>
      <c r="D3564" s="1">
        <v>1</v>
      </c>
      <c r="E3564" s="1">
        <v>0</v>
      </c>
      <c r="F3564" s="1" t="s">
        <v>5</v>
      </c>
      <c r="G3564" s="1">
        <v>1</v>
      </c>
      <c r="H3564" s="1">
        <v>1</v>
      </c>
      <c r="I3564" s="1">
        <v>64</v>
      </c>
      <c r="J3564" s="1">
        <v>0</v>
      </c>
      <c r="K3564" s="1">
        <v>342257</v>
      </c>
      <c r="L3564" s="1">
        <v>250964</v>
      </c>
      <c r="M3564" s="1">
        <v>0</v>
      </c>
      <c r="N3564" s="1">
        <v>1</v>
      </c>
      <c r="O3564" s="1" t="s">
        <v>16</v>
      </c>
      <c r="P3564" s="1">
        <v>1</v>
      </c>
      <c r="Q3564" s="1" t="s">
        <v>41</v>
      </c>
      <c r="R3564" s="1">
        <f>B3564+K3564</f>
        <v>1322549</v>
      </c>
      <c r="S3564" s="1">
        <f>L3564+C3564</f>
        <v>1070672</v>
      </c>
      <c r="T3564" s="1">
        <f>R3564/S3564</f>
        <v>1.2352513187979139</v>
      </c>
      <c r="Y3564" s="1">
        <f>(((T3564-$V$3)*$X$3)/$W$3)+300</f>
        <v>316.68071822636392</v>
      </c>
      <c r="AA3564" s="1">
        <f t="shared" si="165"/>
        <v>0</v>
      </c>
      <c r="AB3564" s="1">
        <f t="shared" si="166"/>
        <v>0</v>
      </c>
      <c r="AC3564" s="1">
        <f t="shared" si="167"/>
        <v>1</v>
      </c>
    </row>
    <row r="3565" spans="1:29" x14ac:dyDescent="0.35">
      <c r="A3565" s="1">
        <v>676307862</v>
      </c>
      <c r="B3565" s="1">
        <v>507325</v>
      </c>
      <c r="C3565" s="1">
        <v>420773</v>
      </c>
      <c r="D3565" s="1">
        <v>0</v>
      </c>
      <c r="E3565" s="1">
        <v>1</v>
      </c>
      <c r="F3565" s="1" t="s">
        <v>6</v>
      </c>
      <c r="G3565" s="1">
        <v>1</v>
      </c>
      <c r="H3565" s="1">
        <v>1</v>
      </c>
      <c r="I3565" s="1">
        <v>31</v>
      </c>
      <c r="J3565" s="1">
        <v>1</v>
      </c>
      <c r="K3565" s="1">
        <v>362269</v>
      </c>
      <c r="L3565" s="1">
        <v>283267</v>
      </c>
      <c r="M3565" s="1">
        <v>0</v>
      </c>
      <c r="N3565" s="1">
        <v>0</v>
      </c>
      <c r="O3565" s="1" t="s">
        <v>16</v>
      </c>
      <c r="P3565" s="1">
        <v>0</v>
      </c>
      <c r="Q3565" s="1" t="s">
        <v>41</v>
      </c>
      <c r="R3565" s="1">
        <f>B3565+K3565</f>
        <v>869594</v>
      </c>
      <c r="S3565" s="1">
        <f>L3565+C3565</f>
        <v>704040</v>
      </c>
      <c r="T3565" s="1">
        <f>R3565/S3565</f>
        <v>1.2351485711039145</v>
      </c>
      <c r="Y3565" s="1">
        <f>(((T3565-$V$3)*$X$3)/$W$3)+300</f>
        <v>316.67931865533018</v>
      </c>
      <c r="AA3565" s="1">
        <f t="shared" si="165"/>
        <v>0</v>
      </c>
      <c r="AB3565" s="1">
        <f t="shared" si="166"/>
        <v>0</v>
      </c>
      <c r="AC3565" s="1">
        <f t="shared" si="167"/>
        <v>1</v>
      </c>
    </row>
    <row r="3566" spans="1:29" x14ac:dyDescent="0.35">
      <c r="A3566" s="1">
        <v>595344530</v>
      </c>
      <c r="B3566" s="1">
        <v>321793</v>
      </c>
      <c r="C3566" s="1">
        <v>183321</v>
      </c>
      <c r="D3566" s="1">
        <v>0</v>
      </c>
      <c r="E3566" s="1">
        <v>1</v>
      </c>
      <c r="F3566" s="1" t="s">
        <v>7</v>
      </c>
      <c r="G3566" s="1">
        <v>0</v>
      </c>
      <c r="H3566" s="1">
        <v>1</v>
      </c>
      <c r="I3566" s="1">
        <v>51</v>
      </c>
      <c r="J3566" s="1">
        <v>0</v>
      </c>
      <c r="K3566" s="1">
        <v>98629</v>
      </c>
      <c r="L3566" s="1">
        <v>157074</v>
      </c>
      <c r="M3566" s="1">
        <v>1</v>
      </c>
      <c r="N3566" s="1">
        <v>1</v>
      </c>
      <c r="O3566" s="1" t="s">
        <v>16</v>
      </c>
      <c r="P3566" s="1">
        <v>0</v>
      </c>
      <c r="Q3566" s="1" t="s">
        <v>38</v>
      </c>
      <c r="R3566" s="1">
        <f>B3566+K3566</f>
        <v>420422</v>
      </c>
      <c r="S3566" s="1">
        <f>L3566+C3566</f>
        <v>340395</v>
      </c>
      <c r="T3566" s="1">
        <f>R3566/S3566</f>
        <v>1.2351003980669517</v>
      </c>
      <c r="Y3566" s="1">
        <f>(((T3566-$V$3)*$X$3)/$W$3)+300</f>
        <v>316.67866246943913</v>
      </c>
      <c r="AA3566" s="1">
        <f t="shared" si="165"/>
        <v>0</v>
      </c>
      <c r="AB3566" s="1">
        <f t="shared" si="166"/>
        <v>0</v>
      </c>
      <c r="AC3566" s="1">
        <f t="shared" si="167"/>
        <v>1</v>
      </c>
    </row>
    <row r="3567" spans="1:29" x14ac:dyDescent="0.35">
      <c r="A3567" s="1">
        <v>150225922</v>
      </c>
      <c r="B3567" s="1">
        <v>82031</v>
      </c>
      <c r="C3567" s="1">
        <v>48539</v>
      </c>
      <c r="D3567" s="1">
        <v>0</v>
      </c>
      <c r="E3567" s="1">
        <v>2</v>
      </c>
      <c r="F3567" s="1" t="s">
        <v>6</v>
      </c>
      <c r="G3567" s="1">
        <v>1</v>
      </c>
      <c r="H3567" s="1">
        <v>1</v>
      </c>
      <c r="I3567" s="1">
        <v>45</v>
      </c>
      <c r="J3567" s="1">
        <v>1</v>
      </c>
      <c r="K3567" s="1">
        <v>218660</v>
      </c>
      <c r="L3567" s="1">
        <v>194998</v>
      </c>
      <c r="M3567" s="1">
        <v>1</v>
      </c>
      <c r="N3567" s="1">
        <v>0</v>
      </c>
      <c r="O3567" s="1" t="s">
        <v>16</v>
      </c>
      <c r="P3567" s="1">
        <v>1</v>
      </c>
      <c r="Q3567" s="1" t="s">
        <v>38</v>
      </c>
      <c r="R3567" s="1">
        <f>B3567+K3567</f>
        <v>300691</v>
      </c>
      <c r="S3567" s="1">
        <f>L3567+C3567</f>
        <v>243537</v>
      </c>
      <c r="T3567" s="1">
        <f>R3567/S3567</f>
        <v>1.2346830255772223</v>
      </c>
      <c r="Y3567" s="1">
        <f>(((T3567-$V$3)*$X$3)/$W$3)+300</f>
        <v>316.67297725720556</v>
      </c>
      <c r="AA3567" s="1">
        <f t="shared" si="165"/>
        <v>0</v>
      </c>
      <c r="AB3567" s="1">
        <f t="shared" si="166"/>
        <v>0</v>
      </c>
      <c r="AC3567" s="1">
        <f t="shared" si="167"/>
        <v>1</v>
      </c>
    </row>
    <row r="3568" spans="1:29" x14ac:dyDescent="0.35">
      <c r="A3568" s="1">
        <v>826437290</v>
      </c>
      <c r="B3568" s="1">
        <v>540039</v>
      </c>
      <c r="C3568" s="1">
        <v>416011</v>
      </c>
      <c r="D3568" s="1">
        <v>1</v>
      </c>
      <c r="E3568" s="1">
        <v>0</v>
      </c>
      <c r="F3568" s="1" t="s">
        <v>6</v>
      </c>
      <c r="G3568" s="1">
        <v>1</v>
      </c>
      <c r="H3568" s="1">
        <v>2</v>
      </c>
      <c r="I3568" s="1">
        <v>39</v>
      </c>
      <c r="J3568" s="1">
        <v>0</v>
      </c>
      <c r="K3568" s="1">
        <v>589221</v>
      </c>
      <c r="L3568" s="1">
        <v>498808</v>
      </c>
      <c r="M3568" s="1">
        <v>1</v>
      </c>
      <c r="N3568" s="1">
        <v>0</v>
      </c>
      <c r="O3568" s="1" t="s">
        <v>16</v>
      </c>
      <c r="P3568" s="1">
        <v>0</v>
      </c>
      <c r="Q3568" s="1" t="s">
        <v>39</v>
      </c>
      <c r="R3568" s="1">
        <f>B3568+K3568</f>
        <v>1129260</v>
      </c>
      <c r="S3568" s="1">
        <f>L3568+C3568</f>
        <v>914819</v>
      </c>
      <c r="T3568" s="1">
        <f>R3568/S3568</f>
        <v>1.2344081178899871</v>
      </c>
      <c r="Y3568" s="1">
        <f>(((T3568-$V$3)*$X$3)/$W$3)+300</f>
        <v>316.66923262001688</v>
      </c>
      <c r="AA3568" s="1">
        <f t="shared" si="165"/>
        <v>0</v>
      </c>
      <c r="AB3568" s="1">
        <f t="shared" si="166"/>
        <v>0</v>
      </c>
      <c r="AC3568" s="1">
        <f t="shared" si="167"/>
        <v>1</v>
      </c>
    </row>
    <row r="3569" spans="1:29" x14ac:dyDescent="0.35">
      <c r="A3569" s="1">
        <v>263431620</v>
      </c>
      <c r="B3569" s="1">
        <v>187611</v>
      </c>
      <c r="C3569" s="1">
        <v>689332</v>
      </c>
      <c r="D3569" s="1">
        <v>1</v>
      </c>
      <c r="E3569" s="1">
        <v>0</v>
      </c>
      <c r="F3569" s="1" t="s">
        <v>5</v>
      </c>
      <c r="G3569" s="1">
        <v>0</v>
      </c>
      <c r="H3569" s="1">
        <v>1</v>
      </c>
      <c r="I3569" s="1">
        <v>32</v>
      </c>
      <c r="J3569" s="1">
        <v>1</v>
      </c>
      <c r="K3569" s="1">
        <v>668896</v>
      </c>
      <c r="L3569" s="1">
        <v>4645</v>
      </c>
      <c r="M3569" s="1">
        <v>1</v>
      </c>
      <c r="N3569" s="1">
        <v>0</v>
      </c>
      <c r="O3569" s="1" t="s">
        <v>16</v>
      </c>
      <c r="P3569" s="1">
        <v>0</v>
      </c>
      <c r="Q3569" s="1" t="s">
        <v>41</v>
      </c>
      <c r="R3569" s="1">
        <f>B3569+K3569</f>
        <v>856507</v>
      </c>
      <c r="S3569" s="1">
        <f>L3569+C3569</f>
        <v>693977</v>
      </c>
      <c r="T3569" s="1">
        <f>R3569/S3569</f>
        <v>1.2342008452729702</v>
      </c>
      <c r="Y3569" s="1">
        <f>(((T3569-$V$3)*$X$3)/$W$3)+300</f>
        <v>316.66640926953994</v>
      </c>
      <c r="AA3569" s="1">
        <f t="shared" si="165"/>
        <v>0</v>
      </c>
      <c r="AB3569" s="1">
        <f t="shared" si="166"/>
        <v>0</v>
      </c>
      <c r="AC3569" s="1">
        <f t="shared" si="167"/>
        <v>1</v>
      </c>
    </row>
    <row r="3570" spans="1:29" x14ac:dyDescent="0.35">
      <c r="A3570" s="1">
        <v>412381950</v>
      </c>
      <c r="B3570" s="1">
        <v>565542</v>
      </c>
      <c r="C3570" s="1">
        <v>503394</v>
      </c>
      <c r="D3570" s="1">
        <v>0</v>
      </c>
      <c r="E3570" s="1">
        <v>2</v>
      </c>
      <c r="F3570" s="1" t="s">
        <v>6</v>
      </c>
      <c r="G3570" s="1">
        <v>0</v>
      </c>
      <c r="H3570" s="1">
        <v>2</v>
      </c>
      <c r="I3570" s="1">
        <v>49</v>
      </c>
      <c r="J3570" s="1">
        <v>1</v>
      </c>
      <c r="K3570" s="1">
        <v>757412</v>
      </c>
      <c r="L3570" s="1">
        <v>568729</v>
      </c>
      <c r="M3570" s="1">
        <v>1</v>
      </c>
      <c r="N3570" s="1">
        <v>1</v>
      </c>
      <c r="O3570" s="1" t="s">
        <v>16</v>
      </c>
      <c r="P3570" s="1">
        <v>0</v>
      </c>
      <c r="Q3570" s="1" t="s">
        <v>40</v>
      </c>
      <c r="R3570" s="1">
        <f>B3570+K3570</f>
        <v>1322954</v>
      </c>
      <c r="S3570" s="1">
        <f>L3570+C3570</f>
        <v>1072123</v>
      </c>
      <c r="T3570" s="1">
        <f>R3570/S3570</f>
        <v>1.2339572978100461</v>
      </c>
      <c r="Y3570" s="1">
        <f>(((T3570-$V$3)*$X$3)/$W$3)+300</f>
        <v>316.66309180360781</v>
      </c>
      <c r="AA3570" s="1">
        <f t="shared" si="165"/>
        <v>0</v>
      </c>
      <c r="AB3570" s="1">
        <f t="shared" si="166"/>
        <v>0</v>
      </c>
      <c r="AC3570" s="1">
        <f t="shared" si="167"/>
        <v>1</v>
      </c>
    </row>
    <row r="3571" spans="1:29" x14ac:dyDescent="0.35">
      <c r="A3571" s="1">
        <v>130727736</v>
      </c>
      <c r="B3571" s="1">
        <v>826325</v>
      </c>
      <c r="C3571" s="1">
        <v>522230</v>
      </c>
      <c r="D3571" s="1">
        <v>1</v>
      </c>
      <c r="E3571" s="1">
        <v>0</v>
      </c>
      <c r="F3571" s="1" t="s">
        <v>5</v>
      </c>
      <c r="G3571" s="1">
        <v>0</v>
      </c>
      <c r="H3571" s="1">
        <v>2</v>
      </c>
      <c r="I3571" s="1">
        <v>65</v>
      </c>
      <c r="J3571" s="1">
        <v>0</v>
      </c>
      <c r="K3571" s="1">
        <v>579583</v>
      </c>
      <c r="L3571" s="1">
        <v>617174</v>
      </c>
      <c r="M3571" s="1">
        <v>0</v>
      </c>
      <c r="N3571" s="1">
        <v>0</v>
      </c>
      <c r="O3571" s="1" t="s">
        <v>16</v>
      </c>
      <c r="P3571" s="1">
        <v>0</v>
      </c>
      <c r="Q3571" s="1" t="s">
        <v>39</v>
      </c>
      <c r="R3571" s="1">
        <f>B3571+K3571</f>
        <v>1405908</v>
      </c>
      <c r="S3571" s="1">
        <f>L3571+C3571</f>
        <v>1139404</v>
      </c>
      <c r="T3571" s="1">
        <f>R3571/S3571</f>
        <v>1.2338977219669232</v>
      </c>
      <c r="Y3571" s="1">
        <f>(((T3571-$V$3)*$X$3)/$W$3)+300</f>
        <v>316.66228029513405</v>
      </c>
      <c r="AA3571" s="1">
        <f t="shared" si="165"/>
        <v>0</v>
      </c>
      <c r="AB3571" s="1">
        <f t="shared" si="166"/>
        <v>0</v>
      </c>
      <c r="AC3571" s="1">
        <f t="shared" si="167"/>
        <v>1</v>
      </c>
    </row>
    <row r="3572" spans="1:29" x14ac:dyDescent="0.35">
      <c r="A3572" s="1">
        <v>772540572</v>
      </c>
      <c r="B3572" s="1">
        <v>845948</v>
      </c>
      <c r="C3572" s="1">
        <v>897446</v>
      </c>
      <c r="D3572" s="1">
        <v>1</v>
      </c>
      <c r="E3572" s="1">
        <v>0</v>
      </c>
      <c r="F3572" s="1" t="s">
        <v>6</v>
      </c>
      <c r="G3572" s="1">
        <v>0</v>
      </c>
      <c r="H3572" s="1">
        <v>1</v>
      </c>
      <c r="I3572" s="1">
        <v>44</v>
      </c>
      <c r="J3572" s="1">
        <v>1</v>
      </c>
      <c r="K3572" s="1">
        <v>911109</v>
      </c>
      <c r="L3572" s="1">
        <v>526546</v>
      </c>
      <c r="M3572" s="1">
        <v>0</v>
      </c>
      <c r="N3572" s="1">
        <v>0</v>
      </c>
      <c r="O3572" s="1" t="s">
        <v>16</v>
      </c>
      <c r="P3572" s="1">
        <v>0</v>
      </c>
      <c r="Q3572" s="1" t="s">
        <v>41</v>
      </c>
      <c r="R3572" s="1">
        <f>B3572+K3572</f>
        <v>1757057</v>
      </c>
      <c r="S3572" s="1">
        <f>L3572+C3572</f>
        <v>1423992</v>
      </c>
      <c r="T3572" s="1">
        <f>R3572/S3572</f>
        <v>1.2338952746925544</v>
      </c>
      <c r="Y3572" s="1">
        <f>(((T3572-$V$3)*$X$3)/$W$3)+300</f>
        <v>316.66224695974535</v>
      </c>
      <c r="AA3572" s="1">
        <f t="shared" si="165"/>
        <v>0</v>
      </c>
      <c r="AB3572" s="1">
        <f t="shared" si="166"/>
        <v>0</v>
      </c>
      <c r="AC3572" s="1">
        <f t="shared" si="167"/>
        <v>1</v>
      </c>
    </row>
    <row r="3573" spans="1:29" x14ac:dyDescent="0.35">
      <c r="A3573" s="1">
        <v>584018575</v>
      </c>
      <c r="B3573" s="1">
        <v>788937</v>
      </c>
      <c r="C3573" s="1">
        <v>75614</v>
      </c>
      <c r="D3573" s="1">
        <v>1</v>
      </c>
      <c r="E3573" s="1">
        <v>1</v>
      </c>
      <c r="F3573" s="1" t="s">
        <v>6</v>
      </c>
      <c r="G3573" s="1">
        <v>1</v>
      </c>
      <c r="H3573" s="1">
        <v>3</v>
      </c>
      <c r="I3573" s="1">
        <v>40</v>
      </c>
      <c r="J3573" s="1">
        <v>0</v>
      </c>
      <c r="K3573" s="1">
        <v>296861</v>
      </c>
      <c r="L3573" s="1">
        <v>804654</v>
      </c>
      <c r="M3573" s="1">
        <v>0</v>
      </c>
      <c r="N3573" s="1">
        <v>1</v>
      </c>
      <c r="O3573" s="1" t="s">
        <v>16</v>
      </c>
      <c r="P3573" s="1">
        <v>0</v>
      </c>
      <c r="Q3573" s="1" t="s">
        <v>40</v>
      </c>
      <c r="R3573" s="1">
        <f>B3573+K3573</f>
        <v>1085798</v>
      </c>
      <c r="S3573" s="1">
        <f>L3573+C3573</f>
        <v>880268</v>
      </c>
      <c r="T3573" s="1">
        <f>R3573/S3573</f>
        <v>1.2334857111697801</v>
      </c>
      <c r="Y3573" s="1">
        <f>(((T3573-$V$3)*$X$3)/$W$3)+300</f>
        <v>316.65666811684741</v>
      </c>
      <c r="AA3573" s="1">
        <f t="shared" si="165"/>
        <v>0</v>
      </c>
      <c r="AB3573" s="1">
        <f t="shared" si="166"/>
        <v>0</v>
      </c>
      <c r="AC3573" s="1">
        <f t="shared" si="167"/>
        <v>1</v>
      </c>
    </row>
    <row r="3574" spans="1:29" x14ac:dyDescent="0.35">
      <c r="A3574" s="1">
        <v>571961601</v>
      </c>
      <c r="B3574" s="1">
        <v>238451</v>
      </c>
      <c r="C3574" s="1">
        <v>121588</v>
      </c>
      <c r="D3574" s="1">
        <v>0</v>
      </c>
      <c r="E3574" s="1">
        <v>2</v>
      </c>
      <c r="F3574" s="1" t="s">
        <v>6</v>
      </c>
      <c r="G3574" s="1">
        <v>0</v>
      </c>
      <c r="H3574" s="1">
        <v>1</v>
      </c>
      <c r="I3574" s="1">
        <v>63</v>
      </c>
      <c r="J3574" s="1">
        <v>1</v>
      </c>
      <c r="K3574" s="1">
        <v>869937</v>
      </c>
      <c r="L3574" s="1">
        <v>777042</v>
      </c>
      <c r="M3574" s="1">
        <v>1</v>
      </c>
      <c r="N3574" s="1">
        <v>0</v>
      </c>
      <c r="O3574" s="1" t="s">
        <v>16</v>
      </c>
      <c r="P3574" s="1">
        <v>1</v>
      </c>
      <c r="Q3574" s="1" t="s">
        <v>41</v>
      </c>
      <c r="R3574" s="1">
        <f>B3574+K3574</f>
        <v>1108388</v>
      </c>
      <c r="S3574" s="1">
        <f>L3574+C3574</f>
        <v>898630</v>
      </c>
      <c r="T3574" s="1">
        <f>R3574/S3574</f>
        <v>1.2334197611920368</v>
      </c>
      <c r="Y3574" s="1">
        <f>(((T3574-$V$3)*$X$3)/$W$3)+300</f>
        <v>316.65576978351328</v>
      </c>
      <c r="AA3574" s="1">
        <f t="shared" si="165"/>
        <v>0</v>
      </c>
      <c r="AB3574" s="1">
        <f t="shared" si="166"/>
        <v>0</v>
      </c>
      <c r="AC3574" s="1">
        <f t="shared" si="167"/>
        <v>1</v>
      </c>
    </row>
    <row r="3575" spans="1:29" x14ac:dyDescent="0.35">
      <c r="A3575" s="1">
        <v>510355071</v>
      </c>
      <c r="B3575" s="1">
        <v>926146</v>
      </c>
      <c r="C3575" s="1">
        <v>404336</v>
      </c>
      <c r="D3575" s="1">
        <v>0</v>
      </c>
      <c r="E3575" s="1">
        <v>0</v>
      </c>
      <c r="F3575" s="1" t="s">
        <v>6</v>
      </c>
      <c r="G3575" s="1">
        <v>1</v>
      </c>
      <c r="H3575" s="1">
        <v>1</v>
      </c>
      <c r="I3575" s="1">
        <v>58</v>
      </c>
      <c r="J3575" s="1">
        <v>1</v>
      </c>
      <c r="K3575" s="1">
        <v>747212</v>
      </c>
      <c r="L3575" s="1">
        <v>952620</v>
      </c>
      <c r="M3575" s="1">
        <v>0</v>
      </c>
      <c r="N3575" s="1">
        <v>0</v>
      </c>
      <c r="O3575" s="1" t="s">
        <v>16</v>
      </c>
      <c r="P3575" s="1">
        <v>1</v>
      </c>
      <c r="Q3575" s="1" t="s">
        <v>41</v>
      </c>
      <c r="R3575" s="1">
        <f>B3575+K3575</f>
        <v>1673358</v>
      </c>
      <c r="S3575" s="1">
        <f>L3575+C3575</f>
        <v>1356956</v>
      </c>
      <c r="T3575" s="1">
        <f>R3575/S3575</f>
        <v>1.2331704196746247</v>
      </c>
      <c r="Y3575" s="1">
        <f>(((T3575-$V$3)*$X$3)/$W$3)+300</f>
        <v>316.65237339424471</v>
      </c>
      <c r="AA3575" s="1">
        <f t="shared" si="165"/>
        <v>0</v>
      </c>
      <c r="AB3575" s="1">
        <f t="shared" si="166"/>
        <v>0</v>
      </c>
      <c r="AC3575" s="1">
        <f t="shared" si="167"/>
        <v>1</v>
      </c>
    </row>
    <row r="3576" spans="1:29" x14ac:dyDescent="0.35">
      <c r="A3576" s="1">
        <v>504663872</v>
      </c>
      <c r="B3576" s="1">
        <v>269877</v>
      </c>
      <c r="C3576" s="1">
        <v>220615</v>
      </c>
      <c r="D3576" s="1">
        <v>1</v>
      </c>
      <c r="E3576" s="1">
        <v>0</v>
      </c>
      <c r="F3576" s="1" t="s">
        <v>5</v>
      </c>
      <c r="G3576" s="1">
        <v>0</v>
      </c>
      <c r="H3576" s="1">
        <v>2</v>
      </c>
      <c r="I3576" s="1">
        <v>62</v>
      </c>
      <c r="J3576" s="1">
        <v>0</v>
      </c>
      <c r="K3576" s="1">
        <v>613317</v>
      </c>
      <c r="L3576" s="1">
        <v>495627</v>
      </c>
      <c r="M3576" s="1">
        <v>0</v>
      </c>
      <c r="N3576" s="1">
        <v>1</v>
      </c>
      <c r="O3576" s="1" t="s">
        <v>16</v>
      </c>
      <c r="P3576" s="1">
        <v>1</v>
      </c>
      <c r="Q3576" s="1" t="s">
        <v>39</v>
      </c>
      <c r="R3576" s="1">
        <f>B3576+K3576</f>
        <v>883194</v>
      </c>
      <c r="S3576" s="1">
        <f>L3576+C3576</f>
        <v>716242</v>
      </c>
      <c r="T3576" s="1">
        <f>R3576/S3576</f>
        <v>1.2330944010543923</v>
      </c>
      <c r="Y3576" s="1">
        <f>(((T3576-$V$3)*$X$3)/$W$3)+300</f>
        <v>316.65133791155154</v>
      </c>
      <c r="AA3576" s="1">
        <f t="shared" si="165"/>
        <v>0</v>
      </c>
      <c r="AB3576" s="1">
        <f t="shared" si="166"/>
        <v>0</v>
      </c>
      <c r="AC3576" s="1">
        <f t="shared" si="167"/>
        <v>1</v>
      </c>
    </row>
    <row r="3577" spans="1:29" x14ac:dyDescent="0.35">
      <c r="A3577" s="1">
        <v>94311132</v>
      </c>
      <c r="B3577" s="1">
        <v>885050</v>
      </c>
      <c r="C3577" s="1">
        <v>516189</v>
      </c>
      <c r="D3577" s="1">
        <v>1</v>
      </c>
      <c r="E3577" s="1">
        <v>1</v>
      </c>
      <c r="F3577" s="1" t="s">
        <v>5</v>
      </c>
      <c r="G3577" s="1">
        <v>1</v>
      </c>
      <c r="H3577" s="1">
        <v>2</v>
      </c>
      <c r="I3577" s="1">
        <v>39</v>
      </c>
      <c r="J3577" s="1">
        <v>0</v>
      </c>
      <c r="K3577" s="1">
        <v>467463</v>
      </c>
      <c r="L3577" s="1">
        <v>580728</v>
      </c>
      <c r="M3577" s="1">
        <v>1</v>
      </c>
      <c r="N3577" s="1">
        <v>0</v>
      </c>
      <c r="O3577" s="1" t="s">
        <v>16</v>
      </c>
      <c r="P3577" s="1">
        <v>0</v>
      </c>
      <c r="Q3577" s="1" t="s">
        <v>40</v>
      </c>
      <c r="R3577" s="1">
        <f>B3577+K3577</f>
        <v>1352513</v>
      </c>
      <c r="S3577" s="1">
        <f>L3577+C3577</f>
        <v>1096917</v>
      </c>
      <c r="T3577" s="1">
        <f>R3577/S3577</f>
        <v>1.2330130720920545</v>
      </c>
      <c r="Y3577" s="1">
        <f>(((T3577-$V$3)*$X$3)/$W$3)+300</f>
        <v>316.65023009437857</v>
      </c>
      <c r="AA3577" s="1">
        <f t="shared" si="165"/>
        <v>0</v>
      </c>
      <c r="AB3577" s="1">
        <f t="shared" si="166"/>
        <v>0</v>
      </c>
      <c r="AC3577" s="1">
        <f t="shared" si="167"/>
        <v>1</v>
      </c>
    </row>
    <row r="3578" spans="1:29" x14ac:dyDescent="0.35">
      <c r="A3578" s="1">
        <v>538826346</v>
      </c>
      <c r="B3578" s="1">
        <v>421769</v>
      </c>
      <c r="C3578" s="1">
        <v>252063</v>
      </c>
      <c r="D3578" s="1">
        <v>0</v>
      </c>
      <c r="E3578" s="1">
        <v>1</v>
      </c>
      <c r="F3578" s="1" t="s">
        <v>6</v>
      </c>
      <c r="G3578" s="1">
        <v>1</v>
      </c>
      <c r="H3578" s="1">
        <v>3</v>
      </c>
      <c r="I3578" s="1">
        <v>46</v>
      </c>
      <c r="J3578" s="1">
        <v>0</v>
      </c>
      <c r="K3578" s="1">
        <v>658379</v>
      </c>
      <c r="L3578" s="1">
        <v>623989</v>
      </c>
      <c r="M3578" s="1">
        <v>0</v>
      </c>
      <c r="N3578" s="1">
        <v>0</v>
      </c>
      <c r="O3578" s="1" t="s">
        <v>16</v>
      </c>
      <c r="P3578" s="1">
        <v>0</v>
      </c>
      <c r="Q3578" s="1" t="s">
        <v>40</v>
      </c>
      <c r="R3578" s="1">
        <f>B3578+K3578</f>
        <v>1080148</v>
      </c>
      <c r="S3578" s="1">
        <f>L3578+C3578</f>
        <v>876052</v>
      </c>
      <c r="T3578" s="1">
        <f>R3578/S3578</f>
        <v>1.2329724719537196</v>
      </c>
      <c r="Y3578" s="1">
        <f>(((T3578-$V$3)*$X$3)/$W$3)+300</f>
        <v>316.64967706223388</v>
      </c>
      <c r="AA3578" s="1">
        <f t="shared" si="165"/>
        <v>0</v>
      </c>
      <c r="AB3578" s="1">
        <f t="shared" si="166"/>
        <v>0</v>
      </c>
      <c r="AC3578" s="1">
        <f t="shared" si="167"/>
        <v>1</v>
      </c>
    </row>
    <row r="3579" spans="1:29" x14ac:dyDescent="0.35">
      <c r="A3579" s="1">
        <v>110756651</v>
      </c>
      <c r="B3579" s="1">
        <v>907039</v>
      </c>
      <c r="C3579" s="1">
        <v>373389</v>
      </c>
      <c r="D3579" s="1">
        <v>1</v>
      </c>
      <c r="E3579" s="1">
        <v>2</v>
      </c>
      <c r="F3579" s="1" t="s">
        <v>6</v>
      </c>
      <c r="G3579" s="1">
        <v>1</v>
      </c>
      <c r="H3579" s="1">
        <v>1</v>
      </c>
      <c r="I3579" s="1">
        <v>49</v>
      </c>
      <c r="J3579" s="1">
        <v>0</v>
      </c>
      <c r="K3579" s="1">
        <v>136126</v>
      </c>
      <c r="L3579" s="1">
        <v>472695</v>
      </c>
      <c r="M3579" s="1">
        <v>1</v>
      </c>
      <c r="N3579" s="1">
        <v>1</v>
      </c>
      <c r="O3579" s="1" t="s">
        <v>16</v>
      </c>
      <c r="P3579" s="1">
        <v>1</v>
      </c>
      <c r="Q3579" s="1" t="s">
        <v>38</v>
      </c>
      <c r="R3579" s="1">
        <f>B3579+K3579</f>
        <v>1043165</v>
      </c>
      <c r="S3579" s="1">
        <f>L3579+C3579</f>
        <v>846084</v>
      </c>
      <c r="T3579" s="1">
        <f>R3579/S3579</f>
        <v>1.2329331366625536</v>
      </c>
      <c r="Y3579" s="1">
        <f>(((T3579-$V$3)*$X$3)/$W$3)+300</f>
        <v>316.64914125912264</v>
      </c>
      <c r="AA3579" s="1">
        <f t="shared" si="165"/>
        <v>0</v>
      </c>
      <c r="AB3579" s="1">
        <f t="shared" si="166"/>
        <v>0</v>
      </c>
      <c r="AC3579" s="1">
        <f t="shared" si="167"/>
        <v>1</v>
      </c>
    </row>
    <row r="3580" spans="1:29" x14ac:dyDescent="0.35">
      <c r="A3580" s="1">
        <v>657266245</v>
      </c>
      <c r="B3580" s="1">
        <v>723475</v>
      </c>
      <c r="C3580" s="1">
        <v>947318</v>
      </c>
      <c r="D3580" s="1">
        <v>0</v>
      </c>
      <c r="E3580" s="1">
        <v>0</v>
      </c>
      <c r="F3580" s="1" t="s">
        <v>5</v>
      </c>
      <c r="G3580" s="1">
        <v>1</v>
      </c>
      <c r="H3580" s="1">
        <v>3</v>
      </c>
      <c r="I3580" s="1">
        <v>34</v>
      </c>
      <c r="J3580" s="1">
        <v>0</v>
      </c>
      <c r="K3580" s="1">
        <v>539305</v>
      </c>
      <c r="L3580" s="1">
        <v>77012</v>
      </c>
      <c r="M3580" s="1">
        <v>0</v>
      </c>
      <c r="N3580" s="1">
        <v>1</v>
      </c>
      <c r="O3580" s="1" t="s">
        <v>16</v>
      </c>
      <c r="P3580" s="1">
        <v>1</v>
      </c>
      <c r="Q3580" s="1" t="s">
        <v>38</v>
      </c>
      <c r="R3580" s="1">
        <f>B3580+K3580</f>
        <v>1262780</v>
      </c>
      <c r="S3580" s="1">
        <f>L3580+C3580</f>
        <v>1024330</v>
      </c>
      <c r="T3580" s="1">
        <f>R3580/S3580</f>
        <v>1.2327863090996065</v>
      </c>
      <c r="Y3580" s="1">
        <f>(((T3580-$V$3)*$X$3)/$W$3)+300</f>
        <v>316.64714125701983</v>
      </c>
      <c r="AA3580" s="1">
        <f t="shared" si="165"/>
        <v>0</v>
      </c>
      <c r="AB3580" s="1">
        <f t="shared" si="166"/>
        <v>0</v>
      </c>
      <c r="AC3580" s="1">
        <f t="shared" si="167"/>
        <v>1</v>
      </c>
    </row>
    <row r="3581" spans="1:29" x14ac:dyDescent="0.35">
      <c r="A3581" s="1">
        <v>202751728</v>
      </c>
      <c r="B3581" s="1">
        <v>842133</v>
      </c>
      <c r="C3581" s="1">
        <v>227102</v>
      </c>
      <c r="D3581" s="1">
        <v>0</v>
      </c>
      <c r="E3581" s="1">
        <v>0</v>
      </c>
      <c r="F3581" s="1" t="s">
        <v>7</v>
      </c>
      <c r="G3581" s="1">
        <v>0</v>
      </c>
      <c r="H3581" s="1">
        <v>3</v>
      </c>
      <c r="I3581" s="1">
        <v>35</v>
      </c>
      <c r="J3581" s="1">
        <v>0</v>
      </c>
      <c r="K3581" s="1">
        <v>421945</v>
      </c>
      <c r="L3581" s="1">
        <v>798390</v>
      </c>
      <c r="M3581" s="1">
        <v>1</v>
      </c>
      <c r="N3581" s="1">
        <v>0</v>
      </c>
      <c r="O3581" s="1" t="s">
        <v>16</v>
      </c>
      <c r="P3581" s="1">
        <v>0</v>
      </c>
      <c r="Q3581" s="1" t="s">
        <v>38</v>
      </c>
      <c r="R3581" s="1">
        <f>B3581+K3581</f>
        <v>1264078</v>
      </c>
      <c r="S3581" s="1">
        <f>L3581+C3581</f>
        <v>1025492</v>
      </c>
      <c r="T3581" s="1">
        <f>R3581/S3581</f>
        <v>1.2326551547939915</v>
      </c>
      <c r="Y3581" s="1">
        <f>(((T3581-$V$3)*$X$3)/$W$3)+300</f>
        <v>316.64535474717286</v>
      </c>
      <c r="AA3581" s="1">
        <f t="shared" si="165"/>
        <v>0</v>
      </c>
      <c r="AB3581" s="1">
        <f t="shared" si="166"/>
        <v>0</v>
      </c>
      <c r="AC3581" s="1">
        <f t="shared" si="167"/>
        <v>1</v>
      </c>
    </row>
    <row r="3582" spans="1:29" x14ac:dyDescent="0.35">
      <c r="A3582" s="1">
        <v>16361492</v>
      </c>
      <c r="B3582" s="1">
        <v>129556</v>
      </c>
      <c r="C3582" s="1">
        <v>450831</v>
      </c>
      <c r="D3582" s="1">
        <v>0</v>
      </c>
      <c r="E3582" s="1">
        <v>0</v>
      </c>
      <c r="F3582" s="1" t="s">
        <v>5</v>
      </c>
      <c r="G3582" s="1">
        <v>0</v>
      </c>
      <c r="H3582" s="1">
        <v>1</v>
      </c>
      <c r="I3582" s="1">
        <v>29</v>
      </c>
      <c r="J3582" s="1">
        <v>0</v>
      </c>
      <c r="K3582" s="1">
        <v>798327</v>
      </c>
      <c r="L3582" s="1">
        <v>302108</v>
      </c>
      <c r="M3582" s="1">
        <v>1</v>
      </c>
      <c r="N3582" s="1">
        <v>0</v>
      </c>
      <c r="O3582" s="1" t="s">
        <v>16</v>
      </c>
      <c r="P3582" s="1">
        <v>1</v>
      </c>
      <c r="Q3582" s="1" t="s">
        <v>39</v>
      </c>
      <c r="R3582" s="1">
        <f>B3582+K3582</f>
        <v>927883</v>
      </c>
      <c r="S3582" s="1">
        <f>L3582+C3582</f>
        <v>752939</v>
      </c>
      <c r="T3582" s="1">
        <f>R3582/S3582</f>
        <v>1.2323481716314337</v>
      </c>
      <c r="Y3582" s="1">
        <f>(((T3582-$V$3)*$X$3)/$W$3)+300</f>
        <v>316.64117319598245</v>
      </c>
      <c r="AA3582" s="1">
        <f t="shared" si="165"/>
        <v>0</v>
      </c>
      <c r="AB3582" s="1">
        <f t="shared" si="166"/>
        <v>0</v>
      </c>
      <c r="AC3582" s="1">
        <f t="shared" si="167"/>
        <v>1</v>
      </c>
    </row>
    <row r="3583" spans="1:29" x14ac:dyDescent="0.35">
      <c r="A3583" s="1">
        <v>368716344</v>
      </c>
      <c r="B3583" s="1">
        <v>867757</v>
      </c>
      <c r="C3583" s="1">
        <v>504734</v>
      </c>
      <c r="D3583" s="1">
        <v>0</v>
      </c>
      <c r="E3583" s="1">
        <v>1</v>
      </c>
      <c r="F3583" s="1" t="s">
        <v>7</v>
      </c>
      <c r="G3583" s="1">
        <v>0</v>
      </c>
      <c r="H3583" s="1">
        <v>1</v>
      </c>
      <c r="I3583" s="1">
        <v>35</v>
      </c>
      <c r="J3583" s="1">
        <v>1</v>
      </c>
      <c r="K3583" s="1">
        <v>913583</v>
      </c>
      <c r="L3583" s="1">
        <v>940797</v>
      </c>
      <c r="M3583" s="1">
        <v>0</v>
      </c>
      <c r="N3583" s="1">
        <v>0</v>
      </c>
      <c r="O3583" s="1" t="s">
        <v>16</v>
      </c>
      <c r="P3583" s="1">
        <v>1</v>
      </c>
      <c r="Q3583" s="1" t="s">
        <v>41</v>
      </c>
      <c r="R3583" s="1">
        <f>B3583+K3583</f>
        <v>1781340</v>
      </c>
      <c r="S3583" s="1">
        <f>L3583+C3583</f>
        <v>1445531</v>
      </c>
      <c r="T3583" s="1">
        <f>R3583/S3583</f>
        <v>1.232308404316476</v>
      </c>
      <c r="Y3583" s="1">
        <f>(((T3583-$V$3)*$X$3)/$W$3)+300</f>
        <v>316.64063150808721</v>
      </c>
      <c r="AA3583" s="1">
        <f t="shared" si="165"/>
        <v>0</v>
      </c>
      <c r="AB3583" s="1">
        <f t="shared" si="166"/>
        <v>0</v>
      </c>
      <c r="AC3583" s="1">
        <f t="shared" si="167"/>
        <v>1</v>
      </c>
    </row>
    <row r="3584" spans="1:29" x14ac:dyDescent="0.35">
      <c r="A3584" s="1">
        <v>673256695</v>
      </c>
      <c r="B3584" s="1">
        <v>229229</v>
      </c>
      <c r="C3584" s="1">
        <v>269758</v>
      </c>
      <c r="D3584" s="1">
        <v>0</v>
      </c>
      <c r="E3584" s="1">
        <v>2</v>
      </c>
      <c r="F3584" s="1" t="s">
        <v>5</v>
      </c>
      <c r="G3584" s="1">
        <v>1</v>
      </c>
      <c r="H3584" s="1">
        <v>3</v>
      </c>
      <c r="I3584" s="1">
        <v>58</v>
      </c>
      <c r="J3584" s="1">
        <v>1</v>
      </c>
      <c r="K3584" s="1">
        <v>496949</v>
      </c>
      <c r="L3584" s="1">
        <v>319546</v>
      </c>
      <c r="M3584" s="1">
        <v>0</v>
      </c>
      <c r="N3584" s="1">
        <v>0</v>
      </c>
      <c r="O3584" s="1" t="s">
        <v>16</v>
      </c>
      <c r="P3584" s="1">
        <v>0</v>
      </c>
      <c r="Q3584" s="1" t="s">
        <v>38</v>
      </c>
      <c r="R3584" s="1">
        <f>B3584+K3584</f>
        <v>726178</v>
      </c>
      <c r="S3584" s="1">
        <f>L3584+C3584</f>
        <v>589304</v>
      </c>
      <c r="T3584" s="1">
        <f>R3584/S3584</f>
        <v>1.2322638230862171</v>
      </c>
      <c r="Y3584" s="1">
        <f>(((T3584-$V$3)*$X$3)/$W$3)+300</f>
        <v>316.64002424775765</v>
      </c>
      <c r="AA3584" s="1">
        <f t="shared" si="165"/>
        <v>0</v>
      </c>
      <c r="AB3584" s="1">
        <f t="shared" si="166"/>
        <v>0</v>
      </c>
      <c r="AC3584" s="1">
        <f t="shared" si="167"/>
        <v>1</v>
      </c>
    </row>
    <row r="3585" spans="1:29" x14ac:dyDescent="0.35">
      <c r="A3585" s="1">
        <v>421096694</v>
      </c>
      <c r="B3585" s="1">
        <v>999478</v>
      </c>
      <c r="C3585" s="1">
        <v>342119</v>
      </c>
      <c r="D3585" s="1">
        <v>1</v>
      </c>
      <c r="E3585" s="1">
        <v>2</v>
      </c>
      <c r="F3585" s="1" t="s">
        <v>5</v>
      </c>
      <c r="G3585" s="1">
        <v>0</v>
      </c>
      <c r="H3585" s="1">
        <v>2</v>
      </c>
      <c r="I3585" s="1">
        <v>63</v>
      </c>
      <c r="J3585" s="1">
        <v>1</v>
      </c>
      <c r="K3585" s="1">
        <v>235450</v>
      </c>
      <c r="L3585" s="1">
        <v>660143</v>
      </c>
      <c r="M3585" s="1">
        <v>0</v>
      </c>
      <c r="N3585" s="1">
        <v>0</v>
      </c>
      <c r="O3585" s="1" t="s">
        <v>16</v>
      </c>
      <c r="P3585" s="1">
        <v>1</v>
      </c>
      <c r="Q3585" s="1" t="s">
        <v>40</v>
      </c>
      <c r="R3585" s="1">
        <f>B3585+K3585</f>
        <v>1234928</v>
      </c>
      <c r="S3585" s="1">
        <f>L3585+C3585</f>
        <v>1002262</v>
      </c>
      <c r="T3585" s="1">
        <f>R3585/S3585</f>
        <v>1.2321408972903294</v>
      </c>
      <c r="Y3585" s="1">
        <f>(((T3585-$V$3)*$X$3)/$W$3)+300</f>
        <v>316.63834982202093</v>
      </c>
      <c r="AA3585" s="1">
        <f t="shared" si="165"/>
        <v>0</v>
      </c>
      <c r="AB3585" s="1">
        <f t="shared" si="166"/>
        <v>0</v>
      </c>
      <c r="AC3585" s="1">
        <f t="shared" si="167"/>
        <v>1</v>
      </c>
    </row>
    <row r="3586" spans="1:29" x14ac:dyDescent="0.35">
      <c r="A3586" s="1">
        <v>558304598</v>
      </c>
      <c r="B3586" s="1">
        <v>667140</v>
      </c>
      <c r="C3586" s="1">
        <v>725909</v>
      </c>
      <c r="D3586" s="1">
        <v>1</v>
      </c>
      <c r="E3586" s="1">
        <v>2</v>
      </c>
      <c r="F3586" s="1" t="s">
        <v>6</v>
      </c>
      <c r="G3586" s="1">
        <v>1</v>
      </c>
      <c r="H3586" s="1">
        <v>2</v>
      </c>
      <c r="I3586" s="1">
        <v>32</v>
      </c>
      <c r="J3586" s="1">
        <v>1</v>
      </c>
      <c r="K3586" s="1">
        <v>881176</v>
      </c>
      <c r="L3586" s="1">
        <v>531110</v>
      </c>
      <c r="M3586" s="1">
        <v>1</v>
      </c>
      <c r="N3586" s="1">
        <v>0</v>
      </c>
      <c r="O3586" s="1" t="s">
        <v>16</v>
      </c>
      <c r="P3586" s="1">
        <v>0</v>
      </c>
      <c r="Q3586" s="1" t="s">
        <v>38</v>
      </c>
      <c r="R3586" s="1">
        <f>B3586+K3586</f>
        <v>1548316</v>
      </c>
      <c r="S3586" s="1">
        <f>L3586+C3586</f>
        <v>1257019</v>
      </c>
      <c r="T3586" s="1">
        <f>R3586/S3586</f>
        <v>1.2317363540248796</v>
      </c>
      <c r="Y3586" s="1">
        <f>(((T3586-$V$3)*$X$3)/$W$3)+300</f>
        <v>316.63283936223178</v>
      </c>
      <c r="AA3586" s="1">
        <f t="shared" si="165"/>
        <v>0</v>
      </c>
      <c r="AB3586" s="1">
        <f t="shared" si="166"/>
        <v>0</v>
      </c>
      <c r="AC3586" s="1">
        <f t="shared" si="167"/>
        <v>1</v>
      </c>
    </row>
    <row r="3587" spans="1:29" x14ac:dyDescent="0.35">
      <c r="A3587" s="1">
        <v>282116495</v>
      </c>
      <c r="B3587" s="1">
        <v>516191</v>
      </c>
      <c r="C3587" s="1">
        <v>598820</v>
      </c>
      <c r="D3587" s="1">
        <v>1</v>
      </c>
      <c r="E3587" s="1">
        <v>2</v>
      </c>
      <c r="F3587" s="1" t="s">
        <v>6</v>
      </c>
      <c r="G3587" s="1">
        <v>0</v>
      </c>
      <c r="H3587" s="1">
        <v>2</v>
      </c>
      <c r="I3587" s="1">
        <v>30</v>
      </c>
      <c r="J3587" s="1">
        <v>0</v>
      </c>
      <c r="K3587" s="1">
        <v>257700</v>
      </c>
      <c r="L3587" s="1">
        <v>29516</v>
      </c>
      <c r="M3587" s="1">
        <v>0</v>
      </c>
      <c r="N3587" s="1">
        <v>1</v>
      </c>
      <c r="O3587" s="1" t="s">
        <v>16</v>
      </c>
      <c r="P3587" s="1">
        <v>1</v>
      </c>
      <c r="Q3587" s="1" t="s">
        <v>38</v>
      </c>
      <c r="R3587" s="1">
        <f>B3587+K3587</f>
        <v>773891</v>
      </c>
      <c r="S3587" s="1">
        <f>L3587+C3587</f>
        <v>628336</v>
      </c>
      <c r="T3587" s="1">
        <f>R3587/S3587</f>
        <v>1.2316515367574037</v>
      </c>
      <c r="Y3587" s="1">
        <f>(((T3587-$V$3)*$X$3)/$W$3)+300</f>
        <v>316.63168402933724</v>
      </c>
      <c r="AA3587" s="1">
        <f t="shared" si="165"/>
        <v>0</v>
      </c>
      <c r="AB3587" s="1">
        <f t="shared" si="166"/>
        <v>0</v>
      </c>
      <c r="AC3587" s="1">
        <f t="shared" si="167"/>
        <v>1</v>
      </c>
    </row>
    <row r="3588" spans="1:29" x14ac:dyDescent="0.35">
      <c r="A3588" s="1">
        <v>247154637</v>
      </c>
      <c r="B3588" s="1">
        <v>886383</v>
      </c>
      <c r="C3588" s="1">
        <v>672805</v>
      </c>
      <c r="D3588" s="1">
        <v>0</v>
      </c>
      <c r="E3588" s="1">
        <v>2</v>
      </c>
      <c r="F3588" s="1" t="s">
        <v>6</v>
      </c>
      <c r="G3588" s="1">
        <v>1</v>
      </c>
      <c r="H3588" s="1">
        <v>3</v>
      </c>
      <c r="I3588" s="1">
        <v>51</v>
      </c>
      <c r="J3588" s="1">
        <v>0</v>
      </c>
      <c r="K3588" s="1">
        <v>992500</v>
      </c>
      <c r="L3588" s="1">
        <v>853167</v>
      </c>
      <c r="M3588" s="1">
        <v>1</v>
      </c>
      <c r="N3588" s="1">
        <v>0</v>
      </c>
      <c r="O3588" s="1" t="s">
        <v>16</v>
      </c>
      <c r="P3588" s="1">
        <v>1</v>
      </c>
      <c r="Q3588" s="1" t="s">
        <v>38</v>
      </c>
      <c r="R3588" s="1">
        <f>B3588+K3588</f>
        <v>1878883</v>
      </c>
      <c r="S3588" s="1">
        <f>L3588+C3588</f>
        <v>1525972</v>
      </c>
      <c r="T3588" s="1">
        <f>R3588/S3588</f>
        <v>1.2312696432175689</v>
      </c>
      <c r="Y3588" s="1">
        <f>(((T3588-$V$3)*$X$3)/$W$3)+300</f>
        <v>316.62648209131299</v>
      </c>
      <c r="AA3588" s="1">
        <f t="shared" si="165"/>
        <v>0</v>
      </c>
      <c r="AB3588" s="1">
        <f t="shared" si="166"/>
        <v>0</v>
      </c>
      <c r="AC3588" s="1">
        <f t="shared" si="167"/>
        <v>1</v>
      </c>
    </row>
    <row r="3589" spans="1:29" x14ac:dyDescent="0.35">
      <c r="A3589" s="1">
        <v>879995586</v>
      </c>
      <c r="B3589" s="1">
        <v>945855</v>
      </c>
      <c r="C3589" s="1">
        <v>679378</v>
      </c>
      <c r="D3589" s="1">
        <v>0</v>
      </c>
      <c r="E3589" s="1">
        <v>0</v>
      </c>
      <c r="F3589" s="1" t="s">
        <v>6</v>
      </c>
      <c r="G3589" s="1">
        <v>0</v>
      </c>
      <c r="H3589" s="1">
        <v>2</v>
      </c>
      <c r="I3589" s="1">
        <v>32</v>
      </c>
      <c r="J3589" s="1">
        <v>1</v>
      </c>
      <c r="K3589" s="1">
        <v>606093</v>
      </c>
      <c r="L3589" s="1">
        <v>581323</v>
      </c>
      <c r="M3589" s="1">
        <v>1</v>
      </c>
      <c r="N3589" s="1">
        <v>1</v>
      </c>
      <c r="O3589" s="1" t="s">
        <v>16</v>
      </c>
      <c r="P3589" s="1">
        <v>1</v>
      </c>
      <c r="Q3589" s="1" t="s">
        <v>39</v>
      </c>
      <c r="R3589" s="1">
        <f>B3589+K3589</f>
        <v>1551948</v>
      </c>
      <c r="S3589" s="1">
        <f>L3589+C3589</f>
        <v>1260701</v>
      </c>
      <c r="T3589" s="1">
        <f>R3589/S3589</f>
        <v>1.2310198849687595</v>
      </c>
      <c r="Y3589" s="1">
        <f>(((T3589-$V$3)*$X$3)/$W$3)+300</f>
        <v>316.62308002556478</v>
      </c>
      <c r="AA3589" s="1">
        <f t="shared" ref="AA3589:AA3652" si="168">IF(AND(Y$4&gt;300,Y$4&lt;450),1, 0)</f>
        <v>0</v>
      </c>
      <c r="AB3589" s="1">
        <f t="shared" ref="AB3589:AB3652" si="169">IF(AND(Y$4&gt;450,Y$4&lt;650),1, 0)</f>
        <v>0</v>
      </c>
      <c r="AC3589" s="1">
        <f t="shared" ref="AC3589:AC3652" si="170">IF(AND(Y$4&gt;650,Y$4&lt;=900),1, 0)</f>
        <v>1</v>
      </c>
    </row>
    <row r="3590" spans="1:29" x14ac:dyDescent="0.35">
      <c r="A3590" s="1">
        <v>165912623</v>
      </c>
      <c r="B3590" s="1">
        <v>278598</v>
      </c>
      <c r="C3590" s="1">
        <v>246507</v>
      </c>
      <c r="D3590" s="1">
        <v>1</v>
      </c>
      <c r="E3590" s="1">
        <v>0</v>
      </c>
      <c r="F3590" s="1" t="s">
        <v>5</v>
      </c>
      <c r="G3590" s="1">
        <v>0</v>
      </c>
      <c r="H3590" s="1">
        <v>2</v>
      </c>
      <c r="I3590" s="1">
        <v>36</v>
      </c>
      <c r="J3590" s="1">
        <v>1</v>
      </c>
      <c r="K3590" s="1">
        <v>26350</v>
      </c>
      <c r="L3590" s="1">
        <v>1223</v>
      </c>
      <c r="M3590" s="1">
        <v>0</v>
      </c>
      <c r="N3590" s="1">
        <v>0</v>
      </c>
      <c r="O3590" s="1" t="s">
        <v>16</v>
      </c>
      <c r="P3590" s="1">
        <v>1</v>
      </c>
      <c r="Q3590" s="1" t="s">
        <v>39</v>
      </c>
      <c r="R3590" s="1">
        <f>B3590+K3590</f>
        <v>304948</v>
      </c>
      <c r="S3590" s="1">
        <f>L3590+C3590</f>
        <v>247730</v>
      </c>
      <c r="T3590" s="1">
        <f>R3590/S3590</f>
        <v>1.2309692003390789</v>
      </c>
      <c r="Y3590" s="1">
        <f>(((T3590-$V$3)*$X$3)/$W$3)+300</f>
        <v>316.62238962817679</v>
      </c>
      <c r="AA3590" s="1">
        <f t="shared" si="168"/>
        <v>0</v>
      </c>
      <c r="AB3590" s="1">
        <f t="shared" si="169"/>
        <v>0</v>
      </c>
      <c r="AC3590" s="1">
        <f t="shared" si="170"/>
        <v>1</v>
      </c>
    </row>
    <row r="3591" spans="1:29" x14ac:dyDescent="0.35">
      <c r="A3591" s="1">
        <v>76511760</v>
      </c>
      <c r="B3591" s="1">
        <v>343551</v>
      </c>
      <c r="C3591" s="1">
        <v>20734</v>
      </c>
      <c r="D3591" s="1">
        <v>0</v>
      </c>
      <c r="E3591" s="1">
        <v>2</v>
      </c>
      <c r="F3591" s="1" t="s">
        <v>7</v>
      </c>
      <c r="G3591" s="1">
        <v>1</v>
      </c>
      <c r="H3591" s="1">
        <v>1</v>
      </c>
      <c r="I3591" s="1">
        <v>55</v>
      </c>
      <c r="J3591" s="1">
        <v>0</v>
      </c>
      <c r="K3591" s="1">
        <v>656705</v>
      </c>
      <c r="L3591" s="1">
        <v>792129</v>
      </c>
      <c r="M3591" s="1">
        <v>0</v>
      </c>
      <c r="N3591" s="1">
        <v>0</v>
      </c>
      <c r="O3591" s="1" t="s">
        <v>16</v>
      </c>
      <c r="P3591" s="1">
        <v>0</v>
      </c>
      <c r="Q3591" s="1" t="s">
        <v>38</v>
      </c>
      <c r="R3591" s="1">
        <f>B3591+K3591</f>
        <v>1000256</v>
      </c>
      <c r="S3591" s="1">
        <f>L3591+C3591</f>
        <v>812863</v>
      </c>
      <c r="T3591" s="1">
        <f>R3591/S3591</f>
        <v>1.2305345427212211</v>
      </c>
      <c r="Y3591" s="1">
        <f>(((T3591-$V$3)*$X$3)/$W$3)+300</f>
        <v>316.61646896769417</v>
      </c>
      <c r="AA3591" s="1">
        <f t="shared" si="168"/>
        <v>0</v>
      </c>
      <c r="AB3591" s="1">
        <f t="shared" si="169"/>
        <v>0</v>
      </c>
      <c r="AC3591" s="1">
        <f t="shared" si="170"/>
        <v>1</v>
      </c>
    </row>
    <row r="3592" spans="1:29" x14ac:dyDescent="0.35">
      <c r="A3592" s="1">
        <v>224423418</v>
      </c>
      <c r="B3592" s="1">
        <v>375100</v>
      </c>
      <c r="C3592" s="1">
        <v>905406</v>
      </c>
      <c r="D3592" s="1">
        <v>1</v>
      </c>
      <c r="E3592" s="1">
        <v>0</v>
      </c>
      <c r="F3592" s="1" t="s">
        <v>7</v>
      </c>
      <c r="G3592" s="1">
        <v>0</v>
      </c>
      <c r="H3592" s="1">
        <v>1</v>
      </c>
      <c r="I3592" s="1">
        <v>65</v>
      </c>
      <c r="J3592" s="1">
        <v>1</v>
      </c>
      <c r="K3592" s="1">
        <v>769201</v>
      </c>
      <c r="L3592" s="1">
        <v>24869</v>
      </c>
      <c r="M3592" s="1">
        <v>0</v>
      </c>
      <c r="N3592" s="1">
        <v>0</v>
      </c>
      <c r="O3592" s="1" t="s">
        <v>16</v>
      </c>
      <c r="P3592" s="1">
        <v>1</v>
      </c>
      <c r="Q3592" s="1" t="s">
        <v>41</v>
      </c>
      <c r="R3592" s="1">
        <f>B3592+K3592</f>
        <v>1144301</v>
      </c>
      <c r="S3592" s="1">
        <f>L3592+C3592</f>
        <v>930275</v>
      </c>
      <c r="T3592" s="1">
        <f>R3592/S3592</f>
        <v>1.2300674531724489</v>
      </c>
      <c r="Y3592" s="1">
        <f>(((T3592-$V$3)*$X$3)/$W$3)+300</f>
        <v>316.61010653777322</v>
      </c>
      <c r="AA3592" s="1">
        <f t="shared" si="168"/>
        <v>0</v>
      </c>
      <c r="AB3592" s="1">
        <f t="shared" si="169"/>
        <v>0</v>
      </c>
      <c r="AC3592" s="1">
        <f t="shared" si="170"/>
        <v>1</v>
      </c>
    </row>
    <row r="3593" spans="1:29" x14ac:dyDescent="0.35">
      <c r="A3593" s="1">
        <v>531210475</v>
      </c>
      <c r="B3593" s="1">
        <v>549404</v>
      </c>
      <c r="C3593" s="1">
        <v>115199</v>
      </c>
      <c r="D3593" s="1">
        <v>1</v>
      </c>
      <c r="E3593" s="1">
        <v>2</v>
      </c>
      <c r="F3593" s="1" t="s">
        <v>6</v>
      </c>
      <c r="G3593" s="1">
        <v>0</v>
      </c>
      <c r="H3593" s="1">
        <v>1</v>
      </c>
      <c r="I3593" s="1">
        <v>58</v>
      </c>
      <c r="J3593" s="1">
        <v>1</v>
      </c>
      <c r="K3593" s="1">
        <v>292165</v>
      </c>
      <c r="L3593" s="1">
        <v>569017</v>
      </c>
      <c r="M3593" s="1">
        <v>1</v>
      </c>
      <c r="N3593" s="1">
        <v>1</v>
      </c>
      <c r="O3593" s="1" t="s">
        <v>16</v>
      </c>
      <c r="P3593" s="1">
        <v>0</v>
      </c>
      <c r="Q3593" s="1" t="s">
        <v>38</v>
      </c>
      <c r="R3593" s="1">
        <f>B3593+K3593</f>
        <v>841569</v>
      </c>
      <c r="S3593" s="1">
        <f>L3593+C3593</f>
        <v>684216</v>
      </c>
      <c r="T3593" s="1">
        <f>R3593/S3593</f>
        <v>1.2299756217334876</v>
      </c>
      <c r="Y3593" s="1">
        <f>(((T3593-$V$3)*$X$3)/$W$3)+300</f>
        <v>316.60885566179775</v>
      </c>
      <c r="AA3593" s="1">
        <f t="shared" si="168"/>
        <v>0</v>
      </c>
      <c r="AB3593" s="1">
        <f t="shared" si="169"/>
        <v>0</v>
      </c>
      <c r="AC3593" s="1">
        <f t="shared" si="170"/>
        <v>1</v>
      </c>
    </row>
    <row r="3594" spans="1:29" x14ac:dyDescent="0.35">
      <c r="A3594" s="1">
        <v>351647901</v>
      </c>
      <c r="B3594" s="1">
        <v>524203</v>
      </c>
      <c r="C3594" s="1">
        <v>152685</v>
      </c>
      <c r="D3594" s="1">
        <v>0</v>
      </c>
      <c r="E3594" s="1">
        <v>1</v>
      </c>
      <c r="F3594" s="1" t="s">
        <v>5</v>
      </c>
      <c r="G3594" s="1">
        <v>1</v>
      </c>
      <c r="H3594" s="1">
        <v>2</v>
      </c>
      <c r="I3594" s="1">
        <v>31</v>
      </c>
      <c r="J3594" s="1">
        <v>0</v>
      </c>
      <c r="K3594" s="1">
        <v>438533</v>
      </c>
      <c r="L3594" s="1">
        <v>630402</v>
      </c>
      <c r="M3594" s="1">
        <v>1</v>
      </c>
      <c r="N3594" s="1">
        <v>0</v>
      </c>
      <c r="O3594" s="1" t="s">
        <v>16</v>
      </c>
      <c r="P3594" s="1">
        <v>0</v>
      </c>
      <c r="Q3594" s="1" t="s">
        <v>38</v>
      </c>
      <c r="R3594" s="1">
        <f>B3594+K3594</f>
        <v>962736</v>
      </c>
      <c r="S3594" s="1">
        <f>L3594+C3594</f>
        <v>783087</v>
      </c>
      <c r="T3594" s="1">
        <f>R3594/S3594</f>
        <v>1.2294112914656992</v>
      </c>
      <c r="Y3594" s="1">
        <f>(((T3594-$V$3)*$X$3)/$W$3)+300</f>
        <v>316.60116867374478</v>
      </c>
      <c r="AA3594" s="1">
        <f t="shared" si="168"/>
        <v>0</v>
      </c>
      <c r="AB3594" s="1">
        <f t="shared" si="169"/>
        <v>0</v>
      </c>
      <c r="AC3594" s="1">
        <f t="shared" si="170"/>
        <v>1</v>
      </c>
    </row>
    <row r="3595" spans="1:29" x14ac:dyDescent="0.35">
      <c r="A3595" s="1">
        <v>857379918</v>
      </c>
      <c r="B3595" s="1">
        <v>947986</v>
      </c>
      <c r="C3595" s="1">
        <v>242226</v>
      </c>
      <c r="D3595" s="1">
        <v>0</v>
      </c>
      <c r="E3595" s="1">
        <v>2</v>
      </c>
      <c r="F3595" s="1" t="s">
        <v>5</v>
      </c>
      <c r="G3595" s="1">
        <v>0</v>
      </c>
      <c r="H3595" s="1">
        <v>2</v>
      </c>
      <c r="I3595" s="1">
        <v>54</v>
      </c>
      <c r="J3595" s="1">
        <v>1</v>
      </c>
      <c r="K3595" s="1">
        <v>377593</v>
      </c>
      <c r="L3595" s="1">
        <v>836345</v>
      </c>
      <c r="M3595" s="1">
        <v>0</v>
      </c>
      <c r="N3595" s="1">
        <v>0</v>
      </c>
      <c r="O3595" s="1" t="s">
        <v>16</v>
      </c>
      <c r="P3595" s="1">
        <v>1</v>
      </c>
      <c r="Q3595" s="1" t="s">
        <v>40</v>
      </c>
      <c r="R3595" s="1">
        <f>B3595+K3595</f>
        <v>1325579</v>
      </c>
      <c r="S3595" s="1">
        <f>L3595+C3595</f>
        <v>1078571</v>
      </c>
      <c r="T3595" s="1">
        <f>R3595/S3595</f>
        <v>1.2290141307340916</v>
      </c>
      <c r="Y3595" s="1">
        <f>(((T3595-$V$3)*$X$3)/$W$3)+300</f>
        <v>316.5957587746604</v>
      </c>
      <c r="AA3595" s="1">
        <f t="shared" si="168"/>
        <v>0</v>
      </c>
      <c r="AB3595" s="1">
        <f t="shared" si="169"/>
        <v>0</v>
      </c>
      <c r="AC3595" s="1">
        <f t="shared" si="170"/>
        <v>1</v>
      </c>
    </row>
    <row r="3596" spans="1:29" x14ac:dyDescent="0.35">
      <c r="A3596" s="1">
        <v>218068058</v>
      </c>
      <c r="B3596" s="1">
        <v>632489</v>
      </c>
      <c r="C3596" s="1">
        <v>249877</v>
      </c>
      <c r="D3596" s="1">
        <v>0</v>
      </c>
      <c r="E3596" s="1">
        <v>2</v>
      </c>
      <c r="F3596" s="1" t="s">
        <v>5</v>
      </c>
      <c r="G3596" s="1">
        <v>1</v>
      </c>
      <c r="H3596" s="1">
        <v>3</v>
      </c>
      <c r="I3596" s="1">
        <v>29</v>
      </c>
      <c r="J3596" s="1">
        <v>1</v>
      </c>
      <c r="K3596" s="1">
        <v>701755</v>
      </c>
      <c r="L3596" s="1">
        <v>836194</v>
      </c>
      <c r="M3596" s="1">
        <v>0</v>
      </c>
      <c r="N3596" s="1">
        <v>1</v>
      </c>
      <c r="O3596" s="1" t="s">
        <v>16</v>
      </c>
      <c r="P3596" s="1">
        <v>0</v>
      </c>
      <c r="Q3596" s="1" t="s">
        <v>38</v>
      </c>
      <c r="R3596" s="1">
        <f>B3596+K3596</f>
        <v>1334244</v>
      </c>
      <c r="S3596" s="1">
        <f>L3596+C3596</f>
        <v>1086071</v>
      </c>
      <c r="T3596" s="1">
        <f>R3596/S3596</f>
        <v>1.2285053187130492</v>
      </c>
      <c r="Y3596" s="1">
        <f>(((T3596-$V$3)*$X$3)/$W$3)+300</f>
        <v>316.58882802479593</v>
      </c>
      <c r="AA3596" s="1">
        <f t="shared" si="168"/>
        <v>0</v>
      </c>
      <c r="AB3596" s="1">
        <f t="shared" si="169"/>
        <v>0</v>
      </c>
      <c r="AC3596" s="1">
        <f t="shared" si="170"/>
        <v>1</v>
      </c>
    </row>
    <row r="3597" spans="1:29" x14ac:dyDescent="0.35">
      <c r="A3597" s="1">
        <v>49824055</v>
      </c>
      <c r="B3597" s="1">
        <v>942698</v>
      </c>
      <c r="C3597" s="1">
        <v>388672</v>
      </c>
      <c r="D3597" s="1">
        <v>1</v>
      </c>
      <c r="E3597" s="1">
        <v>1</v>
      </c>
      <c r="F3597" s="1" t="s">
        <v>5</v>
      </c>
      <c r="G3597" s="1">
        <v>1</v>
      </c>
      <c r="H3597" s="1">
        <v>2</v>
      </c>
      <c r="I3597" s="1">
        <v>50</v>
      </c>
      <c r="J3597" s="1">
        <v>0</v>
      </c>
      <c r="K3597" s="1">
        <v>656210</v>
      </c>
      <c r="L3597" s="1">
        <v>912935</v>
      </c>
      <c r="M3597" s="1">
        <v>0</v>
      </c>
      <c r="N3597" s="1">
        <v>1</v>
      </c>
      <c r="O3597" s="1" t="s">
        <v>16</v>
      </c>
      <c r="P3597" s="1">
        <v>0</v>
      </c>
      <c r="Q3597" s="1" t="s">
        <v>38</v>
      </c>
      <c r="R3597" s="1">
        <f>B3597+K3597</f>
        <v>1598908</v>
      </c>
      <c r="S3597" s="1">
        <f>L3597+C3597</f>
        <v>1301607</v>
      </c>
      <c r="T3597" s="1">
        <f>R3597/S3597</f>
        <v>1.2284107261254742</v>
      </c>
      <c r="Y3597" s="1">
        <f>(((T3597-$V$3)*$X$3)/$W$3)+300</f>
        <v>316.58753953801414</v>
      </c>
      <c r="AA3597" s="1">
        <f t="shared" si="168"/>
        <v>0</v>
      </c>
      <c r="AB3597" s="1">
        <f t="shared" si="169"/>
        <v>0</v>
      </c>
      <c r="AC3597" s="1">
        <f t="shared" si="170"/>
        <v>1</v>
      </c>
    </row>
    <row r="3598" spans="1:29" x14ac:dyDescent="0.35">
      <c r="A3598" s="1">
        <v>313100364</v>
      </c>
      <c r="B3598" s="1">
        <v>707453</v>
      </c>
      <c r="C3598" s="1">
        <v>57996</v>
      </c>
      <c r="D3598" s="1">
        <v>0</v>
      </c>
      <c r="E3598" s="1">
        <v>2</v>
      </c>
      <c r="F3598" s="1" t="s">
        <v>5</v>
      </c>
      <c r="G3598" s="1">
        <v>1</v>
      </c>
      <c r="H3598" s="1">
        <v>1</v>
      </c>
      <c r="I3598" s="1">
        <v>31</v>
      </c>
      <c r="J3598" s="1">
        <v>1</v>
      </c>
      <c r="K3598" s="1">
        <v>545922</v>
      </c>
      <c r="L3598" s="1">
        <v>962452</v>
      </c>
      <c r="M3598" s="1">
        <v>0</v>
      </c>
      <c r="N3598" s="1">
        <v>0</v>
      </c>
      <c r="O3598" s="1" t="s">
        <v>16</v>
      </c>
      <c r="P3598" s="1">
        <v>0</v>
      </c>
      <c r="Q3598" s="1" t="s">
        <v>38</v>
      </c>
      <c r="R3598" s="1">
        <f>B3598+K3598</f>
        <v>1253375</v>
      </c>
      <c r="S3598" s="1">
        <f>L3598+C3598</f>
        <v>1020448</v>
      </c>
      <c r="T3598" s="1">
        <f>R3598/S3598</f>
        <v>1.228259548747217</v>
      </c>
      <c r="Y3598" s="1">
        <f>(((T3598-$V$3)*$X$3)/$W$3)+300</f>
        <v>316.58548028518499</v>
      </c>
      <c r="AA3598" s="1">
        <f t="shared" si="168"/>
        <v>0</v>
      </c>
      <c r="AB3598" s="1">
        <f t="shared" si="169"/>
        <v>0</v>
      </c>
      <c r="AC3598" s="1">
        <f t="shared" si="170"/>
        <v>1</v>
      </c>
    </row>
    <row r="3599" spans="1:29" x14ac:dyDescent="0.35">
      <c r="A3599" s="1">
        <v>355147290</v>
      </c>
      <c r="B3599" s="1">
        <v>112505</v>
      </c>
      <c r="C3599" s="1">
        <v>178938</v>
      </c>
      <c r="D3599" s="1">
        <v>0</v>
      </c>
      <c r="E3599" s="1">
        <v>0</v>
      </c>
      <c r="F3599" s="1" t="s">
        <v>7</v>
      </c>
      <c r="G3599" s="1">
        <v>0</v>
      </c>
      <c r="H3599" s="1">
        <v>2</v>
      </c>
      <c r="I3599" s="1">
        <v>54</v>
      </c>
      <c r="J3599" s="1">
        <v>0</v>
      </c>
      <c r="K3599" s="1">
        <v>307389</v>
      </c>
      <c r="L3599" s="1">
        <v>163075</v>
      </c>
      <c r="M3599" s="1">
        <v>0</v>
      </c>
      <c r="N3599" s="1">
        <v>1</v>
      </c>
      <c r="O3599" s="1" t="s">
        <v>16</v>
      </c>
      <c r="P3599" s="1">
        <v>0</v>
      </c>
      <c r="Q3599" s="1" t="s">
        <v>38</v>
      </c>
      <c r="R3599" s="1">
        <f>B3599+K3599</f>
        <v>419894</v>
      </c>
      <c r="S3599" s="1">
        <f>L3599+C3599</f>
        <v>342013</v>
      </c>
      <c r="T3599" s="1">
        <f>R3599/S3599</f>
        <v>1.2277135664433807</v>
      </c>
      <c r="Y3599" s="1">
        <f>(((T3599-$V$3)*$X$3)/$W$3)+300</f>
        <v>316.57804322273</v>
      </c>
      <c r="AA3599" s="1">
        <f t="shared" si="168"/>
        <v>0</v>
      </c>
      <c r="AB3599" s="1">
        <f t="shared" si="169"/>
        <v>0</v>
      </c>
      <c r="AC3599" s="1">
        <f t="shared" si="170"/>
        <v>1</v>
      </c>
    </row>
    <row r="3600" spans="1:29" x14ac:dyDescent="0.35">
      <c r="A3600" s="1">
        <v>349001109</v>
      </c>
      <c r="B3600" s="1">
        <v>907754</v>
      </c>
      <c r="C3600" s="1">
        <v>355910</v>
      </c>
      <c r="D3600" s="1">
        <v>0</v>
      </c>
      <c r="E3600" s="1">
        <v>0</v>
      </c>
      <c r="F3600" s="1" t="s">
        <v>5</v>
      </c>
      <c r="G3600" s="1">
        <v>1</v>
      </c>
      <c r="H3600" s="1">
        <v>1</v>
      </c>
      <c r="I3600" s="1">
        <v>39</v>
      </c>
      <c r="J3600" s="1">
        <v>1</v>
      </c>
      <c r="K3600" s="1">
        <v>355286</v>
      </c>
      <c r="L3600" s="1">
        <v>672981</v>
      </c>
      <c r="M3600" s="1">
        <v>1</v>
      </c>
      <c r="N3600" s="1">
        <v>0</v>
      </c>
      <c r="O3600" s="1" t="s">
        <v>16</v>
      </c>
      <c r="P3600" s="1">
        <v>1</v>
      </c>
      <c r="Q3600" s="1" t="s">
        <v>39</v>
      </c>
      <c r="R3600" s="1">
        <f>B3600+K3600</f>
        <v>1263040</v>
      </c>
      <c r="S3600" s="1">
        <f>L3600+C3600</f>
        <v>1028891</v>
      </c>
      <c r="T3600" s="1">
        <f>R3600/S3600</f>
        <v>1.2275741550854269</v>
      </c>
      <c r="Y3600" s="1">
        <f>(((T3600-$V$3)*$X$3)/$W$3)+300</f>
        <v>316.57614423998143</v>
      </c>
      <c r="AA3600" s="1">
        <f t="shared" si="168"/>
        <v>0</v>
      </c>
      <c r="AB3600" s="1">
        <f t="shared" si="169"/>
        <v>0</v>
      </c>
      <c r="AC3600" s="1">
        <f t="shared" si="170"/>
        <v>1</v>
      </c>
    </row>
    <row r="3601" spans="1:29" x14ac:dyDescent="0.35">
      <c r="A3601" s="1">
        <v>231621887</v>
      </c>
      <c r="B3601" s="1">
        <v>878623</v>
      </c>
      <c r="C3601" s="1">
        <v>605562</v>
      </c>
      <c r="D3601" s="1">
        <v>0</v>
      </c>
      <c r="E3601" s="1">
        <v>1</v>
      </c>
      <c r="F3601" s="1" t="s">
        <v>6</v>
      </c>
      <c r="G3601" s="1">
        <v>1</v>
      </c>
      <c r="H3601" s="1">
        <v>3</v>
      </c>
      <c r="I3601" s="1">
        <v>51</v>
      </c>
      <c r="J3601" s="1">
        <v>1</v>
      </c>
      <c r="K3601" s="1">
        <v>191005</v>
      </c>
      <c r="L3601" s="1">
        <v>265783</v>
      </c>
      <c r="M3601" s="1">
        <v>0</v>
      </c>
      <c r="N3601" s="1">
        <v>0</v>
      </c>
      <c r="O3601" s="1" t="s">
        <v>16</v>
      </c>
      <c r="P3601" s="1">
        <v>1</v>
      </c>
      <c r="Q3601" s="1" t="s">
        <v>39</v>
      </c>
      <c r="R3601" s="1">
        <f>B3601+K3601</f>
        <v>1069628</v>
      </c>
      <c r="S3601" s="1">
        <f>L3601+C3601</f>
        <v>871345</v>
      </c>
      <c r="T3601" s="1">
        <f>R3601/S3601</f>
        <v>1.2275596921999896</v>
      </c>
      <c r="Y3601" s="1">
        <f>(((T3601-$V$3)*$X$3)/$W$3)+300</f>
        <v>316.57594723472772</v>
      </c>
      <c r="AA3601" s="1">
        <f t="shared" si="168"/>
        <v>0</v>
      </c>
      <c r="AB3601" s="1">
        <f t="shared" si="169"/>
        <v>0</v>
      </c>
      <c r="AC3601" s="1">
        <f t="shared" si="170"/>
        <v>1</v>
      </c>
    </row>
    <row r="3602" spans="1:29" x14ac:dyDescent="0.35">
      <c r="A3602" s="1">
        <v>579771666</v>
      </c>
      <c r="B3602" s="1">
        <v>863209</v>
      </c>
      <c r="C3602" s="1">
        <v>557853</v>
      </c>
      <c r="D3602" s="1">
        <v>0</v>
      </c>
      <c r="E3602" s="1">
        <v>0</v>
      </c>
      <c r="F3602" s="1" t="s">
        <v>5</v>
      </c>
      <c r="G3602" s="1">
        <v>1</v>
      </c>
      <c r="H3602" s="1">
        <v>3</v>
      </c>
      <c r="I3602" s="1">
        <v>65</v>
      </c>
      <c r="J3602" s="1">
        <v>1</v>
      </c>
      <c r="K3602" s="1">
        <v>985540</v>
      </c>
      <c r="L3602" s="1">
        <v>948304</v>
      </c>
      <c r="M3602" s="1">
        <v>1</v>
      </c>
      <c r="N3602" s="1">
        <v>1</v>
      </c>
      <c r="O3602" s="1" t="s">
        <v>16</v>
      </c>
      <c r="P3602" s="1">
        <v>1</v>
      </c>
      <c r="Q3602" s="1" t="s">
        <v>41</v>
      </c>
      <c r="R3602" s="1">
        <f>B3602+K3602</f>
        <v>1848749</v>
      </c>
      <c r="S3602" s="1">
        <f>L3602+C3602</f>
        <v>1506157</v>
      </c>
      <c r="T3602" s="1">
        <f>R3602/S3602</f>
        <v>1.2274610150203464</v>
      </c>
      <c r="Y3602" s="1">
        <f>(((T3602-$V$3)*$X$3)/$W$3)+300</f>
        <v>316.57460310994065</v>
      </c>
      <c r="AA3602" s="1">
        <f t="shared" si="168"/>
        <v>0</v>
      </c>
      <c r="AB3602" s="1">
        <f t="shared" si="169"/>
        <v>0</v>
      </c>
      <c r="AC3602" s="1">
        <f t="shared" si="170"/>
        <v>1</v>
      </c>
    </row>
    <row r="3603" spans="1:29" x14ac:dyDescent="0.35">
      <c r="A3603" s="1">
        <v>668207214</v>
      </c>
      <c r="B3603" s="1">
        <v>680335</v>
      </c>
      <c r="C3603" s="1">
        <v>136540</v>
      </c>
      <c r="D3603" s="1">
        <v>0</v>
      </c>
      <c r="E3603" s="1">
        <v>2</v>
      </c>
      <c r="F3603" s="1" t="s">
        <v>5</v>
      </c>
      <c r="G3603" s="1">
        <v>0</v>
      </c>
      <c r="H3603" s="1">
        <v>1</v>
      </c>
      <c r="I3603" s="1">
        <v>32</v>
      </c>
      <c r="J3603" s="1">
        <v>1</v>
      </c>
      <c r="K3603" s="1">
        <v>497858</v>
      </c>
      <c r="L3603" s="1">
        <v>823487</v>
      </c>
      <c r="M3603" s="1">
        <v>1</v>
      </c>
      <c r="N3603" s="1">
        <v>1</v>
      </c>
      <c r="O3603" s="1" t="s">
        <v>16</v>
      </c>
      <c r="P3603" s="1">
        <v>1</v>
      </c>
      <c r="Q3603" s="1" t="s">
        <v>38</v>
      </c>
      <c r="R3603" s="1">
        <f>B3603+K3603</f>
        <v>1178193</v>
      </c>
      <c r="S3603" s="1">
        <f>L3603+C3603</f>
        <v>960027</v>
      </c>
      <c r="T3603" s="1">
        <f>R3603/S3603</f>
        <v>1.227249858597727</v>
      </c>
      <c r="Y3603" s="1">
        <f>(((T3603-$V$3)*$X$3)/$W$3)+300</f>
        <v>316.57172685645821</v>
      </c>
      <c r="AA3603" s="1">
        <f t="shared" si="168"/>
        <v>0</v>
      </c>
      <c r="AB3603" s="1">
        <f t="shared" si="169"/>
        <v>0</v>
      </c>
      <c r="AC3603" s="1">
        <f t="shared" si="170"/>
        <v>1</v>
      </c>
    </row>
    <row r="3604" spans="1:29" x14ac:dyDescent="0.35">
      <c r="A3604" s="1">
        <v>87880468</v>
      </c>
      <c r="B3604" s="1">
        <v>832113</v>
      </c>
      <c r="C3604" s="1">
        <v>162351</v>
      </c>
      <c r="D3604" s="1">
        <v>1</v>
      </c>
      <c r="E3604" s="1">
        <v>0</v>
      </c>
      <c r="F3604" s="1" t="s">
        <v>6</v>
      </c>
      <c r="G3604" s="1">
        <v>1</v>
      </c>
      <c r="H3604" s="1">
        <v>2</v>
      </c>
      <c r="I3604" s="1">
        <v>64</v>
      </c>
      <c r="J3604" s="1">
        <v>1</v>
      </c>
      <c r="K3604" s="1">
        <v>225670</v>
      </c>
      <c r="L3604" s="1">
        <v>699685</v>
      </c>
      <c r="M3604" s="1">
        <v>1</v>
      </c>
      <c r="N3604" s="1">
        <v>0</v>
      </c>
      <c r="O3604" s="1" t="s">
        <v>16</v>
      </c>
      <c r="P3604" s="1">
        <v>0</v>
      </c>
      <c r="Q3604" s="1" t="s">
        <v>40</v>
      </c>
      <c r="R3604" s="1">
        <f>B3604+K3604</f>
        <v>1057783</v>
      </c>
      <c r="S3604" s="1">
        <f>L3604+C3604</f>
        <v>862036</v>
      </c>
      <c r="T3604" s="1">
        <f>R3604/S3604</f>
        <v>1.2270752033557764</v>
      </c>
      <c r="Y3604" s="1">
        <f>(((T3604-$V$3)*$X$3)/$W$3)+300</f>
        <v>316.56934780143513</v>
      </c>
      <c r="AA3604" s="1">
        <f t="shared" si="168"/>
        <v>0</v>
      </c>
      <c r="AB3604" s="1">
        <f t="shared" si="169"/>
        <v>0</v>
      </c>
      <c r="AC3604" s="1">
        <f t="shared" si="170"/>
        <v>1</v>
      </c>
    </row>
    <row r="3605" spans="1:29" x14ac:dyDescent="0.35">
      <c r="A3605" s="1">
        <v>710220613</v>
      </c>
      <c r="B3605" s="1">
        <v>511537</v>
      </c>
      <c r="C3605" s="1">
        <v>949696</v>
      </c>
      <c r="D3605" s="1">
        <v>1</v>
      </c>
      <c r="E3605" s="1">
        <v>2</v>
      </c>
      <c r="F3605" s="1" t="s">
        <v>7</v>
      </c>
      <c r="G3605" s="1">
        <v>1</v>
      </c>
      <c r="H3605" s="1">
        <v>3</v>
      </c>
      <c r="I3605" s="1">
        <v>52</v>
      </c>
      <c r="J3605" s="1">
        <v>0</v>
      </c>
      <c r="K3605" s="1">
        <v>901827</v>
      </c>
      <c r="L3605" s="1">
        <v>202175</v>
      </c>
      <c r="M3605" s="1">
        <v>1</v>
      </c>
      <c r="N3605" s="1">
        <v>0</v>
      </c>
      <c r="O3605" s="1" t="s">
        <v>16</v>
      </c>
      <c r="P3605" s="1">
        <v>1</v>
      </c>
      <c r="Q3605" s="1" t="s">
        <v>38</v>
      </c>
      <c r="R3605" s="1">
        <f>B3605+K3605</f>
        <v>1413364</v>
      </c>
      <c r="S3605" s="1">
        <f>L3605+C3605</f>
        <v>1151871</v>
      </c>
      <c r="T3605" s="1">
        <f>R3605/S3605</f>
        <v>1.2270158724371045</v>
      </c>
      <c r="Y3605" s="1">
        <f>(((T3605-$V$3)*$X$3)/$W$3)+300</f>
        <v>316.56853962918376</v>
      </c>
      <c r="AA3605" s="1">
        <f t="shared" si="168"/>
        <v>0</v>
      </c>
      <c r="AB3605" s="1">
        <f t="shared" si="169"/>
        <v>0</v>
      </c>
      <c r="AC3605" s="1">
        <f t="shared" si="170"/>
        <v>1</v>
      </c>
    </row>
    <row r="3606" spans="1:29" x14ac:dyDescent="0.35">
      <c r="A3606" s="1">
        <v>626101454</v>
      </c>
      <c r="B3606" s="1">
        <v>677107</v>
      </c>
      <c r="C3606" s="1">
        <v>446632</v>
      </c>
      <c r="D3606" s="1">
        <v>1</v>
      </c>
      <c r="E3606" s="1">
        <v>1</v>
      </c>
      <c r="F3606" s="1" t="s">
        <v>6</v>
      </c>
      <c r="G3606" s="1">
        <v>1</v>
      </c>
      <c r="H3606" s="1">
        <v>2</v>
      </c>
      <c r="I3606" s="1">
        <v>57</v>
      </c>
      <c r="J3606" s="1">
        <v>0</v>
      </c>
      <c r="K3606" s="1">
        <v>237767</v>
      </c>
      <c r="L3606" s="1">
        <v>298991</v>
      </c>
      <c r="M3606" s="1">
        <v>1</v>
      </c>
      <c r="N3606" s="1">
        <v>1</v>
      </c>
      <c r="O3606" s="1" t="s">
        <v>16</v>
      </c>
      <c r="P3606" s="1">
        <v>1</v>
      </c>
      <c r="Q3606" s="1" t="s">
        <v>38</v>
      </c>
      <c r="R3606" s="1">
        <f>B3606+K3606</f>
        <v>914874</v>
      </c>
      <c r="S3606" s="1">
        <f>L3606+C3606</f>
        <v>745623</v>
      </c>
      <c r="T3606" s="1">
        <f>R3606/S3606</f>
        <v>1.2269927295697691</v>
      </c>
      <c r="Y3606" s="1">
        <f>(((T3606-$V$3)*$X$3)/$W$3)+300</f>
        <v>316.56822439012097</v>
      </c>
      <c r="AA3606" s="1">
        <f t="shared" si="168"/>
        <v>0</v>
      </c>
      <c r="AB3606" s="1">
        <f t="shared" si="169"/>
        <v>0</v>
      </c>
      <c r="AC3606" s="1">
        <f t="shared" si="170"/>
        <v>1</v>
      </c>
    </row>
    <row r="3607" spans="1:29" x14ac:dyDescent="0.35">
      <c r="A3607" s="1">
        <v>113342079</v>
      </c>
      <c r="B3607" s="1">
        <v>559186</v>
      </c>
      <c r="C3607" s="1">
        <v>370063</v>
      </c>
      <c r="D3607" s="1">
        <v>0</v>
      </c>
      <c r="E3607" s="1">
        <v>2</v>
      </c>
      <c r="F3607" s="1" t="s">
        <v>5</v>
      </c>
      <c r="G3607" s="1">
        <v>1</v>
      </c>
      <c r="H3607" s="1">
        <v>1</v>
      </c>
      <c r="I3607" s="1">
        <v>56</v>
      </c>
      <c r="J3607" s="1">
        <v>1</v>
      </c>
      <c r="K3607" s="1">
        <v>707113</v>
      </c>
      <c r="L3607" s="1">
        <v>662237</v>
      </c>
      <c r="M3607" s="1">
        <v>1</v>
      </c>
      <c r="N3607" s="1">
        <v>1</v>
      </c>
      <c r="O3607" s="1" t="s">
        <v>16</v>
      </c>
      <c r="P3607" s="1">
        <v>0</v>
      </c>
      <c r="Q3607" s="1" t="s">
        <v>40</v>
      </c>
      <c r="R3607" s="1">
        <f>B3607+K3607</f>
        <v>1266299</v>
      </c>
      <c r="S3607" s="1">
        <f>L3607+C3607</f>
        <v>1032300</v>
      </c>
      <c r="T3607" s="1">
        <f>R3607/S3607</f>
        <v>1.2266773224837741</v>
      </c>
      <c r="Y3607" s="1">
        <f>(((T3607-$V$3)*$X$3)/$W$3)+300</f>
        <v>316.56392809300519</v>
      </c>
      <c r="AA3607" s="1">
        <f t="shared" si="168"/>
        <v>0</v>
      </c>
      <c r="AB3607" s="1">
        <f t="shared" si="169"/>
        <v>0</v>
      </c>
      <c r="AC3607" s="1">
        <f t="shared" si="170"/>
        <v>1</v>
      </c>
    </row>
    <row r="3608" spans="1:29" x14ac:dyDescent="0.35">
      <c r="A3608" s="1">
        <v>192915137</v>
      </c>
      <c r="B3608" s="1">
        <v>166898</v>
      </c>
      <c r="C3608" s="1">
        <v>227675</v>
      </c>
      <c r="D3608" s="1">
        <v>0</v>
      </c>
      <c r="E3608" s="1">
        <v>1</v>
      </c>
      <c r="F3608" s="1" t="s">
        <v>5</v>
      </c>
      <c r="G3608" s="1">
        <v>1</v>
      </c>
      <c r="H3608" s="1">
        <v>3</v>
      </c>
      <c r="I3608" s="1">
        <v>59</v>
      </c>
      <c r="J3608" s="1">
        <v>1</v>
      </c>
      <c r="K3608" s="1">
        <v>509846</v>
      </c>
      <c r="L3608" s="1">
        <v>324071</v>
      </c>
      <c r="M3608" s="1">
        <v>0</v>
      </c>
      <c r="N3608" s="1">
        <v>0</v>
      </c>
      <c r="O3608" s="1" t="s">
        <v>16</v>
      </c>
      <c r="P3608" s="1">
        <v>1</v>
      </c>
      <c r="Q3608" s="1" t="s">
        <v>38</v>
      </c>
      <c r="R3608" s="1">
        <f>B3608+K3608</f>
        <v>676744</v>
      </c>
      <c r="S3608" s="1">
        <f>L3608+C3608</f>
        <v>551746</v>
      </c>
      <c r="T3608" s="1">
        <f>R3608/S3608</f>
        <v>1.2265498979602933</v>
      </c>
      <c r="Y3608" s="1">
        <f>(((T3608-$V$3)*$X$3)/$W$3)+300</f>
        <v>316.56219238814299</v>
      </c>
      <c r="AA3608" s="1">
        <f t="shared" si="168"/>
        <v>0</v>
      </c>
      <c r="AB3608" s="1">
        <f t="shared" si="169"/>
        <v>0</v>
      </c>
      <c r="AC3608" s="1">
        <f t="shared" si="170"/>
        <v>1</v>
      </c>
    </row>
    <row r="3609" spans="1:29" x14ac:dyDescent="0.35">
      <c r="A3609" s="1">
        <v>410406412</v>
      </c>
      <c r="B3609" s="1">
        <v>472370</v>
      </c>
      <c r="C3609" s="1">
        <v>362796</v>
      </c>
      <c r="D3609" s="1">
        <v>1</v>
      </c>
      <c r="E3609" s="1">
        <v>1</v>
      </c>
      <c r="F3609" s="1" t="s">
        <v>6</v>
      </c>
      <c r="G3609" s="1">
        <v>0</v>
      </c>
      <c r="H3609" s="1">
        <v>2</v>
      </c>
      <c r="I3609" s="1">
        <v>41</v>
      </c>
      <c r="J3609" s="1">
        <v>1</v>
      </c>
      <c r="K3609" s="1">
        <v>626441</v>
      </c>
      <c r="L3609" s="1">
        <v>533075</v>
      </c>
      <c r="M3609" s="1">
        <v>1</v>
      </c>
      <c r="N3609" s="1">
        <v>1</v>
      </c>
      <c r="O3609" s="1" t="s">
        <v>16</v>
      </c>
      <c r="P3609" s="1">
        <v>1</v>
      </c>
      <c r="Q3609" s="1" t="s">
        <v>40</v>
      </c>
      <c r="R3609" s="1">
        <f>B3609+K3609</f>
        <v>1098811</v>
      </c>
      <c r="S3609" s="1">
        <f>L3609+C3609</f>
        <v>895871</v>
      </c>
      <c r="T3609" s="1">
        <f>R3609/S3609</f>
        <v>1.2265281497001241</v>
      </c>
      <c r="Y3609" s="1">
        <f>(((T3609-$V$3)*$X$3)/$W$3)+300</f>
        <v>316.56189614563107</v>
      </c>
      <c r="AA3609" s="1">
        <f t="shared" si="168"/>
        <v>0</v>
      </c>
      <c r="AB3609" s="1">
        <f t="shared" si="169"/>
        <v>0</v>
      </c>
      <c r="AC3609" s="1">
        <f t="shared" si="170"/>
        <v>1</v>
      </c>
    </row>
    <row r="3610" spans="1:29" x14ac:dyDescent="0.35">
      <c r="A3610" s="1">
        <v>756223487</v>
      </c>
      <c r="B3610" s="1">
        <v>850204</v>
      </c>
      <c r="C3610" s="1">
        <v>715799</v>
      </c>
      <c r="D3610" s="1">
        <v>0</v>
      </c>
      <c r="E3610" s="1">
        <v>1</v>
      </c>
      <c r="F3610" s="1" t="s">
        <v>5</v>
      </c>
      <c r="G3610" s="1">
        <v>0</v>
      </c>
      <c r="H3610" s="1">
        <v>2</v>
      </c>
      <c r="I3610" s="1">
        <v>42</v>
      </c>
      <c r="J3610" s="1">
        <v>0</v>
      </c>
      <c r="K3610" s="1">
        <v>151981</v>
      </c>
      <c r="L3610" s="1">
        <v>101334</v>
      </c>
      <c r="M3610" s="1">
        <v>0</v>
      </c>
      <c r="N3610" s="1">
        <v>0</v>
      </c>
      <c r="O3610" s="1" t="s">
        <v>16</v>
      </c>
      <c r="P3610" s="1">
        <v>0</v>
      </c>
      <c r="Q3610" s="1" t="s">
        <v>41</v>
      </c>
      <c r="R3610" s="1">
        <f>B3610+K3610</f>
        <v>1002185</v>
      </c>
      <c r="S3610" s="1">
        <f>L3610+C3610</f>
        <v>817133</v>
      </c>
      <c r="T3610" s="1">
        <f>R3610/S3610</f>
        <v>1.226464969594913</v>
      </c>
      <c r="Y3610" s="1">
        <f>(((T3610-$V$3)*$X$3)/$W$3)+300</f>
        <v>316.56103554193555</v>
      </c>
      <c r="AA3610" s="1">
        <f t="shared" si="168"/>
        <v>0</v>
      </c>
      <c r="AB3610" s="1">
        <f t="shared" si="169"/>
        <v>0</v>
      </c>
      <c r="AC3610" s="1">
        <f t="shared" si="170"/>
        <v>1</v>
      </c>
    </row>
    <row r="3611" spans="1:29" x14ac:dyDescent="0.35">
      <c r="A3611" s="1">
        <v>730952051</v>
      </c>
      <c r="B3611" s="1">
        <v>408221</v>
      </c>
      <c r="C3611" s="1">
        <v>213581</v>
      </c>
      <c r="D3611" s="1">
        <v>0</v>
      </c>
      <c r="E3611" s="1">
        <v>1</v>
      </c>
      <c r="F3611" s="1" t="s">
        <v>6</v>
      </c>
      <c r="G3611" s="1">
        <v>0</v>
      </c>
      <c r="H3611" s="1">
        <v>3</v>
      </c>
      <c r="I3611" s="1">
        <v>64</v>
      </c>
      <c r="J3611" s="1">
        <v>1</v>
      </c>
      <c r="K3611" s="1">
        <v>97379</v>
      </c>
      <c r="L3611" s="1">
        <v>198674</v>
      </c>
      <c r="M3611" s="1">
        <v>0</v>
      </c>
      <c r="N3611" s="1">
        <v>0</v>
      </c>
      <c r="O3611" s="1" t="s">
        <v>16</v>
      </c>
      <c r="P3611" s="1">
        <v>1</v>
      </c>
      <c r="Q3611" s="1" t="s">
        <v>38</v>
      </c>
      <c r="R3611" s="1">
        <f>B3611+K3611</f>
        <v>505600</v>
      </c>
      <c r="S3611" s="1">
        <f>L3611+C3611</f>
        <v>412255</v>
      </c>
      <c r="T3611" s="1">
        <f>R3611/S3611</f>
        <v>1.2264253920510364</v>
      </c>
      <c r="Y3611" s="1">
        <f>(((T3611-$V$3)*$X$3)/$W$3)+300</f>
        <v>316.56049643899473</v>
      </c>
      <c r="AA3611" s="1">
        <f t="shared" si="168"/>
        <v>0</v>
      </c>
      <c r="AB3611" s="1">
        <f t="shared" si="169"/>
        <v>0</v>
      </c>
      <c r="AC3611" s="1">
        <f t="shared" si="170"/>
        <v>1</v>
      </c>
    </row>
    <row r="3612" spans="1:29" x14ac:dyDescent="0.35">
      <c r="A3612" s="1">
        <v>441629412</v>
      </c>
      <c r="B3612" s="1">
        <v>165080</v>
      </c>
      <c r="C3612" s="1">
        <v>95706</v>
      </c>
      <c r="D3612" s="1">
        <v>1</v>
      </c>
      <c r="E3612" s="1">
        <v>0</v>
      </c>
      <c r="F3612" s="1" t="s">
        <v>6</v>
      </c>
      <c r="G3612" s="1">
        <v>1</v>
      </c>
      <c r="H3612" s="1">
        <v>3</v>
      </c>
      <c r="I3612" s="1">
        <v>58</v>
      </c>
      <c r="J3612" s="1">
        <v>1</v>
      </c>
      <c r="K3612" s="1">
        <v>992112</v>
      </c>
      <c r="L3612" s="1">
        <v>847924</v>
      </c>
      <c r="M3612" s="1">
        <v>1</v>
      </c>
      <c r="N3612" s="1">
        <v>0</v>
      </c>
      <c r="O3612" s="1" t="s">
        <v>16</v>
      </c>
      <c r="P3612" s="1">
        <v>0</v>
      </c>
      <c r="Q3612" s="1" t="s">
        <v>40</v>
      </c>
      <c r="R3612" s="1">
        <f>B3612+K3612</f>
        <v>1157192</v>
      </c>
      <c r="S3612" s="1">
        <f>L3612+C3612</f>
        <v>943630</v>
      </c>
      <c r="T3612" s="1">
        <f>R3612/S3612</f>
        <v>1.2263196379937051</v>
      </c>
      <c r="Y3612" s="1">
        <f>(((T3612-$V$3)*$X$3)/$W$3)+300</f>
        <v>316.55905591697837</v>
      </c>
      <c r="AA3612" s="1">
        <f t="shared" si="168"/>
        <v>0</v>
      </c>
      <c r="AB3612" s="1">
        <f t="shared" si="169"/>
        <v>0</v>
      </c>
      <c r="AC3612" s="1">
        <f t="shared" si="170"/>
        <v>1</v>
      </c>
    </row>
    <row r="3613" spans="1:29" x14ac:dyDescent="0.35">
      <c r="A3613" s="1">
        <v>42270641</v>
      </c>
      <c r="B3613" s="1">
        <v>35744</v>
      </c>
      <c r="C3613" s="1">
        <v>259091</v>
      </c>
      <c r="D3613" s="1">
        <v>0</v>
      </c>
      <c r="E3613" s="1">
        <v>0</v>
      </c>
      <c r="F3613" s="1" t="s">
        <v>5</v>
      </c>
      <c r="G3613" s="1">
        <v>1</v>
      </c>
      <c r="H3613" s="1">
        <v>1</v>
      </c>
      <c r="I3613" s="1">
        <v>33</v>
      </c>
      <c r="J3613" s="1">
        <v>0</v>
      </c>
      <c r="K3613" s="1">
        <v>679520</v>
      </c>
      <c r="L3613" s="1">
        <v>324267</v>
      </c>
      <c r="M3613" s="1">
        <v>0</v>
      </c>
      <c r="N3613" s="1">
        <v>0</v>
      </c>
      <c r="O3613" s="1" t="s">
        <v>16</v>
      </c>
      <c r="P3613" s="1">
        <v>0</v>
      </c>
      <c r="Q3613" s="1" t="s">
        <v>41</v>
      </c>
      <c r="R3613" s="1">
        <f>B3613+K3613</f>
        <v>715264</v>
      </c>
      <c r="S3613" s="1">
        <f>L3613+C3613</f>
        <v>583358</v>
      </c>
      <c r="T3613" s="1">
        <f>R3613/S3613</f>
        <v>1.2261150099938631</v>
      </c>
      <c r="Y3613" s="1">
        <f>(((T3613-$V$3)*$X$3)/$W$3)+300</f>
        <v>316.55626858998232</v>
      </c>
      <c r="AA3613" s="1">
        <f t="shared" si="168"/>
        <v>0</v>
      </c>
      <c r="AB3613" s="1">
        <f t="shared" si="169"/>
        <v>0</v>
      </c>
      <c r="AC3613" s="1">
        <f t="shared" si="170"/>
        <v>1</v>
      </c>
    </row>
    <row r="3614" spans="1:29" x14ac:dyDescent="0.35">
      <c r="A3614" s="1">
        <v>273354027</v>
      </c>
      <c r="B3614" s="1">
        <v>822710</v>
      </c>
      <c r="C3614" s="1">
        <v>978020</v>
      </c>
      <c r="D3614" s="1">
        <v>1</v>
      </c>
      <c r="E3614" s="1">
        <v>0</v>
      </c>
      <c r="F3614" s="1" t="s">
        <v>7</v>
      </c>
      <c r="G3614" s="1">
        <v>1</v>
      </c>
      <c r="H3614" s="1">
        <v>2</v>
      </c>
      <c r="I3614" s="1">
        <v>29</v>
      </c>
      <c r="J3614" s="1">
        <v>0</v>
      </c>
      <c r="K3614" s="1">
        <v>508491</v>
      </c>
      <c r="L3614" s="1">
        <v>107779</v>
      </c>
      <c r="M3614" s="1">
        <v>1</v>
      </c>
      <c r="N3614" s="1">
        <v>1</v>
      </c>
      <c r="O3614" s="1" t="s">
        <v>16</v>
      </c>
      <c r="P3614" s="1">
        <v>0</v>
      </c>
      <c r="Q3614" s="1" t="s">
        <v>38</v>
      </c>
      <c r="R3614" s="1">
        <f>B3614+K3614</f>
        <v>1331201</v>
      </c>
      <c r="S3614" s="1">
        <f>L3614+C3614</f>
        <v>1085799</v>
      </c>
      <c r="T3614" s="1">
        <f>R3614/S3614</f>
        <v>1.2260105231262877</v>
      </c>
      <c r="Y3614" s="1">
        <f>(((T3614-$V$3)*$X$3)/$W$3)+300</f>
        <v>316.55484532890881</v>
      </c>
      <c r="AA3614" s="1">
        <f t="shared" si="168"/>
        <v>0</v>
      </c>
      <c r="AB3614" s="1">
        <f t="shared" si="169"/>
        <v>0</v>
      </c>
      <c r="AC3614" s="1">
        <f t="shared" si="170"/>
        <v>1</v>
      </c>
    </row>
    <row r="3615" spans="1:29" x14ac:dyDescent="0.35">
      <c r="A3615" s="1">
        <v>743435595</v>
      </c>
      <c r="B3615" s="1">
        <v>829649</v>
      </c>
      <c r="C3615" s="1">
        <v>593704</v>
      </c>
      <c r="D3615" s="1">
        <v>0</v>
      </c>
      <c r="E3615" s="1">
        <v>0</v>
      </c>
      <c r="F3615" s="1" t="s">
        <v>7</v>
      </c>
      <c r="G3615" s="1">
        <v>0</v>
      </c>
      <c r="H3615" s="1">
        <v>1</v>
      </c>
      <c r="I3615" s="1">
        <v>61</v>
      </c>
      <c r="J3615" s="1">
        <v>0</v>
      </c>
      <c r="K3615" s="1">
        <v>430408</v>
      </c>
      <c r="L3615" s="1">
        <v>434233</v>
      </c>
      <c r="M3615" s="1">
        <v>1</v>
      </c>
      <c r="N3615" s="1">
        <v>0</v>
      </c>
      <c r="O3615" s="1" t="s">
        <v>16</v>
      </c>
      <c r="P3615" s="1">
        <v>1</v>
      </c>
      <c r="Q3615" s="1" t="s">
        <v>40</v>
      </c>
      <c r="R3615" s="1">
        <f>B3615+K3615</f>
        <v>1260057</v>
      </c>
      <c r="S3615" s="1">
        <f>L3615+C3615</f>
        <v>1027937</v>
      </c>
      <c r="T3615" s="1">
        <f>R3615/S3615</f>
        <v>1.2258115040124054</v>
      </c>
      <c r="Y3615" s="1">
        <f>(((T3615-$V$3)*$X$3)/$W$3)+300</f>
        <v>316.5521344029882</v>
      </c>
      <c r="AA3615" s="1">
        <f t="shared" si="168"/>
        <v>0</v>
      </c>
      <c r="AB3615" s="1">
        <f t="shared" si="169"/>
        <v>0</v>
      </c>
      <c r="AC3615" s="1">
        <f t="shared" si="170"/>
        <v>1</v>
      </c>
    </row>
    <row r="3616" spans="1:29" x14ac:dyDescent="0.35">
      <c r="A3616" s="1">
        <v>765238533</v>
      </c>
      <c r="B3616" s="1">
        <v>622614</v>
      </c>
      <c r="C3616" s="1">
        <v>544917</v>
      </c>
      <c r="D3616" s="1">
        <v>0</v>
      </c>
      <c r="E3616" s="1">
        <v>1</v>
      </c>
      <c r="F3616" s="1" t="s">
        <v>7</v>
      </c>
      <c r="G3616" s="1">
        <v>0</v>
      </c>
      <c r="H3616" s="1">
        <v>2</v>
      </c>
      <c r="I3616" s="1">
        <v>53</v>
      </c>
      <c r="J3616" s="1">
        <v>0</v>
      </c>
      <c r="K3616" s="1">
        <v>786163</v>
      </c>
      <c r="L3616" s="1">
        <v>604651</v>
      </c>
      <c r="M3616" s="1">
        <v>1</v>
      </c>
      <c r="N3616" s="1">
        <v>1</v>
      </c>
      <c r="O3616" s="1" t="s">
        <v>16</v>
      </c>
      <c r="P3616" s="1">
        <v>0</v>
      </c>
      <c r="Q3616" s="1" t="s">
        <v>39</v>
      </c>
      <c r="R3616" s="1">
        <f>B3616+K3616</f>
        <v>1408777</v>
      </c>
      <c r="S3616" s="1">
        <f>L3616+C3616</f>
        <v>1149568</v>
      </c>
      <c r="T3616" s="1">
        <f>R3616/S3616</f>
        <v>1.2254838339271796</v>
      </c>
      <c r="Y3616" s="1">
        <f>(((T3616-$V$3)*$X$3)/$W$3)+300</f>
        <v>316.54767106622558</v>
      </c>
      <c r="AA3616" s="1">
        <f t="shared" si="168"/>
        <v>0</v>
      </c>
      <c r="AB3616" s="1">
        <f t="shared" si="169"/>
        <v>0</v>
      </c>
      <c r="AC3616" s="1">
        <f t="shared" si="170"/>
        <v>1</v>
      </c>
    </row>
    <row r="3617" spans="1:29" x14ac:dyDescent="0.35">
      <c r="A3617" s="1">
        <v>140845124</v>
      </c>
      <c r="B3617" s="1">
        <v>922226</v>
      </c>
      <c r="C3617" s="1">
        <v>352057</v>
      </c>
      <c r="D3617" s="1">
        <v>0</v>
      </c>
      <c r="E3617" s="1">
        <v>0</v>
      </c>
      <c r="F3617" s="1" t="s">
        <v>7</v>
      </c>
      <c r="G3617" s="1">
        <v>1</v>
      </c>
      <c r="H3617" s="1">
        <v>3</v>
      </c>
      <c r="I3617" s="1">
        <v>45</v>
      </c>
      <c r="J3617" s="1">
        <v>0</v>
      </c>
      <c r="K3617" s="1">
        <v>528981</v>
      </c>
      <c r="L3617" s="1">
        <v>832411</v>
      </c>
      <c r="M3617" s="1">
        <v>1</v>
      </c>
      <c r="N3617" s="1">
        <v>1</v>
      </c>
      <c r="O3617" s="1" t="s">
        <v>16</v>
      </c>
      <c r="P3617" s="1">
        <v>1</v>
      </c>
      <c r="Q3617" s="1" t="s">
        <v>38</v>
      </c>
      <c r="R3617" s="1">
        <f>B3617+K3617</f>
        <v>1451207</v>
      </c>
      <c r="S3617" s="1">
        <f>L3617+C3617</f>
        <v>1184468</v>
      </c>
      <c r="T3617" s="1">
        <f>R3617/S3617</f>
        <v>1.2251973037684429</v>
      </c>
      <c r="Y3617" s="1">
        <f>(((T3617-$V$3)*$X$3)/$W$3)+300</f>
        <v>316.543768114297</v>
      </c>
      <c r="AA3617" s="1">
        <f t="shared" si="168"/>
        <v>0</v>
      </c>
      <c r="AB3617" s="1">
        <f t="shared" si="169"/>
        <v>0</v>
      </c>
      <c r="AC3617" s="1">
        <f t="shared" si="170"/>
        <v>1</v>
      </c>
    </row>
    <row r="3618" spans="1:29" x14ac:dyDescent="0.35">
      <c r="A3618" s="1">
        <v>343638912</v>
      </c>
      <c r="B3618" s="1">
        <v>383824</v>
      </c>
      <c r="C3618" s="1">
        <v>830165</v>
      </c>
      <c r="D3618" s="1">
        <v>1</v>
      </c>
      <c r="E3618" s="1">
        <v>0</v>
      </c>
      <c r="F3618" s="1" t="s">
        <v>6</v>
      </c>
      <c r="G3618" s="1">
        <v>0</v>
      </c>
      <c r="H3618" s="1">
        <v>2</v>
      </c>
      <c r="I3618" s="1">
        <v>31</v>
      </c>
      <c r="J3618" s="1">
        <v>0</v>
      </c>
      <c r="K3618" s="1">
        <v>938299</v>
      </c>
      <c r="L3618" s="1">
        <v>249060</v>
      </c>
      <c r="M3618" s="1">
        <v>1</v>
      </c>
      <c r="N3618" s="1">
        <v>0</v>
      </c>
      <c r="O3618" s="1" t="s">
        <v>16</v>
      </c>
      <c r="P3618" s="1">
        <v>1</v>
      </c>
      <c r="Q3618" s="1" t="s">
        <v>38</v>
      </c>
      <c r="R3618" s="1">
        <f>B3618+K3618</f>
        <v>1322123</v>
      </c>
      <c r="S3618" s="1">
        <f>L3618+C3618</f>
        <v>1079225</v>
      </c>
      <c r="T3618" s="1">
        <f>R3618/S3618</f>
        <v>1.225067062012092</v>
      </c>
      <c r="Y3618" s="1">
        <f>(((T3618-$V$3)*$X$3)/$W$3)+300</f>
        <v>316.54199403468044</v>
      </c>
      <c r="AA3618" s="1">
        <f t="shared" si="168"/>
        <v>0</v>
      </c>
      <c r="AB3618" s="1">
        <f t="shared" si="169"/>
        <v>0</v>
      </c>
      <c r="AC3618" s="1">
        <f t="shared" si="170"/>
        <v>1</v>
      </c>
    </row>
    <row r="3619" spans="1:29" x14ac:dyDescent="0.35">
      <c r="A3619" s="1">
        <v>356542196</v>
      </c>
      <c r="B3619" s="1">
        <v>914702</v>
      </c>
      <c r="C3619" s="1">
        <v>986047</v>
      </c>
      <c r="D3619" s="1">
        <v>1</v>
      </c>
      <c r="E3619" s="1">
        <v>0</v>
      </c>
      <c r="F3619" s="1" t="s">
        <v>7</v>
      </c>
      <c r="G3619" s="1">
        <v>0</v>
      </c>
      <c r="H3619" s="1">
        <v>3</v>
      </c>
      <c r="I3619" s="1">
        <v>39</v>
      </c>
      <c r="J3619" s="1">
        <v>0</v>
      </c>
      <c r="K3619" s="1">
        <v>735758</v>
      </c>
      <c r="L3619" s="1">
        <v>361314</v>
      </c>
      <c r="M3619" s="1">
        <v>1</v>
      </c>
      <c r="N3619" s="1">
        <v>0</v>
      </c>
      <c r="O3619" s="1" t="s">
        <v>16</v>
      </c>
      <c r="P3619" s="1">
        <v>0</v>
      </c>
      <c r="Q3619" s="1" t="s">
        <v>38</v>
      </c>
      <c r="R3619" s="1">
        <f>B3619+K3619</f>
        <v>1650460</v>
      </c>
      <c r="S3619" s="1">
        <f>L3619+C3619</f>
        <v>1347361</v>
      </c>
      <c r="T3619" s="1">
        <f>R3619/S3619</f>
        <v>1.2249575280863851</v>
      </c>
      <c r="Y3619" s="1">
        <f>(((T3619-$V$3)*$X$3)/$W$3)+300</f>
        <v>316.54050202543272</v>
      </c>
      <c r="AA3619" s="1">
        <f t="shared" si="168"/>
        <v>0</v>
      </c>
      <c r="AB3619" s="1">
        <f t="shared" si="169"/>
        <v>0</v>
      </c>
      <c r="AC3619" s="1">
        <f t="shared" si="170"/>
        <v>1</v>
      </c>
    </row>
    <row r="3620" spans="1:29" x14ac:dyDescent="0.35">
      <c r="A3620" s="1">
        <v>642237871</v>
      </c>
      <c r="B3620" s="1">
        <v>769927</v>
      </c>
      <c r="C3620" s="1">
        <v>511932</v>
      </c>
      <c r="D3620" s="1">
        <v>0</v>
      </c>
      <c r="E3620" s="1">
        <v>2</v>
      </c>
      <c r="F3620" s="1" t="s">
        <v>5</v>
      </c>
      <c r="G3620" s="1">
        <v>1</v>
      </c>
      <c r="H3620" s="1">
        <v>2</v>
      </c>
      <c r="I3620" s="1">
        <v>48</v>
      </c>
      <c r="J3620" s="1">
        <v>0</v>
      </c>
      <c r="K3620" s="1">
        <v>783876</v>
      </c>
      <c r="L3620" s="1">
        <v>756576</v>
      </c>
      <c r="M3620" s="1">
        <v>0</v>
      </c>
      <c r="N3620" s="1">
        <v>1</v>
      </c>
      <c r="O3620" s="1" t="s">
        <v>16</v>
      </c>
      <c r="P3620" s="1">
        <v>0</v>
      </c>
      <c r="Q3620" s="1" t="s">
        <v>40</v>
      </c>
      <c r="R3620" s="1">
        <f>B3620+K3620</f>
        <v>1553803</v>
      </c>
      <c r="S3620" s="1">
        <f>L3620+C3620</f>
        <v>1268508</v>
      </c>
      <c r="T3620" s="1">
        <f>R3620/S3620</f>
        <v>1.2249059525048325</v>
      </c>
      <c r="Y3620" s="1">
        <f>(((T3620-$V$3)*$X$3)/$W$3)+300</f>
        <v>316.5397994920018</v>
      </c>
      <c r="AA3620" s="1">
        <f t="shared" si="168"/>
        <v>0</v>
      </c>
      <c r="AB3620" s="1">
        <f t="shared" si="169"/>
        <v>0</v>
      </c>
      <c r="AC3620" s="1">
        <f t="shared" si="170"/>
        <v>1</v>
      </c>
    </row>
    <row r="3621" spans="1:29" x14ac:dyDescent="0.35">
      <c r="A3621" s="1">
        <v>879360203</v>
      </c>
      <c r="B3621" s="1">
        <v>812245</v>
      </c>
      <c r="C3621" s="1">
        <v>933430</v>
      </c>
      <c r="D3621" s="1">
        <v>0</v>
      </c>
      <c r="E3621" s="1">
        <v>0</v>
      </c>
      <c r="F3621" s="1" t="s">
        <v>5</v>
      </c>
      <c r="G3621" s="1">
        <v>1</v>
      </c>
      <c r="H3621" s="1">
        <v>1</v>
      </c>
      <c r="I3621" s="1">
        <v>30</v>
      </c>
      <c r="J3621" s="1">
        <v>1</v>
      </c>
      <c r="K3621" s="1">
        <v>559768</v>
      </c>
      <c r="L3621" s="1">
        <v>186955</v>
      </c>
      <c r="M3621" s="1">
        <v>1</v>
      </c>
      <c r="N3621" s="1">
        <v>0</v>
      </c>
      <c r="O3621" s="1" t="s">
        <v>16</v>
      </c>
      <c r="P3621" s="1">
        <v>1</v>
      </c>
      <c r="Q3621" s="1" t="s">
        <v>40</v>
      </c>
      <c r="R3621" s="1">
        <f>B3621+K3621</f>
        <v>1372013</v>
      </c>
      <c r="S3621" s="1">
        <f>L3621+C3621</f>
        <v>1120385</v>
      </c>
      <c r="T3621" s="1">
        <f>R3621/S3621</f>
        <v>1.2245906541055083</v>
      </c>
      <c r="Y3621" s="1">
        <f>(((T3621-$V$3)*$X$3)/$W$3)+300</f>
        <v>316.53550467535439</v>
      </c>
      <c r="AA3621" s="1">
        <f t="shared" si="168"/>
        <v>0</v>
      </c>
      <c r="AB3621" s="1">
        <f t="shared" si="169"/>
        <v>0</v>
      </c>
      <c r="AC3621" s="1">
        <f t="shared" si="170"/>
        <v>1</v>
      </c>
    </row>
    <row r="3622" spans="1:29" x14ac:dyDescent="0.35">
      <c r="A3622" s="1">
        <v>825368699</v>
      </c>
      <c r="B3622" s="1">
        <v>199705</v>
      </c>
      <c r="C3622" s="1">
        <v>765641</v>
      </c>
      <c r="D3622" s="1">
        <v>0</v>
      </c>
      <c r="E3622" s="1">
        <v>0</v>
      </c>
      <c r="F3622" s="1" t="s">
        <v>5</v>
      </c>
      <c r="G3622" s="1">
        <v>1</v>
      </c>
      <c r="H3622" s="1">
        <v>3</v>
      </c>
      <c r="I3622" s="1">
        <v>28</v>
      </c>
      <c r="J3622" s="1">
        <v>0</v>
      </c>
      <c r="K3622" s="1">
        <v>865700</v>
      </c>
      <c r="L3622" s="1">
        <v>104404</v>
      </c>
      <c r="M3622" s="1">
        <v>0</v>
      </c>
      <c r="N3622" s="1">
        <v>0</v>
      </c>
      <c r="O3622" s="1" t="s">
        <v>16</v>
      </c>
      <c r="P3622" s="1">
        <v>1</v>
      </c>
      <c r="Q3622" s="1" t="s">
        <v>40</v>
      </c>
      <c r="R3622" s="1">
        <f>B3622+K3622</f>
        <v>1065405</v>
      </c>
      <c r="S3622" s="1">
        <f>L3622+C3622</f>
        <v>870045</v>
      </c>
      <c r="T3622" s="1">
        <f>R3622/S3622</f>
        <v>1.2245401099943107</v>
      </c>
      <c r="Y3622" s="1">
        <f>(((T3622-$V$3)*$X$3)/$W$3)+300</f>
        <v>316.53481619202978</v>
      </c>
      <c r="AA3622" s="1">
        <f t="shared" si="168"/>
        <v>0</v>
      </c>
      <c r="AB3622" s="1">
        <f t="shared" si="169"/>
        <v>0</v>
      </c>
      <c r="AC3622" s="1">
        <f t="shared" si="170"/>
        <v>1</v>
      </c>
    </row>
    <row r="3623" spans="1:29" x14ac:dyDescent="0.35">
      <c r="A3623" s="1">
        <v>424949785</v>
      </c>
      <c r="B3623" s="1">
        <v>836573</v>
      </c>
      <c r="C3623" s="1">
        <v>926417</v>
      </c>
      <c r="D3623" s="1">
        <v>1</v>
      </c>
      <c r="E3623" s="1">
        <v>2</v>
      </c>
      <c r="F3623" s="1" t="s">
        <v>7</v>
      </c>
      <c r="G3623" s="1">
        <v>0</v>
      </c>
      <c r="H3623" s="1">
        <v>1</v>
      </c>
      <c r="I3623" s="1">
        <v>55</v>
      </c>
      <c r="J3623" s="1">
        <v>1</v>
      </c>
      <c r="K3623" s="1">
        <v>431102</v>
      </c>
      <c r="L3623" s="1">
        <v>108863</v>
      </c>
      <c r="M3623" s="1">
        <v>1</v>
      </c>
      <c r="N3623" s="1">
        <v>0</v>
      </c>
      <c r="O3623" s="1" t="s">
        <v>16</v>
      </c>
      <c r="P3623" s="1">
        <v>1</v>
      </c>
      <c r="Q3623" s="1" t="s">
        <v>39</v>
      </c>
      <c r="R3623" s="1">
        <f>B3623+K3623</f>
        <v>1267675</v>
      </c>
      <c r="S3623" s="1">
        <f>L3623+C3623</f>
        <v>1035280</v>
      </c>
      <c r="T3623" s="1">
        <f>R3623/S3623</f>
        <v>1.224475504211421</v>
      </c>
      <c r="Y3623" s="1">
        <f>(((T3623-$V$3)*$X$3)/$W$3)+300</f>
        <v>316.53393616855845</v>
      </c>
      <c r="AA3623" s="1">
        <f t="shared" si="168"/>
        <v>0</v>
      </c>
      <c r="AB3623" s="1">
        <f t="shared" si="169"/>
        <v>0</v>
      </c>
      <c r="AC3623" s="1">
        <f t="shared" si="170"/>
        <v>1</v>
      </c>
    </row>
    <row r="3624" spans="1:29" x14ac:dyDescent="0.35">
      <c r="A3624" s="1">
        <v>490850483</v>
      </c>
      <c r="B3624" s="1">
        <v>875102</v>
      </c>
      <c r="C3624" s="1">
        <v>263171</v>
      </c>
      <c r="D3624" s="1">
        <v>0</v>
      </c>
      <c r="E3624" s="1">
        <v>2</v>
      </c>
      <c r="F3624" s="1" t="s">
        <v>7</v>
      </c>
      <c r="G3624" s="1">
        <v>1</v>
      </c>
      <c r="H3624" s="1">
        <v>2</v>
      </c>
      <c r="I3624" s="1">
        <v>54</v>
      </c>
      <c r="J3624" s="1">
        <v>1</v>
      </c>
      <c r="K3624" s="1">
        <v>610277</v>
      </c>
      <c r="L3624" s="1">
        <v>950047</v>
      </c>
      <c r="M3624" s="1">
        <v>1</v>
      </c>
      <c r="N3624" s="1">
        <v>1</v>
      </c>
      <c r="O3624" s="1" t="s">
        <v>16</v>
      </c>
      <c r="P3624" s="1">
        <v>0</v>
      </c>
      <c r="Q3624" s="1" t="s">
        <v>38</v>
      </c>
      <c r="R3624" s="1">
        <f>B3624+K3624</f>
        <v>1485379</v>
      </c>
      <c r="S3624" s="1">
        <f>L3624+C3624</f>
        <v>1213218</v>
      </c>
      <c r="T3624" s="1">
        <f>R3624/S3624</f>
        <v>1.2243298401441456</v>
      </c>
      <c r="Y3624" s="1">
        <f>(((T3624-$V$3)*$X$3)/$W$3)+300</f>
        <v>316.53195201493634</v>
      </c>
      <c r="AA3624" s="1">
        <f t="shared" si="168"/>
        <v>0</v>
      </c>
      <c r="AB3624" s="1">
        <f t="shared" si="169"/>
        <v>0</v>
      </c>
      <c r="AC3624" s="1">
        <f t="shared" si="170"/>
        <v>1</v>
      </c>
    </row>
    <row r="3625" spans="1:29" x14ac:dyDescent="0.35">
      <c r="A3625" s="1">
        <v>480455845</v>
      </c>
      <c r="B3625" s="1">
        <v>282105</v>
      </c>
      <c r="C3625" s="1">
        <v>39595</v>
      </c>
      <c r="D3625" s="1">
        <v>0</v>
      </c>
      <c r="E3625" s="1">
        <v>1</v>
      </c>
      <c r="F3625" s="1" t="s">
        <v>6</v>
      </c>
      <c r="G3625" s="1">
        <v>1</v>
      </c>
      <c r="H3625" s="1">
        <v>3</v>
      </c>
      <c r="I3625" s="1">
        <v>40</v>
      </c>
      <c r="J3625" s="1">
        <v>1</v>
      </c>
      <c r="K3625" s="1">
        <v>797716</v>
      </c>
      <c r="L3625" s="1">
        <v>842614</v>
      </c>
      <c r="M3625" s="1">
        <v>0</v>
      </c>
      <c r="N3625" s="1">
        <v>0</v>
      </c>
      <c r="O3625" s="1" t="s">
        <v>16</v>
      </c>
      <c r="P3625" s="1">
        <v>1</v>
      </c>
      <c r="Q3625" s="1" t="s">
        <v>38</v>
      </c>
      <c r="R3625" s="1">
        <f>B3625+K3625</f>
        <v>1079821</v>
      </c>
      <c r="S3625" s="1">
        <f>L3625+C3625</f>
        <v>882209</v>
      </c>
      <c r="T3625" s="1">
        <f>R3625/S3625</f>
        <v>1.2239968080126138</v>
      </c>
      <c r="Y3625" s="1">
        <f>(((T3625-$V$3)*$X$3)/$W$3)+300</f>
        <v>316.52741563940862</v>
      </c>
      <c r="AA3625" s="1">
        <f t="shared" si="168"/>
        <v>0</v>
      </c>
      <c r="AB3625" s="1">
        <f t="shared" si="169"/>
        <v>0</v>
      </c>
      <c r="AC3625" s="1">
        <f t="shared" si="170"/>
        <v>1</v>
      </c>
    </row>
    <row r="3626" spans="1:29" x14ac:dyDescent="0.35">
      <c r="A3626" s="1">
        <v>439076283</v>
      </c>
      <c r="B3626" s="1">
        <v>962740</v>
      </c>
      <c r="C3626" s="1">
        <v>214071</v>
      </c>
      <c r="D3626" s="1">
        <v>1</v>
      </c>
      <c r="E3626" s="1">
        <v>0</v>
      </c>
      <c r="F3626" s="1" t="s">
        <v>6</v>
      </c>
      <c r="G3626" s="1">
        <v>1</v>
      </c>
      <c r="H3626" s="1">
        <v>3</v>
      </c>
      <c r="I3626" s="1">
        <v>53</v>
      </c>
      <c r="J3626" s="1">
        <v>0</v>
      </c>
      <c r="K3626" s="1">
        <v>231259</v>
      </c>
      <c r="L3626" s="1">
        <v>761746</v>
      </c>
      <c r="M3626" s="1">
        <v>0</v>
      </c>
      <c r="N3626" s="1">
        <v>1</v>
      </c>
      <c r="O3626" s="1" t="s">
        <v>16</v>
      </c>
      <c r="P3626" s="1">
        <v>1</v>
      </c>
      <c r="Q3626" s="1" t="s">
        <v>39</v>
      </c>
      <c r="R3626" s="1">
        <f>B3626+K3626</f>
        <v>1193999</v>
      </c>
      <c r="S3626" s="1">
        <f>L3626+C3626</f>
        <v>975817</v>
      </c>
      <c r="T3626" s="1">
        <f>R3626/S3626</f>
        <v>1.2235890540951839</v>
      </c>
      <c r="Y3626" s="1">
        <f>(((T3626-$V$3)*$X$3)/$W$3)+300</f>
        <v>316.5218614459323</v>
      </c>
      <c r="AA3626" s="1">
        <f t="shared" si="168"/>
        <v>0</v>
      </c>
      <c r="AB3626" s="1">
        <f t="shared" si="169"/>
        <v>0</v>
      </c>
      <c r="AC3626" s="1">
        <f t="shared" si="170"/>
        <v>1</v>
      </c>
    </row>
    <row r="3627" spans="1:29" x14ac:dyDescent="0.35">
      <c r="A3627" s="1">
        <v>827454412</v>
      </c>
      <c r="B3627" s="1">
        <v>579086</v>
      </c>
      <c r="C3627" s="1">
        <v>428000</v>
      </c>
      <c r="D3627" s="1">
        <v>1</v>
      </c>
      <c r="E3627" s="1">
        <v>0</v>
      </c>
      <c r="F3627" s="1" t="s">
        <v>7</v>
      </c>
      <c r="G3627" s="1">
        <v>1</v>
      </c>
      <c r="H3627" s="1">
        <v>1</v>
      </c>
      <c r="I3627" s="1">
        <v>35</v>
      </c>
      <c r="J3627" s="1">
        <v>0</v>
      </c>
      <c r="K3627" s="1">
        <v>775875</v>
      </c>
      <c r="L3627" s="1">
        <v>679448</v>
      </c>
      <c r="M3627" s="1">
        <v>1</v>
      </c>
      <c r="N3627" s="1">
        <v>0</v>
      </c>
      <c r="O3627" s="1" t="s">
        <v>16</v>
      </c>
      <c r="P3627" s="1">
        <v>1</v>
      </c>
      <c r="Q3627" s="1" t="s">
        <v>41</v>
      </c>
      <c r="R3627" s="1">
        <f>B3627+K3627</f>
        <v>1354961</v>
      </c>
      <c r="S3627" s="1">
        <f>L3627+C3627</f>
        <v>1107448</v>
      </c>
      <c r="T3627" s="1">
        <f>R3627/S3627</f>
        <v>1.2234985299535508</v>
      </c>
      <c r="Y3627" s="1">
        <f>(((T3627-$V$3)*$X$3)/$W$3)+300</f>
        <v>316.52062837722241</v>
      </c>
      <c r="AA3627" s="1">
        <f t="shared" si="168"/>
        <v>0</v>
      </c>
      <c r="AB3627" s="1">
        <f t="shared" si="169"/>
        <v>0</v>
      </c>
      <c r="AC3627" s="1">
        <f t="shared" si="170"/>
        <v>1</v>
      </c>
    </row>
    <row r="3628" spans="1:29" x14ac:dyDescent="0.35">
      <c r="A3628" s="1">
        <v>524858129</v>
      </c>
      <c r="B3628" s="1">
        <v>105316</v>
      </c>
      <c r="C3628" s="1">
        <v>107468</v>
      </c>
      <c r="D3628" s="1">
        <v>1</v>
      </c>
      <c r="E3628" s="1">
        <v>2</v>
      </c>
      <c r="F3628" s="1" t="s">
        <v>7</v>
      </c>
      <c r="G3628" s="1">
        <v>0</v>
      </c>
      <c r="H3628" s="1">
        <v>2</v>
      </c>
      <c r="I3628" s="1">
        <v>62</v>
      </c>
      <c r="J3628" s="1">
        <v>0</v>
      </c>
      <c r="K3628" s="1">
        <v>422306</v>
      </c>
      <c r="L3628" s="1">
        <v>323794</v>
      </c>
      <c r="M3628" s="1">
        <v>1</v>
      </c>
      <c r="N3628" s="1">
        <v>0</v>
      </c>
      <c r="O3628" s="1" t="s">
        <v>16</v>
      </c>
      <c r="P3628" s="1">
        <v>1</v>
      </c>
      <c r="Q3628" s="1" t="s">
        <v>39</v>
      </c>
      <c r="R3628" s="1">
        <f>B3628+K3628</f>
        <v>527622</v>
      </c>
      <c r="S3628" s="1">
        <f>L3628+C3628</f>
        <v>431262</v>
      </c>
      <c r="T3628" s="1">
        <f>R3628/S3628</f>
        <v>1.2234372608762192</v>
      </c>
      <c r="Y3628" s="1">
        <f>(((T3628-$V$3)*$X$3)/$W$3)+300</f>
        <v>316.51979380446892</v>
      </c>
      <c r="AA3628" s="1">
        <f t="shared" si="168"/>
        <v>0</v>
      </c>
      <c r="AB3628" s="1">
        <f t="shared" si="169"/>
        <v>0</v>
      </c>
      <c r="AC3628" s="1">
        <f t="shared" si="170"/>
        <v>1</v>
      </c>
    </row>
    <row r="3629" spans="1:29" x14ac:dyDescent="0.35">
      <c r="A3629" s="1">
        <v>111296278</v>
      </c>
      <c r="B3629" s="1">
        <v>788911</v>
      </c>
      <c r="C3629" s="1">
        <v>678740</v>
      </c>
      <c r="D3629" s="1">
        <v>0</v>
      </c>
      <c r="E3629" s="1">
        <v>0</v>
      </c>
      <c r="F3629" s="1" t="s">
        <v>5</v>
      </c>
      <c r="G3629" s="1">
        <v>1</v>
      </c>
      <c r="H3629" s="1">
        <v>2</v>
      </c>
      <c r="I3629" s="1">
        <v>38</v>
      </c>
      <c r="J3629" s="1">
        <v>0</v>
      </c>
      <c r="K3629" s="1">
        <v>955831</v>
      </c>
      <c r="L3629" s="1">
        <v>747798</v>
      </c>
      <c r="M3629" s="1">
        <v>0</v>
      </c>
      <c r="N3629" s="1">
        <v>0</v>
      </c>
      <c r="O3629" s="1" t="s">
        <v>16</v>
      </c>
      <c r="P3629" s="1">
        <v>1</v>
      </c>
      <c r="Q3629" s="1" t="s">
        <v>38</v>
      </c>
      <c r="R3629" s="1">
        <f>B3629+K3629</f>
        <v>1744742</v>
      </c>
      <c r="S3629" s="1">
        <f>L3629+C3629</f>
        <v>1426538</v>
      </c>
      <c r="T3629" s="1">
        <f>R3629/S3629</f>
        <v>1.223060304036766</v>
      </c>
      <c r="Y3629" s="1">
        <f>(((T3629-$V$3)*$X$3)/$W$3)+300</f>
        <v>316.51465911138797</v>
      </c>
      <c r="AA3629" s="1">
        <f t="shared" si="168"/>
        <v>0</v>
      </c>
      <c r="AB3629" s="1">
        <f t="shared" si="169"/>
        <v>0</v>
      </c>
      <c r="AC3629" s="1">
        <f t="shared" si="170"/>
        <v>1</v>
      </c>
    </row>
    <row r="3630" spans="1:29" x14ac:dyDescent="0.35">
      <c r="A3630" s="1">
        <v>579707995</v>
      </c>
      <c r="B3630" s="1">
        <v>671162</v>
      </c>
      <c r="C3630" s="1">
        <v>545811</v>
      </c>
      <c r="D3630" s="1">
        <v>1</v>
      </c>
      <c r="E3630" s="1">
        <v>0</v>
      </c>
      <c r="F3630" s="1" t="s">
        <v>7</v>
      </c>
      <c r="G3630" s="1">
        <v>1</v>
      </c>
      <c r="H3630" s="1">
        <v>3</v>
      </c>
      <c r="I3630" s="1">
        <v>49</v>
      </c>
      <c r="J3630" s="1">
        <v>1</v>
      </c>
      <c r="K3630" s="1">
        <v>583458</v>
      </c>
      <c r="L3630" s="1">
        <v>480006</v>
      </c>
      <c r="M3630" s="1">
        <v>1</v>
      </c>
      <c r="N3630" s="1">
        <v>0</v>
      </c>
      <c r="O3630" s="1" t="s">
        <v>16</v>
      </c>
      <c r="P3630" s="1">
        <v>1</v>
      </c>
      <c r="Q3630" s="1" t="s">
        <v>41</v>
      </c>
      <c r="R3630" s="1">
        <f>B3630+K3630</f>
        <v>1254620</v>
      </c>
      <c r="S3630" s="1">
        <f>L3630+C3630</f>
        <v>1025817</v>
      </c>
      <c r="T3630" s="1">
        <f>R3630/S3630</f>
        <v>1.2230446561131274</v>
      </c>
      <c r="Y3630" s="1">
        <f>(((T3630-$V$3)*$X$3)/$W$3)+300</f>
        <v>316.51444596421345</v>
      </c>
      <c r="AA3630" s="1">
        <f t="shared" si="168"/>
        <v>0</v>
      </c>
      <c r="AB3630" s="1">
        <f t="shared" si="169"/>
        <v>0</v>
      </c>
      <c r="AC3630" s="1">
        <f t="shared" si="170"/>
        <v>1</v>
      </c>
    </row>
    <row r="3631" spans="1:29" x14ac:dyDescent="0.35">
      <c r="A3631" s="1">
        <v>388659485</v>
      </c>
      <c r="B3631" s="1">
        <v>187010</v>
      </c>
      <c r="C3631" s="1">
        <v>627411</v>
      </c>
      <c r="D3631" s="1">
        <v>0</v>
      </c>
      <c r="E3631" s="1">
        <v>1</v>
      </c>
      <c r="F3631" s="1" t="s">
        <v>6</v>
      </c>
      <c r="G3631" s="1">
        <v>1</v>
      </c>
      <c r="H3631" s="1">
        <v>2</v>
      </c>
      <c r="I3631" s="1">
        <v>29</v>
      </c>
      <c r="J3631" s="1">
        <v>1</v>
      </c>
      <c r="K3631" s="1">
        <v>688501</v>
      </c>
      <c r="L3631" s="1">
        <v>88454</v>
      </c>
      <c r="M3631" s="1">
        <v>0</v>
      </c>
      <c r="N3631" s="1">
        <v>0</v>
      </c>
      <c r="O3631" s="1" t="s">
        <v>16</v>
      </c>
      <c r="P3631" s="1">
        <v>1</v>
      </c>
      <c r="Q3631" s="1" t="s">
        <v>39</v>
      </c>
      <c r="R3631" s="1">
        <f>B3631+K3631</f>
        <v>875511</v>
      </c>
      <c r="S3631" s="1">
        <f>L3631+C3631</f>
        <v>715865</v>
      </c>
      <c r="T3631" s="1">
        <f>R3631/S3631</f>
        <v>1.2230113219671306</v>
      </c>
      <c r="Y3631" s="1">
        <f>(((T3631-$V$3)*$X$3)/$W$3)+300</f>
        <v>316.513991905311</v>
      </c>
      <c r="AA3631" s="1">
        <f t="shared" si="168"/>
        <v>0</v>
      </c>
      <c r="AB3631" s="1">
        <f t="shared" si="169"/>
        <v>0</v>
      </c>
      <c r="AC3631" s="1">
        <f t="shared" si="170"/>
        <v>1</v>
      </c>
    </row>
    <row r="3632" spans="1:29" x14ac:dyDescent="0.35">
      <c r="A3632" s="1">
        <v>537016948</v>
      </c>
      <c r="B3632" s="1">
        <v>101052</v>
      </c>
      <c r="C3632" s="1">
        <v>607871</v>
      </c>
      <c r="D3632" s="1">
        <v>0</v>
      </c>
      <c r="E3632" s="1">
        <v>0</v>
      </c>
      <c r="F3632" s="1" t="s">
        <v>6</v>
      </c>
      <c r="G3632" s="1">
        <v>0</v>
      </c>
      <c r="H3632" s="1">
        <v>2</v>
      </c>
      <c r="I3632" s="1">
        <v>38</v>
      </c>
      <c r="J3632" s="1">
        <v>1</v>
      </c>
      <c r="K3632" s="1">
        <v>722546</v>
      </c>
      <c r="L3632" s="1">
        <v>65652</v>
      </c>
      <c r="M3632" s="1">
        <v>0</v>
      </c>
      <c r="N3632" s="1">
        <v>1</v>
      </c>
      <c r="O3632" s="1" t="s">
        <v>16</v>
      </c>
      <c r="P3632" s="1">
        <v>1</v>
      </c>
      <c r="Q3632" s="1" t="s">
        <v>40</v>
      </c>
      <c r="R3632" s="1">
        <f>B3632+K3632</f>
        <v>823598</v>
      </c>
      <c r="S3632" s="1">
        <f>L3632+C3632</f>
        <v>673523</v>
      </c>
      <c r="T3632" s="1">
        <f>R3632/S3632</f>
        <v>1.2228208984696884</v>
      </c>
      <c r="Y3632" s="1">
        <f>(((T3632-$V$3)*$X$3)/$W$3)+300</f>
        <v>316.51139806402085</v>
      </c>
      <c r="AA3632" s="1">
        <f t="shared" si="168"/>
        <v>0</v>
      </c>
      <c r="AB3632" s="1">
        <f t="shared" si="169"/>
        <v>0</v>
      </c>
      <c r="AC3632" s="1">
        <f t="shared" si="170"/>
        <v>1</v>
      </c>
    </row>
    <row r="3633" spans="1:29" x14ac:dyDescent="0.35">
      <c r="A3633" s="1">
        <v>339928483</v>
      </c>
      <c r="B3633" s="1">
        <v>959743</v>
      </c>
      <c r="C3633" s="1">
        <v>383176</v>
      </c>
      <c r="D3633" s="1">
        <v>1</v>
      </c>
      <c r="E3633" s="1">
        <v>2</v>
      </c>
      <c r="F3633" s="1" t="s">
        <v>6</v>
      </c>
      <c r="G3633" s="1">
        <v>1</v>
      </c>
      <c r="H3633" s="1">
        <v>3</v>
      </c>
      <c r="I3633" s="1">
        <v>35</v>
      </c>
      <c r="J3633" s="1">
        <v>1</v>
      </c>
      <c r="K3633" s="1">
        <v>287897</v>
      </c>
      <c r="L3633" s="1">
        <v>637501</v>
      </c>
      <c r="M3633" s="1">
        <v>0</v>
      </c>
      <c r="N3633" s="1">
        <v>0</v>
      </c>
      <c r="O3633" s="1" t="s">
        <v>16</v>
      </c>
      <c r="P3633" s="1">
        <v>0</v>
      </c>
      <c r="Q3633" s="1" t="s">
        <v>40</v>
      </c>
      <c r="R3633" s="1">
        <f>B3633+K3633</f>
        <v>1247640</v>
      </c>
      <c r="S3633" s="1">
        <f>L3633+C3633</f>
        <v>1020677</v>
      </c>
      <c r="T3633" s="1">
        <f>R3633/S3633</f>
        <v>1.2223651556760855</v>
      </c>
      <c r="Y3633" s="1">
        <f>(((T3633-$V$3)*$X$3)/$W$3)+300</f>
        <v>316.50519019318773</v>
      </c>
      <c r="AA3633" s="1">
        <f t="shared" si="168"/>
        <v>0</v>
      </c>
      <c r="AB3633" s="1">
        <f t="shared" si="169"/>
        <v>0</v>
      </c>
      <c r="AC3633" s="1">
        <f t="shared" si="170"/>
        <v>1</v>
      </c>
    </row>
    <row r="3634" spans="1:29" x14ac:dyDescent="0.35">
      <c r="A3634" s="1">
        <v>609226376</v>
      </c>
      <c r="B3634" s="1">
        <v>847744</v>
      </c>
      <c r="C3634" s="1">
        <v>987394</v>
      </c>
      <c r="D3634" s="1">
        <v>0</v>
      </c>
      <c r="E3634" s="1">
        <v>2</v>
      </c>
      <c r="F3634" s="1" t="s">
        <v>6</v>
      </c>
      <c r="G3634" s="1">
        <v>1</v>
      </c>
      <c r="H3634" s="1">
        <v>2</v>
      </c>
      <c r="I3634" s="1">
        <v>50</v>
      </c>
      <c r="J3634" s="1">
        <v>0</v>
      </c>
      <c r="K3634" s="1">
        <v>962872</v>
      </c>
      <c r="L3634" s="1">
        <v>494037</v>
      </c>
      <c r="M3634" s="1">
        <v>0</v>
      </c>
      <c r="N3634" s="1">
        <v>0</v>
      </c>
      <c r="O3634" s="1" t="s">
        <v>16</v>
      </c>
      <c r="P3634" s="1">
        <v>0</v>
      </c>
      <c r="Q3634" s="1" t="s">
        <v>41</v>
      </c>
      <c r="R3634" s="1">
        <f>B3634+K3634</f>
        <v>1810616</v>
      </c>
      <c r="S3634" s="1">
        <f>L3634+C3634</f>
        <v>1481431</v>
      </c>
      <c r="T3634" s="1">
        <f>R3634/S3634</f>
        <v>1.2222074467187469</v>
      </c>
      <c r="Y3634" s="1">
        <f>(((T3634-$V$3)*$X$3)/$W$3)+300</f>
        <v>316.50304197087871</v>
      </c>
      <c r="AA3634" s="1">
        <f t="shared" si="168"/>
        <v>0</v>
      </c>
      <c r="AB3634" s="1">
        <f t="shared" si="169"/>
        <v>0</v>
      </c>
      <c r="AC3634" s="1">
        <f t="shared" si="170"/>
        <v>1</v>
      </c>
    </row>
    <row r="3635" spans="1:29" x14ac:dyDescent="0.35">
      <c r="A3635" s="1">
        <v>58388150</v>
      </c>
      <c r="B3635" s="1">
        <v>7206</v>
      </c>
      <c r="C3635" s="1">
        <v>410535</v>
      </c>
      <c r="D3635" s="1">
        <v>1</v>
      </c>
      <c r="E3635" s="1">
        <v>1</v>
      </c>
      <c r="F3635" s="1" t="s">
        <v>7</v>
      </c>
      <c r="G3635" s="1">
        <v>0</v>
      </c>
      <c r="H3635" s="1">
        <v>3</v>
      </c>
      <c r="I3635" s="1">
        <v>39</v>
      </c>
      <c r="J3635" s="1">
        <v>0</v>
      </c>
      <c r="K3635" s="1">
        <v>995270</v>
      </c>
      <c r="L3635" s="1">
        <v>409975</v>
      </c>
      <c r="M3635" s="1">
        <v>0</v>
      </c>
      <c r="N3635" s="1">
        <v>0</v>
      </c>
      <c r="O3635" s="1" t="s">
        <v>16</v>
      </c>
      <c r="P3635" s="1">
        <v>1</v>
      </c>
      <c r="Q3635" s="1" t="s">
        <v>38</v>
      </c>
      <c r="R3635" s="1">
        <f>B3635+K3635</f>
        <v>1002476</v>
      </c>
      <c r="S3635" s="1">
        <f>L3635+C3635</f>
        <v>820510</v>
      </c>
      <c r="T3635" s="1">
        <f>R3635/S3635</f>
        <v>1.2217718248406479</v>
      </c>
      <c r="Y3635" s="1">
        <f>(((T3635-$V$3)*$X$3)/$W$3)+300</f>
        <v>316.4971081757879</v>
      </c>
      <c r="AA3635" s="1">
        <f t="shared" si="168"/>
        <v>0</v>
      </c>
      <c r="AB3635" s="1">
        <f t="shared" si="169"/>
        <v>0</v>
      </c>
      <c r="AC3635" s="1">
        <f t="shared" si="170"/>
        <v>1</v>
      </c>
    </row>
    <row r="3636" spans="1:29" x14ac:dyDescent="0.35">
      <c r="A3636" s="1">
        <v>184973647</v>
      </c>
      <c r="B3636" s="1">
        <v>258503</v>
      </c>
      <c r="C3636" s="1">
        <v>423855</v>
      </c>
      <c r="D3636" s="1">
        <v>1</v>
      </c>
      <c r="E3636" s="1">
        <v>2</v>
      </c>
      <c r="F3636" s="1" t="s">
        <v>5</v>
      </c>
      <c r="G3636" s="1">
        <v>1</v>
      </c>
      <c r="H3636" s="1">
        <v>2</v>
      </c>
      <c r="I3636" s="1">
        <v>64</v>
      </c>
      <c r="J3636" s="1">
        <v>0</v>
      </c>
      <c r="K3636" s="1">
        <v>955440</v>
      </c>
      <c r="L3636" s="1">
        <v>569957</v>
      </c>
      <c r="M3636" s="1">
        <v>1</v>
      </c>
      <c r="N3636" s="1">
        <v>1</v>
      </c>
      <c r="O3636" s="1" t="s">
        <v>16</v>
      </c>
      <c r="P3636" s="1">
        <v>0</v>
      </c>
      <c r="Q3636" s="1" t="s">
        <v>38</v>
      </c>
      <c r="R3636" s="1">
        <f>B3636+K3636</f>
        <v>1213943</v>
      </c>
      <c r="S3636" s="1">
        <f>L3636+C3636</f>
        <v>993812</v>
      </c>
      <c r="T3636" s="1">
        <f>R3636/S3636</f>
        <v>1.2215016522239619</v>
      </c>
      <c r="Y3636" s="1">
        <f>(((T3636-$V$3)*$X$3)/$W$3)+300</f>
        <v>316.49342803705485</v>
      </c>
      <c r="AA3636" s="1">
        <f t="shared" si="168"/>
        <v>0</v>
      </c>
      <c r="AB3636" s="1">
        <f t="shared" si="169"/>
        <v>0</v>
      </c>
      <c r="AC3636" s="1">
        <f t="shared" si="170"/>
        <v>1</v>
      </c>
    </row>
    <row r="3637" spans="1:29" x14ac:dyDescent="0.35">
      <c r="A3637" s="1">
        <v>721435474</v>
      </c>
      <c r="B3637" s="1">
        <v>455558</v>
      </c>
      <c r="C3637" s="1">
        <v>376656</v>
      </c>
      <c r="D3637" s="1">
        <v>0</v>
      </c>
      <c r="E3637" s="1">
        <v>1</v>
      </c>
      <c r="F3637" s="1" t="s">
        <v>6</v>
      </c>
      <c r="G3637" s="1">
        <v>0</v>
      </c>
      <c r="H3637" s="1">
        <v>2</v>
      </c>
      <c r="I3637" s="1">
        <v>42</v>
      </c>
      <c r="J3637" s="1">
        <v>1</v>
      </c>
      <c r="K3637" s="1">
        <v>693548</v>
      </c>
      <c r="L3637" s="1">
        <v>564437</v>
      </c>
      <c r="M3637" s="1">
        <v>1</v>
      </c>
      <c r="N3637" s="1">
        <v>1</v>
      </c>
      <c r="O3637" s="1" t="s">
        <v>16</v>
      </c>
      <c r="P3637" s="1">
        <v>0</v>
      </c>
      <c r="Q3637" s="1" t="s">
        <v>39</v>
      </c>
      <c r="R3637" s="1">
        <f>B3637+K3637</f>
        <v>1149106</v>
      </c>
      <c r="S3637" s="1">
        <f>L3637+C3637</f>
        <v>941093</v>
      </c>
      <c r="T3637" s="1">
        <f>R3637/S3637</f>
        <v>1.2210334154010283</v>
      </c>
      <c r="Y3637" s="1">
        <f>(((T3637-$V$3)*$X$3)/$W$3)+300</f>
        <v>316.48704997961346</v>
      </c>
      <c r="AA3637" s="1">
        <f t="shared" si="168"/>
        <v>0</v>
      </c>
      <c r="AB3637" s="1">
        <f t="shared" si="169"/>
        <v>0</v>
      </c>
      <c r="AC3637" s="1">
        <f t="shared" si="170"/>
        <v>1</v>
      </c>
    </row>
    <row r="3638" spans="1:29" x14ac:dyDescent="0.35">
      <c r="A3638" s="1">
        <v>855264636</v>
      </c>
      <c r="B3638" s="1">
        <v>493430</v>
      </c>
      <c r="C3638" s="1">
        <v>613631</v>
      </c>
      <c r="D3638" s="1">
        <v>1</v>
      </c>
      <c r="E3638" s="1">
        <v>1</v>
      </c>
      <c r="F3638" s="1" t="s">
        <v>7</v>
      </c>
      <c r="G3638" s="1">
        <v>0</v>
      </c>
      <c r="H3638" s="1">
        <v>2</v>
      </c>
      <c r="I3638" s="1">
        <v>58</v>
      </c>
      <c r="J3638" s="1">
        <v>1</v>
      </c>
      <c r="K3638" s="1">
        <v>956015</v>
      </c>
      <c r="L3638" s="1">
        <v>573447</v>
      </c>
      <c r="M3638" s="1">
        <v>0</v>
      </c>
      <c r="N3638" s="1">
        <v>1</v>
      </c>
      <c r="O3638" s="1" t="s">
        <v>16</v>
      </c>
      <c r="P3638" s="1">
        <v>1</v>
      </c>
      <c r="Q3638" s="1" t="s">
        <v>38</v>
      </c>
      <c r="R3638" s="1">
        <f>B3638+K3638</f>
        <v>1449445</v>
      </c>
      <c r="S3638" s="1">
        <f>L3638+C3638</f>
        <v>1187078</v>
      </c>
      <c r="T3638" s="1">
        <f>R3638/S3638</f>
        <v>1.2210191748141235</v>
      </c>
      <c r="Y3638" s="1">
        <f>(((T3638-$V$3)*$X$3)/$W$3)+300</f>
        <v>316.4868560023848</v>
      </c>
      <c r="AA3638" s="1">
        <f t="shared" si="168"/>
        <v>0</v>
      </c>
      <c r="AB3638" s="1">
        <f t="shared" si="169"/>
        <v>0</v>
      </c>
      <c r="AC3638" s="1">
        <f t="shared" si="170"/>
        <v>1</v>
      </c>
    </row>
    <row r="3639" spans="1:29" x14ac:dyDescent="0.35">
      <c r="A3639" s="1">
        <v>752765810</v>
      </c>
      <c r="B3639" s="1">
        <v>944694</v>
      </c>
      <c r="C3639" s="1">
        <v>801240</v>
      </c>
      <c r="D3639" s="1">
        <v>0</v>
      </c>
      <c r="E3639" s="1">
        <v>1</v>
      </c>
      <c r="F3639" s="1" t="s">
        <v>7</v>
      </c>
      <c r="G3639" s="1">
        <v>0</v>
      </c>
      <c r="H3639" s="1">
        <v>2</v>
      </c>
      <c r="I3639" s="1">
        <v>64</v>
      </c>
      <c r="J3639" s="1">
        <v>0</v>
      </c>
      <c r="K3639" s="1">
        <v>392540</v>
      </c>
      <c r="L3639" s="1">
        <v>294370</v>
      </c>
      <c r="M3639" s="1">
        <v>1</v>
      </c>
      <c r="N3639" s="1">
        <v>0</v>
      </c>
      <c r="O3639" s="1" t="s">
        <v>16</v>
      </c>
      <c r="P3639" s="1">
        <v>0</v>
      </c>
      <c r="Q3639" s="1" t="s">
        <v>39</v>
      </c>
      <c r="R3639" s="1">
        <f>B3639+K3639</f>
        <v>1337234</v>
      </c>
      <c r="S3639" s="1">
        <f>L3639+C3639</f>
        <v>1095610</v>
      </c>
      <c r="T3639" s="1">
        <f>R3639/S3639</f>
        <v>1.2205383302452515</v>
      </c>
      <c r="Y3639" s="1">
        <f>(((T3639-$V$3)*$X$3)/$W$3)+300</f>
        <v>316.4803062093518</v>
      </c>
      <c r="AA3639" s="1">
        <f t="shared" si="168"/>
        <v>0</v>
      </c>
      <c r="AB3639" s="1">
        <f t="shared" si="169"/>
        <v>0</v>
      </c>
      <c r="AC3639" s="1">
        <f t="shared" si="170"/>
        <v>1</v>
      </c>
    </row>
    <row r="3640" spans="1:29" x14ac:dyDescent="0.35">
      <c r="A3640" s="1">
        <v>33402158</v>
      </c>
      <c r="B3640" s="1">
        <v>392169</v>
      </c>
      <c r="C3640" s="1">
        <v>85789</v>
      </c>
      <c r="D3640" s="1">
        <v>0</v>
      </c>
      <c r="E3640" s="1">
        <v>0</v>
      </c>
      <c r="F3640" s="1" t="s">
        <v>6</v>
      </c>
      <c r="G3640" s="1">
        <v>1</v>
      </c>
      <c r="H3640" s="1">
        <v>3</v>
      </c>
      <c r="I3640" s="1">
        <v>34</v>
      </c>
      <c r="J3640" s="1">
        <v>1</v>
      </c>
      <c r="K3640" s="1">
        <v>616356</v>
      </c>
      <c r="L3640" s="1">
        <v>740606</v>
      </c>
      <c r="M3640" s="1">
        <v>1</v>
      </c>
      <c r="N3640" s="1">
        <v>1</v>
      </c>
      <c r="O3640" s="1" t="s">
        <v>16</v>
      </c>
      <c r="P3640" s="1">
        <v>1</v>
      </c>
      <c r="Q3640" s="1" t="s">
        <v>38</v>
      </c>
      <c r="R3640" s="1">
        <f>B3640+K3640</f>
        <v>1008525</v>
      </c>
      <c r="S3640" s="1">
        <f>L3640+C3640</f>
        <v>826395</v>
      </c>
      <c r="T3640" s="1">
        <f>R3640/S3640</f>
        <v>1.2203909752600148</v>
      </c>
      <c r="Y3640" s="1">
        <f>(((T3640-$V$3)*$X$3)/$W$3)+300</f>
        <v>316.4782990230006</v>
      </c>
      <c r="AA3640" s="1">
        <f t="shared" si="168"/>
        <v>0</v>
      </c>
      <c r="AB3640" s="1">
        <f t="shared" si="169"/>
        <v>0</v>
      </c>
      <c r="AC3640" s="1">
        <f t="shared" si="170"/>
        <v>1</v>
      </c>
    </row>
    <row r="3641" spans="1:29" x14ac:dyDescent="0.35">
      <c r="A3641" s="1">
        <v>115964190</v>
      </c>
      <c r="B3641" s="1">
        <v>697402</v>
      </c>
      <c r="C3641" s="1">
        <v>822844</v>
      </c>
      <c r="D3641" s="1">
        <v>1</v>
      </c>
      <c r="E3641" s="1">
        <v>0</v>
      </c>
      <c r="F3641" s="1" t="s">
        <v>6</v>
      </c>
      <c r="G3641" s="1">
        <v>1</v>
      </c>
      <c r="H3641" s="1">
        <v>2</v>
      </c>
      <c r="I3641" s="1">
        <v>37</v>
      </c>
      <c r="J3641" s="1">
        <v>0</v>
      </c>
      <c r="K3641" s="1">
        <v>798223</v>
      </c>
      <c r="L3641" s="1">
        <v>402760</v>
      </c>
      <c r="M3641" s="1">
        <v>0</v>
      </c>
      <c r="N3641" s="1">
        <v>0</v>
      </c>
      <c r="O3641" s="1" t="s">
        <v>16</v>
      </c>
      <c r="P3641" s="1">
        <v>0</v>
      </c>
      <c r="Q3641" s="1" t="s">
        <v>38</v>
      </c>
      <c r="R3641" s="1">
        <f>B3641+K3641</f>
        <v>1495625</v>
      </c>
      <c r="S3641" s="1">
        <f>L3641+C3641</f>
        <v>1225604</v>
      </c>
      <c r="T3641" s="1">
        <f>R3641/S3641</f>
        <v>1.2203166765121525</v>
      </c>
      <c r="Y3641" s="1">
        <f>(((T3641-$V$3)*$X$3)/$W$3)+300</f>
        <v>316.47728696743707</v>
      </c>
      <c r="AA3641" s="1">
        <f t="shared" si="168"/>
        <v>0</v>
      </c>
      <c r="AB3641" s="1">
        <f t="shared" si="169"/>
        <v>0</v>
      </c>
      <c r="AC3641" s="1">
        <f t="shared" si="170"/>
        <v>1</v>
      </c>
    </row>
    <row r="3642" spans="1:29" x14ac:dyDescent="0.35">
      <c r="A3642" s="1">
        <v>806063903</v>
      </c>
      <c r="B3642" s="1">
        <v>770508</v>
      </c>
      <c r="C3642" s="1">
        <v>236296</v>
      </c>
      <c r="D3642" s="1">
        <v>1</v>
      </c>
      <c r="E3642" s="1">
        <v>0</v>
      </c>
      <c r="F3642" s="1" t="s">
        <v>7</v>
      </c>
      <c r="G3642" s="1">
        <v>0</v>
      </c>
      <c r="H3642" s="1">
        <v>1</v>
      </c>
      <c r="I3642" s="1">
        <v>51</v>
      </c>
      <c r="J3642" s="1">
        <v>0</v>
      </c>
      <c r="K3642" s="1">
        <v>486331</v>
      </c>
      <c r="L3642" s="1">
        <v>793958</v>
      </c>
      <c r="M3642" s="1">
        <v>0</v>
      </c>
      <c r="N3642" s="1">
        <v>1</v>
      </c>
      <c r="O3642" s="1" t="s">
        <v>16</v>
      </c>
      <c r="P3642" s="1">
        <v>0</v>
      </c>
      <c r="Q3642" s="1" t="s">
        <v>38</v>
      </c>
      <c r="R3642" s="1">
        <f>B3642+K3642</f>
        <v>1256839</v>
      </c>
      <c r="S3642" s="1">
        <f>L3642+C3642</f>
        <v>1030254</v>
      </c>
      <c r="T3642" s="1">
        <f>R3642/S3642</f>
        <v>1.2199312014318799</v>
      </c>
      <c r="Y3642" s="1">
        <f>(((T3642-$V$3)*$X$3)/$W$3)+300</f>
        <v>316.47203624369263</v>
      </c>
      <c r="AA3642" s="1">
        <f t="shared" si="168"/>
        <v>0</v>
      </c>
      <c r="AB3642" s="1">
        <f t="shared" si="169"/>
        <v>0</v>
      </c>
      <c r="AC3642" s="1">
        <f t="shared" si="170"/>
        <v>1</v>
      </c>
    </row>
    <row r="3643" spans="1:29" x14ac:dyDescent="0.35">
      <c r="A3643" s="1">
        <v>732723458</v>
      </c>
      <c r="B3643" s="1">
        <v>171997</v>
      </c>
      <c r="C3643" s="1">
        <v>18644</v>
      </c>
      <c r="D3643" s="1">
        <v>0</v>
      </c>
      <c r="E3643" s="1">
        <v>0</v>
      </c>
      <c r="F3643" s="1" t="s">
        <v>5</v>
      </c>
      <c r="G3643" s="1">
        <v>1</v>
      </c>
      <c r="H3643" s="1">
        <v>1</v>
      </c>
      <c r="I3643" s="1">
        <v>58</v>
      </c>
      <c r="J3643" s="1">
        <v>1</v>
      </c>
      <c r="K3643" s="1">
        <v>369205</v>
      </c>
      <c r="L3643" s="1">
        <v>425148</v>
      </c>
      <c r="M3643" s="1">
        <v>0</v>
      </c>
      <c r="N3643" s="1">
        <v>0</v>
      </c>
      <c r="O3643" s="1" t="s">
        <v>16</v>
      </c>
      <c r="P3643" s="1">
        <v>1</v>
      </c>
      <c r="Q3643" s="1" t="s">
        <v>38</v>
      </c>
      <c r="R3643" s="1">
        <f>B3643+K3643</f>
        <v>541202</v>
      </c>
      <c r="S3643" s="1">
        <f>L3643+C3643</f>
        <v>443792</v>
      </c>
      <c r="T3643" s="1">
        <f>R3643/S3643</f>
        <v>1.2194947182463858</v>
      </c>
      <c r="Y3643" s="1">
        <f>(((T3643-$V$3)*$X$3)/$W$3)+300</f>
        <v>316.46609071635919</v>
      </c>
      <c r="AA3643" s="1">
        <f t="shared" si="168"/>
        <v>0</v>
      </c>
      <c r="AB3643" s="1">
        <f t="shared" si="169"/>
        <v>0</v>
      </c>
      <c r="AC3643" s="1">
        <f t="shared" si="170"/>
        <v>1</v>
      </c>
    </row>
    <row r="3644" spans="1:29" x14ac:dyDescent="0.35">
      <c r="A3644" s="1">
        <v>271116144</v>
      </c>
      <c r="B3644" s="1">
        <v>977254</v>
      </c>
      <c r="C3644" s="1">
        <v>459411</v>
      </c>
      <c r="D3644" s="1">
        <v>1</v>
      </c>
      <c r="E3644" s="1">
        <v>1</v>
      </c>
      <c r="F3644" s="1" t="s">
        <v>7</v>
      </c>
      <c r="G3644" s="1">
        <v>0</v>
      </c>
      <c r="H3644" s="1">
        <v>3</v>
      </c>
      <c r="I3644" s="1">
        <v>40</v>
      </c>
      <c r="J3644" s="1">
        <v>0</v>
      </c>
      <c r="K3644" s="1">
        <v>520674</v>
      </c>
      <c r="L3644" s="1">
        <v>768993</v>
      </c>
      <c r="M3644" s="1">
        <v>1</v>
      </c>
      <c r="N3644" s="1">
        <v>0</v>
      </c>
      <c r="O3644" s="1" t="s">
        <v>16</v>
      </c>
      <c r="P3644" s="1">
        <v>1</v>
      </c>
      <c r="Q3644" s="1" t="s">
        <v>38</v>
      </c>
      <c r="R3644" s="1">
        <f>B3644+K3644</f>
        <v>1497928</v>
      </c>
      <c r="S3644" s="1">
        <f>L3644+C3644</f>
        <v>1228404</v>
      </c>
      <c r="T3644" s="1">
        <f>R3644/S3644</f>
        <v>1.219409900977203</v>
      </c>
      <c r="Y3644" s="1">
        <f>(((T3644-$V$3)*$X$3)/$W$3)+300</f>
        <v>316.46493538344134</v>
      </c>
      <c r="AA3644" s="1">
        <f t="shared" si="168"/>
        <v>0</v>
      </c>
      <c r="AB3644" s="1">
        <f t="shared" si="169"/>
        <v>0</v>
      </c>
      <c r="AC3644" s="1">
        <f t="shared" si="170"/>
        <v>1</v>
      </c>
    </row>
    <row r="3645" spans="1:29" x14ac:dyDescent="0.35">
      <c r="A3645" s="1">
        <v>758210099</v>
      </c>
      <c r="B3645" s="1">
        <v>139291</v>
      </c>
      <c r="C3645" s="1">
        <v>233385</v>
      </c>
      <c r="D3645" s="1">
        <v>1</v>
      </c>
      <c r="E3645" s="1">
        <v>2</v>
      </c>
      <c r="F3645" s="1" t="s">
        <v>5</v>
      </c>
      <c r="G3645" s="1">
        <v>0</v>
      </c>
      <c r="H3645" s="1">
        <v>3</v>
      </c>
      <c r="I3645" s="1">
        <v>60</v>
      </c>
      <c r="J3645" s="1">
        <v>1</v>
      </c>
      <c r="K3645" s="1">
        <v>917775</v>
      </c>
      <c r="L3645" s="1">
        <v>633541</v>
      </c>
      <c r="M3645" s="1">
        <v>0</v>
      </c>
      <c r="N3645" s="1">
        <v>0</v>
      </c>
      <c r="O3645" s="1" t="s">
        <v>16</v>
      </c>
      <c r="P3645" s="1">
        <v>0</v>
      </c>
      <c r="Q3645" s="1" t="s">
        <v>39</v>
      </c>
      <c r="R3645" s="1">
        <f>B3645+K3645</f>
        <v>1057066</v>
      </c>
      <c r="S3645" s="1">
        <f>L3645+C3645</f>
        <v>866926</v>
      </c>
      <c r="T3645" s="1">
        <f>R3645/S3645</f>
        <v>1.2193266784016168</v>
      </c>
      <c r="Y3645" s="1">
        <f>(((T3645-$V$3)*$X$3)/$W$3)+300</f>
        <v>316.46380177253872</v>
      </c>
      <c r="AA3645" s="1">
        <f t="shared" si="168"/>
        <v>0</v>
      </c>
      <c r="AB3645" s="1">
        <f t="shared" si="169"/>
        <v>0</v>
      </c>
      <c r="AC3645" s="1">
        <f t="shared" si="170"/>
        <v>1</v>
      </c>
    </row>
    <row r="3646" spans="1:29" x14ac:dyDescent="0.35">
      <c r="A3646" s="1">
        <v>569201285</v>
      </c>
      <c r="B3646" s="1">
        <v>918022</v>
      </c>
      <c r="C3646" s="1">
        <v>828716</v>
      </c>
      <c r="D3646" s="1">
        <v>1</v>
      </c>
      <c r="E3646" s="1">
        <v>2</v>
      </c>
      <c r="F3646" s="1" t="s">
        <v>7</v>
      </c>
      <c r="G3646" s="1">
        <v>0</v>
      </c>
      <c r="H3646" s="1">
        <v>2</v>
      </c>
      <c r="I3646" s="1">
        <v>37</v>
      </c>
      <c r="J3646" s="1">
        <v>0</v>
      </c>
      <c r="K3646" s="1">
        <v>489979</v>
      </c>
      <c r="L3646" s="1">
        <v>326133</v>
      </c>
      <c r="M3646" s="1">
        <v>1</v>
      </c>
      <c r="N3646" s="1">
        <v>0</v>
      </c>
      <c r="O3646" s="1" t="s">
        <v>16</v>
      </c>
      <c r="P3646" s="1">
        <v>1</v>
      </c>
      <c r="Q3646" s="1" t="s">
        <v>39</v>
      </c>
      <c r="R3646" s="1">
        <f>B3646+K3646</f>
        <v>1408001</v>
      </c>
      <c r="S3646" s="1">
        <f>L3646+C3646</f>
        <v>1154849</v>
      </c>
      <c r="T3646" s="1">
        <f>R3646/S3646</f>
        <v>1.2192078791253229</v>
      </c>
      <c r="Y3646" s="1">
        <f>(((T3646-$V$3)*$X$3)/$W$3)+300</f>
        <v>316.46218355592032</v>
      </c>
      <c r="AA3646" s="1">
        <f t="shared" si="168"/>
        <v>0</v>
      </c>
      <c r="AB3646" s="1">
        <f t="shared" si="169"/>
        <v>0</v>
      </c>
      <c r="AC3646" s="1">
        <f t="shared" si="170"/>
        <v>1</v>
      </c>
    </row>
    <row r="3647" spans="1:29" x14ac:dyDescent="0.35">
      <c r="A3647" s="1">
        <v>310531256</v>
      </c>
      <c r="B3647" s="1">
        <v>199368</v>
      </c>
      <c r="C3647" s="1">
        <v>72978</v>
      </c>
      <c r="D3647" s="1">
        <v>0</v>
      </c>
      <c r="E3647" s="1">
        <v>0</v>
      </c>
      <c r="F3647" s="1" t="s">
        <v>6</v>
      </c>
      <c r="G3647" s="1">
        <v>1</v>
      </c>
      <c r="H3647" s="1">
        <v>3</v>
      </c>
      <c r="I3647" s="1">
        <v>65</v>
      </c>
      <c r="J3647" s="1">
        <v>0</v>
      </c>
      <c r="K3647" s="1">
        <v>276426</v>
      </c>
      <c r="L3647" s="1">
        <v>317389</v>
      </c>
      <c r="M3647" s="1">
        <v>1</v>
      </c>
      <c r="N3647" s="1">
        <v>0</v>
      </c>
      <c r="O3647" s="1" t="s">
        <v>16</v>
      </c>
      <c r="P3647" s="1">
        <v>1</v>
      </c>
      <c r="Q3647" s="1" t="s">
        <v>40</v>
      </c>
      <c r="R3647" s="1">
        <f>B3647+K3647</f>
        <v>475794</v>
      </c>
      <c r="S3647" s="1">
        <f>L3647+C3647</f>
        <v>390367</v>
      </c>
      <c r="T3647" s="1">
        <f>R3647/S3647</f>
        <v>1.2188376578962874</v>
      </c>
      <c r="Y3647" s="1">
        <f>(((T3647-$V$3)*$X$3)/$W$3)+300</f>
        <v>316.45714061151875</v>
      </c>
      <c r="AA3647" s="1">
        <f t="shared" si="168"/>
        <v>0</v>
      </c>
      <c r="AB3647" s="1">
        <f t="shared" si="169"/>
        <v>0</v>
      </c>
      <c r="AC3647" s="1">
        <f t="shared" si="170"/>
        <v>1</v>
      </c>
    </row>
    <row r="3648" spans="1:29" x14ac:dyDescent="0.35">
      <c r="A3648" s="1">
        <v>610624079</v>
      </c>
      <c r="B3648" s="1">
        <v>719399</v>
      </c>
      <c r="C3648" s="1">
        <v>276812</v>
      </c>
      <c r="D3648" s="1">
        <v>1</v>
      </c>
      <c r="E3648" s="1">
        <v>1</v>
      </c>
      <c r="F3648" s="1" t="s">
        <v>6</v>
      </c>
      <c r="G3648" s="1">
        <v>1</v>
      </c>
      <c r="H3648" s="1">
        <v>2</v>
      </c>
      <c r="I3648" s="1">
        <v>58</v>
      </c>
      <c r="J3648" s="1">
        <v>0</v>
      </c>
      <c r="K3648" s="1">
        <v>398130</v>
      </c>
      <c r="L3648" s="1">
        <v>640363</v>
      </c>
      <c r="M3648" s="1">
        <v>0</v>
      </c>
      <c r="N3648" s="1">
        <v>1</v>
      </c>
      <c r="O3648" s="1" t="s">
        <v>16</v>
      </c>
      <c r="P3648" s="1">
        <v>1</v>
      </c>
      <c r="Q3648" s="1" t="s">
        <v>40</v>
      </c>
      <c r="R3648" s="1">
        <f>B3648+K3648</f>
        <v>1117529</v>
      </c>
      <c r="S3648" s="1">
        <f>L3648+C3648</f>
        <v>917175</v>
      </c>
      <c r="T3648" s="1">
        <f>R3648/S3648</f>
        <v>1.2184468612860142</v>
      </c>
      <c r="Y3648" s="1">
        <f>(((T3648-$V$3)*$X$3)/$W$3)+300</f>
        <v>316.45181740089942</v>
      </c>
      <c r="AA3648" s="1">
        <f t="shared" si="168"/>
        <v>0</v>
      </c>
      <c r="AB3648" s="1">
        <f t="shared" si="169"/>
        <v>0</v>
      </c>
      <c r="AC3648" s="1">
        <f t="shared" si="170"/>
        <v>1</v>
      </c>
    </row>
    <row r="3649" spans="1:29" x14ac:dyDescent="0.35">
      <c r="A3649" s="1">
        <v>486930817</v>
      </c>
      <c r="B3649" s="1">
        <v>946971</v>
      </c>
      <c r="C3649" s="1">
        <v>208465</v>
      </c>
      <c r="D3649" s="1">
        <v>0</v>
      </c>
      <c r="E3649" s="1">
        <v>0</v>
      </c>
      <c r="F3649" s="1" t="s">
        <v>7</v>
      </c>
      <c r="G3649" s="1">
        <v>0</v>
      </c>
      <c r="H3649" s="1">
        <v>2</v>
      </c>
      <c r="I3649" s="1">
        <v>61</v>
      </c>
      <c r="J3649" s="1">
        <v>0</v>
      </c>
      <c r="K3649" s="1">
        <v>350329</v>
      </c>
      <c r="L3649" s="1">
        <v>856322</v>
      </c>
      <c r="M3649" s="1">
        <v>0</v>
      </c>
      <c r="N3649" s="1">
        <v>0</v>
      </c>
      <c r="O3649" s="1" t="s">
        <v>16</v>
      </c>
      <c r="P3649" s="1">
        <v>0</v>
      </c>
      <c r="Q3649" s="1" t="s">
        <v>39</v>
      </c>
      <c r="R3649" s="1">
        <f>B3649+K3649</f>
        <v>1297300</v>
      </c>
      <c r="S3649" s="1">
        <f>L3649+C3649</f>
        <v>1064787</v>
      </c>
      <c r="T3649" s="1">
        <f>R3649/S3649</f>
        <v>1.2183657388754747</v>
      </c>
      <c r="Y3649" s="1">
        <f>(((T3649-$V$3)*$X$3)/$W$3)+300</f>
        <v>316.45071239725837</v>
      </c>
      <c r="AA3649" s="1">
        <f t="shared" si="168"/>
        <v>0</v>
      </c>
      <c r="AB3649" s="1">
        <f t="shared" si="169"/>
        <v>0</v>
      </c>
      <c r="AC3649" s="1">
        <f t="shared" si="170"/>
        <v>1</v>
      </c>
    </row>
    <row r="3650" spans="1:29" x14ac:dyDescent="0.35">
      <c r="A3650" s="1">
        <v>461956714</v>
      </c>
      <c r="B3650" s="1">
        <v>879266</v>
      </c>
      <c r="C3650" s="1">
        <v>514460</v>
      </c>
      <c r="D3650" s="1">
        <v>0</v>
      </c>
      <c r="E3650" s="1">
        <v>0</v>
      </c>
      <c r="F3650" s="1" t="s">
        <v>5</v>
      </c>
      <c r="G3650" s="1">
        <v>1</v>
      </c>
      <c r="H3650" s="1">
        <v>1</v>
      </c>
      <c r="I3650" s="1">
        <v>56</v>
      </c>
      <c r="J3650" s="1">
        <v>0</v>
      </c>
      <c r="K3650" s="1">
        <v>826366</v>
      </c>
      <c r="L3650" s="1">
        <v>885684</v>
      </c>
      <c r="M3650" s="1">
        <v>0</v>
      </c>
      <c r="N3650" s="1">
        <v>0</v>
      </c>
      <c r="O3650" s="1" t="s">
        <v>16</v>
      </c>
      <c r="P3650" s="1">
        <v>1</v>
      </c>
      <c r="Q3650" s="1" t="s">
        <v>39</v>
      </c>
      <c r="R3650" s="1">
        <f>B3650+K3650</f>
        <v>1705632</v>
      </c>
      <c r="S3650" s="1">
        <f>L3650+C3650</f>
        <v>1400144</v>
      </c>
      <c r="T3650" s="1">
        <f>R3650/S3650</f>
        <v>1.2181832725776778</v>
      </c>
      <c r="Y3650" s="1">
        <f>(((T3650-$V$3)*$X$3)/$W$3)+300</f>
        <v>316.44822694444588</v>
      </c>
      <c r="AA3650" s="1">
        <f t="shared" si="168"/>
        <v>0</v>
      </c>
      <c r="AB3650" s="1">
        <f t="shared" si="169"/>
        <v>0</v>
      </c>
      <c r="AC3650" s="1">
        <f t="shared" si="170"/>
        <v>1</v>
      </c>
    </row>
    <row r="3651" spans="1:29" x14ac:dyDescent="0.35">
      <c r="A3651" s="1">
        <v>500015242</v>
      </c>
      <c r="B3651" s="1">
        <v>570536</v>
      </c>
      <c r="C3651" s="1">
        <v>11415</v>
      </c>
      <c r="D3651" s="1">
        <v>0</v>
      </c>
      <c r="E3651" s="1">
        <v>1</v>
      </c>
      <c r="F3651" s="1" t="s">
        <v>7</v>
      </c>
      <c r="G3651" s="1">
        <v>0</v>
      </c>
      <c r="H3651" s="1">
        <v>2</v>
      </c>
      <c r="I3651" s="1">
        <v>35</v>
      </c>
      <c r="J3651" s="1">
        <v>1</v>
      </c>
      <c r="K3651" s="1">
        <v>401093</v>
      </c>
      <c r="L3651" s="1">
        <v>786953</v>
      </c>
      <c r="M3651" s="1">
        <v>1</v>
      </c>
      <c r="N3651" s="1">
        <v>0</v>
      </c>
      <c r="O3651" s="1" t="s">
        <v>16</v>
      </c>
      <c r="P3651" s="1">
        <v>1</v>
      </c>
      <c r="Q3651" s="1" t="s">
        <v>39</v>
      </c>
      <c r="R3651" s="1">
        <f>B3651+K3651</f>
        <v>971629</v>
      </c>
      <c r="S3651" s="1">
        <f>L3651+C3651</f>
        <v>798368</v>
      </c>
      <c r="T3651" s="1">
        <f>R3651/S3651</f>
        <v>1.2170189686961401</v>
      </c>
      <c r="Y3651" s="1">
        <f>(((T3651-$V$3)*$X$3)/$W$3)+300</f>
        <v>316.43236745482017</v>
      </c>
      <c r="AA3651" s="1">
        <f t="shared" si="168"/>
        <v>0</v>
      </c>
      <c r="AB3651" s="1">
        <f t="shared" si="169"/>
        <v>0</v>
      </c>
      <c r="AC3651" s="1">
        <f t="shared" si="170"/>
        <v>1</v>
      </c>
    </row>
    <row r="3652" spans="1:29" x14ac:dyDescent="0.35">
      <c r="A3652" s="1">
        <v>394793179</v>
      </c>
      <c r="B3652" s="1">
        <v>495429</v>
      </c>
      <c r="C3652" s="1">
        <v>905791</v>
      </c>
      <c r="D3652" s="1">
        <v>0</v>
      </c>
      <c r="E3652" s="1">
        <v>2</v>
      </c>
      <c r="F3652" s="1" t="s">
        <v>7</v>
      </c>
      <c r="G3652" s="1">
        <v>0</v>
      </c>
      <c r="H3652" s="1">
        <v>3</v>
      </c>
      <c r="I3652" s="1">
        <v>45</v>
      </c>
      <c r="J3652" s="1">
        <v>1</v>
      </c>
      <c r="K3652" s="1">
        <v>979454</v>
      </c>
      <c r="L3652" s="1">
        <v>306571</v>
      </c>
      <c r="M3652" s="1">
        <v>1</v>
      </c>
      <c r="N3652" s="1">
        <v>0</v>
      </c>
      <c r="O3652" s="1" t="s">
        <v>16</v>
      </c>
      <c r="P3652" s="1">
        <v>0</v>
      </c>
      <c r="Q3652" s="1" t="s">
        <v>40</v>
      </c>
      <c r="R3652" s="1">
        <f>B3652+K3652</f>
        <v>1474883</v>
      </c>
      <c r="S3652" s="1">
        <f>L3652+C3652</f>
        <v>1212362</v>
      </c>
      <c r="T3652" s="1">
        <f>R3652/S3652</f>
        <v>1.216536809962701</v>
      </c>
      <c r="Y3652" s="1">
        <f>(((T3652-$V$3)*$X$3)/$W$3)+300</f>
        <v>316.42579976098</v>
      </c>
      <c r="AA3652" s="1">
        <f t="shared" si="168"/>
        <v>0</v>
      </c>
      <c r="AB3652" s="1">
        <f t="shared" si="169"/>
        <v>0</v>
      </c>
      <c r="AC3652" s="1">
        <f t="shared" si="170"/>
        <v>1</v>
      </c>
    </row>
    <row r="3653" spans="1:29" x14ac:dyDescent="0.35">
      <c r="A3653" s="1">
        <v>783096485</v>
      </c>
      <c r="B3653" s="1">
        <v>854910</v>
      </c>
      <c r="C3653" s="1">
        <v>384144</v>
      </c>
      <c r="D3653" s="1">
        <v>1</v>
      </c>
      <c r="E3653" s="1">
        <v>2</v>
      </c>
      <c r="F3653" s="1" t="s">
        <v>6</v>
      </c>
      <c r="G3653" s="1">
        <v>0</v>
      </c>
      <c r="H3653" s="1">
        <v>1</v>
      </c>
      <c r="I3653" s="1">
        <v>31</v>
      </c>
      <c r="J3653" s="1">
        <v>0</v>
      </c>
      <c r="K3653" s="1">
        <v>762748</v>
      </c>
      <c r="L3653" s="1">
        <v>946139</v>
      </c>
      <c r="M3653" s="1">
        <v>1</v>
      </c>
      <c r="N3653" s="1">
        <v>1</v>
      </c>
      <c r="O3653" s="1" t="s">
        <v>16</v>
      </c>
      <c r="P3653" s="1">
        <v>0</v>
      </c>
      <c r="Q3653" s="1" t="s">
        <v>38</v>
      </c>
      <c r="R3653" s="1">
        <f>B3653+K3653</f>
        <v>1617658</v>
      </c>
      <c r="S3653" s="1">
        <f>L3653+C3653</f>
        <v>1330283</v>
      </c>
      <c r="T3653" s="1">
        <f>R3653/S3653</f>
        <v>1.2160254622512654</v>
      </c>
      <c r="Y3653" s="1">
        <f>(((T3653-$V$3)*$X$3)/$W$3)+300</f>
        <v>316.41883447137366</v>
      </c>
      <c r="AA3653" s="1">
        <f t="shared" ref="AA3653:AA3716" si="171">IF(AND(Y$4&gt;300,Y$4&lt;450),1, 0)</f>
        <v>0</v>
      </c>
      <c r="AB3653" s="1">
        <f t="shared" ref="AB3653:AB3716" si="172">IF(AND(Y$4&gt;450,Y$4&lt;650),1, 0)</f>
        <v>0</v>
      </c>
      <c r="AC3653" s="1">
        <f t="shared" ref="AC3653:AC3716" si="173">IF(AND(Y$4&gt;650,Y$4&lt;=900),1, 0)</f>
        <v>1</v>
      </c>
    </row>
    <row r="3654" spans="1:29" x14ac:dyDescent="0.35">
      <c r="A3654" s="1">
        <v>678701648</v>
      </c>
      <c r="B3654" s="1">
        <v>478340</v>
      </c>
      <c r="C3654" s="1">
        <v>280428</v>
      </c>
      <c r="D3654" s="1">
        <v>0</v>
      </c>
      <c r="E3654" s="1">
        <v>2</v>
      </c>
      <c r="F3654" s="1" t="s">
        <v>7</v>
      </c>
      <c r="G3654" s="1">
        <v>0</v>
      </c>
      <c r="H3654" s="1">
        <v>1</v>
      </c>
      <c r="I3654" s="1">
        <v>52</v>
      </c>
      <c r="J3654" s="1">
        <v>0</v>
      </c>
      <c r="K3654" s="1">
        <v>873656</v>
      </c>
      <c r="L3654" s="1">
        <v>831427</v>
      </c>
      <c r="M3654" s="1">
        <v>1</v>
      </c>
      <c r="N3654" s="1">
        <v>0</v>
      </c>
      <c r="O3654" s="1" t="s">
        <v>16</v>
      </c>
      <c r="P3654" s="1">
        <v>0</v>
      </c>
      <c r="Q3654" s="1" t="s">
        <v>40</v>
      </c>
      <c r="R3654" s="1">
        <f>B3654+K3654</f>
        <v>1351996</v>
      </c>
      <c r="S3654" s="1">
        <f>L3654+C3654</f>
        <v>1111855</v>
      </c>
      <c r="T3654" s="1">
        <f>R3654/S3654</f>
        <v>1.2159822998502503</v>
      </c>
      <c r="Y3654" s="1">
        <f>(((T3654-$V$3)*$X$3)/$W$3)+300</f>
        <v>316.41824653753446</v>
      </c>
      <c r="AA3654" s="1">
        <f t="shared" si="171"/>
        <v>0</v>
      </c>
      <c r="AB3654" s="1">
        <f t="shared" si="172"/>
        <v>0</v>
      </c>
      <c r="AC3654" s="1">
        <f t="shared" si="173"/>
        <v>1</v>
      </c>
    </row>
    <row r="3655" spans="1:29" x14ac:dyDescent="0.35">
      <c r="A3655" s="1">
        <v>223482178</v>
      </c>
      <c r="B3655" s="1">
        <v>514110</v>
      </c>
      <c r="C3655" s="1">
        <v>513184</v>
      </c>
      <c r="D3655" s="1">
        <v>0</v>
      </c>
      <c r="E3655" s="1">
        <v>1</v>
      </c>
      <c r="F3655" s="1" t="s">
        <v>5</v>
      </c>
      <c r="G3655" s="1">
        <v>0</v>
      </c>
      <c r="H3655" s="1">
        <v>2</v>
      </c>
      <c r="I3655" s="1">
        <v>50</v>
      </c>
      <c r="J3655" s="1">
        <v>0</v>
      </c>
      <c r="K3655" s="1">
        <v>677583</v>
      </c>
      <c r="L3655" s="1">
        <v>466858</v>
      </c>
      <c r="M3655" s="1">
        <v>0</v>
      </c>
      <c r="N3655" s="1">
        <v>0</v>
      </c>
      <c r="O3655" s="1" t="s">
        <v>16</v>
      </c>
      <c r="P3655" s="1">
        <v>0</v>
      </c>
      <c r="Q3655" s="1" t="s">
        <v>39</v>
      </c>
      <c r="R3655" s="1">
        <f>B3655+K3655</f>
        <v>1191693</v>
      </c>
      <c r="S3655" s="1">
        <f>L3655+C3655</f>
        <v>980042</v>
      </c>
      <c r="T3655" s="1">
        <f>R3655/S3655</f>
        <v>1.2159611526852931</v>
      </c>
      <c r="Y3655" s="1">
        <f>(((T3655-$V$3)*$X$3)/$W$3)+300</f>
        <v>316.41795848280185</v>
      </c>
      <c r="AA3655" s="1">
        <f t="shared" si="171"/>
        <v>0</v>
      </c>
      <c r="AB3655" s="1">
        <f t="shared" si="172"/>
        <v>0</v>
      </c>
      <c r="AC3655" s="1">
        <f t="shared" si="173"/>
        <v>1</v>
      </c>
    </row>
    <row r="3656" spans="1:29" x14ac:dyDescent="0.35">
      <c r="A3656" s="1">
        <v>256195807</v>
      </c>
      <c r="B3656" s="1">
        <v>638360</v>
      </c>
      <c r="C3656" s="1">
        <v>228231</v>
      </c>
      <c r="D3656" s="1">
        <v>0</v>
      </c>
      <c r="E3656" s="1">
        <v>1</v>
      </c>
      <c r="F3656" s="1" t="s">
        <v>5</v>
      </c>
      <c r="G3656" s="1">
        <v>1</v>
      </c>
      <c r="H3656" s="1">
        <v>1</v>
      </c>
      <c r="I3656" s="1">
        <v>36</v>
      </c>
      <c r="J3656" s="1">
        <v>0</v>
      </c>
      <c r="K3656" s="1">
        <v>350543</v>
      </c>
      <c r="L3656" s="1">
        <v>585127</v>
      </c>
      <c r="M3656" s="1">
        <v>1</v>
      </c>
      <c r="N3656" s="1">
        <v>1</v>
      </c>
      <c r="O3656" s="1" t="s">
        <v>16</v>
      </c>
      <c r="P3656" s="1">
        <v>0</v>
      </c>
      <c r="Q3656" s="1" t="s">
        <v>39</v>
      </c>
      <c r="R3656" s="1">
        <f>B3656+K3656</f>
        <v>988903</v>
      </c>
      <c r="S3656" s="1">
        <f>L3656+C3656</f>
        <v>813358</v>
      </c>
      <c r="T3656" s="1">
        <f>R3656/S3656</f>
        <v>1.2158274708062133</v>
      </c>
      <c r="Y3656" s="1">
        <f>(((T3656-$V$3)*$X$3)/$W$3)+300</f>
        <v>316.41613754377721</v>
      </c>
      <c r="AA3656" s="1">
        <f t="shared" si="171"/>
        <v>0</v>
      </c>
      <c r="AB3656" s="1">
        <f t="shared" si="172"/>
        <v>0</v>
      </c>
      <c r="AC3656" s="1">
        <f t="shared" si="173"/>
        <v>1</v>
      </c>
    </row>
    <row r="3657" spans="1:29" x14ac:dyDescent="0.35">
      <c r="A3657" s="1">
        <v>570625427</v>
      </c>
      <c r="B3657" s="1">
        <v>783188</v>
      </c>
      <c r="C3657" s="1">
        <v>437605</v>
      </c>
      <c r="D3657" s="1">
        <v>0</v>
      </c>
      <c r="E3657" s="1">
        <v>0</v>
      </c>
      <c r="F3657" s="1" t="s">
        <v>7</v>
      </c>
      <c r="G3657" s="1">
        <v>1</v>
      </c>
      <c r="H3657" s="1">
        <v>2</v>
      </c>
      <c r="I3657" s="1">
        <v>34</v>
      </c>
      <c r="J3657" s="1">
        <v>1</v>
      </c>
      <c r="K3657" s="1">
        <v>241678</v>
      </c>
      <c r="L3657" s="1">
        <v>405587</v>
      </c>
      <c r="M3657" s="1">
        <v>0</v>
      </c>
      <c r="N3657" s="1">
        <v>1</v>
      </c>
      <c r="O3657" s="1" t="s">
        <v>16</v>
      </c>
      <c r="P3657" s="1">
        <v>0</v>
      </c>
      <c r="Q3657" s="1" t="s">
        <v>40</v>
      </c>
      <c r="R3657" s="1">
        <f>B3657+K3657</f>
        <v>1024866</v>
      </c>
      <c r="S3657" s="1">
        <f>L3657+C3657</f>
        <v>843192</v>
      </c>
      <c r="T3657" s="1">
        <f>R3657/S3657</f>
        <v>1.2154598240970029</v>
      </c>
      <c r="Y3657" s="1">
        <f>(((T3657-$V$3)*$X$3)/$W$3)+300</f>
        <v>316.41112966803007</v>
      </c>
      <c r="AA3657" s="1">
        <f t="shared" si="171"/>
        <v>0</v>
      </c>
      <c r="AB3657" s="1">
        <f t="shared" si="172"/>
        <v>0</v>
      </c>
      <c r="AC3657" s="1">
        <f t="shared" si="173"/>
        <v>1</v>
      </c>
    </row>
    <row r="3658" spans="1:29" x14ac:dyDescent="0.35">
      <c r="A3658" s="1">
        <v>644616894</v>
      </c>
      <c r="B3658" s="1">
        <v>394200</v>
      </c>
      <c r="C3658" s="1">
        <v>445809</v>
      </c>
      <c r="D3658" s="1">
        <v>0</v>
      </c>
      <c r="E3658" s="1">
        <v>0</v>
      </c>
      <c r="F3658" s="1" t="s">
        <v>5</v>
      </c>
      <c r="G3658" s="1">
        <v>0</v>
      </c>
      <c r="H3658" s="1">
        <v>2</v>
      </c>
      <c r="I3658" s="1">
        <v>50</v>
      </c>
      <c r="J3658" s="1">
        <v>0</v>
      </c>
      <c r="K3658" s="1">
        <v>866640</v>
      </c>
      <c r="L3658" s="1">
        <v>591588</v>
      </c>
      <c r="M3658" s="1">
        <v>1</v>
      </c>
      <c r="N3658" s="1">
        <v>1</v>
      </c>
      <c r="O3658" s="1" t="s">
        <v>16</v>
      </c>
      <c r="P3658" s="1">
        <v>1</v>
      </c>
      <c r="Q3658" s="1" t="s">
        <v>41</v>
      </c>
      <c r="R3658" s="1">
        <f>B3658+K3658</f>
        <v>1260840</v>
      </c>
      <c r="S3658" s="1">
        <f>L3658+C3658</f>
        <v>1037397</v>
      </c>
      <c r="T3658" s="1">
        <f>R3658/S3658</f>
        <v>1.2153881300986991</v>
      </c>
      <c r="Y3658" s="1">
        <f>(((T3658-$V$3)*$X$3)/$W$3)+300</f>
        <v>316.41015309289332</v>
      </c>
      <c r="AA3658" s="1">
        <f t="shared" si="171"/>
        <v>0</v>
      </c>
      <c r="AB3658" s="1">
        <f t="shared" si="172"/>
        <v>0</v>
      </c>
      <c r="AC3658" s="1">
        <f t="shared" si="173"/>
        <v>1</v>
      </c>
    </row>
    <row r="3659" spans="1:29" x14ac:dyDescent="0.35">
      <c r="A3659" s="1">
        <v>120412231</v>
      </c>
      <c r="B3659" s="1">
        <v>982115</v>
      </c>
      <c r="C3659" s="1">
        <v>408836</v>
      </c>
      <c r="D3659" s="1">
        <v>1</v>
      </c>
      <c r="E3659" s="1">
        <v>1</v>
      </c>
      <c r="F3659" s="1" t="s">
        <v>7</v>
      </c>
      <c r="G3659" s="1">
        <v>1</v>
      </c>
      <c r="H3659" s="1">
        <v>3</v>
      </c>
      <c r="I3659" s="1">
        <v>58</v>
      </c>
      <c r="J3659" s="1">
        <v>1</v>
      </c>
      <c r="K3659" s="1">
        <v>376309</v>
      </c>
      <c r="L3659" s="1">
        <v>708852</v>
      </c>
      <c r="M3659" s="1">
        <v>1</v>
      </c>
      <c r="N3659" s="1">
        <v>0</v>
      </c>
      <c r="O3659" s="1" t="s">
        <v>16</v>
      </c>
      <c r="P3659" s="1">
        <v>0</v>
      </c>
      <c r="Q3659" s="1" t="s">
        <v>39</v>
      </c>
      <c r="R3659" s="1">
        <f>B3659+K3659</f>
        <v>1358424</v>
      </c>
      <c r="S3659" s="1">
        <f>L3659+C3659</f>
        <v>1117688</v>
      </c>
      <c r="T3659" s="1">
        <f>R3659/S3659</f>
        <v>1.215387478437632</v>
      </c>
      <c r="Y3659" s="1">
        <f>(((T3659-$V$3)*$X$3)/$W$3)+300</f>
        <v>316.41014421633452</v>
      </c>
      <c r="AA3659" s="1">
        <f t="shared" si="171"/>
        <v>0</v>
      </c>
      <c r="AB3659" s="1">
        <f t="shared" si="172"/>
        <v>0</v>
      </c>
      <c r="AC3659" s="1">
        <f t="shared" si="173"/>
        <v>1</v>
      </c>
    </row>
    <row r="3660" spans="1:29" x14ac:dyDescent="0.35">
      <c r="A3660" s="1">
        <v>376484559</v>
      </c>
      <c r="B3660" s="1">
        <v>521329</v>
      </c>
      <c r="C3660" s="1">
        <v>180015</v>
      </c>
      <c r="D3660" s="1">
        <v>1</v>
      </c>
      <c r="E3660" s="1">
        <v>0</v>
      </c>
      <c r="F3660" s="1" t="s">
        <v>6</v>
      </c>
      <c r="G3660" s="1">
        <v>0</v>
      </c>
      <c r="H3660" s="1">
        <v>1</v>
      </c>
      <c r="I3660" s="1">
        <v>64</v>
      </c>
      <c r="J3660" s="1">
        <v>0</v>
      </c>
      <c r="K3660" s="1">
        <v>231180</v>
      </c>
      <c r="L3660" s="1">
        <v>439166</v>
      </c>
      <c r="M3660" s="1">
        <v>0</v>
      </c>
      <c r="N3660" s="1">
        <v>1</v>
      </c>
      <c r="O3660" s="1" t="s">
        <v>16</v>
      </c>
      <c r="P3660" s="1">
        <v>1</v>
      </c>
      <c r="Q3660" s="1" t="s">
        <v>38</v>
      </c>
      <c r="R3660" s="1">
        <f>B3660+K3660</f>
        <v>752509</v>
      </c>
      <c r="S3660" s="1">
        <f>L3660+C3660</f>
        <v>619181</v>
      </c>
      <c r="T3660" s="1">
        <f>R3660/S3660</f>
        <v>1.2153296047520838</v>
      </c>
      <c r="Y3660" s="1">
        <f>(((T3660-$V$3)*$X$3)/$W$3)+300</f>
        <v>316.40935589368939</v>
      </c>
      <c r="AA3660" s="1">
        <f t="shared" si="171"/>
        <v>0</v>
      </c>
      <c r="AB3660" s="1">
        <f t="shared" si="172"/>
        <v>0</v>
      </c>
      <c r="AC3660" s="1">
        <f t="shared" si="173"/>
        <v>1</v>
      </c>
    </row>
    <row r="3661" spans="1:29" x14ac:dyDescent="0.35">
      <c r="A3661" s="1">
        <v>454876770</v>
      </c>
      <c r="B3661" s="1">
        <v>469474</v>
      </c>
      <c r="C3661" s="1">
        <v>160395</v>
      </c>
      <c r="D3661" s="1">
        <v>0</v>
      </c>
      <c r="E3661" s="1">
        <v>1</v>
      </c>
      <c r="F3661" s="1" t="s">
        <v>7</v>
      </c>
      <c r="G3661" s="1">
        <v>0</v>
      </c>
      <c r="H3661" s="1">
        <v>1</v>
      </c>
      <c r="I3661" s="1">
        <v>34</v>
      </c>
      <c r="J3661" s="1">
        <v>1</v>
      </c>
      <c r="K3661" s="1">
        <v>282103</v>
      </c>
      <c r="L3661" s="1">
        <v>458147</v>
      </c>
      <c r="M3661" s="1">
        <v>0</v>
      </c>
      <c r="N3661" s="1">
        <v>1</v>
      </c>
      <c r="O3661" s="1" t="s">
        <v>16</v>
      </c>
      <c r="P3661" s="1">
        <v>0</v>
      </c>
      <c r="Q3661" s="1" t="s">
        <v>39</v>
      </c>
      <c r="R3661" s="1">
        <f>B3661+K3661</f>
        <v>751577</v>
      </c>
      <c r="S3661" s="1">
        <f>L3661+C3661</f>
        <v>618542</v>
      </c>
      <c r="T3661" s="1">
        <f>R3661/S3661</f>
        <v>1.2150783616957297</v>
      </c>
      <c r="Y3661" s="1">
        <f>(((T3661-$V$3)*$X$3)/$W$3)+300</f>
        <v>316.40593360273175</v>
      </c>
      <c r="AA3661" s="1">
        <f t="shared" si="171"/>
        <v>0</v>
      </c>
      <c r="AB3661" s="1">
        <f t="shared" si="172"/>
        <v>0</v>
      </c>
      <c r="AC3661" s="1">
        <f t="shared" si="173"/>
        <v>1</v>
      </c>
    </row>
    <row r="3662" spans="1:29" x14ac:dyDescent="0.35">
      <c r="A3662" s="1">
        <v>121845317</v>
      </c>
      <c r="B3662" s="1">
        <v>728161</v>
      </c>
      <c r="C3662" s="1">
        <v>580246</v>
      </c>
      <c r="D3662" s="1">
        <v>0</v>
      </c>
      <c r="E3662" s="1">
        <v>1</v>
      </c>
      <c r="F3662" s="1" t="s">
        <v>5</v>
      </c>
      <c r="G3662" s="1">
        <v>1</v>
      </c>
      <c r="H3662" s="1">
        <v>2</v>
      </c>
      <c r="I3662" s="1">
        <v>28</v>
      </c>
      <c r="J3662" s="1">
        <v>1</v>
      </c>
      <c r="K3662" s="1">
        <v>819210</v>
      </c>
      <c r="L3662" s="1">
        <v>693364</v>
      </c>
      <c r="M3662" s="1">
        <v>1</v>
      </c>
      <c r="N3662" s="1">
        <v>1</v>
      </c>
      <c r="O3662" s="1" t="s">
        <v>16</v>
      </c>
      <c r="P3662" s="1">
        <v>0</v>
      </c>
      <c r="Q3662" s="1" t="s">
        <v>41</v>
      </c>
      <c r="R3662" s="1">
        <f>B3662+K3662</f>
        <v>1547371</v>
      </c>
      <c r="S3662" s="1">
        <f>L3662+C3662</f>
        <v>1273610</v>
      </c>
      <c r="T3662" s="1">
        <f>R3662/S3662</f>
        <v>1.2149488461931046</v>
      </c>
      <c r="Y3662" s="1">
        <f>(((T3662-$V$3)*$X$3)/$W$3)+300</f>
        <v>316.40416941573312</v>
      </c>
      <c r="AA3662" s="1">
        <f t="shared" si="171"/>
        <v>0</v>
      </c>
      <c r="AB3662" s="1">
        <f t="shared" si="172"/>
        <v>0</v>
      </c>
      <c r="AC3662" s="1">
        <f t="shared" si="173"/>
        <v>1</v>
      </c>
    </row>
    <row r="3663" spans="1:29" x14ac:dyDescent="0.35">
      <c r="A3663" s="1">
        <v>54660024</v>
      </c>
      <c r="B3663" s="1">
        <v>453778</v>
      </c>
      <c r="C3663" s="1">
        <v>652657</v>
      </c>
      <c r="D3663" s="1">
        <v>0</v>
      </c>
      <c r="E3663" s="1">
        <v>2</v>
      </c>
      <c r="F3663" s="1" t="s">
        <v>5</v>
      </c>
      <c r="G3663" s="1">
        <v>1</v>
      </c>
      <c r="H3663" s="1">
        <v>3</v>
      </c>
      <c r="I3663" s="1">
        <v>28</v>
      </c>
      <c r="J3663" s="1">
        <v>1</v>
      </c>
      <c r="K3663" s="1">
        <v>697666</v>
      </c>
      <c r="L3663" s="1">
        <v>295224</v>
      </c>
      <c r="M3663" s="1">
        <v>0</v>
      </c>
      <c r="N3663" s="1">
        <v>0</v>
      </c>
      <c r="O3663" s="1" t="s">
        <v>16</v>
      </c>
      <c r="P3663" s="1">
        <v>0</v>
      </c>
      <c r="Q3663" s="1" t="s">
        <v>40</v>
      </c>
      <c r="R3663" s="1">
        <f>B3663+K3663</f>
        <v>1151444</v>
      </c>
      <c r="S3663" s="1">
        <f>L3663+C3663</f>
        <v>947881</v>
      </c>
      <c r="T3663" s="1">
        <f>R3663/S3663</f>
        <v>1.2147558607040336</v>
      </c>
      <c r="Y3663" s="1">
        <f>(((T3663-$V$3)*$X$3)/$W$3)+300</f>
        <v>316.40154067644062</v>
      </c>
      <c r="AA3663" s="1">
        <f t="shared" si="171"/>
        <v>0</v>
      </c>
      <c r="AB3663" s="1">
        <f t="shared" si="172"/>
        <v>0</v>
      </c>
      <c r="AC3663" s="1">
        <f t="shared" si="173"/>
        <v>1</v>
      </c>
    </row>
    <row r="3664" spans="1:29" x14ac:dyDescent="0.35">
      <c r="A3664" s="1">
        <v>874241433</v>
      </c>
      <c r="B3664" s="1">
        <v>744241</v>
      </c>
      <c r="C3664" s="1">
        <v>341218</v>
      </c>
      <c r="D3664" s="1">
        <v>1</v>
      </c>
      <c r="E3664" s="1">
        <v>2</v>
      </c>
      <c r="F3664" s="1" t="s">
        <v>6</v>
      </c>
      <c r="G3664" s="1">
        <v>1</v>
      </c>
      <c r="H3664" s="1">
        <v>3</v>
      </c>
      <c r="I3664" s="1">
        <v>52</v>
      </c>
      <c r="J3664" s="1">
        <v>1</v>
      </c>
      <c r="K3664" s="1">
        <v>594853</v>
      </c>
      <c r="L3664" s="1">
        <v>761223</v>
      </c>
      <c r="M3664" s="1">
        <v>1</v>
      </c>
      <c r="N3664" s="1">
        <v>0</v>
      </c>
      <c r="O3664" s="1" t="s">
        <v>16</v>
      </c>
      <c r="P3664" s="1">
        <v>0</v>
      </c>
      <c r="Q3664" s="1" t="s">
        <v>39</v>
      </c>
      <c r="R3664" s="1">
        <f>B3664+K3664</f>
        <v>1339094</v>
      </c>
      <c r="S3664" s="1">
        <f>L3664+C3664</f>
        <v>1102441</v>
      </c>
      <c r="T3664" s="1">
        <f>R3664/S3664</f>
        <v>1.2146627347858072</v>
      </c>
      <c r="Y3664" s="1">
        <f>(((T3664-$V$3)*$X$3)/$W$3)+300</f>
        <v>316.40027216780004</v>
      </c>
      <c r="AA3664" s="1">
        <f t="shared" si="171"/>
        <v>0</v>
      </c>
      <c r="AB3664" s="1">
        <f t="shared" si="172"/>
        <v>0</v>
      </c>
      <c r="AC3664" s="1">
        <f t="shared" si="173"/>
        <v>1</v>
      </c>
    </row>
    <row r="3665" spans="1:29" x14ac:dyDescent="0.35">
      <c r="A3665" s="1">
        <v>333161217</v>
      </c>
      <c r="B3665" s="1">
        <v>571006</v>
      </c>
      <c r="C3665" s="1">
        <v>122238</v>
      </c>
      <c r="D3665" s="1">
        <v>1</v>
      </c>
      <c r="E3665" s="1">
        <v>0</v>
      </c>
      <c r="F3665" s="1" t="s">
        <v>5</v>
      </c>
      <c r="G3665" s="1">
        <v>0</v>
      </c>
      <c r="H3665" s="1">
        <v>2</v>
      </c>
      <c r="I3665" s="1">
        <v>33</v>
      </c>
      <c r="J3665" s="1">
        <v>1</v>
      </c>
      <c r="K3665" s="1">
        <v>136557</v>
      </c>
      <c r="L3665" s="1">
        <v>460438</v>
      </c>
      <c r="M3665" s="1">
        <v>1</v>
      </c>
      <c r="N3665" s="1">
        <v>1</v>
      </c>
      <c r="O3665" s="1" t="s">
        <v>16</v>
      </c>
      <c r="P3665" s="1">
        <v>1</v>
      </c>
      <c r="Q3665" s="1" t="s">
        <v>40</v>
      </c>
      <c r="R3665" s="1">
        <f>B3665+K3665</f>
        <v>707563</v>
      </c>
      <c r="S3665" s="1">
        <f>L3665+C3665</f>
        <v>582676</v>
      </c>
      <c r="T3665" s="1">
        <f>R3665/S3665</f>
        <v>1.214333523261641</v>
      </c>
      <c r="Y3665" s="1">
        <f>(((T3665-$V$3)*$X$3)/$W$3)+300</f>
        <v>316.3957878344271</v>
      </c>
      <c r="AA3665" s="1">
        <f t="shared" si="171"/>
        <v>0</v>
      </c>
      <c r="AB3665" s="1">
        <f t="shared" si="172"/>
        <v>0</v>
      </c>
      <c r="AC3665" s="1">
        <f t="shared" si="173"/>
        <v>1</v>
      </c>
    </row>
    <row r="3666" spans="1:29" x14ac:dyDescent="0.35">
      <c r="A3666" s="1">
        <v>77972325</v>
      </c>
      <c r="B3666" s="1">
        <v>350545</v>
      </c>
      <c r="C3666" s="1">
        <v>296124</v>
      </c>
      <c r="D3666" s="1">
        <v>0</v>
      </c>
      <c r="E3666" s="1">
        <v>0</v>
      </c>
      <c r="F3666" s="1" t="s">
        <v>5</v>
      </c>
      <c r="G3666" s="1">
        <v>1</v>
      </c>
      <c r="H3666" s="1">
        <v>3</v>
      </c>
      <c r="I3666" s="1">
        <v>60</v>
      </c>
      <c r="J3666" s="1">
        <v>1</v>
      </c>
      <c r="K3666" s="1">
        <v>939402</v>
      </c>
      <c r="L3666" s="1">
        <v>766249</v>
      </c>
      <c r="M3666" s="1">
        <v>0</v>
      </c>
      <c r="N3666" s="1">
        <v>1</v>
      </c>
      <c r="O3666" s="1" t="s">
        <v>16</v>
      </c>
      <c r="P3666" s="1">
        <v>1</v>
      </c>
      <c r="Q3666" s="1" t="s">
        <v>39</v>
      </c>
      <c r="R3666" s="1">
        <f>B3666+K3666</f>
        <v>1289947</v>
      </c>
      <c r="S3666" s="1">
        <f>L3666+C3666</f>
        <v>1062373</v>
      </c>
      <c r="T3666" s="1">
        <f>R3666/S3666</f>
        <v>1.2142128988594401</v>
      </c>
      <c r="Y3666" s="1">
        <f>(((T3666-$V$3)*$X$3)/$W$3)+300</f>
        <v>316.39414475697487</v>
      </c>
      <c r="AA3666" s="1">
        <f t="shared" si="171"/>
        <v>0</v>
      </c>
      <c r="AB3666" s="1">
        <f t="shared" si="172"/>
        <v>0</v>
      </c>
      <c r="AC3666" s="1">
        <f t="shared" si="173"/>
        <v>1</v>
      </c>
    </row>
    <row r="3667" spans="1:29" x14ac:dyDescent="0.35">
      <c r="A3667" s="1">
        <v>532403027</v>
      </c>
      <c r="B3667" s="1">
        <v>374519</v>
      </c>
      <c r="C3667" s="1">
        <v>935037</v>
      </c>
      <c r="D3667" s="1">
        <v>1</v>
      </c>
      <c r="E3667" s="1">
        <v>2</v>
      </c>
      <c r="F3667" s="1" t="s">
        <v>5</v>
      </c>
      <c r="G3667" s="1">
        <v>0</v>
      </c>
      <c r="H3667" s="1">
        <v>1</v>
      </c>
      <c r="I3667" s="1">
        <v>47</v>
      </c>
      <c r="J3667" s="1">
        <v>1</v>
      </c>
      <c r="K3667" s="1">
        <v>956710</v>
      </c>
      <c r="L3667" s="1">
        <v>161369</v>
      </c>
      <c r="M3667" s="1">
        <v>1</v>
      </c>
      <c r="N3667" s="1">
        <v>0</v>
      </c>
      <c r="O3667" s="1" t="s">
        <v>16</v>
      </c>
      <c r="P3667" s="1">
        <v>1</v>
      </c>
      <c r="Q3667" s="1" t="s">
        <v>39</v>
      </c>
      <c r="R3667" s="1">
        <f>B3667+K3667</f>
        <v>1331229</v>
      </c>
      <c r="S3667" s="1">
        <f>L3667+C3667</f>
        <v>1096406</v>
      </c>
      <c r="T3667" s="1">
        <f>R3667/S3667</f>
        <v>1.2141752234117653</v>
      </c>
      <c r="Y3667" s="1">
        <f>(((T3667-$V$3)*$X$3)/$W$3)+300</f>
        <v>316.39363156331382</v>
      </c>
      <c r="AA3667" s="1">
        <f t="shared" si="171"/>
        <v>0</v>
      </c>
      <c r="AB3667" s="1">
        <f t="shared" si="172"/>
        <v>0</v>
      </c>
      <c r="AC3667" s="1">
        <f t="shared" si="173"/>
        <v>1</v>
      </c>
    </row>
    <row r="3668" spans="1:29" x14ac:dyDescent="0.35">
      <c r="A3668" s="1">
        <v>762401434</v>
      </c>
      <c r="B3668" s="1">
        <v>969598</v>
      </c>
      <c r="C3668" s="1">
        <v>546468</v>
      </c>
      <c r="D3668" s="1">
        <v>1</v>
      </c>
      <c r="E3668" s="1">
        <v>0</v>
      </c>
      <c r="F3668" s="1" t="s">
        <v>6</v>
      </c>
      <c r="G3668" s="1">
        <v>1</v>
      </c>
      <c r="H3668" s="1">
        <v>1</v>
      </c>
      <c r="I3668" s="1">
        <v>30</v>
      </c>
      <c r="J3668" s="1">
        <v>0</v>
      </c>
      <c r="K3668" s="1">
        <v>814751</v>
      </c>
      <c r="L3668" s="1">
        <v>923411</v>
      </c>
      <c r="M3668" s="1">
        <v>1</v>
      </c>
      <c r="N3668" s="1">
        <v>1</v>
      </c>
      <c r="O3668" s="1" t="s">
        <v>16</v>
      </c>
      <c r="P3668" s="1">
        <v>1</v>
      </c>
      <c r="Q3668" s="1" t="s">
        <v>41</v>
      </c>
      <c r="R3668" s="1">
        <f>B3668+K3668</f>
        <v>1784349</v>
      </c>
      <c r="S3668" s="1">
        <f>L3668+C3668</f>
        <v>1469879</v>
      </c>
      <c r="T3668" s="1">
        <f>R3668/S3668</f>
        <v>1.2139427803240948</v>
      </c>
      <c r="Y3668" s="1">
        <f>(((T3668-$V$3)*$X$3)/$W$3)+300</f>
        <v>316.39046535490729</v>
      </c>
      <c r="AA3668" s="1">
        <f t="shared" si="171"/>
        <v>0</v>
      </c>
      <c r="AB3668" s="1">
        <f t="shared" si="172"/>
        <v>0</v>
      </c>
      <c r="AC3668" s="1">
        <f t="shared" si="173"/>
        <v>1</v>
      </c>
    </row>
    <row r="3669" spans="1:29" x14ac:dyDescent="0.35">
      <c r="A3669" s="1">
        <v>652366336</v>
      </c>
      <c r="B3669" s="1">
        <v>757095</v>
      </c>
      <c r="C3669" s="1">
        <v>995550</v>
      </c>
      <c r="D3669" s="1">
        <v>0</v>
      </c>
      <c r="E3669" s="1">
        <v>1</v>
      </c>
      <c r="F3669" s="1" t="s">
        <v>7</v>
      </c>
      <c r="G3669" s="1">
        <v>0</v>
      </c>
      <c r="H3669" s="1">
        <v>1</v>
      </c>
      <c r="I3669" s="1">
        <v>30</v>
      </c>
      <c r="J3669" s="1">
        <v>0</v>
      </c>
      <c r="K3669" s="1">
        <v>899103</v>
      </c>
      <c r="L3669" s="1">
        <v>369111</v>
      </c>
      <c r="M3669" s="1">
        <v>0</v>
      </c>
      <c r="N3669" s="1">
        <v>0</v>
      </c>
      <c r="O3669" s="1" t="s">
        <v>16</v>
      </c>
      <c r="P3669" s="1">
        <v>0</v>
      </c>
      <c r="Q3669" s="1" t="s">
        <v>38</v>
      </c>
      <c r="R3669" s="1">
        <f>B3669+K3669</f>
        <v>1656198</v>
      </c>
      <c r="S3669" s="1">
        <f>L3669+C3669</f>
        <v>1364661</v>
      </c>
      <c r="T3669" s="1">
        <f>R3669/S3669</f>
        <v>1.2136332759564463</v>
      </c>
      <c r="Y3669" s="1">
        <f>(((T3669-$V$3)*$X$3)/$W$3)+300</f>
        <v>316.38624946128567</v>
      </c>
      <c r="AA3669" s="1">
        <f t="shared" si="171"/>
        <v>0</v>
      </c>
      <c r="AB3669" s="1">
        <f t="shared" si="172"/>
        <v>0</v>
      </c>
      <c r="AC3669" s="1">
        <f t="shared" si="173"/>
        <v>1</v>
      </c>
    </row>
    <row r="3670" spans="1:29" x14ac:dyDescent="0.35">
      <c r="A3670" s="1">
        <v>781655998</v>
      </c>
      <c r="B3670" s="1">
        <v>840479</v>
      </c>
      <c r="C3670" s="1">
        <v>912761</v>
      </c>
      <c r="D3670" s="1">
        <v>1</v>
      </c>
      <c r="E3670" s="1">
        <v>0</v>
      </c>
      <c r="F3670" s="1" t="s">
        <v>6</v>
      </c>
      <c r="G3670" s="1">
        <v>1</v>
      </c>
      <c r="H3670" s="1">
        <v>3</v>
      </c>
      <c r="I3670" s="1">
        <v>42</v>
      </c>
      <c r="J3670" s="1">
        <v>1</v>
      </c>
      <c r="K3670" s="1">
        <v>920988</v>
      </c>
      <c r="L3670" s="1">
        <v>538810</v>
      </c>
      <c r="M3670" s="1">
        <v>0</v>
      </c>
      <c r="N3670" s="1">
        <v>0</v>
      </c>
      <c r="O3670" s="1" t="s">
        <v>16</v>
      </c>
      <c r="P3670" s="1">
        <v>0</v>
      </c>
      <c r="Q3670" s="1" t="s">
        <v>38</v>
      </c>
      <c r="R3670" s="1">
        <f>B3670+K3670</f>
        <v>1761467</v>
      </c>
      <c r="S3670" s="1">
        <f>L3670+C3670</f>
        <v>1451571</v>
      </c>
      <c r="T3670" s="1">
        <f>R3670/S3670</f>
        <v>1.2134900738579097</v>
      </c>
      <c r="Y3670" s="1">
        <f>(((T3670-$V$3)*$X$3)/$W$3)+300</f>
        <v>316.38429884321067</v>
      </c>
      <c r="AA3670" s="1">
        <f t="shared" si="171"/>
        <v>0</v>
      </c>
      <c r="AB3670" s="1">
        <f t="shared" si="172"/>
        <v>0</v>
      </c>
      <c r="AC3670" s="1">
        <f t="shared" si="173"/>
        <v>1</v>
      </c>
    </row>
    <row r="3671" spans="1:29" x14ac:dyDescent="0.35">
      <c r="A3671" s="1">
        <v>293607940</v>
      </c>
      <c r="B3671" s="1">
        <v>815833</v>
      </c>
      <c r="C3671" s="1">
        <v>128589</v>
      </c>
      <c r="D3671" s="1">
        <v>0</v>
      </c>
      <c r="E3671" s="1">
        <v>1</v>
      </c>
      <c r="F3671" s="1" t="s">
        <v>5</v>
      </c>
      <c r="G3671" s="1">
        <v>0</v>
      </c>
      <c r="H3671" s="1">
        <v>2</v>
      </c>
      <c r="I3671" s="1">
        <v>59</v>
      </c>
      <c r="J3671" s="1">
        <v>0</v>
      </c>
      <c r="K3671" s="1">
        <v>246313</v>
      </c>
      <c r="L3671" s="1">
        <v>746842</v>
      </c>
      <c r="M3671" s="1">
        <v>0</v>
      </c>
      <c r="N3671" s="1">
        <v>0</v>
      </c>
      <c r="O3671" s="1" t="s">
        <v>16</v>
      </c>
      <c r="P3671" s="1">
        <v>1</v>
      </c>
      <c r="Q3671" s="1" t="s">
        <v>38</v>
      </c>
      <c r="R3671" s="1">
        <f>B3671+K3671</f>
        <v>1062146</v>
      </c>
      <c r="S3671" s="1">
        <f>L3671+C3671</f>
        <v>875431</v>
      </c>
      <c r="T3671" s="1">
        <f>R3671/S3671</f>
        <v>1.2132835140633584</v>
      </c>
      <c r="Y3671" s="1">
        <f>(((T3671-$V$3)*$X$3)/$W$3)+300</f>
        <v>316.38148520239855</v>
      </c>
      <c r="AA3671" s="1">
        <f t="shared" si="171"/>
        <v>0</v>
      </c>
      <c r="AB3671" s="1">
        <f t="shared" si="172"/>
        <v>0</v>
      </c>
      <c r="AC3671" s="1">
        <f t="shared" si="173"/>
        <v>1</v>
      </c>
    </row>
    <row r="3672" spans="1:29" x14ac:dyDescent="0.35">
      <c r="A3672" s="1">
        <v>537186778</v>
      </c>
      <c r="B3672" s="1">
        <v>917866</v>
      </c>
      <c r="C3672" s="1">
        <v>404132</v>
      </c>
      <c r="D3672" s="1">
        <v>1</v>
      </c>
      <c r="E3672" s="1">
        <v>0</v>
      </c>
      <c r="F3672" s="1" t="s">
        <v>7</v>
      </c>
      <c r="G3672" s="1">
        <v>0</v>
      </c>
      <c r="H3672" s="1">
        <v>2</v>
      </c>
      <c r="I3672" s="1">
        <v>37</v>
      </c>
      <c r="J3672" s="1">
        <v>1</v>
      </c>
      <c r="K3672" s="1">
        <v>492633</v>
      </c>
      <c r="L3672" s="1">
        <v>758600</v>
      </c>
      <c r="M3672" s="1">
        <v>1</v>
      </c>
      <c r="N3672" s="1">
        <v>1</v>
      </c>
      <c r="O3672" s="1" t="s">
        <v>16</v>
      </c>
      <c r="P3672" s="1">
        <v>1</v>
      </c>
      <c r="Q3672" s="1" t="s">
        <v>38</v>
      </c>
      <c r="R3672" s="1">
        <f>B3672+K3672</f>
        <v>1410499</v>
      </c>
      <c r="S3672" s="1">
        <f>L3672+C3672</f>
        <v>1162732</v>
      </c>
      <c r="T3672" s="1">
        <f>R3672/S3672</f>
        <v>1.213090376802221</v>
      </c>
      <c r="Y3672" s="1">
        <f>(((T3672-$V$3)*$X$3)/$W$3)+300</f>
        <v>316.37885439575268</v>
      </c>
      <c r="AA3672" s="1">
        <f t="shared" si="171"/>
        <v>0</v>
      </c>
      <c r="AB3672" s="1">
        <f t="shared" si="172"/>
        <v>0</v>
      </c>
      <c r="AC3672" s="1">
        <f t="shared" si="173"/>
        <v>1</v>
      </c>
    </row>
    <row r="3673" spans="1:29" x14ac:dyDescent="0.35">
      <c r="A3673" s="1">
        <v>685942501</v>
      </c>
      <c r="B3673" s="1">
        <v>680398</v>
      </c>
      <c r="C3673" s="1">
        <v>665438</v>
      </c>
      <c r="D3673" s="1">
        <v>0</v>
      </c>
      <c r="E3673" s="1">
        <v>0</v>
      </c>
      <c r="F3673" s="1" t="s">
        <v>7</v>
      </c>
      <c r="G3673" s="1">
        <v>1</v>
      </c>
      <c r="H3673" s="1">
        <v>3</v>
      </c>
      <c r="I3673" s="1">
        <v>47</v>
      </c>
      <c r="J3673" s="1">
        <v>0</v>
      </c>
      <c r="K3673" s="1">
        <v>228352</v>
      </c>
      <c r="L3673" s="1">
        <v>83789</v>
      </c>
      <c r="M3673" s="1">
        <v>0</v>
      </c>
      <c r="N3673" s="1">
        <v>1</v>
      </c>
      <c r="O3673" s="1" t="s">
        <v>16</v>
      </c>
      <c r="P3673" s="1">
        <v>0</v>
      </c>
      <c r="Q3673" s="1" t="s">
        <v>38</v>
      </c>
      <c r="R3673" s="1">
        <f>B3673+K3673</f>
        <v>908750</v>
      </c>
      <c r="S3673" s="1">
        <f>L3673+C3673</f>
        <v>749227</v>
      </c>
      <c r="T3673" s="1">
        <f>R3673/S3673</f>
        <v>1.2129167795608007</v>
      </c>
      <c r="Y3673" s="1">
        <f>(((T3673-$V$3)*$X$3)/$W$3)+300</f>
        <v>316.37648975221504</v>
      </c>
      <c r="AA3673" s="1">
        <f t="shared" si="171"/>
        <v>0</v>
      </c>
      <c r="AB3673" s="1">
        <f t="shared" si="172"/>
        <v>0</v>
      </c>
      <c r="AC3673" s="1">
        <f t="shared" si="173"/>
        <v>1</v>
      </c>
    </row>
    <row r="3674" spans="1:29" x14ac:dyDescent="0.35">
      <c r="A3674" s="1">
        <v>133645839</v>
      </c>
      <c r="B3674" s="1">
        <v>38959</v>
      </c>
      <c r="C3674" s="1">
        <v>170529</v>
      </c>
      <c r="D3674" s="1">
        <v>0</v>
      </c>
      <c r="E3674" s="1">
        <v>1</v>
      </c>
      <c r="F3674" s="1" t="s">
        <v>7</v>
      </c>
      <c r="G3674" s="1">
        <v>0</v>
      </c>
      <c r="H3674" s="1">
        <v>1</v>
      </c>
      <c r="I3674" s="1">
        <v>54</v>
      </c>
      <c r="J3674" s="1">
        <v>0</v>
      </c>
      <c r="K3674" s="1">
        <v>985309</v>
      </c>
      <c r="L3674" s="1">
        <v>674925</v>
      </c>
      <c r="M3674" s="1">
        <v>0</v>
      </c>
      <c r="N3674" s="1">
        <v>0</v>
      </c>
      <c r="O3674" s="1" t="s">
        <v>16</v>
      </c>
      <c r="P3674" s="1">
        <v>0</v>
      </c>
      <c r="Q3674" s="1" t="s">
        <v>38</v>
      </c>
      <c r="R3674" s="1">
        <f>B3674+K3674</f>
        <v>1024268</v>
      </c>
      <c r="S3674" s="1">
        <f>L3674+C3674</f>
        <v>845454</v>
      </c>
      <c r="T3674" s="1">
        <f>R3674/S3674</f>
        <v>1.2115005665595053</v>
      </c>
      <c r="Y3674" s="1">
        <f>(((T3674-$V$3)*$X$3)/$W$3)+300</f>
        <v>316.35719889889231</v>
      </c>
      <c r="AA3674" s="1">
        <f t="shared" si="171"/>
        <v>0</v>
      </c>
      <c r="AB3674" s="1">
        <f t="shared" si="172"/>
        <v>0</v>
      </c>
      <c r="AC3674" s="1">
        <f t="shared" si="173"/>
        <v>1</v>
      </c>
    </row>
    <row r="3675" spans="1:29" x14ac:dyDescent="0.35">
      <c r="A3675" s="1">
        <v>417191258</v>
      </c>
      <c r="B3675" s="1">
        <v>344104</v>
      </c>
      <c r="C3675" s="1">
        <v>211161</v>
      </c>
      <c r="D3675" s="1">
        <v>0</v>
      </c>
      <c r="E3675" s="1">
        <v>1</v>
      </c>
      <c r="F3675" s="1" t="s">
        <v>5</v>
      </c>
      <c r="G3675" s="1">
        <v>1</v>
      </c>
      <c r="H3675" s="1">
        <v>2</v>
      </c>
      <c r="I3675" s="1">
        <v>62</v>
      </c>
      <c r="J3675" s="1">
        <v>1</v>
      </c>
      <c r="K3675" s="1">
        <v>920646</v>
      </c>
      <c r="L3675" s="1">
        <v>832907</v>
      </c>
      <c r="M3675" s="1">
        <v>1</v>
      </c>
      <c r="N3675" s="1">
        <v>1</v>
      </c>
      <c r="O3675" s="1" t="s">
        <v>16</v>
      </c>
      <c r="P3675" s="1">
        <v>1</v>
      </c>
      <c r="Q3675" s="1" t="s">
        <v>38</v>
      </c>
      <c r="R3675" s="1">
        <f>B3675+K3675</f>
        <v>1264750</v>
      </c>
      <c r="S3675" s="1">
        <f>L3675+C3675</f>
        <v>1044068</v>
      </c>
      <c r="T3675" s="1">
        <f>R3675/S3675</f>
        <v>1.2113674588245209</v>
      </c>
      <c r="Y3675" s="1">
        <f>(((T3675-$V$3)*$X$3)/$W$3)+300</f>
        <v>316.35538578053416</v>
      </c>
      <c r="AA3675" s="1">
        <f t="shared" si="171"/>
        <v>0</v>
      </c>
      <c r="AB3675" s="1">
        <f t="shared" si="172"/>
        <v>0</v>
      </c>
      <c r="AC3675" s="1">
        <f t="shared" si="173"/>
        <v>1</v>
      </c>
    </row>
    <row r="3676" spans="1:29" x14ac:dyDescent="0.35">
      <c r="A3676" s="1">
        <v>850169577</v>
      </c>
      <c r="B3676" s="1">
        <v>672842</v>
      </c>
      <c r="C3676" s="1">
        <v>163727</v>
      </c>
      <c r="D3676" s="1">
        <v>1</v>
      </c>
      <c r="E3676" s="1">
        <v>0</v>
      </c>
      <c r="F3676" s="1" t="s">
        <v>6</v>
      </c>
      <c r="G3676" s="1">
        <v>0</v>
      </c>
      <c r="H3676" s="1">
        <v>3</v>
      </c>
      <c r="I3676" s="1">
        <v>55</v>
      </c>
      <c r="J3676" s="1">
        <v>0</v>
      </c>
      <c r="K3676" s="1">
        <v>679884</v>
      </c>
      <c r="L3676" s="1">
        <v>952993</v>
      </c>
      <c r="M3676" s="1">
        <v>0</v>
      </c>
      <c r="N3676" s="1">
        <v>0</v>
      </c>
      <c r="O3676" s="1" t="s">
        <v>16</v>
      </c>
      <c r="P3676" s="1">
        <v>0</v>
      </c>
      <c r="Q3676" s="1" t="s">
        <v>39</v>
      </c>
      <c r="R3676" s="1">
        <f>B3676+K3676</f>
        <v>1352726</v>
      </c>
      <c r="S3676" s="1">
        <f>L3676+C3676</f>
        <v>1116720</v>
      </c>
      <c r="T3676" s="1">
        <f>R3676/S3676</f>
        <v>1.2113385629343076</v>
      </c>
      <c r="Y3676" s="1">
        <f>(((T3676-$V$3)*$X$3)/$W$3)+300</f>
        <v>316.35499217704427</v>
      </c>
      <c r="AA3676" s="1">
        <f t="shared" si="171"/>
        <v>0</v>
      </c>
      <c r="AB3676" s="1">
        <f t="shared" si="172"/>
        <v>0</v>
      </c>
      <c r="AC3676" s="1">
        <f t="shared" si="173"/>
        <v>1</v>
      </c>
    </row>
    <row r="3677" spans="1:29" x14ac:dyDescent="0.35">
      <c r="A3677" s="1">
        <v>258755771</v>
      </c>
      <c r="B3677" s="1">
        <v>656180</v>
      </c>
      <c r="C3677" s="1">
        <v>374948</v>
      </c>
      <c r="D3677" s="1">
        <v>0</v>
      </c>
      <c r="E3677" s="1">
        <v>2</v>
      </c>
      <c r="F3677" s="1" t="s">
        <v>6</v>
      </c>
      <c r="G3677" s="1">
        <v>1</v>
      </c>
      <c r="H3677" s="1">
        <v>1</v>
      </c>
      <c r="I3677" s="1">
        <v>62</v>
      </c>
      <c r="J3677" s="1">
        <v>1</v>
      </c>
      <c r="K3677" s="1">
        <v>993726</v>
      </c>
      <c r="L3677" s="1">
        <v>987620</v>
      </c>
      <c r="M3677" s="1">
        <v>1</v>
      </c>
      <c r="N3677" s="1">
        <v>1</v>
      </c>
      <c r="O3677" s="1" t="s">
        <v>16</v>
      </c>
      <c r="P3677" s="1">
        <v>1</v>
      </c>
      <c r="Q3677" s="1" t="s">
        <v>38</v>
      </c>
      <c r="R3677" s="1">
        <f>B3677+K3677</f>
        <v>1649906</v>
      </c>
      <c r="S3677" s="1">
        <f>L3677+C3677</f>
        <v>1362568</v>
      </c>
      <c r="T3677" s="1">
        <f>R3677/S3677</f>
        <v>1.2108797505885944</v>
      </c>
      <c r="Y3677" s="1">
        <f>(((T3677-$V$3)*$X$3)/$W$3)+300</f>
        <v>316.34874249450661</v>
      </c>
      <c r="AA3677" s="1">
        <f t="shared" si="171"/>
        <v>0</v>
      </c>
      <c r="AB3677" s="1">
        <f t="shared" si="172"/>
        <v>0</v>
      </c>
      <c r="AC3677" s="1">
        <f t="shared" si="173"/>
        <v>1</v>
      </c>
    </row>
    <row r="3678" spans="1:29" x14ac:dyDescent="0.35">
      <c r="A3678" s="1">
        <v>523451998</v>
      </c>
      <c r="B3678" s="1">
        <v>808719</v>
      </c>
      <c r="C3678" s="1">
        <v>506996</v>
      </c>
      <c r="D3678" s="1">
        <v>1</v>
      </c>
      <c r="E3678" s="1">
        <v>2</v>
      </c>
      <c r="F3678" s="1" t="s">
        <v>7</v>
      </c>
      <c r="G3678" s="1">
        <v>1</v>
      </c>
      <c r="H3678" s="1">
        <v>1</v>
      </c>
      <c r="I3678" s="1">
        <v>45</v>
      </c>
      <c r="J3678" s="1">
        <v>1</v>
      </c>
      <c r="K3678" s="1">
        <v>603281</v>
      </c>
      <c r="L3678" s="1">
        <v>659129</v>
      </c>
      <c r="M3678" s="1">
        <v>0</v>
      </c>
      <c r="N3678" s="1">
        <v>1</v>
      </c>
      <c r="O3678" s="1" t="s">
        <v>16</v>
      </c>
      <c r="P3678" s="1">
        <v>1</v>
      </c>
      <c r="Q3678" s="1" t="s">
        <v>41</v>
      </c>
      <c r="R3678" s="1">
        <f>B3678+K3678</f>
        <v>1412000</v>
      </c>
      <c r="S3678" s="1">
        <f>L3678+C3678</f>
        <v>1166125</v>
      </c>
      <c r="T3678" s="1">
        <f>R3678/S3678</f>
        <v>1.2108478936649159</v>
      </c>
      <c r="Y3678" s="1">
        <f>(((T3678-$V$3)*$X$3)/$W$3)+300</f>
        <v>316.34830855749186</v>
      </c>
      <c r="AA3678" s="1">
        <f t="shared" si="171"/>
        <v>0</v>
      </c>
      <c r="AB3678" s="1">
        <f t="shared" si="172"/>
        <v>0</v>
      </c>
      <c r="AC3678" s="1">
        <f t="shared" si="173"/>
        <v>1</v>
      </c>
    </row>
    <row r="3679" spans="1:29" x14ac:dyDescent="0.35">
      <c r="A3679" s="1">
        <v>851983215</v>
      </c>
      <c r="B3679" s="1">
        <v>743498</v>
      </c>
      <c r="C3679" s="1">
        <v>69699</v>
      </c>
      <c r="D3679" s="1">
        <v>0</v>
      </c>
      <c r="E3679" s="1">
        <v>2</v>
      </c>
      <c r="F3679" s="1" t="s">
        <v>7</v>
      </c>
      <c r="G3679" s="1">
        <v>0</v>
      </c>
      <c r="H3679" s="1">
        <v>3</v>
      </c>
      <c r="I3679" s="1">
        <v>60</v>
      </c>
      <c r="J3679" s="1">
        <v>1</v>
      </c>
      <c r="K3679" s="1">
        <v>476437</v>
      </c>
      <c r="L3679" s="1">
        <v>937953</v>
      </c>
      <c r="M3679" s="1">
        <v>0</v>
      </c>
      <c r="N3679" s="1">
        <v>0</v>
      </c>
      <c r="O3679" s="1" t="s">
        <v>16</v>
      </c>
      <c r="P3679" s="1">
        <v>0</v>
      </c>
      <c r="Q3679" s="1" t="s">
        <v>40</v>
      </c>
      <c r="R3679" s="1">
        <f>B3679+K3679</f>
        <v>1219935</v>
      </c>
      <c r="S3679" s="1">
        <f>L3679+C3679</f>
        <v>1007652</v>
      </c>
      <c r="T3679" s="1">
        <f>R3679/S3679</f>
        <v>1.2106709459218064</v>
      </c>
      <c r="Y3679" s="1">
        <f>(((T3679-$V$3)*$X$3)/$W$3)+300</f>
        <v>316.34589827531329</v>
      </c>
      <c r="AA3679" s="1">
        <f t="shared" si="171"/>
        <v>0</v>
      </c>
      <c r="AB3679" s="1">
        <f t="shared" si="172"/>
        <v>0</v>
      </c>
      <c r="AC3679" s="1">
        <f t="shared" si="173"/>
        <v>1</v>
      </c>
    </row>
    <row r="3680" spans="1:29" x14ac:dyDescent="0.35">
      <c r="A3680" s="1">
        <v>571439097</v>
      </c>
      <c r="B3680" s="1">
        <v>418370</v>
      </c>
      <c r="C3680" s="1">
        <v>101137</v>
      </c>
      <c r="D3680" s="1">
        <v>0</v>
      </c>
      <c r="E3680" s="1">
        <v>1</v>
      </c>
      <c r="F3680" s="1" t="s">
        <v>6</v>
      </c>
      <c r="G3680" s="1">
        <v>1</v>
      </c>
      <c r="H3680" s="1">
        <v>2</v>
      </c>
      <c r="I3680" s="1">
        <v>51</v>
      </c>
      <c r="J3680" s="1">
        <v>1</v>
      </c>
      <c r="K3680" s="1">
        <v>754063</v>
      </c>
      <c r="L3680" s="1">
        <v>867394</v>
      </c>
      <c r="M3680" s="1">
        <v>0</v>
      </c>
      <c r="N3680" s="1">
        <v>0</v>
      </c>
      <c r="O3680" s="1" t="s">
        <v>16</v>
      </c>
      <c r="P3680" s="1">
        <v>0</v>
      </c>
      <c r="Q3680" s="1" t="s">
        <v>39</v>
      </c>
      <c r="R3680" s="1">
        <f>B3680+K3680</f>
        <v>1172433</v>
      </c>
      <c r="S3680" s="1">
        <f>L3680+C3680</f>
        <v>968531</v>
      </c>
      <c r="T3680" s="1">
        <f>R3680/S3680</f>
        <v>1.2105270765726652</v>
      </c>
      <c r="Y3680" s="1">
        <f>(((T3680-$V$3)*$X$3)/$W$3)+300</f>
        <v>316.34393856832759</v>
      </c>
      <c r="AA3680" s="1">
        <f t="shared" si="171"/>
        <v>0</v>
      </c>
      <c r="AB3680" s="1">
        <f t="shared" si="172"/>
        <v>0</v>
      </c>
      <c r="AC3680" s="1">
        <f t="shared" si="173"/>
        <v>1</v>
      </c>
    </row>
    <row r="3681" spans="1:29" x14ac:dyDescent="0.35">
      <c r="A3681" s="1">
        <v>531333261</v>
      </c>
      <c r="B3681" s="1">
        <v>829442</v>
      </c>
      <c r="C3681" s="1">
        <v>919547</v>
      </c>
      <c r="D3681" s="1">
        <v>1</v>
      </c>
      <c r="E3681" s="1">
        <v>0</v>
      </c>
      <c r="F3681" s="1" t="s">
        <v>5</v>
      </c>
      <c r="G3681" s="1">
        <v>0</v>
      </c>
      <c r="H3681" s="1">
        <v>3</v>
      </c>
      <c r="I3681" s="1">
        <v>52</v>
      </c>
      <c r="J3681" s="1">
        <v>0</v>
      </c>
      <c r="K3681" s="1">
        <v>994310</v>
      </c>
      <c r="L3681" s="1">
        <v>587819</v>
      </c>
      <c r="M3681" s="1">
        <v>1</v>
      </c>
      <c r="N3681" s="1">
        <v>1</v>
      </c>
      <c r="O3681" s="1" t="s">
        <v>16</v>
      </c>
      <c r="P3681" s="1">
        <v>0</v>
      </c>
      <c r="Q3681" s="1" t="s">
        <v>39</v>
      </c>
      <c r="R3681" s="1">
        <f>B3681+K3681</f>
        <v>1823752</v>
      </c>
      <c r="S3681" s="1">
        <f>L3681+C3681</f>
        <v>1507366</v>
      </c>
      <c r="T3681" s="1">
        <f>R3681/S3681</f>
        <v>1.2098932840464758</v>
      </c>
      <c r="Y3681" s="1">
        <f>(((T3681-$V$3)*$X$3)/$W$3)+300</f>
        <v>316.33530540463778</v>
      </c>
      <c r="AA3681" s="1">
        <f t="shared" si="171"/>
        <v>0</v>
      </c>
      <c r="AB3681" s="1">
        <f t="shared" si="172"/>
        <v>0</v>
      </c>
      <c r="AC3681" s="1">
        <f t="shared" si="173"/>
        <v>1</v>
      </c>
    </row>
    <row r="3682" spans="1:29" x14ac:dyDescent="0.35">
      <c r="A3682" s="1">
        <v>298250276</v>
      </c>
      <c r="B3682" s="1">
        <v>800949</v>
      </c>
      <c r="C3682" s="1">
        <v>540877</v>
      </c>
      <c r="D3682" s="1">
        <v>0</v>
      </c>
      <c r="E3682" s="1">
        <v>0</v>
      </c>
      <c r="F3682" s="1" t="s">
        <v>7</v>
      </c>
      <c r="G3682" s="1">
        <v>0</v>
      </c>
      <c r="H3682" s="1">
        <v>1</v>
      </c>
      <c r="I3682" s="1">
        <v>55</v>
      </c>
      <c r="J3682" s="1">
        <v>0</v>
      </c>
      <c r="K3682" s="1">
        <v>555741</v>
      </c>
      <c r="L3682" s="1">
        <v>580635</v>
      </c>
      <c r="M3682" s="1">
        <v>1</v>
      </c>
      <c r="N3682" s="1">
        <v>1</v>
      </c>
      <c r="O3682" s="1" t="s">
        <v>16</v>
      </c>
      <c r="P3682" s="1">
        <v>0</v>
      </c>
      <c r="Q3682" s="1" t="s">
        <v>40</v>
      </c>
      <c r="R3682" s="1">
        <f>B3682+K3682</f>
        <v>1356690</v>
      </c>
      <c r="S3682" s="1">
        <f>L3682+C3682</f>
        <v>1121512</v>
      </c>
      <c r="T3682" s="1">
        <f>R3682/S3682</f>
        <v>1.2096972658339813</v>
      </c>
      <c r="Y3682" s="1">
        <f>(((T3682-$V$3)*$X$3)/$W$3)+300</f>
        <v>316.33263535530034</v>
      </c>
      <c r="AA3682" s="1">
        <f t="shared" si="171"/>
        <v>0</v>
      </c>
      <c r="AB3682" s="1">
        <f t="shared" si="172"/>
        <v>0</v>
      </c>
      <c r="AC3682" s="1">
        <f t="shared" si="173"/>
        <v>1</v>
      </c>
    </row>
    <row r="3683" spans="1:29" x14ac:dyDescent="0.35">
      <c r="A3683" s="1">
        <v>502436577</v>
      </c>
      <c r="B3683" s="1">
        <v>134849</v>
      </c>
      <c r="C3683" s="1">
        <v>258630</v>
      </c>
      <c r="D3683" s="1">
        <v>1</v>
      </c>
      <c r="E3683" s="1">
        <v>2</v>
      </c>
      <c r="F3683" s="1" t="s">
        <v>6</v>
      </c>
      <c r="G3683" s="1">
        <v>0</v>
      </c>
      <c r="H3683" s="1">
        <v>2</v>
      </c>
      <c r="I3683" s="1">
        <v>38</v>
      </c>
      <c r="J3683" s="1">
        <v>1</v>
      </c>
      <c r="K3683" s="1">
        <v>503973</v>
      </c>
      <c r="L3683" s="1">
        <v>269548</v>
      </c>
      <c r="M3683" s="1">
        <v>1</v>
      </c>
      <c r="N3683" s="1">
        <v>1</v>
      </c>
      <c r="O3683" s="1" t="s">
        <v>16</v>
      </c>
      <c r="P3683" s="1">
        <v>1</v>
      </c>
      <c r="Q3683" s="1" t="s">
        <v>38</v>
      </c>
      <c r="R3683" s="1">
        <f>B3683+K3683</f>
        <v>638822</v>
      </c>
      <c r="S3683" s="1">
        <f>L3683+C3683</f>
        <v>528178</v>
      </c>
      <c r="T3683" s="1">
        <f>R3683/S3683</f>
        <v>1.2094824093392758</v>
      </c>
      <c r="Y3683" s="1">
        <f>(((T3683-$V$3)*$X$3)/$W$3)+300</f>
        <v>316.3297087015265</v>
      </c>
      <c r="AA3683" s="1">
        <f t="shared" si="171"/>
        <v>0</v>
      </c>
      <c r="AB3683" s="1">
        <f t="shared" si="172"/>
        <v>0</v>
      </c>
      <c r="AC3683" s="1">
        <f t="shared" si="173"/>
        <v>1</v>
      </c>
    </row>
    <row r="3684" spans="1:29" x14ac:dyDescent="0.35">
      <c r="A3684" s="1">
        <v>269983519</v>
      </c>
      <c r="B3684" s="1">
        <v>640745</v>
      </c>
      <c r="C3684" s="1">
        <v>28023</v>
      </c>
      <c r="D3684" s="1">
        <v>0</v>
      </c>
      <c r="E3684" s="1">
        <v>0</v>
      </c>
      <c r="F3684" s="1" t="s">
        <v>5</v>
      </c>
      <c r="G3684" s="1">
        <v>1</v>
      </c>
      <c r="H3684" s="1">
        <v>3</v>
      </c>
      <c r="I3684" s="1">
        <v>30</v>
      </c>
      <c r="J3684" s="1">
        <v>1</v>
      </c>
      <c r="K3684" s="1">
        <v>583288</v>
      </c>
      <c r="L3684" s="1">
        <v>984162</v>
      </c>
      <c r="M3684" s="1">
        <v>0</v>
      </c>
      <c r="N3684" s="1">
        <v>1</v>
      </c>
      <c r="O3684" s="1" t="s">
        <v>16</v>
      </c>
      <c r="P3684" s="1">
        <v>0</v>
      </c>
      <c r="Q3684" s="1" t="s">
        <v>39</v>
      </c>
      <c r="R3684" s="1">
        <f>B3684+K3684</f>
        <v>1224033</v>
      </c>
      <c r="S3684" s="1">
        <f>L3684+C3684</f>
        <v>1012185</v>
      </c>
      <c r="T3684" s="1">
        <f>R3684/S3684</f>
        <v>1.2092977074349056</v>
      </c>
      <c r="Y3684" s="1">
        <f>(((T3684-$V$3)*$X$3)/$W$3)+300</f>
        <v>316.32719279654441</v>
      </c>
      <c r="AA3684" s="1">
        <f t="shared" si="171"/>
        <v>0</v>
      </c>
      <c r="AB3684" s="1">
        <f t="shared" si="172"/>
        <v>0</v>
      </c>
      <c r="AC3684" s="1">
        <f t="shared" si="173"/>
        <v>1</v>
      </c>
    </row>
    <row r="3685" spans="1:29" x14ac:dyDescent="0.35">
      <c r="A3685" s="1">
        <v>30647368</v>
      </c>
      <c r="B3685" s="1">
        <v>64599</v>
      </c>
      <c r="C3685" s="1">
        <v>683197</v>
      </c>
      <c r="D3685" s="1">
        <v>0</v>
      </c>
      <c r="E3685" s="1">
        <v>0</v>
      </c>
      <c r="F3685" s="1" t="s">
        <v>6</v>
      </c>
      <c r="G3685" s="1">
        <v>1</v>
      </c>
      <c r="H3685" s="1">
        <v>3</v>
      </c>
      <c r="I3685" s="1">
        <v>49</v>
      </c>
      <c r="J3685" s="1">
        <v>1</v>
      </c>
      <c r="K3685" s="1">
        <v>777348</v>
      </c>
      <c r="L3685" s="1">
        <v>13333</v>
      </c>
      <c r="M3685" s="1">
        <v>0</v>
      </c>
      <c r="N3685" s="1">
        <v>0</v>
      </c>
      <c r="O3685" s="1" t="s">
        <v>16</v>
      </c>
      <c r="P3685" s="1">
        <v>0</v>
      </c>
      <c r="Q3685" s="1" t="s">
        <v>38</v>
      </c>
      <c r="R3685" s="1">
        <f>B3685+K3685</f>
        <v>841947</v>
      </c>
      <c r="S3685" s="1">
        <f>L3685+C3685</f>
        <v>696530</v>
      </c>
      <c r="T3685" s="1">
        <f>R3685/S3685</f>
        <v>1.208773491450476</v>
      </c>
      <c r="Y3685" s="1">
        <f>(((T3685-$V$3)*$X$3)/$W$3)+300</f>
        <v>316.32005222259414</v>
      </c>
      <c r="AA3685" s="1">
        <f t="shared" si="171"/>
        <v>0</v>
      </c>
      <c r="AB3685" s="1">
        <f t="shared" si="172"/>
        <v>0</v>
      </c>
      <c r="AC3685" s="1">
        <f t="shared" si="173"/>
        <v>1</v>
      </c>
    </row>
    <row r="3686" spans="1:29" x14ac:dyDescent="0.35">
      <c r="A3686" s="1">
        <v>352956055</v>
      </c>
      <c r="B3686" s="1">
        <v>541077</v>
      </c>
      <c r="C3686" s="1">
        <v>187498</v>
      </c>
      <c r="D3686" s="1">
        <v>1</v>
      </c>
      <c r="E3686" s="1">
        <v>1</v>
      </c>
      <c r="F3686" s="1" t="s">
        <v>6</v>
      </c>
      <c r="G3686" s="1">
        <v>0</v>
      </c>
      <c r="H3686" s="1">
        <v>1</v>
      </c>
      <c r="I3686" s="1">
        <v>64</v>
      </c>
      <c r="J3686" s="1">
        <v>0</v>
      </c>
      <c r="K3686" s="1">
        <v>218210</v>
      </c>
      <c r="L3686" s="1">
        <v>440653</v>
      </c>
      <c r="M3686" s="1">
        <v>0</v>
      </c>
      <c r="N3686" s="1">
        <v>0</v>
      </c>
      <c r="O3686" s="1" t="s">
        <v>16</v>
      </c>
      <c r="P3686" s="1">
        <v>0</v>
      </c>
      <c r="Q3686" s="1" t="s">
        <v>39</v>
      </c>
      <c r="R3686" s="1">
        <f>B3686+K3686</f>
        <v>759287</v>
      </c>
      <c r="S3686" s="1">
        <f>L3686+C3686</f>
        <v>628151</v>
      </c>
      <c r="T3686" s="1">
        <f>R3686/S3686</f>
        <v>1.2087650899226461</v>
      </c>
      <c r="Y3686" s="1">
        <f>(((T3686-$V$3)*$X$3)/$W$3)+300</f>
        <v>316.31993778172904</v>
      </c>
      <c r="AA3686" s="1">
        <f t="shared" si="171"/>
        <v>0</v>
      </c>
      <c r="AB3686" s="1">
        <f t="shared" si="172"/>
        <v>0</v>
      </c>
      <c r="AC3686" s="1">
        <f t="shared" si="173"/>
        <v>1</v>
      </c>
    </row>
    <row r="3687" spans="1:29" x14ac:dyDescent="0.35">
      <c r="A3687" s="1">
        <v>853600025</v>
      </c>
      <c r="B3687" s="1">
        <v>674395</v>
      </c>
      <c r="C3687" s="1">
        <v>52432</v>
      </c>
      <c r="D3687" s="1">
        <v>0</v>
      </c>
      <c r="E3687" s="1">
        <v>1</v>
      </c>
      <c r="F3687" s="1" t="s">
        <v>5</v>
      </c>
      <c r="G3687" s="1">
        <v>0</v>
      </c>
      <c r="H3687" s="1">
        <v>2</v>
      </c>
      <c r="I3687" s="1">
        <v>36</v>
      </c>
      <c r="J3687" s="1">
        <v>1</v>
      </c>
      <c r="K3687" s="1">
        <v>262362</v>
      </c>
      <c r="L3687" s="1">
        <v>722759</v>
      </c>
      <c r="M3687" s="1">
        <v>1</v>
      </c>
      <c r="N3687" s="1">
        <v>1</v>
      </c>
      <c r="O3687" s="1" t="s">
        <v>16</v>
      </c>
      <c r="P3687" s="1">
        <v>1</v>
      </c>
      <c r="Q3687" s="1" t="s">
        <v>40</v>
      </c>
      <c r="R3687" s="1">
        <f>B3687+K3687</f>
        <v>936757</v>
      </c>
      <c r="S3687" s="1">
        <f>L3687+C3687</f>
        <v>775191</v>
      </c>
      <c r="T3687" s="1">
        <f>R3687/S3687</f>
        <v>1.2084208923994215</v>
      </c>
      <c r="Y3687" s="1">
        <f>(((T3687-$V$3)*$X$3)/$W$3)+300</f>
        <v>316.31524931754427</v>
      </c>
      <c r="AA3687" s="1">
        <f t="shared" si="171"/>
        <v>0</v>
      </c>
      <c r="AB3687" s="1">
        <f t="shared" si="172"/>
        <v>0</v>
      </c>
      <c r="AC3687" s="1">
        <f t="shared" si="173"/>
        <v>1</v>
      </c>
    </row>
    <row r="3688" spans="1:29" x14ac:dyDescent="0.35">
      <c r="A3688" s="1">
        <v>702115247</v>
      </c>
      <c r="B3688" s="1">
        <v>113891</v>
      </c>
      <c r="C3688" s="1">
        <v>137130</v>
      </c>
      <c r="D3688" s="1">
        <v>1</v>
      </c>
      <c r="E3688" s="1">
        <v>0</v>
      </c>
      <c r="F3688" s="1" t="s">
        <v>6</v>
      </c>
      <c r="G3688" s="1">
        <v>0</v>
      </c>
      <c r="H3688" s="1">
        <v>2</v>
      </c>
      <c r="I3688" s="1">
        <v>48</v>
      </c>
      <c r="J3688" s="1">
        <v>1</v>
      </c>
      <c r="K3688" s="1">
        <v>549593</v>
      </c>
      <c r="L3688" s="1">
        <v>412067</v>
      </c>
      <c r="M3688" s="1">
        <v>0</v>
      </c>
      <c r="N3688" s="1">
        <v>0</v>
      </c>
      <c r="O3688" s="1" t="s">
        <v>16</v>
      </c>
      <c r="P3688" s="1">
        <v>1</v>
      </c>
      <c r="Q3688" s="1" t="s">
        <v>41</v>
      </c>
      <c r="R3688" s="1">
        <f>B3688+K3688</f>
        <v>663484</v>
      </c>
      <c r="S3688" s="1">
        <f>L3688+C3688</f>
        <v>549197</v>
      </c>
      <c r="T3688" s="1">
        <f>R3688/S3688</f>
        <v>1.2080983690733926</v>
      </c>
      <c r="Y3688" s="1">
        <f>(((T3688-$V$3)*$X$3)/$W$3)+300</f>
        <v>316.3108560870275</v>
      </c>
      <c r="AA3688" s="1">
        <f t="shared" si="171"/>
        <v>0</v>
      </c>
      <c r="AB3688" s="1">
        <f t="shared" si="172"/>
        <v>0</v>
      </c>
      <c r="AC3688" s="1">
        <f t="shared" si="173"/>
        <v>1</v>
      </c>
    </row>
    <row r="3689" spans="1:29" x14ac:dyDescent="0.35">
      <c r="A3689" s="1">
        <v>426632587</v>
      </c>
      <c r="B3689" s="1">
        <v>647393</v>
      </c>
      <c r="C3689" s="1">
        <v>864382</v>
      </c>
      <c r="D3689" s="1">
        <v>0</v>
      </c>
      <c r="E3689" s="1">
        <v>2</v>
      </c>
      <c r="F3689" s="1" t="s">
        <v>6</v>
      </c>
      <c r="G3689" s="1">
        <v>1</v>
      </c>
      <c r="H3689" s="1">
        <v>1</v>
      </c>
      <c r="I3689" s="1">
        <v>44</v>
      </c>
      <c r="J3689" s="1">
        <v>1</v>
      </c>
      <c r="K3689" s="1">
        <v>496753</v>
      </c>
      <c r="L3689" s="1">
        <v>82919</v>
      </c>
      <c r="M3689" s="1">
        <v>1</v>
      </c>
      <c r="N3689" s="1">
        <v>0</v>
      </c>
      <c r="O3689" s="1" t="s">
        <v>16</v>
      </c>
      <c r="P3689" s="1">
        <v>0</v>
      </c>
      <c r="Q3689" s="1" t="s">
        <v>38</v>
      </c>
      <c r="R3689" s="1">
        <f>B3689+K3689</f>
        <v>1144146</v>
      </c>
      <c r="S3689" s="1">
        <f>L3689+C3689</f>
        <v>947301</v>
      </c>
      <c r="T3689" s="1">
        <f>R3689/S3689</f>
        <v>1.2077956214550603</v>
      </c>
      <c r="Y3689" s="1">
        <f>(((T3689-$V$3)*$X$3)/$W$3)+300</f>
        <v>316.30673223002736</v>
      </c>
      <c r="AA3689" s="1">
        <f t="shared" si="171"/>
        <v>0</v>
      </c>
      <c r="AB3689" s="1">
        <f t="shared" si="172"/>
        <v>0</v>
      </c>
      <c r="AC3689" s="1">
        <f t="shared" si="173"/>
        <v>1</v>
      </c>
    </row>
    <row r="3690" spans="1:29" x14ac:dyDescent="0.35">
      <c r="A3690" s="1">
        <v>392320210</v>
      </c>
      <c r="B3690" s="1">
        <v>801684</v>
      </c>
      <c r="C3690" s="1">
        <v>863630</v>
      </c>
      <c r="D3690" s="1">
        <v>1</v>
      </c>
      <c r="E3690" s="1">
        <v>0</v>
      </c>
      <c r="F3690" s="1" t="s">
        <v>5</v>
      </c>
      <c r="G3690" s="1">
        <v>1</v>
      </c>
      <c r="H3690" s="1">
        <v>3</v>
      </c>
      <c r="I3690" s="1">
        <v>45</v>
      </c>
      <c r="J3690" s="1">
        <v>0</v>
      </c>
      <c r="K3690" s="1">
        <v>836959</v>
      </c>
      <c r="L3690" s="1">
        <v>493241</v>
      </c>
      <c r="M3690" s="1">
        <v>1</v>
      </c>
      <c r="N3690" s="1">
        <v>0</v>
      </c>
      <c r="O3690" s="1" t="s">
        <v>16</v>
      </c>
      <c r="P3690" s="1">
        <v>1</v>
      </c>
      <c r="Q3690" s="1" t="s">
        <v>41</v>
      </c>
      <c r="R3690" s="1">
        <f>B3690+K3690</f>
        <v>1638643</v>
      </c>
      <c r="S3690" s="1">
        <f>L3690+C3690</f>
        <v>1356871</v>
      </c>
      <c r="T3690" s="1">
        <f>R3690/S3690</f>
        <v>1.2076630718763979</v>
      </c>
      <c r="Y3690" s="1">
        <f>(((T3690-$V$3)*$X$3)/$W$3)+300</f>
        <v>316.30492671455926</v>
      </c>
      <c r="AA3690" s="1">
        <f t="shared" si="171"/>
        <v>0</v>
      </c>
      <c r="AB3690" s="1">
        <f t="shared" si="172"/>
        <v>0</v>
      </c>
      <c r="AC3690" s="1">
        <f t="shared" si="173"/>
        <v>1</v>
      </c>
    </row>
    <row r="3691" spans="1:29" x14ac:dyDescent="0.35">
      <c r="A3691" s="1">
        <v>55900800</v>
      </c>
      <c r="B3691" s="1">
        <v>885312</v>
      </c>
      <c r="C3691" s="1">
        <v>442148</v>
      </c>
      <c r="D3691" s="1">
        <v>1</v>
      </c>
      <c r="E3691" s="1">
        <v>1</v>
      </c>
      <c r="F3691" s="1" t="s">
        <v>7</v>
      </c>
      <c r="G3691" s="1">
        <v>1</v>
      </c>
      <c r="H3691" s="1">
        <v>3</v>
      </c>
      <c r="I3691" s="1">
        <v>63</v>
      </c>
      <c r="J3691" s="1">
        <v>1</v>
      </c>
      <c r="K3691" s="1">
        <v>123849</v>
      </c>
      <c r="L3691" s="1">
        <v>393550</v>
      </c>
      <c r="M3691" s="1">
        <v>0</v>
      </c>
      <c r="N3691" s="1">
        <v>0</v>
      </c>
      <c r="O3691" s="1" t="s">
        <v>16</v>
      </c>
      <c r="P3691" s="1">
        <v>0</v>
      </c>
      <c r="Q3691" s="1" t="s">
        <v>39</v>
      </c>
      <c r="R3691" s="1">
        <f>B3691+K3691</f>
        <v>1009161</v>
      </c>
      <c r="S3691" s="1">
        <f>L3691+C3691</f>
        <v>835698</v>
      </c>
      <c r="T3691" s="1">
        <f>R3691/S3691</f>
        <v>1.207566608990329</v>
      </c>
      <c r="Y3691" s="1">
        <f>(((T3691-$V$3)*$X$3)/$W$3)+300</f>
        <v>316.30361275162818</v>
      </c>
      <c r="AA3691" s="1">
        <f t="shared" si="171"/>
        <v>0</v>
      </c>
      <c r="AB3691" s="1">
        <f t="shared" si="172"/>
        <v>0</v>
      </c>
      <c r="AC3691" s="1">
        <f t="shared" si="173"/>
        <v>1</v>
      </c>
    </row>
    <row r="3692" spans="1:29" x14ac:dyDescent="0.35">
      <c r="A3692" s="1">
        <v>403271666</v>
      </c>
      <c r="B3692" s="1">
        <v>963057</v>
      </c>
      <c r="C3692" s="1">
        <v>541903</v>
      </c>
      <c r="D3692" s="1">
        <v>0</v>
      </c>
      <c r="E3692" s="1">
        <v>2</v>
      </c>
      <c r="F3692" s="1" t="s">
        <v>7</v>
      </c>
      <c r="G3692" s="1">
        <v>0</v>
      </c>
      <c r="H3692" s="1">
        <v>3</v>
      </c>
      <c r="I3692" s="1">
        <v>34</v>
      </c>
      <c r="J3692" s="1">
        <v>1</v>
      </c>
      <c r="K3692" s="1">
        <v>581329</v>
      </c>
      <c r="L3692" s="1">
        <v>737340</v>
      </c>
      <c r="M3692" s="1">
        <v>1</v>
      </c>
      <c r="N3692" s="1">
        <v>0</v>
      </c>
      <c r="O3692" s="1" t="s">
        <v>16</v>
      </c>
      <c r="P3692" s="1">
        <v>0</v>
      </c>
      <c r="Q3692" s="1" t="s">
        <v>39</v>
      </c>
      <c r="R3692" s="1">
        <f>B3692+K3692</f>
        <v>1544386</v>
      </c>
      <c r="S3692" s="1">
        <f>L3692+C3692</f>
        <v>1279243</v>
      </c>
      <c r="T3692" s="1">
        <f>R3692/S3692</f>
        <v>1.2072655468898403</v>
      </c>
      <c r="Y3692" s="1">
        <f>(((T3692-$V$3)*$X$3)/$W$3)+300</f>
        <v>316.29951185379974</v>
      </c>
      <c r="AA3692" s="1">
        <f t="shared" si="171"/>
        <v>0</v>
      </c>
      <c r="AB3692" s="1">
        <f t="shared" si="172"/>
        <v>0</v>
      </c>
      <c r="AC3692" s="1">
        <f t="shared" si="173"/>
        <v>1</v>
      </c>
    </row>
    <row r="3693" spans="1:29" x14ac:dyDescent="0.35">
      <c r="A3693" s="1">
        <v>170788162</v>
      </c>
      <c r="B3693" s="1">
        <v>263232</v>
      </c>
      <c r="C3693" s="1">
        <v>345727</v>
      </c>
      <c r="D3693" s="1">
        <v>0</v>
      </c>
      <c r="E3693" s="1">
        <v>0</v>
      </c>
      <c r="F3693" s="1" t="s">
        <v>6</v>
      </c>
      <c r="G3693" s="1">
        <v>1</v>
      </c>
      <c r="H3693" s="1">
        <v>1</v>
      </c>
      <c r="I3693" s="1">
        <v>31</v>
      </c>
      <c r="J3693" s="1">
        <v>1</v>
      </c>
      <c r="K3693" s="1">
        <v>385252</v>
      </c>
      <c r="L3693" s="1">
        <v>191426</v>
      </c>
      <c r="M3693" s="1">
        <v>1</v>
      </c>
      <c r="N3693" s="1">
        <v>1</v>
      </c>
      <c r="O3693" s="1" t="s">
        <v>16</v>
      </c>
      <c r="P3693" s="1">
        <v>0</v>
      </c>
      <c r="Q3693" s="1" t="s">
        <v>38</v>
      </c>
      <c r="R3693" s="1">
        <f>B3693+K3693</f>
        <v>648484</v>
      </c>
      <c r="S3693" s="1">
        <f>L3693+C3693</f>
        <v>537153</v>
      </c>
      <c r="T3693" s="1">
        <f>R3693/S3693</f>
        <v>1.2072612458647722</v>
      </c>
      <c r="Y3693" s="1">
        <f>(((T3693-$V$3)*$X$3)/$W$3)+300</f>
        <v>316.29945326766642</v>
      </c>
      <c r="AA3693" s="1">
        <f t="shared" si="171"/>
        <v>0</v>
      </c>
      <c r="AB3693" s="1">
        <f t="shared" si="172"/>
        <v>0</v>
      </c>
      <c r="AC3693" s="1">
        <f t="shared" si="173"/>
        <v>1</v>
      </c>
    </row>
    <row r="3694" spans="1:29" x14ac:dyDescent="0.35">
      <c r="A3694" s="1">
        <v>708898763</v>
      </c>
      <c r="B3694" s="1">
        <v>812979</v>
      </c>
      <c r="C3694" s="1">
        <v>611590</v>
      </c>
      <c r="D3694" s="1">
        <v>1</v>
      </c>
      <c r="E3694" s="1">
        <v>2</v>
      </c>
      <c r="F3694" s="1" t="s">
        <v>5</v>
      </c>
      <c r="G3694" s="1">
        <v>0</v>
      </c>
      <c r="H3694" s="1">
        <v>1</v>
      </c>
      <c r="I3694" s="1">
        <v>49</v>
      </c>
      <c r="J3694" s="1">
        <v>1</v>
      </c>
      <c r="K3694" s="1">
        <v>650692</v>
      </c>
      <c r="L3694" s="1">
        <v>600962</v>
      </c>
      <c r="M3694" s="1">
        <v>1</v>
      </c>
      <c r="N3694" s="1">
        <v>1</v>
      </c>
      <c r="O3694" s="1" t="s">
        <v>16</v>
      </c>
      <c r="P3694" s="1">
        <v>0</v>
      </c>
      <c r="Q3694" s="1" t="s">
        <v>38</v>
      </c>
      <c r="R3694" s="1">
        <f>B3694+K3694</f>
        <v>1463671</v>
      </c>
      <c r="S3694" s="1">
        <f>L3694+C3694</f>
        <v>1212552</v>
      </c>
      <c r="T3694" s="1">
        <f>R3694/S3694</f>
        <v>1.207099571812178</v>
      </c>
      <c r="Y3694" s="1">
        <f>(((T3694-$V$3)*$X$3)/$W$3)+300</f>
        <v>316.29725103507019</v>
      </c>
      <c r="AA3694" s="1">
        <f t="shared" si="171"/>
        <v>0</v>
      </c>
      <c r="AB3694" s="1">
        <f t="shared" si="172"/>
        <v>0</v>
      </c>
      <c r="AC3694" s="1">
        <f t="shared" si="173"/>
        <v>1</v>
      </c>
    </row>
    <row r="3695" spans="1:29" x14ac:dyDescent="0.35">
      <c r="A3695" s="1">
        <v>393950711</v>
      </c>
      <c r="B3695" s="1">
        <v>774314</v>
      </c>
      <c r="C3695" s="1">
        <v>20128</v>
      </c>
      <c r="D3695" s="1">
        <v>0</v>
      </c>
      <c r="E3695" s="1">
        <v>2</v>
      </c>
      <c r="F3695" s="1" t="s">
        <v>6</v>
      </c>
      <c r="G3695" s="1">
        <v>0</v>
      </c>
      <c r="H3695" s="1">
        <v>2</v>
      </c>
      <c r="I3695" s="1">
        <v>32</v>
      </c>
      <c r="J3695" s="1">
        <v>0</v>
      </c>
      <c r="K3695" s="1">
        <v>155001</v>
      </c>
      <c r="L3695" s="1">
        <v>749859</v>
      </c>
      <c r="M3695" s="1">
        <v>1</v>
      </c>
      <c r="N3695" s="1">
        <v>1</v>
      </c>
      <c r="O3695" s="1" t="s">
        <v>16</v>
      </c>
      <c r="P3695" s="1">
        <v>0</v>
      </c>
      <c r="Q3695" s="1" t="s">
        <v>39</v>
      </c>
      <c r="R3695" s="1">
        <f>B3695+K3695</f>
        <v>929315</v>
      </c>
      <c r="S3695" s="1">
        <f>L3695+C3695</f>
        <v>769987</v>
      </c>
      <c r="T3695" s="1">
        <f>R3695/S3695</f>
        <v>1.2069229740242369</v>
      </c>
      <c r="Y3695" s="1">
        <f>(((T3695-$V$3)*$X$3)/$W$3)+300</f>
        <v>316.29484551978317</v>
      </c>
      <c r="AA3695" s="1">
        <f t="shared" si="171"/>
        <v>0</v>
      </c>
      <c r="AB3695" s="1">
        <f t="shared" si="172"/>
        <v>0</v>
      </c>
      <c r="AC3695" s="1">
        <f t="shared" si="173"/>
        <v>1</v>
      </c>
    </row>
    <row r="3696" spans="1:29" x14ac:dyDescent="0.35">
      <c r="A3696" s="1">
        <v>480274748</v>
      </c>
      <c r="B3696" s="1">
        <v>279590</v>
      </c>
      <c r="C3696" s="1">
        <v>41564</v>
      </c>
      <c r="D3696" s="1">
        <v>0</v>
      </c>
      <c r="E3696" s="1">
        <v>1</v>
      </c>
      <c r="F3696" s="1" t="s">
        <v>5</v>
      </c>
      <c r="G3696" s="1">
        <v>1</v>
      </c>
      <c r="H3696" s="1">
        <v>2</v>
      </c>
      <c r="I3696" s="1">
        <v>63</v>
      </c>
      <c r="J3696" s="1">
        <v>1</v>
      </c>
      <c r="K3696" s="1">
        <v>365212</v>
      </c>
      <c r="L3696" s="1">
        <v>492774</v>
      </c>
      <c r="M3696" s="1">
        <v>1</v>
      </c>
      <c r="N3696" s="1">
        <v>0</v>
      </c>
      <c r="O3696" s="1" t="s">
        <v>16</v>
      </c>
      <c r="P3696" s="1">
        <v>1</v>
      </c>
      <c r="Q3696" s="1" t="s">
        <v>41</v>
      </c>
      <c r="R3696" s="1">
        <f>B3696+K3696</f>
        <v>644802</v>
      </c>
      <c r="S3696" s="1">
        <f>L3696+C3696</f>
        <v>534338</v>
      </c>
      <c r="T3696" s="1">
        <f>R3696/S3696</f>
        <v>1.2067305712863394</v>
      </c>
      <c r="Y3696" s="1">
        <f>(((T3696-$V$3)*$X$3)/$W$3)+300</f>
        <v>316.29222471839785</v>
      </c>
      <c r="AA3696" s="1">
        <f t="shared" si="171"/>
        <v>0</v>
      </c>
      <c r="AB3696" s="1">
        <f t="shared" si="172"/>
        <v>0</v>
      </c>
      <c r="AC3696" s="1">
        <f t="shared" si="173"/>
        <v>1</v>
      </c>
    </row>
    <row r="3697" spans="1:29" x14ac:dyDescent="0.35">
      <c r="A3697" s="1">
        <v>502769915</v>
      </c>
      <c r="B3697" s="1">
        <v>32281</v>
      </c>
      <c r="C3697" s="1">
        <v>517028</v>
      </c>
      <c r="D3697" s="1">
        <v>0</v>
      </c>
      <c r="E3697" s="1">
        <v>1</v>
      </c>
      <c r="F3697" s="1" t="s">
        <v>7</v>
      </c>
      <c r="G3697" s="1">
        <v>1</v>
      </c>
      <c r="H3697" s="1">
        <v>2</v>
      </c>
      <c r="I3697" s="1">
        <v>50</v>
      </c>
      <c r="J3697" s="1">
        <v>1</v>
      </c>
      <c r="K3697" s="1">
        <v>885178</v>
      </c>
      <c r="L3697" s="1">
        <v>243454</v>
      </c>
      <c r="M3697" s="1">
        <v>1</v>
      </c>
      <c r="N3697" s="1">
        <v>1</v>
      </c>
      <c r="O3697" s="1" t="s">
        <v>16</v>
      </c>
      <c r="P3697" s="1">
        <v>0</v>
      </c>
      <c r="Q3697" s="1" t="s">
        <v>40</v>
      </c>
      <c r="R3697" s="1">
        <f>B3697+K3697</f>
        <v>917459</v>
      </c>
      <c r="S3697" s="1">
        <f>L3697+C3697</f>
        <v>760482</v>
      </c>
      <c r="T3697" s="1">
        <f>R3697/S3697</f>
        <v>1.206417771886777</v>
      </c>
      <c r="Y3697" s="1">
        <f>(((T3697-$V$3)*$X$3)/$W$3)+300</f>
        <v>316.2879639417132</v>
      </c>
      <c r="AA3697" s="1">
        <f t="shared" si="171"/>
        <v>0</v>
      </c>
      <c r="AB3697" s="1">
        <f t="shared" si="172"/>
        <v>0</v>
      </c>
      <c r="AC3697" s="1">
        <f t="shared" si="173"/>
        <v>1</v>
      </c>
    </row>
    <row r="3698" spans="1:29" x14ac:dyDescent="0.35">
      <c r="A3698" s="1">
        <v>635109200</v>
      </c>
      <c r="B3698" s="1">
        <v>683646</v>
      </c>
      <c r="C3698" s="1">
        <v>653478</v>
      </c>
      <c r="D3698" s="1">
        <v>0</v>
      </c>
      <c r="E3698" s="1">
        <v>2</v>
      </c>
      <c r="F3698" s="1" t="s">
        <v>5</v>
      </c>
      <c r="G3698" s="1">
        <v>0</v>
      </c>
      <c r="H3698" s="1">
        <v>3</v>
      </c>
      <c r="I3698" s="1">
        <v>34</v>
      </c>
      <c r="J3698" s="1">
        <v>1</v>
      </c>
      <c r="K3698" s="1">
        <v>846565</v>
      </c>
      <c r="L3698" s="1">
        <v>615057</v>
      </c>
      <c r="M3698" s="1">
        <v>0</v>
      </c>
      <c r="N3698" s="1">
        <v>1</v>
      </c>
      <c r="O3698" s="1" t="s">
        <v>16</v>
      </c>
      <c r="P3698" s="1">
        <v>1</v>
      </c>
      <c r="Q3698" s="1" t="s">
        <v>39</v>
      </c>
      <c r="R3698" s="1">
        <f>B3698+K3698</f>
        <v>1530211</v>
      </c>
      <c r="S3698" s="1">
        <f>L3698+C3698</f>
        <v>1268535</v>
      </c>
      <c r="T3698" s="1">
        <f>R3698/S3698</f>
        <v>1.2062820497660687</v>
      </c>
      <c r="Y3698" s="1">
        <f>(((T3698-$V$3)*$X$3)/$W$3)+300</f>
        <v>316.28611521166994</v>
      </c>
      <c r="AA3698" s="1">
        <f t="shared" si="171"/>
        <v>0</v>
      </c>
      <c r="AB3698" s="1">
        <f t="shared" si="172"/>
        <v>0</v>
      </c>
      <c r="AC3698" s="1">
        <f t="shared" si="173"/>
        <v>1</v>
      </c>
    </row>
    <row r="3699" spans="1:29" x14ac:dyDescent="0.35">
      <c r="A3699" s="1">
        <v>229839874</v>
      </c>
      <c r="B3699" s="1">
        <v>429717</v>
      </c>
      <c r="C3699" s="1">
        <v>145925</v>
      </c>
      <c r="D3699" s="1">
        <v>1</v>
      </c>
      <c r="E3699" s="1">
        <v>1</v>
      </c>
      <c r="F3699" s="1" t="s">
        <v>6</v>
      </c>
      <c r="G3699" s="1">
        <v>1</v>
      </c>
      <c r="H3699" s="1">
        <v>2</v>
      </c>
      <c r="I3699" s="1">
        <v>63</v>
      </c>
      <c r="J3699" s="1">
        <v>1</v>
      </c>
      <c r="K3699" s="1">
        <v>287709</v>
      </c>
      <c r="L3699" s="1">
        <v>448968</v>
      </c>
      <c r="M3699" s="1">
        <v>1</v>
      </c>
      <c r="N3699" s="1">
        <v>1</v>
      </c>
      <c r="O3699" s="1" t="s">
        <v>16</v>
      </c>
      <c r="P3699" s="1">
        <v>0</v>
      </c>
      <c r="Q3699" s="1" t="s">
        <v>41</v>
      </c>
      <c r="R3699" s="1">
        <f>B3699+K3699</f>
        <v>717426</v>
      </c>
      <c r="S3699" s="1">
        <f>L3699+C3699</f>
        <v>594893</v>
      </c>
      <c r="T3699" s="1">
        <f>R3699/S3699</f>
        <v>1.2059748559825043</v>
      </c>
      <c r="Y3699" s="1">
        <f>(((T3699-$V$3)*$X$3)/$W$3)+300</f>
        <v>316.28193079151913</v>
      </c>
      <c r="AA3699" s="1">
        <f t="shared" si="171"/>
        <v>0</v>
      </c>
      <c r="AB3699" s="1">
        <f t="shared" si="172"/>
        <v>0</v>
      </c>
      <c r="AC3699" s="1">
        <f t="shared" si="173"/>
        <v>1</v>
      </c>
    </row>
    <row r="3700" spans="1:29" x14ac:dyDescent="0.35">
      <c r="A3700" s="1">
        <v>470678944</v>
      </c>
      <c r="B3700" s="1">
        <v>911723</v>
      </c>
      <c r="C3700" s="1">
        <v>778145</v>
      </c>
      <c r="D3700" s="1">
        <v>1</v>
      </c>
      <c r="E3700" s="1">
        <v>2</v>
      </c>
      <c r="F3700" s="1" t="s">
        <v>6</v>
      </c>
      <c r="G3700" s="1">
        <v>1</v>
      </c>
      <c r="H3700" s="1">
        <v>3</v>
      </c>
      <c r="I3700" s="1">
        <v>65</v>
      </c>
      <c r="J3700" s="1">
        <v>0</v>
      </c>
      <c r="K3700" s="1">
        <v>377620</v>
      </c>
      <c r="L3700" s="1">
        <v>291259</v>
      </c>
      <c r="M3700" s="1">
        <v>1</v>
      </c>
      <c r="N3700" s="1">
        <v>0</v>
      </c>
      <c r="O3700" s="1" t="s">
        <v>16</v>
      </c>
      <c r="P3700" s="1">
        <v>1</v>
      </c>
      <c r="Q3700" s="1" t="s">
        <v>40</v>
      </c>
      <c r="R3700" s="1">
        <f>B3700+K3700</f>
        <v>1289343</v>
      </c>
      <c r="S3700" s="1">
        <f>L3700+C3700</f>
        <v>1069404</v>
      </c>
      <c r="T3700" s="1">
        <f>R3700/S3700</f>
        <v>1.2056650246305418</v>
      </c>
      <c r="Y3700" s="1">
        <f>(((T3700-$V$3)*$X$3)/$W$3)+300</f>
        <v>316.27771044390192</v>
      </c>
      <c r="AA3700" s="1">
        <f t="shared" si="171"/>
        <v>0</v>
      </c>
      <c r="AB3700" s="1">
        <f t="shared" si="172"/>
        <v>0</v>
      </c>
      <c r="AC3700" s="1">
        <f t="shared" si="173"/>
        <v>1</v>
      </c>
    </row>
    <row r="3701" spans="1:29" x14ac:dyDescent="0.35">
      <c r="A3701" s="1">
        <v>399236116</v>
      </c>
      <c r="B3701" s="1">
        <v>735356</v>
      </c>
      <c r="C3701" s="1">
        <v>235717</v>
      </c>
      <c r="D3701" s="1">
        <v>0</v>
      </c>
      <c r="E3701" s="1">
        <v>0</v>
      </c>
      <c r="F3701" s="1" t="s">
        <v>7</v>
      </c>
      <c r="G3701" s="1">
        <v>1</v>
      </c>
      <c r="H3701" s="1">
        <v>2</v>
      </c>
      <c r="I3701" s="1">
        <v>56</v>
      </c>
      <c r="J3701" s="1">
        <v>0</v>
      </c>
      <c r="K3701" s="1">
        <v>727937</v>
      </c>
      <c r="L3701" s="1">
        <v>978418</v>
      </c>
      <c r="M3701" s="1">
        <v>1</v>
      </c>
      <c r="N3701" s="1">
        <v>0</v>
      </c>
      <c r="O3701" s="1" t="s">
        <v>16</v>
      </c>
      <c r="P3701" s="1">
        <v>1</v>
      </c>
      <c r="Q3701" s="1" t="s">
        <v>38</v>
      </c>
      <c r="R3701" s="1">
        <f>B3701+K3701</f>
        <v>1463293</v>
      </c>
      <c r="S3701" s="1">
        <f>L3701+C3701</f>
        <v>1214135</v>
      </c>
      <c r="T3701" s="1">
        <f>R3701/S3701</f>
        <v>1.205214411906419</v>
      </c>
      <c r="Y3701" s="1">
        <f>(((T3701-$V$3)*$X$3)/$W$3)+300</f>
        <v>316.27157245197668</v>
      </c>
      <c r="AA3701" s="1">
        <f t="shared" si="171"/>
        <v>0</v>
      </c>
      <c r="AB3701" s="1">
        <f t="shared" si="172"/>
        <v>0</v>
      </c>
      <c r="AC3701" s="1">
        <f t="shared" si="173"/>
        <v>1</v>
      </c>
    </row>
    <row r="3702" spans="1:29" x14ac:dyDescent="0.35">
      <c r="A3702" s="1">
        <v>89676590</v>
      </c>
      <c r="B3702" s="1">
        <v>935419</v>
      </c>
      <c r="C3702" s="1">
        <v>189604</v>
      </c>
      <c r="D3702" s="1">
        <v>0</v>
      </c>
      <c r="E3702" s="1">
        <v>2</v>
      </c>
      <c r="F3702" s="1" t="s">
        <v>7</v>
      </c>
      <c r="G3702" s="1">
        <v>0</v>
      </c>
      <c r="H3702" s="1">
        <v>1</v>
      </c>
      <c r="I3702" s="1">
        <v>45</v>
      </c>
      <c r="J3702" s="1">
        <v>0</v>
      </c>
      <c r="K3702" s="1">
        <v>278610</v>
      </c>
      <c r="L3702" s="1">
        <v>817838</v>
      </c>
      <c r="M3702" s="1">
        <v>1</v>
      </c>
      <c r="N3702" s="1">
        <v>0</v>
      </c>
      <c r="O3702" s="1" t="s">
        <v>16</v>
      </c>
      <c r="P3702" s="1">
        <v>0</v>
      </c>
      <c r="Q3702" s="1" t="s">
        <v>38</v>
      </c>
      <c r="R3702" s="1">
        <f>B3702+K3702</f>
        <v>1214029</v>
      </c>
      <c r="S3702" s="1">
        <f>L3702+C3702</f>
        <v>1007442</v>
      </c>
      <c r="T3702" s="1">
        <f>R3702/S3702</f>
        <v>1.205060936510489</v>
      </c>
      <c r="Y3702" s="1">
        <f>(((T3702-$V$3)*$X$3)/$W$3)+300</f>
        <v>316.26948189684913</v>
      </c>
      <c r="AA3702" s="1">
        <f t="shared" si="171"/>
        <v>0</v>
      </c>
      <c r="AB3702" s="1">
        <f t="shared" si="172"/>
        <v>0</v>
      </c>
      <c r="AC3702" s="1">
        <f t="shared" si="173"/>
        <v>1</v>
      </c>
    </row>
    <row r="3703" spans="1:29" x14ac:dyDescent="0.35">
      <c r="A3703" s="1">
        <v>478939751</v>
      </c>
      <c r="B3703" s="1">
        <v>857430</v>
      </c>
      <c r="C3703" s="1">
        <v>462678</v>
      </c>
      <c r="D3703" s="1">
        <v>0</v>
      </c>
      <c r="E3703" s="1">
        <v>0</v>
      </c>
      <c r="F3703" s="1" t="s">
        <v>7</v>
      </c>
      <c r="G3703" s="1">
        <v>0</v>
      </c>
      <c r="H3703" s="1">
        <v>2</v>
      </c>
      <c r="I3703" s="1">
        <v>47</v>
      </c>
      <c r="J3703" s="1">
        <v>0</v>
      </c>
      <c r="K3703" s="1">
        <v>815278</v>
      </c>
      <c r="L3703" s="1">
        <v>926220</v>
      </c>
      <c r="M3703" s="1">
        <v>0</v>
      </c>
      <c r="N3703" s="1">
        <v>0</v>
      </c>
      <c r="O3703" s="1" t="s">
        <v>16</v>
      </c>
      <c r="P3703" s="1">
        <v>0</v>
      </c>
      <c r="Q3703" s="1" t="s">
        <v>40</v>
      </c>
      <c r="R3703" s="1">
        <f>B3703+K3703</f>
        <v>1672708</v>
      </c>
      <c r="S3703" s="1">
        <f>L3703+C3703</f>
        <v>1388898</v>
      </c>
      <c r="T3703" s="1">
        <f>R3703/S3703</f>
        <v>1.2043418595174016</v>
      </c>
      <c r="Y3703" s="1">
        <f>(((T3703-$V$3)*$X$3)/$W$3)+300</f>
        <v>316.25968703633822</v>
      </c>
      <c r="AA3703" s="1">
        <f t="shared" si="171"/>
        <v>0</v>
      </c>
      <c r="AB3703" s="1">
        <f t="shared" si="172"/>
        <v>0</v>
      </c>
      <c r="AC3703" s="1">
        <f t="shared" si="173"/>
        <v>1</v>
      </c>
    </row>
    <row r="3704" spans="1:29" x14ac:dyDescent="0.35">
      <c r="A3704" s="1">
        <v>338805024</v>
      </c>
      <c r="B3704" s="1">
        <v>816028</v>
      </c>
      <c r="C3704" s="1">
        <v>521104</v>
      </c>
      <c r="D3704" s="1">
        <v>0</v>
      </c>
      <c r="E3704" s="1">
        <v>1</v>
      </c>
      <c r="F3704" s="1" t="s">
        <v>7</v>
      </c>
      <c r="G3704" s="1">
        <v>1</v>
      </c>
      <c r="H3704" s="1">
        <v>1</v>
      </c>
      <c r="I3704" s="1">
        <v>43</v>
      </c>
      <c r="J3704" s="1">
        <v>1</v>
      </c>
      <c r="K3704" s="1">
        <v>368988</v>
      </c>
      <c r="L3704" s="1">
        <v>463039</v>
      </c>
      <c r="M3704" s="1">
        <v>0</v>
      </c>
      <c r="N3704" s="1">
        <v>0</v>
      </c>
      <c r="O3704" s="1" t="s">
        <v>16</v>
      </c>
      <c r="P3704" s="1">
        <v>1</v>
      </c>
      <c r="Q3704" s="1" t="s">
        <v>41</v>
      </c>
      <c r="R3704" s="1">
        <f>B3704+K3704</f>
        <v>1185016</v>
      </c>
      <c r="S3704" s="1">
        <f>L3704+C3704</f>
        <v>984143</v>
      </c>
      <c r="T3704" s="1">
        <f>R3704/S3704</f>
        <v>1.2041095653782021</v>
      </c>
      <c r="Y3704" s="1">
        <f>(((T3704-$V$3)*$X$3)/$W$3)+300</f>
        <v>316.25652285682361</v>
      </c>
      <c r="AA3704" s="1">
        <f t="shared" si="171"/>
        <v>0</v>
      </c>
      <c r="AB3704" s="1">
        <f t="shared" si="172"/>
        <v>0</v>
      </c>
      <c r="AC3704" s="1">
        <f t="shared" si="173"/>
        <v>1</v>
      </c>
    </row>
    <row r="3705" spans="1:29" x14ac:dyDescent="0.35">
      <c r="A3705" s="1">
        <v>420008246</v>
      </c>
      <c r="B3705" s="1">
        <v>614058</v>
      </c>
      <c r="C3705" s="1">
        <v>651808</v>
      </c>
      <c r="D3705" s="1">
        <v>0</v>
      </c>
      <c r="E3705" s="1">
        <v>0</v>
      </c>
      <c r="F3705" s="1" t="s">
        <v>5</v>
      </c>
      <c r="G3705" s="1">
        <v>1</v>
      </c>
      <c r="H3705" s="1">
        <v>3</v>
      </c>
      <c r="I3705" s="1">
        <v>48</v>
      </c>
      <c r="J3705" s="1">
        <v>1</v>
      </c>
      <c r="K3705" s="1">
        <v>878441</v>
      </c>
      <c r="L3705" s="1">
        <v>587764</v>
      </c>
      <c r="M3705" s="1">
        <v>1</v>
      </c>
      <c r="N3705" s="1">
        <v>1</v>
      </c>
      <c r="O3705" s="1" t="s">
        <v>16</v>
      </c>
      <c r="P3705" s="1">
        <v>0</v>
      </c>
      <c r="Q3705" s="1" t="s">
        <v>40</v>
      </c>
      <c r="R3705" s="1">
        <f>B3705+K3705</f>
        <v>1492499</v>
      </c>
      <c r="S3705" s="1">
        <f>L3705+C3705</f>
        <v>1239572</v>
      </c>
      <c r="T3705" s="1">
        <f>R3705/S3705</f>
        <v>1.2040438151232844</v>
      </c>
      <c r="Y3705" s="1">
        <f>(((T3705-$V$3)*$X$3)/$W$3)+300</f>
        <v>316.255627244001</v>
      </c>
      <c r="AA3705" s="1">
        <f t="shared" si="171"/>
        <v>0</v>
      </c>
      <c r="AB3705" s="1">
        <f t="shared" si="172"/>
        <v>0</v>
      </c>
      <c r="AC3705" s="1">
        <f t="shared" si="173"/>
        <v>1</v>
      </c>
    </row>
    <row r="3706" spans="1:29" x14ac:dyDescent="0.35">
      <c r="A3706" s="1">
        <v>567717062</v>
      </c>
      <c r="B3706" s="1">
        <v>714718</v>
      </c>
      <c r="C3706" s="1">
        <v>833299</v>
      </c>
      <c r="D3706" s="1">
        <v>1</v>
      </c>
      <c r="E3706" s="1">
        <v>0</v>
      </c>
      <c r="F3706" s="1" t="s">
        <v>7</v>
      </c>
      <c r="G3706" s="1">
        <v>1</v>
      </c>
      <c r="H3706" s="1">
        <v>2</v>
      </c>
      <c r="I3706" s="1">
        <v>58</v>
      </c>
      <c r="J3706" s="1">
        <v>0</v>
      </c>
      <c r="K3706" s="1">
        <v>921402</v>
      </c>
      <c r="L3706" s="1">
        <v>525815</v>
      </c>
      <c r="M3706" s="1">
        <v>1</v>
      </c>
      <c r="N3706" s="1">
        <v>1</v>
      </c>
      <c r="O3706" s="1" t="s">
        <v>16</v>
      </c>
      <c r="P3706" s="1">
        <v>1</v>
      </c>
      <c r="Q3706" s="1" t="s">
        <v>38</v>
      </c>
      <c r="R3706" s="1">
        <f>B3706+K3706</f>
        <v>1636120</v>
      </c>
      <c r="S3706" s="1">
        <f>L3706+C3706</f>
        <v>1359114</v>
      </c>
      <c r="T3706" s="1">
        <f>R3706/S3706</f>
        <v>1.2038136609585361</v>
      </c>
      <c r="Y3706" s="1">
        <f>(((T3706-$V$3)*$X$3)/$W$3)+300</f>
        <v>316.25249221400924</v>
      </c>
      <c r="AA3706" s="1">
        <f t="shared" si="171"/>
        <v>0</v>
      </c>
      <c r="AB3706" s="1">
        <f t="shared" si="172"/>
        <v>0</v>
      </c>
      <c r="AC3706" s="1">
        <f t="shared" si="173"/>
        <v>1</v>
      </c>
    </row>
    <row r="3707" spans="1:29" x14ac:dyDescent="0.35">
      <c r="A3707" s="1">
        <v>646736514</v>
      </c>
      <c r="B3707" s="1">
        <v>242785</v>
      </c>
      <c r="C3707" s="1">
        <v>509332</v>
      </c>
      <c r="D3707" s="1">
        <v>1</v>
      </c>
      <c r="E3707" s="1">
        <v>0</v>
      </c>
      <c r="F3707" s="1" t="s">
        <v>5</v>
      </c>
      <c r="G3707" s="1">
        <v>0</v>
      </c>
      <c r="H3707" s="1">
        <v>3</v>
      </c>
      <c r="I3707" s="1">
        <v>31</v>
      </c>
      <c r="J3707" s="1">
        <v>1</v>
      </c>
      <c r="K3707" s="1">
        <v>801876</v>
      </c>
      <c r="L3707" s="1">
        <v>358473</v>
      </c>
      <c r="M3707" s="1">
        <v>1</v>
      </c>
      <c r="N3707" s="1">
        <v>1</v>
      </c>
      <c r="O3707" s="1" t="s">
        <v>16</v>
      </c>
      <c r="P3707" s="1">
        <v>1</v>
      </c>
      <c r="Q3707" s="1" t="s">
        <v>39</v>
      </c>
      <c r="R3707" s="1">
        <f>B3707+K3707</f>
        <v>1044661</v>
      </c>
      <c r="S3707" s="1">
        <f>L3707+C3707</f>
        <v>867805</v>
      </c>
      <c r="T3707" s="1">
        <f>R3707/S3707</f>
        <v>1.203796935947592</v>
      </c>
      <c r="Y3707" s="1">
        <f>(((T3707-$V$3)*$X$3)/$W$3)+300</f>
        <v>316.25226439536004</v>
      </c>
      <c r="AA3707" s="1">
        <f t="shared" si="171"/>
        <v>0</v>
      </c>
      <c r="AB3707" s="1">
        <f t="shared" si="172"/>
        <v>0</v>
      </c>
      <c r="AC3707" s="1">
        <f t="shared" si="173"/>
        <v>1</v>
      </c>
    </row>
    <row r="3708" spans="1:29" x14ac:dyDescent="0.35">
      <c r="A3708" s="1">
        <v>824068977</v>
      </c>
      <c r="B3708" s="1">
        <v>182367</v>
      </c>
      <c r="C3708" s="1">
        <v>322110</v>
      </c>
      <c r="D3708" s="1">
        <v>1</v>
      </c>
      <c r="E3708" s="1">
        <v>2</v>
      </c>
      <c r="F3708" s="1" t="s">
        <v>6</v>
      </c>
      <c r="G3708" s="1">
        <v>0</v>
      </c>
      <c r="H3708" s="1">
        <v>1</v>
      </c>
      <c r="I3708" s="1">
        <v>57</v>
      </c>
      <c r="J3708" s="1">
        <v>1</v>
      </c>
      <c r="K3708" s="1">
        <v>589645</v>
      </c>
      <c r="L3708" s="1">
        <v>319336</v>
      </c>
      <c r="M3708" s="1">
        <v>0</v>
      </c>
      <c r="N3708" s="1">
        <v>1</v>
      </c>
      <c r="O3708" s="1" t="s">
        <v>16</v>
      </c>
      <c r="P3708" s="1">
        <v>1</v>
      </c>
      <c r="Q3708" s="1" t="s">
        <v>41</v>
      </c>
      <c r="R3708" s="1">
        <f>B3708+K3708</f>
        <v>772012</v>
      </c>
      <c r="S3708" s="1">
        <f>L3708+C3708</f>
        <v>641446</v>
      </c>
      <c r="T3708" s="1">
        <f>R3708/S3708</f>
        <v>1.2035494803927376</v>
      </c>
      <c r="Y3708" s="1">
        <f>(((T3708-$V$3)*$X$3)/$W$3)+300</f>
        <v>316.24889369560776</v>
      </c>
      <c r="AA3708" s="1">
        <f t="shared" si="171"/>
        <v>0</v>
      </c>
      <c r="AB3708" s="1">
        <f t="shared" si="172"/>
        <v>0</v>
      </c>
      <c r="AC3708" s="1">
        <f t="shared" si="173"/>
        <v>1</v>
      </c>
    </row>
    <row r="3709" spans="1:29" x14ac:dyDescent="0.35">
      <c r="A3709" s="1">
        <v>83071253</v>
      </c>
      <c r="B3709" s="1">
        <v>551000</v>
      </c>
      <c r="C3709" s="1">
        <v>683676</v>
      </c>
      <c r="D3709" s="1">
        <v>0</v>
      </c>
      <c r="E3709" s="1">
        <v>1</v>
      </c>
      <c r="F3709" s="1" t="s">
        <v>7</v>
      </c>
      <c r="G3709" s="1">
        <v>1</v>
      </c>
      <c r="H3709" s="1">
        <v>1</v>
      </c>
      <c r="I3709" s="1">
        <v>31</v>
      </c>
      <c r="J3709" s="1">
        <v>0</v>
      </c>
      <c r="K3709" s="1">
        <v>913318</v>
      </c>
      <c r="L3709" s="1">
        <v>533014</v>
      </c>
      <c r="M3709" s="1">
        <v>0</v>
      </c>
      <c r="N3709" s="1">
        <v>0</v>
      </c>
      <c r="O3709" s="1" t="s">
        <v>16</v>
      </c>
      <c r="P3709" s="1">
        <v>0</v>
      </c>
      <c r="Q3709" s="1" t="s">
        <v>38</v>
      </c>
      <c r="R3709" s="1">
        <f>B3709+K3709</f>
        <v>1464318</v>
      </c>
      <c r="S3709" s="1">
        <f>L3709+C3709</f>
        <v>1216690</v>
      </c>
      <c r="T3709" s="1">
        <f>R3709/S3709</f>
        <v>1.2035259597761139</v>
      </c>
      <c r="Y3709" s="1">
        <f>(((T3709-$V$3)*$X$3)/$W$3)+300</f>
        <v>316.24857331105761</v>
      </c>
      <c r="AA3709" s="1">
        <f t="shared" si="171"/>
        <v>0</v>
      </c>
      <c r="AB3709" s="1">
        <f t="shared" si="172"/>
        <v>0</v>
      </c>
      <c r="AC3709" s="1">
        <f t="shared" si="173"/>
        <v>1</v>
      </c>
    </row>
    <row r="3710" spans="1:29" x14ac:dyDescent="0.35">
      <c r="A3710" s="1">
        <v>431865538</v>
      </c>
      <c r="B3710" s="1">
        <v>438710</v>
      </c>
      <c r="C3710" s="1">
        <v>14623</v>
      </c>
      <c r="D3710" s="1">
        <v>1</v>
      </c>
      <c r="E3710" s="1">
        <v>0</v>
      </c>
      <c r="F3710" s="1" t="s">
        <v>7</v>
      </c>
      <c r="G3710" s="1">
        <v>0</v>
      </c>
      <c r="H3710" s="1">
        <v>3</v>
      </c>
      <c r="I3710" s="1">
        <v>35</v>
      </c>
      <c r="J3710" s="1">
        <v>1</v>
      </c>
      <c r="K3710" s="1">
        <v>758434</v>
      </c>
      <c r="L3710" s="1">
        <v>980223</v>
      </c>
      <c r="M3710" s="1">
        <v>1</v>
      </c>
      <c r="N3710" s="1">
        <v>0</v>
      </c>
      <c r="O3710" s="1" t="s">
        <v>16</v>
      </c>
      <c r="P3710" s="1">
        <v>1</v>
      </c>
      <c r="Q3710" s="1" t="s">
        <v>38</v>
      </c>
      <c r="R3710" s="1">
        <f>B3710+K3710</f>
        <v>1197144</v>
      </c>
      <c r="S3710" s="1">
        <f>L3710+C3710</f>
        <v>994846</v>
      </c>
      <c r="T3710" s="1">
        <f>R3710/S3710</f>
        <v>1.2033460455186029</v>
      </c>
      <c r="Y3710" s="1">
        <f>(((T3710-$V$3)*$X$3)/$W$3)+300</f>
        <v>316.24612262069599</v>
      </c>
      <c r="AA3710" s="1">
        <f t="shared" si="171"/>
        <v>0</v>
      </c>
      <c r="AB3710" s="1">
        <f t="shared" si="172"/>
        <v>0</v>
      </c>
      <c r="AC3710" s="1">
        <f t="shared" si="173"/>
        <v>1</v>
      </c>
    </row>
    <row r="3711" spans="1:29" x14ac:dyDescent="0.35">
      <c r="A3711" s="1">
        <v>10576873</v>
      </c>
      <c r="B3711" s="1">
        <v>849550</v>
      </c>
      <c r="C3711" s="1">
        <v>544427</v>
      </c>
      <c r="D3711" s="1">
        <v>1</v>
      </c>
      <c r="E3711" s="1">
        <v>0</v>
      </c>
      <c r="F3711" s="1" t="s">
        <v>6</v>
      </c>
      <c r="G3711" s="1">
        <v>1</v>
      </c>
      <c r="H3711" s="1">
        <v>2</v>
      </c>
      <c r="I3711" s="1">
        <v>28</v>
      </c>
      <c r="J3711" s="1">
        <v>0</v>
      </c>
      <c r="K3711" s="1">
        <v>650052</v>
      </c>
      <c r="L3711" s="1">
        <v>702123</v>
      </c>
      <c r="M3711" s="1">
        <v>1</v>
      </c>
      <c r="N3711" s="1">
        <v>1</v>
      </c>
      <c r="O3711" s="1" t="s">
        <v>16</v>
      </c>
      <c r="P3711" s="1">
        <v>1</v>
      </c>
      <c r="Q3711" s="1" t="s">
        <v>41</v>
      </c>
      <c r="R3711" s="1">
        <f>B3711+K3711</f>
        <v>1499602</v>
      </c>
      <c r="S3711" s="1">
        <f>L3711+C3711</f>
        <v>1246550</v>
      </c>
      <c r="T3711" s="1">
        <f>R3711/S3711</f>
        <v>1.2030018852031608</v>
      </c>
      <c r="Y3711" s="1">
        <f>(((T3711-$V$3)*$X$3)/$W$3)+300</f>
        <v>316.24143466333459</v>
      </c>
      <c r="AA3711" s="1">
        <f t="shared" si="171"/>
        <v>0</v>
      </c>
      <c r="AB3711" s="1">
        <f t="shared" si="172"/>
        <v>0</v>
      </c>
      <c r="AC3711" s="1">
        <f t="shared" si="173"/>
        <v>1</v>
      </c>
    </row>
    <row r="3712" spans="1:29" x14ac:dyDescent="0.35">
      <c r="A3712" s="1">
        <v>888272144</v>
      </c>
      <c r="B3712" s="1">
        <v>708120</v>
      </c>
      <c r="C3712" s="1">
        <v>850624</v>
      </c>
      <c r="D3712" s="1">
        <v>1</v>
      </c>
      <c r="E3712" s="1">
        <v>0</v>
      </c>
      <c r="F3712" s="1" t="s">
        <v>6</v>
      </c>
      <c r="G3712" s="1">
        <v>0</v>
      </c>
      <c r="H3712" s="1">
        <v>3</v>
      </c>
      <c r="I3712" s="1">
        <v>42</v>
      </c>
      <c r="J3712" s="1">
        <v>0</v>
      </c>
      <c r="K3712" s="1">
        <v>354657</v>
      </c>
      <c r="L3712" s="1">
        <v>33032</v>
      </c>
      <c r="M3712" s="1">
        <v>0</v>
      </c>
      <c r="N3712" s="1">
        <v>1</v>
      </c>
      <c r="O3712" s="1" t="s">
        <v>16</v>
      </c>
      <c r="P3712" s="1">
        <v>1</v>
      </c>
      <c r="Q3712" s="1" t="s">
        <v>41</v>
      </c>
      <c r="R3712" s="1">
        <f>B3712+K3712</f>
        <v>1062777</v>
      </c>
      <c r="S3712" s="1">
        <f>L3712+C3712</f>
        <v>883656</v>
      </c>
      <c r="T3712" s="1">
        <f>R3712/S3712</f>
        <v>1.2027044460740379</v>
      </c>
      <c r="Y3712" s="1">
        <f>(((T3712-$V$3)*$X$3)/$W$3)+300</f>
        <v>316.23738311557514</v>
      </c>
      <c r="AA3712" s="1">
        <f t="shared" si="171"/>
        <v>0</v>
      </c>
      <c r="AB3712" s="1">
        <f t="shared" si="172"/>
        <v>0</v>
      </c>
      <c r="AC3712" s="1">
        <f t="shared" si="173"/>
        <v>1</v>
      </c>
    </row>
    <row r="3713" spans="1:29" x14ac:dyDescent="0.35">
      <c r="A3713" s="1">
        <v>870062393</v>
      </c>
      <c r="B3713" s="1">
        <v>163409</v>
      </c>
      <c r="C3713" s="1">
        <v>260734</v>
      </c>
      <c r="D3713" s="1">
        <v>0</v>
      </c>
      <c r="E3713" s="1">
        <v>2</v>
      </c>
      <c r="F3713" s="1" t="s">
        <v>6</v>
      </c>
      <c r="G3713" s="1">
        <v>1</v>
      </c>
      <c r="H3713" s="1">
        <v>2</v>
      </c>
      <c r="I3713" s="1">
        <v>40</v>
      </c>
      <c r="J3713" s="1">
        <v>0</v>
      </c>
      <c r="K3713" s="1">
        <v>679258</v>
      </c>
      <c r="L3713" s="1">
        <v>439998</v>
      </c>
      <c r="M3713" s="1">
        <v>0</v>
      </c>
      <c r="N3713" s="1">
        <v>1</v>
      </c>
      <c r="O3713" s="1" t="s">
        <v>16</v>
      </c>
      <c r="P3713" s="1">
        <v>1</v>
      </c>
      <c r="Q3713" s="1" t="s">
        <v>39</v>
      </c>
      <c r="R3713" s="1">
        <f>B3713+K3713</f>
        <v>842667</v>
      </c>
      <c r="S3713" s="1">
        <f>L3713+C3713</f>
        <v>700732</v>
      </c>
      <c r="T3713" s="1">
        <f>R3713/S3713</f>
        <v>1.2025524736989319</v>
      </c>
      <c r="Y3713" s="1">
        <f>(((T3713-$V$3)*$X$3)/$W$3)+300</f>
        <v>316.23531303374801</v>
      </c>
      <c r="AA3713" s="1">
        <f t="shared" si="171"/>
        <v>0</v>
      </c>
      <c r="AB3713" s="1">
        <f t="shared" si="172"/>
        <v>0</v>
      </c>
      <c r="AC3713" s="1">
        <f t="shared" si="173"/>
        <v>1</v>
      </c>
    </row>
    <row r="3714" spans="1:29" x14ac:dyDescent="0.35">
      <c r="A3714" s="1">
        <v>572078171</v>
      </c>
      <c r="B3714" s="1">
        <v>621429</v>
      </c>
      <c r="C3714" s="1">
        <v>49560</v>
      </c>
      <c r="D3714" s="1">
        <v>1</v>
      </c>
      <c r="E3714" s="1">
        <v>2</v>
      </c>
      <c r="F3714" s="1" t="s">
        <v>7</v>
      </c>
      <c r="G3714" s="1">
        <v>1</v>
      </c>
      <c r="H3714" s="1">
        <v>2</v>
      </c>
      <c r="I3714" s="1">
        <v>63</v>
      </c>
      <c r="J3714" s="1">
        <v>0</v>
      </c>
      <c r="K3714" s="1">
        <v>154879</v>
      </c>
      <c r="L3714" s="1">
        <v>596175</v>
      </c>
      <c r="M3714" s="1">
        <v>1</v>
      </c>
      <c r="N3714" s="1">
        <v>1</v>
      </c>
      <c r="O3714" s="1" t="s">
        <v>16</v>
      </c>
      <c r="P3714" s="1">
        <v>1</v>
      </c>
      <c r="Q3714" s="1" t="s">
        <v>38</v>
      </c>
      <c r="R3714" s="1">
        <f>B3714+K3714</f>
        <v>776308</v>
      </c>
      <c r="S3714" s="1">
        <f>L3714+C3714</f>
        <v>645735</v>
      </c>
      <c r="T3714" s="1">
        <f>R3714/S3714</f>
        <v>1.2022083362370013</v>
      </c>
      <c r="Y3714" s="1">
        <f>(((T3714-$V$3)*$X$3)/$W$3)+300</f>
        <v>316.23062538768426</v>
      </c>
      <c r="AA3714" s="1">
        <f t="shared" si="171"/>
        <v>0</v>
      </c>
      <c r="AB3714" s="1">
        <f t="shared" si="172"/>
        <v>0</v>
      </c>
      <c r="AC3714" s="1">
        <f t="shared" si="173"/>
        <v>1</v>
      </c>
    </row>
    <row r="3715" spans="1:29" x14ac:dyDescent="0.35">
      <c r="A3715" s="1">
        <v>76278620</v>
      </c>
      <c r="B3715" s="1">
        <v>626328</v>
      </c>
      <c r="C3715" s="1">
        <v>314077</v>
      </c>
      <c r="D3715" s="1">
        <v>1</v>
      </c>
      <c r="E3715" s="1">
        <v>2</v>
      </c>
      <c r="F3715" s="1" t="s">
        <v>6</v>
      </c>
      <c r="G3715" s="1">
        <v>1</v>
      </c>
      <c r="H3715" s="1">
        <v>1</v>
      </c>
      <c r="I3715" s="1">
        <v>37</v>
      </c>
      <c r="J3715" s="1">
        <v>0</v>
      </c>
      <c r="K3715" s="1">
        <v>333570</v>
      </c>
      <c r="L3715" s="1">
        <v>484422</v>
      </c>
      <c r="M3715" s="1">
        <v>1</v>
      </c>
      <c r="N3715" s="1">
        <v>1</v>
      </c>
      <c r="O3715" s="1" t="s">
        <v>16</v>
      </c>
      <c r="P3715" s="1">
        <v>1</v>
      </c>
      <c r="Q3715" s="1" t="s">
        <v>38</v>
      </c>
      <c r="R3715" s="1">
        <f>B3715+K3715</f>
        <v>959898</v>
      </c>
      <c r="S3715" s="1">
        <f>L3715+C3715</f>
        <v>798499</v>
      </c>
      <c r="T3715" s="1">
        <f>R3715/S3715</f>
        <v>1.2021279926462025</v>
      </c>
      <c r="Y3715" s="1">
        <f>(((T3715-$V$3)*$X$3)/$W$3)+300</f>
        <v>316.22953099268568</v>
      </c>
      <c r="AA3715" s="1">
        <f t="shared" si="171"/>
        <v>0</v>
      </c>
      <c r="AB3715" s="1">
        <f t="shared" si="172"/>
        <v>0</v>
      </c>
      <c r="AC3715" s="1">
        <f t="shared" si="173"/>
        <v>1</v>
      </c>
    </row>
    <row r="3716" spans="1:29" x14ac:dyDescent="0.35">
      <c r="A3716" s="1">
        <v>207590419</v>
      </c>
      <c r="B3716" s="1">
        <v>738978</v>
      </c>
      <c r="C3716" s="1">
        <v>605973</v>
      </c>
      <c r="D3716" s="1">
        <v>0</v>
      </c>
      <c r="E3716" s="1">
        <v>1</v>
      </c>
      <c r="F3716" s="1" t="s">
        <v>5</v>
      </c>
      <c r="G3716" s="1">
        <v>1</v>
      </c>
      <c r="H3716" s="1">
        <v>1</v>
      </c>
      <c r="I3716" s="1">
        <v>51</v>
      </c>
      <c r="J3716" s="1">
        <v>0</v>
      </c>
      <c r="K3716" s="1">
        <v>927893</v>
      </c>
      <c r="L3716" s="1">
        <v>780685</v>
      </c>
      <c r="M3716" s="1">
        <v>0</v>
      </c>
      <c r="N3716" s="1">
        <v>1</v>
      </c>
      <c r="O3716" s="1" t="s">
        <v>16</v>
      </c>
      <c r="P3716" s="1">
        <v>0</v>
      </c>
      <c r="Q3716" s="1" t="s">
        <v>41</v>
      </c>
      <c r="R3716" s="1">
        <f>B3716+K3716</f>
        <v>1666871</v>
      </c>
      <c r="S3716" s="1">
        <f>L3716+C3716</f>
        <v>1386658</v>
      </c>
      <c r="T3716" s="1">
        <f>R3716/S3716</f>
        <v>1.2020779456794681</v>
      </c>
      <c r="Y3716" s="1">
        <f>(((T3716-$V$3)*$X$3)/$W$3)+300</f>
        <v>316.22884928118214</v>
      </c>
      <c r="AA3716" s="1">
        <f t="shared" si="171"/>
        <v>0</v>
      </c>
      <c r="AB3716" s="1">
        <f t="shared" si="172"/>
        <v>0</v>
      </c>
      <c r="AC3716" s="1">
        <f t="shared" si="173"/>
        <v>1</v>
      </c>
    </row>
    <row r="3717" spans="1:29" x14ac:dyDescent="0.35">
      <c r="A3717" s="1">
        <v>331835080</v>
      </c>
      <c r="B3717" s="1">
        <v>816723</v>
      </c>
      <c r="C3717" s="1">
        <v>946717</v>
      </c>
      <c r="D3717" s="1">
        <v>0</v>
      </c>
      <c r="E3717" s="1">
        <v>0</v>
      </c>
      <c r="F3717" s="1" t="s">
        <v>6</v>
      </c>
      <c r="G3717" s="1">
        <v>1</v>
      </c>
      <c r="H3717" s="1">
        <v>3</v>
      </c>
      <c r="I3717" s="1">
        <v>51</v>
      </c>
      <c r="J3717" s="1">
        <v>1</v>
      </c>
      <c r="K3717" s="1">
        <v>526335</v>
      </c>
      <c r="L3717" s="1">
        <v>171083</v>
      </c>
      <c r="M3717" s="1">
        <v>1</v>
      </c>
      <c r="N3717" s="1">
        <v>1</v>
      </c>
      <c r="O3717" s="1" t="s">
        <v>16</v>
      </c>
      <c r="P3717" s="1">
        <v>0</v>
      </c>
      <c r="Q3717" s="1" t="s">
        <v>38</v>
      </c>
      <c r="R3717" s="1">
        <f>B3717+K3717</f>
        <v>1343058</v>
      </c>
      <c r="S3717" s="1">
        <f>L3717+C3717</f>
        <v>1117800</v>
      </c>
      <c r="T3717" s="1">
        <f>R3717/S3717</f>
        <v>1.2015190552871713</v>
      </c>
      <c r="Y3717" s="1">
        <f>(((T3717-$V$3)*$X$3)/$W$3)+300</f>
        <v>316.22123639203943</v>
      </c>
      <c r="AA3717" s="1">
        <f t="shared" ref="AA3717:AA3780" si="174">IF(AND(Y$4&gt;300,Y$4&lt;450),1, 0)</f>
        <v>0</v>
      </c>
      <c r="AB3717" s="1">
        <f t="shared" ref="AB3717:AB3780" si="175">IF(AND(Y$4&gt;450,Y$4&lt;650),1, 0)</f>
        <v>0</v>
      </c>
      <c r="AC3717" s="1">
        <f t="shared" ref="AC3717:AC3780" si="176">IF(AND(Y$4&gt;650,Y$4&lt;=900),1, 0)</f>
        <v>1</v>
      </c>
    </row>
    <row r="3718" spans="1:29" x14ac:dyDescent="0.35">
      <c r="A3718" s="1">
        <v>886363293</v>
      </c>
      <c r="B3718" s="1">
        <v>541208</v>
      </c>
      <c r="C3718" s="1">
        <v>821451</v>
      </c>
      <c r="D3718" s="1">
        <v>1</v>
      </c>
      <c r="E3718" s="1">
        <v>0</v>
      </c>
      <c r="F3718" s="1" t="s">
        <v>7</v>
      </c>
      <c r="G3718" s="1">
        <v>0</v>
      </c>
      <c r="H3718" s="1">
        <v>2</v>
      </c>
      <c r="I3718" s="1">
        <v>64</v>
      </c>
      <c r="J3718" s="1">
        <v>1</v>
      </c>
      <c r="K3718" s="1">
        <v>989618</v>
      </c>
      <c r="L3718" s="1">
        <v>453326</v>
      </c>
      <c r="M3718" s="1">
        <v>1</v>
      </c>
      <c r="N3718" s="1">
        <v>1</v>
      </c>
      <c r="O3718" s="1" t="s">
        <v>16</v>
      </c>
      <c r="P3718" s="1">
        <v>1</v>
      </c>
      <c r="Q3718" s="1" t="s">
        <v>38</v>
      </c>
      <c r="R3718" s="1">
        <f>B3718+K3718</f>
        <v>1530826</v>
      </c>
      <c r="S3718" s="1">
        <f>L3718+C3718</f>
        <v>1274777</v>
      </c>
      <c r="T3718" s="1">
        <f>R3718/S3718</f>
        <v>1.2008578755343091</v>
      </c>
      <c r="Y3718" s="1">
        <f>(((T3718-$V$3)*$X$3)/$W$3)+300</f>
        <v>316.21223017502211</v>
      </c>
      <c r="AA3718" s="1">
        <f t="shared" si="174"/>
        <v>0</v>
      </c>
      <c r="AB3718" s="1">
        <f t="shared" si="175"/>
        <v>0</v>
      </c>
      <c r="AC3718" s="1">
        <f t="shared" si="176"/>
        <v>1</v>
      </c>
    </row>
    <row r="3719" spans="1:29" x14ac:dyDescent="0.35">
      <c r="A3719" s="1">
        <v>210812445</v>
      </c>
      <c r="B3719" s="1">
        <v>831738</v>
      </c>
      <c r="C3719" s="1">
        <v>656903</v>
      </c>
      <c r="D3719" s="1">
        <v>1</v>
      </c>
      <c r="E3719" s="1">
        <v>2</v>
      </c>
      <c r="F3719" s="1" t="s">
        <v>5</v>
      </c>
      <c r="G3719" s="1">
        <v>1</v>
      </c>
      <c r="H3719" s="1">
        <v>3</v>
      </c>
      <c r="I3719" s="1">
        <v>29</v>
      </c>
      <c r="J3719" s="1">
        <v>1</v>
      </c>
      <c r="K3719" s="1">
        <v>382412</v>
      </c>
      <c r="L3719" s="1">
        <v>354189</v>
      </c>
      <c r="M3719" s="1">
        <v>1</v>
      </c>
      <c r="N3719" s="1">
        <v>1</v>
      </c>
      <c r="O3719" s="1" t="s">
        <v>16</v>
      </c>
      <c r="P3719" s="1">
        <v>0</v>
      </c>
      <c r="Q3719" s="1" t="s">
        <v>41</v>
      </c>
      <c r="R3719" s="1">
        <f>B3719+K3719</f>
        <v>1214150</v>
      </c>
      <c r="S3719" s="1">
        <f>L3719+C3719</f>
        <v>1011092</v>
      </c>
      <c r="T3719" s="1">
        <f>R3719/S3719</f>
        <v>1.2008303893216443</v>
      </c>
      <c r="Y3719" s="1">
        <f>(((T3719-$V$3)*$X$3)/$W$3)+300</f>
        <v>316.21185577336331</v>
      </c>
      <c r="AA3719" s="1">
        <f t="shared" si="174"/>
        <v>0</v>
      </c>
      <c r="AB3719" s="1">
        <f t="shared" si="175"/>
        <v>0</v>
      </c>
      <c r="AC3719" s="1">
        <f t="shared" si="176"/>
        <v>1</v>
      </c>
    </row>
    <row r="3720" spans="1:29" x14ac:dyDescent="0.35">
      <c r="A3720" s="1">
        <v>230458802</v>
      </c>
      <c r="B3720" s="1">
        <v>969035</v>
      </c>
      <c r="C3720" s="1">
        <v>688262</v>
      </c>
      <c r="D3720" s="1">
        <v>0</v>
      </c>
      <c r="E3720" s="1">
        <v>0</v>
      </c>
      <c r="F3720" s="1" t="s">
        <v>6</v>
      </c>
      <c r="G3720" s="1">
        <v>0</v>
      </c>
      <c r="H3720" s="1">
        <v>2</v>
      </c>
      <c r="I3720" s="1">
        <v>35</v>
      </c>
      <c r="J3720" s="1">
        <v>1</v>
      </c>
      <c r="K3720" s="1">
        <v>757565</v>
      </c>
      <c r="L3720" s="1">
        <v>750024</v>
      </c>
      <c r="M3720" s="1">
        <v>1</v>
      </c>
      <c r="N3720" s="1">
        <v>1</v>
      </c>
      <c r="O3720" s="1" t="s">
        <v>16</v>
      </c>
      <c r="P3720" s="1">
        <v>0</v>
      </c>
      <c r="Q3720" s="1" t="s">
        <v>40</v>
      </c>
      <c r="R3720" s="1">
        <f>B3720+K3720</f>
        <v>1726600</v>
      </c>
      <c r="S3720" s="1">
        <f>L3720+C3720</f>
        <v>1438286</v>
      </c>
      <c r="T3720" s="1">
        <f>R3720/S3720</f>
        <v>1.2004566546570015</v>
      </c>
      <c r="Y3720" s="1">
        <f>(((T3720-$V$3)*$X$3)/$W$3)+300</f>
        <v>316.20676497092705</v>
      </c>
      <c r="AA3720" s="1">
        <f t="shared" si="174"/>
        <v>0</v>
      </c>
      <c r="AB3720" s="1">
        <f t="shared" si="175"/>
        <v>0</v>
      </c>
      <c r="AC3720" s="1">
        <f t="shared" si="176"/>
        <v>1</v>
      </c>
    </row>
    <row r="3721" spans="1:29" x14ac:dyDescent="0.35">
      <c r="A3721" s="1">
        <v>53361023</v>
      </c>
      <c r="B3721" s="1">
        <v>502320</v>
      </c>
      <c r="C3721" s="1">
        <v>45010</v>
      </c>
      <c r="D3721" s="1">
        <v>1</v>
      </c>
      <c r="E3721" s="1">
        <v>2</v>
      </c>
      <c r="F3721" s="1" t="s">
        <v>6</v>
      </c>
      <c r="G3721" s="1">
        <v>1</v>
      </c>
      <c r="H3721" s="1">
        <v>2</v>
      </c>
      <c r="I3721" s="1">
        <v>46</v>
      </c>
      <c r="J3721" s="1">
        <v>0</v>
      </c>
      <c r="K3721" s="1">
        <v>629022</v>
      </c>
      <c r="L3721" s="1">
        <v>897884</v>
      </c>
      <c r="M3721" s="1">
        <v>0</v>
      </c>
      <c r="N3721" s="1">
        <v>1</v>
      </c>
      <c r="O3721" s="1" t="s">
        <v>16</v>
      </c>
      <c r="P3721" s="1">
        <v>1</v>
      </c>
      <c r="Q3721" s="1" t="s">
        <v>40</v>
      </c>
      <c r="R3721" s="1">
        <f>B3721+K3721</f>
        <v>1131342</v>
      </c>
      <c r="S3721" s="1">
        <f>L3721+C3721</f>
        <v>942894</v>
      </c>
      <c r="T3721" s="1">
        <f>R3721/S3721</f>
        <v>1.199861278150036</v>
      </c>
      <c r="Y3721" s="1">
        <f>(((T3721-$V$3)*$X$3)/$W$3)+300</f>
        <v>316.19865508854554</v>
      </c>
      <c r="AA3721" s="1">
        <f t="shared" si="174"/>
        <v>0</v>
      </c>
      <c r="AB3721" s="1">
        <f t="shared" si="175"/>
        <v>0</v>
      </c>
      <c r="AC3721" s="1">
        <f t="shared" si="176"/>
        <v>1</v>
      </c>
    </row>
    <row r="3722" spans="1:29" x14ac:dyDescent="0.35">
      <c r="A3722" s="1">
        <v>658988395</v>
      </c>
      <c r="B3722" s="1">
        <v>725835</v>
      </c>
      <c r="C3722" s="1">
        <v>972602</v>
      </c>
      <c r="D3722" s="1">
        <v>1</v>
      </c>
      <c r="E3722" s="1">
        <v>2</v>
      </c>
      <c r="F3722" s="1" t="s">
        <v>6</v>
      </c>
      <c r="G3722" s="1">
        <v>0</v>
      </c>
      <c r="H3722" s="1">
        <v>3</v>
      </c>
      <c r="I3722" s="1">
        <v>29</v>
      </c>
      <c r="J3722" s="1">
        <v>0</v>
      </c>
      <c r="K3722" s="1">
        <v>692863</v>
      </c>
      <c r="L3722" s="1">
        <v>210229</v>
      </c>
      <c r="M3722" s="1">
        <v>0</v>
      </c>
      <c r="N3722" s="1">
        <v>0</v>
      </c>
      <c r="O3722" s="1" t="s">
        <v>16</v>
      </c>
      <c r="P3722" s="1">
        <v>0</v>
      </c>
      <c r="Q3722" s="1" t="s">
        <v>41</v>
      </c>
      <c r="R3722" s="1">
        <f>B3722+K3722</f>
        <v>1418698</v>
      </c>
      <c r="S3722" s="1">
        <f>L3722+C3722</f>
        <v>1182831</v>
      </c>
      <c r="T3722" s="1">
        <f>R3722/S3722</f>
        <v>1.1994088758241879</v>
      </c>
      <c r="Y3722" s="1">
        <f>(((T3722-$V$3)*$X$3)/$W$3)+300</f>
        <v>316.19249271967669</v>
      </c>
      <c r="AA3722" s="1">
        <f t="shared" si="174"/>
        <v>0</v>
      </c>
      <c r="AB3722" s="1">
        <f t="shared" si="175"/>
        <v>0</v>
      </c>
      <c r="AC3722" s="1">
        <f t="shared" si="176"/>
        <v>1</v>
      </c>
    </row>
    <row r="3723" spans="1:29" x14ac:dyDescent="0.35">
      <c r="A3723" s="1">
        <v>141148184</v>
      </c>
      <c r="B3723" s="1">
        <v>529822</v>
      </c>
      <c r="C3723" s="1">
        <v>454856</v>
      </c>
      <c r="D3723" s="1">
        <v>1</v>
      </c>
      <c r="E3723" s="1">
        <v>1</v>
      </c>
      <c r="F3723" s="1" t="s">
        <v>5</v>
      </c>
      <c r="G3723" s="1">
        <v>0</v>
      </c>
      <c r="H3723" s="1">
        <v>2</v>
      </c>
      <c r="I3723" s="1">
        <v>55</v>
      </c>
      <c r="J3723" s="1">
        <v>0</v>
      </c>
      <c r="K3723" s="1">
        <v>75417</v>
      </c>
      <c r="L3723" s="1">
        <v>49860</v>
      </c>
      <c r="M3723" s="1">
        <v>1</v>
      </c>
      <c r="N3723" s="1">
        <v>1</v>
      </c>
      <c r="O3723" s="1" t="s">
        <v>16</v>
      </c>
      <c r="P3723" s="1">
        <v>1</v>
      </c>
      <c r="Q3723" s="1" t="s">
        <v>38</v>
      </c>
      <c r="R3723" s="1">
        <f>B3723+K3723</f>
        <v>605239</v>
      </c>
      <c r="S3723" s="1">
        <f>L3723+C3723</f>
        <v>504716</v>
      </c>
      <c r="T3723" s="1">
        <f>R3723/S3723</f>
        <v>1.1991674525871976</v>
      </c>
      <c r="Y3723" s="1">
        <f>(((T3723-$V$3)*$X$3)/$W$3)+300</f>
        <v>316.18920418875007</v>
      </c>
      <c r="AA3723" s="1">
        <f t="shared" si="174"/>
        <v>0</v>
      </c>
      <c r="AB3723" s="1">
        <f t="shared" si="175"/>
        <v>0</v>
      </c>
      <c r="AC3723" s="1">
        <f t="shared" si="176"/>
        <v>1</v>
      </c>
    </row>
    <row r="3724" spans="1:29" x14ac:dyDescent="0.35">
      <c r="A3724" s="1">
        <v>559076639</v>
      </c>
      <c r="B3724" s="1">
        <v>386777</v>
      </c>
      <c r="C3724" s="1">
        <v>895484</v>
      </c>
      <c r="D3724" s="1">
        <v>0</v>
      </c>
      <c r="E3724" s="1">
        <v>2</v>
      </c>
      <c r="F3724" s="1" t="s">
        <v>6</v>
      </c>
      <c r="G3724" s="1">
        <v>1</v>
      </c>
      <c r="H3724" s="1">
        <v>2</v>
      </c>
      <c r="I3724" s="1">
        <v>65</v>
      </c>
      <c r="J3724" s="1">
        <v>1</v>
      </c>
      <c r="K3724" s="1">
        <v>819901</v>
      </c>
      <c r="L3724" s="1">
        <v>110794</v>
      </c>
      <c r="M3724" s="1">
        <v>0</v>
      </c>
      <c r="N3724" s="1">
        <v>0</v>
      </c>
      <c r="O3724" s="1" t="s">
        <v>16</v>
      </c>
      <c r="P3724" s="1">
        <v>0</v>
      </c>
      <c r="Q3724" s="1" t="s">
        <v>38</v>
      </c>
      <c r="R3724" s="1">
        <f>B3724+K3724</f>
        <v>1206678</v>
      </c>
      <c r="S3724" s="1">
        <f>L3724+C3724</f>
        <v>1006278</v>
      </c>
      <c r="T3724" s="1">
        <f>R3724/S3724</f>
        <v>1.1991497379451801</v>
      </c>
      <c r="Y3724" s="1">
        <f>(((T3724-$V$3)*$X$3)/$W$3)+300</f>
        <v>316.18896288990555</v>
      </c>
      <c r="AA3724" s="1">
        <f t="shared" si="174"/>
        <v>0</v>
      </c>
      <c r="AB3724" s="1">
        <f t="shared" si="175"/>
        <v>0</v>
      </c>
      <c r="AC3724" s="1">
        <f t="shared" si="176"/>
        <v>1</v>
      </c>
    </row>
    <row r="3725" spans="1:29" x14ac:dyDescent="0.35">
      <c r="A3725" s="1">
        <v>249497517</v>
      </c>
      <c r="B3725" s="1">
        <v>520846</v>
      </c>
      <c r="C3725" s="1">
        <v>419486</v>
      </c>
      <c r="D3725" s="1">
        <v>1</v>
      </c>
      <c r="E3725" s="1">
        <v>1</v>
      </c>
      <c r="F3725" s="1" t="s">
        <v>6</v>
      </c>
      <c r="G3725" s="1">
        <v>1</v>
      </c>
      <c r="H3725" s="1">
        <v>2</v>
      </c>
      <c r="I3725" s="1">
        <v>57</v>
      </c>
      <c r="J3725" s="1">
        <v>0</v>
      </c>
      <c r="K3725" s="1">
        <v>974302</v>
      </c>
      <c r="L3725" s="1">
        <v>828287</v>
      </c>
      <c r="M3725" s="1">
        <v>0</v>
      </c>
      <c r="N3725" s="1">
        <v>0</v>
      </c>
      <c r="O3725" s="1" t="s">
        <v>16</v>
      </c>
      <c r="P3725" s="1">
        <v>1</v>
      </c>
      <c r="Q3725" s="1" t="s">
        <v>41</v>
      </c>
      <c r="R3725" s="1">
        <f>B3725+K3725</f>
        <v>1495148</v>
      </c>
      <c r="S3725" s="1">
        <f>L3725+C3725</f>
        <v>1247773</v>
      </c>
      <c r="T3725" s="1">
        <f>R3725/S3725</f>
        <v>1.1982532079152217</v>
      </c>
      <c r="Y3725" s="1">
        <f>(((T3725-$V$3)*$X$3)/$W$3)+300</f>
        <v>316.17675086438993</v>
      </c>
      <c r="AA3725" s="1">
        <f t="shared" si="174"/>
        <v>0</v>
      </c>
      <c r="AB3725" s="1">
        <f t="shared" si="175"/>
        <v>0</v>
      </c>
      <c r="AC3725" s="1">
        <f t="shared" si="176"/>
        <v>1</v>
      </c>
    </row>
    <row r="3726" spans="1:29" x14ac:dyDescent="0.35">
      <c r="A3726" s="1">
        <v>729065524</v>
      </c>
      <c r="B3726" s="1">
        <v>986081</v>
      </c>
      <c r="C3726" s="1">
        <v>614546</v>
      </c>
      <c r="D3726" s="1">
        <v>0</v>
      </c>
      <c r="E3726" s="1">
        <v>0</v>
      </c>
      <c r="F3726" s="1" t="s">
        <v>6</v>
      </c>
      <c r="G3726" s="1">
        <v>0</v>
      </c>
      <c r="H3726" s="1">
        <v>3</v>
      </c>
      <c r="I3726" s="1">
        <v>46</v>
      </c>
      <c r="J3726" s="1">
        <v>1</v>
      </c>
      <c r="K3726" s="1">
        <v>924533</v>
      </c>
      <c r="L3726" s="1">
        <v>980349</v>
      </c>
      <c r="M3726" s="1">
        <v>1</v>
      </c>
      <c r="N3726" s="1">
        <v>1</v>
      </c>
      <c r="O3726" s="1" t="s">
        <v>16</v>
      </c>
      <c r="P3726" s="1">
        <v>0</v>
      </c>
      <c r="Q3726" s="1" t="s">
        <v>40</v>
      </c>
      <c r="R3726" s="1">
        <f>B3726+K3726</f>
        <v>1910614</v>
      </c>
      <c r="S3726" s="1">
        <f>L3726+C3726</f>
        <v>1594895</v>
      </c>
      <c r="T3726" s="1">
        <f>R3726/S3726</f>
        <v>1.1979559782932419</v>
      </c>
      <c r="Y3726" s="1">
        <f>(((T3726-$V$3)*$X$3)/$W$3)+300</f>
        <v>316.1727021704184</v>
      </c>
      <c r="AA3726" s="1">
        <f t="shared" si="174"/>
        <v>0</v>
      </c>
      <c r="AB3726" s="1">
        <f t="shared" si="175"/>
        <v>0</v>
      </c>
      <c r="AC3726" s="1">
        <f t="shared" si="176"/>
        <v>1</v>
      </c>
    </row>
    <row r="3727" spans="1:29" x14ac:dyDescent="0.35">
      <c r="A3727" s="1">
        <v>27926539</v>
      </c>
      <c r="B3727" s="1">
        <v>629461</v>
      </c>
      <c r="C3727" s="1">
        <v>923988</v>
      </c>
      <c r="D3727" s="1">
        <v>1</v>
      </c>
      <c r="E3727" s="1">
        <v>1</v>
      </c>
      <c r="F3727" s="1" t="s">
        <v>6</v>
      </c>
      <c r="G3727" s="1">
        <v>1</v>
      </c>
      <c r="H3727" s="1">
        <v>1</v>
      </c>
      <c r="I3727" s="1">
        <v>51</v>
      </c>
      <c r="J3727" s="1">
        <v>1</v>
      </c>
      <c r="K3727" s="1">
        <v>601713</v>
      </c>
      <c r="L3727" s="1">
        <v>103846</v>
      </c>
      <c r="M3727" s="1">
        <v>0</v>
      </c>
      <c r="N3727" s="1">
        <v>0</v>
      </c>
      <c r="O3727" s="1" t="s">
        <v>16</v>
      </c>
      <c r="P3727" s="1">
        <v>1</v>
      </c>
      <c r="Q3727" s="1" t="s">
        <v>38</v>
      </c>
      <c r="R3727" s="1">
        <f>B3727+K3727</f>
        <v>1231174</v>
      </c>
      <c r="S3727" s="1">
        <f>L3727+C3727</f>
        <v>1027834</v>
      </c>
      <c r="T3727" s="1">
        <f>R3727/S3727</f>
        <v>1.1978335022970634</v>
      </c>
      <c r="Y3727" s="1">
        <f>(((T3727-$V$3)*$X$3)/$W$3)+300</f>
        <v>316.17103387159915</v>
      </c>
      <c r="AA3727" s="1">
        <f t="shared" si="174"/>
        <v>0</v>
      </c>
      <c r="AB3727" s="1">
        <f t="shared" si="175"/>
        <v>0</v>
      </c>
      <c r="AC3727" s="1">
        <f t="shared" si="176"/>
        <v>1</v>
      </c>
    </row>
    <row r="3728" spans="1:29" x14ac:dyDescent="0.35">
      <c r="A3728" s="1">
        <v>580242797</v>
      </c>
      <c r="B3728" s="1">
        <v>621122</v>
      </c>
      <c r="C3728" s="1">
        <v>695422</v>
      </c>
      <c r="D3728" s="1">
        <v>0</v>
      </c>
      <c r="E3728" s="1">
        <v>1</v>
      </c>
      <c r="F3728" s="1" t="s">
        <v>7</v>
      </c>
      <c r="G3728" s="1">
        <v>1</v>
      </c>
      <c r="H3728" s="1">
        <v>1</v>
      </c>
      <c r="I3728" s="1">
        <v>41</v>
      </c>
      <c r="J3728" s="1">
        <v>1</v>
      </c>
      <c r="K3728" s="1">
        <v>275261</v>
      </c>
      <c r="L3728" s="1">
        <v>52990</v>
      </c>
      <c r="M3728" s="1">
        <v>1</v>
      </c>
      <c r="N3728" s="1">
        <v>0</v>
      </c>
      <c r="O3728" s="1" t="s">
        <v>16</v>
      </c>
      <c r="P3728" s="1">
        <v>0</v>
      </c>
      <c r="Q3728" s="1" t="s">
        <v>38</v>
      </c>
      <c r="R3728" s="1">
        <f>B3728+K3728</f>
        <v>896383</v>
      </c>
      <c r="S3728" s="1">
        <f>L3728+C3728</f>
        <v>748412</v>
      </c>
      <c r="T3728" s="1">
        <f>R3728/S3728</f>
        <v>1.1977132916094344</v>
      </c>
      <c r="Y3728" s="1">
        <f>(((T3728-$V$3)*$X$3)/$W$3)+300</f>
        <v>316.16939642953304</v>
      </c>
      <c r="AA3728" s="1">
        <f t="shared" si="174"/>
        <v>0</v>
      </c>
      <c r="AB3728" s="1">
        <f t="shared" si="175"/>
        <v>0</v>
      </c>
      <c r="AC3728" s="1">
        <f t="shared" si="176"/>
        <v>1</v>
      </c>
    </row>
    <row r="3729" spans="1:29" x14ac:dyDescent="0.35">
      <c r="A3729" s="1">
        <v>833831061</v>
      </c>
      <c r="B3729" s="1">
        <v>676784</v>
      </c>
      <c r="C3729" s="1">
        <v>654512</v>
      </c>
      <c r="D3729" s="1">
        <v>1</v>
      </c>
      <c r="E3729" s="1">
        <v>2</v>
      </c>
      <c r="F3729" s="1" t="s">
        <v>5</v>
      </c>
      <c r="G3729" s="1">
        <v>1</v>
      </c>
      <c r="H3729" s="1">
        <v>1</v>
      </c>
      <c r="I3729" s="1">
        <v>65</v>
      </c>
      <c r="J3729" s="1">
        <v>0</v>
      </c>
      <c r="K3729" s="1">
        <v>787776</v>
      </c>
      <c r="L3729" s="1">
        <v>568297</v>
      </c>
      <c r="M3729" s="1">
        <v>0</v>
      </c>
      <c r="N3729" s="1">
        <v>1</v>
      </c>
      <c r="O3729" s="1" t="s">
        <v>16</v>
      </c>
      <c r="P3729" s="1">
        <v>0</v>
      </c>
      <c r="Q3729" s="1" t="s">
        <v>40</v>
      </c>
      <c r="R3729" s="1">
        <f>B3729+K3729</f>
        <v>1464560</v>
      </c>
      <c r="S3729" s="1">
        <f>L3729+C3729</f>
        <v>1222809</v>
      </c>
      <c r="T3729" s="1">
        <f>R3729/S3729</f>
        <v>1.1977013581025329</v>
      </c>
      <c r="Y3729" s="1">
        <f>(((T3729-$V$3)*$X$3)/$W$3)+300</f>
        <v>316.16923387804468</v>
      </c>
      <c r="AA3729" s="1">
        <f t="shared" si="174"/>
        <v>0</v>
      </c>
      <c r="AB3729" s="1">
        <f t="shared" si="175"/>
        <v>0</v>
      </c>
      <c r="AC3729" s="1">
        <f t="shared" si="176"/>
        <v>1</v>
      </c>
    </row>
    <row r="3730" spans="1:29" x14ac:dyDescent="0.35">
      <c r="A3730" s="1">
        <v>66196387</v>
      </c>
      <c r="B3730" s="1">
        <v>522635</v>
      </c>
      <c r="C3730" s="1">
        <v>109076</v>
      </c>
      <c r="D3730" s="1">
        <v>1</v>
      </c>
      <c r="E3730" s="1">
        <v>0</v>
      </c>
      <c r="F3730" s="1" t="s">
        <v>7</v>
      </c>
      <c r="G3730" s="1">
        <v>1</v>
      </c>
      <c r="H3730" s="1">
        <v>3</v>
      </c>
      <c r="I3730" s="1">
        <v>51</v>
      </c>
      <c r="J3730" s="1">
        <v>0</v>
      </c>
      <c r="K3730" s="1">
        <v>754517</v>
      </c>
      <c r="L3730" s="1">
        <v>957363</v>
      </c>
      <c r="M3730" s="1">
        <v>1</v>
      </c>
      <c r="N3730" s="1">
        <v>1</v>
      </c>
      <c r="O3730" s="1" t="s">
        <v>16</v>
      </c>
      <c r="P3730" s="1">
        <v>1</v>
      </c>
      <c r="Q3730" s="1" t="s">
        <v>41</v>
      </c>
      <c r="R3730" s="1">
        <f>B3730+K3730</f>
        <v>1277152</v>
      </c>
      <c r="S3730" s="1">
        <f>L3730+C3730</f>
        <v>1066439</v>
      </c>
      <c r="T3730" s="1">
        <f>R3730/S3730</f>
        <v>1.1975856096785658</v>
      </c>
      <c r="Y3730" s="1">
        <f>(((T3730-$V$3)*$X$3)/$W$3)+300</f>
        <v>316.1676572184129</v>
      </c>
      <c r="AA3730" s="1">
        <f t="shared" si="174"/>
        <v>0</v>
      </c>
      <c r="AB3730" s="1">
        <f t="shared" si="175"/>
        <v>0</v>
      </c>
      <c r="AC3730" s="1">
        <f t="shared" si="176"/>
        <v>1</v>
      </c>
    </row>
    <row r="3731" spans="1:29" x14ac:dyDescent="0.35">
      <c r="A3731" s="1">
        <v>602962067</v>
      </c>
      <c r="B3731" s="1">
        <v>319042</v>
      </c>
      <c r="C3731" s="1">
        <v>82647</v>
      </c>
      <c r="D3731" s="1">
        <v>1</v>
      </c>
      <c r="E3731" s="1">
        <v>1</v>
      </c>
      <c r="F3731" s="1" t="s">
        <v>5</v>
      </c>
      <c r="G3731" s="1">
        <v>0</v>
      </c>
      <c r="H3731" s="1">
        <v>2</v>
      </c>
      <c r="I3731" s="1">
        <v>35</v>
      </c>
      <c r="J3731" s="1">
        <v>0</v>
      </c>
      <c r="K3731" s="1">
        <v>724974</v>
      </c>
      <c r="L3731" s="1">
        <v>789239</v>
      </c>
      <c r="M3731" s="1">
        <v>1</v>
      </c>
      <c r="N3731" s="1">
        <v>0</v>
      </c>
      <c r="O3731" s="1" t="s">
        <v>16</v>
      </c>
      <c r="P3731" s="1">
        <v>0</v>
      </c>
      <c r="Q3731" s="1" t="s">
        <v>38</v>
      </c>
      <c r="R3731" s="1">
        <f>B3731+K3731</f>
        <v>1044016</v>
      </c>
      <c r="S3731" s="1">
        <f>L3731+C3731</f>
        <v>871886</v>
      </c>
      <c r="T3731" s="1">
        <f>R3731/S3731</f>
        <v>1.1974225988259932</v>
      </c>
      <c r="Y3731" s="1">
        <f>(((T3731-$V$3)*$X$3)/$W$3)+300</f>
        <v>316.16543677668267</v>
      </c>
      <c r="AA3731" s="1">
        <f t="shared" si="174"/>
        <v>0</v>
      </c>
      <c r="AB3731" s="1">
        <f t="shared" si="175"/>
        <v>0</v>
      </c>
      <c r="AC3731" s="1">
        <f t="shared" si="176"/>
        <v>1</v>
      </c>
    </row>
    <row r="3732" spans="1:29" x14ac:dyDescent="0.35">
      <c r="A3732" s="1">
        <v>668865570</v>
      </c>
      <c r="B3732" s="1">
        <v>711775</v>
      </c>
      <c r="C3732" s="1">
        <v>962858</v>
      </c>
      <c r="D3732" s="1">
        <v>0</v>
      </c>
      <c r="E3732" s="1">
        <v>2</v>
      </c>
      <c r="F3732" s="1" t="s">
        <v>5</v>
      </c>
      <c r="G3732" s="1">
        <v>1</v>
      </c>
      <c r="H3732" s="1">
        <v>3</v>
      </c>
      <c r="I3732" s="1">
        <v>40</v>
      </c>
      <c r="J3732" s="1">
        <v>1</v>
      </c>
      <c r="K3732" s="1">
        <v>810845</v>
      </c>
      <c r="L3732" s="1">
        <v>308804</v>
      </c>
      <c r="M3732" s="1">
        <v>1</v>
      </c>
      <c r="N3732" s="1">
        <v>0</v>
      </c>
      <c r="O3732" s="1" t="s">
        <v>16</v>
      </c>
      <c r="P3732" s="1">
        <v>0</v>
      </c>
      <c r="Q3732" s="1" t="s">
        <v>40</v>
      </c>
      <c r="R3732" s="1">
        <f>B3732+K3732</f>
        <v>1522620</v>
      </c>
      <c r="S3732" s="1">
        <f>L3732+C3732</f>
        <v>1271662</v>
      </c>
      <c r="T3732" s="1">
        <f>R3732/S3732</f>
        <v>1.1973464647052441</v>
      </c>
      <c r="Y3732" s="1">
        <f>(((T3732-$V$3)*$X$3)/$W$3)+300</f>
        <v>316.16439972070668</v>
      </c>
      <c r="AA3732" s="1">
        <f t="shared" si="174"/>
        <v>0</v>
      </c>
      <c r="AB3732" s="1">
        <f t="shared" si="175"/>
        <v>0</v>
      </c>
      <c r="AC3732" s="1">
        <f t="shared" si="176"/>
        <v>1</v>
      </c>
    </row>
    <row r="3733" spans="1:29" x14ac:dyDescent="0.35">
      <c r="A3733" s="1">
        <v>498936236</v>
      </c>
      <c r="B3733" s="1">
        <v>792409</v>
      </c>
      <c r="C3733" s="1">
        <v>847053</v>
      </c>
      <c r="D3733" s="1">
        <v>0</v>
      </c>
      <c r="E3733" s="1">
        <v>2</v>
      </c>
      <c r="F3733" s="1" t="s">
        <v>6</v>
      </c>
      <c r="G3733" s="1">
        <v>0</v>
      </c>
      <c r="H3733" s="1">
        <v>2</v>
      </c>
      <c r="I3733" s="1">
        <v>36</v>
      </c>
      <c r="J3733" s="1">
        <v>0</v>
      </c>
      <c r="K3733" s="1">
        <v>944759</v>
      </c>
      <c r="L3733" s="1">
        <v>604799</v>
      </c>
      <c r="M3733" s="1">
        <v>0</v>
      </c>
      <c r="N3733" s="1">
        <v>1</v>
      </c>
      <c r="O3733" s="1" t="s">
        <v>16</v>
      </c>
      <c r="P3733" s="1">
        <v>0</v>
      </c>
      <c r="Q3733" s="1" t="s">
        <v>39</v>
      </c>
      <c r="R3733" s="1">
        <f>B3733+K3733</f>
        <v>1737168</v>
      </c>
      <c r="S3733" s="1">
        <f>L3733+C3733</f>
        <v>1451852</v>
      </c>
      <c r="T3733" s="1">
        <f>R3733/S3733</f>
        <v>1.196518653416464</v>
      </c>
      <c r="Y3733" s="1">
        <f>(((T3733-$V$3)*$X$3)/$W$3)+300</f>
        <v>316.15312374305637</v>
      </c>
      <c r="AA3733" s="1">
        <f t="shared" si="174"/>
        <v>0</v>
      </c>
      <c r="AB3733" s="1">
        <f t="shared" si="175"/>
        <v>0</v>
      </c>
      <c r="AC3733" s="1">
        <f t="shared" si="176"/>
        <v>1</v>
      </c>
    </row>
    <row r="3734" spans="1:29" x14ac:dyDescent="0.35">
      <c r="A3734" s="1">
        <v>850670556</v>
      </c>
      <c r="B3734" s="1">
        <v>664597</v>
      </c>
      <c r="C3734" s="1">
        <v>512007</v>
      </c>
      <c r="D3734" s="1">
        <v>0</v>
      </c>
      <c r="E3734" s="1">
        <v>0</v>
      </c>
      <c r="F3734" s="1" t="s">
        <v>6</v>
      </c>
      <c r="G3734" s="1">
        <v>0</v>
      </c>
      <c r="H3734" s="1">
        <v>1</v>
      </c>
      <c r="I3734" s="1">
        <v>36</v>
      </c>
      <c r="J3734" s="1">
        <v>0</v>
      </c>
      <c r="K3734" s="1">
        <v>976842</v>
      </c>
      <c r="L3734" s="1">
        <v>860168</v>
      </c>
      <c r="M3734" s="1">
        <v>1</v>
      </c>
      <c r="N3734" s="1">
        <v>1</v>
      </c>
      <c r="O3734" s="1" t="s">
        <v>16</v>
      </c>
      <c r="P3734" s="1">
        <v>0</v>
      </c>
      <c r="Q3734" s="1" t="s">
        <v>40</v>
      </c>
      <c r="R3734" s="1">
        <f>B3734+K3734</f>
        <v>1641439</v>
      </c>
      <c r="S3734" s="1">
        <f>L3734+C3734</f>
        <v>1372175</v>
      </c>
      <c r="T3734" s="1">
        <f>R3734/S3734</f>
        <v>1.1962315302348461</v>
      </c>
      <c r="Y3734" s="1">
        <f>(((T3734-$V$3)*$X$3)/$W$3)+300</f>
        <v>316.14921271330513</v>
      </c>
      <c r="AA3734" s="1">
        <f t="shared" si="174"/>
        <v>0</v>
      </c>
      <c r="AB3734" s="1">
        <f t="shared" si="175"/>
        <v>0</v>
      </c>
      <c r="AC3734" s="1">
        <f t="shared" si="176"/>
        <v>1</v>
      </c>
    </row>
    <row r="3735" spans="1:29" x14ac:dyDescent="0.35">
      <c r="A3735" s="1">
        <v>173412362</v>
      </c>
      <c r="B3735" s="1">
        <v>386359</v>
      </c>
      <c r="C3735" s="1">
        <v>818681</v>
      </c>
      <c r="D3735" s="1">
        <v>1</v>
      </c>
      <c r="E3735" s="1">
        <v>2</v>
      </c>
      <c r="F3735" s="1" t="s">
        <v>6</v>
      </c>
      <c r="G3735" s="1">
        <v>1</v>
      </c>
      <c r="H3735" s="1">
        <v>2</v>
      </c>
      <c r="I3735" s="1">
        <v>31</v>
      </c>
      <c r="J3735" s="1">
        <v>1</v>
      </c>
      <c r="K3735" s="1">
        <v>974946</v>
      </c>
      <c r="L3735" s="1">
        <v>319432</v>
      </c>
      <c r="M3735" s="1">
        <v>1</v>
      </c>
      <c r="N3735" s="1">
        <v>1</v>
      </c>
      <c r="O3735" s="1" t="s">
        <v>16</v>
      </c>
      <c r="P3735" s="1">
        <v>0</v>
      </c>
      <c r="Q3735" s="1" t="s">
        <v>38</v>
      </c>
      <c r="R3735" s="1">
        <f>B3735+K3735</f>
        <v>1361305</v>
      </c>
      <c r="S3735" s="1">
        <f>L3735+C3735</f>
        <v>1138113</v>
      </c>
      <c r="T3735" s="1">
        <f>R3735/S3735</f>
        <v>1.1961070649399488</v>
      </c>
      <c r="Y3735" s="1">
        <f>(((T3735-$V$3)*$X$3)/$W$3)+300</f>
        <v>316.14751731738272</v>
      </c>
      <c r="AA3735" s="1">
        <f t="shared" si="174"/>
        <v>0</v>
      </c>
      <c r="AB3735" s="1">
        <f t="shared" si="175"/>
        <v>0</v>
      </c>
      <c r="AC3735" s="1">
        <f t="shared" si="176"/>
        <v>1</v>
      </c>
    </row>
    <row r="3736" spans="1:29" x14ac:dyDescent="0.35">
      <c r="A3736" s="1">
        <v>242185622</v>
      </c>
      <c r="B3736" s="1">
        <v>384471</v>
      </c>
      <c r="C3736" s="1">
        <v>694853</v>
      </c>
      <c r="D3736" s="1">
        <v>1</v>
      </c>
      <c r="E3736" s="1">
        <v>1</v>
      </c>
      <c r="F3736" s="1" t="s">
        <v>5</v>
      </c>
      <c r="G3736" s="1">
        <v>0</v>
      </c>
      <c r="H3736" s="1">
        <v>2</v>
      </c>
      <c r="I3736" s="1">
        <v>38</v>
      </c>
      <c r="J3736" s="1">
        <v>0</v>
      </c>
      <c r="K3736" s="1">
        <v>757925</v>
      </c>
      <c r="L3736" s="1">
        <v>260369</v>
      </c>
      <c r="M3736" s="1">
        <v>1</v>
      </c>
      <c r="N3736" s="1">
        <v>0</v>
      </c>
      <c r="O3736" s="1" t="s">
        <v>16</v>
      </c>
      <c r="P3736" s="1">
        <v>1</v>
      </c>
      <c r="Q3736" s="1" t="s">
        <v>40</v>
      </c>
      <c r="R3736" s="1">
        <f>B3736+K3736</f>
        <v>1142396</v>
      </c>
      <c r="S3736" s="1">
        <f>L3736+C3736</f>
        <v>955222</v>
      </c>
      <c r="T3736" s="1">
        <f>R3736/S3736</f>
        <v>1.1959481670229539</v>
      </c>
      <c r="Y3736" s="1">
        <f>(((T3736-$V$3)*$X$3)/$W$3)+300</f>
        <v>316.14535289973708</v>
      </c>
      <c r="AA3736" s="1">
        <f t="shared" si="174"/>
        <v>0</v>
      </c>
      <c r="AB3736" s="1">
        <f t="shared" si="175"/>
        <v>0</v>
      </c>
      <c r="AC3736" s="1">
        <f t="shared" si="176"/>
        <v>1</v>
      </c>
    </row>
    <row r="3737" spans="1:29" x14ac:dyDescent="0.35">
      <c r="A3737" s="1">
        <v>795629494</v>
      </c>
      <c r="B3737" s="1">
        <v>546061</v>
      </c>
      <c r="C3737" s="1">
        <v>99659</v>
      </c>
      <c r="D3737" s="1">
        <v>0</v>
      </c>
      <c r="E3737" s="1">
        <v>0</v>
      </c>
      <c r="F3737" s="1" t="s">
        <v>6</v>
      </c>
      <c r="G3737" s="1">
        <v>0</v>
      </c>
      <c r="H3737" s="1">
        <v>1</v>
      </c>
      <c r="I3737" s="1">
        <v>40</v>
      </c>
      <c r="J3737" s="1">
        <v>0</v>
      </c>
      <c r="K3737" s="1">
        <v>443292</v>
      </c>
      <c r="L3737" s="1">
        <v>727919</v>
      </c>
      <c r="M3737" s="1">
        <v>0</v>
      </c>
      <c r="N3737" s="1">
        <v>0</v>
      </c>
      <c r="O3737" s="1" t="s">
        <v>16</v>
      </c>
      <c r="P3737" s="1">
        <v>1</v>
      </c>
      <c r="Q3737" s="1" t="s">
        <v>38</v>
      </c>
      <c r="R3737" s="1">
        <f>B3737+K3737</f>
        <v>989353</v>
      </c>
      <c r="S3737" s="1">
        <f>L3737+C3737</f>
        <v>827578</v>
      </c>
      <c r="T3737" s="1">
        <f>R3737/S3737</f>
        <v>1.1954800635106297</v>
      </c>
      <c r="Y3737" s="1">
        <f>(((T3737-$V$3)*$X$3)/$W$3)+300</f>
        <v>316.13897665817746</v>
      </c>
      <c r="AA3737" s="1">
        <f t="shared" si="174"/>
        <v>0</v>
      </c>
      <c r="AB3737" s="1">
        <f t="shared" si="175"/>
        <v>0</v>
      </c>
      <c r="AC3737" s="1">
        <f t="shared" si="176"/>
        <v>1</v>
      </c>
    </row>
    <row r="3738" spans="1:29" x14ac:dyDescent="0.35">
      <c r="A3738" s="1">
        <v>271698620</v>
      </c>
      <c r="B3738" s="1">
        <v>734056</v>
      </c>
      <c r="C3738" s="1">
        <v>607489</v>
      </c>
      <c r="D3738" s="1">
        <v>1</v>
      </c>
      <c r="E3738" s="1">
        <v>1</v>
      </c>
      <c r="F3738" s="1" t="s">
        <v>5</v>
      </c>
      <c r="G3738" s="1">
        <v>1</v>
      </c>
      <c r="H3738" s="1">
        <v>2</v>
      </c>
      <c r="I3738" s="1">
        <v>55</v>
      </c>
      <c r="J3738" s="1">
        <v>1</v>
      </c>
      <c r="K3738" s="1">
        <v>341839</v>
      </c>
      <c r="L3738" s="1">
        <v>292986</v>
      </c>
      <c r="M3738" s="1">
        <v>0</v>
      </c>
      <c r="N3738" s="1">
        <v>1</v>
      </c>
      <c r="O3738" s="1" t="s">
        <v>16</v>
      </c>
      <c r="P3738" s="1">
        <v>1</v>
      </c>
      <c r="Q3738" s="1" t="s">
        <v>40</v>
      </c>
      <c r="R3738" s="1">
        <f>B3738+K3738</f>
        <v>1075895</v>
      </c>
      <c r="S3738" s="1">
        <f>L3738+C3738</f>
        <v>900475</v>
      </c>
      <c r="T3738" s="1">
        <f>R3738/S3738</f>
        <v>1.1948082956217552</v>
      </c>
      <c r="Y3738" s="1">
        <f>(((T3738-$V$3)*$X$3)/$W$3)+300</f>
        <v>316.12982621555381</v>
      </c>
      <c r="AA3738" s="1">
        <f t="shared" si="174"/>
        <v>0</v>
      </c>
      <c r="AB3738" s="1">
        <f t="shared" si="175"/>
        <v>0</v>
      </c>
      <c r="AC3738" s="1">
        <f t="shared" si="176"/>
        <v>1</v>
      </c>
    </row>
    <row r="3739" spans="1:29" x14ac:dyDescent="0.35">
      <c r="A3739" s="1">
        <v>853855181</v>
      </c>
      <c r="B3739" s="1">
        <v>602084</v>
      </c>
      <c r="C3739" s="1">
        <v>533728</v>
      </c>
      <c r="D3739" s="1">
        <v>0</v>
      </c>
      <c r="E3739" s="1">
        <v>0</v>
      </c>
      <c r="F3739" s="1" t="s">
        <v>5</v>
      </c>
      <c r="G3739" s="1">
        <v>0</v>
      </c>
      <c r="H3739" s="1">
        <v>3</v>
      </c>
      <c r="I3739" s="1">
        <v>47</v>
      </c>
      <c r="J3739" s="1">
        <v>0</v>
      </c>
      <c r="K3739" s="1">
        <v>709871</v>
      </c>
      <c r="L3739" s="1">
        <v>564789</v>
      </c>
      <c r="M3739" s="1">
        <v>0</v>
      </c>
      <c r="N3739" s="1">
        <v>0</v>
      </c>
      <c r="O3739" s="1" t="s">
        <v>16</v>
      </c>
      <c r="P3739" s="1">
        <v>0</v>
      </c>
      <c r="Q3739" s="1" t="s">
        <v>38</v>
      </c>
      <c r="R3739" s="1">
        <f>B3739+K3739</f>
        <v>1311955</v>
      </c>
      <c r="S3739" s="1">
        <f>L3739+C3739</f>
        <v>1098517</v>
      </c>
      <c r="T3739" s="1">
        <f>R3739/S3739</f>
        <v>1.1942964924530071</v>
      </c>
      <c r="Y3739" s="1">
        <f>(((T3739-$V$3)*$X$3)/$W$3)+300</f>
        <v>316.12285472196538</v>
      </c>
      <c r="AA3739" s="1">
        <f t="shared" si="174"/>
        <v>0</v>
      </c>
      <c r="AB3739" s="1">
        <f t="shared" si="175"/>
        <v>0</v>
      </c>
      <c r="AC3739" s="1">
        <f t="shared" si="176"/>
        <v>1</v>
      </c>
    </row>
    <row r="3740" spans="1:29" x14ac:dyDescent="0.35">
      <c r="A3740" s="1">
        <v>203441193</v>
      </c>
      <c r="B3740" s="1">
        <v>951849</v>
      </c>
      <c r="C3740" s="1">
        <v>788518</v>
      </c>
      <c r="D3740" s="1">
        <v>1</v>
      </c>
      <c r="E3740" s="1">
        <v>1</v>
      </c>
      <c r="F3740" s="1" t="s">
        <v>7</v>
      </c>
      <c r="G3740" s="1">
        <v>1</v>
      </c>
      <c r="H3740" s="1">
        <v>2</v>
      </c>
      <c r="I3740" s="1">
        <v>35</v>
      </c>
      <c r="J3740" s="1">
        <v>0</v>
      </c>
      <c r="K3740" s="1">
        <v>470495</v>
      </c>
      <c r="L3740" s="1">
        <v>402604</v>
      </c>
      <c r="M3740" s="1">
        <v>0</v>
      </c>
      <c r="N3740" s="1">
        <v>1</v>
      </c>
      <c r="O3740" s="1" t="s">
        <v>16</v>
      </c>
      <c r="P3740" s="1">
        <v>1</v>
      </c>
      <c r="Q3740" s="1" t="s">
        <v>39</v>
      </c>
      <c r="R3740" s="1">
        <f>B3740+K3740</f>
        <v>1422344</v>
      </c>
      <c r="S3740" s="1">
        <f>L3740+C3740</f>
        <v>1191122</v>
      </c>
      <c r="T3740" s="1">
        <f>R3740/S3740</f>
        <v>1.1941211731459918</v>
      </c>
      <c r="Y3740" s="1">
        <f>(((T3740-$V$3)*$X$3)/$W$3)+300</f>
        <v>316.12046662142313</v>
      </c>
      <c r="AA3740" s="1">
        <f t="shared" si="174"/>
        <v>0</v>
      </c>
      <c r="AB3740" s="1">
        <f t="shared" si="175"/>
        <v>0</v>
      </c>
      <c r="AC3740" s="1">
        <f t="shared" si="176"/>
        <v>1</v>
      </c>
    </row>
    <row r="3741" spans="1:29" x14ac:dyDescent="0.35">
      <c r="A3741" s="1">
        <v>498792995</v>
      </c>
      <c r="B3741" s="1">
        <v>240198</v>
      </c>
      <c r="C3741" s="1">
        <v>540040</v>
      </c>
      <c r="D3741" s="1">
        <v>0</v>
      </c>
      <c r="E3741" s="1">
        <v>1</v>
      </c>
      <c r="F3741" s="1" t="s">
        <v>6</v>
      </c>
      <c r="G3741" s="1">
        <v>0</v>
      </c>
      <c r="H3741" s="1">
        <v>3</v>
      </c>
      <c r="I3741" s="1">
        <v>41</v>
      </c>
      <c r="J3741" s="1">
        <v>0</v>
      </c>
      <c r="K3741" s="1">
        <v>930259</v>
      </c>
      <c r="L3741" s="1">
        <v>440473</v>
      </c>
      <c r="M3741" s="1">
        <v>1</v>
      </c>
      <c r="N3741" s="1">
        <v>1</v>
      </c>
      <c r="O3741" s="1" t="s">
        <v>16</v>
      </c>
      <c r="P3741" s="1">
        <v>0</v>
      </c>
      <c r="Q3741" s="1" t="s">
        <v>40</v>
      </c>
      <c r="R3741" s="1">
        <f>B3741+K3741</f>
        <v>1170457</v>
      </c>
      <c r="S3741" s="1">
        <f>L3741+C3741</f>
        <v>980513</v>
      </c>
      <c r="T3741" s="1">
        <f>R3741/S3741</f>
        <v>1.1937190021957893</v>
      </c>
      <c r="Y3741" s="1">
        <f>(((T3741-$V$3)*$X$3)/$W$3)+300</f>
        <v>316.11498847597193</v>
      </c>
      <c r="AA3741" s="1">
        <f t="shared" si="174"/>
        <v>0</v>
      </c>
      <c r="AB3741" s="1">
        <f t="shared" si="175"/>
        <v>0</v>
      </c>
      <c r="AC3741" s="1">
        <f t="shared" si="176"/>
        <v>1</v>
      </c>
    </row>
    <row r="3742" spans="1:29" x14ac:dyDescent="0.35">
      <c r="A3742" s="1">
        <v>175501908</v>
      </c>
      <c r="B3742" s="1">
        <v>11915</v>
      </c>
      <c r="C3742" s="1">
        <v>599809</v>
      </c>
      <c r="D3742" s="1">
        <v>0</v>
      </c>
      <c r="E3742" s="1">
        <v>0</v>
      </c>
      <c r="F3742" s="1" t="s">
        <v>5</v>
      </c>
      <c r="G3742" s="1">
        <v>0</v>
      </c>
      <c r="H3742" s="1">
        <v>3</v>
      </c>
      <c r="I3742" s="1">
        <v>36</v>
      </c>
      <c r="J3742" s="1">
        <v>1</v>
      </c>
      <c r="K3742" s="1">
        <v>722414</v>
      </c>
      <c r="L3742" s="1">
        <v>15464</v>
      </c>
      <c r="M3742" s="1">
        <v>0</v>
      </c>
      <c r="N3742" s="1">
        <v>1</v>
      </c>
      <c r="O3742" s="1" t="s">
        <v>16</v>
      </c>
      <c r="P3742" s="1">
        <v>1</v>
      </c>
      <c r="Q3742" s="1" t="s">
        <v>40</v>
      </c>
      <c r="R3742" s="1">
        <f>B3742+K3742</f>
        <v>734329</v>
      </c>
      <c r="S3742" s="1">
        <f>L3742+C3742</f>
        <v>615273</v>
      </c>
      <c r="T3742" s="1">
        <f>R3742/S3742</f>
        <v>1.1935010962613344</v>
      </c>
      <c r="Y3742" s="1">
        <f>(((T3742-$V$3)*$X$3)/$W$3)+300</f>
        <v>316.1120202844528</v>
      </c>
      <c r="AA3742" s="1">
        <f t="shared" si="174"/>
        <v>0</v>
      </c>
      <c r="AB3742" s="1">
        <f t="shared" si="175"/>
        <v>0</v>
      </c>
      <c r="AC3742" s="1">
        <f t="shared" si="176"/>
        <v>1</v>
      </c>
    </row>
    <row r="3743" spans="1:29" x14ac:dyDescent="0.35">
      <c r="A3743" s="1">
        <v>531715164</v>
      </c>
      <c r="B3743" s="1">
        <v>659882</v>
      </c>
      <c r="C3743" s="1">
        <v>717648</v>
      </c>
      <c r="D3743" s="1">
        <v>0</v>
      </c>
      <c r="E3743" s="1">
        <v>0</v>
      </c>
      <c r="F3743" s="1" t="s">
        <v>7</v>
      </c>
      <c r="G3743" s="1">
        <v>0</v>
      </c>
      <c r="H3743" s="1">
        <v>2</v>
      </c>
      <c r="I3743" s="1">
        <v>52</v>
      </c>
      <c r="J3743" s="1">
        <v>0</v>
      </c>
      <c r="K3743" s="1">
        <v>882237</v>
      </c>
      <c r="L3743" s="1">
        <v>575510</v>
      </c>
      <c r="M3743" s="1">
        <v>1</v>
      </c>
      <c r="N3743" s="1">
        <v>0</v>
      </c>
      <c r="O3743" s="1" t="s">
        <v>16</v>
      </c>
      <c r="P3743" s="1">
        <v>1</v>
      </c>
      <c r="Q3743" s="1" t="s">
        <v>39</v>
      </c>
      <c r="R3743" s="1">
        <f>B3743+K3743</f>
        <v>1542119</v>
      </c>
      <c r="S3743" s="1">
        <f>L3743+C3743</f>
        <v>1293158</v>
      </c>
      <c r="T3743" s="1">
        <f>R3743/S3743</f>
        <v>1.1925217181504504</v>
      </c>
      <c r="Y3743" s="1">
        <f>(((T3743-$V$3)*$X$3)/$W$3)+300</f>
        <v>316.09867974918922</v>
      </c>
      <c r="AA3743" s="1">
        <f t="shared" si="174"/>
        <v>0</v>
      </c>
      <c r="AB3743" s="1">
        <f t="shared" si="175"/>
        <v>0</v>
      </c>
      <c r="AC3743" s="1">
        <f t="shared" si="176"/>
        <v>1</v>
      </c>
    </row>
    <row r="3744" spans="1:29" x14ac:dyDescent="0.35">
      <c r="A3744" s="1">
        <v>398566662</v>
      </c>
      <c r="B3744" s="1">
        <v>453758</v>
      </c>
      <c r="C3744" s="1">
        <v>826667</v>
      </c>
      <c r="D3744" s="1">
        <v>1</v>
      </c>
      <c r="E3744" s="1">
        <v>2</v>
      </c>
      <c r="F3744" s="1" t="s">
        <v>7</v>
      </c>
      <c r="G3744" s="1">
        <v>0</v>
      </c>
      <c r="H3744" s="1">
        <v>3</v>
      </c>
      <c r="I3744" s="1">
        <v>65</v>
      </c>
      <c r="J3744" s="1">
        <v>1</v>
      </c>
      <c r="K3744" s="1">
        <v>568048</v>
      </c>
      <c r="L3744" s="1">
        <v>30191</v>
      </c>
      <c r="M3744" s="1">
        <v>1</v>
      </c>
      <c r="N3744" s="1">
        <v>1</v>
      </c>
      <c r="O3744" s="1" t="s">
        <v>16</v>
      </c>
      <c r="P3744" s="1">
        <v>0</v>
      </c>
      <c r="Q3744" s="1" t="s">
        <v>39</v>
      </c>
      <c r="R3744" s="1">
        <f>B3744+K3744</f>
        <v>1021806</v>
      </c>
      <c r="S3744" s="1">
        <f>L3744+C3744</f>
        <v>856858</v>
      </c>
      <c r="T3744" s="1">
        <f>R3744/S3744</f>
        <v>1.192503308599558</v>
      </c>
      <c r="Y3744" s="1">
        <f>(((T3744-$V$3)*$X$3)/$W$3)+300</f>
        <v>316.09842898468861</v>
      </c>
      <c r="AA3744" s="1">
        <f t="shared" si="174"/>
        <v>0</v>
      </c>
      <c r="AB3744" s="1">
        <f t="shared" si="175"/>
        <v>0</v>
      </c>
      <c r="AC3744" s="1">
        <f t="shared" si="176"/>
        <v>1</v>
      </c>
    </row>
    <row r="3745" spans="1:29" x14ac:dyDescent="0.35">
      <c r="A3745" s="1">
        <v>173136501</v>
      </c>
      <c r="B3745" s="1">
        <v>224679</v>
      </c>
      <c r="C3745" s="1">
        <v>318135</v>
      </c>
      <c r="D3745" s="1">
        <v>1</v>
      </c>
      <c r="E3745" s="1">
        <v>2</v>
      </c>
      <c r="F3745" s="1" t="s">
        <v>5</v>
      </c>
      <c r="G3745" s="1">
        <v>0</v>
      </c>
      <c r="H3745" s="1">
        <v>3</v>
      </c>
      <c r="I3745" s="1">
        <v>60</v>
      </c>
      <c r="J3745" s="1">
        <v>1</v>
      </c>
      <c r="K3745" s="1">
        <v>639789</v>
      </c>
      <c r="L3745" s="1">
        <v>406868</v>
      </c>
      <c r="M3745" s="1">
        <v>1</v>
      </c>
      <c r="N3745" s="1">
        <v>0</v>
      </c>
      <c r="O3745" s="1" t="s">
        <v>16</v>
      </c>
      <c r="P3745" s="1">
        <v>1</v>
      </c>
      <c r="Q3745" s="1" t="s">
        <v>40</v>
      </c>
      <c r="R3745" s="1">
        <f>B3745+K3745</f>
        <v>864468</v>
      </c>
      <c r="S3745" s="1">
        <f>L3745+C3745</f>
        <v>725003</v>
      </c>
      <c r="T3745" s="1">
        <f>R3745/S3745</f>
        <v>1.1923647212494293</v>
      </c>
      <c r="Y3745" s="1">
        <f>(((T3745-$V$3)*$X$3)/$W$3)+300</f>
        <v>316.09654122610903</v>
      </c>
      <c r="AA3745" s="1">
        <f t="shared" si="174"/>
        <v>0</v>
      </c>
      <c r="AB3745" s="1">
        <f t="shared" si="175"/>
        <v>0</v>
      </c>
      <c r="AC3745" s="1">
        <f t="shared" si="176"/>
        <v>1</v>
      </c>
    </row>
    <row r="3746" spans="1:29" x14ac:dyDescent="0.35">
      <c r="A3746" s="1">
        <v>92444791</v>
      </c>
      <c r="B3746" s="1">
        <v>255614</v>
      </c>
      <c r="C3746" s="1">
        <v>26998</v>
      </c>
      <c r="D3746" s="1">
        <v>0</v>
      </c>
      <c r="E3746" s="1">
        <v>0</v>
      </c>
      <c r="F3746" s="1" t="s">
        <v>7</v>
      </c>
      <c r="G3746" s="1">
        <v>0</v>
      </c>
      <c r="H3746" s="1">
        <v>3</v>
      </c>
      <c r="I3746" s="1">
        <v>54</v>
      </c>
      <c r="J3746" s="1">
        <v>1</v>
      </c>
      <c r="K3746" s="1">
        <v>633834</v>
      </c>
      <c r="L3746" s="1">
        <v>719207</v>
      </c>
      <c r="M3746" s="1">
        <v>1</v>
      </c>
      <c r="N3746" s="1">
        <v>1</v>
      </c>
      <c r="O3746" s="1" t="s">
        <v>16</v>
      </c>
      <c r="P3746" s="1">
        <v>1</v>
      </c>
      <c r="Q3746" s="1" t="s">
        <v>39</v>
      </c>
      <c r="R3746" s="1">
        <f>B3746+K3746</f>
        <v>889448</v>
      </c>
      <c r="S3746" s="1">
        <f>L3746+C3746</f>
        <v>746205</v>
      </c>
      <c r="T3746" s="1">
        <f>R3746/S3746</f>
        <v>1.1919619943581188</v>
      </c>
      <c r="Y3746" s="1">
        <f>(((T3746-$V$3)*$X$3)/$W$3)+300</f>
        <v>316.09105550794214</v>
      </c>
      <c r="AA3746" s="1">
        <f t="shared" si="174"/>
        <v>0</v>
      </c>
      <c r="AB3746" s="1">
        <f t="shared" si="175"/>
        <v>0</v>
      </c>
      <c r="AC3746" s="1">
        <f t="shared" si="176"/>
        <v>1</v>
      </c>
    </row>
    <row r="3747" spans="1:29" x14ac:dyDescent="0.35">
      <c r="A3747" s="1">
        <v>445930318</v>
      </c>
      <c r="B3747" s="1">
        <v>683516</v>
      </c>
      <c r="C3747" s="1">
        <v>656000</v>
      </c>
      <c r="D3747" s="1">
        <v>1</v>
      </c>
      <c r="E3747" s="1">
        <v>1</v>
      </c>
      <c r="F3747" s="1" t="s">
        <v>7</v>
      </c>
      <c r="G3747" s="1">
        <v>0</v>
      </c>
      <c r="H3747" s="1">
        <v>2</v>
      </c>
      <c r="I3747" s="1">
        <v>50</v>
      </c>
      <c r="J3747" s="1">
        <v>1</v>
      </c>
      <c r="K3747" s="1">
        <v>423124</v>
      </c>
      <c r="L3747" s="1">
        <v>272867</v>
      </c>
      <c r="M3747" s="1">
        <v>0</v>
      </c>
      <c r="N3747" s="1">
        <v>1</v>
      </c>
      <c r="O3747" s="1" t="s">
        <v>16</v>
      </c>
      <c r="P3747" s="1">
        <v>1</v>
      </c>
      <c r="Q3747" s="1" t="s">
        <v>41</v>
      </c>
      <c r="R3747" s="1">
        <f>B3747+K3747</f>
        <v>1106640</v>
      </c>
      <c r="S3747" s="1">
        <f>L3747+C3747</f>
        <v>928867</v>
      </c>
      <c r="T3747" s="1">
        <f>R3747/S3747</f>
        <v>1.1913869262230223</v>
      </c>
      <c r="Y3747" s="1">
        <f>(((T3747-$V$3)*$X$3)/$W$3)+300</f>
        <v>316.08322225472767</v>
      </c>
      <c r="AA3747" s="1">
        <f t="shared" si="174"/>
        <v>0</v>
      </c>
      <c r="AB3747" s="1">
        <f t="shared" si="175"/>
        <v>0</v>
      </c>
      <c r="AC3747" s="1">
        <f t="shared" si="176"/>
        <v>1</v>
      </c>
    </row>
    <row r="3748" spans="1:29" x14ac:dyDescent="0.35">
      <c r="A3748" s="1">
        <v>703148875</v>
      </c>
      <c r="B3748" s="1">
        <v>942605</v>
      </c>
      <c r="C3748" s="1">
        <v>988678</v>
      </c>
      <c r="D3748" s="1">
        <v>0</v>
      </c>
      <c r="E3748" s="1">
        <v>1</v>
      </c>
      <c r="F3748" s="1" t="s">
        <v>6</v>
      </c>
      <c r="G3748" s="1">
        <v>0</v>
      </c>
      <c r="H3748" s="1">
        <v>1</v>
      </c>
      <c r="I3748" s="1">
        <v>43</v>
      </c>
      <c r="J3748" s="1">
        <v>1</v>
      </c>
      <c r="K3748" s="1">
        <v>935872</v>
      </c>
      <c r="L3748" s="1">
        <v>588489</v>
      </c>
      <c r="M3748" s="1">
        <v>1</v>
      </c>
      <c r="N3748" s="1">
        <v>1</v>
      </c>
      <c r="O3748" s="1" t="s">
        <v>16</v>
      </c>
      <c r="P3748" s="1">
        <v>0</v>
      </c>
      <c r="Q3748" s="1" t="s">
        <v>39</v>
      </c>
      <c r="R3748" s="1">
        <f>B3748+K3748</f>
        <v>1878477</v>
      </c>
      <c r="S3748" s="1">
        <f>L3748+C3748</f>
        <v>1577167</v>
      </c>
      <c r="T3748" s="1">
        <f>R3748/S3748</f>
        <v>1.191045082733788</v>
      </c>
      <c r="Y3748" s="1">
        <f>(((T3748-$V$3)*$X$3)/$W$3)+300</f>
        <v>316.07856585586387</v>
      </c>
      <c r="AA3748" s="1">
        <f t="shared" si="174"/>
        <v>0</v>
      </c>
      <c r="AB3748" s="1">
        <f t="shared" si="175"/>
        <v>0</v>
      </c>
      <c r="AC3748" s="1">
        <f t="shared" si="176"/>
        <v>1</v>
      </c>
    </row>
    <row r="3749" spans="1:29" x14ac:dyDescent="0.35">
      <c r="A3749" s="1">
        <v>417882278</v>
      </c>
      <c r="B3749" s="1">
        <v>800220</v>
      </c>
      <c r="C3749" s="1">
        <v>490928</v>
      </c>
      <c r="D3749" s="1">
        <v>0</v>
      </c>
      <c r="E3749" s="1">
        <v>0</v>
      </c>
      <c r="F3749" s="1" t="s">
        <v>5</v>
      </c>
      <c r="G3749" s="1">
        <v>1</v>
      </c>
      <c r="H3749" s="1">
        <v>3</v>
      </c>
      <c r="I3749" s="1">
        <v>63</v>
      </c>
      <c r="J3749" s="1">
        <v>1</v>
      </c>
      <c r="K3749" s="1">
        <v>101543</v>
      </c>
      <c r="L3749" s="1">
        <v>266353</v>
      </c>
      <c r="M3749" s="1">
        <v>0</v>
      </c>
      <c r="N3749" s="1">
        <v>1</v>
      </c>
      <c r="O3749" s="1" t="s">
        <v>16</v>
      </c>
      <c r="P3749" s="1">
        <v>1</v>
      </c>
      <c r="Q3749" s="1" t="s">
        <v>38</v>
      </c>
      <c r="R3749" s="1">
        <f>B3749+K3749</f>
        <v>901763</v>
      </c>
      <c r="S3749" s="1">
        <f>L3749+C3749</f>
        <v>757281</v>
      </c>
      <c r="T3749" s="1">
        <f>R3749/S3749</f>
        <v>1.1907904727571403</v>
      </c>
      <c r="Y3749" s="1">
        <f>(((T3749-$V$3)*$X$3)/$W$3)+300</f>
        <v>316.07509770262033</v>
      </c>
      <c r="AA3749" s="1">
        <f t="shared" si="174"/>
        <v>0</v>
      </c>
      <c r="AB3749" s="1">
        <f t="shared" si="175"/>
        <v>0</v>
      </c>
      <c r="AC3749" s="1">
        <f t="shared" si="176"/>
        <v>1</v>
      </c>
    </row>
    <row r="3750" spans="1:29" x14ac:dyDescent="0.35">
      <c r="A3750" s="1">
        <v>622783191</v>
      </c>
      <c r="B3750" s="1">
        <v>674542</v>
      </c>
      <c r="C3750" s="1">
        <v>168319</v>
      </c>
      <c r="D3750" s="1">
        <v>1</v>
      </c>
      <c r="E3750" s="1">
        <v>1</v>
      </c>
      <c r="F3750" s="1" t="s">
        <v>6</v>
      </c>
      <c r="G3750" s="1">
        <v>0</v>
      </c>
      <c r="H3750" s="1">
        <v>2</v>
      </c>
      <c r="I3750" s="1">
        <v>54</v>
      </c>
      <c r="J3750" s="1">
        <v>0</v>
      </c>
      <c r="K3750" s="1">
        <v>613580</v>
      </c>
      <c r="L3750" s="1">
        <v>913454</v>
      </c>
      <c r="M3750" s="1">
        <v>1</v>
      </c>
      <c r="N3750" s="1">
        <v>1</v>
      </c>
      <c r="O3750" s="1" t="s">
        <v>16</v>
      </c>
      <c r="P3750" s="1">
        <v>0</v>
      </c>
      <c r="Q3750" s="1" t="s">
        <v>41</v>
      </c>
      <c r="R3750" s="1">
        <f>B3750+K3750</f>
        <v>1288122</v>
      </c>
      <c r="S3750" s="1">
        <f>L3750+C3750</f>
        <v>1081773</v>
      </c>
      <c r="T3750" s="1">
        <f>R3750/S3750</f>
        <v>1.1907507397577866</v>
      </c>
      <c r="Y3750" s="1">
        <f>(((T3750-$V$3)*$X$3)/$W$3)+300</f>
        <v>316.07455648215284</v>
      </c>
      <c r="AA3750" s="1">
        <f t="shared" si="174"/>
        <v>0</v>
      </c>
      <c r="AB3750" s="1">
        <f t="shared" si="175"/>
        <v>0</v>
      </c>
      <c r="AC3750" s="1">
        <f t="shared" si="176"/>
        <v>1</v>
      </c>
    </row>
    <row r="3751" spans="1:29" x14ac:dyDescent="0.35">
      <c r="A3751" s="1">
        <v>418142153</v>
      </c>
      <c r="B3751" s="1">
        <v>774784</v>
      </c>
      <c r="C3751" s="1">
        <v>662281</v>
      </c>
      <c r="D3751" s="1">
        <v>0</v>
      </c>
      <c r="E3751" s="1">
        <v>2</v>
      </c>
      <c r="F3751" s="1" t="s">
        <v>7</v>
      </c>
      <c r="G3751" s="1">
        <v>1</v>
      </c>
      <c r="H3751" s="1">
        <v>2</v>
      </c>
      <c r="I3751" s="1">
        <v>29</v>
      </c>
      <c r="J3751" s="1">
        <v>1</v>
      </c>
      <c r="K3751" s="1">
        <v>954090</v>
      </c>
      <c r="L3751" s="1">
        <v>789742</v>
      </c>
      <c r="M3751" s="1">
        <v>1</v>
      </c>
      <c r="N3751" s="1">
        <v>0</v>
      </c>
      <c r="O3751" s="1" t="s">
        <v>16</v>
      </c>
      <c r="P3751" s="1">
        <v>1</v>
      </c>
      <c r="Q3751" s="1" t="s">
        <v>38</v>
      </c>
      <c r="R3751" s="1">
        <f>B3751+K3751</f>
        <v>1728874</v>
      </c>
      <c r="S3751" s="1">
        <f>L3751+C3751</f>
        <v>1452023</v>
      </c>
      <c r="T3751" s="1">
        <f>R3751/S3751</f>
        <v>1.1906657125954616</v>
      </c>
      <c r="Y3751" s="1">
        <f>(((T3751-$V$3)*$X$3)/$W$3)+300</f>
        <v>316.07339829018923</v>
      </c>
      <c r="AA3751" s="1">
        <f t="shared" si="174"/>
        <v>0</v>
      </c>
      <c r="AB3751" s="1">
        <f t="shared" si="175"/>
        <v>0</v>
      </c>
      <c r="AC3751" s="1">
        <f t="shared" si="176"/>
        <v>1</v>
      </c>
    </row>
    <row r="3752" spans="1:29" x14ac:dyDescent="0.35">
      <c r="A3752" s="1">
        <v>179634431</v>
      </c>
      <c r="B3752" s="1">
        <v>766595</v>
      </c>
      <c r="C3752" s="1">
        <v>962410</v>
      </c>
      <c r="D3752" s="1">
        <v>1</v>
      </c>
      <c r="E3752" s="1">
        <v>1</v>
      </c>
      <c r="F3752" s="1" t="s">
        <v>5</v>
      </c>
      <c r="G3752" s="1">
        <v>0</v>
      </c>
      <c r="H3752" s="1">
        <v>2</v>
      </c>
      <c r="I3752" s="1">
        <v>38</v>
      </c>
      <c r="J3752" s="1">
        <v>1</v>
      </c>
      <c r="K3752" s="1">
        <v>998575</v>
      </c>
      <c r="L3752" s="1">
        <v>520097</v>
      </c>
      <c r="M3752" s="1">
        <v>1</v>
      </c>
      <c r="N3752" s="1">
        <v>1</v>
      </c>
      <c r="O3752" s="1" t="s">
        <v>16</v>
      </c>
      <c r="P3752" s="1">
        <v>0</v>
      </c>
      <c r="Q3752" s="1" t="s">
        <v>39</v>
      </c>
      <c r="R3752" s="1">
        <f>B3752+K3752</f>
        <v>1765170</v>
      </c>
      <c r="S3752" s="1">
        <f>L3752+C3752</f>
        <v>1482507</v>
      </c>
      <c r="T3752" s="1">
        <f>R3752/S3752</f>
        <v>1.1906655415455036</v>
      </c>
      <c r="Y3752" s="1">
        <f>(((T3752-$V$3)*$X$3)/$W$3)+300</f>
        <v>316.07339596024337</v>
      </c>
      <c r="AA3752" s="1">
        <f t="shared" si="174"/>
        <v>0</v>
      </c>
      <c r="AB3752" s="1">
        <f t="shared" si="175"/>
        <v>0</v>
      </c>
      <c r="AC3752" s="1">
        <f t="shared" si="176"/>
        <v>1</v>
      </c>
    </row>
    <row r="3753" spans="1:29" x14ac:dyDescent="0.35">
      <c r="A3753" s="1">
        <v>758949907</v>
      </c>
      <c r="B3753" s="1">
        <v>882004</v>
      </c>
      <c r="C3753" s="1">
        <v>676202</v>
      </c>
      <c r="D3753" s="1">
        <v>0</v>
      </c>
      <c r="E3753" s="1">
        <v>2</v>
      </c>
      <c r="F3753" s="1" t="s">
        <v>7</v>
      </c>
      <c r="G3753" s="1">
        <v>1</v>
      </c>
      <c r="H3753" s="1">
        <v>3</v>
      </c>
      <c r="I3753" s="1">
        <v>28</v>
      </c>
      <c r="J3753" s="1">
        <v>0</v>
      </c>
      <c r="K3753" s="1">
        <v>192655</v>
      </c>
      <c r="L3753" s="1">
        <v>226380</v>
      </c>
      <c r="M3753" s="1">
        <v>0</v>
      </c>
      <c r="N3753" s="1">
        <v>0</v>
      </c>
      <c r="O3753" s="1" t="s">
        <v>16</v>
      </c>
      <c r="P3753" s="1">
        <v>0</v>
      </c>
      <c r="Q3753" s="1" t="s">
        <v>39</v>
      </c>
      <c r="R3753" s="1">
        <f>B3753+K3753</f>
        <v>1074659</v>
      </c>
      <c r="S3753" s="1">
        <f>L3753+C3753</f>
        <v>902582</v>
      </c>
      <c r="T3753" s="1">
        <f>R3753/S3753</f>
        <v>1.1906497138210157</v>
      </c>
      <c r="Y3753" s="1">
        <f>(((T3753-$V$3)*$X$3)/$W$3)+300</f>
        <v>316.07318036392326</v>
      </c>
      <c r="AA3753" s="1">
        <f t="shared" si="174"/>
        <v>0</v>
      </c>
      <c r="AB3753" s="1">
        <f t="shared" si="175"/>
        <v>0</v>
      </c>
      <c r="AC3753" s="1">
        <f t="shared" si="176"/>
        <v>1</v>
      </c>
    </row>
    <row r="3754" spans="1:29" x14ac:dyDescent="0.35">
      <c r="A3754" s="1">
        <v>789730594</v>
      </c>
      <c r="B3754" s="1">
        <v>184270</v>
      </c>
      <c r="C3754" s="1">
        <v>317332</v>
      </c>
      <c r="D3754" s="1">
        <v>1</v>
      </c>
      <c r="E3754" s="1">
        <v>1</v>
      </c>
      <c r="F3754" s="1" t="s">
        <v>7</v>
      </c>
      <c r="G3754" s="1">
        <v>0</v>
      </c>
      <c r="H3754" s="1">
        <v>1</v>
      </c>
      <c r="I3754" s="1">
        <v>32</v>
      </c>
      <c r="J3754" s="1">
        <v>0</v>
      </c>
      <c r="K3754" s="1">
        <v>786256</v>
      </c>
      <c r="L3754" s="1">
        <v>497977</v>
      </c>
      <c r="M3754" s="1">
        <v>0</v>
      </c>
      <c r="N3754" s="1">
        <v>1</v>
      </c>
      <c r="O3754" s="1" t="s">
        <v>16</v>
      </c>
      <c r="P3754" s="1">
        <v>1</v>
      </c>
      <c r="Q3754" s="1" t="s">
        <v>39</v>
      </c>
      <c r="R3754" s="1">
        <f>B3754+K3754</f>
        <v>970526</v>
      </c>
      <c r="S3754" s="1">
        <f>L3754+C3754</f>
        <v>815309</v>
      </c>
      <c r="T3754" s="1">
        <f>R3754/S3754</f>
        <v>1.190378126575323</v>
      </c>
      <c r="Y3754" s="1">
        <f>(((T3754-$V$3)*$X$3)/$W$3)+300</f>
        <v>316.06948095591321</v>
      </c>
      <c r="AA3754" s="1">
        <f t="shared" si="174"/>
        <v>0</v>
      </c>
      <c r="AB3754" s="1">
        <f t="shared" si="175"/>
        <v>0</v>
      </c>
      <c r="AC3754" s="1">
        <f t="shared" si="176"/>
        <v>1</v>
      </c>
    </row>
    <row r="3755" spans="1:29" x14ac:dyDescent="0.35">
      <c r="A3755" s="1">
        <v>428961980</v>
      </c>
      <c r="B3755" s="1">
        <v>653923</v>
      </c>
      <c r="C3755" s="1">
        <v>575088</v>
      </c>
      <c r="D3755" s="1">
        <v>0</v>
      </c>
      <c r="E3755" s="1">
        <v>1</v>
      </c>
      <c r="F3755" s="1" t="s">
        <v>7</v>
      </c>
      <c r="G3755" s="1">
        <v>0</v>
      </c>
      <c r="H3755" s="1">
        <v>1</v>
      </c>
      <c r="I3755" s="1">
        <v>56</v>
      </c>
      <c r="J3755" s="1">
        <v>1</v>
      </c>
      <c r="K3755" s="1">
        <v>733332</v>
      </c>
      <c r="L3755" s="1">
        <v>590336</v>
      </c>
      <c r="M3755" s="1">
        <v>0</v>
      </c>
      <c r="N3755" s="1">
        <v>1</v>
      </c>
      <c r="O3755" s="1" t="s">
        <v>16</v>
      </c>
      <c r="P3755" s="1">
        <v>0</v>
      </c>
      <c r="Q3755" s="1" t="s">
        <v>39</v>
      </c>
      <c r="R3755" s="1">
        <f>B3755+K3755</f>
        <v>1387255</v>
      </c>
      <c r="S3755" s="1">
        <f>L3755+C3755</f>
        <v>1165424</v>
      </c>
      <c r="T3755" s="1">
        <f>R3755/S3755</f>
        <v>1.1903436002690866</v>
      </c>
      <c r="Y3755" s="1">
        <f>(((T3755-$V$3)*$X$3)/$W$3)+300</f>
        <v>316.0690106580775</v>
      </c>
      <c r="AA3755" s="1">
        <f t="shared" si="174"/>
        <v>0</v>
      </c>
      <c r="AB3755" s="1">
        <f t="shared" si="175"/>
        <v>0</v>
      </c>
      <c r="AC3755" s="1">
        <f t="shared" si="176"/>
        <v>1</v>
      </c>
    </row>
    <row r="3756" spans="1:29" x14ac:dyDescent="0.35">
      <c r="A3756" s="1">
        <v>83244287</v>
      </c>
      <c r="B3756" s="1">
        <v>502280</v>
      </c>
      <c r="C3756" s="1">
        <v>28489</v>
      </c>
      <c r="D3756" s="1">
        <v>1</v>
      </c>
      <c r="E3756" s="1">
        <v>2</v>
      </c>
      <c r="F3756" s="1" t="s">
        <v>7</v>
      </c>
      <c r="G3756" s="1">
        <v>0</v>
      </c>
      <c r="H3756" s="1">
        <v>3</v>
      </c>
      <c r="I3756" s="1">
        <v>37</v>
      </c>
      <c r="J3756" s="1">
        <v>0</v>
      </c>
      <c r="K3756" s="1">
        <v>719809</v>
      </c>
      <c r="L3756" s="1">
        <v>998483</v>
      </c>
      <c r="M3756" s="1">
        <v>0</v>
      </c>
      <c r="N3756" s="1">
        <v>1</v>
      </c>
      <c r="O3756" s="1" t="s">
        <v>16</v>
      </c>
      <c r="P3756" s="1">
        <v>1</v>
      </c>
      <c r="Q3756" s="1" t="s">
        <v>38</v>
      </c>
      <c r="R3756" s="1">
        <f>B3756+K3756</f>
        <v>1222089</v>
      </c>
      <c r="S3756" s="1">
        <f>L3756+C3756</f>
        <v>1026972</v>
      </c>
      <c r="T3756" s="1">
        <f>R3756/S3756</f>
        <v>1.1899925217045839</v>
      </c>
      <c r="Y3756" s="1">
        <f>(((T3756-$V$3)*$X$3)/$W$3)+300</f>
        <v>316.06422846423635</v>
      </c>
      <c r="AA3756" s="1">
        <f t="shared" si="174"/>
        <v>0</v>
      </c>
      <c r="AB3756" s="1">
        <f t="shared" si="175"/>
        <v>0</v>
      </c>
      <c r="AC3756" s="1">
        <f t="shared" si="176"/>
        <v>1</v>
      </c>
    </row>
    <row r="3757" spans="1:29" x14ac:dyDescent="0.35">
      <c r="A3757" s="1">
        <v>97958528</v>
      </c>
      <c r="B3757" s="1">
        <v>925159</v>
      </c>
      <c r="C3757" s="1">
        <v>679152</v>
      </c>
      <c r="D3757" s="1">
        <v>0</v>
      </c>
      <c r="E3757" s="1">
        <v>1</v>
      </c>
      <c r="F3757" s="1" t="s">
        <v>7</v>
      </c>
      <c r="G3757" s="1">
        <v>0</v>
      </c>
      <c r="H3757" s="1">
        <v>2</v>
      </c>
      <c r="I3757" s="1">
        <v>28</v>
      </c>
      <c r="J3757" s="1">
        <v>0</v>
      </c>
      <c r="K3757" s="1">
        <v>447326</v>
      </c>
      <c r="L3757" s="1">
        <v>474208</v>
      </c>
      <c r="M3757" s="1">
        <v>1</v>
      </c>
      <c r="N3757" s="1">
        <v>0</v>
      </c>
      <c r="O3757" s="1" t="s">
        <v>16</v>
      </c>
      <c r="P3757" s="1">
        <v>0</v>
      </c>
      <c r="Q3757" s="1" t="s">
        <v>41</v>
      </c>
      <c r="R3757" s="1">
        <f>B3757+K3757</f>
        <v>1372485</v>
      </c>
      <c r="S3757" s="1">
        <f>L3757+C3757</f>
        <v>1153360</v>
      </c>
      <c r="T3757" s="1">
        <f>R3757/S3757</f>
        <v>1.1899883817715198</v>
      </c>
      <c r="Y3757" s="1">
        <f>(((T3757-$V$3)*$X$3)/$W$3)+300</f>
        <v>316.06417207240725</v>
      </c>
      <c r="AA3757" s="1">
        <f t="shared" si="174"/>
        <v>0</v>
      </c>
      <c r="AB3757" s="1">
        <f t="shared" si="175"/>
        <v>0</v>
      </c>
      <c r="AC3757" s="1">
        <f t="shared" si="176"/>
        <v>1</v>
      </c>
    </row>
    <row r="3758" spans="1:29" x14ac:dyDescent="0.35">
      <c r="A3758" s="1">
        <v>777304161</v>
      </c>
      <c r="B3758" s="1">
        <v>479169</v>
      </c>
      <c r="C3758" s="1">
        <v>498350</v>
      </c>
      <c r="D3758" s="1">
        <v>1</v>
      </c>
      <c r="E3758" s="1">
        <v>0</v>
      </c>
      <c r="F3758" s="1" t="s">
        <v>5</v>
      </c>
      <c r="G3758" s="1">
        <v>0</v>
      </c>
      <c r="H3758" s="1">
        <v>3</v>
      </c>
      <c r="I3758" s="1">
        <v>64</v>
      </c>
      <c r="J3758" s="1">
        <v>1</v>
      </c>
      <c r="K3758" s="1">
        <v>951466</v>
      </c>
      <c r="L3758" s="1">
        <v>704211</v>
      </c>
      <c r="M3758" s="1">
        <v>1</v>
      </c>
      <c r="N3758" s="1">
        <v>1</v>
      </c>
      <c r="O3758" s="1" t="s">
        <v>16</v>
      </c>
      <c r="P3758" s="1">
        <v>1</v>
      </c>
      <c r="Q3758" s="1" t="s">
        <v>39</v>
      </c>
      <c r="R3758" s="1">
        <f>B3758+K3758</f>
        <v>1430635</v>
      </c>
      <c r="S3758" s="1">
        <f>L3758+C3758</f>
        <v>1202561</v>
      </c>
      <c r="T3758" s="1">
        <f>R3758/S3758</f>
        <v>1.1896569072171808</v>
      </c>
      <c r="Y3758" s="1">
        <f>(((T3758-$V$3)*$X$3)/$W$3)+300</f>
        <v>316.05965691331596</v>
      </c>
      <c r="AA3758" s="1">
        <f t="shared" si="174"/>
        <v>0</v>
      </c>
      <c r="AB3758" s="1">
        <f t="shared" si="175"/>
        <v>0</v>
      </c>
      <c r="AC3758" s="1">
        <f t="shared" si="176"/>
        <v>1</v>
      </c>
    </row>
    <row r="3759" spans="1:29" x14ac:dyDescent="0.35">
      <c r="A3759" s="1">
        <v>335895873</v>
      </c>
      <c r="B3759" s="1">
        <v>575106</v>
      </c>
      <c r="C3759" s="1">
        <v>197714</v>
      </c>
      <c r="D3759" s="1">
        <v>0</v>
      </c>
      <c r="E3759" s="1">
        <v>0</v>
      </c>
      <c r="F3759" s="1" t="s">
        <v>6</v>
      </c>
      <c r="G3759" s="1">
        <v>0</v>
      </c>
      <c r="H3759" s="1">
        <v>1</v>
      </c>
      <c r="I3759" s="1">
        <v>35</v>
      </c>
      <c r="J3759" s="1">
        <v>1</v>
      </c>
      <c r="K3759" s="1">
        <v>214952</v>
      </c>
      <c r="L3759" s="1">
        <v>466448</v>
      </c>
      <c r="M3759" s="1">
        <v>0</v>
      </c>
      <c r="N3759" s="1">
        <v>0</v>
      </c>
      <c r="O3759" s="1" t="s">
        <v>16</v>
      </c>
      <c r="P3759" s="1">
        <v>0</v>
      </c>
      <c r="Q3759" s="1" t="s">
        <v>39</v>
      </c>
      <c r="R3759" s="1">
        <f>B3759+K3759</f>
        <v>790058</v>
      </c>
      <c r="S3759" s="1">
        <f>L3759+C3759</f>
        <v>664162</v>
      </c>
      <c r="T3759" s="1">
        <f>R3759/S3759</f>
        <v>1.1895561625025219</v>
      </c>
      <c r="Y3759" s="1">
        <f>(((T3759-$V$3)*$X$3)/$W$3)+300</f>
        <v>316.05828462573515</v>
      </c>
      <c r="AA3759" s="1">
        <f t="shared" si="174"/>
        <v>0</v>
      </c>
      <c r="AB3759" s="1">
        <f t="shared" si="175"/>
        <v>0</v>
      </c>
      <c r="AC3759" s="1">
        <f t="shared" si="176"/>
        <v>1</v>
      </c>
    </row>
    <row r="3760" spans="1:29" x14ac:dyDescent="0.35">
      <c r="A3760" s="1">
        <v>104160525</v>
      </c>
      <c r="B3760" s="1">
        <v>847554</v>
      </c>
      <c r="C3760" s="1">
        <v>663723</v>
      </c>
      <c r="D3760" s="1">
        <v>1</v>
      </c>
      <c r="E3760" s="1">
        <v>1</v>
      </c>
      <c r="F3760" s="1" t="s">
        <v>7</v>
      </c>
      <c r="G3760" s="1">
        <v>1</v>
      </c>
      <c r="H3760" s="1">
        <v>3</v>
      </c>
      <c r="I3760" s="1">
        <v>34</v>
      </c>
      <c r="J3760" s="1">
        <v>1</v>
      </c>
      <c r="K3760" s="1">
        <v>970274</v>
      </c>
      <c r="L3760" s="1">
        <v>864743</v>
      </c>
      <c r="M3760" s="1">
        <v>1</v>
      </c>
      <c r="N3760" s="1">
        <v>1</v>
      </c>
      <c r="O3760" s="1" t="s">
        <v>16</v>
      </c>
      <c r="P3760" s="1">
        <v>1</v>
      </c>
      <c r="Q3760" s="1" t="s">
        <v>41</v>
      </c>
      <c r="R3760" s="1">
        <f>B3760+K3760</f>
        <v>1817828</v>
      </c>
      <c r="S3760" s="1">
        <f>L3760+C3760</f>
        <v>1528466</v>
      </c>
      <c r="T3760" s="1">
        <f>R3760/S3760</f>
        <v>1.1893153004384789</v>
      </c>
      <c r="Y3760" s="1">
        <f>(((T3760-$V$3)*$X$3)/$W$3)+300</f>
        <v>316.05500373878931</v>
      </c>
      <c r="AA3760" s="1">
        <f t="shared" si="174"/>
        <v>0</v>
      </c>
      <c r="AB3760" s="1">
        <f t="shared" si="175"/>
        <v>0</v>
      </c>
      <c r="AC3760" s="1">
        <f t="shared" si="176"/>
        <v>1</v>
      </c>
    </row>
    <row r="3761" spans="1:29" x14ac:dyDescent="0.35">
      <c r="A3761" s="1">
        <v>102431502</v>
      </c>
      <c r="B3761" s="1">
        <v>234120</v>
      </c>
      <c r="C3761" s="1">
        <v>363515</v>
      </c>
      <c r="D3761" s="1">
        <v>0</v>
      </c>
      <c r="E3761" s="1">
        <v>2</v>
      </c>
      <c r="F3761" s="1" t="s">
        <v>5</v>
      </c>
      <c r="G3761" s="1">
        <v>0</v>
      </c>
      <c r="H3761" s="1">
        <v>3</v>
      </c>
      <c r="I3761" s="1">
        <v>54</v>
      </c>
      <c r="J3761" s="1">
        <v>0</v>
      </c>
      <c r="K3761" s="1">
        <v>919939</v>
      </c>
      <c r="L3761" s="1">
        <v>606848</v>
      </c>
      <c r="M3761" s="1">
        <v>1</v>
      </c>
      <c r="N3761" s="1">
        <v>0</v>
      </c>
      <c r="O3761" s="1" t="s">
        <v>16</v>
      </c>
      <c r="P3761" s="1">
        <v>0</v>
      </c>
      <c r="Q3761" s="1" t="s">
        <v>39</v>
      </c>
      <c r="R3761" s="1">
        <f>B3761+K3761</f>
        <v>1154059</v>
      </c>
      <c r="S3761" s="1">
        <f>L3761+C3761</f>
        <v>970363</v>
      </c>
      <c r="T3761" s="1">
        <f>R3761/S3761</f>
        <v>1.1893064760301042</v>
      </c>
      <c r="Y3761" s="1">
        <f>(((T3761-$V$3)*$X$3)/$W$3)+300</f>
        <v>316.05488353768436</v>
      </c>
      <c r="AA3761" s="1">
        <f t="shared" si="174"/>
        <v>0</v>
      </c>
      <c r="AB3761" s="1">
        <f t="shared" si="175"/>
        <v>0</v>
      </c>
      <c r="AC3761" s="1">
        <f t="shared" si="176"/>
        <v>1</v>
      </c>
    </row>
    <row r="3762" spans="1:29" x14ac:dyDescent="0.35">
      <c r="A3762" s="1">
        <v>5222632</v>
      </c>
      <c r="B3762" s="1">
        <v>692060</v>
      </c>
      <c r="C3762" s="1">
        <v>308450</v>
      </c>
      <c r="D3762" s="1">
        <v>1</v>
      </c>
      <c r="E3762" s="1">
        <v>2</v>
      </c>
      <c r="F3762" s="1" t="s">
        <v>6</v>
      </c>
      <c r="G3762" s="1">
        <v>1</v>
      </c>
      <c r="H3762" s="1">
        <v>2</v>
      </c>
      <c r="I3762" s="1">
        <v>51</v>
      </c>
      <c r="J3762" s="1">
        <v>0</v>
      </c>
      <c r="K3762" s="1">
        <v>595142</v>
      </c>
      <c r="L3762" s="1">
        <v>774290</v>
      </c>
      <c r="M3762" s="1">
        <v>0</v>
      </c>
      <c r="N3762" s="1">
        <v>1</v>
      </c>
      <c r="O3762" s="1" t="s">
        <v>16</v>
      </c>
      <c r="P3762" s="1">
        <v>0</v>
      </c>
      <c r="Q3762" s="1" t="s">
        <v>39</v>
      </c>
      <c r="R3762" s="1">
        <f>B3762+K3762</f>
        <v>1287202</v>
      </c>
      <c r="S3762" s="1">
        <f>L3762+C3762</f>
        <v>1082740</v>
      </c>
      <c r="T3762" s="1">
        <f>R3762/S3762</f>
        <v>1.1888375787354304</v>
      </c>
      <c r="Y3762" s="1">
        <f>(((T3762-$V$3)*$X$3)/$W$3)+300</f>
        <v>316.04849648367008</v>
      </c>
      <c r="AA3762" s="1">
        <f t="shared" si="174"/>
        <v>0</v>
      </c>
      <c r="AB3762" s="1">
        <f t="shared" si="175"/>
        <v>0</v>
      </c>
      <c r="AC3762" s="1">
        <f t="shared" si="176"/>
        <v>1</v>
      </c>
    </row>
    <row r="3763" spans="1:29" x14ac:dyDescent="0.35">
      <c r="A3763" s="1">
        <v>345654362</v>
      </c>
      <c r="B3763" s="1">
        <v>795288</v>
      </c>
      <c r="C3763" s="1">
        <v>996388</v>
      </c>
      <c r="D3763" s="1">
        <v>1</v>
      </c>
      <c r="E3763" s="1">
        <v>1</v>
      </c>
      <c r="F3763" s="1" t="s">
        <v>7</v>
      </c>
      <c r="G3763" s="1">
        <v>1</v>
      </c>
      <c r="H3763" s="1">
        <v>1</v>
      </c>
      <c r="I3763" s="1">
        <v>45</v>
      </c>
      <c r="J3763" s="1">
        <v>0</v>
      </c>
      <c r="K3763" s="1">
        <v>853036</v>
      </c>
      <c r="L3763" s="1">
        <v>391119</v>
      </c>
      <c r="M3763" s="1">
        <v>0</v>
      </c>
      <c r="N3763" s="1">
        <v>0</v>
      </c>
      <c r="O3763" s="1" t="s">
        <v>16</v>
      </c>
      <c r="P3763" s="1">
        <v>0</v>
      </c>
      <c r="Q3763" s="1" t="s">
        <v>40</v>
      </c>
      <c r="R3763" s="1">
        <f>B3763+K3763</f>
        <v>1648324</v>
      </c>
      <c r="S3763" s="1">
        <f>L3763+C3763</f>
        <v>1387507</v>
      </c>
      <c r="T3763" s="1">
        <f>R3763/S3763</f>
        <v>1.1879752678725224</v>
      </c>
      <c r="Y3763" s="1">
        <f>(((T3763-$V$3)*$X$3)/$W$3)+300</f>
        <v>316.03675057231374</v>
      </c>
      <c r="AA3763" s="1">
        <f t="shared" si="174"/>
        <v>0</v>
      </c>
      <c r="AB3763" s="1">
        <f t="shared" si="175"/>
        <v>0</v>
      </c>
      <c r="AC3763" s="1">
        <f t="shared" si="176"/>
        <v>1</v>
      </c>
    </row>
    <row r="3764" spans="1:29" x14ac:dyDescent="0.35">
      <c r="A3764" s="1">
        <v>857144284</v>
      </c>
      <c r="B3764" s="1">
        <v>78216</v>
      </c>
      <c r="C3764" s="1">
        <v>65760</v>
      </c>
      <c r="D3764" s="1">
        <v>0</v>
      </c>
      <c r="E3764" s="1">
        <v>2</v>
      </c>
      <c r="F3764" s="1" t="s">
        <v>7</v>
      </c>
      <c r="G3764" s="1">
        <v>1</v>
      </c>
      <c r="H3764" s="1">
        <v>2</v>
      </c>
      <c r="I3764" s="1">
        <v>62</v>
      </c>
      <c r="J3764" s="1">
        <v>0</v>
      </c>
      <c r="K3764" s="1">
        <v>798856</v>
      </c>
      <c r="L3764" s="1">
        <v>672546</v>
      </c>
      <c r="M3764" s="1">
        <v>0</v>
      </c>
      <c r="N3764" s="1">
        <v>0</v>
      </c>
      <c r="O3764" s="1" t="s">
        <v>16</v>
      </c>
      <c r="P3764" s="1">
        <v>1</v>
      </c>
      <c r="Q3764" s="1" t="s">
        <v>39</v>
      </c>
      <c r="R3764" s="1">
        <f>B3764+K3764</f>
        <v>877072</v>
      </c>
      <c r="S3764" s="1">
        <f>L3764+C3764</f>
        <v>738306</v>
      </c>
      <c r="T3764" s="1">
        <f>R3764/S3764</f>
        <v>1.1879518790311876</v>
      </c>
      <c r="Y3764" s="1">
        <f>(((T3764-$V$3)*$X$3)/$W$3)+300</f>
        <v>316.0364319827321</v>
      </c>
      <c r="AA3764" s="1">
        <f t="shared" si="174"/>
        <v>0</v>
      </c>
      <c r="AB3764" s="1">
        <f t="shared" si="175"/>
        <v>0</v>
      </c>
      <c r="AC3764" s="1">
        <f t="shared" si="176"/>
        <v>1</v>
      </c>
    </row>
    <row r="3765" spans="1:29" x14ac:dyDescent="0.35">
      <c r="A3765" s="1">
        <v>641527807</v>
      </c>
      <c r="B3765" s="1">
        <v>804699</v>
      </c>
      <c r="C3765" s="1">
        <v>471628</v>
      </c>
      <c r="D3765" s="1">
        <v>1</v>
      </c>
      <c r="E3765" s="1">
        <v>0</v>
      </c>
      <c r="F3765" s="1" t="s">
        <v>7</v>
      </c>
      <c r="G3765" s="1">
        <v>0</v>
      </c>
      <c r="H3765" s="1">
        <v>3</v>
      </c>
      <c r="I3765" s="1">
        <v>64</v>
      </c>
      <c r="J3765" s="1">
        <v>1</v>
      </c>
      <c r="K3765" s="1">
        <v>401356</v>
      </c>
      <c r="L3765" s="1">
        <v>543819</v>
      </c>
      <c r="M3765" s="1">
        <v>0</v>
      </c>
      <c r="N3765" s="1">
        <v>1</v>
      </c>
      <c r="O3765" s="1" t="s">
        <v>16</v>
      </c>
      <c r="P3765" s="1">
        <v>1</v>
      </c>
      <c r="Q3765" s="1" t="s">
        <v>41</v>
      </c>
      <c r="R3765" s="1">
        <f>B3765+K3765</f>
        <v>1206055</v>
      </c>
      <c r="S3765" s="1">
        <f>L3765+C3765</f>
        <v>1015447</v>
      </c>
      <c r="T3765" s="1">
        <f>R3765/S3765</f>
        <v>1.1877084673055314</v>
      </c>
      <c r="Y3765" s="1">
        <f>(((T3765-$V$3)*$X$3)/$W$3)+300</f>
        <v>316.03311636573636</v>
      </c>
      <c r="AA3765" s="1">
        <f t="shared" si="174"/>
        <v>0</v>
      </c>
      <c r="AB3765" s="1">
        <f t="shared" si="175"/>
        <v>0</v>
      </c>
      <c r="AC3765" s="1">
        <f t="shared" si="176"/>
        <v>1</v>
      </c>
    </row>
    <row r="3766" spans="1:29" x14ac:dyDescent="0.35">
      <c r="A3766" s="1">
        <v>462207775</v>
      </c>
      <c r="B3766" s="1">
        <v>637946</v>
      </c>
      <c r="C3766" s="1">
        <v>121999</v>
      </c>
      <c r="D3766" s="1">
        <v>1</v>
      </c>
      <c r="E3766" s="1">
        <v>1</v>
      </c>
      <c r="F3766" s="1" t="s">
        <v>7</v>
      </c>
      <c r="G3766" s="1">
        <v>1</v>
      </c>
      <c r="H3766" s="1">
        <v>1</v>
      </c>
      <c r="I3766" s="1">
        <v>56</v>
      </c>
      <c r="J3766" s="1">
        <v>1</v>
      </c>
      <c r="K3766" s="1">
        <v>548579</v>
      </c>
      <c r="L3766" s="1">
        <v>877186</v>
      </c>
      <c r="M3766" s="1">
        <v>1</v>
      </c>
      <c r="N3766" s="1">
        <v>0</v>
      </c>
      <c r="O3766" s="1" t="s">
        <v>16</v>
      </c>
      <c r="P3766" s="1">
        <v>0</v>
      </c>
      <c r="Q3766" s="1" t="s">
        <v>38</v>
      </c>
      <c r="R3766" s="1">
        <f>B3766+K3766</f>
        <v>1186525</v>
      </c>
      <c r="S3766" s="1">
        <f>L3766+C3766</f>
        <v>999185</v>
      </c>
      <c r="T3766" s="1">
        <f>R3766/S3766</f>
        <v>1.1874928066374095</v>
      </c>
      <c r="Y3766" s="1">
        <f>(((T3766-$V$3)*$X$3)/$W$3)+300</f>
        <v>316.03017875796661</v>
      </c>
      <c r="AA3766" s="1">
        <f t="shared" si="174"/>
        <v>0</v>
      </c>
      <c r="AB3766" s="1">
        <f t="shared" si="175"/>
        <v>0</v>
      </c>
      <c r="AC3766" s="1">
        <f t="shared" si="176"/>
        <v>1</v>
      </c>
    </row>
    <row r="3767" spans="1:29" x14ac:dyDescent="0.35">
      <c r="A3767" s="1">
        <v>723551774</v>
      </c>
      <c r="B3767" s="1">
        <v>829640</v>
      </c>
      <c r="C3767" s="1">
        <v>648201</v>
      </c>
      <c r="D3767" s="1">
        <v>0</v>
      </c>
      <c r="E3767" s="1">
        <v>1</v>
      </c>
      <c r="F3767" s="1" t="s">
        <v>6</v>
      </c>
      <c r="G3767" s="1">
        <v>0</v>
      </c>
      <c r="H3767" s="1">
        <v>3</v>
      </c>
      <c r="I3767" s="1">
        <v>52</v>
      </c>
      <c r="J3767" s="1">
        <v>1</v>
      </c>
      <c r="K3767" s="1">
        <v>156068</v>
      </c>
      <c r="L3767" s="1">
        <v>181898</v>
      </c>
      <c r="M3767" s="1">
        <v>0</v>
      </c>
      <c r="N3767" s="1">
        <v>0</v>
      </c>
      <c r="O3767" s="1" t="s">
        <v>16</v>
      </c>
      <c r="P3767" s="1">
        <v>1</v>
      </c>
      <c r="Q3767" s="1" t="s">
        <v>38</v>
      </c>
      <c r="R3767" s="1">
        <f>B3767+K3767</f>
        <v>985708</v>
      </c>
      <c r="S3767" s="1">
        <f>L3767+C3767</f>
        <v>830099</v>
      </c>
      <c r="T3767" s="1">
        <f>R3767/S3767</f>
        <v>1.1874583634000282</v>
      </c>
      <c r="Y3767" s="1">
        <f>(((T3767-$V$3)*$X$3)/$W$3)+300</f>
        <v>316.02970959164793</v>
      </c>
      <c r="AA3767" s="1">
        <f t="shared" si="174"/>
        <v>0</v>
      </c>
      <c r="AB3767" s="1">
        <f t="shared" si="175"/>
        <v>0</v>
      </c>
      <c r="AC3767" s="1">
        <f t="shared" si="176"/>
        <v>1</v>
      </c>
    </row>
    <row r="3768" spans="1:29" x14ac:dyDescent="0.35">
      <c r="A3768" s="1">
        <v>502205855</v>
      </c>
      <c r="B3768" s="1">
        <v>333823</v>
      </c>
      <c r="C3768" s="1">
        <v>16723</v>
      </c>
      <c r="D3768" s="1">
        <v>0</v>
      </c>
      <c r="E3768" s="1">
        <v>0</v>
      </c>
      <c r="F3768" s="1" t="s">
        <v>6</v>
      </c>
      <c r="G3768" s="1">
        <v>1</v>
      </c>
      <c r="H3768" s="1">
        <v>3</v>
      </c>
      <c r="I3768" s="1">
        <v>36</v>
      </c>
      <c r="J3768" s="1">
        <v>0</v>
      </c>
      <c r="K3768" s="1">
        <v>584132</v>
      </c>
      <c r="L3768" s="1">
        <v>756494</v>
      </c>
      <c r="M3768" s="1">
        <v>0</v>
      </c>
      <c r="N3768" s="1">
        <v>1</v>
      </c>
      <c r="O3768" s="1" t="s">
        <v>16</v>
      </c>
      <c r="P3768" s="1">
        <v>1</v>
      </c>
      <c r="Q3768" s="1" t="s">
        <v>40</v>
      </c>
      <c r="R3768" s="1">
        <f>B3768+K3768</f>
        <v>917955</v>
      </c>
      <c r="S3768" s="1">
        <f>L3768+C3768</f>
        <v>773217</v>
      </c>
      <c r="T3768" s="1">
        <f>R3768/S3768</f>
        <v>1.1871893659865211</v>
      </c>
      <c r="Y3768" s="1">
        <f>(((T3768-$V$3)*$X$3)/$W$3)+300</f>
        <v>316.0260454608686</v>
      </c>
      <c r="AA3768" s="1">
        <f t="shared" si="174"/>
        <v>0</v>
      </c>
      <c r="AB3768" s="1">
        <f t="shared" si="175"/>
        <v>0</v>
      </c>
      <c r="AC3768" s="1">
        <f t="shared" si="176"/>
        <v>1</v>
      </c>
    </row>
    <row r="3769" spans="1:29" x14ac:dyDescent="0.35">
      <c r="A3769" s="1">
        <v>4439896</v>
      </c>
      <c r="B3769" s="1">
        <v>711080</v>
      </c>
      <c r="C3769" s="1">
        <v>751614</v>
      </c>
      <c r="D3769" s="1">
        <v>1</v>
      </c>
      <c r="E3769" s="1">
        <v>2</v>
      </c>
      <c r="F3769" s="1" t="s">
        <v>5</v>
      </c>
      <c r="G3769" s="1">
        <v>0</v>
      </c>
      <c r="H3769" s="1">
        <v>1</v>
      </c>
      <c r="I3769" s="1">
        <v>45</v>
      </c>
      <c r="J3769" s="1">
        <v>0</v>
      </c>
      <c r="K3769" s="1">
        <v>730672</v>
      </c>
      <c r="L3769" s="1">
        <v>462902</v>
      </c>
      <c r="M3769" s="1">
        <v>1</v>
      </c>
      <c r="N3769" s="1">
        <v>0</v>
      </c>
      <c r="O3769" s="1" t="s">
        <v>16</v>
      </c>
      <c r="P3769" s="1">
        <v>1</v>
      </c>
      <c r="Q3769" s="1" t="s">
        <v>39</v>
      </c>
      <c r="R3769" s="1">
        <f>B3769+K3769</f>
        <v>1441752</v>
      </c>
      <c r="S3769" s="1">
        <f>L3769+C3769</f>
        <v>1214516</v>
      </c>
      <c r="T3769" s="1">
        <f>R3769/S3769</f>
        <v>1.187100046438252</v>
      </c>
      <c r="Y3769" s="1">
        <f>(((T3769-$V$3)*$X$3)/$W$3)+300</f>
        <v>316.02482880044892</v>
      </c>
      <c r="AA3769" s="1">
        <f t="shared" si="174"/>
        <v>0</v>
      </c>
      <c r="AB3769" s="1">
        <f t="shared" si="175"/>
        <v>0</v>
      </c>
      <c r="AC3769" s="1">
        <f t="shared" si="176"/>
        <v>1</v>
      </c>
    </row>
    <row r="3770" spans="1:29" x14ac:dyDescent="0.35">
      <c r="A3770" s="1">
        <v>100921395</v>
      </c>
      <c r="B3770" s="1">
        <v>112489</v>
      </c>
      <c r="C3770" s="1">
        <v>189766</v>
      </c>
      <c r="D3770" s="1">
        <v>1</v>
      </c>
      <c r="E3770" s="1">
        <v>2</v>
      </c>
      <c r="F3770" s="1" t="s">
        <v>6</v>
      </c>
      <c r="G3770" s="1">
        <v>0</v>
      </c>
      <c r="H3770" s="1">
        <v>3</v>
      </c>
      <c r="I3770" s="1">
        <v>63</v>
      </c>
      <c r="J3770" s="1">
        <v>0</v>
      </c>
      <c r="K3770" s="1">
        <v>359438</v>
      </c>
      <c r="L3770" s="1">
        <v>207862</v>
      </c>
      <c r="M3770" s="1">
        <v>1</v>
      </c>
      <c r="N3770" s="1">
        <v>0</v>
      </c>
      <c r="O3770" s="1" t="s">
        <v>16</v>
      </c>
      <c r="P3770" s="1">
        <v>0</v>
      </c>
      <c r="Q3770" s="1" t="s">
        <v>38</v>
      </c>
      <c r="R3770" s="1">
        <f>B3770+K3770</f>
        <v>471927</v>
      </c>
      <c r="S3770" s="1">
        <f>L3770+C3770</f>
        <v>397628</v>
      </c>
      <c r="T3770" s="1">
        <f>R3770/S3770</f>
        <v>1.1868555534318508</v>
      </c>
      <c r="Y3770" s="1">
        <f>(((T3770-$V$3)*$X$3)/$W$3)+300</f>
        <v>316.02149845485781</v>
      </c>
      <c r="AA3770" s="1">
        <f t="shared" si="174"/>
        <v>0</v>
      </c>
      <c r="AB3770" s="1">
        <f t="shared" si="175"/>
        <v>0</v>
      </c>
      <c r="AC3770" s="1">
        <f t="shared" si="176"/>
        <v>1</v>
      </c>
    </row>
    <row r="3771" spans="1:29" x14ac:dyDescent="0.35">
      <c r="A3771" s="1">
        <v>215221282</v>
      </c>
      <c r="B3771" s="1">
        <v>911318</v>
      </c>
      <c r="C3771" s="1">
        <v>635705</v>
      </c>
      <c r="D3771" s="1">
        <v>0</v>
      </c>
      <c r="E3771" s="1">
        <v>0</v>
      </c>
      <c r="F3771" s="1" t="s">
        <v>5</v>
      </c>
      <c r="G3771" s="1">
        <v>0</v>
      </c>
      <c r="H3771" s="1">
        <v>2</v>
      </c>
      <c r="I3771" s="1">
        <v>33</v>
      </c>
      <c r="J3771" s="1">
        <v>1</v>
      </c>
      <c r="K3771" s="1">
        <v>121276</v>
      </c>
      <c r="L3771" s="1">
        <v>234717</v>
      </c>
      <c r="M3771" s="1">
        <v>1</v>
      </c>
      <c r="N3771" s="1">
        <v>0</v>
      </c>
      <c r="O3771" s="1" t="s">
        <v>16</v>
      </c>
      <c r="P3771" s="1">
        <v>0</v>
      </c>
      <c r="Q3771" s="1" t="s">
        <v>40</v>
      </c>
      <c r="R3771" s="1">
        <f>B3771+K3771</f>
        <v>1032594</v>
      </c>
      <c r="S3771" s="1">
        <f>L3771+C3771</f>
        <v>870422</v>
      </c>
      <c r="T3771" s="1">
        <f>R3771/S3771</f>
        <v>1.1863142245945071</v>
      </c>
      <c r="Y3771" s="1">
        <f>(((T3771-$V$3)*$X$3)/$W$3)+300</f>
        <v>316.01412477929415</v>
      </c>
      <c r="AA3771" s="1">
        <f t="shared" si="174"/>
        <v>0</v>
      </c>
      <c r="AB3771" s="1">
        <f t="shared" si="175"/>
        <v>0</v>
      </c>
      <c r="AC3771" s="1">
        <f t="shared" si="176"/>
        <v>1</v>
      </c>
    </row>
    <row r="3772" spans="1:29" x14ac:dyDescent="0.35">
      <c r="A3772" s="1">
        <v>297097085</v>
      </c>
      <c r="B3772" s="1">
        <v>321189</v>
      </c>
      <c r="C3772" s="1">
        <v>236289</v>
      </c>
      <c r="D3772" s="1">
        <v>0</v>
      </c>
      <c r="E3772" s="1">
        <v>0</v>
      </c>
      <c r="F3772" s="1" t="s">
        <v>6</v>
      </c>
      <c r="G3772" s="1">
        <v>1</v>
      </c>
      <c r="H3772" s="1">
        <v>2</v>
      </c>
      <c r="I3772" s="1">
        <v>45</v>
      </c>
      <c r="J3772" s="1">
        <v>0</v>
      </c>
      <c r="K3772" s="1">
        <v>582651</v>
      </c>
      <c r="L3772" s="1">
        <v>525611</v>
      </c>
      <c r="M3772" s="1">
        <v>0</v>
      </c>
      <c r="N3772" s="1">
        <v>1</v>
      </c>
      <c r="O3772" s="1" t="s">
        <v>16</v>
      </c>
      <c r="P3772" s="1">
        <v>1</v>
      </c>
      <c r="Q3772" s="1" t="s">
        <v>38</v>
      </c>
      <c r="R3772" s="1">
        <f>B3772+K3772</f>
        <v>903840</v>
      </c>
      <c r="S3772" s="1">
        <f>L3772+C3772</f>
        <v>761900</v>
      </c>
      <c r="T3772" s="1">
        <f>R3772/S3772</f>
        <v>1.1862974143588398</v>
      </c>
      <c r="Y3772" s="1">
        <f>(((T3772-$V$3)*$X$3)/$W$3)+300</f>
        <v>316.01389579976194</v>
      </c>
      <c r="AA3772" s="1">
        <f t="shared" si="174"/>
        <v>0</v>
      </c>
      <c r="AB3772" s="1">
        <f t="shared" si="175"/>
        <v>0</v>
      </c>
      <c r="AC3772" s="1">
        <f t="shared" si="176"/>
        <v>1</v>
      </c>
    </row>
    <row r="3773" spans="1:29" x14ac:dyDescent="0.35">
      <c r="A3773" s="1">
        <v>358748845</v>
      </c>
      <c r="B3773" s="1">
        <v>838195</v>
      </c>
      <c r="C3773" s="1">
        <v>998655</v>
      </c>
      <c r="D3773" s="1">
        <v>0</v>
      </c>
      <c r="E3773" s="1">
        <v>2</v>
      </c>
      <c r="F3773" s="1" t="s">
        <v>6</v>
      </c>
      <c r="G3773" s="1">
        <v>0</v>
      </c>
      <c r="H3773" s="1">
        <v>2</v>
      </c>
      <c r="I3773" s="1">
        <v>65</v>
      </c>
      <c r="J3773" s="1">
        <v>1</v>
      </c>
      <c r="K3773" s="1">
        <v>510223</v>
      </c>
      <c r="L3773" s="1">
        <v>138234</v>
      </c>
      <c r="M3773" s="1">
        <v>0</v>
      </c>
      <c r="N3773" s="1">
        <v>0</v>
      </c>
      <c r="O3773" s="1" t="s">
        <v>16</v>
      </c>
      <c r="P3773" s="1">
        <v>1</v>
      </c>
      <c r="Q3773" s="1" t="s">
        <v>38</v>
      </c>
      <c r="R3773" s="1">
        <f>B3773+K3773</f>
        <v>1348418</v>
      </c>
      <c r="S3773" s="1">
        <f>L3773+C3773</f>
        <v>1136889</v>
      </c>
      <c r="T3773" s="1">
        <f>R3773/S3773</f>
        <v>1.1860595009715109</v>
      </c>
      <c r="Y3773" s="1">
        <f>(((T3773-$V$3)*$X$3)/$W$3)+300</f>
        <v>316.01065507802423</v>
      </c>
      <c r="AA3773" s="1">
        <f t="shared" si="174"/>
        <v>0</v>
      </c>
      <c r="AB3773" s="1">
        <f t="shared" si="175"/>
        <v>0</v>
      </c>
      <c r="AC3773" s="1">
        <f t="shared" si="176"/>
        <v>1</v>
      </c>
    </row>
    <row r="3774" spans="1:29" x14ac:dyDescent="0.35">
      <c r="A3774" s="1">
        <v>323781640</v>
      </c>
      <c r="B3774" s="1">
        <v>574182</v>
      </c>
      <c r="C3774" s="1">
        <v>744887</v>
      </c>
      <c r="D3774" s="1">
        <v>1</v>
      </c>
      <c r="E3774" s="1">
        <v>2</v>
      </c>
      <c r="F3774" s="1" t="s">
        <v>7</v>
      </c>
      <c r="G3774" s="1">
        <v>0</v>
      </c>
      <c r="H3774" s="1">
        <v>3</v>
      </c>
      <c r="I3774" s="1">
        <v>40</v>
      </c>
      <c r="J3774" s="1">
        <v>1</v>
      </c>
      <c r="K3774" s="1">
        <v>452010</v>
      </c>
      <c r="L3774" s="1">
        <v>120343</v>
      </c>
      <c r="M3774" s="1">
        <v>0</v>
      </c>
      <c r="N3774" s="1">
        <v>1</v>
      </c>
      <c r="O3774" s="1" t="s">
        <v>16</v>
      </c>
      <c r="P3774" s="1">
        <v>0</v>
      </c>
      <c r="Q3774" s="1" t="s">
        <v>40</v>
      </c>
      <c r="R3774" s="1">
        <f>B3774+K3774</f>
        <v>1026192</v>
      </c>
      <c r="S3774" s="1">
        <f>L3774+C3774</f>
        <v>865230</v>
      </c>
      <c r="T3774" s="1">
        <f>R3774/S3774</f>
        <v>1.1860337713671509</v>
      </c>
      <c r="Y3774" s="1">
        <f>(((T3774-$V$3)*$X$3)/$W$3)+300</f>
        <v>316.01030460389126</v>
      </c>
      <c r="AA3774" s="1">
        <f t="shared" si="174"/>
        <v>0</v>
      </c>
      <c r="AB3774" s="1">
        <f t="shared" si="175"/>
        <v>0</v>
      </c>
      <c r="AC3774" s="1">
        <f t="shared" si="176"/>
        <v>1</v>
      </c>
    </row>
    <row r="3775" spans="1:29" x14ac:dyDescent="0.35">
      <c r="A3775" s="1">
        <v>759309780</v>
      </c>
      <c r="B3775" s="1">
        <v>288956</v>
      </c>
      <c r="C3775" s="1">
        <v>481071</v>
      </c>
      <c r="D3775" s="1">
        <v>1</v>
      </c>
      <c r="E3775" s="1">
        <v>2</v>
      </c>
      <c r="F3775" s="1" t="s">
        <v>5</v>
      </c>
      <c r="G3775" s="1">
        <v>0</v>
      </c>
      <c r="H3775" s="1">
        <v>2</v>
      </c>
      <c r="I3775" s="1">
        <v>49</v>
      </c>
      <c r="J3775" s="1">
        <v>1</v>
      </c>
      <c r="K3775" s="1">
        <v>594566</v>
      </c>
      <c r="L3775" s="1">
        <v>264020</v>
      </c>
      <c r="M3775" s="1">
        <v>0</v>
      </c>
      <c r="N3775" s="1">
        <v>1</v>
      </c>
      <c r="O3775" s="1" t="s">
        <v>16</v>
      </c>
      <c r="P3775" s="1">
        <v>1</v>
      </c>
      <c r="Q3775" s="1" t="s">
        <v>40</v>
      </c>
      <c r="R3775" s="1">
        <f>B3775+K3775</f>
        <v>883522</v>
      </c>
      <c r="S3775" s="1">
        <f>L3775+C3775</f>
        <v>745091</v>
      </c>
      <c r="T3775" s="1">
        <f>R3775/S3775</f>
        <v>1.1857907289176759</v>
      </c>
      <c r="Y3775" s="1">
        <f>(((T3775-$V$3)*$X$3)/$W$3)+300</f>
        <v>316.00699401696704</v>
      </c>
      <c r="AA3775" s="1">
        <f t="shared" si="174"/>
        <v>0</v>
      </c>
      <c r="AB3775" s="1">
        <f t="shared" si="175"/>
        <v>0</v>
      </c>
      <c r="AC3775" s="1">
        <f t="shared" si="176"/>
        <v>1</v>
      </c>
    </row>
    <row r="3776" spans="1:29" x14ac:dyDescent="0.35">
      <c r="A3776" s="1">
        <v>3291510</v>
      </c>
      <c r="B3776" s="1">
        <v>641462</v>
      </c>
      <c r="C3776" s="1">
        <v>874214</v>
      </c>
      <c r="D3776" s="1">
        <v>0</v>
      </c>
      <c r="E3776" s="1">
        <v>0</v>
      </c>
      <c r="F3776" s="1" t="s">
        <v>7</v>
      </c>
      <c r="G3776" s="1">
        <v>1</v>
      </c>
      <c r="H3776" s="1">
        <v>2</v>
      </c>
      <c r="I3776" s="1">
        <v>32</v>
      </c>
      <c r="J3776" s="1">
        <v>0</v>
      </c>
      <c r="K3776" s="1">
        <v>779266</v>
      </c>
      <c r="L3776" s="1">
        <v>324318</v>
      </c>
      <c r="M3776" s="1">
        <v>1</v>
      </c>
      <c r="N3776" s="1">
        <v>1</v>
      </c>
      <c r="O3776" s="1" t="s">
        <v>16</v>
      </c>
      <c r="P3776" s="1">
        <v>0</v>
      </c>
      <c r="Q3776" s="1" t="s">
        <v>38</v>
      </c>
      <c r="R3776" s="1">
        <f>B3776+K3776</f>
        <v>1420728</v>
      </c>
      <c r="S3776" s="1">
        <f>L3776+C3776</f>
        <v>1198532</v>
      </c>
      <c r="T3776" s="1">
        <f>R3776/S3776</f>
        <v>1.1853901272556762</v>
      </c>
      <c r="Y3776" s="1">
        <f>(((T3776-$V$3)*$X$3)/$W$3)+300</f>
        <v>316.00153724747304</v>
      </c>
      <c r="AA3776" s="1">
        <f t="shared" si="174"/>
        <v>0</v>
      </c>
      <c r="AB3776" s="1">
        <f t="shared" si="175"/>
        <v>0</v>
      </c>
      <c r="AC3776" s="1">
        <f t="shared" si="176"/>
        <v>1</v>
      </c>
    </row>
    <row r="3777" spans="1:29" x14ac:dyDescent="0.35">
      <c r="A3777" s="1">
        <v>175551063</v>
      </c>
      <c r="B3777" s="1">
        <v>725608</v>
      </c>
      <c r="C3777" s="1">
        <v>55079</v>
      </c>
      <c r="D3777" s="1">
        <v>0</v>
      </c>
      <c r="E3777" s="1">
        <v>2</v>
      </c>
      <c r="F3777" s="1" t="s">
        <v>7</v>
      </c>
      <c r="G3777" s="1">
        <v>1</v>
      </c>
      <c r="H3777" s="1">
        <v>2</v>
      </c>
      <c r="I3777" s="1">
        <v>52</v>
      </c>
      <c r="J3777" s="1">
        <v>0</v>
      </c>
      <c r="K3777" s="1">
        <v>358558</v>
      </c>
      <c r="L3777" s="1">
        <v>860235</v>
      </c>
      <c r="M3777" s="1">
        <v>0</v>
      </c>
      <c r="N3777" s="1">
        <v>1</v>
      </c>
      <c r="O3777" s="1" t="s">
        <v>16</v>
      </c>
      <c r="P3777" s="1">
        <v>0</v>
      </c>
      <c r="Q3777" s="1" t="s">
        <v>40</v>
      </c>
      <c r="R3777" s="1">
        <f>B3777+K3777</f>
        <v>1084166</v>
      </c>
      <c r="S3777" s="1">
        <f>L3777+C3777</f>
        <v>915314</v>
      </c>
      <c r="T3777" s="1">
        <f>R3777/S3777</f>
        <v>1.1844743989494315</v>
      </c>
      <c r="Y3777" s="1">
        <f>(((T3777-$V$3)*$X$3)/$W$3)+300</f>
        <v>315.98906371388517</v>
      </c>
      <c r="AA3777" s="1">
        <f t="shared" si="174"/>
        <v>0</v>
      </c>
      <c r="AB3777" s="1">
        <f t="shared" si="175"/>
        <v>0</v>
      </c>
      <c r="AC3777" s="1">
        <f t="shared" si="176"/>
        <v>1</v>
      </c>
    </row>
    <row r="3778" spans="1:29" x14ac:dyDescent="0.35">
      <c r="A3778" s="1">
        <v>166901262</v>
      </c>
      <c r="B3778" s="1">
        <v>294663</v>
      </c>
      <c r="C3778" s="1">
        <v>661918</v>
      </c>
      <c r="D3778" s="1">
        <v>1</v>
      </c>
      <c r="E3778" s="1">
        <v>0</v>
      </c>
      <c r="F3778" s="1" t="s">
        <v>7</v>
      </c>
      <c r="G3778" s="1">
        <v>0</v>
      </c>
      <c r="H3778" s="1">
        <v>2</v>
      </c>
      <c r="I3778" s="1">
        <v>31</v>
      </c>
      <c r="J3778" s="1">
        <v>1</v>
      </c>
      <c r="K3778" s="1">
        <v>548894</v>
      </c>
      <c r="L3778" s="1">
        <v>50296</v>
      </c>
      <c r="M3778" s="1">
        <v>1</v>
      </c>
      <c r="N3778" s="1">
        <v>1</v>
      </c>
      <c r="O3778" s="1" t="s">
        <v>16</v>
      </c>
      <c r="P3778" s="1">
        <v>1</v>
      </c>
      <c r="Q3778" s="1" t="s">
        <v>38</v>
      </c>
      <c r="R3778" s="1">
        <f>B3778+K3778</f>
        <v>843557</v>
      </c>
      <c r="S3778" s="1">
        <f>L3778+C3778</f>
        <v>712214</v>
      </c>
      <c r="T3778" s="1">
        <f>R3778/S3778</f>
        <v>1.1844150774907543</v>
      </c>
      <c r="Y3778" s="1">
        <f>(((T3778-$V$3)*$X$3)/$W$3)+300</f>
        <v>315.98825567049255</v>
      </c>
      <c r="AA3778" s="1">
        <f t="shared" si="174"/>
        <v>0</v>
      </c>
      <c r="AB3778" s="1">
        <f t="shared" si="175"/>
        <v>0</v>
      </c>
      <c r="AC3778" s="1">
        <f t="shared" si="176"/>
        <v>1</v>
      </c>
    </row>
    <row r="3779" spans="1:29" x14ac:dyDescent="0.35">
      <c r="A3779" s="1">
        <v>350107309</v>
      </c>
      <c r="B3779" s="1">
        <v>521074</v>
      </c>
      <c r="C3779" s="1">
        <v>36161</v>
      </c>
      <c r="D3779" s="1">
        <v>0</v>
      </c>
      <c r="E3779" s="1">
        <v>1</v>
      </c>
      <c r="F3779" s="1" t="s">
        <v>7</v>
      </c>
      <c r="G3779" s="1">
        <v>0</v>
      </c>
      <c r="H3779" s="1">
        <v>2</v>
      </c>
      <c r="I3779" s="1">
        <v>48</v>
      </c>
      <c r="J3779" s="1">
        <v>1</v>
      </c>
      <c r="K3779" s="1">
        <v>594640</v>
      </c>
      <c r="L3779" s="1">
        <v>905850</v>
      </c>
      <c r="M3779" s="1">
        <v>1</v>
      </c>
      <c r="N3779" s="1">
        <v>0</v>
      </c>
      <c r="O3779" s="1" t="s">
        <v>16</v>
      </c>
      <c r="P3779" s="1">
        <v>0</v>
      </c>
      <c r="Q3779" s="1" t="s">
        <v>40</v>
      </c>
      <c r="R3779" s="1">
        <f>B3779+K3779</f>
        <v>1115714</v>
      </c>
      <c r="S3779" s="1">
        <f>L3779+C3779</f>
        <v>942011</v>
      </c>
      <c r="T3779" s="1">
        <f>R3779/S3779</f>
        <v>1.1843959359285614</v>
      </c>
      <c r="Y3779" s="1">
        <f>(((T3779-$V$3)*$X$3)/$W$3)+300</f>
        <v>315.98799493494761</v>
      </c>
      <c r="AA3779" s="1">
        <f t="shared" si="174"/>
        <v>0</v>
      </c>
      <c r="AB3779" s="1">
        <f t="shared" si="175"/>
        <v>0</v>
      </c>
      <c r="AC3779" s="1">
        <f t="shared" si="176"/>
        <v>1</v>
      </c>
    </row>
    <row r="3780" spans="1:29" x14ac:dyDescent="0.35">
      <c r="A3780" s="1">
        <v>138435146</v>
      </c>
      <c r="B3780" s="1">
        <v>568049</v>
      </c>
      <c r="C3780" s="1">
        <v>866047</v>
      </c>
      <c r="D3780" s="1">
        <v>1</v>
      </c>
      <c r="E3780" s="1">
        <v>0</v>
      </c>
      <c r="F3780" s="1" t="s">
        <v>7</v>
      </c>
      <c r="G3780" s="1">
        <v>0</v>
      </c>
      <c r="H3780" s="1">
        <v>3</v>
      </c>
      <c r="I3780" s="1">
        <v>63</v>
      </c>
      <c r="J3780" s="1">
        <v>0</v>
      </c>
      <c r="K3780" s="1">
        <v>832706</v>
      </c>
      <c r="L3780" s="1">
        <v>316796</v>
      </c>
      <c r="M3780" s="1">
        <v>1</v>
      </c>
      <c r="N3780" s="1">
        <v>0</v>
      </c>
      <c r="O3780" s="1" t="s">
        <v>16</v>
      </c>
      <c r="P3780" s="1">
        <v>1</v>
      </c>
      <c r="Q3780" s="1" t="s">
        <v>38</v>
      </c>
      <c r="R3780" s="1">
        <f>B3780+K3780</f>
        <v>1400755</v>
      </c>
      <c r="S3780" s="1">
        <f>L3780+C3780</f>
        <v>1182843</v>
      </c>
      <c r="T3780" s="1">
        <f>R3780/S3780</f>
        <v>1.1842273234909451</v>
      </c>
      <c r="Y3780" s="1">
        <f>(((T3780-$V$3)*$X$3)/$W$3)+300</f>
        <v>315.98569819159087</v>
      </c>
      <c r="AA3780" s="1">
        <f t="shared" si="174"/>
        <v>0</v>
      </c>
      <c r="AB3780" s="1">
        <f t="shared" si="175"/>
        <v>0</v>
      </c>
      <c r="AC3780" s="1">
        <f t="shared" si="176"/>
        <v>1</v>
      </c>
    </row>
    <row r="3781" spans="1:29" x14ac:dyDescent="0.35">
      <c r="A3781" s="1">
        <v>72392282</v>
      </c>
      <c r="B3781" s="1">
        <v>429328</v>
      </c>
      <c r="C3781" s="1">
        <v>318603</v>
      </c>
      <c r="D3781" s="1">
        <v>1</v>
      </c>
      <c r="E3781" s="1">
        <v>0</v>
      </c>
      <c r="F3781" s="1" t="s">
        <v>5</v>
      </c>
      <c r="G3781" s="1">
        <v>0</v>
      </c>
      <c r="H3781" s="1">
        <v>3</v>
      </c>
      <c r="I3781" s="1">
        <v>46</v>
      </c>
      <c r="J3781" s="1">
        <v>0</v>
      </c>
      <c r="K3781" s="1">
        <v>689190</v>
      </c>
      <c r="L3781" s="1">
        <v>626033</v>
      </c>
      <c r="M3781" s="1">
        <v>1</v>
      </c>
      <c r="N3781" s="1">
        <v>0</v>
      </c>
      <c r="O3781" s="1" t="s">
        <v>16</v>
      </c>
      <c r="P3781" s="1">
        <v>0</v>
      </c>
      <c r="Q3781" s="1" t="s">
        <v>40</v>
      </c>
      <c r="R3781" s="1">
        <f>B3781+K3781</f>
        <v>1118518</v>
      </c>
      <c r="S3781" s="1">
        <f>L3781+C3781</f>
        <v>944636</v>
      </c>
      <c r="T3781" s="1">
        <f>R3781/S3781</f>
        <v>1.1840730186018742</v>
      </c>
      <c r="Y3781" s="1">
        <f>(((T3781-$V$3)*$X$3)/$W$3)+300</f>
        <v>315.98359633757644</v>
      </c>
      <c r="AA3781" s="1">
        <f t="shared" ref="AA3781:AA3844" si="177">IF(AND(Y$4&gt;300,Y$4&lt;450),1, 0)</f>
        <v>0</v>
      </c>
      <c r="AB3781" s="1">
        <f t="shared" ref="AB3781:AB3844" si="178">IF(AND(Y$4&gt;450,Y$4&lt;650),1, 0)</f>
        <v>0</v>
      </c>
      <c r="AC3781" s="1">
        <f t="shared" ref="AC3781:AC3844" si="179">IF(AND(Y$4&gt;650,Y$4&lt;=900),1, 0)</f>
        <v>1</v>
      </c>
    </row>
    <row r="3782" spans="1:29" x14ac:dyDescent="0.35">
      <c r="A3782" s="1">
        <v>106932333</v>
      </c>
      <c r="B3782" s="1">
        <v>772572</v>
      </c>
      <c r="C3782" s="1">
        <v>589456</v>
      </c>
      <c r="D3782" s="1">
        <v>1</v>
      </c>
      <c r="E3782" s="1">
        <v>1</v>
      </c>
      <c r="F3782" s="1" t="s">
        <v>6</v>
      </c>
      <c r="G3782" s="1">
        <v>1</v>
      </c>
      <c r="H3782" s="1">
        <v>2</v>
      </c>
      <c r="I3782" s="1">
        <v>35</v>
      </c>
      <c r="J3782" s="1">
        <v>1</v>
      </c>
      <c r="K3782" s="1">
        <v>303916</v>
      </c>
      <c r="L3782" s="1">
        <v>320089</v>
      </c>
      <c r="M3782" s="1">
        <v>1</v>
      </c>
      <c r="N3782" s="1">
        <v>0</v>
      </c>
      <c r="O3782" s="1" t="s">
        <v>16</v>
      </c>
      <c r="P3782" s="1">
        <v>0</v>
      </c>
      <c r="Q3782" s="1" t="s">
        <v>38</v>
      </c>
      <c r="R3782" s="1">
        <f>B3782+K3782</f>
        <v>1076488</v>
      </c>
      <c r="S3782" s="1">
        <f>L3782+C3782</f>
        <v>909545</v>
      </c>
      <c r="T3782" s="1">
        <f>R3782/S3782</f>
        <v>1.1835456189633278</v>
      </c>
      <c r="Y3782" s="1">
        <f>(((T3782-$V$3)*$X$3)/$W$3)+300</f>
        <v>315.97641239768865</v>
      </c>
      <c r="AA3782" s="1">
        <f t="shared" si="177"/>
        <v>0</v>
      </c>
      <c r="AB3782" s="1">
        <f t="shared" si="178"/>
        <v>0</v>
      </c>
      <c r="AC3782" s="1">
        <f t="shared" si="179"/>
        <v>1</v>
      </c>
    </row>
    <row r="3783" spans="1:29" x14ac:dyDescent="0.35">
      <c r="A3783" s="1">
        <v>181095260</v>
      </c>
      <c r="B3783" s="1">
        <v>383999</v>
      </c>
      <c r="C3783" s="1">
        <v>900201</v>
      </c>
      <c r="D3783" s="1">
        <v>1</v>
      </c>
      <c r="E3783" s="1">
        <v>1</v>
      </c>
      <c r="F3783" s="1" t="s">
        <v>6</v>
      </c>
      <c r="G3783" s="1">
        <v>0</v>
      </c>
      <c r="H3783" s="1">
        <v>3</v>
      </c>
      <c r="I3783" s="1">
        <v>28</v>
      </c>
      <c r="J3783" s="1">
        <v>0</v>
      </c>
      <c r="K3783" s="1">
        <v>996762</v>
      </c>
      <c r="L3783" s="1">
        <v>266461</v>
      </c>
      <c r="M3783" s="1">
        <v>1</v>
      </c>
      <c r="N3783" s="1">
        <v>1</v>
      </c>
      <c r="O3783" s="1" t="s">
        <v>16</v>
      </c>
      <c r="P3783" s="1">
        <v>1</v>
      </c>
      <c r="Q3783" s="1" t="s">
        <v>38</v>
      </c>
      <c r="R3783" s="1">
        <f>B3783+K3783</f>
        <v>1380761</v>
      </c>
      <c r="S3783" s="1">
        <f>L3783+C3783</f>
        <v>1166662</v>
      </c>
      <c r="T3783" s="1">
        <f>R3783/S3783</f>
        <v>1.1835141626280792</v>
      </c>
      <c r="Y3783" s="1">
        <f>(((T3783-$V$3)*$X$3)/$W$3)+300</f>
        <v>315.97598391726319</v>
      </c>
      <c r="AA3783" s="1">
        <f t="shared" si="177"/>
        <v>0</v>
      </c>
      <c r="AB3783" s="1">
        <f t="shared" si="178"/>
        <v>0</v>
      </c>
      <c r="AC3783" s="1">
        <f t="shared" si="179"/>
        <v>1</v>
      </c>
    </row>
    <row r="3784" spans="1:29" x14ac:dyDescent="0.35">
      <c r="A3784" s="1">
        <v>784657543</v>
      </c>
      <c r="B3784" s="1">
        <v>88333</v>
      </c>
      <c r="C3784" s="1">
        <v>694349</v>
      </c>
      <c r="D3784" s="1">
        <v>1</v>
      </c>
      <c r="E3784" s="1">
        <v>0</v>
      </c>
      <c r="F3784" s="1" t="s">
        <v>5</v>
      </c>
      <c r="G3784" s="1">
        <v>0</v>
      </c>
      <c r="H3784" s="1">
        <v>2</v>
      </c>
      <c r="I3784" s="1">
        <v>65</v>
      </c>
      <c r="J3784" s="1">
        <v>1</v>
      </c>
      <c r="K3784" s="1">
        <v>953725</v>
      </c>
      <c r="L3784" s="1">
        <v>186447</v>
      </c>
      <c r="M3784" s="1">
        <v>1</v>
      </c>
      <c r="N3784" s="1">
        <v>1</v>
      </c>
      <c r="O3784" s="1" t="s">
        <v>16</v>
      </c>
      <c r="P3784" s="1">
        <v>1</v>
      </c>
      <c r="Q3784" s="1" t="s">
        <v>39</v>
      </c>
      <c r="R3784" s="1">
        <f>B3784+K3784</f>
        <v>1042058</v>
      </c>
      <c r="S3784" s="1">
        <f>L3784+C3784</f>
        <v>880796</v>
      </c>
      <c r="T3784" s="1">
        <f>R3784/S3784</f>
        <v>1.1830866625189034</v>
      </c>
      <c r="Y3784" s="1">
        <f>(((T3784-$V$3)*$X$3)/$W$3)+300</f>
        <v>315.97016075231977</v>
      </c>
      <c r="AA3784" s="1">
        <f t="shared" si="177"/>
        <v>0</v>
      </c>
      <c r="AB3784" s="1">
        <f t="shared" si="178"/>
        <v>0</v>
      </c>
      <c r="AC3784" s="1">
        <f t="shared" si="179"/>
        <v>1</v>
      </c>
    </row>
    <row r="3785" spans="1:29" x14ac:dyDescent="0.35">
      <c r="A3785" s="1">
        <v>234236521</v>
      </c>
      <c r="B3785" s="1">
        <v>461567</v>
      </c>
      <c r="C3785" s="1">
        <v>59110</v>
      </c>
      <c r="D3785" s="1">
        <v>1</v>
      </c>
      <c r="E3785" s="1">
        <v>0</v>
      </c>
      <c r="F3785" s="1" t="s">
        <v>7</v>
      </c>
      <c r="G3785" s="1">
        <v>1</v>
      </c>
      <c r="H3785" s="1">
        <v>2</v>
      </c>
      <c r="I3785" s="1">
        <v>55</v>
      </c>
      <c r="J3785" s="1">
        <v>1</v>
      </c>
      <c r="K3785" s="1">
        <v>759299</v>
      </c>
      <c r="L3785" s="1">
        <v>973209</v>
      </c>
      <c r="M3785" s="1">
        <v>1</v>
      </c>
      <c r="N3785" s="1">
        <v>0</v>
      </c>
      <c r="O3785" s="1" t="s">
        <v>16</v>
      </c>
      <c r="P3785" s="1">
        <v>0</v>
      </c>
      <c r="Q3785" s="1" t="s">
        <v>41</v>
      </c>
      <c r="R3785" s="1">
        <f>B3785+K3785</f>
        <v>1220866</v>
      </c>
      <c r="S3785" s="1">
        <f>L3785+C3785</f>
        <v>1032319</v>
      </c>
      <c r="T3785" s="1">
        <f>R3785/S3785</f>
        <v>1.1826441245390233</v>
      </c>
      <c r="Y3785" s="1">
        <f>(((T3785-$V$3)*$X$3)/$W$3)+300</f>
        <v>315.96413274999821</v>
      </c>
      <c r="AA3785" s="1">
        <f t="shared" si="177"/>
        <v>0</v>
      </c>
      <c r="AB3785" s="1">
        <f t="shared" si="178"/>
        <v>0</v>
      </c>
      <c r="AC3785" s="1">
        <f t="shared" si="179"/>
        <v>1</v>
      </c>
    </row>
    <row r="3786" spans="1:29" x14ac:dyDescent="0.35">
      <c r="A3786" s="1">
        <v>606370658</v>
      </c>
      <c r="B3786" s="1">
        <v>659976</v>
      </c>
      <c r="C3786" s="1">
        <v>253225</v>
      </c>
      <c r="D3786" s="1">
        <v>0</v>
      </c>
      <c r="E3786" s="1">
        <v>1</v>
      </c>
      <c r="F3786" s="1" t="s">
        <v>7</v>
      </c>
      <c r="G3786" s="1">
        <v>1</v>
      </c>
      <c r="H3786" s="1">
        <v>1</v>
      </c>
      <c r="I3786" s="1">
        <v>42</v>
      </c>
      <c r="J3786" s="1">
        <v>0</v>
      </c>
      <c r="K3786" s="1">
        <v>398941</v>
      </c>
      <c r="L3786" s="1">
        <v>642158</v>
      </c>
      <c r="M3786" s="1">
        <v>1</v>
      </c>
      <c r="N3786" s="1">
        <v>1</v>
      </c>
      <c r="O3786" s="1" t="s">
        <v>16</v>
      </c>
      <c r="P3786" s="1">
        <v>0</v>
      </c>
      <c r="Q3786" s="1" t="s">
        <v>39</v>
      </c>
      <c r="R3786" s="1">
        <f>B3786+K3786</f>
        <v>1058917</v>
      </c>
      <c r="S3786" s="1">
        <f>L3786+C3786</f>
        <v>895383</v>
      </c>
      <c r="T3786" s="1">
        <f>R3786/S3786</f>
        <v>1.1826413947997672</v>
      </c>
      <c r="Y3786" s="1">
        <f>(((T3786-$V$3)*$X$3)/$W$3)+300</f>
        <v>315.96409556703242</v>
      </c>
      <c r="AA3786" s="1">
        <f t="shared" si="177"/>
        <v>0</v>
      </c>
      <c r="AB3786" s="1">
        <f t="shared" si="178"/>
        <v>0</v>
      </c>
      <c r="AC3786" s="1">
        <f t="shared" si="179"/>
        <v>1</v>
      </c>
    </row>
    <row r="3787" spans="1:29" x14ac:dyDescent="0.35">
      <c r="A3787" s="1">
        <v>856350544</v>
      </c>
      <c r="B3787" s="1">
        <v>51282</v>
      </c>
      <c r="C3787" s="1">
        <v>551631</v>
      </c>
      <c r="D3787" s="1">
        <v>1</v>
      </c>
      <c r="E3787" s="1">
        <v>2</v>
      </c>
      <c r="F3787" s="1" t="s">
        <v>5</v>
      </c>
      <c r="G3787" s="1">
        <v>0</v>
      </c>
      <c r="H3787" s="1">
        <v>1</v>
      </c>
      <c r="I3787" s="1">
        <v>51</v>
      </c>
      <c r="J3787" s="1">
        <v>0</v>
      </c>
      <c r="K3787" s="1">
        <v>931111</v>
      </c>
      <c r="L3787" s="1">
        <v>279061</v>
      </c>
      <c r="M3787" s="1">
        <v>1</v>
      </c>
      <c r="N3787" s="1">
        <v>0</v>
      </c>
      <c r="O3787" s="1" t="s">
        <v>16</v>
      </c>
      <c r="P3787" s="1">
        <v>0</v>
      </c>
      <c r="Q3787" s="1" t="s">
        <v>38</v>
      </c>
      <c r="R3787" s="1">
        <f>B3787+K3787</f>
        <v>982393</v>
      </c>
      <c r="S3787" s="1">
        <f>L3787+C3787</f>
        <v>830692</v>
      </c>
      <c r="T3787" s="1">
        <f>R3787/S3787</f>
        <v>1.182620032454869</v>
      </c>
      <c r="Y3787" s="1">
        <f>(((T3787-$V$3)*$X$3)/$W$3)+300</f>
        <v>315.96380458124025</v>
      </c>
      <c r="AA3787" s="1">
        <f t="shared" si="177"/>
        <v>0</v>
      </c>
      <c r="AB3787" s="1">
        <f t="shared" si="178"/>
        <v>0</v>
      </c>
      <c r="AC3787" s="1">
        <f t="shared" si="179"/>
        <v>1</v>
      </c>
    </row>
    <row r="3788" spans="1:29" x14ac:dyDescent="0.35">
      <c r="A3788" s="1">
        <v>593954329</v>
      </c>
      <c r="B3788" s="1">
        <v>378868</v>
      </c>
      <c r="C3788" s="1">
        <v>89392</v>
      </c>
      <c r="D3788" s="1">
        <v>1</v>
      </c>
      <c r="E3788" s="1">
        <v>2</v>
      </c>
      <c r="F3788" s="1" t="s">
        <v>6</v>
      </c>
      <c r="G3788" s="1">
        <v>0</v>
      </c>
      <c r="H3788" s="1">
        <v>3</v>
      </c>
      <c r="I3788" s="1">
        <v>47</v>
      </c>
      <c r="J3788" s="1">
        <v>1</v>
      </c>
      <c r="K3788" s="1">
        <v>859534</v>
      </c>
      <c r="L3788" s="1">
        <v>957876</v>
      </c>
      <c r="M3788" s="1">
        <v>1</v>
      </c>
      <c r="N3788" s="1">
        <v>0</v>
      </c>
      <c r="O3788" s="1" t="s">
        <v>16</v>
      </c>
      <c r="P3788" s="1">
        <v>0</v>
      </c>
      <c r="Q3788" s="1" t="s">
        <v>39</v>
      </c>
      <c r="R3788" s="1">
        <f>B3788+K3788</f>
        <v>1238402</v>
      </c>
      <c r="S3788" s="1">
        <f>L3788+C3788</f>
        <v>1047268</v>
      </c>
      <c r="T3788" s="1">
        <f>R3788/S3788</f>
        <v>1.1825072474285474</v>
      </c>
      <c r="Y3788" s="1">
        <f>(((T3788-$V$3)*$X$3)/$W$3)+300</f>
        <v>315.96226828733688</v>
      </c>
      <c r="AA3788" s="1">
        <f t="shared" si="177"/>
        <v>0</v>
      </c>
      <c r="AB3788" s="1">
        <f t="shared" si="178"/>
        <v>0</v>
      </c>
      <c r="AC3788" s="1">
        <f t="shared" si="179"/>
        <v>1</v>
      </c>
    </row>
    <row r="3789" spans="1:29" x14ac:dyDescent="0.35">
      <c r="A3789" s="1">
        <v>435822609</v>
      </c>
      <c r="B3789" s="1">
        <v>316601</v>
      </c>
      <c r="C3789" s="1">
        <v>18317</v>
      </c>
      <c r="D3789" s="1">
        <v>1</v>
      </c>
      <c r="E3789" s="1">
        <v>2</v>
      </c>
      <c r="F3789" s="1" t="s">
        <v>6</v>
      </c>
      <c r="G3789" s="1">
        <v>1</v>
      </c>
      <c r="H3789" s="1">
        <v>2</v>
      </c>
      <c r="I3789" s="1">
        <v>44</v>
      </c>
      <c r="J3789" s="1">
        <v>0</v>
      </c>
      <c r="K3789" s="1">
        <v>424642</v>
      </c>
      <c r="L3789" s="1">
        <v>608602</v>
      </c>
      <c r="M3789" s="1">
        <v>1</v>
      </c>
      <c r="N3789" s="1">
        <v>1</v>
      </c>
      <c r="O3789" s="1" t="s">
        <v>16</v>
      </c>
      <c r="P3789" s="1">
        <v>1</v>
      </c>
      <c r="Q3789" s="1" t="s">
        <v>38</v>
      </c>
      <c r="R3789" s="1">
        <f>B3789+K3789</f>
        <v>741243</v>
      </c>
      <c r="S3789" s="1">
        <f>L3789+C3789</f>
        <v>626919</v>
      </c>
      <c r="T3789" s="1">
        <f>R3789/S3789</f>
        <v>1.182358486503041</v>
      </c>
      <c r="Y3789" s="1">
        <f>(((T3789-$V$3)*$X$3)/$W$3)+300</f>
        <v>315.96024195006169</v>
      </c>
      <c r="AA3789" s="1">
        <f t="shared" si="177"/>
        <v>0</v>
      </c>
      <c r="AB3789" s="1">
        <f t="shared" si="178"/>
        <v>0</v>
      </c>
      <c r="AC3789" s="1">
        <f t="shared" si="179"/>
        <v>1</v>
      </c>
    </row>
    <row r="3790" spans="1:29" x14ac:dyDescent="0.35">
      <c r="A3790" s="1">
        <v>765598607</v>
      </c>
      <c r="B3790" s="1">
        <v>739515</v>
      </c>
      <c r="C3790" s="1">
        <v>742104</v>
      </c>
      <c r="D3790" s="1">
        <v>1</v>
      </c>
      <c r="E3790" s="1">
        <v>2</v>
      </c>
      <c r="F3790" s="1" t="s">
        <v>7</v>
      </c>
      <c r="G3790" s="1">
        <v>1</v>
      </c>
      <c r="H3790" s="1">
        <v>1</v>
      </c>
      <c r="I3790" s="1">
        <v>34</v>
      </c>
      <c r="J3790" s="1">
        <v>1</v>
      </c>
      <c r="K3790" s="1">
        <v>929386</v>
      </c>
      <c r="L3790" s="1">
        <v>669590</v>
      </c>
      <c r="M3790" s="1">
        <v>1</v>
      </c>
      <c r="N3790" s="1">
        <v>1</v>
      </c>
      <c r="O3790" s="1" t="s">
        <v>16</v>
      </c>
      <c r="P3790" s="1">
        <v>1</v>
      </c>
      <c r="Q3790" s="1" t="s">
        <v>39</v>
      </c>
      <c r="R3790" s="1">
        <f>B3790+K3790</f>
        <v>1668901</v>
      </c>
      <c r="S3790" s="1">
        <f>L3790+C3790</f>
        <v>1411694</v>
      </c>
      <c r="T3790" s="1">
        <f>R3790/S3790</f>
        <v>1.1821974167206208</v>
      </c>
      <c r="Y3790" s="1">
        <f>(((T3790-$V$3)*$X$3)/$W$3)+300</f>
        <v>315.95804794849232</v>
      </c>
      <c r="AA3790" s="1">
        <f t="shared" si="177"/>
        <v>0</v>
      </c>
      <c r="AB3790" s="1">
        <f t="shared" si="178"/>
        <v>0</v>
      </c>
      <c r="AC3790" s="1">
        <f t="shared" si="179"/>
        <v>1</v>
      </c>
    </row>
    <row r="3791" spans="1:29" x14ac:dyDescent="0.35">
      <c r="A3791" s="1">
        <v>410110955</v>
      </c>
      <c r="B3791" s="1">
        <v>444801</v>
      </c>
      <c r="C3791" s="1">
        <v>97991</v>
      </c>
      <c r="D3791" s="1">
        <v>0</v>
      </c>
      <c r="E3791" s="1">
        <v>1</v>
      </c>
      <c r="F3791" s="1" t="s">
        <v>5</v>
      </c>
      <c r="G3791" s="1">
        <v>0</v>
      </c>
      <c r="H3791" s="1">
        <v>2</v>
      </c>
      <c r="I3791" s="1">
        <v>35</v>
      </c>
      <c r="J3791" s="1">
        <v>0</v>
      </c>
      <c r="K3791" s="1">
        <v>599180</v>
      </c>
      <c r="L3791" s="1">
        <v>785211</v>
      </c>
      <c r="M3791" s="1">
        <v>0</v>
      </c>
      <c r="N3791" s="1">
        <v>1</v>
      </c>
      <c r="O3791" s="1" t="s">
        <v>16</v>
      </c>
      <c r="P3791" s="1">
        <v>0</v>
      </c>
      <c r="Q3791" s="1" t="s">
        <v>38</v>
      </c>
      <c r="R3791" s="1">
        <f>B3791+K3791</f>
        <v>1043981</v>
      </c>
      <c r="S3791" s="1">
        <f>L3791+C3791</f>
        <v>883202</v>
      </c>
      <c r="T3791" s="1">
        <f>R3791/S3791</f>
        <v>1.1820410279868026</v>
      </c>
      <c r="Y3791" s="1">
        <f>(((T3791-$V$3)*$X$3)/$W$3)+300</f>
        <v>315.95591770952217</v>
      </c>
      <c r="AA3791" s="1">
        <f t="shared" si="177"/>
        <v>0</v>
      </c>
      <c r="AB3791" s="1">
        <f t="shared" si="178"/>
        <v>0</v>
      </c>
      <c r="AC3791" s="1">
        <f t="shared" si="179"/>
        <v>1</v>
      </c>
    </row>
    <row r="3792" spans="1:29" x14ac:dyDescent="0.35">
      <c r="A3792" s="1">
        <v>590200097</v>
      </c>
      <c r="B3792" s="1">
        <v>311087</v>
      </c>
      <c r="C3792" s="1">
        <v>262421</v>
      </c>
      <c r="D3792" s="1">
        <v>1</v>
      </c>
      <c r="E3792" s="1">
        <v>0</v>
      </c>
      <c r="F3792" s="1" t="s">
        <v>5</v>
      </c>
      <c r="G3792" s="1">
        <v>1</v>
      </c>
      <c r="H3792" s="1">
        <v>2</v>
      </c>
      <c r="I3792" s="1">
        <v>60</v>
      </c>
      <c r="J3792" s="1">
        <v>1</v>
      </c>
      <c r="K3792" s="1">
        <v>354634</v>
      </c>
      <c r="L3792" s="1">
        <v>300777</v>
      </c>
      <c r="M3792" s="1">
        <v>0</v>
      </c>
      <c r="N3792" s="1">
        <v>1</v>
      </c>
      <c r="O3792" s="1" t="s">
        <v>16</v>
      </c>
      <c r="P3792" s="1">
        <v>0</v>
      </c>
      <c r="Q3792" s="1" t="s">
        <v>40</v>
      </c>
      <c r="R3792" s="1">
        <f>B3792+K3792</f>
        <v>665721</v>
      </c>
      <c r="S3792" s="1">
        <f>L3792+C3792</f>
        <v>563198</v>
      </c>
      <c r="T3792" s="1">
        <f>R3792/S3792</f>
        <v>1.1820372231435481</v>
      </c>
      <c r="Y3792" s="1">
        <f>(((T3792-$V$3)*$X$3)/$W$3)+300</f>
        <v>315.95586588209716</v>
      </c>
      <c r="AA3792" s="1">
        <f t="shared" si="177"/>
        <v>0</v>
      </c>
      <c r="AB3792" s="1">
        <f t="shared" si="178"/>
        <v>0</v>
      </c>
      <c r="AC3792" s="1">
        <f t="shared" si="179"/>
        <v>1</v>
      </c>
    </row>
    <row r="3793" spans="1:29" x14ac:dyDescent="0.35">
      <c r="A3793" s="1">
        <v>322627580</v>
      </c>
      <c r="B3793" s="1">
        <v>531504</v>
      </c>
      <c r="C3793" s="1">
        <v>825906</v>
      </c>
      <c r="D3793" s="1">
        <v>1</v>
      </c>
      <c r="E3793" s="1">
        <v>2</v>
      </c>
      <c r="F3793" s="1" t="s">
        <v>6</v>
      </c>
      <c r="G3793" s="1">
        <v>0</v>
      </c>
      <c r="H3793" s="1">
        <v>1</v>
      </c>
      <c r="I3793" s="1">
        <v>32</v>
      </c>
      <c r="J3793" s="1">
        <v>0</v>
      </c>
      <c r="K3793" s="1">
        <v>859057</v>
      </c>
      <c r="L3793" s="1">
        <v>350744</v>
      </c>
      <c r="M3793" s="1">
        <v>0</v>
      </c>
      <c r="N3793" s="1">
        <v>0</v>
      </c>
      <c r="O3793" s="1" t="s">
        <v>16</v>
      </c>
      <c r="P3793" s="1">
        <v>1</v>
      </c>
      <c r="Q3793" s="1" t="s">
        <v>38</v>
      </c>
      <c r="R3793" s="1">
        <f>B3793+K3793</f>
        <v>1390561</v>
      </c>
      <c r="S3793" s="1">
        <f>L3793+C3793</f>
        <v>1176650</v>
      </c>
      <c r="T3793" s="1">
        <f>R3793/S3793</f>
        <v>1.1817966260145327</v>
      </c>
      <c r="Y3793" s="1">
        <f>(((T3793-$V$3)*$X$3)/$W$3)+300</f>
        <v>315.95258860394659</v>
      </c>
      <c r="AA3793" s="1">
        <f t="shared" si="177"/>
        <v>0</v>
      </c>
      <c r="AB3793" s="1">
        <f t="shared" si="178"/>
        <v>0</v>
      </c>
      <c r="AC3793" s="1">
        <f t="shared" si="179"/>
        <v>1</v>
      </c>
    </row>
    <row r="3794" spans="1:29" x14ac:dyDescent="0.35">
      <c r="A3794" s="1">
        <v>185543401</v>
      </c>
      <c r="B3794" s="1">
        <v>964439</v>
      </c>
      <c r="C3794" s="1">
        <v>493518</v>
      </c>
      <c r="D3794" s="1">
        <v>1</v>
      </c>
      <c r="E3794" s="1">
        <v>1</v>
      </c>
      <c r="F3794" s="1" t="s">
        <v>7</v>
      </c>
      <c r="G3794" s="1">
        <v>1</v>
      </c>
      <c r="H3794" s="1">
        <v>2</v>
      </c>
      <c r="I3794" s="1">
        <v>51</v>
      </c>
      <c r="J3794" s="1">
        <v>0</v>
      </c>
      <c r="K3794" s="1">
        <v>703456</v>
      </c>
      <c r="L3794" s="1">
        <v>917943</v>
      </c>
      <c r="M3794" s="1">
        <v>1</v>
      </c>
      <c r="N3794" s="1">
        <v>0</v>
      </c>
      <c r="O3794" s="1" t="s">
        <v>16</v>
      </c>
      <c r="P3794" s="1">
        <v>1</v>
      </c>
      <c r="Q3794" s="1" t="s">
        <v>38</v>
      </c>
      <c r="R3794" s="1">
        <f>B3794+K3794</f>
        <v>1667895</v>
      </c>
      <c r="S3794" s="1">
        <f>L3794+C3794</f>
        <v>1411461</v>
      </c>
      <c r="T3794" s="1">
        <f>R3794/S3794</f>
        <v>1.1816798338742622</v>
      </c>
      <c r="Y3794" s="1">
        <f>(((T3794-$V$3)*$X$3)/$W$3)+300</f>
        <v>315.95099772740105</v>
      </c>
      <c r="AA3794" s="1">
        <f t="shared" si="177"/>
        <v>0</v>
      </c>
      <c r="AB3794" s="1">
        <f t="shared" si="178"/>
        <v>0</v>
      </c>
      <c r="AC3794" s="1">
        <f t="shared" si="179"/>
        <v>1</v>
      </c>
    </row>
    <row r="3795" spans="1:29" x14ac:dyDescent="0.35">
      <c r="A3795" s="1">
        <v>760515584</v>
      </c>
      <c r="B3795" s="1">
        <v>775008</v>
      </c>
      <c r="C3795" s="1">
        <v>759991</v>
      </c>
      <c r="D3795" s="1">
        <v>0</v>
      </c>
      <c r="E3795" s="1">
        <v>1</v>
      </c>
      <c r="F3795" s="1" t="s">
        <v>7</v>
      </c>
      <c r="G3795" s="1">
        <v>1</v>
      </c>
      <c r="H3795" s="1">
        <v>2</v>
      </c>
      <c r="I3795" s="1">
        <v>36</v>
      </c>
      <c r="J3795" s="1">
        <v>0</v>
      </c>
      <c r="K3795" s="1">
        <v>380010</v>
      </c>
      <c r="L3795" s="1">
        <v>218248</v>
      </c>
      <c r="M3795" s="1">
        <v>1</v>
      </c>
      <c r="N3795" s="1">
        <v>0</v>
      </c>
      <c r="O3795" s="1" t="s">
        <v>16</v>
      </c>
      <c r="P3795" s="1">
        <v>0</v>
      </c>
      <c r="Q3795" s="1" t="s">
        <v>38</v>
      </c>
      <c r="R3795" s="1">
        <f>B3795+K3795</f>
        <v>1155018</v>
      </c>
      <c r="S3795" s="1">
        <f>L3795+C3795</f>
        <v>978239</v>
      </c>
      <c r="T3795" s="1">
        <f>R3795/S3795</f>
        <v>1.1807114621273533</v>
      </c>
      <c r="Y3795" s="1">
        <f>(((T3795-$V$3)*$X$3)/$W$3)+300</f>
        <v>315.93780711460874</v>
      </c>
      <c r="AA3795" s="1">
        <f t="shared" si="177"/>
        <v>0</v>
      </c>
      <c r="AB3795" s="1">
        <f t="shared" si="178"/>
        <v>0</v>
      </c>
      <c r="AC3795" s="1">
        <f t="shared" si="179"/>
        <v>1</v>
      </c>
    </row>
    <row r="3796" spans="1:29" x14ac:dyDescent="0.35">
      <c r="A3796" s="1">
        <v>838210404</v>
      </c>
      <c r="B3796" s="1">
        <v>348089</v>
      </c>
      <c r="C3796" s="1">
        <v>816651</v>
      </c>
      <c r="D3796" s="1">
        <v>1</v>
      </c>
      <c r="E3796" s="1">
        <v>0</v>
      </c>
      <c r="F3796" s="1" t="s">
        <v>5</v>
      </c>
      <c r="G3796" s="1">
        <v>0</v>
      </c>
      <c r="H3796" s="1">
        <v>2</v>
      </c>
      <c r="I3796" s="1">
        <v>39</v>
      </c>
      <c r="J3796" s="1">
        <v>0</v>
      </c>
      <c r="K3796" s="1">
        <v>858171</v>
      </c>
      <c r="L3796" s="1">
        <v>205285</v>
      </c>
      <c r="M3796" s="1">
        <v>1</v>
      </c>
      <c r="N3796" s="1">
        <v>0</v>
      </c>
      <c r="O3796" s="1" t="s">
        <v>16</v>
      </c>
      <c r="P3796" s="1">
        <v>1</v>
      </c>
      <c r="Q3796" s="1" t="s">
        <v>41</v>
      </c>
      <c r="R3796" s="1">
        <f>B3796+K3796</f>
        <v>1206260</v>
      </c>
      <c r="S3796" s="1">
        <f>L3796+C3796</f>
        <v>1021936</v>
      </c>
      <c r="T3796" s="1">
        <f>R3796/S3796</f>
        <v>1.1803674594103741</v>
      </c>
      <c r="Y3796" s="1">
        <f>(((T3796-$V$3)*$X$3)/$W$3)+300</f>
        <v>315.93312130396464</v>
      </c>
      <c r="AA3796" s="1">
        <f t="shared" si="177"/>
        <v>0</v>
      </c>
      <c r="AB3796" s="1">
        <f t="shared" si="178"/>
        <v>0</v>
      </c>
      <c r="AC3796" s="1">
        <f t="shared" si="179"/>
        <v>1</v>
      </c>
    </row>
    <row r="3797" spans="1:29" x14ac:dyDescent="0.35">
      <c r="A3797" s="1">
        <v>670472702</v>
      </c>
      <c r="B3797" s="1">
        <v>689212</v>
      </c>
      <c r="C3797" s="1">
        <v>93079</v>
      </c>
      <c r="D3797" s="1">
        <v>0</v>
      </c>
      <c r="E3797" s="1">
        <v>2</v>
      </c>
      <c r="F3797" s="1" t="s">
        <v>7</v>
      </c>
      <c r="G3797" s="1">
        <v>1</v>
      </c>
      <c r="H3797" s="1">
        <v>1</v>
      </c>
      <c r="I3797" s="1">
        <v>64</v>
      </c>
      <c r="J3797" s="1">
        <v>1</v>
      </c>
      <c r="K3797" s="1">
        <v>76180</v>
      </c>
      <c r="L3797" s="1">
        <v>555448</v>
      </c>
      <c r="M3797" s="1">
        <v>1</v>
      </c>
      <c r="N3797" s="1">
        <v>0</v>
      </c>
      <c r="O3797" s="1" t="s">
        <v>16</v>
      </c>
      <c r="P3797" s="1">
        <v>1</v>
      </c>
      <c r="Q3797" s="1" t="s">
        <v>41</v>
      </c>
      <c r="R3797" s="1">
        <f>B3797+K3797</f>
        <v>765392</v>
      </c>
      <c r="S3797" s="1">
        <f>L3797+C3797</f>
        <v>648527</v>
      </c>
      <c r="T3797" s="1">
        <f>R3797/S3797</f>
        <v>1.1802006701340113</v>
      </c>
      <c r="Y3797" s="1">
        <f>(((T3797-$V$3)*$X$3)/$W$3)+300</f>
        <v>315.93084939468037</v>
      </c>
      <c r="AA3797" s="1">
        <f t="shared" si="177"/>
        <v>0</v>
      </c>
      <c r="AB3797" s="1">
        <f t="shared" si="178"/>
        <v>0</v>
      </c>
      <c r="AC3797" s="1">
        <f t="shared" si="179"/>
        <v>1</v>
      </c>
    </row>
    <row r="3798" spans="1:29" x14ac:dyDescent="0.35">
      <c r="A3798" s="1">
        <v>421884663</v>
      </c>
      <c r="B3798" s="1">
        <v>687216</v>
      </c>
      <c r="C3798" s="1">
        <v>518828</v>
      </c>
      <c r="D3798" s="1">
        <v>0</v>
      </c>
      <c r="E3798" s="1">
        <v>1</v>
      </c>
      <c r="F3798" s="1" t="s">
        <v>7</v>
      </c>
      <c r="G3798" s="1">
        <v>1</v>
      </c>
      <c r="H3798" s="1">
        <v>2</v>
      </c>
      <c r="I3798" s="1">
        <v>59</v>
      </c>
      <c r="J3798" s="1">
        <v>1</v>
      </c>
      <c r="K3798" s="1">
        <v>176908</v>
      </c>
      <c r="L3798" s="1">
        <v>213360</v>
      </c>
      <c r="M3798" s="1">
        <v>0</v>
      </c>
      <c r="N3798" s="1">
        <v>0</v>
      </c>
      <c r="O3798" s="1" t="s">
        <v>16</v>
      </c>
      <c r="P3798" s="1">
        <v>1</v>
      </c>
      <c r="Q3798" s="1" t="s">
        <v>41</v>
      </c>
      <c r="R3798" s="1">
        <f>B3798+K3798</f>
        <v>864124</v>
      </c>
      <c r="S3798" s="1">
        <f>L3798+C3798</f>
        <v>732188</v>
      </c>
      <c r="T3798" s="1">
        <f>R3798/S3798</f>
        <v>1.1801941577846127</v>
      </c>
      <c r="Y3798" s="1">
        <f>(((T3798-$V$3)*$X$3)/$W$3)+300</f>
        <v>315.9307606871364</v>
      </c>
      <c r="AA3798" s="1">
        <f t="shared" si="177"/>
        <v>0</v>
      </c>
      <c r="AB3798" s="1">
        <f t="shared" si="178"/>
        <v>0</v>
      </c>
      <c r="AC3798" s="1">
        <f t="shared" si="179"/>
        <v>1</v>
      </c>
    </row>
    <row r="3799" spans="1:29" x14ac:dyDescent="0.35">
      <c r="A3799" s="1">
        <v>706063502</v>
      </c>
      <c r="B3799" s="1">
        <v>656802</v>
      </c>
      <c r="C3799" s="1">
        <v>833423</v>
      </c>
      <c r="D3799" s="1">
        <v>1</v>
      </c>
      <c r="E3799" s="1">
        <v>1</v>
      </c>
      <c r="F3799" s="1" t="s">
        <v>5</v>
      </c>
      <c r="G3799" s="1">
        <v>1</v>
      </c>
      <c r="H3799" s="1">
        <v>1</v>
      </c>
      <c r="I3799" s="1">
        <v>51</v>
      </c>
      <c r="J3799" s="1">
        <v>0</v>
      </c>
      <c r="K3799" s="1">
        <v>827687</v>
      </c>
      <c r="L3799" s="1">
        <v>424526</v>
      </c>
      <c r="M3799" s="1">
        <v>1</v>
      </c>
      <c r="N3799" s="1">
        <v>1</v>
      </c>
      <c r="O3799" s="1" t="s">
        <v>16</v>
      </c>
      <c r="P3799" s="1">
        <v>0</v>
      </c>
      <c r="Q3799" s="1" t="s">
        <v>40</v>
      </c>
      <c r="R3799" s="1">
        <f>B3799+K3799</f>
        <v>1484489</v>
      </c>
      <c r="S3799" s="1">
        <f>L3799+C3799</f>
        <v>1257949</v>
      </c>
      <c r="T3799" s="1">
        <f>R3799/S3799</f>
        <v>1.1800867920718567</v>
      </c>
      <c r="Y3799" s="1">
        <f>(((T3799-$V$3)*$X$3)/$W$3)+300</f>
        <v>315.92929821206047</v>
      </c>
      <c r="AA3799" s="1">
        <f t="shared" si="177"/>
        <v>0</v>
      </c>
      <c r="AB3799" s="1">
        <f t="shared" si="178"/>
        <v>0</v>
      </c>
      <c r="AC3799" s="1">
        <f t="shared" si="179"/>
        <v>1</v>
      </c>
    </row>
    <row r="3800" spans="1:29" x14ac:dyDescent="0.35">
      <c r="A3800" s="1">
        <v>254141568</v>
      </c>
      <c r="B3800" s="1">
        <v>342353</v>
      </c>
      <c r="C3800" s="1">
        <v>30619</v>
      </c>
      <c r="D3800" s="1">
        <v>0</v>
      </c>
      <c r="E3800" s="1">
        <v>1</v>
      </c>
      <c r="F3800" s="1" t="s">
        <v>5</v>
      </c>
      <c r="G3800" s="1">
        <v>1</v>
      </c>
      <c r="H3800" s="1">
        <v>3</v>
      </c>
      <c r="I3800" s="1">
        <v>60</v>
      </c>
      <c r="J3800" s="1">
        <v>0</v>
      </c>
      <c r="K3800" s="1">
        <v>29968</v>
      </c>
      <c r="L3800" s="1">
        <v>284933</v>
      </c>
      <c r="M3800" s="1">
        <v>0</v>
      </c>
      <c r="N3800" s="1">
        <v>0</v>
      </c>
      <c r="O3800" s="1" t="s">
        <v>16</v>
      </c>
      <c r="P3800" s="1">
        <v>1</v>
      </c>
      <c r="Q3800" s="1" t="s">
        <v>39</v>
      </c>
      <c r="R3800" s="1">
        <f>B3800+K3800</f>
        <v>372321</v>
      </c>
      <c r="S3800" s="1">
        <f>L3800+C3800</f>
        <v>315552</v>
      </c>
      <c r="T3800" s="1">
        <f>R3800/S3800</f>
        <v>1.1799037876483116</v>
      </c>
      <c r="Y3800" s="1">
        <f>(((T3800-$V$3)*$X$3)/$W$3)+300</f>
        <v>315.92680542920306</v>
      </c>
      <c r="AA3800" s="1">
        <f t="shared" si="177"/>
        <v>0</v>
      </c>
      <c r="AB3800" s="1">
        <f t="shared" si="178"/>
        <v>0</v>
      </c>
      <c r="AC3800" s="1">
        <f t="shared" si="179"/>
        <v>1</v>
      </c>
    </row>
    <row r="3801" spans="1:29" x14ac:dyDescent="0.35">
      <c r="A3801" s="1">
        <v>421935209</v>
      </c>
      <c r="B3801" s="1">
        <v>942609</v>
      </c>
      <c r="C3801" s="1">
        <v>547559</v>
      </c>
      <c r="D3801" s="1">
        <v>1</v>
      </c>
      <c r="E3801" s="1">
        <v>0</v>
      </c>
      <c r="F3801" s="1" t="s">
        <v>5</v>
      </c>
      <c r="G3801" s="1">
        <v>0</v>
      </c>
      <c r="H3801" s="1">
        <v>2</v>
      </c>
      <c r="I3801" s="1">
        <v>51</v>
      </c>
      <c r="J3801" s="1">
        <v>0</v>
      </c>
      <c r="K3801" s="1">
        <v>483479</v>
      </c>
      <c r="L3801" s="1">
        <v>661469</v>
      </c>
      <c r="M3801" s="1">
        <v>1</v>
      </c>
      <c r="N3801" s="1">
        <v>1</v>
      </c>
      <c r="O3801" s="1" t="s">
        <v>16</v>
      </c>
      <c r="P3801" s="1">
        <v>1</v>
      </c>
      <c r="Q3801" s="1" t="s">
        <v>41</v>
      </c>
      <c r="R3801" s="1">
        <f>B3801+K3801</f>
        <v>1426088</v>
      </c>
      <c r="S3801" s="1">
        <f>L3801+C3801</f>
        <v>1209028</v>
      </c>
      <c r="T3801" s="1">
        <f>R3801/S3801</f>
        <v>1.1795326493679219</v>
      </c>
      <c r="Y3801" s="1">
        <f>(((T3801-$V$3)*$X$3)/$W$3)+300</f>
        <v>315.92174999324612</v>
      </c>
      <c r="AA3801" s="1">
        <f t="shared" si="177"/>
        <v>0</v>
      </c>
      <c r="AB3801" s="1">
        <f t="shared" si="178"/>
        <v>0</v>
      </c>
      <c r="AC3801" s="1">
        <f t="shared" si="179"/>
        <v>1</v>
      </c>
    </row>
    <row r="3802" spans="1:29" x14ac:dyDescent="0.35">
      <c r="A3802" s="1">
        <v>472884139</v>
      </c>
      <c r="B3802" s="1">
        <v>650538</v>
      </c>
      <c r="C3802" s="1">
        <v>854739</v>
      </c>
      <c r="D3802" s="1">
        <v>1</v>
      </c>
      <c r="E3802" s="1">
        <v>1</v>
      </c>
      <c r="F3802" s="1" t="s">
        <v>6</v>
      </c>
      <c r="G3802" s="1">
        <v>0</v>
      </c>
      <c r="H3802" s="1">
        <v>3</v>
      </c>
      <c r="I3802" s="1">
        <v>61</v>
      </c>
      <c r="J3802" s="1">
        <v>1</v>
      </c>
      <c r="K3802" s="1">
        <v>917090</v>
      </c>
      <c r="L3802" s="1">
        <v>474463</v>
      </c>
      <c r="M3802" s="1">
        <v>1</v>
      </c>
      <c r="N3802" s="1">
        <v>1</v>
      </c>
      <c r="O3802" s="1" t="s">
        <v>16</v>
      </c>
      <c r="P3802" s="1">
        <v>0</v>
      </c>
      <c r="Q3802" s="1" t="s">
        <v>41</v>
      </c>
      <c r="R3802" s="1">
        <f>B3802+K3802</f>
        <v>1567628</v>
      </c>
      <c r="S3802" s="1">
        <f>L3802+C3802</f>
        <v>1329202</v>
      </c>
      <c r="T3802" s="1">
        <f>R3802/S3802</f>
        <v>1.1793752943495421</v>
      </c>
      <c r="Y3802" s="1">
        <f>(((T3802-$V$3)*$X$3)/$W$3)+300</f>
        <v>315.9196065920936</v>
      </c>
      <c r="AA3802" s="1">
        <f t="shared" si="177"/>
        <v>0</v>
      </c>
      <c r="AB3802" s="1">
        <f t="shared" si="178"/>
        <v>0</v>
      </c>
      <c r="AC3802" s="1">
        <f t="shared" si="179"/>
        <v>1</v>
      </c>
    </row>
    <row r="3803" spans="1:29" x14ac:dyDescent="0.35">
      <c r="A3803" s="1">
        <v>530578804</v>
      </c>
      <c r="B3803" s="1">
        <v>895448</v>
      </c>
      <c r="C3803" s="1">
        <v>137219</v>
      </c>
      <c r="D3803" s="1">
        <v>1</v>
      </c>
      <c r="E3803" s="1">
        <v>2</v>
      </c>
      <c r="F3803" s="1" t="s">
        <v>7</v>
      </c>
      <c r="G3803" s="1">
        <v>0</v>
      </c>
      <c r="H3803" s="1">
        <v>2</v>
      </c>
      <c r="I3803" s="1">
        <v>40</v>
      </c>
      <c r="J3803" s="1">
        <v>0</v>
      </c>
      <c r="K3803" s="1">
        <v>75895</v>
      </c>
      <c r="L3803" s="1">
        <v>686459</v>
      </c>
      <c r="M3803" s="1">
        <v>1</v>
      </c>
      <c r="N3803" s="1">
        <v>1</v>
      </c>
      <c r="O3803" s="1" t="s">
        <v>16</v>
      </c>
      <c r="P3803" s="1">
        <v>1</v>
      </c>
      <c r="Q3803" s="1" t="s">
        <v>41</v>
      </c>
      <c r="R3803" s="1">
        <f>B3803+K3803</f>
        <v>971343</v>
      </c>
      <c r="S3803" s="1">
        <f>L3803+C3803</f>
        <v>823678</v>
      </c>
      <c r="T3803" s="1">
        <f>R3803/S3803</f>
        <v>1.179275153640136</v>
      </c>
      <c r="Y3803" s="1">
        <f>(((T3803-$V$3)*$X$3)/$W$3)+300</f>
        <v>315.91824253193107</v>
      </c>
      <c r="AA3803" s="1">
        <f t="shared" si="177"/>
        <v>0</v>
      </c>
      <c r="AB3803" s="1">
        <f t="shared" si="178"/>
        <v>0</v>
      </c>
      <c r="AC3803" s="1">
        <f t="shared" si="179"/>
        <v>1</v>
      </c>
    </row>
    <row r="3804" spans="1:29" x14ac:dyDescent="0.35">
      <c r="A3804" s="1">
        <v>771395116</v>
      </c>
      <c r="B3804" s="1">
        <v>592337</v>
      </c>
      <c r="C3804" s="1">
        <v>99037</v>
      </c>
      <c r="D3804" s="1">
        <v>1</v>
      </c>
      <c r="E3804" s="1">
        <v>2</v>
      </c>
      <c r="F3804" s="1" t="s">
        <v>6</v>
      </c>
      <c r="G3804" s="1">
        <v>1</v>
      </c>
      <c r="H3804" s="1">
        <v>3</v>
      </c>
      <c r="I3804" s="1">
        <v>64</v>
      </c>
      <c r="J3804" s="1">
        <v>0</v>
      </c>
      <c r="K3804" s="1">
        <v>400987</v>
      </c>
      <c r="L3804" s="1">
        <v>743325</v>
      </c>
      <c r="M3804" s="1">
        <v>1</v>
      </c>
      <c r="N3804" s="1">
        <v>1</v>
      </c>
      <c r="O3804" s="1" t="s">
        <v>16</v>
      </c>
      <c r="P3804" s="1">
        <v>1</v>
      </c>
      <c r="Q3804" s="1" t="s">
        <v>40</v>
      </c>
      <c r="R3804" s="1">
        <f>B3804+K3804</f>
        <v>993324</v>
      </c>
      <c r="S3804" s="1">
        <f>L3804+C3804</f>
        <v>842362</v>
      </c>
      <c r="T3804" s="1">
        <f>R3804/S3804</f>
        <v>1.1792127375166497</v>
      </c>
      <c r="Y3804" s="1">
        <f>(((T3804-$V$3)*$X$3)/$W$3)+300</f>
        <v>315.91739233476295</v>
      </c>
      <c r="AA3804" s="1">
        <f t="shared" si="177"/>
        <v>0</v>
      </c>
      <c r="AB3804" s="1">
        <f t="shared" si="178"/>
        <v>0</v>
      </c>
      <c r="AC3804" s="1">
        <f t="shared" si="179"/>
        <v>1</v>
      </c>
    </row>
    <row r="3805" spans="1:29" x14ac:dyDescent="0.35">
      <c r="A3805" s="1">
        <v>105400246</v>
      </c>
      <c r="B3805" s="1">
        <v>233125</v>
      </c>
      <c r="C3805" s="1">
        <v>657143</v>
      </c>
      <c r="D3805" s="1">
        <v>0</v>
      </c>
      <c r="E3805" s="1">
        <v>0</v>
      </c>
      <c r="F3805" s="1" t="s">
        <v>7</v>
      </c>
      <c r="G3805" s="1">
        <v>0</v>
      </c>
      <c r="H3805" s="1">
        <v>3</v>
      </c>
      <c r="I3805" s="1">
        <v>63</v>
      </c>
      <c r="J3805" s="1">
        <v>0</v>
      </c>
      <c r="K3805" s="1">
        <v>605771</v>
      </c>
      <c r="L3805" s="1">
        <v>54274</v>
      </c>
      <c r="M3805" s="1">
        <v>0</v>
      </c>
      <c r="N3805" s="1">
        <v>0</v>
      </c>
      <c r="O3805" s="1" t="s">
        <v>16</v>
      </c>
      <c r="P3805" s="1">
        <v>0</v>
      </c>
      <c r="Q3805" s="1" t="s">
        <v>38</v>
      </c>
      <c r="R3805" s="1">
        <f>B3805+K3805</f>
        <v>838896</v>
      </c>
      <c r="S3805" s="1">
        <f>L3805+C3805</f>
        <v>711417</v>
      </c>
      <c r="T3805" s="1">
        <f>R3805/S3805</f>
        <v>1.1791902639380278</v>
      </c>
      <c r="Y3805" s="1">
        <f>(((T3805-$V$3)*$X$3)/$W$3)+300</f>
        <v>315.91708621237285</v>
      </c>
      <c r="AA3805" s="1">
        <f t="shared" si="177"/>
        <v>0</v>
      </c>
      <c r="AB3805" s="1">
        <f t="shared" si="178"/>
        <v>0</v>
      </c>
      <c r="AC3805" s="1">
        <f t="shared" si="179"/>
        <v>1</v>
      </c>
    </row>
    <row r="3806" spans="1:29" x14ac:dyDescent="0.35">
      <c r="A3806" s="1">
        <v>580890201</v>
      </c>
      <c r="B3806" s="1">
        <v>889695</v>
      </c>
      <c r="C3806" s="1">
        <v>975477</v>
      </c>
      <c r="D3806" s="1">
        <v>0</v>
      </c>
      <c r="E3806" s="1">
        <v>0</v>
      </c>
      <c r="F3806" s="1" t="s">
        <v>7</v>
      </c>
      <c r="G3806" s="1">
        <v>1</v>
      </c>
      <c r="H3806" s="1">
        <v>1</v>
      </c>
      <c r="I3806" s="1">
        <v>32</v>
      </c>
      <c r="J3806" s="1">
        <v>1</v>
      </c>
      <c r="K3806" s="1">
        <v>296401</v>
      </c>
      <c r="L3806" s="1">
        <v>30557</v>
      </c>
      <c r="M3806" s="1">
        <v>1</v>
      </c>
      <c r="N3806" s="1">
        <v>0</v>
      </c>
      <c r="O3806" s="1" t="s">
        <v>16</v>
      </c>
      <c r="P3806" s="1">
        <v>0</v>
      </c>
      <c r="Q3806" s="1" t="s">
        <v>39</v>
      </c>
      <c r="R3806" s="1">
        <f>B3806+K3806</f>
        <v>1186096</v>
      </c>
      <c r="S3806" s="1">
        <f>L3806+C3806</f>
        <v>1006034</v>
      </c>
      <c r="T3806" s="1">
        <f>R3806/S3806</f>
        <v>1.1789820224763776</v>
      </c>
      <c r="Y3806" s="1">
        <f>(((T3806-$V$3)*$X$3)/$W$3)+300</f>
        <v>315.91424966484169</v>
      </c>
      <c r="AA3806" s="1">
        <f t="shared" si="177"/>
        <v>0</v>
      </c>
      <c r="AB3806" s="1">
        <f t="shared" si="178"/>
        <v>0</v>
      </c>
      <c r="AC3806" s="1">
        <f t="shared" si="179"/>
        <v>1</v>
      </c>
    </row>
    <row r="3807" spans="1:29" x14ac:dyDescent="0.35">
      <c r="A3807" s="1">
        <v>796897273</v>
      </c>
      <c r="B3807" s="1">
        <v>124131</v>
      </c>
      <c r="C3807" s="1">
        <v>135270</v>
      </c>
      <c r="D3807" s="1">
        <v>0</v>
      </c>
      <c r="E3807" s="1">
        <v>1</v>
      </c>
      <c r="F3807" s="1" t="s">
        <v>7</v>
      </c>
      <c r="G3807" s="1">
        <v>1</v>
      </c>
      <c r="H3807" s="1">
        <v>1</v>
      </c>
      <c r="I3807" s="1">
        <v>31</v>
      </c>
      <c r="J3807" s="1">
        <v>1</v>
      </c>
      <c r="K3807" s="1">
        <v>263652</v>
      </c>
      <c r="L3807" s="1">
        <v>193709</v>
      </c>
      <c r="M3807" s="1">
        <v>1</v>
      </c>
      <c r="N3807" s="1">
        <v>1</v>
      </c>
      <c r="O3807" s="1" t="s">
        <v>16</v>
      </c>
      <c r="P3807" s="1">
        <v>1</v>
      </c>
      <c r="Q3807" s="1" t="s">
        <v>39</v>
      </c>
      <c r="R3807" s="1">
        <f>B3807+K3807</f>
        <v>387783</v>
      </c>
      <c r="S3807" s="1">
        <f>L3807+C3807</f>
        <v>328979</v>
      </c>
      <c r="T3807" s="1">
        <f>R3807/S3807</f>
        <v>1.1787469716912022</v>
      </c>
      <c r="Y3807" s="1">
        <f>(((T3807-$V$3)*$X$3)/$W$3)+300</f>
        <v>315.91104793585316</v>
      </c>
      <c r="AA3807" s="1">
        <f t="shared" si="177"/>
        <v>0</v>
      </c>
      <c r="AB3807" s="1">
        <f t="shared" si="178"/>
        <v>0</v>
      </c>
      <c r="AC3807" s="1">
        <f t="shared" si="179"/>
        <v>1</v>
      </c>
    </row>
    <row r="3808" spans="1:29" x14ac:dyDescent="0.35">
      <c r="A3808" s="1">
        <v>304203229</v>
      </c>
      <c r="B3808" s="1">
        <v>402313</v>
      </c>
      <c r="C3808" s="1">
        <v>791927</v>
      </c>
      <c r="D3808" s="1">
        <v>1</v>
      </c>
      <c r="E3808" s="1">
        <v>2</v>
      </c>
      <c r="F3808" s="1" t="s">
        <v>6</v>
      </c>
      <c r="G3808" s="1">
        <v>0</v>
      </c>
      <c r="H3808" s="1">
        <v>2</v>
      </c>
      <c r="I3808" s="1">
        <v>54</v>
      </c>
      <c r="J3808" s="1">
        <v>0</v>
      </c>
      <c r="K3808" s="1">
        <v>904723</v>
      </c>
      <c r="L3808" s="1">
        <v>316941</v>
      </c>
      <c r="M3808" s="1">
        <v>0</v>
      </c>
      <c r="N3808" s="1">
        <v>1</v>
      </c>
      <c r="O3808" s="1" t="s">
        <v>16</v>
      </c>
      <c r="P3808" s="1">
        <v>0</v>
      </c>
      <c r="Q3808" s="1" t="s">
        <v>39</v>
      </c>
      <c r="R3808" s="1">
        <f>B3808+K3808</f>
        <v>1307036</v>
      </c>
      <c r="S3808" s="1">
        <f>L3808+C3808</f>
        <v>1108868</v>
      </c>
      <c r="T3808" s="1">
        <f>R3808/S3808</f>
        <v>1.1787119837528002</v>
      </c>
      <c r="Y3808" s="1">
        <f>(((T3808-$V$3)*$X$3)/$W$3)+300</f>
        <v>315.91057134992491</v>
      </c>
      <c r="AA3808" s="1">
        <f t="shared" si="177"/>
        <v>0</v>
      </c>
      <c r="AB3808" s="1">
        <f t="shared" si="178"/>
        <v>0</v>
      </c>
      <c r="AC3808" s="1">
        <f t="shared" si="179"/>
        <v>1</v>
      </c>
    </row>
    <row r="3809" spans="1:29" x14ac:dyDescent="0.35">
      <c r="A3809" s="1">
        <v>374305203</v>
      </c>
      <c r="B3809" s="1">
        <v>842228</v>
      </c>
      <c r="C3809" s="1">
        <v>670492</v>
      </c>
      <c r="D3809" s="1">
        <v>0</v>
      </c>
      <c r="E3809" s="1">
        <v>0</v>
      </c>
      <c r="F3809" s="1" t="s">
        <v>6</v>
      </c>
      <c r="G3809" s="1">
        <v>1</v>
      </c>
      <c r="H3809" s="1">
        <v>1</v>
      </c>
      <c r="I3809" s="1">
        <v>65</v>
      </c>
      <c r="J3809" s="1">
        <v>0</v>
      </c>
      <c r="K3809" s="1">
        <v>361954</v>
      </c>
      <c r="L3809" s="1">
        <v>351149</v>
      </c>
      <c r="M3809" s="1">
        <v>1</v>
      </c>
      <c r="N3809" s="1">
        <v>1</v>
      </c>
      <c r="O3809" s="1" t="s">
        <v>16</v>
      </c>
      <c r="P3809" s="1">
        <v>1</v>
      </c>
      <c r="Q3809" s="1" t="s">
        <v>41</v>
      </c>
      <c r="R3809" s="1">
        <f>B3809+K3809</f>
        <v>1204182</v>
      </c>
      <c r="S3809" s="1">
        <f>L3809+C3809</f>
        <v>1021641</v>
      </c>
      <c r="T3809" s="1">
        <f>R3809/S3809</f>
        <v>1.1786743092730225</v>
      </c>
      <c r="Y3809" s="1">
        <f>(((T3809-$V$3)*$X$3)/$W$3)+300</f>
        <v>315.91005816944801</v>
      </c>
      <c r="AA3809" s="1">
        <f t="shared" si="177"/>
        <v>0</v>
      </c>
      <c r="AB3809" s="1">
        <f t="shared" si="178"/>
        <v>0</v>
      </c>
      <c r="AC3809" s="1">
        <f t="shared" si="179"/>
        <v>1</v>
      </c>
    </row>
    <row r="3810" spans="1:29" x14ac:dyDescent="0.35">
      <c r="A3810" s="1">
        <v>453429185</v>
      </c>
      <c r="B3810" s="1">
        <v>407393</v>
      </c>
      <c r="C3810" s="1">
        <v>629273</v>
      </c>
      <c r="D3810" s="1">
        <v>1</v>
      </c>
      <c r="E3810" s="1">
        <v>2</v>
      </c>
      <c r="F3810" s="1" t="s">
        <v>5</v>
      </c>
      <c r="G3810" s="1">
        <v>0</v>
      </c>
      <c r="H3810" s="1">
        <v>2</v>
      </c>
      <c r="I3810" s="1">
        <v>63</v>
      </c>
      <c r="J3810" s="1">
        <v>1</v>
      </c>
      <c r="K3810" s="1">
        <v>609906</v>
      </c>
      <c r="L3810" s="1">
        <v>233894</v>
      </c>
      <c r="M3810" s="1">
        <v>1</v>
      </c>
      <c r="N3810" s="1">
        <v>1</v>
      </c>
      <c r="O3810" s="1" t="s">
        <v>16</v>
      </c>
      <c r="P3810" s="1">
        <v>1</v>
      </c>
      <c r="Q3810" s="1" t="s">
        <v>40</v>
      </c>
      <c r="R3810" s="1">
        <f>B3810+K3810</f>
        <v>1017299</v>
      </c>
      <c r="S3810" s="1">
        <f>L3810+C3810</f>
        <v>863167</v>
      </c>
      <c r="T3810" s="1">
        <f>R3810/S3810</f>
        <v>1.1785656773254769</v>
      </c>
      <c r="Y3810" s="1">
        <f>(((T3810-$V$3)*$X$3)/$W$3)+300</f>
        <v>315.90857844643722</v>
      </c>
      <c r="AA3810" s="1">
        <f t="shared" si="177"/>
        <v>0</v>
      </c>
      <c r="AB3810" s="1">
        <f t="shared" si="178"/>
        <v>0</v>
      </c>
      <c r="AC3810" s="1">
        <f t="shared" si="179"/>
        <v>1</v>
      </c>
    </row>
    <row r="3811" spans="1:29" x14ac:dyDescent="0.35">
      <c r="A3811" s="1">
        <v>433617915</v>
      </c>
      <c r="B3811" s="1">
        <v>472306</v>
      </c>
      <c r="C3811" s="1">
        <v>844889</v>
      </c>
      <c r="D3811" s="1">
        <v>1</v>
      </c>
      <c r="E3811" s="1">
        <v>2</v>
      </c>
      <c r="F3811" s="1" t="s">
        <v>6</v>
      </c>
      <c r="G3811" s="1">
        <v>1</v>
      </c>
      <c r="H3811" s="1">
        <v>2</v>
      </c>
      <c r="I3811" s="1">
        <v>36</v>
      </c>
      <c r="J3811" s="1">
        <v>1</v>
      </c>
      <c r="K3811" s="1">
        <v>563320</v>
      </c>
      <c r="L3811" s="1">
        <v>34094</v>
      </c>
      <c r="M3811" s="1">
        <v>0</v>
      </c>
      <c r="N3811" s="1">
        <v>1</v>
      </c>
      <c r="O3811" s="1" t="s">
        <v>16</v>
      </c>
      <c r="P3811" s="1">
        <v>1</v>
      </c>
      <c r="Q3811" s="1" t="s">
        <v>38</v>
      </c>
      <c r="R3811" s="1">
        <f>B3811+K3811</f>
        <v>1035626</v>
      </c>
      <c r="S3811" s="1">
        <f>L3811+C3811</f>
        <v>878983</v>
      </c>
      <c r="T3811" s="1">
        <f>R3811/S3811</f>
        <v>1.1782093624108771</v>
      </c>
      <c r="Y3811" s="1">
        <f>(((T3811-$V$3)*$X$3)/$W$3)+300</f>
        <v>315.90372492599363</v>
      </c>
      <c r="AA3811" s="1">
        <f t="shared" si="177"/>
        <v>0</v>
      </c>
      <c r="AB3811" s="1">
        <f t="shared" si="178"/>
        <v>0</v>
      </c>
      <c r="AC3811" s="1">
        <f t="shared" si="179"/>
        <v>1</v>
      </c>
    </row>
    <row r="3812" spans="1:29" x14ac:dyDescent="0.35">
      <c r="A3812" s="1">
        <v>121880772</v>
      </c>
      <c r="B3812" s="1">
        <v>408307</v>
      </c>
      <c r="C3812" s="1">
        <v>700968</v>
      </c>
      <c r="D3812" s="1">
        <v>0</v>
      </c>
      <c r="E3812" s="1">
        <v>0</v>
      </c>
      <c r="F3812" s="1" t="s">
        <v>6</v>
      </c>
      <c r="G3812" s="1">
        <v>1</v>
      </c>
      <c r="H3812" s="1">
        <v>2</v>
      </c>
      <c r="I3812" s="1">
        <v>45</v>
      </c>
      <c r="J3812" s="1">
        <v>1</v>
      </c>
      <c r="K3812" s="1">
        <v>993551</v>
      </c>
      <c r="L3812" s="1">
        <v>488983</v>
      </c>
      <c r="M3812" s="1">
        <v>0</v>
      </c>
      <c r="N3812" s="1">
        <v>1</v>
      </c>
      <c r="O3812" s="1" t="s">
        <v>16</v>
      </c>
      <c r="P3812" s="1">
        <v>1</v>
      </c>
      <c r="Q3812" s="1" t="s">
        <v>38</v>
      </c>
      <c r="R3812" s="1">
        <f>B3812+K3812</f>
        <v>1401858</v>
      </c>
      <c r="S3812" s="1">
        <f>L3812+C3812</f>
        <v>1189951</v>
      </c>
      <c r="T3812" s="1">
        <f>R3812/S3812</f>
        <v>1.1780804419677786</v>
      </c>
      <c r="Y3812" s="1">
        <f>(((T3812-$V$3)*$X$3)/$W$3)+300</f>
        <v>315.90196884455963</v>
      </c>
      <c r="AA3812" s="1">
        <f t="shared" si="177"/>
        <v>0</v>
      </c>
      <c r="AB3812" s="1">
        <f t="shared" si="178"/>
        <v>0</v>
      </c>
      <c r="AC3812" s="1">
        <f t="shared" si="179"/>
        <v>1</v>
      </c>
    </row>
    <row r="3813" spans="1:29" x14ac:dyDescent="0.35">
      <c r="A3813" s="1">
        <v>338052519</v>
      </c>
      <c r="B3813" s="1">
        <v>876858</v>
      </c>
      <c r="C3813" s="1">
        <v>374019</v>
      </c>
      <c r="D3813" s="1">
        <v>1</v>
      </c>
      <c r="E3813" s="1">
        <v>2</v>
      </c>
      <c r="F3813" s="1" t="s">
        <v>7</v>
      </c>
      <c r="G3813" s="1">
        <v>1</v>
      </c>
      <c r="H3813" s="1">
        <v>1</v>
      </c>
      <c r="I3813" s="1">
        <v>34</v>
      </c>
      <c r="J3813" s="1">
        <v>1</v>
      </c>
      <c r="K3813" s="1">
        <v>305106</v>
      </c>
      <c r="L3813" s="1">
        <v>629464</v>
      </c>
      <c r="M3813" s="1">
        <v>0</v>
      </c>
      <c r="N3813" s="1">
        <v>1</v>
      </c>
      <c r="O3813" s="1" t="s">
        <v>16</v>
      </c>
      <c r="P3813" s="1">
        <v>0</v>
      </c>
      <c r="Q3813" s="1" t="s">
        <v>38</v>
      </c>
      <c r="R3813" s="1">
        <f>B3813+K3813</f>
        <v>1181964</v>
      </c>
      <c r="S3813" s="1">
        <f>L3813+C3813</f>
        <v>1003483</v>
      </c>
      <c r="T3813" s="1">
        <f>R3813/S3813</f>
        <v>1.1778615083663599</v>
      </c>
      <c r="Y3813" s="1">
        <f>(((T3813-$V$3)*$X$3)/$W$3)+300</f>
        <v>315.8989866547418</v>
      </c>
      <c r="AA3813" s="1">
        <f t="shared" si="177"/>
        <v>0</v>
      </c>
      <c r="AB3813" s="1">
        <f t="shared" si="178"/>
        <v>0</v>
      </c>
      <c r="AC3813" s="1">
        <f t="shared" si="179"/>
        <v>1</v>
      </c>
    </row>
    <row r="3814" spans="1:29" x14ac:dyDescent="0.35">
      <c r="A3814" s="1">
        <v>91377030</v>
      </c>
      <c r="B3814" s="1">
        <v>907107</v>
      </c>
      <c r="C3814" s="1">
        <v>792012</v>
      </c>
      <c r="D3814" s="1">
        <v>1</v>
      </c>
      <c r="E3814" s="1">
        <v>2</v>
      </c>
      <c r="F3814" s="1" t="s">
        <v>7</v>
      </c>
      <c r="G3814" s="1">
        <v>1</v>
      </c>
      <c r="H3814" s="1">
        <v>3</v>
      </c>
      <c r="I3814" s="1">
        <v>46</v>
      </c>
      <c r="J3814" s="1">
        <v>0</v>
      </c>
      <c r="K3814" s="1">
        <v>445993</v>
      </c>
      <c r="L3814" s="1">
        <v>356990</v>
      </c>
      <c r="M3814" s="1">
        <v>0</v>
      </c>
      <c r="N3814" s="1">
        <v>1</v>
      </c>
      <c r="O3814" s="1" t="s">
        <v>16</v>
      </c>
      <c r="P3814" s="1">
        <v>1</v>
      </c>
      <c r="Q3814" s="1" t="s">
        <v>40</v>
      </c>
      <c r="R3814" s="1">
        <f>B3814+K3814</f>
        <v>1353100</v>
      </c>
      <c r="S3814" s="1">
        <f>L3814+C3814</f>
        <v>1149002</v>
      </c>
      <c r="T3814" s="1">
        <f>R3814/S3814</f>
        <v>1.1776306742721074</v>
      </c>
      <c r="Y3814" s="1">
        <f>(((T3814-$V$3)*$X$3)/$W$3)+300</f>
        <v>315.89584236313448</v>
      </c>
      <c r="AA3814" s="1">
        <f t="shared" si="177"/>
        <v>0</v>
      </c>
      <c r="AB3814" s="1">
        <f t="shared" si="178"/>
        <v>0</v>
      </c>
      <c r="AC3814" s="1">
        <f t="shared" si="179"/>
        <v>1</v>
      </c>
    </row>
    <row r="3815" spans="1:29" x14ac:dyDescent="0.35">
      <c r="A3815" s="1">
        <v>4110551</v>
      </c>
      <c r="B3815" s="1">
        <v>396593</v>
      </c>
      <c r="C3815" s="1">
        <v>807438</v>
      </c>
      <c r="D3815" s="1">
        <v>0</v>
      </c>
      <c r="E3815" s="1">
        <v>0</v>
      </c>
      <c r="F3815" s="1" t="s">
        <v>6</v>
      </c>
      <c r="G3815" s="1">
        <v>1</v>
      </c>
      <c r="H3815" s="1">
        <v>2</v>
      </c>
      <c r="I3815" s="1">
        <v>49</v>
      </c>
      <c r="J3815" s="1">
        <v>1</v>
      </c>
      <c r="K3815" s="1">
        <v>666515</v>
      </c>
      <c r="L3815" s="1">
        <v>95331</v>
      </c>
      <c r="M3815" s="1">
        <v>1</v>
      </c>
      <c r="N3815" s="1">
        <v>1</v>
      </c>
      <c r="O3815" s="1" t="s">
        <v>16</v>
      </c>
      <c r="P3815" s="1">
        <v>1</v>
      </c>
      <c r="Q3815" s="1" t="s">
        <v>38</v>
      </c>
      <c r="R3815" s="1">
        <f>B3815+K3815</f>
        <v>1063108</v>
      </c>
      <c r="S3815" s="1">
        <f>L3815+C3815</f>
        <v>902769</v>
      </c>
      <c r="T3815" s="1">
        <f>R3815/S3815</f>
        <v>1.1776080038193601</v>
      </c>
      <c r="Y3815" s="1">
        <f>(((T3815-$V$3)*$X$3)/$W$3)+300</f>
        <v>315.89553355903632</v>
      </c>
      <c r="AA3815" s="1">
        <f t="shared" si="177"/>
        <v>0</v>
      </c>
      <c r="AB3815" s="1">
        <f t="shared" si="178"/>
        <v>0</v>
      </c>
      <c r="AC3815" s="1">
        <f t="shared" si="179"/>
        <v>1</v>
      </c>
    </row>
    <row r="3816" spans="1:29" x14ac:dyDescent="0.35">
      <c r="A3816" s="1">
        <v>771909030</v>
      </c>
      <c r="B3816" s="1">
        <v>146425</v>
      </c>
      <c r="C3816" s="1">
        <v>152190</v>
      </c>
      <c r="D3816" s="1">
        <v>1</v>
      </c>
      <c r="E3816" s="1">
        <v>1</v>
      </c>
      <c r="F3816" s="1" t="s">
        <v>7</v>
      </c>
      <c r="G3816" s="1">
        <v>0</v>
      </c>
      <c r="H3816" s="1">
        <v>1</v>
      </c>
      <c r="I3816" s="1">
        <v>65</v>
      </c>
      <c r="J3816" s="1">
        <v>0</v>
      </c>
      <c r="K3816" s="1">
        <v>806898</v>
      </c>
      <c r="L3816" s="1">
        <v>658179</v>
      </c>
      <c r="M3816" s="1">
        <v>1</v>
      </c>
      <c r="N3816" s="1">
        <v>0</v>
      </c>
      <c r="O3816" s="1" t="s">
        <v>16</v>
      </c>
      <c r="P3816" s="1">
        <v>1</v>
      </c>
      <c r="Q3816" s="1" t="s">
        <v>40</v>
      </c>
      <c r="R3816" s="1">
        <f>B3816+K3816</f>
        <v>953323</v>
      </c>
      <c r="S3816" s="1">
        <f>L3816+C3816</f>
        <v>810369</v>
      </c>
      <c r="T3816" s="1">
        <f>R3816/S3816</f>
        <v>1.1764060569937893</v>
      </c>
      <c r="Y3816" s="1">
        <f>(((T3816-$V$3)*$X$3)/$W$3)+300</f>
        <v>315.87916131849579</v>
      </c>
      <c r="AA3816" s="1">
        <f t="shared" si="177"/>
        <v>0</v>
      </c>
      <c r="AB3816" s="1">
        <f t="shared" si="178"/>
        <v>0</v>
      </c>
      <c r="AC3816" s="1">
        <f t="shared" si="179"/>
        <v>1</v>
      </c>
    </row>
    <row r="3817" spans="1:29" x14ac:dyDescent="0.35">
      <c r="A3817" s="1">
        <v>339457355</v>
      </c>
      <c r="B3817" s="1">
        <v>519386</v>
      </c>
      <c r="C3817" s="1">
        <v>717678</v>
      </c>
      <c r="D3817" s="1">
        <v>0</v>
      </c>
      <c r="E3817" s="1">
        <v>0</v>
      </c>
      <c r="F3817" s="1" t="s">
        <v>6</v>
      </c>
      <c r="G3817" s="1">
        <v>0</v>
      </c>
      <c r="H3817" s="1">
        <v>2</v>
      </c>
      <c r="I3817" s="1">
        <v>63</v>
      </c>
      <c r="J3817" s="1">
        <v>1</v>
      </c>
      <c r="K3817" s="1">
        <v>792828</v>
      </c>
      <c r="L3817" s="1">
        <v>397896</v>
      </c>
      <c r="M3817" s="1">
        <v>0</v>
      </c>
      <c r="N3817" s="1">
        <v>0</v>
      </c>
      <c r="O3817" s="1" t="s">
        <v>16</v>
      </c>
      <c r="P3817" s="1">
        <v>0</v>
      </c>
      <c r="Q3817" s="1" t="s">
        <v>39</v>
      </c>
      <c r="R3817" s="1">
        <f>B3817+K3817</f>
        <v>1312214</v>
      </c>
      <c r="S3817" s="1">
        <f>L3817+C3817</f>
        <v>1115574</v>
      </c>
      <c r="T3817" s="1">
        <f>R3817/S3817</f>
        <v>1.1762680019433942</v>
      </c>
      <c r="Y3817" s="1">
        <f>(((T3817-$V$3)*$X$3)/$W$3)+300</f>
        <v>315.87728081060243</v>
      </c>
      <c r="AA3817" s="1">
        <f t="shared" si="177"/>
        <v>0</v>
      </c>
      <c r="AB3817" s="1">
        <f t="shared" si="178"/>
        <v>0</v>
      </c>
      <c r="AC3817" s="1">
        <f t="shared" si="179"/>
        <v>1</v>
      </c>
    </row>
    <row r="3818" spans="1:29" x14ac:dyDescent="0.35">
      <c r="A3818" s="1">
        <v>597957152</v>
      </c>
      <c r="B3818" s="1">
        <v>702738</v>
      </c>
      <c r="C3818" s="1">
        <v>924619</v>
      </c>
      <c r="D3818" s="1">
        <v>0</v>
      </c>
      <c r="E3818" s="1">
        <v>0</v>
      </c>
      <c r="F3818" s="1" t="s">
        <v>7</v>
      </c>
      <c r="G3818" s="1">
        <v>0</v>
      </c>
      <c r="H3818" s="1">
        <v>1</v>
      </c>
      <c r="I3818" s="1">
        <v>63</v>
      </c>
      <c r="J3818" s="1">
        <v>0</v>
      </c>
      <c r="K3818" s="1">
        <v>965131</v>
      </c>
      <c r="L3818" s="1">
        <v>493780</v>
      </c>
      <c r="M3818" s="1">
        <v>0</v>
      </c>
      <c r="N3818" s="1">
        <v>1</v>
      </c>
      <c r="O3818" s="1" t="s">
        <v>16</v>
      </c>
      <c r="P3818" s="1">
        <v>0</v>
      </c>
      <c r="Q3818" s="1" t="s">
        <v>38</v>
      </c>
      <c r="R3818" s="1">
        <f>B3818+K3818</f>
        <v>1667869</v>
      </c>
      <c r="S3818" s="1">
        <f>L3818+C3818</f>
        <v>1418399</v>
      </c>
      <c r="T3818" s="1">
        <f>R3818/S3818</f>
        <v>1.175881398675549</v>
      </c>
      <c r="Y3818" s="1">
        <f>(((T3818-$V$3)*$X$3)/$W$3)+300</f>
        <v>315.87201471932428</v>
      </c>
      <c r="AA3818" s="1">
        <f t="shared" si="177"/>
        <v>0</v>
      </c>
      <c r="AB3818" s="1">
        <f t="shared" si="178"/>
        <v>0</v>
      </c>
      <c r="AC3818" s="1">
        <f t="shared" si="179"/>
        <v>1</v>
      </c>
    </row>
    <row r="3819" spans="1:29" x14ac:dyDescent="0.35">
      <c r="A3819" s="1">
        <v>689422504</v>
      </c>
      <c r="B3819" s="1">
        <v>645349</v>
      </c>
      <c r="C3819" s="1">
        <v>179564</v>
      </c>
      <c r="D3819" s="1">
        <v>1</v>
      </c>
      <c r="E3819" s="1">
        <v>2</v>
      </c>
      <c r="F3819" s="1" t="s">
        <v>7</v>
      </c>
      <c r="G3819" s="1">
        <v>0</v>
      </c>
      <c r="H3819" s="1">
        <v>2</v>
      </c>
      <c r="I3819" s="1">
        <v>34</v>
      </c>
      <c r="J3819" s="1">
        <v>0</v>
      </c>
      <c r="K3819" s="1">
        <v>216316</v>
      </c>
      <c r="L3819" s="1">
        <v>553356</v>
      </c>
      <c r="M3819" s="1">
        <v>0</v>
      </c>
      <c r="N3819" s="1">
        <v>1</v>
      </c>
      <c r="O3819" s="1" t="s">
        <v>16</v>
      </c>
      <c r="P3819" s="1">
        <v>0</v>
      </c>
      <c r="Q3819" s="1" t="s">
        <v>41</v>
      </c>
      <c r="R3819" s="1">
        <f>B3819+K3819</f>
        <v>861665</v>
      </c>
      <c r="S3819" s="1">
        <f>L3819+C3819</f>
        <v>732920</v>
      </c>
      <c r="T3819" s="1">
        <f>R3819/S3819</f>
        <v>1.1756603722097909</v>
      </c>
      <c r="Y3819" s="1">
        <f>(((T3819-$V$3)*$X$3)/$W$3)+300</f>
        <v>315.8690040216909</v>
      </c>
      <c r="AA3819" s="1">
        <f t="shared" si="177"/>
        <v>0</v>
      </c>
      <c r="AB3819" s="1">
        <f t="shared" si="178"/>
        <v>0</v>
      </c>
      <c r="AC3819" s="1">
        <f t="shared" si="179"/>
        <v>1</v>
      </c>
    </row>
    <row r="3820" spans="1:29" x14ac:dyDescent="0.35">
      <c r="A3820" s="1">
        <v>720788033</v>
      </c>
      <c r="B3820" s="1">
        <v>750211</v>
      </c>
      <c r="C3820" s="1">
        <v>118721</v>
      </c>
      <c r="D3820" s="1">
        <v>1</v>
      </c>
      <c r="E3820" s="1">
        <v>2</v>
      </c>
      <c r="F3820" s="1" t="s">
        <v>6</v>
      </c>
      <c r="G3820" s="1">
        <v>0</v>
      </c>
      <c r="H3820" s="1">
        <v>1</v>
      </c>
      <c r="I3820" s="1">
        <v>65</v>
      </c>
      <c r="J3820" s="1">
        <v>0</v>
      </c>
      <c r="K3820" s="1">
        <v>494810</v>
      </c>
      <c r="L3820" s="1">
        <v>940385</v>
      </c>
      <c r="M3820" s="1">
        <v>1</v>
      </c>
      <c r="N3820" s="1">
        <v>1</v>
      </c>
      <c r="O3820" s="1" t="s">
        <v>16</v>
      </c>
      <c r="P3820" s="1">
        <v>1</v>
      </c>
      <c r="Q3820" s="1" t="s">
        <v>41</v>
      </c>
      <c r="R3820" s="1">
        <f>B3820+K3820</f>
        <v>1245021</v>
      </c>
      <c r="S3820" s="1">
        <f>L3820+C3820</f>
        <v>1059106</v>
      </c>
      <c r="T3820" s="1">
        <f>R3820/S3820</f>
        <v>1.1755395588354707</v>
      </c>
      <c r="Y3820" s="1">
        <f>(((T3820-$V$3)*$X$3)/$W$3)+300</f>
        <v>315.86735837016721</v>
      </c>
      <c r="AA3820" s="1">
        <f t="shared" si="177"/>
        <v>0</v>
      </c>
      <c r="AB3820" s="1">
        <f t="shared" si="178"/>
        <v>0</v>
      </c>
      <c r="AC3820" s="1">
        <f t="shared" si="179"/>
        <v>1</v>
      </c>
    </row>
    <row r="3821" spans="1:29" x14ac:dyDescent="0.35">
      <c r="A3821" s="1">
        <v>803373272</v>
      </c>
      <c r="B3821" s="1">
        <v>780214</v>
      </c>
      <c r="C3821" s="1">
        <v>777537</v>
      </c>
      <c r="D3821" s="1">
        <v>1</v>
      </c>
      <c r="E3821" s="1">
        <v>0</v>
      </c>
      <c r="F3821" s="1" t="s">
        <v>6</v>
      </c>
      <c r="G3821" s="1">
        <v>1</v>
      </c>
      <c r="H3821" s="1">
        <v>3</v>
      </c>
      <c r="I3821" s="1">
        <v>55</v>
      </c>
      <c r="J3821" s="1">
        <v>0</v>
      </c>
      <c r="K3821" s="1">
        <v>161468</v>
      </c>
      <c r="L3821" s="1">
        <v>23532</v>
      </c>
      <c r="M3821" s="1">
        <v>1</v>
      </c>
      <c r="N3821" s="1">
        <v>1</v>
      </c>
      <c r="O3821" s="1" t="s">
        <v>16</v>
      </c>
      <c r="P3821" s="1">
        <v>1</v>
      </c>
      <c r="Q3821" s="1" t="s">
        <v>39</v>
      </c>
      <c r="R3821" s="1">
        <f>B3821+K3821</f>
        <v>941682</v>
      </c>
      <c r="S3821" s="1">
        <f>L3821+C3821</f>
        <v>801069</v>
      </c>
      <c r="T3821" s="1">
        <f>R3821/S3821</f>
        <v>1.1755316957715254</v>
      </c>
      <c r="Y3821" s="1">
        <f>(((T3821-$V$3)*$X$3)/$W$3)+300</f>
        <v>315.86725126395294</v>
      </c>
      <c r="AA3821" s="1">
        <f t="shared" si="177"/>
        <v>0</v>
      </c>
      <c r="AB3821" s="1">
        <f t="shared" si="178"/>
        <v>0</v>
      </c>
      <c r="AC3821" s="1">
        <f t="shared" si="179"/>
        <v>1</v>
      </c>
    </row>
    <row r="3822" spans="1:29" x14ac:dyDescent="0.35">
      <c r="A3822" s="1">
        <v>265220513</v>
      </c>
      <c r="B3822" s="1">
        <v>120698</v>
      </c>
      <c r="C3822" s="1">
        <v>371896</v>
      </c>
      <c r="D3822" s="1">
        <v>1</v>
      </c>
      <c r="E3822" s="1">
        <v>0</v>
      </c>
      <c r="F3822" s="1" t="s">
        <v>7</v>
      </c>
      <c r="G3822" s="1">
        <v>1</v>
      </c>
      <c r="H3822" s="1">
        <v>3</v>
      </c>
      <c r="I3822" s="1">
        <v>42</v>
      </c>
      <c r="J3822" s="1">
        <v>1</v>
      </c>
      <c r="K3822" s="1">
        <v>802211</v>
      </c>
      <c r="L3822" s="1">
        <v>413218</v>
      </c>
      <c r="M3822" s="1">
        <v>0</v>
      </c>
      <c r="N3822" s="1">
        <v>1</v>
      </c>
      <c r="O3822" s="1" t="s">
        <v>16</v>
      </c>
      <c r="P3822" s="1">
        <v>1</v>
      </c>
      <c r="Q3822" s="1" t="s">
        <v>40</v>
      </c>
      <c r="R3822" s="1">
        <f>B3822+K3822</f>
        <v>922909</v>
      </c>
      <c r="S3822" s="1">
        <f>L3822+C3822</f>
        <v>785114</v>
      </c>
      <c r="T3822" s="1">
        <f>R3822/S3822</f>
        <v>1.1755095438369461</v>
      </c>
      <c r="Y3822" s="1">
        <f>(((T3822-$V$3)*$X$3)/$W$3)+300</f>
        <v>315.86694952281624</v>
      </c>
      <c r="AA3822" s="1">
        <f t="shared" si="177"/>
        <v>0</v>
      </c>
      <c r="AB3822" s="1">
        <f t="shared" si="178"/>
        <v>0</v>
      </c>
      <c r="AC3822" s="1">
        <f t="shared" si="179"/>
        <v>1</v>
      </c>
    </row>
    <row r="3823" spans="1:29" x14ac:dyDescent="0.35">
      <c r="A3823" s="1">
        <v>108166982</v>
      </c>
      <c r="B3823" s="1">
        <v>653939</v>
      </c>
      <c r="C3823" s="1">
        <v>65573</v>
      </c>
      <c r="D3823" s="1">
        <v>0</v>
      </c>
      <c r="E3823" s="1">
        <v>1</v>
      </c>
      <c r="F3823" s="1" t="s">
        <v>5</v>
      </c>
      <c r="G3823" s="1">
        <v>0</v>
      </c>
      <c r="H3823" s="1">
        <v>2</v>
      </c>
      <c r="I3823" s="1">
        <v>53</v>
      </c>
      <c r="J3823" s="1">
        <v>1</v>
      </c>
      <c r="K3823" s="1">
        <v>540743</v>
      </c>
      <c r="L3823" s="1">
        <v>951660</v>
      </c>
      <c r="M3823" s="1">
        <v>1</v>
      </c>
      <c r="N3823" s="1">
        <v>0</v>
      </c>
      <c r="O3823" s="1" t="s">
        <v>16</v>
      </c>
      <c r="P3823" s="1">
        <v>1</v>
      </c>
      <c r="Q3823" s="1" t="s">
        <v>38</v>
      </c>
      <c r="R3823" s="1">
        <f>B3823+K3823</f>
        <v>1194682</v>
      </c>
      <c r="S3823" s="1">
        <f>L3823+C3823</f>
        <v>1017233</v>
      </c>
      <c r="T3823" s="1">
        <f>R3823/S3823</f>
        <v>1.1744428267663358</v>
      </c>
      <c r="Y3823" s="1">
        <f>(((T3823-$V$3)*$X$3)/$W$3)+300</f>
        <v>315.85241930559101</v>
      </c>
      <c r="AA3823" s="1">
        <f t="shared" si="177"/>
        <v>0</v>
      </c>
      <c r="AB3823" s="1">
        <f t="shared" si="178"/>
        <v>0</v>
      </c>
      <c r="AC3823" s="1">
        <f t="shared" si="179"/>
        <v>1</v>
      </c>
    </row>
    <row r="3824" spans="1:29" x14ac:dyDescent="0.35">
      <c r="A3824" s="1">
        <v>370187473</v>
      </c>
      <c r="B3824" s="1">
        <v>818842</v>
      </c>
      <c r="C3824" s="1">
        <v>978065</v>
      </c>
      <c r="D3824" s="1">
        <v>0</v>
      </c>
      <c r="E3824" s="1">
        <v>2</v>
      </c>
      <c r="F3824" s="1" t="s">
        <v>5</v>
      </c>
      <c r="G3824" s="1">
        <v>0</v>
      </c>
      <c r="H3824" s="1">
        <v>3</v>
      </c>
      <c r="I3824" s="1">
        <v>37</v>
      </c>
      <c r="J3824" s="1">
        <v>0</v>
      </c>
      <c r="K3824" s="1">
        <v>387332</v>
      </c>
      <c r="L3824" s="1">
        <v>49117</v>
      </c>
      <c r="M3824" s="1">
        <v>0</v>
      </c>
      <c r="N3824" s="1">
        <v>1</v>
      </c>
      <c r="O3824" s="1" t="s">
        <v>16</v>
      </c>
      <c r="P3824" s="1">
        <v>1</v>
      </c>
      <c r="Q3824" s="1" t="s">
        <v>40</v>
      </c>
      <c r="R3824" s="1">
        <f>B3824+K3824</f>
        <v>1206174</v>
      </c>
      <c r="S3824" s="1">
        <f>L3824+C3824</f>
        <v>1027182</v>
      </c>
      <c r="T3824" s="1">
        <f>R3824/S3824</f>
        <v>1.1742553899893104</v>
      </c>
      <c r="Y3824" s="1">
        <f>(((T3824-$V$3)*$X$3)/$W$3)+300</f>
        <v>315.8498661477189</v>
      </c>
      <c r="AA3824" s="1">
        <f t="shared" si="177"/>
        <v>0</v>
      </c>
      <c r="AB3824" s="1">
        <f t="shared" si="178"/>
        <v>0</v>
      </c>
      <c r="AC3824" s="1">
        <f t="shared" si="179"/>
        <v>1</v>
      </c>
    </row>
    <row r="3825" spans="1:29" x14ac:dyDescent="0.35">
      <c r="A3825" s="1">
        <v>162274506</v>
      </c>
      <c r="B3825" s="1">
        <v>605694</v>
      </c>
      <c r="C3825" s="1">
        <v>378821</v>
      </c>
      <c r="D3825" s="1">
        <v>0</v>
      </c>
      <c r="E3825" s="1">
        <v>1</v>
      </c>
      <c r="F3825" s="1" t="s">
        <v>6</v>
      </c>
      <c r="G3825" s="1">
        <v>0</v>
      </c>
      <c r="H3825" s="1">
        <v>3</v>
      </c>
      <c r="I3825" s="1">
        <v>55</v>
      </c>
      <c r="J3825" s="1">
        <v>0</v>
      </c>
      <c r="K3825" s="1">
        <v>779034</v>
      </c>
      <c r="L3825" s="1">
        <v>800842</v>
      </c>
      <c r="M3825" s="1">
        <v>0</v>
      </c>
      <c r="N3825" s="1">
        <v>0</v>
      </c>
      <c r="O3825" s="1" t="s">
        <v>16</v>
      </c>
      <c r="P3825" s="1">
        <v>0</v>
      </c>
      <c r="Q3825" s="1" t="s">
        <v>39</v>
      </c>
      <c r="R3825" s="1">
        <f>B3825+K3825</f>
        <v>1384728</v>
      </c>
      <c r="S3825" s="1">
        <f>L3825+C3825</f>
        <v>1179663</v>
      </c>
      <c r="T3825" s="1">
        <f>R3825/S3825</f>
        <v>1.1738335439867149</v>
      </c>
      <c r="Y3825" s="1">
        <f>(((T3825-$V$3)*$X$3)/$W$3)+300</f>
        <v>315.84411999982063</v>
      </c>
      <c r="AA3825" s="1">
        <f t="shared" si="177"/>
        <v>0</v>
      </c>
      <c r="AB3825" s="1">
        <f t="shared" si="178"/>
        <v>0</v>
      </c>
      <c r="AC3825" s="1">
        <f t="shared" si="179"/>
        <v>1</v>
      </c>
    </row>
    <row r="3826" spans="1:29" x14ac:dyDescent="0.35">
      <c r="A3826" s="1">
        <v>417149369</v>
      </c>
      <c r="B3826" s="1">
        <v>876553</v>
      </c>
      <c r="C3826" s="1">
        <v>532962</v>
      </c>
      <c r="D3826" s="1">
        <v>0</v>
      </c>
      <c r="E3826" s="1">
        <v>0</v>
      </c>
      <c r="F3826" s="1" t="s">
        <v>7</v>
      </c>
      <c r="G3826" s="1">
        <v>0</v>
      </c>
      <c r="H3826" s="1">
        <v>3</v>
      </c>
      <c r="I3826" s="1">
        <v>36</v>
      </c>
      <c r="J3826" s="1">
        <v>0</v>
      </c>
      <c r="K3826" s="1">
        <v>623686</v>
      </c>
      <c r="L3826" s="1">
        <v>745126</v>
      </c>
      <c r="M3826" s="1">
        <v>0</v>
      </c>
      <c r="N3826" s="1">
        <v>0</v>
      </c>
      <c r="O3826" s="1" t="s">
        <v>16</v>
      </c>
      <c r="P3826" s="1">
        <v>1</v>
      </c>
      <c r="Q3826" s="1" t="s">
        <v>39</v>
      </c>
      <c r="R3826" s="1">
        <f>B3826+K3826</f>
        <v>1500239</v>
      </c>
      <c r="S3826" s="1">
        <f>L3826+C3826</f>
        <v>1278088</v>
      </c>
      <c r="T3826" s="1">
        <f>R3826/S3826</f>
        <v>1.1738151050631882</v>
      </c>
      <c r="Y3826" s="1">
        <f>(((T3826-$V$3)*$X$3)/$W$3)+300</f>
        <v>315.84386883522262</v>
      </c>
      <c r="AA3826" s="1">
        <f t="shared" si="177"/>
        <v>0</v>
      </c>
      <c r="AB3826" s="1">
        <f t="shared" si="178"/>
        <v>0</v>
      </c>
      <c r="AC3826" s="1">
        <f t="shared" si="179"/>
        <v>1</v>
      </c>
    </row>
    <row r="3827" spans="1:29" x14ac:dyDescent="0.35">
      <c r="A3827" s="1">
        <v>270615009</v>
      </c>
      <c r="B3827" s="1">
        <v>662974</v>
      </c>
      <c r="C3827" s="1">
        <v>677684</v>
      </c>
      <c r="D3827" s="1">
        <v>1</v>
      </c>
      <c r="E3827" s="1">
        <v>1</v>
      </c>
      <c r="F3827" s="1" t="s">
        <v>5</v>
      </c>
      <c r="G3827" s="1">
        <v>1</v>
      </c>
      <c r="H3827" s="1">
        <v>1</v>
      </c>
      <c r="I3827" s="1">
        <v>34</v>
      </c>
      <c r="J3827" s="1">
        <v>0</v>
      </c>
      <c r="K3827" s="1">
        <v>727831</v>
      </c>
      <c r="L3827" s="1">
        <v>507191</v>
      </c>
      <c r="M3827" s="1">
        <v>0</v>
      </c>
      <c r="N3827" s="1">
        <v>0</v>
      </c>
      <c r="O3827" s="1" t="s">
        <v>16</v>
      </c>
      <c r="P3827" s="1">
        <v>0</v>
      </c>
      <c r="Q3827" s="1" t="s">
        <v>39</v>
      </c>
      <c r="R3827" s="1">
        <f>B3827+K3827</f>
        <v>1390805</v>
      </c>
      <c r="S3827" s="1">
        <f>L3827+C3827</f>
        <v>1184875</v>
      </c>
      <c r="T3827" s="1">
        <f>R3827/S3827</f>
        <v>1.1737989239371243</v>
      </c>
      <c r="Y3827" s="1">
        <f>(((T3827-$V$3)*$X$3)/$W$3)+300</f>
        <v>315.84364842506596</v>
      </c>
      <c r="AA3827" s="1">
        <f t="shared" si="177"/>
        <v>0</v>
      </c>
      <c r="AB3827" s="1">
        <f t="shared" si="178"/>
        <v>0</v>
      </c>
      <c r="AC3827" s="1">
        <f t="shared" si="179"/>
        <v>1</v>
      </c>
    </row>
    <row r="3828" spans="1:29" x14ac:dyDescent="0.35">
      <c r="A3828" s="1">
        <v>172152516</v>
      </c>
      <c r="B3828" s="1">
        <v>644840</v>
      </c>
      <c r="C3828" s="1">
        <v>329746</v>
      </c>
      <c r="D3828" s="1">
        <v>0</v>
      </c>
      <c r="E3828" s="1">
        <v>0</v>
      </c>
      <c r="F3828" s="1" t="s">
        <v>5</v>
      </c>
      <c r="G3828" s="1">
        <v>1</v>
      </c>
      <c r="H3828" s="1">
        <v>3</v>
      </c>
      <c r="I3828" s="1">
        <v>57</v>
      </c>
      <c r="J3828" s="1">
        <v>1</v>
      </c>
      <c r="K3828" s="1">
        <v>819931</v>
      </c>
      <c r="L3828" s="1">
        <v>918311</v>
      </c>
      <c r="M3828" s="1">
        <v>1</v>
      </c>
      <c r="N3828" s="1">
        <v>0</v>
      </c>
      <c r="O3828" s="1" t="s">
        <v>16</v>
      </c>
      <c r="P3828" s="1">
        <v>1</v>
      </c>
      <c r="Q3828" s="1" t="s">
        <v>41</v>
      </c>
      <c r="R3828" s="1">
        <f>B3828+K3828</f>
        <v>1464771</v>
      </c>
      <c r="S3828" s="1">
        <f>L3828+C3828</f>
        <v>1248057</v>
      </c>
      <c r="T3828" s="1">
        <f>R3828/S3828</f>
        <v>1.1736411077378677</v>
      </c>
      <c r="Y3828" s="1">
        <f>(((T3828-$V$3)*$X$3)/$W$3)+300</f>
        <v>315.84149874196811</v>
      </c>
      <c r="AA3828" s="1">
        <f t="shared" si="177"/>
        <v>0</v>
      </c>
      <c r="AB3828" s="1">
        <f t="shared" si="178"/>
        <v>0</v>
      </c>
      <c r="AC3828" s="1">
        <f t="shared" si="179"/>
        <v>1</v>
      </c>
    </row>
    <row r="3829" spans="1:29" x14ac:dyDescent="0.35">
      <c r="A3829" s="1">
        <v>738086925</v>
      </c>
      <c r="B3829" s="1">
        <v>357116</v>
      </c>
      <c r="C3829" s="1">
        <v>639315</v>
      </c>
      <c r="D3829" s="1">
        <v>0</v>
      </c>
      <c r="E3829" s="1">
        <v>0</v>
      </c>
      <c r="F3829" s="1" t="s">
        <v>6</v>
      </c>
      <c r="G3829" s="1">
        <v>0</v>
      </c>
      <c r="H3829" s="1">
        <v>3</v>
      </c>
      <c r="I3829" s="1">
        <v>44</v>
      </c>
      <c r="J3829" s="1">
        <v>0</v>
      </c>
      <c r="K3829" s="1">
        <v>891362</v>
      </c>
      <c r="L3829" s="1">
        <v>424869</v>
      </c>
      <c r="M3829" s="1">
        <v>1</v>
      </c>
      <c r="N3829" s="1">
        <v>1</v>
      </c>
      <c r="O3829" s="1" t="s">
        <v>16</v>
      </c>
      <c r="P3829" s="1">
        <v>1</v>
      </c>
      <c r="Q3829" s="1" t="s">
        <v>38</v>
      </c>
      <c r="R3829" s="1">
        <f>B3829+K3829</f>
        <v>1248478</v>
      </c>
      <c r="S3829" s="1">
        <f>L3829+C3829</f>
        <v>1064184</v>
      </c>
      <c r="T3829" s="1">
        <f>R3829/S3829</f>
        <v>1.1731786984205739</v>
      </c>
      <c r="Y3829" s="1">
        <f>(((T3829-$V$3)*$X$3)/$W$3)+300</f>
        <v>315.83520006351591</v>
      </c>
      <c r="AA3829" s="1">
        <f t="shared" si="177"/>
        <v>0</v>
      </c>
      <c r="AB3829" s="1">
        <f t="shared" si="178"/>
        <v>0</v>
      </c>
      <c r="AC3829" s="1">
        <f t="shared" si="179"/>
        <v>1</v>
      </c>
    </row>
    <row r="3830" spans="1:29" x14ac:dyDescent="0.35">
      <c r="A3830" s="1">
        <v>521266791</v>
      </c>
      <c r="B3830" s="1">
        <v>667795</v>
      </c>
      <c r="C3830" s="1">
        <v>915674</v>
      </c>
      <c r="D3830" s="1">
        <v>1</v>
      </c>
      <c r="E3830" s="1">
        <v>2</v>
      </c>
      <c r="F3830" s="1" t="s">
        <v>7</v>
      </c>
      <c r="G3830" s="1">
        <v>0</v>
      </c>
      <c r="H3830" s="1">
        <v>3</v>
      </c>
      <c r="I3830" s="1">
        <v>57</v>
      </c>
      <c r="J3830" s="1">
        <v>1</v>
      </c>
      <c r="K3830" s="1">
        <v>407596</v>
      </c>
      <c r="L3830" s="1">
        <v>1063</v>
      </c>
      <c r="M3830" s="1">
        <v>0</v>
      </c>
      <c r="N3830" s="1">
        <v>1</v>
      </c>
      <c r="O3830" s="1" t="s">
        <v>16</v>
      </c>
      <c r="P3830" s="1">
        <v>0</v>
      </c>
      <c r="Q3830" s="1" t="s">
        <v>41</v>
      </c>
      <c r="R3830" s="1">
        <f>B3830+K3830</f>
        <v>1075391</v>
      </c>
      <c r="S3830" s="1">
        <f>L3830+C3830</f>
        <v>916737</v>
      </c>
      <c r="T3830" s="1">
        <f>R3830/S3830</f>
        <v>1.1730638121947734</v>
      </c>
      <c r="Y3830" s="1">
        <f>(((T3830-$V$3)*$X$3)/$W$3)+300</f>
        <v>315.83363514826044</v>
      </c>
      <c r="AA3830" s="1">
        <f t="shared" si="177"/>
        <v>0</v>
      </c>
      <c r="AB3830" s="1">
        <f t="shared" si="178"/>
        <v>0</v>
      </c>
      <c r="AC3830" s="1">
        <f t="shared" si="179"/>
        <v>1</v>
      </c>
    </row>
    <row r="3831" spans="1:29" x14ac:dyDescent="0.35">
      <c r="A3831" s="1">
        <v>448650021</v>
      </c>
      <c r="B3831" s="1">
        <v>672255</v>
      </c>
      <c r="C3831" s="1">
        <v>894681</v>
      </c>
      <c r="D3831" s="1">
        <v>0</v>
      </c>
      <c r="E3831" s="1">
        <v>0</v>
      </c>
      <c r="F3831" s="1" t="s">
        <v>7</v>
      </c>
      <c r="G3831" s="1">
        <v>0</v>
      </c>
      <c r="H3831" s="1">
        <v>2</v>
      </c>
      <c r="I3831" s="1">
        <v>36</v>
      </c>
      <c r="J3831" s="1">
        <v>0</v>
      </c>
      <c r="K3831" s="1">
        <v>950109</v>
      </c>
      <c r="L3831" s="1">
        <v>488609</v>
      </c>
      <c r="M3831" s="1">
        <v>1</v>
      </c>
      <c r="N3831" s="1">
        <v>1</v>
      </c>
      <c r="O3831" s="1" t="s">
        <v>16</v>
      </c>
      <c r="P3831" s="1">
        <v>1</v>
      </c>
      <c r="Q3831" s="1" t="s">
        <v>41</v>
      </c>
      <c r="R3831" s="1">
        <f>B3831+K3831</f>
        <v>1622364</v>
      </c>
      <c r="S3831" s="1">
        <f>L3831+C3831</f>
        <v>1383290</v>
      </c>
      <c r="T3831" s="1">
        <f>R3831/S3831</f>
        <v>1.172829992264818</v>
      </c>
      <c r="Y3831" s="1">
        <f>(((T3831-$V$3)*$X$3)/$W$3)+300</f>
        <v>315.83045018528628</v>
      </c>
      <c r="AA3831" s="1">
        <f t="shared" si="177"/>
        <v>0</v>
      </c>
      <c r="AB3831" s="1">
        <f t="shared" si="178"/>
        <v>0</v>
      </c>
      <c r="AC3831" s="1">
        <f t="shared" si="179"/>
        <v>1</v>
      </c>
    </row>
    <row r="3832" spans="1:29" x14ac:dyDescent="0.35">
      <c r="A3832" s="1">
        <v>700442964</v>
      </c>
      <c r="B3832" s="1">
        <v>109948</v>
      </c>
      <c r="C3832" s="1">
        <v>864154</v>
      </c>
      <c r="D3832" s="1">
        <v>0</v>
      </c>
      <c r="E3832" s="1">
        <v>0</v>
      </c>
      <c r="F3832" s="1" t="s">
        <v>6</v>
      </c>
      <c r="G3832" s="1">
        <v>0</v>
      </c>
      <c r="H3832" s="1">
        <v>1</v>
      </c>
      <c r="I3832" s="1">
        <v>43</v>
      </c>
      <c r="J3832" s="1">
        <v>1</v>
      </c>
      <c r="K3832" s="1">
        <v>905311</v>
      </c>
      <c r="L3832" s="1">
        <v>1614</v>
      </c>
      <c r="M3832" s="1">
        <v>1</v>
      </c>
      <c r="N3832" s="1">
        <v>1</v>
      </c>
      <c r="O3832" s="1" t="s">
        <v>16</v>
      </c>
      <c r="P3832" s="1">
        <v>1</v>
      </c>
      <c r="Q3832" s="1" t="s">
        <v>39</v>
      </c>
      <c r="R3832" s="1">
        <f>B3832+K3832</f>
        <v>1015259</v>
      </c>
      <c r="S3832" s="1">
        <f>L3832+C3832</f>
        <v>865768</v>
      </c>
      <c r="T3832" s="1">
        <f>R3832/S3832</f>
        <v>1.1726686595023148</v>
      </c>
      <c r="Y3832" s="1">
        <f>(((T3832-$V$3)*$X$3)/$W$3)+300</f>
        <v>315.82825260155079</v>
      </c>
      <c r="AA3832" s="1">
        <f t="shared" si="177"/>
        <v>0</v>
      </c>
      <c r="AB3832" s="1">
        <f t="shared" si="178"/>
        <v>0</v>
      </c>
      <c r="AC3832" s="1">
        <f t="shared" si="179"/>
        <v>1</v>
      </c>
    </row>
    <row r="3833" spans="1:29" x14ac:dyDescent="0.35">
      <c r="A3833" s="1">
        <v>410317639</v>
      </c>
      <c r="B3833" s="1">
        <v>626221</v>
      </c>
      <c r="C3833" s="1">
        <v>194032</v>
      </c>
      <c r="D3833" s="1">
        <v>0</v>
      </c>
      <c r="E3833" s="1">
        <v>1</v>
      </c>
      <c r="F3833" s="1" t="s">
        <v>7</v>
      </c>
      <c r="G3833" s="1">
        <v>1</v>
      </c>
      <c r="H3833" s="1">
        <v>1</v>
      </c>
      <c r="I3833" s="1">
        <v>51</v>
      </c>
      <c r="J3833" s="1">
        <v>1</v>
      </c>
      <c r="K3833" s="1">
        <v>454456</v>
      </c>
      <c r="L3833" s="1">
        <v>727552</v>
      </c>
      <c r="M3833" s="1">
        <v>1</v>
      </c>
      <c r="N3833" s="1">
        <v>1</v>
      </c>
      <c r="O3833" s="1" t="s">
        <v>16</v>
      </c>
      <c r="P3833" s="1">
        <v>0</v>
      </c>
      <c r="Q3833" s="1" t="s">
        <v>39</v>
      </c>
      <c r="R3833" s="1">
        <f>B3833+K3833</f>
        <v>1080677</v>
      </c>
      <c r="S3833" s="1">
        <f>L3833+C3833</f>
        <v>921584</v>
      </c>
      <c r="T3833" s="1">
        <f>R3833/S3833</f>
        <v>1.172629950172746</v>
      </c>
      <c r="Y3833" s="1">
        <f>(((T3833-$V$3)*$X$3)/$W$3)+300</f>
        <v>315.82772532493476</v>
      </c>
      <c r="AA3833" s="1">
        <f t="shared" si="177"/>
        <v>0</v>
      </c>
      <c r="AB3833" s="1">
        <f t="shared" si="178"/>
        <v>0</v>
      </c>
      <c r="AC3833" s="1">
        <f t="shared" si="179"/>
        <v>1</v>
      </c>
    </row>
    <row r="3834" spans="1:29" x14ac:dyDescent="0.35">
      <c r="A3834" s="1">
        <v>109216782</v>
      </c>
      <c r="B3834" s="1">
        <v>347277</v>
      </c>
      <c r="C3834" s="1">
        <v>74344</v>
      </c>
      <c r="D3834" s="1">
        <v>0</v>
      </c>
      <c r="E3834" s="1">
        <v>0</v>
      </c>
      <c r="F3834" s="1" t="s">
        <v>6</v>
      </c>
      <c r="G3834" s="1">
        <v>0</v>
      </c>
      <c r="H3834" s="1">
        <v>1</v>
      </c>
      <c r="I3834" s="1">
        <v>64</v>
      </c>
      <c r="J3834" s="1">
        <v>1</v>
      </c>
      <c r="K3834" s="1">
        <v>494551</v>
      </c>
      <c r="L3834" s="1">
        <v>643588</v>
      </c>
      <c r="M3834" s="1">
        <v>0</v>
      </c>
      <c r="N3834" s="1">
        <v>1</v>
      </c>
      <c r="O3834" s="1" t="s">
        <v>16</v>
      </c>
      <c r="P3834" s="1">
        <v>1</v>
      </c>
      <c r="Q3834" s="1" t="s">
        <v>40</v>
      </c>
      <c r="R3834" s="1">
        <f>B3834+K3834</f>
        <v>841828</v>
      </c>
      <c r="S3834" s="1">
        <f>L3834+C3834</f>
        <v>717932</v>
      </c>
      <c r="T3834" s="1">
        <f>R3834/S3834</f>
        <v>1.1725734470674103</v>
      </c>
      <c r="Y3834" s="1">
        <f>(((T3834-$V$3)*$X$3)/$W$3)+300</f>
        <v>315.82695567155895</v>
      </c>
      <c r="AA3834" s="1">
        <f t="shared" si="177"/>
        <v>0</v>
      </c>
      <c r="AB3834" s="1">
        <f t="shared" si="178"/>
        <v>0</v>
      </c>
      <c r="AC3834" s="1">
        <f t="shared" si="179"/>
        <v>1</v>
      </c>
    </row>
    <row r="3835" spans="1:29" x14ac:dyDescent="0.35">
      <c r="A3835" s="1">
        <v>43085981</v>
      </c>
      <c r="B3835" s="1">
        <v>861143</v>
      </c>
      <c r="C3835" s="1">
        <v>939815</v>
      </c>
      <c r="D3835" s="1">
        <v>1</v>
      </c>
      <c r="E3835" s="1">
        <v>1</v>
      </c>
      <c r="F3835" s="1" t="s">
        <v>7</v>
      </c>
      <c r="G3835" s="1">
        <v>0</v>
      </c>
      <c r="H3835" s="1">
        <v>1</v>
      </c>
      <c r="I3835" s="1">
        <v>53</v>
      </c>
      <c r="J3835" s="1">
        <v>1</v>
      </c>
      <c r="K3835" s="1">
        <v>995356</v>
      </c>
      <c r="L3835" s="1">
        <v>643687</v>
      </c>
      <c r="M3835" s="1">
        <v>0</v>
      </c>
      <c r="N3835" s="1">
        <v>1</v>
      </c>
      <c r="O3835" s="1" t="s">
        <v>16</v>
      </c>
      <c r="P3835" s="1">
        <v>1</v>
      </c>
      <c r="Q3835" s="1" t="s">
        <v>39</v>
      </c>
      <c r="R3835" s="1">
        <f>B3835+K3835</f>
        <v>1856499</v>
      </c>
      <c r="S3835" s="1">
        <f>L3835+C3835</f>
        <v>1583502</v>
      </c>
      <c r="T3835" s="1">
        <f>R3835/S3835</f>
        <v>1.1724007926734541</v>
      </c>
      <c r="Y3835" s="1">
        <f>(((T3835-$V$3)*$X$3)/$W$3)+300</f>
        <v>315.82460387095671</v>
      </c>
      <c r="AA3835" s="1">
        <f t="shared" si="177"/>
        <v>0</v>
      </c>
      <c r="AB3835" s="1">
        <f t="shared" si="178"/>
        <v>0</v>
      </c>
      <c r="AC3835" s="1">
        <f t="shared" si="179"/>
        <v>1</v>
      </c>
    </row>
    <row r="3836" spans="1:29" x14ac:dyDescent="0.35">
      <c r="A3836" s="1">
        <v>1920420</v>
      </c>
      <c r="B3836" s="1">
        <v>161701</v>
      </c>
      <c r="C3836" s="1">
        <v>77498</v>
      </c>
      <c r="D3836" s="1">
        <v>0</v>
      </c>
      <c r="E3836" s="1">
        <v>0</v>
      </c>
      <c r="F3836" s="1" t="s">
        <v>7</v>
      </c>
      <c r="G3836" s="1">
        <v>0</v>
      </c>
      <c r="H3836" s="1">
        <v>3</v>
      </c>
      <c r="I3836" s="1">
        <v>52</v>
      </c>
      <c r="J3836" s="1">
        <v>1</v>
      </c>
      <c r="K3836" s="1">
        <v>984334</v>
      </c>
      <c r="L3836" s="1">
        <v>900117</v>
      </c>
      <c r="M3836" s="1">
        <v>1</v>
      </c>
      <c r="N3836" s="1">
        <v>1</v>
      </c>
      <c r="O3836" s="1" t="s">
        <v>16</v>
      </c>
      <c r="P3836" s="1">
        <v>0</v>
      </c>
      <c r="Q3836" s="1" t="s">
        <v>38</v>
      </c>
      <c r="R3836" s="1">
        <f>B3836+K3836</f>
        <v>1146035</v>
      </c>
      <c r="S3836" s="1">
        <f>L3836+C3836</f>
        <v>977615</v>
      </c>
      <c r="T3836" s="1">
        <f>R3836/S3836</f>
        <v>1.1722764073791829</v>
      </c>
      <c r="Y3836" s="1">
        <f>(((T3836-$V$3)*$X$3)/$W$3)+300</f>
        <v>315.82290956475765</v>
      </c>
      <c r="AA3836" s="1">
        <f t="shared" si="177"/>
        <v>0</v>
      </c>
      <c r="AB3836" s="1">
        <f t="shared" si="178"/>
        <v>0</v>
      </c>
      <c r="AC3836" s="1">
        <f t="shared" si="179"/>
        <v>1</v>
      </c>
    </row>
    <row r="3837" spans="1:29" x14ac:dyDescent="0.35">
      <c r="A3837" s="1">
        <v>187830668</v>
      </c>
      <c r="B3837" s="1">
        <v>505094</v>
      </c>
      <c r="C3837" s="1">
        <v>523275</v>
      </c>
      <c r="D3837" s="1">
        <v>0</v>
      </c>
      <c r="E3837" s="1">
        <v>2</v>
      </c>
      <c r="F3837" s="1" t="s">
        <v>5</v>
      </c>
      <c r="G3837" s="1">
        <v>1</v>
      </c>
      <c r="H3837" s="1">
        <v>1</v>
      </c>
      <c r="I3837" s="1">
        <v>63</v>
      </c>
      <c r="J3837" s="1">
        <v>0</v>
      </c>
      <c r="K3837" s="1">
        <v>322667</v>
      </c>
      <c r="L3837" s="1">
        <v>183179</v>
      </c>
      <c r="M3837" s="1">
        <v>1</v>
      </c>
      <c r="N3837" s="1">
        <v>0</v>
      </c>
      <c r="O3837" s="1" t="s">
        <v>16</v>
      </c>
      <c r="P3837" s="1">
        <v>1</v>
      </c>
      <c r="Q3837" s="1" t="s">
        <v>40</v>
      </c>
      <c r="R3837" s="1">
        <f>B3837+K3837</f>
        <v>827761</v>
      </c>
      <c r="S3837" s="1">
        <f>L3837+C3837</f>
        <v>706454</v>
      </c>
      <c r="T3837" s="1">
        <f>R3837/S3837</f>
        <v>1.1717125248069937</v>
      </c>
      <c r="Y3837" s="1">
        <f>(((T3837-$V$3)*$X$3)/$W$3)+300</f>
        <v>315.81522867496113</v>
      </c>
      <c r="AA3837" s="1">
        <f t="shared" si="177"/>
        <v>0</v>
      </c>
      <c r="AB3837" s="1">
        <f t="shared" si="178"/>
        <v>0</v>
      </c>
      <c r="AC3837" s="1">
        <f t="shared" si="179"/>
        <v>1</v>
      </c>
    </row>
    <row r="3838" spans="1:29" x14ac:dyDescent="0.35">
      <c r="A3838" s="1">
        <v>268634616</v>
      </c>
      <c r="B3838" s="1">
        <v>657054</v>
      </c>
      <c r="C3838" s="1">
        <v>28761</v>
      </c>
      <c r="D3838" s="1">
        <v>0</v>
      </c>
      <c r="E3838" s="1">
        <v>1</v>
      </c>
      <c r="F3838" s="1" t="s">
        <v>5</v>
      </c>
      <c r="G3838" s="1">
        <v>0</v>
      </c>
      <c r="H3838" s="1">
        <v>1</v>
      </c>
      <c r="I3838" s="1">
        <v>52</v>
      </c>
      <c r="J3838" s="1">
        <v>0</v>
      </c>
      <c r="K3838" s="1">
        <v>245574</v>
      </c>
      <c r="L3838" s="1">
        <v>741712</v>
      </c>
      <c r="M3838" s="1">
        <v>1</v>
      </c>
      <c r="N3838" s="1">
        <v>0</v>
      </c>
      <c r="O3838" s="1" t="s">
        <v>16</v>
      </c>
      <c r="P3838" s="1">
        <v>0</v>
      </c>
      <c r="Q3838" s="1" t="s">
        <v>39</v>
      </c>
      <c r="R3838" s="1">
        <f>B3838+K3838</f>
        <v>902628</v>
      </c>
      <c r="S3838" s="1">
        <f>L3838+C3838</f>
        <v>770473</v>
      </c>
      <c r="T3838" s="1">
        <f>R3838/S3838</f>
        <v>1.1715245050767515</v>
      </c>
      <c r="Y3838" s="1">
        <f>(((T3838-$V$3)*$X$3)/$W$3)+300</f>
        <v>315.81266757642965</v>
      </c>
      <c r="AA3838" s="1">
        <f t="shared" si="177"/>
        <v>0</v>
      </c>
      <c r="AB3838" s="1">
        <f t="shared" si="178"/>
        <v>0</v>
      </c>
      <c r="AC3838" s="1">
        <f t="shared" si="179"/>
        <v>1</v>
      </c>
    </row>
    <row r="3839" spans="1:29" x14ac:dyDescent="0.35">
      <c r="A3839" s="1">
        <v>863831924</v>
      </c>
      <c r="B3839" s="1">
        <v>419562</v>
      </c>
      <c r="C3839" s="1">
        <v>791509</v>
      </c>
      <c r="D3839" s="1">
        <v>0</v>
      </c>
      <c r="E3839" s="1">
        <v>1</v>
      </c>
      <c r="F3839" s="1" t="s">
        <v>5</v>
      </c>
      <c r="G3839" s="1">
        <v>0</v>
      </c>
      <c r="H3839" s="1">
        <v>2</v>
      </c>
      <c r="I3839" s="1">
        <v>40</v>
      </c>
      <c r="J3839" s="1">
        <v>0</v>
      </c>
      <c r="K3839" s="1">
        <v>829784</v>
      </c>
      <c r="L3839" s="1">
        <v>274973</v>
      </c>
      <c r="M3839" s="1">
        <v>1</v>
      </c>
      <c r="N3839" s="1">
        <v>0</v>
      </c>
      <c r="O3839" s="1" t="s">
        <v>16</v>
      </c>
      <c r="P3839" s="1">
        <v>0</v>
      </c>
      <c r="Q3839" s="1" t="s">
        <v>39</v>
      </c>
      <c r="R3839" s="1">
        <f>B3839+K3839</f>
        <v>1249346</v>
      </c>
      <c r="S3839" s="1">
        <f>L3839+C3839</f>
        <v>1066482</v>
      </c>
      <c r="T3839" s="1">
        <f>R3839/S3839</f>
        <v>1.1714646848235601</v>
      </c>
      <c r="Y3839" s="1">
        <f>(((T3839-$V$3)*$X$3)/$W$3)+300</f>
        <v>315.81185273874001</v>
      </c>
      <c r="AA3839" s="1">
        <f t="shared" si="177"/>
        <v>0</v>
      </c>
      <c r="AB3839" s="1">
        <f t="shared" si="178"/>
        <v>0</v>
      </c>
      <c r="AC3839" s="1">
        <f t="shared" si="179"/>
        <v>1</v>
      </c>
    </row>
    <row r="3840" spans="1:29" x14ac:dyDescent="0.35">
      <c r="A3840" s="1">
        <v>882417328</v>
      </c>
      <c r="B3840" s="1">
        <v>442387</v>
      </c>
      <c r="C3840" s="1">
        <v>506224</v>
      </c>
      <c r="D3840" s="1">
        <v>1</v>
      </c>
      <c r="E3840" s="1">
        <v>2</v>
      </c>
      <c r="F3840" s="1" t="s">
        <v>6</v>
      </c>
      <c r="G3840" s="1">
        <v>0</v>
      </c>
      <c r="H3840" s="1">
        <v>2</v>
      </c>
      <c r="I3840" s="1">
        <v>42</v>
      </c>
      <c r="J3840" s="1">
        <v>0</v>
      </c>
      <c r="K3840" s="1">
        <v>154272</v>
      </c>
      <c r="L3840" s="1">
        <v>3201</v>
      </c>
      <c r="M3840" s="1">
        <v>0</v>
      </c>
      <c r="N3840" s="1">
        <v>1</v>
      </c>
      <c r="O3840" s="1" t="s">
        <v>16</v>
      </c>
      <c r="P3840" s="1">
        <v>0</v>
      </c>
      <c r="Q3840" s="1" t="s">
        <v>39</v>
      </c>
      <c r="R3840" s="1">
        <f>B3840+K3840</f>
        <v>596659</v>
      </c>
      <c r="S3840" s="1">
        <f>L3840+C3840</f>
        <v>509425</v>
      </c>
      <c r="T3840" s="1">
        <f>R3840/S3840</f>
        <v>1.1712401236688423</v>
      </c>
      <c r="Y3840" s="1">
        <f>(((T3840-$V$3)*$X$3)/$W$3)+300</f>
        <v>315.80879389357074</v>
      </c>
      <c r="AA3840" s="1">
        <f t="shared" si="177"/>
        <v>0</v>
      </c>
      <c r="AB3840" s="1">
        <f t="shared" si="178"/>
        <v>0</v>
      </c>
      <c r="AC3840" s="1">
        <f t="shared" si="179"/>
        <v>1</v>
      </c>
    </row>
    <row r="3841" spans="1:29" x14ac:dyDescent="0.35">
      <c r="A3841" s="1">
        <v>843889831</v>
      </c>
      <c r="B3841" s="1">
        <v>681329</v>
      </c>
      <c r="C3841" s="1">
        <v>777692</v>
      </c>
      <c r="D3841" s="1">
        <v>0</v>
      </c>
      <c r="E3841" s="1">
        <v>0</v>
      </c>
      <c r="F3841" s="1" t="s">
        <v>7</v>
      </c>
      <c r="G3841" s="1">
        <v>0</v>
      </c>
      <c r="H3841" s="1">
        <v>2</v>
      </c>
      <c r="I3841" s="1">
        <v>40</v>
      </c>
      <c r="J3841" s="1">
        <v>1</v>
      </c>
      <c r="K3841" s="1">
        <v>528353</v>
      </c>
      <c r="L3841" s="1">
        <v>255193</v>
      </c>
      <c r="M3841" s="1">
        <v>0</v>
      </c>
      <c r="N3841" s="1">
        <v>1</v>
      </c>
      <c r="O3841" s="1" t="s">
        <v>16</v>
      </c>
      <c r="P3841" s="1">
        <v>1</v>
      </c>
      <c r="Q3841" s="1" t="s">
        <v>41</v>
      </c>
      <c r="R3841" s="1">
        <f>B3841+K3841</f>
        <v>1209682</v>
      </c>
      <c r="S3841" s="1">
        <f>L3841+C3841</f>
        <v>1032885</v>
      </c>
      <c r="T3841" s="1">
        <f>R3841/S3841</f>
        <v>1.1711681358524908</v>
      </c>
      <c r="Y3841" s="1">
        <f>(((T3841-$V$3)*$X$3)/$W$3)+300</f>
        <v>315.80781331621057</v>
      </c>
      <c r="AA3841" s="1">
        <f t="shared" si="177"/>
        <v>0</v>
      </c>
      <c r="AB3841" s="1">
        <f t="shared" si="178"/>
        <v>0</v>
      </c>
      <c r="AC3841" s="1">
        <f t="shared" si="179"/>
        <v>1</v>
      </c>
    </row>
    <row r="3842" spans="1:29" x14ac:dyDescent="0.35">
      <c r="A3842" s="1">
        <v>720429601</v>
      </c>
      <c r="B3842" s="1">
        <v>418390</v>
      </c>
      <c r="C3842" s="1">
        <v>578856</v>
      </c>
      <c r="D3842" s="1">
        <v>0</v>
      </c>
      <c r="E3842" s="1">
        <v>2</v>
      </c>
      <c r="F3842" s="1" t="s">
        <v>5</v>
      </c>
      <c r="G3842" s="1">
        <v>0</v>
      </c>
      <c r="H3842" s="1">
        <v>3</v>
      </c>
      <c r="I3842" s="1">
        <v>62</v>
      </c>
      <c r="J3842" s="1">
        <v>0</v>
      </c>
      <c r="K3842" s="1">
        <v>296201</v>
      </c>
      <c r="L3842" s="1">
        <v>31328</v>
      </c>
      <c r="M3842" s="1">
        <v>0</v>
      </c>
      <c r="N3842" s="1">
        <v>1</v>
      </c>
      <c r="O3842" s="1" t="s">
        <v>16</v>
      </c>
      <c r="P3842" s="1">
        <v>0</v>
      </c>
      <c r="Q3842" s="1" t="s">
        <v>39</v>
      </c>
      <c r="R3842" s="1">
        <f>B3842+K3842</f>
        <v>714591</v>
      </c>
      <c r="S3842" s="1">
        <f>L3842+C3842</f>
        <v>610184</v>
      </c>
      <c r="T3842" s="1">
        <f>R3842/S3842</f>
        <v>1.1711074036684017</v>
      </c>
      <c r="Y3842" s="1">
        <f>(((T3842-$V$3)*$X$3)/$W$3)+300</f>
        <v>315.80698605671347</v>
      </c>
      <c r="AA3842" s="1">
        <f t="shared" si="177"/>
        <v>0</v>
      </c>
      <c r="AB3842" s="1">
        <f t="shared" si="178"/>
        <v>0</v>
      </c>
      <c r="AC3842" s="1">
        <f t="shared" si="179"/>
        <v>1</v>
      </c>
    </row>
    <row r="3843" spans="1:29" x14ac:dyDescent="0.35">
      <c r="A3843" s="1">
        <v>266734187</v>
      </c>
      <c r="B3843" s="1">
        <v>690144</v>
      </c>
      <c r="C3843" s="1">
        <v>535737</v>
      </c>
      <c r="D3843" s="1">
        <v>1</v>
      </c>
      <c r="E3843" s="1">
        <v>2</v>
      </c>
      <c r="F3843" s="1" t="s">
        <v>7</v>
      </c>
      <c r="G3843" s="1">
        <v>0</v>
      </c>
      <c r="H3843" s="1">
        <v>1</v>
      </c>
      <c r="I3843" s="1">
        <v>29</v>
      </c>
      <c r="J3843" s="1">
        <v>0</v>
      </c>
      <c r="K3843" s="1">
        <v>821436</v>
      </c>
      <c r="L3843" s="1">
        <v>755185</v>
      </c>
      <c r="M3843" s="1">
        <v>0</v>
      </c>
      <c r="N3843" s="1">
        <v>1</v>
      </c>
      <c r="O3843" s="1" t="s">
        <v>16</v>
      </c>
      <c r="P3843" s="1">
        <v>1</v>
      </c>
      <c r="Q3843" s="1" t="s">
        <v>40</v>
      </c>
      <c r="R3843" s="1">
        <f>B3843+K3843</f>
        <v>1511580</v>
      </c>
      <c r="S3843" s="1">
        <f>L3843+C3843</f>
        <v>1290922</v>
      </c>
      <c r="T3843" s="1">
        <f>R3843/S3843</f>
        <v>1.1709305442156845</v>
      </c>
      <c r="Y3843" s="1">
        <f>(((T3843-$V$3)*$X$3)/$W$3)+300</f>
        <v>315.80457697717668</v>
      </c>
      <c r="AA3843" s="1">
        <f t="shared" si="177"/>
        <v>0</v>
      </c>
      <c r="AB3843" s="1">
        <f t="shared" si="178"/>
        <v>0</v>
      </c>
      <c r="AC3843" s="1">
        <f t="shared" si="179"/>
        <v>1</v>
      </c>
    </row>
    <row r="3844" spans="1:29" x14ac:dyDescent="0.35">
      <c r="A3844" s="1">
        <v>764982331</v>
      </c>
      <c r="B3844" s="1">
        <v>665985</v>
      </c>
      <c r="C3844" s="1">
        <v>651165</v>
      </c>
      <c r="D3844" s="1">
        <v>0</v>
      </c>
      <c r="E3844" s="1">
        <v>2</v>
      </c>
      <c r="F3844" s="1" t="s">
        <v>5</v>
      </c>
      <c r="G3844" s="1">
        <v>0</v>
      </c>
      <c r="H3844" s="1">
        <v>3</v>
      </c>
      <c r="I3844" s="1">
        <v>45</v>
      </c>
      <c r="J3844" s="1">
        <v>1</v>
      </c>
      <c r="K3844" s="1">
        <v>406378</v>
      </c>
      <c r="L3844" s="1">
        <v>264666</v>
      </c>
      <c r="M3844" s="1">
        <v>0</v>
      </c>
      <c r="N3844" s="1">
        <v>0</v>
      </c>
      <c r="O3844" s="1" t="s">
        <v>16</v>
      </c>
      <c r="P3844" s="1">
        <v>0</v>
      </c>
      <c r="Q3844" s="1" t="s">
        <v>38</v>
      </c>
      <c r="R3844" s="1">
        <f>B3844+K3844</f>
        <v>1072363</v>
      </c>
      <c r="S3844" s="1">
        <f>L3844+C3844</f>
        <v>915831</v>
      </c>
      <c r="T3844" s="1">
        <f>R3844/S3844</f>
        <v>1.1709179968793368</v>
      </c>
      <c r="Y3844" s="1">
        <f>(((T3844-$V$3)*$X$3)/$W$3)+300</f>
        <v>315.8044060644504</v>
      </c>
      <c r="AA3844" s="1">
        <f t="shared" si="177"/>
        <v>0</v>
      </c>
      <c r="AB3844" s="1">
        <f t="shared" si="178"/>
        <v>0</v>
      </c>
      <c r="AC3844" s="1">
        <f t="shared" si="179"/>
        <v>1</v>
      </c>
    </row>
    <row r="3845" spans="1:29" x14ac:dyDescent="0.35">
      <c r="A3845" s="1">
        <v>153966338</v>
      </c>
      <c r="B3845" s="1">
        <v>610064</v>
      </c>
      <c r="C3845" s="1">
        <v>808308</v>
      </c>
      <c r="D3845" s="1">
        <v>1</v>
      </c>
      <c r="E3845" s="1">
        <v>2</v>
      </c>
      <c r="F3845" s="1" t="s">
        <v>7</v>
      </c>
      <c r="G3845" s="1">
        <v>1</v>
      </c>
      <c r="H3845" s="1">
        <v>1</v>
      </c>
      <c r="I3845" s="1">
        <v>47</v>
      </c>
      <c r="J3845" s="1">
        <v>1</v>
      </c>
      <c r="K3845" s="1">
        <v>880918</v>
      </c>
      <c r="L3845" s="1">
        <v>465118</v>
      </c>
      <c r="M3845" s="1">
        <v>0</v>
      </c>
      <c r="N3845" s="1">
        <v>0</v>
      </c>
      <c r="O3845" s="1" t="s">
        <v>16</v>
      </c>
      <c r="P3845" s="1">
        <v>1</v>
      </c>
      <c r="Q3845" s="1" t="s">
        <v>39</v>
      </c>
      <c r="R3845" s="1">
        <f>B3845+K3845</f>
        <v>1490982</v>
      </c>
      <c r="S3845" s="1">
        <f>L3845+C3845</f>
        <v>1273426</v>
      </c>
      <c r="T3845" s="1">
        <f>R3845/S3845</f>
        <v>1.1708430643005561</v>
      </c>
      <c r="Y3845" s="1">
        <f>(((T3845-$V$3)*$X$3)/$W$3)+300</f>
        <v>315.80338537520026</v>
      </c>
      <c r="AA3845" s="1">
        <f t="shared" ref="AA3845:AA3908" si="180">IF(AND(Y$4&gt;300,Y$4&lt;450),1, 0)</f>
        <v>0</v>
      </c>
      <c r="AB3845" s="1">
        <f t="shared" ref="AB3845:AB3908" si="181">IF(AND(Y$4&gt;450,Y$4&lt;650),1, 0)</f>
        <v>0</v>
      </c>
      <c r="AC3845" s="1">
        <f t="shared" ref="AC3845:AC3908" si="182">IF(AND(Y$4&gt;650,Y$4&lt;=900),1, 0)</f>
        <v>1</v>
      </c>
    </row>
    <row r="3846" spans="1:29" x14ac:dyDescent="0.35">
      <c r="A3846" s="1">
        <v>518395400</v>
      </c>
      <c r="B3846" s="1">
        <v>973567</v>
      </c>
      <c r="C3846" s="1">
        <v>942003</v>
      </c>
      <c r="D3846" s="1">
        <v>1</v>
      </c>
      <c r="E3846" s="1">
        <v>1</v>
      </c>
      <c r="F3846" s="1" t="s">
        <v>6</v>
      </c>
      <c r="G3846" s="1">
        <v>1</v>
      </c>
      <c r="H3846" s="1">
        <v>3</v>
      </c>
      <c r="I3846" s="1">
        <v>58</v>
      </c>
      <c r="J3846" s="1">
        <v>0</v>
      </c>
      <c r="K3846" s="1">
        <v>191216</v>
      </c>
      <c r="L3846" s="1">
        <v>52837</v>
      </c>
      <c r="M3846" s="1">
        <v>0</v>
      </c>
      <c r="N3846" s="1">
        <v>1</v>
      </c>
      <c r="O3846" s="1" t="s">
        <v>16</v>
      </c>
      <c r="P3846" s="1">
        <v>1</v>
      </c>
      <c r="Q3846" s="1" t="s">
        <v>38</v>
      </c>
      <c r="R3846" s="1">
        <f>B3846+K3846</f>
        <v>1164783</v>
      </c>
      <c r="S3846" s="1">
        <f>L3846+C3846</f>
        <v>994840</v>
      </c>
      <c r="T3846" s="1">
        <f>R3846/S3846</f>
        <v>1.1708244541835873</v>
      </c>
      <c r="Y3846" s="1">
        <f>(((T3846-$V$3)*$X$3)/$W$3)+300</f>
        <v>315.80313187870189</v>
      </c>
      <c r="AA3846" s="1">
        <f t="shared" si="180"/>
        <v>0</v>
      </c>
      <c r="AB3846" s="1">
        <f t="shared" si="181"/>
        <v>0</v>
      </c>
      <c r="AC3846" s="1">
        <f t="shared" si="182"/>
        <v>1</v>
      </c>
    </row>
    <row r="3847" spans="1:29" x14ac:dyDescent="0.35">
      <c r="A3847" s="1">
        <v>155345962</v>
      </c>
      <c r="B3847" s="1">
        <v>670952</v>
      </c>
      <c r="C3847" s="1">
        <v>427776</v>
      </c>
      <c r="D3847" s="1">
        <v>0</v>
      </c>
      <c r="E3847" s="1">
        <v>0</v>
      </c>
      <c r="F3847" s="1" t="s">
        <v>5</v>
      </c>
      <c r="G3847" s="1">
        <v>0</v>
      </c>
      <c r="H3847" s="1">
        <v>1</v>
      </c>
      <c r="I3847" s="1">
        <v>58</v>
      </c>
      <c r="J3847" s="1">
        <v>1</v>
      </c>
      <c r="K3847" s="1">
        <v>956418</v>
      </c>
      <c r="L3847" s="1">
        <v>962296</v>
      </c>
      <c r="M3847" s="1">
        <v>0</v>
      </c>
      <c r="N3847" s="1">
        <v>1</v>
      </c>
      <c r="O3847" s="1" t="s">
        <v>16</v>
      </c>
      <c r="P3847" s="1">
        <v>1</v>
      </c>
      <c r="Q3847" s="1" t="s">
        <v>41</v>
      </c>
      <c r="R3847" s="1">
        <f>B3847+K3847</f>
        <v>1627370</v>
      </c>
      <c r="S3847" s="1">
        <f>L3847+C3847</f>
        <v>1390072</v>
      </c>
      <c r="T3847" s="1">
        <f>R3847/S3847</f>
        <v>1.1707091431235217</v>
      </c>
      <c r="Y3847" s="1">
        <f>(((T3847-$V$3)*$X$3)/$W$3)+300</f>
        <v>315.80156117659408</v>
      </c>
      <c r="AA3847" s="1">
        <f t="shared" si="180"/>
        <v>0</v>
      </c>
      <c r="AB3847" s="1">
        <f t="shared" si="181"/>
        <v>0</v>
      </c>
      <c r="AC3847" s="1">
        <f t="shared" si="182"/>
        <v>1</v>
      </c>
    </row>
    <row r="3848" spans="1:29" x14ac:dyDescent="0.35">
      <c r="A3848" s="1">
        <v>725258931</v>
      </c>
      <c r="B3848" s="1">
        <v>76925</v>
      </c>
      <c r="C3848" s="1">
        <v>419343</v>
      </c>
      <c r="D3848" s="1">
        <v>0</v>
      </c>
      <c r="E3848" s="1">
        <v>2</v>
      </c>
      <c r="F3848" s="1" t="s">
        <v>7</v>
      </c>
      <c r="G3848" s="1">
        <v>1</v>
      </c>
      <c r="H3848" s="1">
        <v>2</v>
      </c>
      <c r="I3848" s="1">
        <v>52</v>
      </c>
      <c r="J3848" s="1">
        <v>0</v>
      </c>
      <c r="K3848" s="1">
        <v>617954</v>
      </c>
      <c r="L3848" s="1">
        <v>174314</v>
      </c>
      <c r="M3848" s="1">
        <v>0</v>
      </c>
      <c r="N3848" s="1">
        <v>0</v>
      </c>
      <c r="O3848" s="1" t="s">
        <v>16</v>
      </c>
      <c r="P3848" s="1">
        <v>1</v>
      </c>
      <c r="Q3848" s="1" t="s">
        <v>41</v>
      </c>
      <c r="R3848" s="1">
        <f>B3848+K3848</f>
        <v>694879</v>
      </c>
      <c r="S3848" s="1">
        <f>L3848+C3848</f>
        <v>593657</v>
      </c>
      <c r="T3848" s="1">
        <f>R3848/S3848</f>
        <v>1.1705058644975128</v>
      </c>
      <c r="Y3848" s="1">
        <f>(((T3848-$V$3)*$X$3)/$W$3)+300</f>
        <v>315.79879223000597</v>
      </c>
      <c r="AA3848" s="1">
        <f t="shared" si="180"/>
        <v>0</v>
      </c>
      <c r="AB3848" s="1">
        <f t="shared" si="181"/>
        <v>0</v>
      </c>
      <c r="AC3848" s="1">
        <f t="shared" si="182"/>
        <v>1</v>
      </c>
    </row>
    <row r="3849" spans="1:29" x14ac:dyDescent="0.35">
      <c r="A3849" s="1">
        <v>370623765</v>
      </c>
      <c r="B3849" s="1">
        <v>212265</v>
      </c>
      <c r="C3849" s="1">
        <v>522383</v>
      </c>
      <c r="D3849" s="1">
        <v>1</v>
      </c>
      <c r="E3849" s="1">
        <v>2</v>
      </c>
      <c r="F3849" s="1" t="s">
        <v>7</v>
      </c>
      <c r="G3849" s="1">
        <v>1</v>
      </c>
      <c r="H3849" s="1">
        <v>3</v>
      </c>
      <c r="I3849" s="1">
        <v>43</v>
      </c>
      <c r="J3849" s="1">
        <v>1</v>
      </c>
      <c r="K3849" s="1">
        <v>714552</v>
      </c>
      <c r="L3849" s="1">
        <v>269434</v>
      </c>
      <c r="M3849" s="1">
        <v>0</v>
      </c>
      <c r="N3849" s="1">
        <v>0</v>
      </c>
      <c r="O3849" s="1" t="s">
        <v>16</v>
      </c>
      <c r="P3849" s="1">
        <v>0</v>
      </c>
      <c r="Q3849" s="1" t="s">
        <v>38</v>
      </c>
      <c r="R3849" s="1">
        <f>B3849+K3849</f>
        <v>926817</v>
      </c>
      <c r="S3849" s="1">
        <f>L3849+C3849</f>
        <v>791817</v>
      </c>
      <c r="T3849" s="1">
        <f>R3849/S3849</f>
        <v>1.1704939398876255</v>
      </c>
      <c r="Y3849" s="1">
        <f>(((T3849-$V$3)*$X$3)/$W$3)+300</f>
        <v>315.79862979970767</v>
      </c>
      <c r="AA3849" s="1">
        <f t="shared" si="180"/>
        <v>0</v>
      </c>
      <c r="AB3849" s="1">
        <f t="shared" si="181"/>
        <v>0</v>
      </c>
      <c r="AC3849" s="1">
        <f t="shared" si="182"/>
        <v>1</v>
      </c>
    </row>
    <row r="3850" spans="1:29" x14ac:dyDescent="0.35">
      <c r="A3850" s="1">
        <v>439254227</v>
      </c>
      <c r="B3850" s="1">
        <v>889947</v>
      </c>
      <c r="C3850" s="1">
        <v>582738</v>
      </c>
      <c r="D3850" s="1">
        <v>1</v>
      </c>
      <c r="E3850" s="1">
        <v>1</v>
      </c>
      <c r="F3850" s="1" t="s">
        <v>7</v>
      </c>
      <c r="G3850" s="1">
        <v>1</v>
      </c>
      <c r="H3850" s="1">
        <v>2</v>
      </c>
      <c r="I3850" s="1">
        <v>31</v>
      </c>
      <c r="J3850" s="1">
        <v>1</v>
      </c>
      <c r="K3850" s="1">
        <v>384547</v>
      </c>
      <c r="L3850" s="1">
        <v>506172</v>
      </c>
      <c r="M3850" s="1">
        <v>0</v>
      </c>
      <c r="N3850" s="1">
        <v>0</v>
      </c>
      <c r="O3850" s="1" t="s">
        <v>16</v>
      </c>
      <c r="P3850" s="1">
        <v>0</v>
      </c>
      <c r="Q3850" s="1" t="s">
        <v>38</v>
      </c>
      <c r="R3850" s="1">
        <f>B3850+K3850</f>
        <v>1274494</v>
      </c>
      <c r="S3850" s="1">
        <f>L3850+C3850</f>
        <v>1088910</v>
      </c>
      <c r="T3850" s="1">
        <f>R3850/S3850</f>
        <v>1.1704309814401557</v>
      </c>
      <c r="Y3850" s="1">
        <f>(((T3850-$V$3)*$X$3)/$W$3)+300</f>
        <v>315.79777221530867</v>
      </c>
      <c r="AA3850" s="1">
        <f t="shared" si="180"/>
        <v>0</v>
      </c>
      <c r="AB3850" s="1">
        <f t="shared" si="181"/>
        <v>0</v>
      </c>
      <c r="AC3850" s="1">
        <f t="shared" si="182"/>
        <v>1</v>
      </c>
    </row>
    <row r="3851" spans="1:29" x14ac:dyDescent="0.35">
      <c r="A3851" s="1">
        <v>467758029</v>
      </c>
      <c r="B3851" s="1">
        <v>612954</v>
      </c>
      <c r="C3851" s="1">
        <v>299031</v>
      </c>
      <c r="D3851" s="1">
        <v>1</v>
      </c>
      <c r="E3851" s="1">
        <v>2</v>
      </c>
      <c r="F3851" s="1" t="s">
        <v>7</v>
      </c>
      <c r="G3851" s="1">
        <v>1</v>
      </c>
      <c r="H3851" s="1">
        <v>3</v>
      </c>
      <c r="I3851" s="1">
        <v>48</v>
      </c>
      <c r="J3851" s="1">
        <v>1</v>
      </c>
      <c r="K3851" s="1">
        <v>714086</v>
      </c>
      <c r="L3851" s="1">
        <v>834901</v>
      </c>
      <c r="M3851" s="1">
        <v>0</v>
      </c>
      <c r="N3851" s="1">
        <v>1</v>
      </c>
      <c r="O3851" s="1" t="s">
        <v>16</v>
      </c>
      <c r="P3851" s="1">
        <v>1</v>
      </c>
      <c r="Q3851" s="1" t="s">
        <v>40</v>
      </c>
      <c r="R3851" s="1">
        <f>B3851+K3851</f>
        <v>1327040</v>
      </c>
      <c r="S3851" s="1">
        <f>L3851+C3851</f>
        <v>1133932</v>
      </c>
      <c r="T3851" s="1">
        <f>R3851/S3851</f>
        <v>1.1702994535827544</v>
      </c>
      <c r="Y3851" s="1">
        <f>(((T3851-$V$3)*$X$3)/$W$3)+300</f>
        <v>315.79598061715029</v>
      </c>
      <c r="AA3851" s="1">
        <f t="shared" si="180"/>
        <v>0</v>
      </c>
      <c r="AB3851" s="1">
        <f t="shared" si="181"/>
        <v>0</v>
      </c>
      <c r="AC3851" s="1">
        <f t="shared" si="182"/>
        <v>1</v>
      </c>
    </row>
    <row r="3852" spans="1:29" x14ac:dyDescent="0.35">
      <c r="A3852" s="1">
        <v>745475758</v>
      </c>
      <c r="B3852" s="1">
        <v>119745</v>
      </c>
      <c r="C3852" s="1">
        <v>628420</v>
      </c>
      <c r="D3852" s="1">
        <v>1</v>
      </c>
      <c r="E3852" s="1">
        <v>1</v>
      </c>
      <c r="F3852" s="1" t="s">
        <v>5</v>
      </c>
      <c r="G3852" s="1">
        <v>0</v>
      </c>
      <c r="H3852" s="1">
        <v>2</v>
      </c>
      <c r="I3852" s="1">
        <v>63</v>
      </c>
      <c r="J3852" s="1">
        <v>1</v>
      </c>
      <c r="K3852" s="1">
        <v>863103</v>
      </c>
      <c r="L3852" s="1">
        <v>211587</v>
      </c>
      <c r="M3852" s="1">
        <v>0</v>
      </c>
      <c r="N3852" s="1">
        <v>0</v>
      </c>
      <c r="O3852" s="1" t="s">
        <v>16</v>
      </c>
      <c r="P3852" s="1">
        <v>0</v>
      </c>
      <c r="Q3852" s="1" t="s">
        <v>38</v>
      </c>
      <c r="R3852" s="1">
        <f>B3852+K3852</f>
        <v>982848</v>
      </c>
      <c r="S3852" s="1">
        <f>L3852+C3852</f>
        <v>840007</v>
      </c>
      <c r="T3852" s="1">
        <f>R3852/S3852</f>
        <v>1.1700473924622057</v>
      </c>
      <c r="Y3852" s="1">
        <f>(((T3852-$V$3)*$X$3)/$W$3)+300</f>
        <v>315.79254718298438</v>
      </c>
      <c r="AA3852" s="1">
        <f t="shared" si="180"/>
        <v>0</v>
      </c>
      <c r="AB3852" s="1">
        <f t="shared" si="181"/>
        <v>0</v>
      </c>
      <c r="AC3852" s="1">
        <f t="shared" si="182"/>
        <v>1</v>
      </c>
    </row>
    <row r="3853" spans="1:29" x14ac:dyDescent="0.35">
      <c r="A3853" s="1">
        <v>173257339</v>
      </c>
      <c r="B3853" s="1">
        <v>691649</v>
      </c>
      <c r="C3853" s="1">
        <v>333456</v>
      </c>
      <c r="D3853" s="1">
        <v>0</v>
      </c>
      <c r="E3853" s="1">
        <v>0</v>
      </c>
      <c r="F3853" s="1" t="s">
        <v>7</v>
      </c>
      <c r="G3853" s="1">
        <v>0</v>
      </c>
      <c r="H3853" s="1">
        <v>3</v>
      </c>
      <c r="I3853" s="1">
        <v>28</v>
      </c>
      <c r="J3853" s="1">
        <v>1</v>
      </c>
      <c r="K3853" s="1">
        <v>602242</v>
      </c>
      <c r="L3853" s="1">
        <v>772413</v>
      </c>
      <c r="M3853" s="1">
        <v>0</v>
      </c>
      <c r="N3853" s="1">
        <v>0</v>
      </c>
      <c r="O3853" s="1" t="s">
        <v>16</v>
      </c>
      <c r="P3853" s="1">
        <v>1</v>
      </c>
      <c r="Q3853" s="1" t="s">
        <v>41</v>
      </c>
      <c r="R3853" s="1">
        <f>B3853+K3853</f>
        <v>1293891</v>
      </c>
      <c r="S3853" s="1">
        <f>L3853+C3853</f>
        <v>1105869</v>
      </c>
      <c r="T3853" s="1">
        <f>R3853/S3853</f>
        <v>1.1700219465415886</v>
      </c>
      <c r="Y3853" s="1">
        <f>(((T3853-$V$3)*$X$3)/$W$3)+300</f>
        <v>315.79220057303104</v>
      </c>
      <c r="AA3853" s="1">
        <f t="shared" si="180"/>
        <v>0</v>
      </c>
      <c r="AB3853" s="1">
        <f t="shared" si="181"/>
        <v>0</v>
      </c>
      <c r="AC3853" s="1">
        <f t="shared" si="182"/>
        <v>1</v>
      </c>
    </row>
    <row r="3854" spans="1:29" x14ac:dyDescent="0.35">
      <c r="A3854" s="1">
        <v>287052285</v>
      </c>
      <c r="B3854" s="1">
        <v>297971</v>
      </c>
      <c r="C3854" s="1">
        <v>451348</v>
      </c>
      <c r="D3854" s="1">
        <v>1</v>
      </c>
      <c r="E3854" s="1">
        <v>2</v>
      </c>
      <c r="F3854" s="1" t="s">
        <v>6</v>
      </c>
      <c r="G3854" s="1">
        <v>0</v>
      </c>
      <c r="H3854" s="1">
        <v>2</v>
      </c>
      <c r="I3854" s="1">
        <v>34</v>
      </c>
      <c r="J3854" s="1">
        <v>1</v>
      </c>
      <c r="K3854" s="1">
        <v>493923</v>
      </c>
      <c r="L3854" s="1">
        <v>225505</v>
      </c>
      <c r="M3854" s="1">
        <v>1</v>
      </c>
      <c r="N3854" s="1">
        <v>0</v>
      </c>
      <c r="O3854" s="1" t="s">
        <v>16</v>
      </c>
      <c r="P3854" s="1">
        <v>1</v>
      </c>
      <c r="Q3854" s="1" t="s">
        <v>38</v>
      </c>
      <c r="R3854" s="1">
        <f>B3854+K3854</f>
        <v>791894</v>
      </c>
      <c r="S3854" s="1">
        <f>L3854+C3854</f>
        <v>676853</v>
      </c>
      <c r="T3854" s="1">
        <f>R3854/S3854</f>
        <v>1.1699645270095576</v>
      </c>
      <c r="Y3854" s="1">
        <f>(((T3854-$V$3)*$X$3)/$W$3)+300</f>
        <v>315.79141843660858</v>
      </c>
      <c r="AA3854" s="1">
        <f t="shared" si="180"/>
        <v>0</v>
      </c>
      <c r="AB3854" s="1">
        <f t="shared" si="181"/>
        <v>0</v>
      </c>
      <c r="AC3854" s="1">
        <f t="shared" si="182"/>
        <v>1</v>
      </c>
    </row>
    <row r="3855" spans="1:29" x14ac:dyDescent="0.35">
      <c r="A3855" s="1">
        <v>136209674</v>
      </c>
      <c r="B3855" s="1">
        <v>884208</v>
      </c>
      <c r="C3855" s="1">
        <v>567209</v>
      </c>
      <c r="D3855" s="1">
        <v>1</v>
      </c>
      <c r="E3855" s="1">
        <v>0</v>
      </c>
      <c r="F3855" s="1" t="s">
        <v>5</v>
      </c>
      <c r="G3855" s="1">
        <v>1</v>
      </c>
      <c r="H3855" s="1">
        <v>3</v>
      </c>
      <c r="I3855" s="1">
        <v>65</v>
      </c>
      <c r="J3855" s="1">
        <v>0</v>
      </c>
      <c r="K3855" s="1">
        <v>864502</v>
      </c>
      <c r="L3855" s="1">
        <v>927515</v>
      </c>
      <c r="M3855" s="1">
        <v>0</v>
      </c>
      <c r="N3855" s="1">
        <v>1</v>
      </c>
      <c r="O3855" s="1" t="s">
        <v>16</v>
      </c>
      <c r="P3855" s="1">
        <v>0</v>
      </c>
      <c r="Q3855" s="1" t="s">
        <v>39</v>
      </c>
      <c r="R3855" s="1">
        <f>B3855+K3855</f>
        <v>1748710</v>
      </c>
      <c r="S3855" s="1">
        <f>L3855+C3855</f>
        <v>1494724</v>
      </c>
      <c r="T3855" s="1">
        <f>R3855/S3855</f>
        <v>1.1699216711580198</v>
      </c>
      <c r="Y3855" s="1">
        <f>(((T3855-$V$3)*$X$3)/$W$3)+300</f>
        <v>315.79083467841315</v>
      </c>
      <c r="AA3855" s="1">
        <f t="shared" si="180"/>
        <v>0</v>
      </c>
      <c r="AB3855" s="1">
        <f t="shared" si="181"/>
        <v>0</v>
      </c>
      <c r="AC3855" s="1">
        <f t="shared" si="182"/>
        <v>1</v>
      </c>
    </row>
    <row r="3856" spans="1:29" x14ac:dyDescent="0.35">
      <c r="A3856" s="1">
        <v>837231828</v>
      </c>
      <c r="B3856" s="1">
        <v>304722</v>
      </c>
      <c r="C3856" s="1">
        <v>49234</v>
      </c>
      <c r="D3856" s="1">
        <v>0</v>
      </c>
      <c r="E3856" s="1">
        <v>0</v>
      </c>
      <c r="F3856" s="1" t="s">
        <v>6</v>
      </c>
      <c r="G3856" s="1">
        <v>0</v>
      </c>
      <c r="H3856" s="1">
        <v>1</v>
      </c>
      <c r="I3856" s="1">
        <v>30</v>
      </c>
      <c r="J3856" s="1">
        <v>1</v>
      </c>
      <c r="K3856" s="1">
        <v>308232</v>
      </c>
      <c r="L3856" s="1">
        <v>474888</v>
      </c>
      <c r="M3856" s="1">
        <v>0</v>
      </c>
      <c r="N3856" s="1">
        <v>1</v>
      </c>
      <c r="O3856" s="1" t="s">
        <v>16</v>
      </c>
      <c r="P3856" s="1">
        <v>0</v>
      </c>
      <c r="Q3856" s="1" t="s">
        <v>39</v>
      </c>
      <c r="R3856" s="1">
        <f>B3856+K3856</f>
        <v>612954</v>
      </c>
      <c r="S3856" s="1">
        <f>L3856+C3856</f>
        <v>524122</v>
      </c>
      <c r="T3856" s="1">
        <f>R3856/S3856</f>
        <v>1.169487256783726</v>
      </c>
      <c r="Y3856" s="1">
        <f>(((T3856-$V$3)*$X$3)/$W$3)+300</f>
        <v>315.78491733125691</v>
      </c>
      <c r="AA3856" s="1">
        <f t="shared" si="180"/>
        <v>0</v>
      </c>
      <c r="AB3856" s="1">
        <f t="shared" si="181"/>
        <v>0</v>
      </c>
      <c r="AC3856" s="1">
        <f t="shared" si="182"/>
        <v>1</v>
      </c>
    </row>
    <row r="3857" spans="1:29" x14ac:dyDescent="0.35">
      <c r="A3857" s="1">
        <v>618170874</v>
      </c>
      <c r="B3857" s="1">
        <v>864910</v>
      </c>
      <c r="C3857" s="1">
        <v>478617</v>
      </c>
      <c r="D3857" s="1">
        <v>0</v>
      </c>
      <c r="E3857" s="1">
        <v>2</v>
      </c>
      <c r="F3857" s="1" t="s">
        <v>6</v>
      </c>
      <c r="G3857" s="1">
        <v>1</v>
      </c>
      <c r="H3857" s="1">
        <v>1</v>
      </c>
      <c r="I3857" s="1">
        <v>50</v>
      </c>
      <c r="J3857" s="1">
        <v>0</v>
      </c>
      <c r="K3857" s="1">
        <v>812134</v>
      </c>
      <c r="L3857" s="1">
        <v>955843</v>
      </c>
      <c r="M3857" s="1">
        <v>0</v>
      </c>
      <c r="N3857" s="1">
        <v>1</v>
      </c>
      <c r="O3857" s="1" t="s">
        <v>16</v>
      </c>
      <c r="P3857" s="1">
        <v>0</v>
      </c>
      <c r="Q3857" s="1" t="s">
        <v>41</v>
      </c>
      <c r="R3857" s="1">
        <f>B3857+K3857</f>
        <v>1677044</v>
      </c>
      <c r="S3857" s="1">
        <f>L3857+C3857</f>
        <v>1434460</v>
      </c>
      <c r="T3857" s="1">
        <f>R3857/S3857</f>
        <v>1.1691117214840427</v>
      </c>
      <c r="Y3857" s="1">
        <f>(((T3857-$V$3)*$X$3)/$W$3)+300</f>
        <v>315.77980200158754</v>
      </c>
      <c r="AA3857" s="1">
        <f t="shared" si="180"/>
        <v>0</v>
      </c>
      <c r="AB3857" s="1">
        <f t="shared" si="181"/>
        <v>0</v>
      </c>
      <c r="AC3857" s="1">
        <f t="shared" si="182"/>
        <v>1</v>
      </c>
    </row>
    <row r="3858" spans="1:29" x14ac:dyDescent="0.35">
      <c r="A3858" s="1">
        <v>754047517</v>
      </c>
      <c r="B3858" s="1">
        <v>486585</v>
      </c>
      <c r="C3858" s="1">
        <v>577315</v>
      </c>
      <c r="D3858" s="1">
        <v>1</v>
      </c>
      <c r="E3858" s="1">
        <v>2</v>
      </c>
      <c r="F3858" s="1" t="s">
        <v>5</v>
      </c>
      <c r="G3858" s="1">
        <v>0</v>
      </c>
      <c r="H3858" s="1">
        <v>2</v>
      </c>
      <c r="I3858" s="1">
        <v>29</v>
      </c>
      <c r="J3858" s="1">
        <v>0</v>
      </c>
      <c r="K3858" s="1">
        <v>773568</v>
      </c>
      <c r="L3858" s="1">
        <v>500874</v>
      </c>
      <c r="M3858" s="1">
        <v>0</v>
      </c>
      <c r="N3858" s="1">
        <v>1</v>
      </c>
      <c r="O3858" s="1" t="s">
        <v>16</v>
      </c>
      <c r="P3858" s="1">
        <v>1</v>
      </c>
      <c r="Q3858" s="1" t="s">
        <v>38</v>
      </c>
      <c r="R3858" s="1">
        <f>B3858+K3858</f>
        <v>1260153</v>
      </c>
      <c r="S3858" s="1">
        <f>L3858+C3858</f>
        <v>1078189</v>
      </c>
      <c r="T3858" s="1">
        <f>R3858/S3858</f>
        <v>1.1687681844277766</v>
      </c>
      <c r="Y3858" s="1">
        <f>(((T3858-$V$3)*$X$3)/$W$3)+300</f>
        <v>315.77512253391052</v>
      </c>
      <c r="AA3858" s="1">
        <f t="shared" si="180"/>
        <v>0</v>
      </c>
      <c r="AB3858" s="1">
        <f t="shared" si="181"/>
        <v>0</v>
      </c>
      <c r="AC3858" s="1">
        <f t="shared" si="182"/>
        <v>1</v>
      </c>
    </row>
    <row r="3859" spans="1:29" x14ac:dyDescent="0.35">
      <c r="A3859" s="1">
        <v>320113005</v>
      </c>
      <c r="B3859" s="1">
        <v>567876</v>
      </c>
      <c r="C3859" s="1">
        <v>704303</v>
      </c>
      <c r="D3859" s="1">
        <v>0</v>
      </c>
      <c r="E3859" s="1">
        <v>2</v>
      </c>
      <c r="F3859" s="1" t="s">
        <v>7</v>
      </c>
      <c r="G3859" s="1">
        <v>0</v>
      </c>
      <c r="H3859" s="1">
        <v>2</v>
      </c>
      <c r="I3859" s="1">
        <v>33</v>
      </c>
      <c r="J3859" s="1">
        <v>0</v>
      </c>
      <c r="K3859" s="1">
        <v>604008</v>
      </c>
      <c r="L3859" s="1">
        <v>298413</v>
      </c>
      <c r="M3859" s="1">
        <v>1</v>
      </c>
      <c r="N3859" s="1">
        <v>1</v>
      </c>
      <c r="O3859" s="1" t="s">
        <v>16</v>
      </c>
      <c r="P3859" s="1">
        <v>1</v>
      </c>
      <c r="Q3859" s="1" t="s">
        <v>38</v>
      </c>
      <c r="R3859" s="1">
        <f>B3859+K3859</f>
        <v>1171884</v>
      </c>
      <c r="S3859" s="1">
        <f>L3859+C3859</f>
        <v>1002716</v>
      </c>
      <c r="T3859" s="1">
        <f>R3859/S3859</f>
        <v>1.1687097842260421</v>
      </c>
      <c r="Y3859" s="1">
        <f>(((T3859-$V$3)*$X$3)/$W$3)+300</f>
        <v>315.77432703935943</v>
      </c>
      <c r="AA3859" s="1">
        <f t="shared" si="180"/>
        <v>0</v>
      </c>
      <c r="AB3859" s="1">
        <f t="shared" si="181"/>
        <v>0</v>
      </c>
      <c r="AC3859" s="1">
        <f t="shared" si="182"/>
        <v>1</v>
      </c>
    </row>
    <row r="3860" spans="1:29" x14ac:dyDescent="0.35">
      <c r="A3860" s="1">
        <v>555890755</v>
      </c>
      <c r="B3860" s="1">
        <v>615989</v>
      </c>
      <c r="C3860" s="1">
        <v>600267</v>
      </c>
      <c r="D3860" s="1">
        <v>1</v>
      </c>
      <c r="E3860" s="1">
        <v>2</v>
      </c>
      <c r="F3860" s="1" t="s">
        <v>6</v>
      </c>
      <c r="G3860" s="1">
        <v>1</v>
      </c>
      <c r="H3860" s="1">
        <v>1</v>
      </c>
      <c r="I3860" s="1">
        <v>40</v>
      </c>
      <c r="J3860" s="1">
        <v>0</v>
      </c>
      <c r="K3860" s="1">
        <v>695086</v>
      </c>
      <c r="L3860" s="1">
        <v>522443</v>
      </c>
      <c r="M3860" s="1">
        <v>0</v>
      </c>
      <c r="N3860" s="1">
        <v>1</v>
      </c>
      <c r="O3860" s="1" t="s">
        <v>16</v>
      </c>
      <c r="P3860" s="1">
        <v>1</v>
      </c>
      <c r="Q3860" s="1" t="s">
        <v>39</v>
      </c>
      <c r="R3860" s="1">
        <f>B3860+K3860</f>
        <v>1311075</v>
      </c>
      <c r="S3860" s="1">
        <f>L3860+C3860</f>
        <v>1122710</v>
      </c>
      <c r="T3860" s="1">
        <f>R3860/S3860</f>
        <v>1.1677770751128964</v>
      </c>
      <c r="Y3860" s="1">
        <f>(((T3860-$V$3)*$X$3)/$W$3)+300</f>
        <v>315.76162220281435</v>
      </c>
      <c r="AA3860" s="1">
        <f t="shared" si="180"/>
        <v>0</v>
      </c>
      <c r="AB3860" s="1">
        <f t="shared" si="181"/>
        <v>0</v>
      </c>
      <c r="AC3860" s="1">
        <f t="shared" si="182"/>
        <v>1</v>
      </c>
    </row>
    <row r="3861" spans="1:29" x14ac:dyDescent="0.35">
      <c r="A3861" s="1">
        <v>54748994</v>
      </c>
      <c r="B3861" s="1">
        <v>335632</v>
      </c>
      <c r="C3861" s="1">
        <v>184661</v>
      </c>
      <c r="D3861" s="1">
        <v>1</v>
      </c>
      <c r="E3861" s="1">
        <v>0</v>
      </c>
      <c r="F3861" s="1" t="s">
        <v>7</v>
      </c>
      <c r="G3861" s="1">
        <v>0</v>
      </c>
      <c r="H3861" s="1">
        <v>3</v>
      </c>
      <c r="I3861" s="1">
        <v>28</v>
      </c>
      <c r="J3861" s="1">
        <v>0</v>
      </c>
      <c r="K3861" s="1">
        <v>7910</v>
      </c>
      <c r="L3861" s="1">
        <v>109561</v>
      </c>
      <c r="M3861" s="1">
        <v>0</v>
      </c>
      <c r="N3861" s="1">
        <v>0</v>
      </c>
      <c r="O3861" s="1" t="s">
        <v>16</v>
      </c>
      <c r="P3861" s="1">
        <v>1</v>
      </c>
      <c r="Q3861" s="1" t="s">
        <v>38</v>
      </c>
      <c r="R3861" s="1">
        <f>B3861+K3861</f>
        <v>343542</v>
      </c>
      <c r="S3861" s="1">
        <f>L3861+C3861</f>
        <v>294222</v>
      </c>
      <c r="T3861" s="1">
        <f>R3861/S3861</f>
        <v>1.1676285253991883</v>
      </c>
      <c r="Y3861" s="1">
        <f>(((T3861-$V$3)*$X$3)/$W$3)+300</f>
        <v>315.75959874254698</v>
      </c>
      <c r="AA3861" s="1">
        <f t="shared" si="180"/>
        <v>0</v>
      </c>
      <c r="AB3861" s="1">
        <f t="shared" si="181"/>
        <v>0</v>
      </c>
      <c r="AC3861" s="1">
        <f t="shared" si="182"/>
        <v>1</v>
      </c>
    </row>
    <row r="3862" spans="1:29" x14ac:dyDescent="0.35">
      <c r="A3862" s="1">
        <v>842897896</v>
      </c>
      <c r="B3862" s="1">
        <v>916468</v>
      </c>
      <c r="C3862" s="1">
        <v>991151</v>
      </c>
      <c r="D3862" s="1">
        <v>0</v>
      </c>
      <c r="E3862" s="1">
        <v>0</v>
      </c>
      <c r="F3862" s="1" t="s">
        <v>6</v>
      </c>
      <c r="G3862" s="1">
        <v>1</v>
      </c>
      <c r="H3862" s="1">
        <v>2</v>
      </c>
      <c r="I3862" s="1">
        <v>57</v>
      </c>
      <c r="J3862" s="1">
        <v>0</v>
      </c>
      <c r="K3862" s="1">
        <v>866223</v>
      </c>
      <c r="L3862" s="1">
        <v>535621</v>
      </c>
      <c r="M3862" s="1">
        <v>1</v>
      </c>
      <c r="N3862" s="1">
        <v>0</v>
      </c>
      <c r="O3862" s="1" t="s">
        <v>16</v>
      </c>
      <c r="P3862" s="1">
        <v>0</v>
      </c>
      <c r="Q3862" s="1" t="s">
        <v>40</v>
      </c>
      <c r="R3862" s="1">
        <f>B3862+K3862</f>
        <v>1782691</v>
      </c>
      <c r="S3862" s="1">
        <f>L3862+C3862</f>
        <v>1526772</v>
      </c>
      <c r="T3862" s="1">
        <f>R3862/S3862</f>
        <v>1.1676209676362941</v>
      </c>
      <c r="Y3862" s="1">
        <f>(((T3862-$V$3)*$X$3)/$W$3)+300</f>
        <v>315.75949579497109</v>
      </c>
      <c r="AA3862" s="1">
        <f t="shared" si="180"/>
        <v>0</v>
      </c>
      <c r="AB3862" s="1">
        <f t="shared" si="181"/>
        <v>0</v>
      </c>
      <c r="AC3862" s="1">
        <f t="shared" si="182"/>
        <v>1</v>
      </c>
    </row>
    <row r="3863" spans="1:29" x14ac:dyDescent="0.35">
      <c r="A3863" s="1">
        <v>790845368</v>
      </c>
      <c r="B3863" s="1">
        <v>831783</v>
      </c>
      <c r="C3863" s="1">
        <v>457511</v>
      </c>
      <c r="D3863" s="1">
        <v>0</v>
      </c>
      <c r="E3863" s="1">
        <v>2</v>
      </c>
      <c r="F3863" s="1" t="s">
        <v>7</v>
      </c>
      <c r="G3863" s="1">
        <v>0</v>
      </c>
      <c r="H3863" s="1">
        <v>3</v>
      </c>
      <c r="I3863" s="1">
        <v>59</v>
      </c>
      <c r="J3863" s="1">
        <v>0</v>
      </c>
      <c r="K3863" s="1">
        <v>262426</v>
      </c>
      <c r="L3863" s="1">
        <v>479647</v>
      </c>
      <c r="M3863" s="1">
        <v>0</v>
      </c>
      <c r="N3863" s="1">
        <v>0</v>
      </c>
      <c r="O3863" s="1" t="s">
        <v>16</v>
      </c>
      <c r="P3863" s="1">
        <v>0</v>
      </c>
      <c r="Q3863" s="1" t="s">
        <v>39</v>
      </c>
      <c r="R3863" s="1">
        <f>B3863+K3863</f>
        <v>1094209</v>
      </c>
      <c r="S3863" s="1">
        <f>L3863+C3863</f>
        <v>937158</v>
      </c>
      <c r="T3863" s="1">
        <f>R3863/S3863</f>
        <v>1.1675822006534651</v>
      </c>
      <c r="Y3863" s="1">
        <f>(((T3863-$V$3)*$X$3)/$W$3)+300</f>
        <v>315.75896773303492</v>
      </c>
      <c r="AA3863" s="1">
        <f t="shared" si="180"/>
        <v>0</v>
      </c>
      <c r="AB3863" s="1">
        <f t="shared" si="181"/>
        <v>0</v>
      </c>
      <c r="AC3863" s="1">
        <f t="shared" si="182"/>
        <v>1</v>
      </c>
    </row>
    <row r="3864" spans="1:29" x14ac:dyDescent="0.35">
      <c r="A3864" s="1">
        <v>159291880</v>
      </c>
      <c r="B3864" s="1">
        <v>890863</v>
      </c>
      <c r="C3864" s="1">
        <v>811967</v>
      </c>
      <c r="D3864" s="1">
        <v>0</v>
      </c>
      <c r="E3864" s="1">
        <v>1</v>
      </c>
      <c r="F3864" s="1" t="s">
        <v>7</v>
      </c>
      <c r="G3864" s="1">
        <v>1</v>
      </c>
      <c r="H3864" s="1">
        <v>3</v>
      </c>
      <c r="I3864" s="1">
        <v>50</v>
      </c>
      <c r="J3864" s="1">
        <v>1</v>
      </c>
      <c r="K3864" s="1">
        <v>756751</v>
      </c>
      <c r="L3864" s="1">
        <v>599611</v>
      </c>
      <c r="M3864" s="1">
        <v>1</v>
      </c>
      <c r="N3864" s="1">
        <v>0</v>
      </c>
      <c r="O3864" s="1" t="s">
        <v>16</v>
      </c>
      <c r="P3864" s="1">
        <v>1</v>
      </c>
      <c r="Q3864" s="1" t="s">
        <v>40</v>
      </c>
      <c r="R3864" s="1">
        <f>B3864+K3864</f>
        <v>1647614</v>
      </c>
      <c r="S3864" s="1">
        <f>L3864+C3864</f>
        <v>1411578</v>
      </c>
      <c r="T3864" s="1">
        <f>R3864/S3864</f>
        <v>1.1672142807552965</v>
      </c>
      <c r="Y3864" s="1">
        <f>(((T3864-$V$3)*$X$3)/$W$3)+300</f>
        <v>315.75395613606213</v>
      </c>
      <c r="AA3864" s="1">
        <f t="shared" si="180"/>
        <v>0</v>
      </c>
      <c r="AB3864" s="1">
        <f t="shared" si="181"/>
        <v>0</v>
      </c>
      <c r="AC3864" s="1">
        <f t="shared" si="182"/>
        <v>1</v>
      </c>
    </row>
    <row r="3865" spans="1:29" x14ac:dyDescent="0.35">
      <c r="A3865" s="1">
        <v>451567296</v>
      </c>
      <c r="B3865" s="1">
        <v>321155</v>
      </c>
      <c r="C3865" s="1">
        <v>251259</v>
      </c>
      <c r="D3865" s="1">
        <v>1</v>
      </c>
      <c r="E3865" s="1">
        <v>1</v>
      </c>
      <c r="F3865" s="1" t="s">
        <v>7</v>
      </c>
      <c r="G3865" s="1">
        <v>0</v>
      </c>
      <c r="H3865" s="1">
        <v>1</v>
      </c>
      <c r="I3865" s="1">
        <v>37</v>
      </c>
      <c r="J3865" s="1">
        <v>0</v>
      </c>
      <c r="K3865" s="1">
        <v>970524</v>
      </c>
      <c r="L3865" s="1">
        <v>855421</v>
      </c>
      <c r="M3865" s="1">
        <v>1</v>
      </c>
      <c r="N3865" s="1">
        <v>0</v>
      </c>
      <c r="O3865" s="1" t="s">
        <v>16</v>
      </c>
      <c r="P3865" s="1">
        <v>0</v>
      </c>
      <c r="Q3865" s="1" t="s">
        <v>39</v>
      </c>
      <c r="R3865" s="1">
        <f>B3865+K3865</f>
        <v>1291679</v>
      </c>
      <c r="S3865" s="1">
        <f>L3865+C3865</f>
        <v>1106680</v>
      </c>
      <c r="T3865" s="1">
        <f>R3865/S3865</f>
        <v>1.1671657570390719</v>
      </c>
      <c r="Y3865" s="1">
        <f>(((T3865-$V$3)*$X$3)/$W$3)+300</f>
        <v>315.75329517341635</v>
      </c>
      <c r="AA3865" s="1">
        <f t="shared" si="180"/>
        <v>0</v>
      </c>
      <c r="AB3865" s="1">
        <f t="shared" si="181"/>
        <v>0</v>
      </c>
      <c r="AC3865" s="1">
        <f t="shared" si="182"/>
        <v>1</v>
      </c>
    </row>
    <row r="3866" spans="1:29" x14ac:dyDescent="0.35">
      <c r="A3866" s="1">
        <v>602791355</v>
      </c>
      <c r="B3866" s="1">
        <v>175217</v>
      </c>
      <c r="C3866" s="1">
        <v>109209</v>
      </c>
      <c r="D3866" s="1">
        <v>1</v>
      </c>
      <c r="E3866" s="1">
        <v>2</v>
      </c>
      <c r="F3866" s="1" t="s">
        <v>5</v>
      </c>
      <c r="G3866" s="1">
        <v>1</v>
      </c>
      <c r="H3866" s="1">
        <v>1</v>
      </c>
      <c r="I3866" s="1">
        <v>55</v>
      </c>
      <c r="J3866" s="1">
        <v>0</v>
      </c>
      <c r="K3866" s="1">
        <v>623203</v>
      </c>
      <c r="L3866" s="1">
        <v>574950</v>
      </c>
      <c r="M3866" s="1">
        <v>1</v>
      </c>
      <c r="N3866" s="1">
        <v>0</v>
      </c>
      <c r="O3866" s="1" t="s">
        <v>16</v>
      </c>
      <c r="P3866" s="1">
        <v>0</v>
      </c>
      <c r="Q3866" s="1" t="s">
        <v>38</v>
      </c>
      <c r="R3866" s="1">
        <f>B3866+K3866</f>
        <v>798420</v>
      </c>
      <c r="S3866" s="1">
        <f>L3866+C3866</f>
        <v>684159</v>
      </c>
      <c r="T3866" s="1">
        <f>R3866/S3866</f>
        <v>1.1670094232481045</v>
      </c>
      <c r="Y3866" s="1">
        <f>(((T3866-$V$3)*$X$3)/$W$3)+300</f>
        <v>315.75116568284665</v>
      </c>
      <c r="AA3866" s="1">
        <f t="shared" si="180"/>
        <v>0</v>
      </c>
      <c r="AB3866" s="1">
        <f t="shared" si="181"/>
        <v>0</v>
      </c>
      <c r="AC3866" s="1">
        <f t="shared" si="182"/>
        <v>1</v>
      </c>
    </row>
    <row r="3867" spans="1:29" x14ac:dyDescent="0.35">
      <c r="A3867" s="1">
        <v>270583996</v>
      </c>
      <c r="B3867" s="1">
        <v>431013</v>
      </c>
      <c r="C3867" s="1">
        <v>64087</v>
      </c>
      <c r="D3867" s="1">
        <v>0</v>
      </c>
      <c r="E3867" s="1">
        <v>0</v>
      </c>
      <c r="F3867" s="1" t="s">
        <v>7</v>
      </c>
      <c r="G3867" s="1">
        <v>1</v>
      </c>
      <c r="H3867" s="1">
        <v>1</v>
      </c>
      <c r="I3867" s="1">
        <v>53</v>
      </c>
      <c r="J3867" s="1">
        <v>1</v>
      </c>
      <c r="K3867" s="1">
        <v>176274</v>
      </c>
      <c r="L3867" s="1">
        <v>456358</v>
      </c>
      <c r="M3867" s="1">
        <v>1</v>
      </c>
      <c r="N3867" s="1">
        <v>0</v>
      </c>
      <c r="O3867" s="1" t="s">
        <v>16</v>
      </c>
      <c r="P3867" s="1">
        <v>1</v>
      </c>
      <c r="Q3867" s="1" t="s">
        <v>41</v>
      </c>
      <c r="R3867" s="1">
        <f>B3867+K3867</f>
        <v>607287</v>
      </c>
      <c r="S3867" s="1">
        <f>L3867+C3867</f>
        <v>520445</v>
      </c>
      <c r="T3867" s="1">
        <f>R3867/S3867</f>
        <v>1.166861051600073</v>
      </c>
      <c r="Y3867" s="1">
        <f>(((T3867-$V$3)*$X$3)/$W$3)+300</f>
        <v>315.74914464808927</v>
      </c>
      <c r="AA3867" s="1">
        <f t="shared" si="180"/>
        <v>0</v>
      </c>
      <c r="AB3867" s="1">
        <f t="shared" si="181"/>
        <v>0</v>
      </c>
      <c r="AC3867" s="1">
        <f t="shared" si="182"/>
        <v>1</v>
      </c>
    </row>
    <row r="3868" spans="1:29" x14ac:dyDescent="0.35">
      <c r="A3868" s="1">
        <v>380373340</v>
      </c>
      <c r="B3868" s="1">
        <v>745418</v>
      </c>
      <c r="C3868" s="1">
        <v>520383</v>
      </c>
      <c r="D3868" s="1">
        <v>1</v>
      </c>
      <c r="E3868" s="1">
        <v>0</v>
      </c>
      <c r="F3868" s="1" t="s">
        <v>7</v>
      </c>
      <c r="G3868" s="1">
        <v>0</v>
      </c>
      <c r="H3868" s="1">
        <v>2</v>
      </c>
      <c r="I3868" s="1">
        <v>34</v>
      </c>
      <c r="J3868" s="1">
        <v>1</v>
      </c>
      <c r="K3868" s="1">
        <v>90011</v>
      </c>
      <c r="L3868" s="1">
        <v>195757</v>
      </c>
      <c r="M3868" s="1">
        <v>1</v>
      </c>
      <c r="N3868" s="1">
        <v>1</v>
      </c>
      <c r="O3868" s="1" t="s">
        <v>16</v>
      </c>
      <c r="P3868" s="1">
        <v>0</v>
      </c>
      <c r="Q3868" s="1" t="s">
        <v>38</v>
      </c>
      <c r="R3868" s="1">
        <f>B3868+K3868</f>
        <v>835429</v>
      </c>
      <c r="S3868" s="1">
        <f>L3868+C3868</f>
        <v>716140</v>
      </c>
      <c r="T3868" s="1">
        <f>R3868/S3868</f>
        <v>1.1665721786242913</v>
      </c>
      <c r="Y3868" s="1">
        <f>(((T3868-$V$3)*$X$3)/$W$3)+300</f>
        <v>315.74520978363063</v>
      </c>
      <c r="AA3868" s="1">
        <f t="shared" si="180"/>
        <v>0</v>
      </c>
      <c r="AB3868" s="1">
        <f t="shared" si="181"/>
        <v>0</v>
      </c>
      <c r="AC3868" s="1">
        <f t="shared" si="182"/>
        <v>1</v>
      </c>
    </row>
    <row r="3869" spans="1:29" x14ac:dyDescent="0.35">
      <c r="A3869" s="1">
        <v>267598527</v>
      </c>
      <c r="B3869" s="1">
        <v>636345</v>
      </c>
      <c r="C3869" s="1">
        <v>617766</v>
      </c>
      <c r="D3869" s="1">
        <v>0</v>
      </c>
      <c r="E3869" s="1">
        <v>1</v>
      </c>
      <c r="F3869" s="1" t="s">
        <v>6</v>
      </c>
      <c r="G3869" s="1">
        <v>1</v>
      </c>
      <c r="H3869" s="1">
        <v>3</v>
      </c>
      <c r="I3869" s="1">
        <v>38</v>
      </c>
      <c r="J3869" s="1">
        <v>0</v>
      </c>
      <c r="K3869" s="1">
        <v>316799</v>
      </c>
      <c r="L3869" s="1">
        <v>199310</v>
      </c>
      <c r="M3869" s="1">
        <v>1</v>
      </c>
      <c r="N3869" s="1">
        <v>1</v>
      </c>
      <c r="O3869" s="1" t="s">
        <v>16</v>
      </c>
      <c r="P3869" s="1">
        <v>0</v>
      </c>
      <c r="Q3869" s="1" t="s">
        <v>38</v>
      </c>
      <c r="R3869" s="1">
        <f>B3869+K3869</f>
        <v>953144</v>
      </c>
      <c r="S3869" s="1">
        <f>L3869+C3869</f>
        <v>817076</v>
      </c>
      <c r="T3869" s="1">
        <f>R3869/S3869</f>
        <v>1.1665304084320185</v>
      </c>
      <c r="Y3869" s="1">
        <f>(((T3869-$V$3)*$X$3)/$W$3)+300</f>
        <v>315.74464081367222</v>
      </c>
      <c r="AA3869" s="1">
        <f t="shared" si="180"/>
        <v>0</v>
      </c>
      <c r="AB3869" s="1">
        <f t="shared" si="181"/>
        <v>0</v>
      </c>
      <c r="AC3869" s="1">
        <f t="shared" si="182"/>
        <v>1</v>
      </c>
    </row>
    <row r="3870" spans="1:29" x14ac:dyDescent="0.35">
      <c r="A3870" s="1">
        <v>573874895</v>
      </c>
      <c r="B3870" s="1">
        <v>567715</v>
      </c>
      <c r="C3870" s="1">
        <v>730828</v>
      </c>
      <c r="D3870" s="1">
        <v>0</v>
      </c>
      <c r="E3870" s="1">
        <v>1</v>
      </c>
      <c r="F3870" s="1" t="s">
        <v>6</v>
      </c>
      <c r="G3870" s="1">
        <v>0</v>
      </c>
      <c r="H3870" s="1">
        <v>2</v>
      </c>
      <c r="I3870" s="1">
        <v>54</v>
      </c>
      <c r="J3870" s="1">
        <v>1</v>
      </c>
      <c r="K3870" s="1">
        <v>348452</v>
      </c>
      <c r="L3870" s="1">
        <v>54612</v>
      </c>
      <c r="M3870" s="1">
        <v>1</v>
      </c>
      <c r="N3870" s="1">
        <v>0</v>
      </c>
      <c r="O3870" s="1" t="s">
        <v>16</v>
      </c>
      <c r="P3870" s="1">
        <v>1</v>
      </c>
      <c r="Q3870" s="1" t="s">
        <v>41</v>
      </c>
      <c r="R3870" s="1">
        <f>B3870+K3870</f>
        <v>916167</v>
      </c>
      <c r="S3870" s="1">
        <f>L3870+C3870</f>
        <v>785440</v>
      </c>
      <c r="T3870" s="1">
        <f>R3870/S3870</f>
        <v>1.1664379201466695</v>
      </c>
      <c r="Y3870" s="1">
        <f>(((T3870-$V$3)*$X$3)/$W$3)+300</f>
        <v>315.74338099050647</v>
      </c>
      <c r="AA3870" s="1">
        <f t="shared" si="180"/>
        <v>0</v>
      </c>
      <c r="AB3870" s="1">
        <f t="shared" si="181"/>
        <v>0</v>
      </c>
      <c r="AC3870" s="1">
        <f t="shared" si="182"/>
        <v>1</v>
      </c>
    </row>
    <row r="3871" spans="1:29" x14ac:dyDescent="0.35">
      <c r="A3871" s="1">
        <v>165760361</v>
      </c>
      <c r="B3871" s="1">
        <v>413131</v>
      </c>
      <c r="C3871" s="1">
        <v>607784</v>
      </c>
      <c r="D3871" s="1">
        <v>1</v>
      </c>
      <c r="E3871" s="1">
        <v>0</v>
      </c>
      <c r="F3871" s="1" t="s">
        <v>5</v>
      </c>
      <c r="G3871" s="1">
        <v>0</v>
      </c>
      <c r="H3871" s="1">
        <v>3</v>
      </c>
      <c r="I3871" s="1">
        <v>58</v>
      </c>
      <c r="J3871" s="1">
        <v>0</v>
      </c>
      <c r="K3871" s="1">
        <v>674182</v>
      </c>
      <c r="L3871" s="1">
        <v>324454</v>
      </c>
      <c r="M3871" s="1">
        <v>0</v>
      </c>
      <c r="N3871" s="1">
        <v>0</v>
      </c>
      <c r="O3871" s="1" t="s">
        <v>16</v>
      </c>
      <c r="P3871" s="1">
        <v>1</v>
      </c>
      <c r="Q3871" s="1" t="s">
        <v>38</v>
      </c>
      <c r="R3871" s="1">
        <f>B3871+K3871</f>
        <v>1087313</v>
      </c>
      <c r="S3871" s="1">
        <f>L3871+C3871</f>
        <v>932238</v>
      </c>
      <c r="T3871" s="1">
        <f>R3871/S3871</f>
        <v>1.1663470058075298</v>
      </c>
      <c r="Y3871" s="1">
        <f>(((T3871-$V$3)*$X$3)/$W$3)+300</f>
        <v>315.7421426067466</v>
      </c>
      <c r="AA3871" s="1">
        <f t="shared" si="180"/>
        <v>0</v>
      </c>
      <c r="AB3871" s="1">
        <f t="shared" si="181"/>
        <v>0</v>
      </c>
      <c r="AC3871" s="1">
        <f t="shared" si="182"/>
        <v>1</v>
      </c>
    </row>
    <row r="3872" spans="1:29" x14ac:dyDescent="0.35">
      <c r="A3872" s="1">
        <v>796166121</v>
      </c>
      <c r="B3872" s="1">
        <v>958955</v>
      </c>
      <c r="C3872" s="1">
        <v>666567</v>
      </c>
      <c r="D3872" s="1">
        <v>0</v>
      </c>
      <c r="E3872" s="1">
        <v>1</v>
      </c>
      <c r="F3872" s="1" t="s">
        <v>5</v>
      </c>
      <c r="G3872" s="1">
        <v>0</v>
      </c>
      <c r="H3872" s="1">
        <v>1</v>
      </c>
      <c r="I3872" s="1">
        <v>55</v>
      </c>
      <c r="J3872" s="1">
        <v>0</v>
      </c>
      <c r="K3872" s="1">
        <v>776224</v>
      </c>
      <c r="L3872" s="1">
        <v>821295</v>
      </c>
      <c r="M3872" s="1">
        <v>1</v>
      </c>
      <c r="N3872" s="1">
        <v>1</v>
      </c>
      <c r="O3872" s="1" t="s">
        <v>16</v>
      </c>
      <c r="P3872" s="1">
        <v>1</v>
      </c>
      <c r="Q3872" s="1" t="s">
        <v>40</v>
      </c>
      <c r="R3872" s="1">
        <f>B3872+K3872</f>
        <v>1735179</v>
      </c>
      <c r="S3872" s="1">
        <f>L3872+C3872</f>
        <v>1487862</v>
      </c>
      <c r="T3872" s="1">
        <f>R3872/S3872</f>
        <v>1.1662230771402187</v>
      </c>
      <c r="Y3872" s="1">
        <f>(((T3872-$V$3)*$X$3)/$W$3)+300</f>
        <v>315.74045452046198</v>
      </c>
      <c r="AA3872" s="1">
        <f t="shared" si="180"/>
        <v>0</v>
      </c>
      <c r="AB3872" s="1">
        <f t="shared" si="181"/>
        <v>0</v>
      </c>
      <c r="AC3872" s="1">
        <f t="shared" si="182"/>
        <v>1</v>
      </c>
    </row>
    <row r="3873" spans="1:29" x14ac:dyDescent="0.35">
      <c r="A3873" s="1">
        <v>279608221</v>
      </c>
      <c r="B3873" s="1">
        <v>757111</v>
      </c>
      <c r="C3873" s="1">
        <v>823297</v>
      </c>
      <c r="D3873" s="1">
        <v>1</v>
      </c>
      <c r="E3873" s="1">
        <v>0</v>
      </c>
      <c r="F3873" s="1" t="s">
        <v>7</v>
      </c>
      <c r="G3873" s="1">
        <v>1</v>
      </c>
      <c r="H3873" s="1">
        <v>1</v>
      </c>
      <c r="I3873" s="1">
        <v>56</v>
      </c>
      <c r="J3873" s="1">
        <v>0</v>
      </c>
      <c r="K3873" s="1">
        <v>627301</v>
      </c>
      <c r="L3873" s="1">
        <v>363872</v>
      </c>
      <c r="M3873" s="1">
        <v>1</v>
      </c>
      <c r="N3873" s="1">
        <v>0</v>
      </c>
      <c r="O3873" s="1" t="s">
        <v>16</v>
      </c>
      <c r="P3873" s="1">
        <v>1</v>
      </c>
      <c r="Q3873" s="1" t="s">
        <v>38</v>
      </c>
      <c r="R3873" s="1">
        <f>B3873+K3873</f>
        <v>1384412</v>
      </c>
      <c r="S3873" s="1">
        <f>L3873+C3873</f>
        <v>1187169</v>
      </c>
      <c r="T3873" s="1">
        <f>R3873/S3873</f>
        <v>1.1661456793430423</v>
      </c>
      <c r="Y3873" s="1">
        <f>(((T3873-$V$3)*$X$3)/$W$3)+300</f>
        <v>315.73940025139973</v>
      </c>
      <c r="AA3873" s="1">
        <f t="shared" si="180"/>
        <v>0</v>
      </c>
      <c r="AB3873" s="1">
        <f t="shared" si="181"/>
        <v>0</v>
      </c>
      <c r="AC3873" s="1">
        <f t="shared" si="182"/>
        <v>1</v>
      </c>
    </row>
    <row r="3874" spans="1:29" x14ac:dyDescent="0.35">
      <c r="A3874" s="1">
        <v>635560780</v>
      </c>
      <c r="B3874" s="1">
        <v>281279</v>
      </c>
      <c r="C3874" s="1">
        <v>384487</v>
      </c>
      <c r="D3874" s="1">
        <v>1</v>
      </c>
      <c r="E3874" s="1">
        <v>2</v>
      </c>
      <c r="F3874" s="1" t="s">
        <v>5</v>
      </c>
      <c r="G3874" s="1">
        <v>0</v>
      </c>
      <c r="H3874" s="1">
        <v>2</v>
      </c>
      <c r="I3874" s="1">
        <v>41</v>
      </c>
      <c r="J3874" s="1">
        <v>0</v>
      </c>
      <c r="K3874" s="1">
        <v>618958</v>
      </c>
      <c r="L3874" s="1">
        <v>387846</v>
      </c>
      <c r="M3874" s="1">
        <v>0</v>
      </c>
      <c r="N3874" s="1">
        <v>1</v>
      </c>
      <c r="O3874" s="1" t="s">
        <v>16</v>
      </c>
      <c r="P3874" s="1">
        <v>1</v>
      </c>
      <c r="Q3874" s="1" t="s">
        <v>41</v>
      </c>
      <c r="R3874" s="1">
        <f>B3874+K3874</f>
        <v>900237</v>
      </c>
      <c r="S3874" s="1">
        <f>L3874+C3874</f>
        <v>772333</v>
      </c>
      <c r="T3874" s="1">
        <f>R3874/S3874</f>
        <v>1.1656073222301779</v>
      </c>
      <c r="Y3874" s="1">
        <f>(((T3874-$V$3)*$X$3)/$W$3)+300</f>
        <v>315.73206705498791</v>
      </c>
      <c r="AA3874" s="1">
        <f t="shared" si="180"/>
        <v>0</v>
      </c>
      <c r="AB3874" s="1">
        <f t="shared" si="181"/>
        <v>0</v>
      </c>
      <c r="AC3874" s="1">
        <f t="shared" si="182"/>
        <v>1</v>
      </c>
    </row>
    <row r="3875" spans="1:29" x14ac:dyDescent="0.35">
      <c r="A3875" s="1">
        <v>437729101</v>
      </c>
      <c r="B3875" s="1">
        <v>912745</v>
      </c>
      <c r="C3875" s="1">
        <v>495879</v>
      </c>
      <c r="D3875" s="1">
        <v>1</v>
      </c>
      <c r="E3875" s="1">
        <v>1</v>
      </c>
      <c r="F3875" s="1" t="s">
        <v>7</v>
      </c>
      <c r="G3875" s="1">
        <v>0</v>
      </c>
      <c r="H3875" s="1">
        <v>1</v>
      </c>
      <c r="I3875" s="1">
        <v>30</v>
      </c>
      <c r="J3875" s="1">
        <v>0</v>
      </c>
      <c r="K3875" s="1">
        <v>256949</v>
      </c>
      <c r="L3875" s="1">
        <v>507720</v>
      </c>
      <c r="M3875" s="1">
        <v>1</v>
      </c>
      <c r="N3875" s="1">
        <v>1</v>
      </c>
      <c r="O3875" s="1" t="s">
        <v>16</v>
      </c>
      <c r="P3875" s="1">
        <v>0</v>
      </c>
      <c r="Q3875" s="1" t="s">
        <v>41</v>
      </c>
      <c r="R3875" s="1">
        <f>B3875+K3875</f>
        <v>1169694</v>
      </c>
      <c r="S3875" s="1">
        <f>L3875+C3875</f>
        <v>1003599</v>
      </c>
      <c r="T3875" s="1">
        <f>R3875/S3875</f>
        <v>1.1654993677753764</v>
      </c>
      <c r="Y3875" s="1">
        <f>(((T3875-$V$3)*$X$3)/$W$3)+300</f>
        <v>315.73059656040039</v>
      </c>
      <c r="AA3875" s="1">
        <f t="shared" si="180"/>
        <v>0</v>
      </c>
      <c r="AB3875" s="1">
        <f t="shared" si="181"/>
        <v>0</v>
      </c>
      <c r="AC3875" s="1">
        <f t="shared" si="182"/>
        <v>1</v>
      </c>
    </row>
    <row r="3876" spans="1:29" x14ac:dyDescent="0.35">
      <c r="A3876" s="1">
        <v>631498540</v>
      </c>
      <c r="B3876" s="1">
        <v>54476</v>
      </c>
      <c r="C3876" s="1">
        <v>58663</v>
      </c>
      <c r="D3876" s="1">
        <v>0</v>
      </c>
      <c r="E3876" s="1">
        <v>0</v>
      </c>
      <c r="F3876" s="1" t="s">
        <v>7</v>
      </c>
      <c r="G3876" s="1">
        <v>1</v>
      </c>
      <c r="H3876" s="1">
        <v>2</v>
      </c>
      <c r="I3876" s="1">
        <v>63</v>
      </c>
      <c r="J3876" s="1">
        <v>1</v>
      </c>
      <c r="K3876" s="1">
        <v>874288</v>
      </c>
      <c r="L3876" s="1">
        <v>738282</v>
      </c>
      <c r="M3876" s="1">
        <v>0</v>
      </c>
      <c r="N3876" s="1">
        <v>0</v>
      </c>
      <c r="O3876" s="1" t="s">
        <v>16</v>
      </c>
      <c r="P3876" s="1">
        <v>0</v>
      </c>
      <c r="Q3876" s="1" t="s">
        <v>41</v>
      </c>
      <c r="R3876" s="1">
        <f>B3876+K3876</f>
        <v>928764</v>
      </c>
      <c r="S3876" s="1">
        <f>L3876+C3876</f>
        <v>796945</v>
      </c>
      <c r="T3876" s="1">
        <f>R3876/S3876</f>
        <v>1.1654053918400893</v>
      </c>
      <c r="Y3876" s="1">
        <f>(((T3876-$V$3)*$X$3)/$W$3)+300</f>
        <v>315.72931647330768</v>
      </c>
      <c r="AA3876" s="1">
        <f t="shared" si="180"/>
        <v>0</v>
      </c>
      <c r="AB3876" s="1">
        <f t="shared" si="181"/>
        <v>0</v>
      </c>
      <c r="AC3876" s="1">
        <f t="shared" si="182"/>
        <v>1</v>
      </c>
    </row>
    <row r="3877" spans="1:29" x14ac:dyDescent="0.35">
      <c r="A3877" s="1">
        <v>329548728</v>
      </c>
      <c r="B3877" s="1">
        <v>303383</v>
      </c>
      <c r="C3877" s="1">
        <v>874334</v>
      </c>
      <c r="D3877" s="1">
        <v>1</v>
      </c>
      <c r="E3877" s="1">
        <v>2</v>
      </c>
      <c r="F3877" s="1" t="s">
        <v>5</v>
      </c>
      <c r="G3877" s="1">
        <v>0</v>
      </c>
      <c r="H3877" s="1">
        <v>3</v>
      </c>
      <c r="I3877" s="1">
        <v>42</v>
      </c>
      <c r="J3877" s="1">
        <v>1</v>
      </c>
      <c r="K3877" s="1">
        <v>914053</v>
      </c>
      <c r="L3877" s="1">
        <v>170445</v>
      </c>
      <c r="M3877" s="1">
        <v>0</v>
      </c>
      <c r="N3877" s="1">
        <v>1</v>
      </c>
      <c r="O3877" s="1" t="s">
        <v>16</v>
      </c>
      <c r="P3877" s="1">
        <v>0</v>
      </c>
      <c r="Q3877" s="1" t="s">
        <v>41</v>
      </c>
      <c r="R3877" s="1">
        <f>B3877+K3877</f>
        <v>1217436</v>
      </c>
      <c r="S3877" s="1">
        <f>L3877+C3877</f>
        <v>1044779</v>
      </c>
      <c r="T3877" s="1">
        <f>R3877/S3877</f>
        <v>1.1652569586486712</v>
      </c>
      <c r="Y3877" s="1">
        <f>(((T3877-$V$3)*$X$3)/$W$3)+300</f>
        <v>315.72729460024112</v>
      </c>
      <c r="AA3877" s="1">
        <f t="shared" si="180"/>
        <v>0</v>
      </c>
      <c r="AB3877" s="1">
        <f t="shared" si="181"/>
        <v>0</v>
      </c>
      <c r="AC3877" s="1">
        <f t="shared" si="182"/>
        <v>1</v>
      </c>
    </row>
    <row r="3878" spans="1:29" x14ac:dyDescent="0.35">
      <c r="A3878" s="1">
        <v>349412742</v>
      </c>
      <c r="B3878" s="1">
        <v>555166</v>
      </c>
      <c r="C3878" s="1">
        <v>611849</v>
      </c>
      <c r="D3878" s="1">
        <v>1</v>
      </c>
      <c r="E3878" s="1">
        <v>2</v>
      </c>
      <c r="F3878" s="1" t="s">
        <v>5</v>
      </c>
      <c r="G3878" s="1">
        <v>1</v>
      </c>
      <c r="H3878" s="1">
        <v>3</v>
      </c>
      <c r="I3878" s="1">
        <v>43</v>
      </c>
      <c r="J3878" s="1">
        <v>0</v>
      </c>
      <c r="K3878" s="1">
        <v>538421</v>
      </c>
      <c r="L3878" s="1">
        <v>326683</v>
      </c>
      <c r="M3878" s="1">
        <v>0</v>
      </c>
      <c r="N3878" s="1">
        <v>0</v>
      </c>
      <c r="O3878" s="1" t="s">
        <v>16</v>
      </c>
      <c r="P3878" s="1">
        <v>1</v>
      </c>
      <c r="Q3878" s="1" t="s">
        <v>38</v>
      </c>
      <c r="R3878" s="1">
        <f>B3878+K3878</f>
        <v>1093587</v>
      </c>
      <c r="S3878" s="1">
        <f>L3878+C3878</f>
        <v>938532</v>
      </c>
      <c r="T3878" s="1">
        <f>R3878/S3878</f>
        <v>1.1652101366815411</v>
      </c>
      <c r="Y3878" s="1">
        <f>(((T3878-$V$3)*$X$3)/$W$3)+300</f>
        <v>315.72665681785998</v>
      </c>
      <c r="AA3878" s="1">
        <f t="shared" si="180"/>
        <v>0</v>
      </c>
      <c r="AB3878" s="1">
        <f t="shared" si="181"/>
        <v>0</v>
      </c>
      <c r="AC3878" s="1">
        <f t="shared" si="182"/>
        <v>1</v>
      </c>
    </row>
    <row r="3879" spans="1:29" x14ac:dyDescent="0.35">
      <c r="A3879" s="1">
        <v>486617355</v>
      </c>
      <c r="B3879" s="1">
        <v>105297</v>
      </c>
      <c r="C3879" s="1">
        <v>442232</v>
      </c>
      <c r="D3879" s="1">
        <v>0</v>
      </c>
      <c r="E3879" s="1">
        <v>0</v>
      </c>
      <c r="F3879" s="1" t="s">
        <v>6</v>
      </c>
      <c r="G3879" s="1">
        <v>1</v>
      </c>
      <c r="H3879" s="1">
        <v>3</v>
      </c>
      <c r="I3879" s="1">
        <v>31</v>
      </c>
      <c r="J3879" s="1">
        <v>1</v>
      </c>
      <c r="K3879" s="1">
        <v>934733</v>
      </c>
      <c r="L3879" s="1">
        <v>450339</v>
      </c>
      <c r="M3879" s="1">
        <v>0</v>
      </c>
      <c r="N3879" s="1">
        <v>0</v>
      </c>
      <c r="O3879" s="1" t="s">
        <v>16</v>
      </c>
      <c r="P3879" s="1">
        <v>1</v>
      </c>
      <c r="Q3879" s="1" t="s">
        <v>40</v>
      </c>
      <c r="R3879" s="1">
        <f>B3879+K3879</f>
        <v>1040030</v>
      </c>
      <c r="S3879" s="1">
        <f>L3879+C3879</f>
        <v>892571</v>
      </c>
      <c r="T3879" s="1">
        <f>R3879/S3879</f>
        <v>1.1652070255475475</v>
      </c>
      <c r="Y3879" s="1">
        <f>(((T3879-$V$3)*$X$3)/$W$3)+300</f>
        <v>315.72661443975051</v>
      </c>
      <c r="AA3879" s="1">
        <f t="shared" si="180"/>
        <v>0</v>
      </c>
      <c r="AB3879" s="1">
        <f t="shared" si="181"/>
        <v>0</v>
      </c>
      <c r="AC3879" s="1">
        <f t="shared" si="182"/>
        <v>1</v>
      </c>
    </row>
    <row r="3880" spans="1:29" x14ac:dyDescent="0.35">
      <c r="A3880" s="1">
        <v>424200815</v>
      </c>
      <c r="B3880" s="1">
        <v>250044</v>
      </c>
      <c r="C3880" s="1">
        <v>398770</v>
      </c>
      <c r="D3880" s="1">
        <v>1</v>
      </c>
      <c r="E3880" s="1">
        <v>1</v>
      </c>
      <c r="F3880" s="1" t="s">
        <v>7</v>
      </c>
      <c r="G3880" s="1">
        <v>0</v>
      </c>
      <c r="H3880" s="1">
        <v>3</v>
      </c>
      <c r="I3880" s="1">
        <v>28</v>
      </c>
      <c r="J3880" s="1">
        <v>1</v>
      </c>
      <c r="K3880" s="1">
        <v>950781</v>
      </c>
      <c r="L3880" s="1">
        <v>631842</v>
      </c>
      <c r="M3880" s="1">
        <v>0</v>
      </c>
      <c r="N3880" s="1">
        <v>1</v>
      </c>
      <c r="O3880" s="1" t="s">
        <v>16</v>
      </c>
      <c r="P3880" s="1">
        <v>0</v>
      </c>
      <c r="Q3880" s="1" t="s">
        <v>38</v>
      </c>
      <c r="R3880" s="1">
        <f>B3880+K3880</f>
        <v>1200825</v>
      </c>
      <c r="S3880" s="1">
        <f>L3880+C3880</f>
        <v>1030612</v>
      </c>
      <c r="T3880" s="1">
        <f>R3880/S3880</f>
        <v>1.1651572075621088</v>
      </c>
      <c r="Y3880" s="1">
        <f>(((T3880-$V$3)*$X$3)/$W$3)+300</f>
        <v>315.72593584730078</v>
      </c>
      <c r="AA3880" s="1">
        <f t="shared" si="180"/>
        <v>0</v>
      </c>
      <c r="AB3880" s="1">
        <f t="shared" si="181"/>
        <v>0</v>
      </c>
      <c r="AC3880" s="1">
        <f t="shared" si="182"/>
        <v>1</v>
      </c>
    </row>
    <row r="3881" spans="1:29" x14ac:dyDescent="0.35">
      <c r="A3881" s="1">
        <v>231756060</v>
      </c>
      <c r="B3881" s="1">
        <v>889082</v>
      </c>
      <c r="C3881" s="1">
        <v>433889</v>
      </c>
      <c r="D3881" s="1">
        <v>1</v>
      </c>
      <c r="E3881" s="1">
        <v>1</v>
      </c>
      <c r="F3881" s="1" t="s">
        <v>5</v>
      </c>
      <c r="G3881" s="1">
        <v>0</v>
      </c>
      <c r="H3881" s="1">
        <v>2</v>
      </c>
      <c r="I3881" s="1">
        <v>60</v>
      </c>
      <c r="J3881" s="1">
        <v>1</v>
      </c>
      <c r="K3881" s="1">
        <v>59306</v>
      </c>
      <c r="L3881" s="1">
        <v>380172</v>
      </c>
      <c r="M3881" s="1">
        <v>1</v>
      </c>
      <c r="N3881" s="1">
        <v>0</v>
      </c>
      <c r="O3881" s="1" t="s">
        <v>16</v>
      </c>
      <c r="P3881" s="1">
        <v>1</v>
      </c>
      <c r="Q3881" s="1" t="s">
        <v>41</v>
      </c>
      <c r="R3881" s="1">
        <f>B3881+K3881</f>
        <v>948388</v>
      </c>
      <c r="S3881" s="1">
        <f>L3881+C3881</f>
        <v>814061</v>
      </c>
      <c r="T3881" s="1">
        <f>R3881/S3881</f>
        <v>1.1650085190176167</v>
      </c>
      <c r="Y3881" s="1">
        <f>(((T3881-$V$3)*$X$3)/$W$3)+300</f>
        <v>315.72391049595888</v>
      </c>
      <c r="AA3881" s="1">
        <f t="shared" si="180"/>
        <v>0</v>
      </c>
      <c r="AB3881" s="1">
        <f t="shared" si="181"/>
        <v>0</v>
      </c>
      <c r="AC3881" s="1">
        <f t="shared" si="182"/>
        <v>1</v>
      </c>
    </row>
    <row r="3882" spans="1:29" x14ac:dyDescent="0.35">
      <c r="A3882" s="1">
        <v>285527318</v>
      </c>
      <c r="B3882" s="1">
        <v>738232</v>
      </c>
      <c r="C3882" s="1">
        <v>332444</v>
      </c>
      <c r="D3882" s="1">
        <v>1</v>
      </c>
      <c r="E3882" s="1">
        <v>1</v>
      </c>
      <c r="F3882" s="1" t="s">
        <v>7</v>
      </c>
      <c r="G3882" s="1">
        <v>1</v>
      </c>
      <c r="H3882" s="1">
        <v>1</v>
      </c>
      <c r="I3882" s="1">
        <v>42</v>
      </c>
      <c r="J3882" s="1">
        <v>1</v>
      </c>
      <c r="K3882" s="1">
        <v>249355</v>
      </c>
      <c r="L3882" s="1">
        <v>515438</v>
      </c>
      <c r="M3882" s="1">
        <v>1</v>
      </c>
      <c r="N3882" s="1">
        <v>1</v>
      </c>
      <c r="O3882" s="1" t="s">
        <v>16</v>
      </c>
      <c r="P3882" s="1">
        <v>1</v>
      </c>
      <c r="Q3882" s="1" t="s">
        <v>38</v>
      </c>
      <c r="R3882" s="1">
        <f>B3882+K3882</f>
        <v>987587</v>
      </c>
      <c r="S3882" s="1">
        <f>L3882+C3882</f>
        <v>847882</v>
      </c>
      <c r="T3882" s="1">
        <f>R3882/S3882</f>
        <v>1.1647693900802234</v>
      </c>
      <c r="Y3882" s="1">
        <f>(((T3882-$V$3)*$X$3)/$W$3)+300</f>
        <v>315.72065321668504</v>
      </c>
      <c r="AA3882" s="1">
        <f t="shared" si="180"/>
        <v>0</v>
      </c>
      <c r="AB3882" s="1">
        <f t="shared" si="181"/>
        <v>0</v>
      </c>
      <c r="AC3882" s="1">
        <f t="shared" si="182"/>
        <v>1</v>
      </c>
    </row>
    <row r="3883" spans="1:29" x14ac:dyDescent="0.35">
      <c r="A3883" s="1">
        <v>511972908</v>
      </c>
      <c r="B3883" s="1">
        <v>478594</v>
      </c>
      <c r="C3883" s="1">
        <v>900067</v>
      </c>
      <c r="D3883" s="1">
        <v>1</v>
      </c>
      <c r="E3883" s="1">
        <v>2</v>
      </c>
      <c r="F3883" s="1" t="s">
        <v>6</v>
      </c>
      <c r="G3883" s="1">
        <v>1</v>
      </c>
      <c r="H3883" s="1">
        <v>3</v>
      </c>
      <c r="I3883" s="1">
        <v>56</v>
      </c>
      <c r="J3883" s="1">
        <v>1</v>
      </c>
      <c r="K3883" s="1">
        <v>855348</v>
      </c>
      <c r="L3883" s="1">
        <v>245248</v>
      </c>
      <c r="M3883" s="1">
        <v>1</v>
      </c>
      <c r="N3883" s="1">
        <v>0</v>
      </c>
      <c r="O3883" s="1" t="s">
        <v>16</v>
      </c>
      <c r="P3883" s="1">
        <v>1</v>
      </c>
      <c r="Q3883" s="1" t="s">
        <v>39</v>
      </c>
      <c r="R3883" s="1">
        <f>B3883+K3883</f>
        <v>1333942</v>
      </c>
      <c r="S3883" s="1">
        <f>L3883+C3883</f>
        <v>1145315</v>
      </c>
      <c r="T3883" s="1">
        <f>R3883/S3883</f>
        <v>1.1646944290435381</v>
      </c>
      <c r="Y3883" s="1">
        <f>(((T3883-$V$3)*$X$3)/$W$3)+300</f>
        <v>315.7196321397974</v>
      </c>
      <c r="AA3883" s="1">
        <f t="shared" si="180"/>
        <v>0</v>
      </c>
      <c r="AB3883" s="1">
        <f t="shared" si="181"/>
        <v>0</v>
      </c>
      <c r="AC3883" s="1">
        <f t="shared" si="182"/>
        <v>1</v>
      </c>
    </row>
    <row r="3884" spans="1:29" x14ac:dyDescent="0.35">
      <c r="A3884" s="1">
        <v>665851160</v>
      </c>
      <c r="B3884" s="1">
        <v>662910</v>
      </c>
      <c r="C3884" s="1">
        <v>493252</v>
      </c>
      <c r="D3884" s="1">
        <v>0</v>
      </c>
      <c r="E3884" s="1">
        <v>2</v>
      </c>
      <c r="F3884" s="1" t="s">
        <v>5</v>
      </c>
      <c r="G3884" s="1">
        <v>1</v>
      </c>
      <c r="H3884" s="1">
        <v>2</v>
      </c>
      <c r="I3884" s="1">
        <v>53</v>
      </c>
      <c r="J3884" s="1">
        <v>0</v>
      </c>
      <c r="K3884" s="1">
        <v>887823</v>
      </c>
      <c r="L3884" s="1">
        <v>838677</v>
      </c>
      <c r="M3884" s="1">
        <v>1</v>
      </c>
      <c r="N3884" s="1">
        <v>0</v>
      </c>
      <c r="O3884" s="1" t="s">
        <v>16</v>
      </c>
      <c r="P3884" s="1">
        <v>1</v>
      </c>
      <c r="Q3884" s="1" t="s">
        <v>39</v>
      </c>
      <c r="R3884" s="1">
        <f>B3884+K3884</f>
        <v>1550733</v>
      </c>
      <c r="S3884" s="1">
        <f>L3884+C3884</f>
        <v>1331929</v>
      </c>
      <c r="T3884" s="1">
        <f>R3884/S3884</f>
        <v>1.1642760237219851</v>
      </c>
      <c r="Y3884" s="1">
        <f>(((T3884-$V$3)*$X$3)/$W$3)+300</f>
        <v>315.7139328589123</v>
      </c>
      <c r="AA3884" s="1">
        <f t="shared" si="180"/>
        <v>0</v>
      </c>
      <c r="AB3884" s="1">
        <f t="shared" si="181"/>
        <v>0</v>
      </c>
      <c r="AC3884" s="1">
        <f t="shared" si="182"/>
        <v>1</v>
      </c>
    </row>
    <row r="3885" spans="1:29" x14ac:dyDescent="0.35">
      <c r="A3885" s="1">
        <v>295297212</v>
      </c>
      <c r="B3885" s="1">
        <v>846881</v>
      </c>
      <c r="C3885" s="1">
        <v>604504</v>
      </c>
      <c r="D3885" s="1">
        <v>1</v>
      </c>
      <c r="E3885" s="1">
        <v>2</v>
      </c>
      <c r="F3885" s="1" t="s">
        <v>7</v>
      </c>
      <c r="G3885" s="1">
        <v>1</v>
      </c>
      <c r="H3885" s="1">
        <v>2</v>
      </c>
      <c r="I3885" s="1">
        <v>29</v>
      </c>
      <c r="J3885" s="1">
        <v>1</v>
      </c>
      <c r="K3885" s="1">
        <v>134434</v>
      </c>
      <c r="L3885" s="1">
        <v>238369</v>
      </c>
      <c r="M3885" s="1">
        <v>1</v>
      </c>
      <c r="N3885" s="1">
        <v>1</v>
      </c>
      <c r="O3885" s="1" t="s">
        <v>16</v>
      </c>
      <c r="P3885" s="1">
        <v>1</v>
      </c>
      <c r="Q3885" s="1" t="s">
        <v>40</v>
      </c>
      <c r="R3885" s="1">
        <f>B3885+K3885</f>
        <v>981315</v>
      </c>
      <c r="S3885" s="1">
        <f>L3885+C3885</f>
        <v>842873</v>
      </c>
      <c r="T3885" s="1">
        <f>R3885/S3885</f>
        <v>1.1642501302094148</v>
      </c>
      <c r="Y3885" s="1">
        <f>(((T3885-$V$3)*$X$3)/$W$3)+300</f>
        <v>315.71358015211428</v>
      </c>
      <c r="AA3885" s="1">
        <f t="shared" si="180"/>
        <v>0</v>
      </c>
      <c r="AB3885" s="1">
        <f t="shared" si="181"/>
        <v>0</v>
      </c>
      <c r="AC3885" s="1">
        <f t="shared" si="182"/>
        <v>1</v>
      </c>
    </row>
    <row r="3886" spans="1:29" x14ac:dyDescent="0.35">
      <c r="A3886" s="1">
        <v>227185198</v>
      </c>
      <c r="B3886" s="1">
        <v>568515</v>
      </c>
      <c r="C3886" s="1">
        <v>872285</v>
      </c>
      <c r="D3886" s="1">
        <v>0</v>
      </c>
      <c r="E3886" s="1">
        <v>0</v>
      </c>
      <c r="F3886" s="1" t="s">
        <v>6</v>
      </c>
      <c r="G3886" s="1">
        <v>0</v>
      </c>
      <c r="H3886" s="1">
        <v>2</v>
      </c>
      <c r="I3886" s="1">
        <v>50</v>
      </c>
      <c r="J3886" s="1">
        <v>0</v>
      </c>
      <c r="K3886" s="1">
        <v>703543</v>
      </c>
      <c r="L3886" s="1">
        <v>220387</v>
      </c>
      <c r="M3886" s="1">
        <v>0</v>
      </c>
      <c r="N3886" s="1">
        <v>0</v>
      </c>
      <c r="O3886" s="1" t="s">
        <v>16</v>
      </c>
      <c r="P3886" s="1">
        <v>0</v>
      </c>
      <c r="Q3886" s="1" t="s">
        <v>38</v>
      </c>
      <c r="R3886" s="1">
        <f>B3886+K3886</f>
        <v>1272058</v>
      </c>
      <c r="S3886" s="1">
        <f>L3886+C3886</f>
        <v>1092672</v>
      </c>
      <c r="T3886" s="1">
        <f>R3886/S3886</f>
        <v>1.1641718649329351</v>
      </c>
      <c r="Y3886" s="1">
        <f>(((T3886-$V$3)*$X$3)/$W$3)+300</f>
        <v>315.71251406673906</v>
      </c>
      <c r="AA3886" s="1">
        <f t="shared" si="180"/>
        <v>0</v>
      </c>
      <c r="AB3886" s="1">
        <f t="shared" si="181"/>
        <v>0</v>
      </c>
      <c r="AC3886" s="1">
        <f t="shared" si="182"/>
        <v>1</v>
      </c>
    </row>
    <row r="3887" spans="1:29" x14ac:dyDescent="0.35">
      <c r="A3887" s="1">
        <v>190265082</v>
      </c>
      <c r="B3887" s="1">
        <v>506902</v>
      </c>
      <c r="C3887" s="1">
        <v>369998</v>
      </c>
      <c r="D3887" s="1">
        <v>1</v>
      </c>
      <c r="E3887" s="1">
        <v>2</v>
      </c>
      <c r="F3887" s="1" t="s">
        <v>7</v>
      </c>
      <c r="G3887" s="1">
        <v>1</v>
      </c>
      <c r="H3887" s="1">
        <v>1</v>
      </c>
      <c r="I3887" s="1">
        <v>42</v>
      </c>
      <c r="J3887" s="1">
        <v>1</v>
      </c>
      <c r="K3887" s="1">
        <v>978154</v>
      </c>
      <c r="L3887" s="1">
        <v>906008</v>
      </c>
      <c r="M3887" s="1">
        <v>0</v>
      </c>
      <c r="N3887" s="1">
        <v>1</v>
      </c>
      <c r="O3887" s="1" t="s">
        <v>16</v>
      </c>
      <c r="P3887" s="1">
        <v>1</v>
      </c>
      <c r="Q3887" s="1" t="s">
        <v>39</v>
      </c>
      <c r="R3887" s="1">
        <f>B3887+K3887</f>
        <v>1485056</v>
      </c>
      <c r="S3887" s="1">
        <f>L3887+C3887</f>
        <v>1276006</v>
      </c>
      <c r="T3887" s="1">
        <f>R3887/S3887</f>
        <v>1.1638315180336143</v>
      </c>
      <c r="Y3887" s="1">
        <f>(((T3887-$V$3)*$X$3)/$W$3)+300</f>
        <v>315.70787805357747</v>
      </c>
      <c r="AA3887" s="1">
        <f t="shared" si="180"/>
        <v>0</v>
      </c>
      <c r="AB3887" s="1">
        <f t="shared" si="181"/>
        <v>0</v>
      </c>
      <c r="AC3887" s="1">
        <f t="shared" si="182"/>
        <v>1</v>
      </c>
    </row>
    <row r="3888" spans="1:29" x14ac:dyDescent="0.35">
      <c r="A3888" s="1">
        <v>448650379</v>
      </c>
      <c r="B3888" s="1">
        <v>822836</v>
      </c>
      <c r="C3888" s="1">
        <v>867783</v>
      </c>
      <c r="D3888" s="1">
        <v>1</v>
      </c>
      <c r="E3888" s="1">
        <v>0</v>
      </c>
      <c r="F3888" s="1" t="s">
        <v>5</v>
      </c>
      <c r="G3888" s="1">
        <v>1</v>
      </c>
      <c r="H3888" s="1">
        <v>2</v>
      </c>
      <c r="I3888" s="1">
        <v>55</v>
      </c>
      <c r="J3888" s="1">
        <v>0</v>
      </c>
      <c r="K3888" s="1">
        <v>604164</v>
      </c>
      <c r="L3888" s="1">
        <v>358701</v>
      </c>
      <c r="M3888" s="1">
        <v>0</v>
      </c>
      <c r="N3888" s="1">
        <v>1</v>
      </c>
      <c r="O3888" s="1" t="s">
        <v>16</v>
      </c>
      <c r="P3888" s="1">
        <v>1</v>
      </c>
      <c r="Q3888" s="1" t="s">
        <v>38</v>
      </c>
      <c r="R3888" s="1">
        <f>B3888+K3888</f>
        <v>1427000</v>
      </c>
      <c r="S3888" s="1">
        <f>L3888+C3888</f>
        <v>1226484</v>
      </c>
      <c r="T3888" s="1">
        <f>R3888/S3888</f>
        <v>1.1634884760013176</v>
      </c>
      <c r="Y3888" s="1">
        <f>(((T3888-$V$3)*$X$3)/$W$3)+300</f>
        <v>315.70320532883727</v>
      </c>
      <c r="AA3888" s="1">
        <f t="shared" si="180"/>
        <v>0</v>
      </c>
      <c r="AB3888" s="1">
        <f t="shared" si="181"/>
        <v>0</v>
      </c>
      <c r="AC3888" s="1">
        <f t="shared" si="182"/>
        <v>1</v>
      </c>
    </row>
    <row r="3889" spans="1:29" x14ac:dyDescent="0.35">
      <c r="A3889" s="1">
        <v>779977185</v>
      </c>
      <c r="B3889" s="1">
        <v>988660</v>
      </c>
      <c r="C3889" s="1">
        <v>174572</v>
      </c>
      <c r="D3889" s="1">
        <v>1</v>
      </c>
      <c r="E3889" s="1">
        <v>1</v>
      </c>
      <c r="F3889" s="1" t="s">
        <v>6</v>
      </c>
      <c r="G3889" s="1">
        <v>1</v>
      </c>
      <c r="H3889" s="1">
        <v>2</v>
      </c>
      <c r="I3889" s="1">
        <v>32</v>
      </c>
      <c r="J3889" s="1">
        <v>0</v>
      </c>
      <c r="K3889" s="1">
        <v>49855</v>
      </c>
      <c r="L3889" s="1">
        <v>718026</v>
      </c>
      <c r="M3889" s="1">
        <v>0</v>
      </c>
      <c r="N3889" s="1">
        <v>0</v>
      </c>
      <c r="O3889" s="1" t="s">
        <v>16</v>
      </c>
      <c r="P3889" s="1">
        <v>1</v>
      </c>
      <c r="Q3889" s="1" t="s">
        <v>38</v>
      </c>
      <c r="R3889" s="1">
        <f>B3889+K3889</f>
        <v>1038515</v>
      </c>
      <c r="S3889" s="1">
        <f>L3889+C3889</f>
        <v>892598</v>
      </c>
      <c r="T3889" s="1">
        <f>R3889/S3889</f>
        <v>1.1634744868350591</v>
      </c>
      <c r="Y3889" s="1">
        <f>(((T3889-$V$3)*$X$3)/$W$3)+300</f>
        <v>315.70301477631853</v>
      </c>
      <c r="AA3889" s="1">
        <f t="shared" si="180"/>
        <v>0</v>
      </c>
      <c r="AB3889" s="1">
        <f t="shared" si="181"/>
        <v>0</v>
      </c>
      <c r="AC3889" s="1">
        <f t="shared" si="182"/>
        <v>1</v>
      </c>
    </row>
    <row r="3890" spans="1:29" x14ac:dyDescent="0.35">
      <c r="A3890" s="1">
        <v>205052478</v>
      </c>
      <c r="B3890" s="1">
        <v>417963</v>
      </c>
      <c r="C3890" s="1">
        <v>444972</v>
      </c>
      <c r="D3890" s="1">
        <v>1</v>
      </c>
      <c r="E3890" s="1">
        <v>1</v>
      </c>
      <c r="F3890" s="1" t="s">
        <v>5</v>
      </c>
      <c r="G3890" s="1">
        <v>0</v>
      </c>
      <c r="H3890" s="1">
        <v>2</v>
      </c>
      <c r="I3890" s="1">
        <v>62</v>
      </c>
      <c r="J3890" s="1">
        <v>1</v>
      </c>
      <c r="K3890" s="1">
        <v>693098</v>
      </c>
      <c r="L3890" s="1">
        <v>509981</v>
      </c>
      <c r="M3890" s="1">
        <v>1</v>
      </c>
      <c r="N3890" s="1">
        <v>1</v>
      </c>
      <c r="O3890" s="1" t="s">
        <v>16</v>
      </c>
      <c r="P3890" s="1">
        <v>0</v>
      </c>
      <c r="Q3890" s="1" t="s">
        <v>39</v>
      </c>
      <c r="R3890" s="1">
        <f>B3890+K3890</f>
        <v>1111061</v>
      </c>
      <c r="S3890" s="1">
        <f>L3890+C3890</f>
        <v>954953</v>
      </c>
      <c r="T3890" s="1">
        <f>R3890/S3890</f>
        <v>1.163471919560439</v>
      </c>
      <c r="Y3890" s="1">
        <f>(((T3890-$V$3)*$X$3)/$W$3)+300</f>
        <v>315.70297980635422</v>
      </c>
      <c r="AA3890" s="1">
        <f t="shared" si="180"/>
        <v>0</v>
      </c>
      <c r="AB3890" s="1">
        <f t="shared" si="181"/>
        <v>0</v>
      </c>
      <c r="AC3890" s="1">
        <f t="shared" si="182"/>
        <v>1</v>
      </c>
    </row>
    <row r="3891" spans="1:29" x14ac:dyDescent="0.35">
      <c r="A3891" s="1">
        <v>732681569</v>
      </c>
      <c r="B3891" s="1">
        <v>750580</v>
      </c>
      <c r="C3891" s="1">
        <v>630285</v>
      </c>
      <c r="D3891" s="1">
        <v>0</v>
      </c>
      <c r="E3891" s="1">
        <v>0</v>
      </c>
      <c r="F3891" s="1" t="s">
        <v>5</v>
      </c>
      <c r="G3891" s="1">
        <v>1</v>
      </c>
      <c r="H3891" s="1">
        <v>3</v>
      </c>
      <c r="I3891" s="1">
        <v>63</v>
      </c>
      <c r="J3891" s="1">
        <v>1</v>
      </c>
      <c r="K3891" s="1">
        <v>127458</v>
      </c>
      <c r="L3891" s="1">
        <v>124448</v>
      </c>
      <c r="M3891" s="1">
        <v>1</v>
      </c>
      <c r="N3891" s="1">
        <v>0</v>
      </c>
      <c r="O3891" s="1" t="s">
        <v>16</v>
      </c>
      <c r="P3891" s="1">
        <v>0</v>
      </c>
      <c r="Q3891" s="1" t="s">
        <v>41</v>
      </c>
      <c r="R3891" s="1">
        <f>B3891+K3891</f>
        <v>878038</v>
      </c>
      <c r="S3891" s="1">
        <f>L3891+C3891</f>
        <v>754733</v>
      </c>
      <c r="T3891" s="1">
        <f>R3891/S3891</f>
        <v>1.1633756573516727</v>
      </c>
      <c r="Y3891" s="1">
        <f>(((T3891-$V$3)*$X$3)/$W$3)+300</f>
        <v>315.70166857693596</v>
      </c>
      <c r="AA3891" s="1">
        <f t="shared" si="180"/>
        <v>0</v>
      </c>
      <c r="AB3891" s="1">
        <f t="shared" si="181"/>
        <v>0</v>
      </c>
      <c r="AC3891" s="1">
        <f t="shared" si="182"/>
        <v>1</v>
      </c>
    </row>
    <row r="3892" spans="1:29" x14ac:dyDescent="0.35">
      <c r="A3892" s="1">
        <v>757132764</v>
      </c>
      <c r="B3892" s="1">
        <v>292321</v>
      </c>
      <c r="C3892" s="1">
        <v>104583</v>
      </c>
      <c r="D3892" s="1">
        <v>0</v>
      </c>
      <c r="E3892" s="1">
        <v>1</v>
      </c>
      <c r="F3892" s="1" t="s">
        <v>6</v>
      </c>
      <c r="G3892" s="1">
        <v>0</v>
      </c>
      <c r="H3892" s="1">
        <v>1</v>
      </c>
      <c r="I3892" s="1">
        <v>65</v>
      </c>
      <c r="J3892" s="1">
        <v>0</v>
      </c>
      <c r="K3892" s="1">
        <v>754446</v>
      </c>
      <c r="L3892" s="1">
        <v>795293</v>
      </c>
      <c r="M3892" s="1">
        <v>0</v>
      </c>
      <c r="N3892" s="1">
        <v>1</v>
      </c>
      <c r="O3892" s="1" t="s">
        <v>16</v>
      </c>
      <c r="P3892" s="1">
        <v>0</v>
      </c>
      <c r="Q3892" s="1" t="s">
        <v>40</v>
      </c>
      <c r="R3892" s="1">
        <f>B3892+K3892</f>
        <v>1046767</v>
      </c>
      <c r="S3892" s="1">
        <f>L3892+C3892</f>
        <v>899876</v>
      </c>
      <c r="T3892" s="1">
        <f>R3892/S3892</f>
        <v>1.1632347123381443</v>
      </c>
      <c r="Y3892" s="1">
        <f>(((T3892-$V$3)*$X$3)/$W$3)+300</f>
        <v>315.69974870359766</v>
      </c>
      <c r="AA3892" s="1">
        <f t="shared" si="180"/>
        <v>0</v>
      </c>
      <c r="AB3892" s="1">
        <f t="shared" si="181"/>
        <v>0</v>
      </c>
      <c r="AC3892" s="1">
        <f t="shared" si="182"/>
        <v>1</v>
      </c>
    </row>
    <row r="3893" spans="1:29" x14ac:dyDescent="0.35">
      <c r="A3893" s="1">
        <v>847562014</v>
      </c>
      <c r="B3893" s="1">
        <v>862893</v>
      </c>
      <c r="C3893" s="1">
        <v>650186</v>
      </c>
      <c r="D3893" s="1">
        <v>1</v>
      </c>
      <c r="E3893" s="1">
        <v>1</v>
      </c>
      <c r="F3893" s="1" t="s">
        <v>5</v>
      </c>
      <c r="G3893" s="1">
        <v>1</v>
      </c>
      <c r="H3893" s="1">
        <v>3</v>
      </c>
      <c r="I3893" s="1">
        <v>50</v>
      </c>
      <c r="J3893" s="1">
        <v>1</v>
      </c>
      <c r="K3893" s="1">
        <v>330560</v>
      </c>
      <c r="L3893" s="1">
        <v>375993</v>
      </c>
      <c r="M3893" s="1">
        <v>1</v>
      </c>
      <c r="N3893" s="1">
        <v>1</v>
      </c>
      <c r="O3893" s="1" t="s">
        <v>16</v>
      </c>
      <c r="P3893" s="1">
        <v>0</v>
      </c>
      <c r="Q3893" s="1" t="s">
        <v>39</v>
      </c>
      <c r="R3893" s="1">
        <f>B3893+K3893</f>
        <v>1193453</v>
      </c>
      <c r="S3893" s="1">
        <f>L3893+C3893</f>
        <v>1026179</v>
      </c>
      <c r="T3893" s="1">
        <f>R3893/S3893</f>
        <v>1.163006648937466</v>
      </c>
      <c r="Y3893" s="1">
        <f>(((T3893-$V$3)*$X$3)/$W$3)+300</f>
        <v>315.69664215281273</v>
      </c>
      <c r="AA3893" s="1">
        <f t="shared" si="180"/>
        <v>0</v>
      </c>
      <c r="AB3893" s="1">
        <f t="shared" si="181"/>
        <v>0</v>
      </c>
      <c r="AC3893" s="1">
        <f t="shared" si="182"/>
        <v>1</v>
      </c>
    </row>
    <row r="3894" spans="1:29" x14ac:dyDescent="0.35">
      <c r="A3894" s="1">
        <v>810554474</v>
      </c>
      <c r="B3894" s="1">
        <v>900243</v>
      </c>
      <c r="C3894" s="1">
        <v>359446</v>
      </c>
      <c r="D3894" s="1">
        <v>0</v>
      </c>
      <c r="E3894" s="1">
        <v>2</v>
      </c>
      <c r="F3894" s="1" t="s">
        <v>6</v>
      </c>
      <c r="G3894" s="1">
        <v>0</v>
      </c>
      <c r="H3894" s="1">
        <v>2</v>
      </c>
      <c r="I3894" s="1">
        <v>34</v>
      </c>
      <c r="J3894" s="1">
        <v>1</v>
      </c>
      <c r="K3894" s="1">
        <v>570255</v>
      </c>
      <c r="L3894" s="1">
        <v>905074</v>
      </c>
      <c r="M3894" s="1">
        <v>1</v>
      </c>
      <c r="N3894" s="1">
        <v>1</v>
      </c>
      <c r="O3894" s="1" t="s">
        <v>16</v>
      </c>
      <c r="P3894" s="1">
        <v>1</v>
      </c>
      <c r="Q3894" s="1" t="s">
        <v>40</v>
      </c>
      <c r="R3894" s="1">
        <f>B3894+K3894</f>
        <v>1470498</v>
      </c>
      <c r="S3894" s="1">
        <f>L3894+C3894</f>
        <v>1264520</v>
      </c>
      <c r="T3894" s="1">
        <f>R3894/S3894</f>
        <v>1.162890266662449</v>
      </c>
      <c r="Y3894" s="1">
        <f>(((T3894-$V$3)*$X$3)/$W$3)+300</f>
        <v>315.69505685922013</v>
      </c>
      <c r="AA3894" s="1">
        <f t="shared" si="180"/>
        <v>0</v>
      </c>
      <c r="AB3894" s="1">
        <f t="shared" si="181"/>
        <v>0</v>
      </c>
      <c r="AC3894" s="1">
        <f t="shared" si="182"/>
        <v>1</v>
      </c>
    </row>
    <row r="3895" spans="1:29" x14ac:dyDescent="0.35">
      <c r="A3895" s="1">
        <v>762005971</v>
      </c>
      <c r="B3895" s="1">
        <v>917209</v>
      </c>
      <c r="C3895" s="1">
        <v>919031</v>
      </c>
      <c r="D3895" s="1">
        <v>0</v>
      </c>
      <c r="E3895" s="1">
        <v>0</v>
      </c>
      <c r="F3895" s="1" t="s">
        <v>6</v>
      </c>
      <c r="G3895" s="1">
        <v>1</v>
      </c>
      <c r="H3895" s="1">
        <v>1</v>
      </c>
      <c r="I3895" s="1">
        <v>40</v>
      </c>
      <c r="J3895" s="1">
        <v>1</v>
      </c>
      <c r="K3895" s="1">
        <v>770166</v>
      </c>
      <c r="L3895" s="1">
        <v>532238</v>
      </c>
      <c r="M3895" s="1">
        <v>0</v>
      </c>
      <c r="N3895" s="1">
        <v>0</v>
      </c>
      <c r="O3895" s="1" t="s">
        <v>16</v>
      </c>
      <c r="P3895" s="1">
        <v>0</v>
      </c>
      <c r="Q3895" s="1" t="s">
        <v>38</v>
      </c>
      <c r="R3895" s="1">
        <f>B3895+K3895</f>
        <v>1687375</v>
      </c>
      <c r="S3895" s="1">
        <f>L3895+C3895</f>
        <v>1451269</v>
      </c>
      <c r="T3895" s="1">
        <f>R3895/S3895</f>
        <v>1.1626893429129954</v>
      </c>
      <c r="Y3895" s="1">
        <f>(((T3895-$V$3)*$X$3)/$W$3)+300</f>
        <v>315.6923199894299</v>
      </c>
      <c r="AA3895" s="1">
        <f t="shared" si="180"/>
        <v>0</v>
      </c>
      <c r="AB3895" s="1">
        <f t="shared" si="181"/>
        <v>0</v>
      </c>
      <c r="AC3895" s="1">
        <f t="shared" si="182"/>
        <v>1</v>
      </c>
    </row>
    <row r="3896" spans="1:29" x14ac:dyDescent="0.35">
      <c r="A3896" s="1">
        <v>34145881</v>
      </c>
      <c r="B3896" s="1">
        <v>964226</v>
      </c>
      <c r="C3896" s="1">
        <v>693746</v>
      </c>
      <c r="D3896" s="1">
        <v>0</v>
      </c>
      <c r="E3896" s="1">
        <v>2</v>
      </c>
      <c r="F3896" s="1" t="s">
        <v>7</v>
      </c>
      <c r="G3896" s="1">
        <v>0</v>
      </c>
      <c r="H3896" s="1">
        <v>1</v>
      </c>
      <c r="I3896" s="1">
        <v>62</v>
      </c>
      <c r="J3896" s="1">
        <v>1</v>
      </c>
      <c r="K3896" s="1">
        <v>778739</v>
      </c>
      <c r="L3896" s="1">
        <v>805535</v>
      </c>
      <c r="M3896" s="1">
        <v>1</v>
      </c>
      <c r="N3896" s="1">
        <v>1</v>
      </c>
      <c r="O3896" s="1" t="s">
        <v>16</v>
      </c>
      <c r="P3896" s="1">
        <v>0</v>
      </c>
      <c r="Q3896" s="1" t="s">
        <v>38</v>
      </c>
      <c r="R3896" s="1">
        <f>B3896+K3896</f>
        <v>1742965</v>
      </c>
      <c r="S3896" s="1">
        <f>L3896+C3896</f>
        <v>1499281</v>
      </c>
      <c r="T3896" s="1">
        <f>R3896/S3896</f>
        <v>1.1625339079198629</v>
      </c>
      <c r="Y3896" s="1">
        <f>(((T3896-$V$3)*$X$3)/$W$3)+300</f>
        <v>315.69020274177649</v>
      </c>
      <c r="AA3896" s="1">
        <f t="shared" si="180"/>
        <v>0</v>
      </c>
      <c r="AB3896" s="1">
        <f t="shared" si="181"/>
        <v>0</v>
      </c>
      <c r="AC3896" s="1">
        <f t="shared" si="182"/>
        <v>1</v>
      </c>
    </row>
    <row r="3897" spans="1:29" x14ac:dyDescent="0.35">
      <c r="A3897" s="1">
        <v>472387211</v>
      </c>
      <c r="B3897" s="1">
        <v>816037</v>
      </c>
      <c r="C3897" s="1">
        <v>774940</v>
      </c>
      <c r="D3897" s="1">
        <v>1</v>
      </c>
      <c r="E3897" s="1">
        <v>1</v>
      </c>
      <c r="F3897" s="1" t="s">
        <v>5</v>
      </c>
      <c r="G3897" s="1">
        <v>0</v>
      </c>
      <c r="H3897" s="1">
        <v>1</v>
      </c>
      <c r="I3897" s="1">
        <v>44</v>
      </c>
      <c r="J3897" s="1">
        <v>0</v>
      </c>
      <c r="K3897" s="1">
        <v>307327</v>
      </c>
      <c r="L3897" s="1">
        <v>191400</v>
      </c>
      <c r="M3897" s="1">
        <v>1</v>
      </c>
      <c r="N3897" s="1">
        <v>0</v>
      </c>
      <c r="O3897" s="1" t="s">
        <v>16</v>
      </c>
      <c r="P3897" s="1">
        <v>1</v>
      </c>
      <c r="Q3897" s="1" t="s">
        <v>40</v>
      </c>
      <c r="R3897" s="1">
        <f>B3897+K3897</f>
        <v>1123364</v>
      </c>
      <c r="S3897" s="1">
        <f>L3897+C3897</f>
        <v>966340</v>
      </c>
      <c r="T3897" s="1">
        <f>R3897/S3897</f>
        <v>1.162493532297121</v>
      </c>
      <c r="Y3897" s="1">
        <f>(((T3897-$V$3)*$X$3)/$W$3)+300</f>
        <v>315.68965276785633</v>
      </c>
      <c r="AA3897" s="1">
        <f t="shared" si="180"/>
        <v>0</v>
      </c>
      <c r="AB3897" s="1">
        <f t="shared" si="181"/>
        <v>0</v>
      </c>
      <c r="AC3897" s="1">
        <f t="shared" si="182"/>
        <v>1</v>
      </c>
    </row>
    <row r="3898" spans="1:29" x14ac:dyDescent="0.35">
      <c r="A3898" s="1">
        <v>277013044</v>
      </c>
      <c r="B3898" s="1">
        <v>491988</v>
      </c>
      <c r="C3898" s="1">
        <v>667281</v>
      </c>
      <c r="D3898" s="1">
        <v>1</v>
      </c>
      <c r="E3898" s="1">
        <v>1</v>
      </c>
      <c r="F3898" s="1" t="s">
        <v>5</v>
      </c>
      <c r="G3898" s="1">
        <v>0</v>
      </c>
      <c r="H3898" s="1">
        <v>1</v>
      </c>
      <c r="I3898" s="1">
        <v>54</v>
      </c>
      <c r="J3898" s="1">
        <v>0</v>
      </c>
      <c r="K3898" s="1">
        <v>848892</v>
      </c>
      <c r="L3898" s="1">
        <v>486259</v>
      </c>
      <c r="M3898" s="1">
        <v>0</v>
      </c>
      <c r="N3898" s="1">
        <v>0</v>
      </c>
      <c r="O3898" s="1" t="s">
        <v>16</v>
      </c>
      <c r="P3898" s="1">
        <v>0</v>
      </c>
      <c r="Q3898" s="1" t="s">
        <v>41</v>
      </c>
      <c r="R3898" s="1">
        <f>B3898+K3898</f>
        <v>1340880</v>
      </c>
      <c r="S3898" s="1">
        <f>L3898+C3898</f>
        <v>1153540</v>
      </c>
      <c r="T3898" s="1">
        <f>R3898/S3898</f>
        <v>1.1624044246406713</v>
      </c>
      <c r="Y3898" s="1">
        <f>(((T3898-$V$3)*$X$3)/$W$3)+300</f>
        <v>315.68843899370728</v>
      </c>
      <c r="AA3898" s="1">
        <f t="shared" si="180"/>
        <v>0</v>
      </c>
      <c r="AB3898" s="1">
        <f t="shared" si="181"/>
        <v>0</v>
      </c>
      <c r="AC3898" s="1">
        <f t="shared" si="182"/>
        <v>1</v>
      </c>
    </row>
    <row r="3899" spans="1:29" x14ac:dyDescent="0.35">
      <c r="A3899" s="1">
        <v>826270128</v>
      </c>
      <c r="B3899" s="1">
        <v>700930</v>
      </c>
      <c r="C3899" s="1">
        <v>968035</v>
      </c>
      <c r="D3899" s="1">
        <v>1</v>
      </c>
      <c r="E3899" s="1">
        <v>0</v>
      </c>
      <c r="F3899" s="1" t="s">
        <v>7</v>
      </c>
      <c r="G3899" s="1">
        <v>0</v>
      </c>
      <c r="H3899" s="1">
        <v>3</v>
      </c>
      <c r="I3899" s="1">
        <v>52</v>
      </c>
      <c r="J3899" s="1">
        <v>1</v>
      </c>
      <c r="K3899" s="1">
        <v>852272</v>
      </c>
      <c r="L3899" s="1">
        <v>368334</v>
      </c>
      <c r="M3899" s="1">
        <v>0</v>
      </c>
      <c r="N3899" s="1">
        <v>0</v>
      </c>
      <c r="O3899" s="1" t="s">
        <v>16</v>
      </c>
      <c r="P3899" s="1">
        <v>0</v>
      </c>
      <c r="Q3899" s="1" t="s">
        <v>38</v>
      </c>
      <c r="R3899" s="1">
        <f>B3899+K3899</f>
        <v>1553202</v>
      </c>
      <c r="S3899" s="1">
        <f>L3899+C3899</f>
        <v>1336369</v>
      </c>
      <c r="T3899" s="1">
        <f>R3899/S3899</f>
        <v>1.1622553351656615</v>
      </c>
      <c r="Y3899" s="1">
        <f>(((T3899-$V$3)*$X$3)/$W$3)+300</f>
        <v>315.68640818111641</v>
      </c>
      <c r="AA3899" s="1">
        <f t="shared" si="180"/>
        <v>0</v>
      </c>
      <c r="AB3899" s="1">
        <f t="shared" si="181"/>
        <v>0</v>
      </c>
      <c r="AC3899" s="1">
        <f t="shared" si="182"/>
        <v>1</v>
      </c>
    </row>
    <row r="3900" spans="1:29" x14ac:dyDescent="0.35">
      <c r="A3900" s="1">
        <v>585160739</v>
      </c>
      <c r="B3900" s="1">
        <v>606899</v>
      </c>
      <c r="C3900" s="1">
        <v>756329</v>
      </c>
      <c r="D3900" s="1">
        <v>1</v>
      </c>
      <c r="E3900" s="1">
        <v>1</v>
      </c>
      <c r="F3900" s="1" t="s">
        <v>5</v>
      </c>
      <c r="G3900" s="1">
        <v>1</v>
      </c>
      <c r="H3900" s="1">
        <v>1</v>
      </c>
      <c r="I3900" s="1">
        <v>29</v>
      </c>
      <c r="J3900" s="1">
        <v>1</v>
      </c>
      <c r="K3900" s="1">
        <v>432953</v>
      </c>
      <c r="L3900" s="1">
        <v>138487</v>
      </c>
      <c r="M3900" s="1">
        <v>1</v>
      </c>
      <c r="N3900" s="1">
        <v>1</v>
      </c>
      <c r="O3900" s="1" t="s">
        <v>16</v>
      </c>
      <c r="P3900" s="1">
        <v>0</v>
      </c>
      <c r="Q3900" s="1" t="s">
        <v>38</v>
      </c>
      <c r="R3900" s="1">
        <f>B3900+K3900</f>
        <v>1039852</v>
      </c>
      <c r="S3900" s="1">
        <f>L3900+C3900</f>
        <v>894816</v>
      </c>
      <c r="T3900" s="1">
        <f>R3900/S3900</f>
        <v>1.1620847190930872</v>
      </c>
      <c r="Y3900" s="1">
        <f>(((T3900-$V$3)*$X$3)/$W$3)+300</f>
        <v>315.68408414537635</v>
      </c>
      <c r="AA3900" s="1">
        <f t="shared" si="180"/>
        <v>0</v>
      </c>
      <c r="AB3900" s="1">
        <f t="shared" si="181"/>
        <v>0</v>
      </c>
      <c r="AC3900" s="1">
        <f t="shared" si="182"/>
        <v>1</v>
      </c>
    </row>
    <row r="3901" spans="1:29" x14ac:dyDescent="0.35">
      <c r="A3901" s="1">
        <v>704746963</v>
      </c>
      <c r="B3901" s="1">
        <v>502316</v>
      </c>
      <c r="C3901" s="1">
        <v>295289</v>
      </c>
      <c r="D3901" s="1">
        <v>0</v>
      </c>
      <c r="E3901" s="1">
        <v>0</v>
      </c>
      <c r="F3901" s="1" t="s">
        <v>7</v>
      </c>
      <c r="G3901" s="1">
        <v>0</v>
      </c>
      <c r="H3901" s="1">
        <v>1</v>
      </c>
      <c r="I3901" s="1">
        <v>41</v>
      </c>
      <c r="J3901" s="1">
        <v>0</v>
      </c>
      <c r="K3901" s="1">
        <v>493791</v>
      </c>
      <c r="L3901" s="1">
        <v>562300</v>
      </c>
      <c r="M3901" s="1">
        <v>1</v>
      </c>
      <c r="N3901" s="1">
        <v>1</v>
      </c>
      <c r="O3901" s="1" t="s">
        <v>16</v>
      </c>
      <c r="P3901" s="1">
        <v>0</v>
      </c>
      <c r="Q3901" s="1" t="s">
        <v>39</v>
      </c>
      <c r="R3901" s="1">
        <f>B3901+K3901</f>
        <v>996107</v>
      </c>
      <c r="S3901" s="1">
        <f>L3901+C3901</f>
        <v>857589</v>
      </c>
      <c r="T3901" s="1">
        <f>R3901/S3901</f>
        <v>1.1615202620369431</v>
      </c>
      <c r="Y3901" s="1">
        <f>(((T3901-$V$3)*$X$3)/$W$3)+300</f>
        <v>315.676395430284</v>
      </c>
      <c r="AA3901" s="1">
        <f t="shared" si="180"/>
        <v>0</v>
      </c>
      <c r="AB3901" s="1">
        <f t="shared" si="181"/>
        <v>0</v>
      </c>
      <c r="AC3901" s="1">
        <f t="shared" si="182"/>
        <v>1</v>
      </c>
    </row>
    <row r="3902" spans="1:29" x14ac:dyDescent="0.35">
      <c r="A3902" s="1">
        <v>589447272</v>
      </c>
      <c r="B3902" s="1">
        <v>907700</v>
      </c>
      <c r="C3902" s="1">
        <v>897953</v>
      </c>
      <c r="D3902" s="1">
        <v>1</v>
      </c>
      <c r="E3902" s="1">
        <v>2</v>
      </c>
      <c r="F3902" s="1" t="s">
        <v>7</v>
      </c>
      <c r="G3902" s="1">
        <v>0</v>
      </c>
      <c r="H3902" s="1">
        <v>2</v>
      </c>
      <c r="I3902" s="1">
        <v>35</v>
      </c>
      <c r="J3902" s="1">
        <v>0</v>
      </c>
      <c r="K3902" s="1">
        <v>340948</v>
      </c>
      <c r="L3902" s="1">
        <v>177378</v>
      </c>
      <c r="M3902" s="1">
        <v>1</v>
      </c>
      <c r="N3902" s="1">
        <v>1</v>
      </c>
      <c r="O3902" s="1" t="s">
        <v>16</v>
      </c>
      <c r="P3902" s="1">
        <v>0</v>
      </c>
      <c r="Q3902" s="1" t="s">
        <v>40</v>
      </c>
      <c r="R3902" s="1">
        <f>B3902+K3902</f>
        <v>1248648</v>
      </c>
      <c r="S3902" s="1">
        <f>L3902+C3902</f>
        <v>1075331</v>
      </c>
      <c r="T3902" s="1">
        <f>R3902/S3902</f>
        <v>1.1611754892214583</v>
      </c>
      <c r="Y3902" s="1">
        <f>(((T3902-$V$3)*$X$3)/$W$3)+300</f>
        <v>315.67169912979313</v>
      </c>
      <c r="AA3902" s="1">
        <f t="shared" si="180"/>
        <v>0</v>
      </c>
      <c r="AB3902" s="1">
        <f t="shared" si="181"/>
        <v>0</v>
      </c>
      <c r="AC3902" s="1">
        <f t="shared" si="182"/>
        <v>1</v>
      </c>
    </row>
    <row r="3903" spans="1:29" x14ac:dyDescent="0.35">
      <c r="A3903" s="1">
        <v>658149283</v>
      </c>
      <c r="B3903" s="1">
        <v>687654</v>
      </c>
      <c r="C3903" s="1">
        <v>624391</v>
      </c>
      <c r="D3903" s="1">
        <v>1</v>
      </c>
      <c r="E3903" s="1">
        <v>2</v>
      </c>
      <c r="F3903" s="1" t="s">
        <v>5</v>
      </c>
      <c r="G3903" s="1">
        <v>1</v>
      </c>
      <c r="H3903" s="1">
        <v>1</v>
      </c>
      <c r="I3903" s="1">
        <v>32</v>
      </c>
      <c r="J3903" s="1">
        <v>0</v>
      </c>
      <c r="K3903" s="1">
        <v>47591</v>
      </c>
      <c r="L3903" s="1">
        <v>8850</v>
      </c>
      <c r="M3903" s="1">
        <v>1</v>
      </c>
      <c r="N3903" s="1">
        <v>1</v>
      </c>
      <c r="O3903" s="1" t="s">
        <v>16</v>
      </c>
      <c r="P3903" s="1">
        <v>1</v>
      </c>
      <c r="Q3903" s="1" t="s">
        <v>39</v>
      </c>
      <c r="R3903" s="1">
        <f>B3903+K3903</f>
        <v>735245</v>
      </c>
      <c r="S3903" s="1">
        <f>L3903+C3903</f>
        <v>633241</v>
      </c>
      <c r="T3903" s="1">
        <f>R3903/S3903</f>
        <v>1.1610824314913279</v>
      </c>
      <c r="Y3903" s="1">
        <f>(((T3903-$V$3)*$X$3)/$W$3)+300</f>
        <v>315.67043154997225</v>
      </c>
      <c r="AA3903" s="1">
        <f t="shared" si="180"/>
        <v>0</v>
      </c>
      <c r="AB3903" s="1">
        <f t="shared" si="181"/>
        <v>0</v>
      </c>
      <c r="AC3903" s="1">
        <f t="shared" si="182"/>
        <v>1</v>
      </c>
    </row>
    <row r="3904" spans="1:29" x14ac:dyDescent="0.35">
      <c r="A3904" s="1">
        <v>17765023</v>
      </c>
      <c r="B3904" s="1">
        <v>197766</v>
      </c>
      <c r="C3904" s="1">
        <v>194063</v>
      </c>
      <c r="D3904" s="1">
        <v>1</v>
      </c>
      <c r="E3904" s="1">
        <v>2</v>
      </c>
      <c r="F3904" s="1" t="s">
        <v>6</v>
      </c>
      <c r="G3904" s="1">
        <v>1</v>
      </c>
      <c r="H3904" s="1">
        <v>3</v>
      </c>
      <c r="I3904" s="1">
        <v>65</v>
      </c>
      <c r="J3904" s="1">
        <v>0</v>
      </c>
      <c r="K3904" s="1">
        <v>917881</v>
      </c>
      <c r="L3904" s="1">
        <v>766857</v>
      </c>
      <c r="M3904" s="1">
        <v>0</v>
      </c>
      <c r="N3904" s="1">
        <v>1</v>
      </c>
      <c r="O3904" s="1" t="s">
        <v>16</v>
      </c>
      <c r="P3904" s="1">
        <v>1</v>
      </c>
      <c r="Q3904" s="1" t="s">
        <v>41</v>
      </c>
      <c r="R3904" s="1">
        <f>B3904+K3904</f>
        <v>1115647</v>
      </c>
      <c r="S3904" s="1">
        <f>L3904+C3904</f>
        <v>960920</v>
      </c>
      <c r="T3904" s="1">
        <f>R3904/S3904</f>
        <v>1.161019647837489</v>
      </c>
      <c r="Y3904" s="1">
        <f>(((T3904-$V$3)*$X$3)/$W$3)+300</f>
        <v>315.66957634651334</v>
      </c>
      <c r="AA3904" s="1">
        <f t="shared" si="180"/>
        <v>0</v>
      </c>
      <c r="AB3904" s="1">
        <f t="shared" si="181"/>
        <v>0</v>
      </c>
      <c r="AC3904" s="1">
        <f t="shared" si="182"/>
        <v>1</v>
      </c>
    </row>
    <row r="3905" spans="1:29" x14ac:dyDescent="0.35">
      <c r="A3905" s="1">
        <v>398012905</v>
      </c>
      <c r="B3905" s="1">
        <v>770206</v>
      </c>
      <c r="C3905" s="1">
        <v>501148</v>
      </c>
      <c r="D3905" s="1">
        <v>0</v>
      </c>
      <c r="E3905" s="1">
        <v>1</v>
      </c>
      <c r="F3905" s="1" t="s">
        <v>6</v>
      </c>
      <c r="G3905" s="1">
        <v>0</v>
      </c>
      <c r="H3905" s="1">
        <v>1</v>
      </c>
      <c r="I3905" s="1">
        <v>64</v>
      </c>
      <c r="J3905" s="1">
        <v>1</v>
      </c>
      <c r="K3905" s="1">
        <v>555148</v>
      </c>
      <c r="L3905" s="1">
        <v>640473</v>
      </c>
      <c r="M3905" s="1">
        <v>0</v>
      </c>
      <c r="N3905" s="1">
        <v>0</v>
      </c>
      <c r="O3905" s="1" t="s">
        <v>16</v>
      </c>
      <c r="P3905" s="1">
        <v>1</v>
      </c>
      <c r="Q3905" s="1" t="s">
        <v>41</v>
      </c>
      <c r="R3905" s="1">
        <f>B3905+K3905</f>
        <v>1325354</v>
      </c>
      <c r="S3905" s="1">
        <f>L3905+C3905</f>
        <v>1141621</v>
      </c>
      <c r="T3905" s="1">
        <f>R3905/S3905</f>
        <v>1.1609404522166289</v>
      </c>
      <c r="Y3905" s="1">
        <f>(((T3905-$V$3)*$X$3)/$W$3)+300</f>
        <v>315.66849758851265</v>
      </c>
      <c r="AA3905" s="1">
        <f t="shared" si="180"/>
        <v>0</v>
      </c>
      <c r="AB3905" s="1">
        <f t="shared" si="181"/>
        <v>0</v>
      </c>
      <c r="AC3905" s="1">
        <f t="shared" si="182"/>
        <v>1</v>
      </c>
    </row>
    <row r="3906" spans="1:29" x14ac:dyDescent="0.35">
      <c r="A3906" s="1">
        <v>389793785</v>
      </c>
      <c r="B3906" s="1">
        <v>366748</v>
      </c>
      <c r="C3906" s="1">
        <v>317889</v>
      </c>
      <c r="D3906" s="1">
        <v>1</v>
      </c>
      <c r="E3906" s="1">
        <v>0</v>
      </c>
      <c r="F3906" s="1" t="s">
        <v>6</v>
      </c>
      <c r="G3906" s="1">
        <v>0</v>
      </c>
      <c r="H3906" s="1">
        <v>3</v>
      </c>
      <c r="I3906" s="1">
        <v>50</v>
      </c>
      <c r="J3906" s="1">
        <v>0</v>
      </c>
      <c r="K3906" s="1">
        <v>451938</v>
      </c>
      <c r="L3906" s="1">
        <v>387323</v>
      </c>
      <c r="M3906" s="1">
        <v>1</v>
      </c>
      <c r="N3906" s="1">
        <v>1</v>
      </c>
      <c r="O3906" s="1" t="s">
        <v>16</v>
      </c>
      <c r="P3906" s="1">
        <v>1</v>
      </c>
      <c r="Q3906" s="1" t="s">
        <v>40</v>
      </c>
      <c r="R3906" s="1">
        <f>B3906+K3906</f>
        <v>818686</v>
      </c>
      <c r="S3906" s="1">
        <f>L3906+C3906</f>
        <v>705212</v>
      </c>
      <c r="T3906" s="1">
        <f>R3906/S3906</f>
        <v>1.1609076419573121</v>
      </c>
      <c r="Y3906" s="1">
        <f>(((T3906-$V$3)*$X$3)/$W$3)+300</f>
        <v>315.6680506656985</v>
      </c>
      <c r="AA3906" s="1">
        <f t="shared" si="180"/>
        <v>0</v>
      </c>
      <c r="AB3906" s="1">
        <f t="shared" si="181"/>
        <v>0</v>
      </c>
      <c r="AC3906" s="1">
        <f t="shared" si="182"/>
        <v>1</v>
      </c>
    </row>
    <row r="3907" spans="1:29" x14ac:dyDescent="0.35">
      <c r="A3907" s="1">
        <v>283677781</v>
      </c>
      <c r="B3907" s="1">
        <v>221506</v>
      </c>
      <c r="C3907" s="1">
        <v>683874</v>
      </c>
      <c r="D3907" s="1">
        <v>0</v>
      </c>
      <c r="E3907" s="1">
        <v>2</v>
      </c>
      <c r="F3907" s="1" t="s">
        <v>6</v>
      </c>
      <c r="G3907" s="1">
        <v>1</v>
      </c>
      <c r="H3907" s="1">
        <v>3</v>
      </c>
      <c r="I3907" s="1">
        <v>59</v>
      </c>
      <c r="J3907" s="1">
        <v>1</v>
      </c>
      <c r="K3907" s="1">
        <v>837056</v>
      </c>
      <c r="L3907" s="1">
        <v>228342</v>
      </c>
      <c r="M3907" s="1">
        <v>1</v>
      </c>
      <c r="N3907" s="1">
        <v>0</v>
      </c>
      <c r="O3907" s="1" t="s">
        <v>16</v>
      </c>
      <c r="P3907" s="1">
        <v>0</v>
      </c>
      <c r="Q3907" s="1" t="s">
        <v>39</v>
      </c>
      <c r="R3907" s="1">
        <f>B3907+K3907</f>
        <v>1058562</v>
      </c>
      <c r="S3907" s="1">
        <f>L3907+C3907</f>
        <v>912216</v>
      </c>
      <c r="T3907" s="1">
        <f>R3907/S3907</f>
        <v>1.1604291088952616</v>
      </c>
      <c r="Y3907" s="1">
        <f>(((T3907-$V$3)*$X$3)/$W$3)+300</f>
        <v>315.66153235870541</v>
      </c>
      <c r="AA3907" s="1">
        <f t="shared" si="180"/>
        <v>0</v>
      </c>
      <c r="AB3907" s="1">
        <f t="shared" si="181"/>
        <v>0</v>
      </c>
      <c r="AC3907" s="1">
        <f t="shared" si="182"/>
        <v>1</v>
      </c>
    </row>
    <row r="3908" spans="1:29" x14ac:dyDescent="0.35">
      <c r="A3908" s="1">
        <v>611922994</v>
      </c>
      <c r="B3908" s="1">
        <v>607524</v>
      </c>
      <c r="C3908" s="1">
        <v>582702</v>
      </c>
      <c r="D3908" s="1">
        <v>0</v>
      </c>
      <c r="E3908" s="1">
        <v>2</v>
      </c>
      <c r="F3908" s="1" t="s">
        <v>5</v>
      </c>
      <c r="G3908" s="1">
        <v>1</v>
      </c>
      <c r="H3908" s="1">
        <v>1</v>
      </c>
      <c r="I3908" s="1">
        <v>44</v>
      </c>
      <c r="J3908" s="1">
        <v>1</v>
      </c>
      <c r="K3908" s="1">
        <v>83246</v>
      </c>
      <c r="L3908" s="1">
        <v>12595</v>
      </c>
      <c r="M3908" s="1">
        <v>1</v>
      </c>
      <c r="N3908" s="1">
        <v>1</v>
      </c>
      <c r="O3908" s="1" t="s">
        <v>16</v>
      </c>
      <c r="P3908" s="1">
        <v>1</v>
      </c>
      <c r="Q3908" s="1" t="s">
        <v>40</v>
      </c>
      <c r="R3908" s="1">
        <f>B3908+K3908</f>
        <v>690770</v>
      </c>
      <c r="S3908" s="1">
        <f>L3908+C3908</f>
        <v>595297</v>
      </c>
      <c r="T3908" s="1">
        <f>R3908/S3908</f>
        <v>1.160378768917028</v>
      </c>
      <c r="Y3908" s="1">
        <f>(((T3908-$V$3)*$X$3)/$W$3)+300</f>
        <v>315.66084665596475</v>
      </c>
      <c r="AA3908" s="1">
        <f t="shared" si="180"/>
        <v>0</v>
      </c>
      <c r="AB3908" s="1">
        <f t="shared" si="181"/>
        <v>0</v>
      </c>
      <c r="AC3908" s="1">
        <f t="shared" si="182"/>
        <v>1</v>
      </c>
    </row>
    <row r="3909" spans="1:29" x14ac:dyDescent="0.35">
      <c r="A3909" s="1">
        <v>631215666</v>
      </c>
      <c r="B3909" s="1">
        <v>635936</v>
      </c>
      <c r="C3909" s="1">
        <v>162886</v>
      </c>
      <c r="D3909" s="1">
        <v>1</v>
      </c>
      <c r="E3909" s="1">
        <v>0</v>
      </c>
      <c r="F3909" s="1" t="s">
        <v>7</v>
      </c>
      <c r="G3909" s="1">
        <v>0</v>
      </c>
      <c r="H3909" s="1">
        <v>1</v>
      </c>
      <c r="I3909" s="1">
        <v>34</v>
      </c>
      <c r="J3909" s="1">
        <v>1</v>
      </c>
      <c r="K3909" s="1">
        <v>477997</v>
      </c>
      <c r="L3909" s="1">
        <v>797320</v>
      </c>
      <c r="M3909" s="1">
        <v>1</v>
      </c>
      <c r="N3909" s="1">
        <v>1</v>
      </c>
      <c r="O3909" s="1" t="s">
        <v>16</v>
      </c>
      <c r="P3909" s="1">
        <v>1</v>
      </c>
      <c r="Q3909" s="1" t="s">
        <v>40</v>
      </c>
      <c r="R3909" s="1">
        <f>B3909+K3909</f>
        <v>1113933</v>
      </c>
      <c r="S3909" s="1">
        <f>L3909+C3909</f>
        <v>960206</v>
      </c>
      <c r="T3909" s="1">
        <f>R3909/S3909</f>
        <v>1.1600979373176172</v>
      </c>
      <c r="Y3909" s="1">
        <f>(((T3909-$V$3)*$X$3)/$W$3)+300</f>
        <v>315.65702132659146</v>
      </c>
      <c r="AA3909" s="1">
        <f t="shared" ref="AA3909:AA3972" si="183">IF(AND(Y$4&gt;300,Y$4&lt;450),1, 0)</f>
        <v>0</v>
      </c>
      <c r="AB3909" s="1">
        <f t="shared" ref="AB3909:AB3972" si="184">IF(AND(Y$4&gt;450,Y$4&lt;650),1, 0)</f>
        <v>0</v>
      </c>
      <c r="AC3909" s="1">
        <f t="shared" ref="AC3909:AC3972" si="185">IF(AND(Y$4&gt;650,Y$4&lt;=900),1, 0)</f>
        <v>1</v>
      </c>
    </row>
    <row r="3910" spans="1:29" x14ac:dyDescent="0.35">
      <c r="A3910" s="1">
        <v>776617380</v>
      </c>
      <c r="B3910" s="1">
        <v>151717</v>
      </c>
      <c r="C3910" s="1">
        <v>173622</v>
      </c>
      <c r="D3910" s="1">
        <v>0</v>
      </c>
      <c r="E3910" s="1">
        <v>1</v>
      </c>
      <c r="F3910" s="1" t="s">
        <v>7</v>
      </c>
      <c r="G3910" s="1">
        <v>1</v>
      </c>
      <c r="H3910" s="1">
        <v>3</v>
      </c>
      <c r="I3910" s="1">
        <v>30</v>
      </c>
      <c r="J3910" s="1">
        <v>1</v>
      </c>
      <c r="K3910" s="1">
        <v>765722</v>
      </c>
      <c r="L3910" s="1">
        <v>617327</v>
      </c>
      <c r="M3910" s="1">
        <v>0</v>
      </c>
      <c r="N3910" s="1">
        <v>1</v>
      </c>
      <c r="O3910" s="1" t="s">
        <v>16</v>
      </c>
      <c r="P3910" s="1">
        <v>1</v>
      </c>
      <c r="Q3910" s="1" t="s">
        <v>40</v>
      </c>
      <c r="R3910" s="1">
        <f>B3910+K3910</f>
        <v>917439</v>
      </c>
      <c r="S3910" s="1">
        <f>L3910+C3910</f>
        <v>790949</v>
      </c>
      <c r="T3910" s="1">
        <f>R3910/S3910</f>
        <v>1.1599218154394277</v>
      </c>
      <c r="Y3910" s="1">
        <f>(((T3910-$V$3)*$X$3)/$W$3)+300</f>
        <v>315.65462229387822</v>
      </c>
      <c r="AA3910" s="1">
        <f t="shared" si="183"/>
        <v>0</v>
      </c>
      <c r="AB3910" s="1">
        <f t="shared" si="184"/>
        <v>0</v>
      </c>
      <c r="AC3910" s="1">
        <f t="shared" si="185"/>
        <v>1</v>
      </c>
    </row>
    <row r="3911" spans="1:29" x14ac:dyDescent="0.35">
      <c r="A3911" s="1">
        <v>53145973</v>
      </c>
      <c r="B3911" s="1">
        <v>713958</v>
      </c>
      <c r="C3911" s="1">
        <v>222049</v>
      </c>
      <c r="D3911" s="1">
        <v>1</v>
      </c>
      <c r="E3911" s="1">
        <v>0</v>
      </c>
      <c r="F3911" s="1" t="s">
        <v>5</v>
      </c>
      <c r="G3911" s="1">
        <v>1</v>
      </c>
      <c r="H3911" s="1">
        <v>1</v>
      </c>
      <c r="I3911" s="1">
        <v>52</v>
      </c>
      <c r="J3911" s="1">
        <v>0</v>
      </c>
      <c r="K3911" s="1">
        <v>561834</v>
      </c>
      <c r="L3911" s="1">
        <v>877889</v>
      </c>
      <c r="M3911" s="1">
        <v>0</v>
      </c>
      <c r="N3911" s="1">
        <v>0</v>
      </c>
      <c r="O3911" s="1" t="s">
        <v>16</v>
      </c>
      <c r="P3911" s="1">
        <v>1</v>
      </c>
      <c r="Q3911" s="1" t="s">
        <v>38</v>
      </c>
      <c r="R3911" s="1">
        <f>B3911+K3911</f>
        <v>1275792</v>
      </c>
      <c r="S3911" s="1">
        <f>L3911+C3911</f>
        <v>1099938</v>
      </c>
      <c r="T3911" s="1">
        <f>R3911/S3911</f>
        <v>1.1598762839360037</v>
      </c>
      <c r="Y3911" s="1">
        <f>(((T3911-$V$3)*$X$3)/$W$3)+300</f>
        <v>315.65400208946454</v>
      </c>
      <c r="AA3911" s="1">
        <f t="shared" si="183"/>
        <v>0</v>
      </c>
      <c r="AB3911" s="1">
        <f t="shared" si="184"/>
        <v>0</v>
      </c>
      <c r="AC3911" s="1">
        <f t="shared" si="185"/>
        <v>1</v>
      </c>
    </row>
    <row r="3912" spans="1:29" x14ac:dyDescent="0.35">
      <c r="A3912" s="1">
        <v>438949799</v>
      </c>
      <c r="B3912" s="1">
        <v>962598</v>
      </c>
      <c r="C3912" s="1">
        <v>504938</v>
      </c>
      <c r="D3912" s="1">
        <v>0</v>
      </c>
      <c r="E3912" s="1">
        <v>1</v>
      </c>
      <c r="F3912" s="1" t="s">
        <v>5</v>
      </c>
      <c r="G3912" s="1">
        <v>0</v>
      </c>
      <c r="H3912" s="1">
        <v>1</v>
      </c>
      <c r="I3912" s="1">
        <v>32</v>
      </c>
      <c r="J3912" s="1">
        <v>0</v>
      </c>
      <c r="K3912" s="1">
        <v>251911</v>
      </c>
      <c r="L3912" s="1">
        <v>542247</v>
      </c>
      <c r="M3912" s="1">
        <v>0</v>
      </c>
      <c r="N3912" s="1">
        <v>0</v>
      </c>
      <c r="O3912" s="1" t="s">
        <v>16</v>
      </c>
      <c r="P3912" s="1">
        <v>0</v>
      </c>
      <c r="Q3912" s="1" t="s">
        <v>41</v>
      </c>
      <c r="R3912" s="1">
        <f>B3912+K3912</f>
        <v>1214509</v>
      </c>
      <c r="S3912" s="1">
        <f>L3912+C3912</f>
        <v>1047185</v>
      </c>
      <c r="T3912" s="1">
        <f>R3912/S3912</f>
        <v>1.1597845652869359</v>
      </c>
      <c r="Y3912" s="1">
        <f>(((T3912-$V$3)*$X$3)/$W$3)+300</f>
        <v>315.6527527498493</v>
      </c>
      <c r="AA3912" s="1">
        <f t="shared" si="183"/>
        <v>0</v>
      </c>
      <c r="AB3912" s="1">
        <f t="shared" si="184"/>
        <v>0</v>
      </c>
      <c r="AC3912" s="1">
        <f t="shared" si="185"/>
        <v>1</v>
      </c>
    </row>
    <row r="3913" spans="1:29" x14ac:dyDescent="0.35">
      <c r="A3913" s="1">
        <v>33705296</v>
      </c>
      <c r="B3913" s="1">
        <v>336194</v>
      </c>
      <c r="C3913" s="1">
        <v>885768</v>
      </c>
      <c r="D3913" s="1">
        <v>1</v>
      </c>
      <c r="E3913" s="1">
        <v>2</v>
      </c>
      <c r="F3913" s="1" t="s">
        <v>6</v>
      </c>
      <c r="G3913" s="1">
        <v>0</v>
      </c>
      <c r="H3913" s="1">
        <v>2</v>
      </c>
      <c r="I3913" s="1">
        <v>41</v>
      </c>
      <c r="J3913" s="1">
        <v>1</v>
      </c>
      <c r="K3913" s="1">
        <v>728887</v>
      </c>
      <c r="L3913" s="1">
        <v>32737</v>
      </c>
      <c r="M3913" s="1">
        <v>0</v>
      </c>
      <c r="N3913" s="1">
        <v>1</v>
      </c>
      <c r="O3913" s="1" t="s">
        <v>16</v>
      </c>
      <c r="P3913" s="1">
        <v>0</v>
      </c>
      <c r="Q3913" s="1" t="s">
        <v>40</v>
      </c>
      <c r="R3913" s="1">
        <f>B3913+K3913</f>
        <v>1065081</v>
      </c>
      <c r="S3913" s="1">
        <f>L3913+C3913</f>
        <v>918505</v>
      </c>
      <c r="T3913" s="1">
        <f>R3913/S3913</f>
        <v>1.1595810583502539</v>
      </c>
      <c r="Y3913" s="1">
        <f>(((T3913-$V$3)*$X$3)/$W$3)+300</f>
        <v>315.64998069334217</v>
      </c>
      <c r="AA3913" s="1">
        <f t="shared" si="183"/>
        <v>0</v>
      </c>
      <c r="AB3913" s="1">
        <f t="shared" si="184"/>
        <v>0</v>
      </c>
      <c r="AC3913" s="1">
        <f t="shared" si="185"/>
        <v>1</v>
      </c>
    </row>
    <row r="3914" spans="1:29" x14ac:dyDescent="0.35">
      <c r="A3914" s="1">
        <v>717352409</v>
      </c>
      <c r="B3914" s="1">
        <v>720468</v>
      </c>
      <c r="C3914" s="1">
        <v>856879</v>
      </c>
      <c r="D3914" s="1">
        <v>0</v>
      </c>
      <c r="E3914" s="1">
        <v>1</v>
      </c>
      <c r="F3914" s="1" t="s">
        <v>6</v>
      </c>
      <c r="G3914" s="1">
        <v>1</v>
      </c>
      <c r="H3914" s="1">
        <v>1</v>
      </c>
      <c r="I3914" s="1">
        <v>53</v>
      </c>
      <c r="J3914" s="1">
        <v>1</v>
      </c>
      <c r="K3914" s="1">
        <v>355131</v>
      </c>
      <c r="L3914" s="1">
        <v>70832</v>
      </c>
      <c r="M3914" s="1">
        <v>0</v>
      </c>
      <c r="N3914" s="1">
        <v>0</v>
      </c>
      <c r="O3914" s="1" t="s">
        <v>16</v>
      </c>
      <c r="P3914" s="1">
        <v>0</v>
      </c>
      <c r="Q3914" s="1" t="s">
        <v>41</v>
      </c>
      <c r="R3914" s="1">
        <f>B3914+K3914</f>
        <v>1075599</v>
      </c>
      <c r="S3914" s="1">
        <f>L3914+C3914</f>
        <v>927711</v>
      </c>
      <c r="T3914" s="1">
        <f>R3914/S3914</f>
        <v>1.1594117133460744</v>
      </c>
      <c r="Y3914" s="1">
        <f>(((T3914-$V$3)*$X$3)/$W$3)+300</f>
        <v>315.64767397137763</v>
      </c>
      <c r="AA3914" s="1">
        <f t="shared" si="183"/>
        <v>0</v>
      </c>
      <c r="AB3914" s="1">
        <f t="shared" si="184"/>
        <v>0</v>
      </c>
      <c r="AC3914" s="1">
        <f t="shared" si="185"/>
        <v>1</v>
      </c>
    </row>
    <row r="3915" spans="1:29" x14ac:dyDescent="0.35">
      <c r="A3915" s="1">
        <v>257600858</v>
      </c>
      <c r="B3915" s="1">
        <v>716355</v>
      </c>
      <c r="C3915" s="1">
        <v>867302</v>
      </c>
      <c r="D3915" s="1">
        <v>1</v>
      </c>
      <c r="E3915" s="1">
        <v>2</v>
      </c>
      <c r="F3915" s="1" t="s">
        <v>7</v>
      </c>
      <c r="G3915" s="1">
        <v>1</v>
      </c>
      <c r="H3915" s="1">
        <v>1</v>
      </c>
      <c r="I3915" s="1">
        <v>57</v>
      </c>
      <c r="J3915" s="1">
        <v>0</v>
      </c>
      <c r="K3915" s="1">
        <v>713346</v>
      </c>
      <c r="L3915" s="1">
        <v>366074</v>
      </c>
      <c r="M3915" s="1">
        <v>1</v>
      </c>
      <c r="N3915" s="1">
        <v>1</v>
      </c>
      <c r="O3915" s="1" t="s">
        <v>16</v>
      </c>
      <c r="P3915" s="1">
        <v>0</v>
      </c>
      <c r="Q3915" s="1" t="s">
        <v>41</v>
      </c>
      <c r="R3915" s="1">
        <f>B3915+K3915</f>
        <v>1429701</v>
      </c>
      <c r="S3915" s="1">
        <f>L3915+C3915</f>
        <v>1233376</v>
      </c>
      <c r="T3915" s="1">
        <f>R3915/S3915</f>
        <v>1.1591769257712166</v>
      </c>
      <c r="Y3915" s="1">
        <f>(((T3915-$V$3)*$X$3)/$W$3)+300</f>
        <v>315.64447582769134</v>
      </c>
      <c r="AA3915" s="1">
        <f t="shared" si="183"/>
        <v>0</v>
      </c>
      <c r="AB3915" s="1">
        <f t="shared" si="184"/>
        <v>0</v>
      </c>
      <c r="AC3915" s="1">
        <f t="shared" si="185"/>
        <v>1</v>
      </c>
    </row>
    <row r="3916" spans="1:29" x14ac:dyDescent="0.35">
      <c r="A3916" s="1">
        <v>3320108</v>
      </c>
      <c r="B3916" s="1">
        <v>296745</v>
      </c>
      <c r="C3916" s="1">
        <v>620513</v>
      </c>
      <c r="D3916" s="1">
        <v>0</v>
      </c>
      <c r="E3916" s="1">
        <v>1</v>
      </c>
      <c r="F3916" s="1" t="s">
        <v>5</v>
      </c>
      <c r="G3916" s="1">
        <v>0</v>
      </c>
      <c r="H3916" s="1">
        <v>1</v>
      </c>
      <c r="I3916" s="1">
        <v>31</v>
      </c>
      <c r="J3916" s="1">
        <v>0</v>
      </c>
      <c r="K3916" s="1">
        <v>967955</v>
      </c>
      <c r="L3916" s="1">
        <v>470557</v>
      </c>
      <c r="M3916" s="1">
        <v>1</v>
      </c>
      <c r="N3916" s="1">
        <v>0</v>
      </c>
      <c r="O3916" s="1" t="s">
        <v>16</v>
      </c>
      <c r="P3916" s="1">
        <v>0</v>
      </c>
      <c r="Q3916" s="1" t="s">
        <v>38</v>
      </c>
      <c r="R3916" s="1">
        <f>B3916+K3916</f>
        <v>1264700</v>
      </c>
      <c r="S3916" s="1">
        <f>L3916+C3916</f>
        <v>1091070</v>
      </c>
      <c r="T3916" s="1">
        <f>R3916/S3916</f>
        <v>1.1591373605726489</v>
      </c>
      <c r="Y3916" s="1">
        <f>(((T3916-$V$3)*$X$3)/$W$3)+300</f>
        <v>315.64393689291131</v>
      </c>
      <c r="AA3916" s="1">
        <f t="shared" si="183"/>
        <v>0</v>
      </c>
      <c r="AB3916" s="1">
        <f t="shared" si="184"/>
        <v>0</v>
      </c>
      <c r="AC3916" s="1">
        <f t="shared" si="185"/>
        <v>1</v>
      </c>
    </row>
    <row r="3917" spans="1:29" x14ac:dyDescent="0.35">
      <c r="A3917" s="1">
        <v>722665731</v>
      </c>
      <c r="B3917" s="1">
        <v>413922</v>
      </c>
      <c r="C3917" s="1">
        <v>592453</v>
      </c>
      <c r="D3917" s="1">
        <v>1</v>
      </c>
      <c r="E3917" s="1">
        <v>2</v>
      </c>
      <c r="F3917" s="1" t="s">
        <v>6</v>
      </c>
      <c r="G3917" s="1">
        <v>1</v>
      </c>
      <c r="H3917" s="1">
        <v>3</v>
      </c>
      <c r="I3917" s="1">
        <v>48</v>
      </c>
      <c r="J3917" s="1">
        <v>0</v>
      </c>
      <c r="K3917" s="1">
        <v>600007</v>
      </c>
      <c r="L3917" s="1">
        <v>282307</v>
      </c>
      <c r="M3917" s="1">
        <v>1</v>
      </c>
      <c r="N3917" s="1">
        <v>1</v>
      </c>
      <c r="O3917" s="1" t="s">
        <v>16</v>
      </c>
      <c r="P3917" s="1">
        <v>1</v>
      </c>
      <c r="Q3917" s="1" t="s">
        <v>40</v>
      </c>
      <c r="R3917" s="1">
        <f>B3917+K3917</f>
        <v>1013929</v>
      </c>
      <c r="S3917" s="1">
        <f>L3917+C3917</f>
        <v>874760</v>
      </c>
      <c r="T3917" s="1">
        <f>R3917/S3917</f>
        <v>1.159093922904568</v>
      </c>
      <c r="Y3917" s="1">
        <f>(((T3917-$V$3)*$X$3)/$W$3)+300</f>
        <v>315.64334520953963</v>
      </c>
      <c r="AA3917" s="1">
        <f t="shared" si="183"/>
        <v>0</v>
      </c>
      <c r="AB3917" s="1">
        <f t="shared" si="184"/>
        <v>0</v>
      </c>
      <c r="AC3917" s="1">
        <f t="shared" si="185"/>
        <v>1</v>
      </c>
    </row>
    <row r="3918" spans="1:29" x14ac:dyDescent="0.35">
      <c r="A3918" s="1">
        <v>345728636</v>
      </c>
      <c r="B3918" s="1">
        <v>443416</v>
      </c>
      <c r="C3918" s="1">
        <v>857436</v>
      </c>
      <c r="D3918" s="1">
        <v>1</v>
      </c>
      <c r="E3918" s="1">
        <v>2</v>
      </c>
      <c r="F3918" s="1" t="s">
        <v>5</v>
      </c>
      <c r="G3918" s="1">
        <v>0</v>
      </c>
      <c r="H3918" s="1">
        <v>2</v>
      </c>
      <c r="I3918" s="1">
        <v>58</v>
      </c>
      <c r="J3918" s="1">
        <v>1</v>
      </c>
      <c r="K3918" s="1">
        <v>694293</v>
      </c>
      <c r="L3918" s="1">
        <v>124284</v>
      </c>
      <c r="M3918" s="1">
        <v>0</v>
      </c>
      <c r="N3918" s="1">
        <v>0</v>
      </c>
      <c r="O3918" s="1" t="s">
        <v>16</v>
      </c>
      <c r="P3918" s="1">
        <v>0</v>
      </c>
      <c r="Q3918" s="1" t="s">
        <v>39</v>
      </c>
      <c r="R3918" s="1">
        <f>B3918+K3918</f>
        <v>1137709</v>
      </c>
      <c r="S3918" s="1">
        <f>L3918+C3918</f>
        <v>981720</v>
      </c>
      <c r="T3918" s="1">
        <f>R3918/S3918</f>
        <v>1.1588935745426394</v>
      </c>
      <c r="Y3918" s="1">
        <f>(((T3918-$V$3)*$X$3)/$W$3)+300</f>
        <v>315.64061617735319</v>
      </c>
      <c r="AA3918" s="1">
        <f t="shared" si="183"/>
        <v>0</v>
      </c>
      <c r="AB3918" s="1">
        <f t="shared" si="184"/>
        <v>0</v>
      </c>
      <c r="AC3918" s="1">
        <f t="shared" si="185"/>
        <v>1</v>
      </c>
    </row>
    <row r="3919" spans="1:29" x14ac:dyDescent="0.35">
      <c r="A3919" s="1">
        <v>480108493</v>
      </c>
      <c r="B3919" s="1">
        <v>563202</v>
      </c>
      <c r="C3919" s="1">
        <v>65370</v>
      </c>
      <c r="D3919" s="1">
        <v>0</v>
      </c>
      <c r="E3919" s="1">
        <v>2</v>
      </c>
      <c r="F3919" s="1" t="s">
        <v>6</v>
      </c>
      <c r="G3919" s="1">
        <v>1</v>
      </c>
      <c r="H3919" s="1">
        <v>3</v>
      </c>
      <c r="I3919" s="1">
        <v>40</v>
      </c>
      <c r="J3919" s="1">
        <v>0</v>
      </c>
      <c r="K3919" s="1">
        <v>271896</v>
      </c>
      <c r="L3919" s="1">
        <v>655369</v>
      </c>
      <c r="M3919" s="1">
        <v>1</v>
      </c>
      <c r="N3919" s="1">
        <v>0</v>
      </c>
      <c r="O3919" s="1" t="s">
        <v>16</v>
      </c>
      <c r="P3919" s="1">
        <v>1</v>
      </c>
      <c r="Q3919" s="1" t="s">
        <v>40</v>
      </c>
      <c r="R3919" s="1">
        <f>B3919+K3919</f>
        <v>835098</v>
      </c>
      <c r="S3919" s="1">
        <f>L3919+C3919</f>
        <v>720739</v>
      </c>
      <c r="T3919" s="1">
        <f>R3919/S3919</f>
        <v>1.1586690882552491</v>
      </c>
      <c r="Y3919" s="1">
        <f>(((T3919-$V$3)*$X$3)/$W$3)+300</f>
        <v>315.63755835198435</v>
      </c>
      <c r="AA3919" s="1">
        <f t="shared" si="183"/>
        <v>0</v>
      </c>
      <c r="AB3919" s="1">
        <f t="shared" si="184"/>
        <v>0</v>
      </c>
      <c r="AC3919" s="1">
        <f t="shared" si="185"/>
        <v>1</v>
      </c>
    </row>
    <row r="3920" spans="1:29" x14ac:dyDescent="0.35">
      <c r="A3920" s="1">
        <v>167296059</v>
      </c>
      <c r="B3920" s="1">
        <v>843310</v>
      </c>
      <c r="C3920" s="1">
        <v>526402</v>
      </c>
      <c r="D3920" s="1">
        <v>0</v>
      </c>
      <c r="E3920" s="1">
        <v>2</v>
      </c>
      <c r="F3920" s="1" t="s">
        <v>5</v>
      </c>
      <c r="G3920" s="1">
        <v>0</v>
      </c>
      <c r="H3920" s="1">
        <v>3</v>
      </c>
      <c r="I3920" s="1">
        <v>30</v>
      </c>
      <c r="J3920" s="1">
        <v>1</v>
      </c>
      <c r="K3920" s="1">
        <v>276446</v>
      </c>
      <c r="L3920" s="1">
        <v>440020</v>
      </c>
      <c r="M3920" s="1">
        <v>0</v>
      </c>
      <c r="N3920" s="1">
        <v>1</v>
      </c>
      <c r="O3920" s="1" t="s">
        <v>16</v>
      </c>
      <c r="P3920" s="1">
        <v>1</v>
      </c>
      <c r="Q3920" s="1" t="s">
        <v>41</v>
      </c>
      <c r="R3920" s="1">
        <f>B3920+K3920</f>
        <v>1119756</v>
      </c>
      <c r="S3920" s="1">
        <f>L3920+C3920</f>
        <v>966422</v>
      </c>
      <c r="T3920" s="1">
        <f>R3920/S3920</f>
        <v>1.1586615370924918</v>
      </c>
      <c r="Y3920" s="1">
        <f>(((T3920-$V$3)*$X$3)/$W$3)+300</f>
        <v>315.63745549431184</v>
      </c>
      <c r="AA3920" s="1">
        <f t="shared" si="183"/>
        <v>0</v>
      </c>
      <c r="AB3920" s="1">
        <f t="shared" si="184"/>
        <v>0</v>
      </c>
      <c r="AC3920" s="1">
        <f t="shared" si="185"/>
        <v>1</v>
      </c>
    </row>
    <row r="3921" spans="1:29" x14ac:dyDescent="0.35">
      <c r="A3921" s="1">
        <v>191448599</v>
      </c>
      <c r="B3921" s="1">
        <v>321608</v>
      </c>
      <c r="C3921" s="1">
        <v>783922</v>
      </c>
      <c r="D3921" s="1">
        <v>0</v>
      </c>
      <c r="E3921" s="1">
        <v>1</v>
      </c>
      <c r="F3921" s="1" t="s">
        <v>6</v>
      </c>
      <c r="G3921" s="1">
        <v>0</v>
      </c>
      <c r="H3921" s="1">
        <v>2</v>
      </c>
      <c r="I3921" s="1">
        <v>53</v>
      </c>
      <c r="J3921" s="1">
        <v>1</v>
      </c>
      <c r="K3921" s="1">
        <v>853182</v>
      </c>
      <c r="L3921" s="1">
        <v>230270</v>
      </c>
      <c r="M3921" s="1">
        <v>1</v>
      </c>
      <c r="N3921" s="1">
        <v>0</v>
      </c>
      <c r="O3921" s="1" t="s">
        <v>16</v>
      </c>
      <c r="P3921" s="1">
        <v>0</v>
      </c>
      <c r="Q3921" s="1" t="s">
        <v>41</v>
      </c>
      <c r="R3921" s="1">
        <f>B3921+K3921</f>
        <v>1174790</v>
      </c>
      <c r="S3921" s="1">
        <f>L3921+C3921</f>
        <v>1014192</v>
      </c>
      <c r="T3921" s="1">
        <f>R3921/S3921</f>
        <v>1.1583506870493949</v>
      </c>
      <c r="Y3921" s="1">
        <f>(((T3921-$V$3)*$X$3)/$W$3)+300</f>
        <v>315.63322127065953</v>
      </c>
      <c r="AA3921" s="1">
        <f t="shared" si="183"/>
        <v>0</v>
      </c>
      <c r="AB3921" s="1">
        <f t="shared" si="184"/>
        <v>0</v>
      </c>
      <c r="AC3921" s="1">
        <f t="shared" si="185"/>
        <v>1</v>
      </c>
    </row>
    <row r="3922" spans="1:29" x14ac:dyDescent="0.35">
      <c r="A3922" s="1">
        <v>520363146</v>
      </c>
      <c r="B3922" s="1">
        <v>307498</v>
      </c>
      <c r="C3922" s="1">
        <v>238748</v>
      </c>
      <c r="D3922" s="1">
        <v>0</v>
      </c>
      <c r="E3922" s="1">
        <v>0</v>
      </c>
      <c r="F3922" s="1" t="s">
        <v>5</v>
      </c>
      <c r="G3922" s="1">
        <v>0</v>
      </c>
      <c r="H3922" s="1">
        <v>2</v>
      </c>
      <c r="I3922" s="1">
        <v>57</v>
      </c>
      <c r="J3922" s="1">
        <v>0</v>
      </c>
      <c r="K3922" s="1">
        <v>208268</v>
      </c>
      <c r="L3922" s="1">
        <v>206538</v>
      </c>
      <c r="M3922" s="1">
        <v>0</v>
      </c>
      <c r="N3922" s="1">
        <v>1</v>
      </c>
      <c r="O3922" s="1" t="s">
        <v>16</v>
      </c>
      <c r="P3922" s="1">
        <v>0</v>
      </c>
      <c r="Q3922" s="1" t="s">
        <v>38</v>
      </c>
      <c r="R3922" s="1">
        <f>B3922+K3922</f>
        <v>515766</v>
      </c>
      <c r="S3922" s="1">
        <f>L3922+C3922</f>
        <v>445286</v>
      </c>
      <c r="T3922" s="1">
        <f>R3922/S3922</f>
        <v>1.1582802962590335</v>
      </c>
      <c r="Y3922" s="1">
        <f>(((T3922-$V$3)*$X$3)/$W$3)+300</f>
        <v>315.63226244708505</v>
      </c>
      <c r="AA3922" s="1">
        <f t="shared" si="183"/>
        <v>0</v>
      </c>
      <c r="AB3922" s="1">
        <f t="shared" si="184"/>
        <v>0</v>
      </c>
      <c r="AC3922" s="1">
        <f t="shared" si="185"/>
        <v>1</v>
      </c>
    </row>
    <row r="3923" spans="1:29" x14ac:dyDescent="0.35">
      <c r="A3923" s="1">
        <v>697857725</v>
      </c>
      <c r="B3923" s="1">
        <v>756858</v>
      </c>
      <c r="C3923" s="1">
        <v>218372</v>
      </c>
      <c r="D3923" s="1">
        <v>1</v>
      </c>
      <c r="E3923" s="1">
        <v>0</v>
      </c>
      <c r="F3923" s="1" t="s">
        <v>5</v>
      </c>
      <c r="G3923" s="1">
        <v>1</v>
      </c>
      <c r="H3923" s="1">
        <v>1</v>
      </c>
      <c r="I3923" s="1">
        <v>46</v>
      </c>
      <c r="J3923" s="1">
        <v>0</v>
      </c>
      <c r="K3923" s="1">
        <v>604562</v>
      </c>
      <c r="L3923" s="1">
        <v>957275</v>
      </c>
      <c r="M3923" s="1">
        <v>1</v>
      </c>
      <c r="N3923" s="1">
        <v>1</v>
      </c>
      <c r="O3923" s="1" t="s">
        <v>16</v>
      </c>
      <c r="P3923" s="1">
        <v>0</v>
      </c>
      <c r="Q3923" s="1" t="s">
        <v>41</v>
      </c>
      <c r="R3923" s="1">
        <f>B3923+K3923</f>
        <v>1361420</v>
      </c>
      <c r="S3923" s="1">
        <f>L3923+C3923</f>
        <v>1175647</v>
      </c>
      <c r="T3923" s="1">
        <f>R3923/S3923</f>
        <v>1.1580176702700726</v>
      </c>
      <c r="Y3923" s="1">
        <f>(((T3923-$V$3)*$X$3)/$W$3)+300</f>
        <v>315.62868510425091</v>
      </c>
      <c r="AA3923" s="1">
        <f t="shared" si="183"/>
        <v>0</v>
      </c>
      <c r="AB3923" s="1">
        <f t="shared" si="184"/>
        <v>0</v>
      </c>
      <c r="AC3923" s="1">
        <f t="shared" si="185"/>
        <v>1</v>
      </c>
    </row>
    <row r="3924" spans="1:29" x14ac:dyDescent="0.35">
      <c r="A3924" s="1">
        <v>222648864</v>
      </c>
      <c r="B3924" s="1">
        <v>183267</v>
      </c>
      <c r="C3924" s="1">
        <v>827588</v>
      </c>
      <c r="D3924" s="1">
        <v>1</v>
      </c>
      <c r="E3924" s="1">
        <v>1</v>
      </c>
      <c r="F3924" s="1" t="s">
        <v>7</v>
      </c>
      <c r="G3924" s="1">
        <v>0</v>
      </c>
      <c r="H3924" s="1">
        <v>2</v>
      </c>
      <c r="I3924" s="1">
        <v>42</v>
      </c>
      <c r="J3924" s="1">
        <v>0</v>
      </c>
      <c r="K3924" s="1">
        <v>935647</v>
      </c>
      <c r="L3924" s="1">
        <v>139895</v>
      </c>
      <c r="M3924" s="1">
        <v>1</v>
      </c>
      <c r="N3924" s="1">
        <v>0</v>
      </c>
      <c r="O3924" s="1" t="s">
        <v>16</v>
      </c>
      <c r="P3924" s="1">
        <v>1</v>
      </c>
      <c r="Q3924" s="1" t="s">
        <v>41</v>
      </c>
      <c r="R3924" s="1">
        <f>B3924+K3924</f>
        <v>1118914</v>
      </c>
      <c r="S3924" s="1">
        <f>L3924+C3924</f>
        <v>967483</v>
      </c>
      <c r="T3924" s="1">
        <f>R3924/S3924</f>
        <v>1.1565205796897724</v>
      </c>
      <c r="Y3924" s="1">
        <f>(((T3924-$V$3)*$X$3)/$W$3)+300</f>
        <v>315.60829258224402</v>
      </c>
      <c r="AA3924" s="1">
        <f t="shared" si="183"/>
        <v>0</v>
      </c>
      <c r="AB3924" s="1">
        <f t="shared" si="184"/>
        <v>0</v>
      </c>
      <c r="AC3924" s="1">
        <f t="shared" si="185"/>
        <v>1</v>
      </c>
    </row>
    <row r="3925" spans="1:29" x14ac:dyDescent="0.35">
      <c r="A3925" s="1">
        <v>765428981</v>
      </c>
      <c r="B3925" s="1">
        <v>791368</v>
      </c>
      <c r="C3925" s="1">
        <v>541211</v>
      </c>
      <c r="D3925" s="1">
        <v>0</v>
      </c>
      <c r="E3925" s="1">
        <v>1</v>
      </c>
      <c r="F3925" s="1" t="s">
        <v>7</v>
      </c>
      <c r="G3925" s="1">
        <v>0</v>
      </c>
      <c r="H3925" s="1">
        <v>1</v>
      </c>
      <c r="I3925" s="1">
        <v>38</v>
      </c>
      <c r="J3925" s="1">
        <v>0</v>
      </c>
      <c r="K3925" s="1">
        <v>629560</v>
      </c>
      <c r="L3925" s="1">
        <v>687674</v>
      </c>
      <c r="M3925" s="1">
        <v>1</v>
      </c>
      <c r="N3925" s="1">
        <v>1</v>
      </c>
      <c r="O3925" s="1" t="s">
        <v>16</v>
      </c>
      <c r="P3925" s="1">
        <v>1</v>
      </c>
      <c r="Q3925" s="1" t="s">
        <v>38</v>
      </c>
      <c r="R3925" s="1">
        <f>B3925+K3925</f>
        <v>1420928</v>
      </c>
      <c r="S3925" s="1">
        <f>L3925+C3925</f>
        <v>1228885</v>
      </c>
      <c r="T3925" s="1">
        <f>R3925/S3925</f>
        <v>1.1562741835078141</v>
      </c>
      <c r="Y3925" s="1">
        <f>(((T3925-$V$3)*$X$3)/$W$3)+300</f>
        <v>315.60493631267082</v>
      </c>
      <c r="AA3925" s="1">
        <f t="shared" si="183"/>
        <v>0</v>
      </c>
      <c r="AB3925" s="1">
        <f t="shared" si="184"/>
        <v>0</v>
      </c>
      <c r="AC3925" s="1">
        <f t="shared" si="185"/>
        <v>1</v>
      </c>
    </row>
    <row r="3926" spans="1:29" x14ac:dyDescent="0.35">
      <c r="A3926" s="1">
        <v>444126324</v>
      </c>
      <c r="B3926" s="1">
        <v>728311</v>
      </c>
      <c r="C3926" s="1">
        <v>867549</v>
      </c>
      <c r="D3926" s="1">
        <v>0</v>
      </c>
      <c r="E3926" s="1">
        <v>2</v>
      </c>
      <c r="F3926" s="1" t="s">
        <v>7</v>
      </c>
      <c r="G3926" s="1">
        <v>1</v>
      </c>
      <c r="H3926" s="1">
        <v>2</v>
      </c>
      <c r="I3926" s="1">
        <v>52</v>
      </c>
      <c r="J3926" s="1">
        <v>0</v>
      </c>
      <c r="K3926" s="1">
        <v>805895</v>
      </c>
      <c r="L3926" s="1">
        <v>459469</v>
      </c>
      <c r="M3926" s="1">
        <v>0</v>
      </c>
      <c r="N3926" s="1">
        <v>0</v>
      </c>
      <c r="O3926" s="1" t="s">
        <v>16</v>
      </c>
      <c r="P3926" s="1">
        <v>0</v>
      </c>
      <c r="Q3926" s="1" t="s">
        <v>39</v>
      </c>
      <c r="R3926" s="1">
        <f>B3926+K3926</f>
        <v>1534206</v>
      </c>
      <c r="S3926" s="1">
        <f>L3926+C3926</f>
        <v>1327018</v>
      </c>
      <c r="T3926" s="1">
        <f>R3926/S3926</f>
        <v>1.1561305121708974</v>
      </c>
      <c r="Y3926" s="1">
        <f>(((T3926-$V$3)*$X$3)/$W$3)+300</f>
        <v>315.60297930289568</v>
      </c>
      <c r="AA3926" s="1">
        <f t="shared" si="183"/>
        <v>0</v>
      </c>
      <c r="AB3926" s="1">
        <f t="shared" si="184"/>
        <v>0</v>
      </c>
      <c r="AC3926" s="1">
        <f t="shared" si="185"/>
        <v>1</v>
      </c>
    </row>
    <row r="3927" spans="1:29" x14ac:dyDescent="0.35">
      <c r="A3927" s="1">
        <v>473932996</v>
      </c>
      <c r="B3927" s="1">
        <v>307847</v>
      </c>
      <c r="C3927" s="1">
        <v>629561</v>
      </c>
      <c r="D3927" s="1">
        <v>0</v>
      </c>
      <c r="E3927" s="1">
        <v>2</v>
      </c>
      <c r="F3927" s="1" t="s">
        <v>6</v>
      </c>
      <c r="G3927" s="1">
        <v>0</v>
      </c>
      <c r="H3927" s="1">
        <v>3</v>
      </c>
      <c r="I3927" s="1">
        <v>56</v>
      </c>
      <c r="J3927" s="1">
        <v>0</v>
      </c>
      <c r="K3927" s="1">
        <v>421708</v>
      </c>
      <c r="L3927" s="1">
        <v>1570</v>
      </c>
      <c r="M3927" s="1">
        <v>0</v>
      </c>
      <c r="N3927" s="1">
        <v>1</v>
      </c>
      <c r="O3927" s="1" t="s">
        <v>16</v>
      </c>
      <c r="P3927" s="1">
        <v>0</v>
      </c>
      <c r="Q3927" s="1" t="s">
        <v>39</v>
      </c>
      <c r="R3927" s="1">
        <f>B3927+K3927</f>
        <v>729555</v>
      </c>
      <c r="S3927" s="1">
        <f>L3927+C3927</f>
        <v>631131</v>
      </c>
      <c r="T3927" s="1">
        <f>R3927/S3927</f>
        <v>1.1559486065491951</v>
      </c>
      <c r="Y3927" s="1">
        <f>(((T3927-$V$3)*$X$3)/$W$3)+300</f>
        <v>315.60050148729619</v>
      </c>
      <c r="AA3927" s="1">
        <f t="shared" si="183"/>
        <v>0</v>
      </c>
      <c r="AB3927" s="1">
        <f t="shared" si="184"/>
        <v>0</v>
      </c>
      <c r="AC3927" s="1">
        <f t="shared" si="185"/>
        <v>1</v>
      </c>
    </row>
    <row r="3928" spans="1:29" x14ac:dyDescent="0.35">
      <c r="A3928" s="1">
        <v>145889778</v>
      </c>
      <c r="B3928" s="1">
        <v>731882</v>
      </c>
      <c r="C3928" s="1">
        <v>345357</v>
      </c>
      <c r="D3928" s="1">
        <v>1</v>
      </c>
      <c r="E3928" s="1">
        <v>0</v>
      </c>
      <c r="F3928" s="1" t="s">
        <v>7</v>
      </c>
      <c r="G3928" s="1">
        <v>0</v>
      </c>
      <c r="H3928" s="1">
        <v>3</v>
      </c>
      <c r="I3928" s="1">
        <v>36</v>
      </c>
      <c r="J3928" s="1">
        <v>1</v>
      </c>
      <c r="K3928" s="1">
        <v>651645</v>
      </c>
      <c r="L3928" s="1">
        <v>851619</v>
      </c>
      <c r="M3928" s="1">
        <v>1</v>
      </c>
      <c r="N3928" s="1">
        <v>0</v>
      </c>
      <c r="O3928" s="1" t="s">
        <v>16</v>
      </c>
      <c r="P3928" s="1">
        <v>0</v>
      </c>
      <c r="Q3928" s="1" t="s">
        <v>38</v>
      </c>
      <c r="R3928" s="1">
        <f>B3928+K3928</f>
        <v>1383527</v>
      </c>
      <c r="S3928" s="1">
        <f>L3928+C3928</f>
        <v>1196976</v>
      </c>
      <c r="T3928" s="1">
        <f>R3928/S3928</f>
        <v>1.155851913488658</v>
      </c>
      <c r="Y3928" s="1">
        <f>(((T3928-$V$3)*$X$3)/$W$3)+300</f>
        <v>315.59918438905856</v>
      </c>
      <c r="AA3928" s="1">
        <f t="shared" si="183"/>
        <v>0</v>
      </c>
      <c r="AB3928" s="1">
        <f t="shared" si="184"/>
        <v>0</v>
      </c>
      <c r="AC3928" s="1">
        <f t="shared" si="185"/>
        <v>1</v>
      </c>
    </row>
    <row r="3929" spans="1:29" x14ac:dyDescent="0.35">
      <c r="A3929" s="1">
        <v>790690482</v>
      </c>
      <c r="B3929" s="1">
        <v>888997</v>
      </c>
      <c r="C3929" s="1">
        <v>785426</v>
      </c>
      <c r="D3929" s="1">
        <v>0</v>
      </c>
      <c r="E3929" s="1">
        <v>2</v>
      </c>
      <c r="F3929" s="1" t="s">
        <v>5</v>
      </c>
      <c r="G3929" s="1">
        <v>0</v>
      </c>
      <c r="H3929" s="1">
        <v>1</v>
      </c>
      <c r="I3929" s="1">
        <v>43</v>
      </c>
      <c r="J3929" s="1">
        <v>1</v>
      </c>
      <c r="K3929" s="1">
        <v>232941</v>
      </c>
      <c r="L3929" s="1">
        <v>185356</v>
      </c>
      <c r="M3929" s="1">
        <v>0</v>
      </c>
      <c r="N3929" s="1">
        <v>1</v>
      </c>
      <c r="O3929" s="1" t="s">
        <v>16</v>
      </c>
      <c r="P3929" s="1">
        <v>1</v>
      </c>
      <c r="Q3929" s="1" t="s">
        <v>39</v>
      </c>
      <c r="R3929" s="1">
        <f>B3929+K3929</f>
        <v>1121938</v>
      </c>
      <c r="S3929" s="1">
        <f>L3929+C3929</f>
        <v>970782</v>
      </c>
      <c r="T3929" s="1">
        <f>R3929/S3929</f>
        <v>1.1557054003885527</v>
      </c>
      <c r="Y3929" s="1">
        <f>(((T3929-$V$3)*$X$3)/$W$3)+300</f>
        <v>315.59718867039095</v>
      </c>
      <c r="AA3929" s="1">
        <f t="shared" si="183"/>
        <v>0</v>
      </c>
      <c r="AB3929" s="1">
        <f t="shared" si="184"/>
        <v>0</v>
      </c>
      <c r="AC3929" s="1">
        <f t="shared" si="185"/>
        <v>1</v>
      </c>
    </row>
    <row r="3930" spans="1:29" x14ac:dyDescent="0.35">
      <c r="A3930" s="1">
        <v>675957090</v>
      </c>
      <c r="B3930" s="1">
        <v>759636</v>
      </c>
      <c r="C3930" s="1">
        <v>575656</v>
      </c>
      <c r="D3930" s="1">
        <v>0</v>
      </c>
      <c r="E3930" s="1">
        <v>2</v>
      </c>
      <c r="F3930" s="1" t="s">
        <v>5</v>
      </c>
      <c r="G3930" s="1">
        <v>0</v>
      </c>
      <c r="H3930" s="1">
        <v>3</v>
      </c>
      <c r="I3930" s="1">
        <v>63</v>
      </c>
      <c r="J3930" s="1">
        <v>0</v>
      </c>
      <c r="K3930" s="1">
        <v>705087</v>
      </c>
      <c r="L3930" s="1">
        <v>692181</v>
      </c>
      <c r="M3930" s="1">
        <v>0</v>
      </c>
      <c r="N3930" s="1">
        <v>1</v>
      </c>
      <c r="O3930" s="1" t="s">
        <v>16</v>
      </c>
      <c r="P3930" s="1">
        <v>1</v>
      </c>
      <c r="Q3930" s="1" t="s">
        <v>38</v>
      </c>
      <c r="R3930" s="1">
        <f>B3930+K3930</f>
        <v>1464723</v>
      </c>
      <c r="S3930" s="1">
        <f>L3930+C3930</f>
        <v>1267837</v>
      </c>
      <c r="T3930" s="1">
        <f>R3930/S3930</f>
        <v>1.1552928333847332</v>
      </c>
      <c r="Y3930" s="1">
        <f>(((T3930-$V$3)*$X$3)/$W$3)+300</f>
        <v>315.59156891577123</v>
      </c>
      <c r="AA3930" s="1">
        <f t="shared" si="183"/>
        <v>0</v>
      </c>
      <c r="AB3930" s="1">
        <f t="shared" si="184"/>
        <v>0</v>
      </c>
      <c r="AC3930" s="1">
        <f t="shared" si="185"/>
        <v>1</v>
      </c>
    </row>
    <row r="3931" spans="1:29" x14ac:dyDescent="0.35">
      <c r="A3931" s="1">
        <v>826318488</v>
      </c>
      <c r="B3931" s="1">
        <v>808360</v>
      </c>
      <c r="C3931" s="1">
        <v>710987</v>
      </c>
      <c r="D3931" s="1">
        <v>0</v>
      </c>
      <c r="E3931" s="1">
        <v>1</v>
      </c>
      <c r="F3931" s="1" t="s">
        <v>5</v>
      </c>
      <c r="G3931" s="1">
        <v>0</v>
      </c>
      <c r="H3931" s="1">
        <v>3</v>
      </c>
      <c r="I3931" s="1">
        <v>42</v>
      </c>
      <c r="J3931" s="1">
        <v>1</v>
      </c>
      <c r="K3931" s="1">
        <v>431759</v>
      </c>
      <c r="L3931" s="1">
        <v>362653</v>
      </c>
      <c r="M3931" s="1">
        <v>1</v>
      </c>
      <c r="N3931" s="1">
        <v>1</v>
      </c>
      <c r="O3931" s="1" t="s">
        <v>16</v>
      </c>
      <c r="P3931" s="1">
        <v>1</v>
      </c>
      <c r="Q3931" s="1" t="s">
        <v>38</v>
      </c>
      <c r="R3931" s="1">
        <f>B3931+K3931</f>
        <v>1240119</v>
      </c>
      <c r="S3931" s="1">
        <f>L3931+C3931</f>
        <v>1073640</v>
      </c>
      <c r="T3931" s="1">
        <f>R3931/S3931</f>
        <v>1.1550603554263998</v>
      </c>
      <c r="Y3931" s="1">
        <f>(((T3931-$V$3)*$X$3)/$W$3)+300</f>
        <v>315.58840223237627</v>
      </c>
      <c r="AA3931" s="1">
        <f t="shared" si="183"/>
        <v>0</v>
      </c>
      <c r="AB3931" s="1">
        <f t="shared" si="184"/>
        <v>0</v>
      </c>
      <c r="AC3931" s="1">
        <f t="shared" si="185"/>
        <v>1</v>
      </c>
    </row>
    <row r="3932" spans="1:29" x14ac:dyDescent="0.35">
      <c r="A3932" s="1">
        <v>390691697</v>
      </c>
      <c r="B3932" s="1">
        <v>921093</v>
      </c>
      <c r="C3932" s="1">
        <v>630763</v>
      </c>
      <c r="D3932" s="1">
        <v>1</v>
      </c>
      <c r="E3932" s="1">
        <v>2</v>
      </c>
      <c r="F3932" s="1" t="s">
        <v>7</v>
      </c>
      <c r="G3932" s="1">
        <v>1</v>
      </c>
      <c r="H3932" s="1">
        <v>1</v>
      </c>
      <c r="I3932" s="1">
        <v>58</v>
      </c>
      <c r="J3932" s="1">
        <v>0</v>
      </c>
      <c r="K3932" s="1">
        <v>371354</v>
      </c>
      <c r="L3932" s="1">
        <v>488247</v>
      </c>
      <c r="M3932" s="1">
        <v>1</v>
      </c>
      <c r="N3932" s="1">
        <v>1</v>
      </c>
      <c r="O3932" s="1" t="s">
        <v>16</v>
      </c>
      <c r="P3932" s="1">
        <v>1</v>
      </c>
      <c r="Q3932" s="1" t="s">
        <v>38</v>
      </c>
      <c r="R3932" s="1">
        <f>B3932+K3932</f>
        <v>1292447</v>
      </c>
      <c r="S3932" s="1">
        <f>L3932+C3932</f>
        <v>1119010</v>
      </c>
      <c r="T3932" s="1">
        <f>R3932/S3932</f>
        <v>1.154991465670548</v>
      </c>
      <c r="Y3932" s="1">
        <f>(((T3932-$V$3)*$X$3)/$W$3)+300</f>
        <v>315.58746385504577</v>
      </c>
      <c r="AA3932" s="1">
        <f t="shared" si="183"/>
        <v>0</v>
      </c>
      <c r="AB3932" s="1">
        <f t="shared" si="184"/>
        <v>0</v>
      </c>
      <c r="AC3932" s="1">
        <f t="shared" si="185"/>
        <v>1</v>
      </c>
    </row>
    <row r="3933" spans="1:29" x14ac:dyDescent="0.35">
      <c r="A3933" s="1">
        <v>49980718</v>
      </c>
      <c r="B3933" s="1">
        <v>530656</v>
      </c>
      <c r="C3933" s="1">
        <v>951856</v>
      </c>
      <c r="D3933" s="1">
        <v>0</v>
      </c>
      <c r="E3933" s="1">
        <v>0</v>
      </c>
      <c r="F3933" s="1" t="s">
        <v>5</v>
      </c>
      <c r="G3933" s="1">
        <v>0</v>
      </c>
      <c r="H3933" s="1">
        <v>2</v>
      </c>
      <c r="I3933" s="1">
        <v>28</v>
      </c>
      <c r="J3933" s="1">
        <v>1</v>
      </c>
      <c r="K3933" s="1">
        <v>817415</v>
      </c>
      <c r="L3933" s="1">
        <v>215629</v>
      </c>
      <c r="M3933" s="1">
        <v>0</v>
      </c>
      <c r="N3933" s="1">
        <v>1</v>
      </c>
      <c r="O3933" s="1" t="s">
        <v>16</v>
      </c>
      <c r="P3933" s="1">
        <v>1</v>
      </c>
      <c r="Q3933" s="1" t="s">
        <v>40</v>
      </c>
      <c r="R3933" s="1">
        <f>B3933+K3933</f>
        <v>1348071</v>
      </c>
      <c r="S3933" s="1">
        <f>L3933+C3933</f>
        <v>1167485</v>
      </c>
      <c r="T3933" s="1">
        <f>R3933/S3933</f>
        <v>1.154679503376917</v>
      </c>
      <c r="Y3933" s="1">
        <f>(((T3933-$V$3)*$X$3)/$W$3)+300</f>
        <v>315.58321448094512</v>
      </c>
      <c r="AA3933" s="1">
        <f t="shared" si="183"/>
        <v>0</v>
      </c>
      <c r="AB3933" s="1">
        <f t="shared" si="184"/>
        <v>0</v>
      </c>
      <c r="AC3933" s="1">
        <f t="shared" si="185"/>
        <v>1</v>
      </c>
    </row>
    <row r="3934" spans="1:29" x14ac:dyDescent="0.35">
      <c r="A3934" s="1">
        <v>795415135</v>
      </c>
      <c r="B3934" s="1">
        <v>876010</v>
      </c>
      <c r="C3934" s="1">
        <v>569601</v>
      </c>
      <c r="D3934" s="1">
        <v>1</v>
      </c>
      <c r="E3934" s="1">
        <v>2</v>
      </c>
      <c r="F3934" s="1" t="s">
        <v>5</v>
      </c>
      <c r="G3934" s="1">
        <v>1</v>
      </c>
      <c r="H3934" s="1">
        <v>1</v>
      </c>
      <c r="I3934" s="1">
        <v>64</v>
      </c>
      <c r="J3934" s="1">
        <v>0</v>
      </c>
      <c r="K3934" s="1">
        <v>670719</v>
      </c>
      <c r="L3934" s="1">
        <v>770056</v>
      </c>
      <c r="M3934" s="1">
        <v>0</v>
      </c>
      <c r="N3934" s="1">
        <v>0</v>
      </c>
      <c r="O3934" s="1" t="s">
        <v>16</v>
      </c>
      <c r="P3934" s="1">
        <v>1</v>
      </c>
      <c r="Q3934" s="1" t="s">
        <v>40</v>
      </c>
      <c r="R3934" s="1">
        <f>B3934+K3934</f>
        <v>1546729</v>
      </c>
      <c r="S3934" s="1">
        <f>L3934+C3934</f>
        <v>1339657</v>
      </c>
      <c r="T3934" s="1">
        <f>R3934/S3934</f>
        <v>1.1545709088221836</v>
      </c>
      <c r="Y3934" s="1">
        <f>(((T3934-$V$3)*$X$3)/$W$3)+300</f>
        <v>315.58173526727808</v>
      </c>
      <c r="AA3934" s="1">
        <f t="shared" si="183"/>
        <v>0</v>
      </c>
      <c r="AB3934" s="1">
        <f t="shared" si="184"/>
        <v>0</v>
      </c>
      <c r="AC3934" s="1">
        <f t="shared" si="185"/>
        <v>1</v>
      </c>
    </row>
    <row r="3935" spans="1:29" x14ac:dyDescent="0.35">
      <c r="A3935" s="1">
        <v>856811824</v>
      </c>
      <c r="B3935" s="1">
        <v>183115</v>
      </c>
      <c r="C3935" s="1">
        <v>383726</v>
      </c>
      <c r="D3935" s="1">
        <v>0</v>
      </c>
      <c r="E3935" s="1">
        <v>2</v>
      </c>
      <c r="F3935" s="1" t="s">
        <v>6</v>
      </c>
      <c r="G3935" s="1">
        <v>1</v>
      </c>
      <c r="H3935" s="1">
        <v>3</v>
      </c>
      <c r="I3935" s="1">
        <v>61</v>
      </c>
      <c r="J3935" s="1">
        <v>0</v>
      </c>
      <c r="K3935" s="1">
        <v>933597</v>
      </c>
      <c r="L3935" s="1">
        <v>583530</v>
      </c>
      <c r="M3935" s="1">
        <v>0</v>
      </c>
      <c r="N3935" s="1">
        <v>0</v>
      </c>
      <c r="O3935" s="1" t="s">
        <v>16</v>
      </c>
      <c r="P3935" s="1">
        <v>0</v>
      </c>
      <c r="Q3935" s="1" t="s">
        <v>40</v>
      </c>
      <c r="R3935" s="1">
        <f>B3935+K3935</f>
        <v>1116712</v>
      </c>
      <c r="S3935" s="1">
        <f>L3935+C3935</f>
        <v>967256</v>
      </c>
      <c r="T3935" s="1">
        <f>R3935/S3935</f>
        <v>1.1545154540266487</v>
      </c>
      <c r="Y3935" s="1">
        <f>(((T3935-$V$3)*$X$3)/$W$3)+300</f>
        <v>315.58097989338603</v>
      </c>
      <c r="AA3935" s="1">
        <f t="shared" si="183"/>
        <v>0</v>
      </c>
      <c r="AB3935" s="1">
        <f t="shared" si="184"/>
        <v>0</v>
      </c>
      <c r="AC3935" s="1">
        <f t="shared" si="185"/>
        <v>1</v>
      </c>
    </row>
    <row r="3936" spans="1:29" x14ac:dyDescent="0.35">
      <c r="A3936" s="1">
        <v>125991584</v>
      </c>
      <c r="B3936" s="1">
        <v>758751</v>
      </c>
      <c r="C3936" s="1">
        <v>564611</v>
      </c>
      <c r="D3936" s="1">
        <v>1</v>
      </c>
      <c r="E3936" s="1">
        <v>1</v>
      </c>
      <c r="F3936" s="1" t="s">
        <v>7</v>
      </c>
      <c r="G3936" s="1">
        <v>0</v>
      </c>
      <c r="H3936" s="1">
        <v>2</v>
      </c>
      <c r="I3936" s="1">
        <v>53</v>
      </c>
      <c r="J3936" s="1">
        <v>1</v>
      </c>
      <c r="K3936" s="1">
        <v>221507</v>
      </c>
      <c r="L3936" s="1">
        <v>284491</v>
      </c>
      <c r="M3936" s="1">
        <v>1</v>
      </c>
      <c r="N3936" s="1">
        <v>0</v>
      </c>
      <c r="O3936" s="1" t="s">
        <v>16</v>
      </c>
      <c r="P3936" s="1">
        <v>1</v>
      </c>
      <c r="Q3936" s="1" t="s">
        <v>41</v>
      </c>
      <c r="R3936" s="1">
        <f>B3936+K3936</f>
        <v>980258</v>
      </c>
      <c r="S3936" s="1">
        <f>L3936+C3936</f>
        <v>849102</v>
      </c>
      <c r="T3936" s="1">
        <f>R3936/S3936</f>
        <v>1.1544643635275855</v>
      </c>
      <c r="Y3936" s="1">
        <f>(((T3936-$V$3)*$X$3)/$W$3)+300</f>
        <v>315.58028396747471</v>
      </c>
      <c r="AA3936" s="1">
        <f t="shared" si="183"/>
        <v>0</v>
      </c>
      <c r="AB3936" s="1">
        <f t="shared" si="184"/>
        <v>0</v>
      </c>
      <c r="AC3936" s="1">
        <f t="shared" si="185"/>
        <v>1</v>
      </c>
    </row>
    <row r="3937" spans="1:29" x14ac:dyDescent="0.35">
      <c r="A3937" s="1">
        <v>83919772</v>
      </c>
      <c r="B3937" s="1">
        <v>628514</v>
      </c>
      <c r="C3937" s="1">
        <v>254376</v>
      </c>
      <c r="D3937" s="1">
        <v>1</v>
      </c>
      <c r="E3937" s="1">
        <v>0</v>
      </c>
      <c r="F3937" s="1" t="s">
        <v>7</v>
      </c>
      <c r="G3937" s="1">
        <v>1</v>
      </c>
      <c r="H3937" s="1">
        <v>1</v>
      </c>
      <c r="I3937" s="1">
        <v>58</v>
      </c>
      <c r="J3937" s="1">
        <v>1</v>
      </c>
      <c r="K3937" s="1">
        <v>593221</v>
      </c>
      <c r="L3937" s="1">
        <v>803966</v>
      </c>
      <c r="M3937" s="1">
        <v>0</v>
      </c>
      <c r="N3937" s="1">
        <v>0</v>
      </c>
      <c r="O3937" s="1" t="s">
        <v>16</v>
      </c>
      <c r="P3937" s="1">
        <v>0</v>
      </c>
      <c r="Q3937" s="1" t="s">
        <v>40</v>
      </c>
      <c r="R3937" s="1">
        <f>B3937+K3937</f>
        <v>1221735</v>
      </c>
      <c r="S3937" s="1">
        <f>L3937+C3937</f>
        <v>1058342</v>
      </c>
      <c r="T3937" s="1">
        <f>R3937/S3937</f>
        <v>1.1543858223523209</v>
      </c>
      <c r="Y3937" s="1">
        <f>(((T3937-$V$3)*$X$3)/$W$3)+300</f>
        <v>315.57921412396212</v>
      </c>
      <c r="AA3937" s="1">
        <f t="shared" si="183"/>
        <v>0</v>
      </c>
      <c r="AB3937" s="1">
        <f t="shared" si="184"/>
        <v>0</v>
      </c>
      <c r="AC3937" s="1">
        <f t="shared" si="185"/>
        <v>1</v>
      </c>
    </row>
    <row r="3938" spans="1:29" x14ac:dyDescent="0.35">
      <c r="A3938" s="1">
        <v>476348605</v>
      </c>
      <c r="B3938" s="1">
        <v>168892</v>
      </c>
      <c r="C3938" s="1">
        <v>235849</v>
      </c>
      <c r="D3938" s="1">
        <v>1</v>
      </c>
      <c r="E3938" s="1">
        <v>0</v>
      </c>
      <c r="F3938" s="1" t="s">
        <v>6</v>
      </c>
      <c r="G3938" s="1">
        <v>0</v>
      </c>
      <c r="H3938" s="1">
        <v>1</v>
      </c>
      <c r="I3938" s="1">
        <v>41</v>
      </c>
      <c r="J3938" s="1">
        <v>0</v>
      </c>
      <c r="K3938" s="1">
        <v>588487</v>
      </c>
      <c r="L3938" s="1">
        <v>420344</v>
      </c>
      <c r="M3938" s="1">
        <v>1</v>
      </c>
      <c r="N3938" s="1">
        <v>1</v>
      </c>
      <c r="O3938" s="1" t="s">
        <v>16</v>
      </c>
      <c r="P3938" s="1">
        <v>0</v>
      </c>
      <c r="Q3938" s="1" t="s">
        <v>41</v>
      </c>
      <c r="R3938" s="1">
        <f>B3938+K3938</f>
        <v>757379</v>
      </c>
      <c r="S3938" s="1">
        <f>L3938+C3938</f>
        <v>656193</v>
      </c>
      <c r="T3938" s="1">
        <f>R3938/S3938</f>
        <v>1.1542015839851996</v>
      </c>
      <c r="Y3938" s="1">
        <f>(((T3938-$V$3)*$X$3)/$W$3)+300</f>
        <v>315.57670453302256</v>
      </c>
      <c r="AA3938" s="1">
        <f t="shared" si="183"/>
        <v>0</v>
      </c>
      <c r="AB3938" s="1">
        <f t="shared" si="184"/>
        <v>0</v>
      </c>
      <c r="AC3938" s="1">
        <f t="shared" si="185"/>
        <v>1</v>
      </c>
    </row>
    <row r="3939" spans="1:29" x14ac:dyDescent="0.35">
      <c r="A3939" s="1">
        <v>744116819</v>
      </c>
      <c r="B3939" s="1">
        <v>63426</v>
      </c>
      <c r="C3939" s="1">
        <v>386617</v>
      </c>
      <c r="D3939" s="1">
        <v>0</v>
      </c>
      <c r="E3939" s="1">
        <v>0</v>
      </c>
      <c r="F3939" s="1" t="s">
        <v>7</v>
      </c>
      <c r="G3939" s="1">
        <v>0</v>
      </c>
      <c r="H3939" s="1">
        <v>2</v>
      </c>
      <c r="I3939" s="1">
        <v>39</v>
      </c>
      <c r="J3939" s="1">
        <v>0</v>
      </c>
      <c r="K3939" s="1">
        <v>736383</v>
      </c>
      <c r="L3939" s="1">
        <v>306358</v>
      </c>
      <c r="M3939" s="1">
        <v>0</v>
      </c>
      <c r="N3939" s="1">
        <v>1</v>
      </c>
      <c r="O3939" s="1" t="s">
        <v>16</v>
      </c>
      <c r="P3939" s="1">
        <v>0</v>
      </c>
      <c r="Q3939" s="1" t="s">
        <v>38</v>
      </c>
      <c r="R3939" s="1">
        <f>B3939+K3939</f>
        <v>799809</v>
      </c>
      <c r="S3939" s="1">
        <f>L3939+C3939</f>
        <v>692975</v>
      </c>
      <c r="T3939" s="1">
        <f>R3939/S3939</f>
        <v>1.1541671777481151</v>
      </c>
      <c r="Y3939" s="1">
        <f>(((T3939-$V$3)*$X$3)/$W$3)+300</f>
        <v>315.576235870701</v>
      </c>
      <c r="AA3939" s="1">
        <f t="shared" si="183"/>
        <v>0</v>
      </c>
      <c r="AB3939" s="1">
        <f t="shared" si="184"/>
        <v>0</v>
      </c>
      <c r="AC3939" s="1">
        <f t="shared" si="185"/>
        <v>1</v>
      </c>
    </row>
    <row r="3940" spans="1:29" x14ac:dyDescent="0.35">
      <c r="A3940" s="1">
        <v>683348422</v>
      </c>
      <c r="B3940" s="1">
        <v>295050</v>
      </c>
      <c r="C3940" s="1">
        <v>768345</v>
      </c>
      <c r="D3940" s="1">
        <v>1</v>
      </c>
      <c r="E3940" s="1">
        <v>0</v>
      </c>
      <c r="F3940" s="1" t="s">
        <v>7</v>
      </c>
      <c r="G3940" s="1">
        <v>0</v>
      </c>
      <c r="H3940" s="1">
        <v>3</v>
      </c>
      <c r="I3940" s="1">
        <v>32</v>
      </c>
      <c r="J3940" s="1">
        <v>0</v>
      </c>
      <c r="K3940" s="1">
        <v>790688</v>
      </c>
      <c r="L3940" s="1">
        <v>172373</v>
      </c>
      <c r="M3940" s="1">
        <v>1</v>
      </c>
      <c r="N3940" s="1">
        <v>0</v>
      </c>
      <c r="O3940" s="1" t="s">
        <v>16</v>
      </c>
      <c r="P3940" s="1">
        <v>1</v>
      </c>
      <c r="Q3940" s="1" t="s">
        <v>41</v>
      </c>
      <c r="R3940" s="1">
        <f>B3940+K3940</f>
        <v>1085738</v>
      </c>
      <c r="S3940" s="1">
        <f>L3940+C3940</f>
        <v>940718</v>
      </c>
      <c r="T3940" s="1">
        <f>R3940/S3940</f>
        <v>1.1541588446271891</v>
      </c>
      <c r="Y3940" s="1">
        <f>(((T3940-$V$3)*$X$3)/$W$3)+300</f>
        <v>315.57612236163612</v>
      </c>
      <c r="AA3940" s="1">
        <f t="shared" si="183"/>
        <v>0</v>
      </c>
      <c r="AB3940" s="1">
        <f t="shared" si="184"/>
        <v>0</v>
      </c>
      <c r="AC3940" s="1">
        <f t="shared" si="185"/>
        <v>1</v>
      </c>
    </row>
    <row r="3941" spans="1:29" x14ac:dyDescent="0.35">
      <c r="A3941" s="1">
        <v>817000646</v>
      </c>
      <c r="B3941" s="1">
        <v>729661</v>
      </c>
      <c r="C3941" s="1">
        <v>787364</v>
      </c>
      <c r="D3941" s="1">
        <v>0</v>
      </c>
      <c r="E3941" s="1">
        <v>0</v>
      </c>
      <c r="F3941" s="1" t="s">
        <v>7</v>
      </c>
      <c r="G3941" s="1">
        <v>1</v>
      </c>
      <c r="H3941" s="1">
        <v>2</v>
      </c>
      <c r="I3941" s="1">
        <v>61</v>
      </c>
      <c r="J3941" s="1">
        <v>1</v>
      </c>
      <c r="K3941" s="1">
        <v>900808</v>
      </c>
      <c r="L3941" s="1">
        <v>625486</v>
      </c>
      <c r="M3941" s="1">
        <v>0</v>
      </c>
      <c r="N3941" s="1">
        <v>1</v>
      </c>
      <c r="O3941" s="1" t="s">
        <v>16</v>
      </c>
      <c r="P3941" s="1">
        <v>1</v>
      </c>
      <c r="Q3941" s="1" t="s">
        <v>40</v>
      </c>
      <c r="R3941" s="1">
        <f>B3941+K3941</f>
        <v>1630469</v>
      </c>
      <c r="S3941" s="1">
        <f>L3941+C3941</f>
        <v>1412850</v>
      </c>
      <c r="T3941" s="1">
        <f>R3941/S3941</f>
        <v>1.1540283823477369</v>
      </c>
      <c r="Y3941" s="1">
        <f>(((T3941-$V$3)*$X$3)/$W$3)+300</f>
        <v>315.5743452781785</v>
      </c>
      <c r="AA3941" s="1">
        <f t="shared" si="183"/>
        <v>0</v>
      </c>
      <c r="AB3941" s="1">
        <f t="shared" si="184"/>
        <v>0</v>
      </c>
      <c r="AC3941" s="1">
        <f t="shared" si="185"/>
        <v>1</v>
      </c>
    </row>
    <row r="3942" spans="1:29" x14ac:dyDescent="0.35">
      <c r="A3942" s="1">
        <v>173063428</v>
      </c>
      <c r="B3942" s="1">
        <v>699888</v>
      </c>
      <c r="C3942" s="1">
        <v>567673</v>
      </c>
      <c r="D3942" s="1">
        <v>1</v>
      </c>
      <c r="E3942" s="1">
        <v>0</v>
      </c>
      <c r="F3942" s="1" t="s">
        <v>6</v>
      </c>
      <c r="G3942" s="1">
        <v>0</v>
      </c>
      <c r="H3942" s="1">
        <v>1</v>
      </c>
      <c r="I3942" s="1">
        <v>44</v>
      </c>
      <c r="J3942" s="1">
        <v>0</v>
      </c>
      <c r="K3942" s="1">
        <v>408838</v>
      </c>
      <c r="L3942" s="1">
        <v>393158</v>
      </c>
      <c r="M3942" s="1">
        <v>0</v>
      </c>
      <c r="N3942" s="1">
        <v>0</v>
      </c>
      <c r="O3942" s="1" t="s">
        <v>16</v>
      </c>
      <c r="P3942" s="1">
        <v>1</v>
      </c>
      <c r="Q3942" s="1" t="s">
        <v>41</v>
      </c>
      <c r="R3942" s="1">
        <f>B3942+K3942</f>
        <v>1108726</v>
      </c>
      <c r="S3942" s="1">
        <f>L3942+C3942</f>
        <v>960831</v>
      </c>
      <c r="T3942" s="1">
        <f>R3942/S3942</f>
        <v>1.1539240511598814</v>
      </c>
      <c r="Y3942" s="1">
        <f>(((T3942-$V$3)*$X$3)/$W$3)+300</f>
        <v>315.57292413768619</v>
      </c>
      <c r="AA3942" s="1">
        <f t="shared" si="183"/>
        <v>0</v>
      </c>
      <c r="AB3942" s="1">
        <f t="shared" si="184"/>
        <v>0</v>
      </c>
      <c r="AC3942" s="1">
        <f t="shared" si="185"/>
        <v>1</v>
      </c>
    </row>
    <row r="3943" spans="1:29" x14ac:dyDescent="0.35">
      <c r="A3943" s="1">
        <v>846286773</v>
      </c>
      <c r="B3943" s="1">
        <v>797173</v>
      </c>
      <c r="C3943" s="1">
        <v>502219</v>
      </c>
      <c r="D3943" s="1">
        <v>1</v>
      </c>
      <c r="E3943" s="1">
        <v>0</v>
      </c>
      <c r="F3943" s="1" t="s">
        <v>6</v>
      </c>
      <c r="G3943" s="1">
        <v>1</v>
      </c>
      <c r="H3943" s="1">
        <v>1</v>
      </c>
      <c r="I3943" s="1">
        <v>45</v>
      </c>
      <c r="J3943" s="1">
        <v>1</v>
      </c>
      <c r="K3943" s="1">
        <v>754818</v>
      </c>
      <c r="L3943" s="1">
        <v>843229</v>
      </c>
      <c r="M3943" s="1">
        <v>1</v>
      </c>
      <c r="N3943" s="1">
        <v>0</v>
      </c>
      <c r="O3943" s="1" t="s">
        <v>16</v>
      </c>
      <c r="P3943" s="1">
        <v>0</v>
      </c>
      <c r="Q3943" s="1" t="s">
        <v>38</v>
      </c>
      <c r="R3943" s="1">
        <f>B3943+K3943</f>
        <v>1551991</v>
      </c>
      <c r="S3943" s="1">
        <f>L3943+C3943</f>
        <v>1345448</v>
      </c>
      <c r="T3943" s="1">
        <f>R3943/S3943</f>
        <v>1.1535124360064455</v>
      </c>
      <c r="Y3943" s="1">
        <f>(((T3943-$V$3)*$X$3)/$W$3)+300</f>
        <v>315.56731734863462</v>
      </c>
      <c r="AA3943" s="1">
        <f t="shared" si="183"/>
        <v>0</v>
      </c>
      <c r="AB3943" s="1">
        <f t="shared" si="184"/>
        <v>0</v>
      </c>
      <c r="AC3943" s="1">
        <f t="shared" si="185"/>
        <v>1</v>
      </c>
    </row>
    <row r="3944" spans="1:29" x14ac:dyDescent="0.35">
      <c r="A3944" s="1">
        <v>756301892</v>
      </c>
      <c r="B3944" s="1">
        <v>683093</v>
      </c>
      <c r="C3944" s="1">
        <v>730443</v>
      </c>
      <c r="D3944" s="1">
        <v>0</v>
      </c>
      <c r="E3944" s="1">
        <v>0</v>
      </c>
      <c r="F3944" s="1" t="s">
        <v>6</v>
      </c>
      <c r="G3944" s="1">
        <v>1</v>
      </c>
      <c r="H3944" s="1">
        <v>2</v>
      </c>
      <c r="I3944" s="1">
        <v>29</v>
      </c>
      <c r="J3944" s="1">
        <v>1</v>
      </c>
      <c r="K3944" s="1">
        <v>675677</v>
      </c>
      <c r="L3944" s="1">
        <v>447723</v>
      </c>
      <c r="M3944" s="1">
        <v>1</v>
      </c>
      <c r="N3944" s="1">
        <v>1</v>
      </c>
      <c r="O3944" s="1" t="s">
        <v>16</v>
      </c>
      <c r="P3944" s="1">
        <v>0</v>
      </c>
      <c r="Q3944" s="1" t="s">
        <v>40</v>
      </c>
      <c r="R3944" s="1">
        <f>B3944+K3944</f>
        <v>1358770</v>
      </c>
      <c r="S3944" s="1">
        <f>L3944+C3944</f>
        <v>1178166</v>
      </c>
      <c r="T3944" s="1">
        <f>R3944/S3944</f>
        <v>1.1532924901923838</v>
      </c>
      <c r="Y3944" s="1">
        <f>(((T3944-$V$3)*$X$3)/$W$3)+300</f>
        <v>315.56432137102803</v>
      </c>
      <c r="AA3944" s="1">
        <f t="shared" si="183"/>
        <v>0</v>
      </c>
      <c r="AB3944" s="1">
        <f t="shared" si="184"/>
        <v>0</v>
      </c>
      <c r="AC3944" s="1">
        <f t="shared" si="185"/>
        <v>1</v>
      </c>
    </row>
    <row r="3945" spans="1:29" x14ac:dyDescent="0.35">
      <c r="A3945" s="1">
        <v>460808509</v>
      </c>
      <c r="B3945" s="1">
        <v>892681</v>
      </c>
      <c r="C3945" s="1">
        <v>756889</v>
      </c>
      <c r="D3945" s="1">
        <v>1</v>
      </c>
      <c r="E3945" s="1">
        <v>2</v>
      </c>
      <c r="F3945" s="1" t="s">
        <v>5</v>
      </c>
      <c r="G3945" s="1">
        <v>0</v>
      </c>
      <c r="H3945" s="1">
        <v>2</v>
      </c>
      <c r="I3945" s="1">
        <v>46</v>
      </c>
      <c r="J3945" s="1">
        <v>0</v>
      </c>
      <c r="K3945" s="1">
        <v>706440</v>
      </c>
      <c r="L3945" s="1">
        <v>629971</v>
      </c>
      <c r="M3945" s="1">
        <v>0</v>
      </c>
      <c r="N3945" s="1">
        <v>1</v>
      </c>
      <c r="O3945" s="1" t="s">
        <v>16</v>
      </c>
      <c r="P3945" s="1">
        <v>0</v>
      </c>
      <c r="Q3945" s="1" t="s">
        <v>41</v>
      </c>
      <c r="R3945" s="1">
        <f>B3945+K3945</f>
        <v>1599121</v>
      </c>
      <c r="S3945" s="1">
        <f>L3945+C3945</f>
        <v>1386860</v>
      </c>
      <c r="T3945" s="1">
        <f>R3945/S3945</f>
        <v>1.1530514976277346</v>
      </c>
      <c r="Y3945" s="1">
        <f>(((T3945-$V$3)*$X$3)/$W$3)+300</f>
        <v>315.56103870647667</v>
      </c>
      <c r="AA3945" s="1">
        <f t="shared" si="183"/>
        <v>0</v>
      </c>
      <c r="AB3945" s="1">
        <f t="shared" si="184"/>
        <v>0</v>
      </c>
      <c r="AC3945" s="1">
        <f t="shared" si="185"/>
        <v>1</v>
      </c>
    </row>
    <row r="3946" spans="1:29" x14ac:dyDescent="0.35">
      <c r="A3946" s="1">
        <v>345700786</v>
      </c>
      <c r="B3946" s="1">
        <v>356416</v>
      </c>
      <c r="C3946" s="1">
        <v>834244</v>
      </c>
      <c r="D3946" s="1">
        <v>0</v>
      </c>
      <c r="E3946" s="1">
        <v>0</v>
      </c>
      <c r="F3946" s="1" t="s">
        <v>7</v>
      </c>
      <c r="G3946" s="1">
        <v>1</v>
      </c>
      <c r="H3946" s="1">
        <v>3</v>
      </c>
      <c r="I3946" s="1">
        <v>41</v>
      </c>
      <c r="J3946" s="1">
        <v>0</v>
      </c>
      <c r="K3946" s="1">
        <v>787479</v>
      </c>
      <c r="L3946" s="1">
        <v>157914</v>
      </c>
      <c r="M3946" s="1">
        <v>0</v>
      </c>
      <c r="N3946" s="1">
        <v>1</v>
      </c>
      <c r="O3946" s="1" t="s">
        <v>16</v>
      </c>
      <c r="P3946" s="1">
        <v>1</v>
      </c>
      <c r="Q3946" s="1" t="s">
        <v>38</v>
      </c>
      <c r="R3946" s="1">
        <f>B3946+K3946</f>
        <v>1143895</v>
      </c>
      <c r="S3946" s="1">
        <f>L3946+C3946</f>
        <v>992158</v>
      </c>
      <c r="T3946" s="1">
        <f>R3946/S3946</f>
        <v>1.1529363266737758</v>
      </c>
      <c r="Y3946" s="1">
        <f>(((T3946-$V$3)*$X$3)/$W$3)+300</f>
        <v>315.55946991281513</v>
      </c>
      <c r="AA3946" s="1">
        <f t="shared" si="183"/>
        <v>0</v>
      </c>
      <c r="AB3946" s="1">
        <f t="shared" si="184"/>
        <v>0</v>
      </c>
      <c r="AC3946" s="1">
        <f t="shared" si="185"/>
        <v>1</v>
      </c>
    </row>
    <row r="3947" spans="1:29" x14ac:dyDescent="0.35">
      <c r="A3947" s="1">
        <v>483885069</v>
      </c>
      <c r="B3947" s="1">
        <v>645832</v>
      </c>
      <c r="C3947" s="1">
        <v>961754</v>
      </c>
      <c r="D3947" s="1">
        <v>1</v>
      </c>
      <c r="E3947" s="1">
        <v>2</v>
      </c>
      <c r="F3947" s="1" t="s">
        <v>7</v>
      </c>
      <c r="G3947" s="1">
        <v>0</v>
      </c>
      <c r="H3947" s="1">
        <v>1</v>
      </c>
      <c r="I3947" s="1">
        <v>36</v>
      </c>
      <c r="J3947" s="1">
        <v>1</v>
      </c>
      <c r="K3947" s="1">
        <v>841520</v>
      </c>
      <c r="L3947" s="1">
        <v>328391</v>
      </c>
      <c r="M3947" s="1">
        <v>1</v>
      </c>
      <c r="N3947" s="1">
        <v>1</v>
      </c>
      <c r="O3947" s="1" t="s">
        <v>16</v>
      </c>
      <c r="P3947" s="1">
        <v>1</v>
      </c>
      <c r="Q3947" s="1" t="s">
        <v>40</v>
      </c>
      <c r="R3947" s="1">
        <f>B3947+K3947</f>
        <v>1487352</v>
      </c>
      <c r="S3947" s="1">
        <f>L3947+C3947</f>
        <v>1290145</v>
      </c>
      <c r="T3947" s="1">
        <f>R3947/S3947</f>
        <v>1.152856461870565</v>
      </c>
      <c r="Y3947" s="1">
        <f>(((T3947-$V$3)*$X$3)/$W$3)+300</f>
        <v>315.55838203959053</v>
      </c>
      <c r="AA3947" s="1">
        <f t="shared" si="183"/>
        <v>0</v>
      </c>
      <c r="AB3947" s="1">
        <f t="shared" si="184"/>
        <v>0</v>
      </c>
      <c r="AC3947" s="1">
        <f t="shared" si="185"/>
        <v>1</v>
      </c>
    </row>
    <row r="3948" spans="1:29" x14ac:dyDescent="0.35">
      <c r="A3948" s="1">
        <v>245539178</v>
      </c>
      <c r="B3948" s="1">
        <v>737190</v>
      </c>
      <c r="C3948" s="1">
        <v>472420</v>
      </c>
      <c r="D3948" s="1">
        <v>1</v>
      </c>
      <c r="E3948" s="1">
        <v>1</v>
      </c>
      <c r="F3948" s="1" t="s">
        <v>7</v>
      </c>
      <c r="G3948" s="1">
        <v>0</v>
      </c>
      <c r="H3948" s="1">
        <v>3</v>
      </c>
      <c r="I3948" s="1">
        <v>40</v>
      </c>
      <c r="J3948" s="1">
        <v>1</v>
      </c>
      <c r="K3948" s="1">
        <v>849721</v>
      </c>
      <c r="L3948" s="1">
        <v>904232</v>
      </c>
      <c r="M3948" s="1">
        <v>1</v>
      </c>
      <c r="N3948" s="1">
        <v>0</v>
      </c>
      <c r="O3948" s="1" t="s">
        <v>16</v>
      </c>
      <c r="P3948" s="1">
        <v>1</v>
      </c>
      <c r="Q3948" s="1" t="s">
        <v>39</v>
      </c>
      <c r="R3948" s="1">
        <f>B3948+K3948</f>
        <v>1586911</v>
      </c>
      <c r="S3948" s="1">
        <f>L3948+C3948</f>
        <v>1376652</v>
      </c>
      <c r="T3948" s="1">
        <f>R3948/S3948</f>
        <v>1.1527321356450286</v>
      </c>
      <c r="Y3948" s="1">
        <f>(((T3948-$V$3)*$X$3)/$W$3)+300</f>
        <v>315.55668853799239</v>
      </c>
      <c r="AA3948" s="1">
        <f t="shared" si="183"/>
        <v>0</v>
      </c>
      <c r="AB3948" s="1">
        <f t="shared" si="184"/>
        <v>0</v>
      </c>
      <c r="AC3948" s="1">
        <f t="shared" si="185"/>
        <v>1</v>
      </c>
    </row>
    <row r="3949" spans="1:29" x14ac:dyDescent="0.35">
      <c r="A3949" s="1">
        <v>845830213</v>
      </c>
      <c r="B3949" s="1">
        <v>38328</v>
      </c>
      <c r="C3949" s="1">
        <v>171561</v>
      </c>
      <c r="D3949" s="1">
        <v>1</v>
      </c>
      <c r="E3949" s="1">
        <v>0</v>
      </c>
      <c r="F3949" s="1" t="s">
        <v>6</v>
      </c>
      <c r="G3949" s="1">
        <v>0</v>
      </c>
      <c r="H3949" s="1">
        <v>2</v>
      </c>
      <c r="I3949" s="1">
        <v>55</v>
      </c>
      <c r="J3949" s="1">
        <v>1</v>
      </c>
      <c r="K3949" s="1">
        <v>230351</v>
      </c>
      <c r="L3949" s="1">
        <v>61520</v>
      </c>
      <c r="M3949" s="1">
        <v>1</v>
      </c>
      <c r="N3949" s="1">
        <v>0</v>
      </c>
      <c r="O3949" s="1" t="s">
        <v>16</v>
      </c>
      <c r="P3949" s="1">
        <v>1</v>
      </c>
      <c r="Q3949" s="1" t="s">
        <v>41</v>
      </c>
      <c r="R3949" s="1">
        <f>B3949+K3949</f>
        <v>268679</v>
      </c>
      <c r="S3949" s="1">
        <f>L3949+C3949</f>
        <v>233081</v>
      </c>
      <c r="T3949" s="1">
        <f>R3949/S3949</f>
        <v>1.1527280215890614</v>
      </c>
      <c r="Y3949" s="1">
        <f>(((T3949-$V$3)*$X$3)/$W$3)+300</f>
        <v>315.55663249864654</v>
      </c>
      <c r="AA3949" s="1">
        <f t="shared" si="183"/>
        <v>0</v>
      </c>
      <c r="AB3949" s="1">
        <f t="shared" si="184"/>
        <v>0</v>
      </c>
      <c r="AC3949" s="1">
        <f t="shared" si="185"/>
        <v>1</v>
      </c>
    </row>
    <row r="3950" spans="1:29" x14ac:dyDescent="0.35">
      <c r="A3950" s="1">
        <v>762911120</v>
      </c>
      <c r="B3950" s="1">
        <v>431201</v>
      </c>
      <c r="C3950" s="1">
        <v>600701</v>
      </c>
      <c r="D3950" s="1">
        <v>1</v>
      </c>
      <c r="E3950" s="1">
        <v>1</v>
      </c>
      <c r="F3950" s="1" t="s">
        <v>5</v>
      </c>
      <c r="G3950" s="1">
        <v>1</v>
      </c>
      <c r="H3950" s="1">
        <v>1</v>
      </c>
      <c r="I3950" s="1">
        <v>56</v>
      </c>
      <c r="J3950" s="1">
        <v>0</v>
      </c>
      <c r="K3950" s="1">
        <v>769503</v>
      </c>
      <c r="L3950" s="1">
        <v>441035</v>
      </c>
      <c r="M3950" s="1">
        <v>1</v>
      </c>
      <c r="N3950" s="1">
        <v>1</v>
      </c>
      <c r="O3950" s="1" t="s">
        <v>16</v>
      </c>
      <c r="P3950" s="1">
        <v>1</v>
      </c>
      <c r="Q3950" s="1" t="s">
        <v>40</v>
      </c>
      <c r="R3950" s="1">
        <f>B3950+K3950</f>
        <v>1200704</v>
      </c>
      <c r="S3950" s="1">
        <f>L3950+C3950</f>
        <v>1041736</v>
      </c>
      <c r="T3950" s="1">
        <f>R3950/S3950</f>
        <v>1.1525991230023729</v>
      </c>
      <c r="Y3950" s="1">
        <f>(((T3950-$V$3)*$X$3)/$W$3)+300</f>
        <v>315.55487671492824</v>
      </c>
      <c r="AA3950" s="1">
        <f t="shared" si="183"/>
        <v>0</v>
      </c>
      <c r="AB3950" s="1">
        <f t="shared" si="184"/>
        <v>0</v>
      </c>
      <c r="AC3950" s="1">
        <f t="shared" si="185"/>
        <v>1</v>
      </c>
    </row>
    <row r="3951" spans="1:29" x14ac:dyDescent="0.35">
      <c r="A3951" s="1">
        <v>669552158</v>
      </c>
      <c r="B3951" s="1">
        <v>903194</v>
      </c>
      <c r="C3951" s="1">
        <v>453492</v>
      </c>
      <c r="D3951" s="1">
        <v>0</v>
      </c>
      <c r="E3951" s="1">
        <v>0</v>
      </c>
      <c r="F3951" s="1" t="s">
        <v>5</v>
      </c>
      <c r="G3951" s="1">
        <v>0</v>
      </c>
      <c r="H3951" s="1">
        <v>1</v>
      </c>
      <c r="I3951" s="1">
        <v>29</v>
      </c>
      <c r="J3951" s="1">
        <v>0</v>
      </c>
      <c r="K3951" s="1">
        <v>406929</v>
      </c>
      <c r="L3951" s="1">
        <v>683238</v>
      </c>
      <c r="M3951" s="1">
        <v>1</v>
      </c>
      <c r="N3951" s="1">
        <v>0</v>
      </c>
      <c r="O3951" s="1" t="s">
        <v>16</v>
      </c>
      <c r="P3951" s="1">
        <v>1</v>
      </c>
      <c r="Q3951" s="1" t="s">
        <v>40</v>
      </c>
      <c r="R3951" s="1">
        <f>B3951+K3951</f>
        <v>1310123</v>
      </c>
      <c r="S3951" s="1">
        <f>L3951+C3951</f>
        <v>1136730</v>
      </c>
      <c r="T3951" s="1">
        <f>R3951/S3951</f>
        <v>1.1525366621801132</v>
      </c>
      <c r="Y3951" s="1">
        <f>(((T3951-$V$3)*$X$3)/$W$3)+300</f>
        <v>315.55402590889867</v>
      </c>
      <c r="AA3951" s="1">
        <f t="shared" si="183"/>
        <v>0</v>
      </c>
      <c r="AB3951" s="1">
        <f t="shared" si="184"/>
        <v>0</v>
      </c>
      <c r="AC3951" s="1">
        <f t="shared" si="185"/>
        <v>1</v>
      </c>
    </row>
    <row r="3952" spans="1:29" x14ac:dyDescent="0.35">
      <c r="A3952" s="1">
        <v>584259916</v>
      </c>
      <c r="B3952" s="1">
        <v>664357</v>
      </c>
      <c r="C3952" s="1">
        <v>568277</v>
      </c>
      <c r="D3952" s="1">
        <v>1</v>
      </c>
      <c r="E3952" s="1">
        <v>1</v>
      </c>
      <c r="F3952" s="1" t="s">
        <v>5</v>
      </c>
      <c r="G3952" s="1">
        <v>1</v>
      </c>
      <c r="H3952" s="1">
        <v>1</v>
      </c>
      <c r="I3952" s="1">
        <v>40</v>
      </c>
      <c r="J3952" s="1">
        <v>1</v>
      </c>
      <c r="K3952" s="1">
        <v>897235</v>
      </c>
      <c r="L3952" s="1">
        <v>786942</v>
      </c>
      <c r="M3952" s="1">
        <v>1</v>
      </c>
      <c r="N3952" s="1">
        <v>1</v>
      </c>
      <c r="O3952" s="1" t="s">
        <v>16</v>
      </c>
      <c r="P3952" s="1">
        <v>0</v>
      </c>
      <c r="Q3952" s="1" t="s">
        <v>38</v>
      </c>
      <c r="R3952" s="1">
        <f>B3952+K3952</f>
        <v>1561592</v>
      </c>
      <c r="S3952" s="1">
        <f>L3952+C3952</f>
        <v>1355219</v>
      </c>
      <c r="T3952" s="1">
        <f>R3952/S3952</f>
        <v>1.1522801849737938</v>
      </c>
      <c r="Y3952" s="1">
        <f>(((T3952-$V$3)*$X$3)/$W$3)+300</f>
        <v>315.55053232130757</v>
      </c>
      <c r="AA3952" s="1">
        <f t="shared" si="183"/>
        <v>0</v>
      </c>
      <c r="AB3952" s="1">
        <f t="shared" si="184"/>
        <v>0</v>
      </c>
      <c r="AC3952" s="1">
        <f t="shared" si="185"/>
        <v>1</v>
      </c>
    </row>
    <row r="3953" spans="1:29" x14ac:dyDescent="0.35">
      <c r="A3953" s="1">
        <v>853307591</v>
      </c>
      <c r="B3953" s="1">
        <v>849041</v>
      </c>
      <c r="C3953" s="1">
        <v>465507</v>
      </c>
      <c r="D3953" s="1">
        <v>0</v>
      </c>
      <c r="E3953" s="1">
        <v>2</v>
      </c>
      <c r="F3953" s="1" t="s">
        <v>6</v>
      </c>
      <c r="G3953" s="1">
        <v>1</v>
      </c>
      <c r="H3953" s="1">
        <v>3</v>
      </c>
      <c r="I3953" s="1">
        <v>56</v>
      </c>
      <c r="J3953" s="1">
        <v>1</v>
      </c>
      <c r="K3953" s="1">
        <v>261970</v>
      </c>
      <c r="L3953" s="1">
        <v>498804</v>
      </c>
      <c r="M3953" s="1">
        <v>0</v>
      </c>
      <c r="N3953" s="1">
        <v>1</v>
      </c>
      <c r="O3953" s="1" t="s">
        <v>16</v>
      </c>
      <c r="P3953" s="1">
        <v>1</v>
      </c>
      <c r="Q3953" s="1" t="s">
        <v>40</v>
      </c>
      <c r="R3953" s="1">
        <f>B3953+K3953</f>
        <v>1111011</v>
      </c>
      <c r="S3953" s="1">
        <f>L3953+C3953</f>
        <v>964311</v>
      </c>
      <c r="T3953" s="1">
        <f>R3953/S3953</f>
        <v>1.1521293441638643</v>
      </c>
      <c r="Y3953" s="1">
        <f>(((T3953-$V$3)*$X$3)/$W$3)+300</f>
        <v>315.54847765302196</v>
      </c>
      <c r="AA3953" s="1">
        <f t="shared" si="183"/>
        <v>0</v>
      </c>
      <c r="AB3953" s="1">
        <f t="shared" si="184"/>
        <v>0</v>
      </c>
      <c r="AC3953" s="1">
        <f t="shared" si="185"/>
        <v>1</v>
      </c>
    </row>
    <row r="3954" spans="1:29" x14ac:dyDescent="0.35">
      <c r="A3954" s="1">
        <v>595783117</v>
      </c>
      <c r="B3954" s="1">
        <v>174063</v>
      </c>
      <c r="C3954" s="1">
        <v>466808</v>
      </c>
      <c r="D3954" s="1">
        <v>0</v>
      </c>
      <c r="E3954" s="1">
        <v>1</v>
      </c>
      <c r="F3954" s="1" t="s">
        <v>5</v>
      </c>
      <c r="G3954" s="1">
        <v>1</v>
      </c>
      <c r="H3954" s="1">
        <v>3</v>
      </c>
      <c r="I3954" s="1">
        <v>48</v>
      </c>
      <c r="J3954" s="1">
        <v>1</v>
      </c>
      <c r="K3954" s="1">
        <v>854185</v>
      </c>
      <c r="L3954" s="1">
        <v>425686</v>
      </c>
      <c r="M3954" s="1">
        <v>1</v>
      </c>
      <c r="N3954" s="1">
        <v>0</v>
      </c>
      <c r="O3954" s="1" t="s">
        <v>16</v>
      </c>
      <c r="P3954" s="1">
        <v>0</v>
      </c>
      <c r="Q3954" s="1" t="s">
        <v>41</v>
      </c>
      <c r="R3954" s="1">
        <f>B3954+K3954</f>
        <v>1028248</v>
      </c>
      <c r="S3954" s="1">
        <f>L3954+C3954</f>
        <v>892494</v>
      </c>
      <c r="T3954" s="1">
        <f>R3954/S3954</f>
        <v>1.1521063446925133</v>
      </c>
      <c r="Y3954" s="1">
        <f>(((T3954-$V$3)*$X$3)/$W$3)+300</f>
        <v>315.54816436721825</v>
      </c>
      <c r="AA3954" s="1">
        <f t="shared" si="183"/>
        <v>0</v>
      </c>
      <c r="AB3954" s="1">
        <f t="shared" si="184"/>
        <v>0</v>
      </c>
      <c r="AC3954" s="1">
        <f t="shared" si="185"/>
        <v>1</v>
      </c>
    </row>
    <row r="3955" spans="1:29" x14ac:dyDescent="0.35">
      <c r="A3955" s="1">
        <v>333896290</v>
      </c>
      <c r="B3955" s="1">
        <v>888263</v>
      </c>
      <c r="C3955" s="1">
        <v>309723</v>
      </c>
      <c r="D3955" s="1">
        <v>0</v>
      </c>
      <c r="E3955" s="1">
        <v>1</v>
      </c>
      <c r="F3955" s="1" t="s">
        <v>7</v>
      </c>
      <c r="G3955" s="1">
        <v>1</v>
      </c>
      <c r="H3955" s="1">
        <v>3</v>
      </c>
      <c r="I3955" s="1">
        <v>65</v>
      </c>
      <c r="J3955" s="1">
        <v>1</v>
      </c>
      <c r="K3955" s="1">
        <v>29935</v>
      </c>
      <c r="L3955" s="1">
        <v>487273</v>
      </c>
      <c r="M3955" s="1">
        <v>1</v>
      </c>
      <c r="N3955" s="1">
        <v>0</v>
      </c>
      <c r="O3955" s="1" t="s">
        <v>16</v>
      </c>
      <c r="P3955" s="1">
        <v>1</v>
      </c>
      <c r="Q3955" s="1" t="s">
        <v>38</v>
      </c>
      <c r="R3955" s="1">
        <f>B3955+K3955</f>
        <v>918198</v>
      </c>
      <c r="S3955" s="1">
        <f>L3955+C3955</f>
        <v>796996</v>
      </c>
      <c r="T3955" s="1">
        <f>R3955/S3955</f>
        <v>1.1520735361281613</v>
      </c>
      <c r="Y3955" s="1">
        <f>(((T3955-$V$3)*$X$3)/$W$3)+300</f>
        <v>315.54771746749196</v>
      </c>
      <c r="AA3955" s="1">
        <f t="shared" si="183"/>
        <v>0</v>
      </c>
      <c r="AB3955" s="1">
        <f t="shared" si="184"/>
        <v>0</v>
      </c>
      <c r="AC3955" s="1">
        <f t="shared" si="185"/>
        <v>1</v>
      </c>
    </row>
    <row r="3956" spans="1:29" x14ac:dyDescent="0.35">
      <c r="A3956" s="1">
        <v>249546347</v>
      </c>
      <c r="B3956" s="1">
        <v>731620</v>
      </c>
      <c r="C3956" s="1">
        <v>684954</v>
      </c>
      <c r="D3956" s="1">
        <v>1</v>
      </c>
      <c r="E3956" s="1">
        <v>0</v>
      </c>
      <c r="F3956" s="1" t="s">
        <v>7</v>
      </c>
      <c r="G3956" s="1">
        <v>0</v>
      </c>
      <c r="H3956" s="1">
        <v>2</v>
      </c>
      <c r="I3956" s="1">
        <v>59</v>
      </c>
      <c r="J3956" s="1">
        <v>0</v>
      </c>
      <c r="K3956" s="1">
        <v>409526</v>
      </c>
      <c r="L3956" s="1">
        <v>305636</v>
      </c>
      <c r="M3956" s="1">
        <v>1</v>
      </c>
      <c r="N3956" s="1">
        <v>0</v>
      </c>
      <c r="O3956" s="1" t="s">
        <v>16</v>
      </c>
      <c r="P3956" s="1">
        <v>1</v>
      </c>
      <c r="Q3956" s="1" t="s">
        <v>40</v>
      </c>
      <c r="R3956" s="1">
        <f>B3956+K3956</f>
        <v>1141146</v>
      </c>
      <c r="S3956" s="1">
        <f>L3956+C3956</f>
        <v>990590</v>
      </c>
      <c r="T3956" s="1">
        <f>R3956/S3956</f>
        <v>1.151986190048355</v>
      </c>
      <c r="Y3956" s="1">
        <f>(((T3956-$V$3)*$X$3)/$W$3)+300</f>
        <v>315.54652768854464</v>
      </c>
      <c r="AA3956" s="1">
        <f t="shared" si="183"/>
        <v>0</v>
      </c>
      <c r="AB3956" s="1">
        <f t="shared" si="184"/>
        <v>0</v>
      </c>
      <c r="AC3956" s="1">
        <f t="shared" si="185"/>
        <v>1</v>
      </c>
    </row>
    <row r="3957" spans="1:29" x14ac:dyDescent="0.35">
      <c r="A3957" s="1">
        <v>566728277</v>
      </c>
      <c r="B3957" s="1">
        <v>211537</v>
      </c>
      <c r="C3957" s="1">
        <v>259720</v>
      </c>
      <c r="D3957" s="1">
        <v>1</v>
      </c>
      <c r="E3957" s="1">
        <v>0</v>
      </c>
      <c r="F3957" s="1" t="s">
        <v>6</v>
      </c>
      <c r="G3957" s="1">
        <v>1</v>
      </c>
      <c r="H3957" s="1">
        <v>1</v>
      </c>
      <c r="I3957" s="1">
        <v>53</v>
      </c>
      <c r="J3957" s="1">
        <v>0</v>
      </c>
      <c r="K3957" s="1">
        <v>708478</v>
      </c>
      <c r="L3957" s="1">
        <v>538921</v>
      </c>
      <c r="M3957" s="1">
        <v>1</v>
      </c>
      <c r="N3957" s="1">
        <v>1</v>
      </c>
      <c r="O3957" s="1" t="s">
        <v>16</v>
      </c>
      <c r="P3957" s="1">
        <v>1</v>
      </c>
      <c r="Q3957" s="1" t="s">
        <v>38</v>
      </c>
      <c r="R3957" s="1">
        <f>B3957+K3957</f>
        <v>920015</v>
      </c>
      <c r="S3957" s="1">
        <f>L3957+C3957</f>
        <v>798641</v>
      </c>
      <c r="T3957" s="1">
        <f>R3957/S3957</f>
        <v>1.1519756686671483</v>
      </c>
      <c r="Y3957" s="1">
        <f>(((T3957-$V$3)*$X$3)/$W$3)+300</f>
        <v>315.54638437223457</v>
      </c>
      <c r="AA3957" s="1">
        <f t="shared" si="183"/>
        <v>0</v>
      </c>
      <c r="AB3957" s="1">
        <f t="shared" si="184"/>
        <v>0</v>
      </c>
      <c r="AC3957" s="1">
        <f t="shared" si="185"/>
        <v>1</v>
      </c>
    </row>
    <row r="3958" spans="1:29" x14ac:dyDescent="0.35">
      <c r="A3958" s="1">
        <v>488846321</v>
      </c>
      <c r="B3958" s="1">
        <v>722070</v>
      </c>
      <c r="C3958" s="1">
        <v>724311</v>
      </c>
      <c r="D3958" s="1">
        <v>1</v>
      </c>
      <c r="E3958" s="1">
        <v>0</v>
      </c>
      <c r="F3958" s="1" t="s">
        <v>7</v>
      </c>
      <c r="G3958" s="1">
        <v>1</v>
      </c>
      <c r="H3958" s="1">
        <v>1</v>
      </c>
      <c r="I3958" s="1">
        <v>47</v>
      </c>
      <c r="J3958" s="1">
        <v>0</v>
      </c>
      <c r="K3958" s="1">
        <v>766167</v>
      </c>
      <c r="L3958" s="1">
        <v>567661</v>
      </c>
      <c r="M3958" s="1">
        <v>0</v>
      </c>
      <c r="N3958" s="1">
        <v>0</v>
      </c>
      <c r="O3958" s="1" t="s">
        <v>16</v>
      </c>
      <c r="P3958" s="1">
        <v>0</v>
      </c>
      <c r="Q3958" s="1" t="s">
        <v>41</v>
      </c>
      <c r="R3958" s="1">
        <f>B3958+K3958</f>
        <v>1488237</v>
      </c>
      <c r="S3958" s="1">
        <f>L3958+C3958</f>
        <v>1291972</v>
      </c>
      <c r="T3958" s="1">
        <f>R3958/S3958</f>
        <v>1.1519111869297478</v>
      </c>
      <c r="Y3958" s="1">
        <f>(((T3958-$V$3)*$X$3)/$W$3)+300</f>
        <v>315.54550603844081</v>
      </c>
      <c r="AA3958" s="1">
        <f t="shared" si="183"/>
        <v>0</v>
      </c>
      <c r="AB3958" s="1">
        <f t="shared" si="184"/>
        <v>0</v>
      </c>
      <c r="AC3958" s="1">
        <f t="shared" si="185"/>
        <v>1</v>
      </c>
    </row>
    <row r="3959" spans="1:29" x14ac:dyDescent="0.35">
      <c r="A3959" s="1">
        <v>52422816</v>
      </c>
      <c r="B3959" s="1">
        <v>149573</v>
      </c>
      <c r="C3959" s="1">
        <v>170354</v>
      </c>
      <c r="D3959" s="1">
        <v>0</v>
      </c>
      <c r="E3959" s="1">
        <v>0</v>
      </c>
      <c r="F3959" s="1" t="s">
        <v>7</v>
      </c>
      <c r="G3959" s="1">
        <v>0</v>
      </c>
      <c r="H3959" s="1">
        <v>2</v>
      </c>
      <c r="I3959" s="1">
        <v>30</v>
      </c>
      <c r="J3959" s="1">
        <v>1</v>
      </c>
      <c r="K3959" s="1">
        <v>373811</v>
      </c>
      <c r="L3959" s="1">
        <v>284032</v>
      </c>
      <c r="M3959" s="1">
        <v>1</v>
      </c>
      <c r="N3959" s="1">
        <v>0</v>
      </c>
      <c r="O3959" s="1" t="s">
        <v>16</v>
      </c>
      <c r="P3959" s="1">
        <v>0</v>
      </c>
      <c r="Q3959" s="1" t="s">
        <v>39</v>
      </c>
      <c r="R3959" s="1">
        <f>B3959+K3959</f>
        <v>523384</v>
      </c>
      <c r="S3959" s="1">
        <f>L3959+C3959</f>
        <v>454386</v>
      </c>
      <c r="T3959" s="1">
        <f>R3959/S3959</f>
        <v>1.151848868583099</v>
      </c>
      <c r="Y3959" s="1">
        <f>(((T3959-$V$3)*$X$3)/$W$3)+300</f>
        <v>315.54465717313354</v>
      </c>
      <c r="AA3959" s="1">
        <f t="shared" si="183"/>
        <v>0</v>
      </c>
      <c r="AB3959" s="1">
        <f t="shared" si="184"/>
        <v>0</v>
      </c>
      <c r="AC3959" s="1">
        <f t="shared" si="185"/>
        <v>1</v>
      </c>
    </row>
    <row r="3960" spans="1:29" x14ac:dyDescent="0.35">
      <c r="A3960" s="1">
        <v>787317106</v>
      </c>
      <c r="B3960" s="1">
        <v>790904</v>
      </c>
      <c r="C3960" s="1">
        <v>584759</v>
      </c>
      <c r="D3960" s="1">
        <v>0</v>
      </c>
      <c r="E3960" s="1">
        <v>2</v>
      </c>
      <c r="F3960" s="1" t="s">
        <v>7</v>
      </c>
      <c r="G3960" s="1">
        <v>1</v>
      </c>
      <c r="H3960" s="1">
        <v>1</v>
      </c>
      <c r="I3960" s="1">
        <v>36</v>
      </c>
      <c r="J3960" s="1">
        <v>0</v>
      </c>
      <c r="K3960" s="1">
        <v>741374</v>
      </c>
      <c r="L3960" s="1">
        <v>745677</v>
      </c>
      <c r="M3960" s="1">
        <v>0</v>
      </c>
      <c r="N3960" s="1">
        <v>0</v>
      </c>
      <c r="O3960" s="1" t="s">
        <v>16</v>
      </c>
      <c r="P3960" s="1">
        <v>0</v>
      </c>
      <c r="Q3960" s="1" t="s">
        <v>38</v>
      </c>
      <c r="R3960" s="1">
        <f>B3960+K3960</f>
        <v>1532278</v>
      </c>
      <c r="S3960" s="1">
        <f>L3960+C3960</f>
        <v>1330436</v>
      </c>
      <c r="T3960" s="1">
        <f>R3960/S3960</f>
        <v>1.1517111683688654</v>
      </c>
      <c r="Y3960" s="1">
        <f>(((T3960-$V$3)*$X$3)/$W$3)+300</f>
        <v>315.54278149861784</v>
      </c>
      <c r="AA3960" s="1">
        <f t="shared" si="183"/>
        <v>0</v>
      </c>
      <c r="AB3960" s="1">
        <f t="shared" si="184"/>
        <v>0</v>
      </c>
      <c r="AC3960" s="1">
        <f t="shared" si="185"/>
        <v>1</v>
      </c>
    </row>
    <row r="3961" spans="1:29" x14ac:dyDescent="0.35">
      <c r="A3961" s="1">
        <v>33169012</v>
      </c>
      <c r="B3961" s="1">
        <v>869401</v>
      </c>
      <c r="C3961" s="1">
        <v>158970</v>
      </c>
      <c r="D3961" s="1">
        <v>0</v>
      </c>
      <c r="E3961" s="1">
        <v>0</v>
      </c>
      <c r="F3961" s="1" t="s">
        <v>5</v>
      </c>
      <c r="G3961" s="1">
        <v>0</v>
      </c>
      <c r="H3961" s="1">
        <v>1</v>
      </c>
      <c r="I3961" s="1">
        <v>36</v>
      </c>
      <c r="J3961" s="1">
        <v>1</v>
      </c>
      <c r="K3961" s="1">
        <v>306395</v>
      </c>
      <c r="L3961" s="1">
        <v>861995</v>
      </c>
      <c r="M3961" s="1">
        <v>1</v>
      </c>
      <c r="N3961" s="1">
        <v>0</v>
      </c>
      <c r="O3961" s="1" t="s">
        <v>16</v>
      </c>
      <c r="P3961" s="1">
        <v>1</v>
      </c>
      <c r="Q3961" s="1" t="s">
        <v>40</v>
      </c>
      <c r="R3961" s="1">
        <f>B3961+K3961</f>
        <v>1175796</v>
      </c>
      <c r="S3961" s="1">
        <f>L3961+C3961</f>
        <v>1020965</v>
      </c>
      <c r="T3961" s="1">
        <f>R3961/S3961</f>
        <v>1.151651623708942</v>
      </c>
      <c r="Y3961" s="1">
        <f>(((T3961-$V$3)*$X$3)/$W$3)+300</f>
        <v>315.54197041490397</v>
      </c>
      <c r="AA3961" s="1">
        <f t="shared" si="183"/>
        <v>0</v>
      </c>
      <c r="AB3961" s="1">
        <f t="shared" si="184"/>
        <v>0</v>
      </c>
      <c r="AC3961" s="1">
        <f t="shared" si="185"/>
        <v>1</v>
      </c>
    </row>
    <row r="3962" spans="1:29" x14ac:dyDescent="0.35">
      <c r="A3962" s="1">
        <v>4770528</v>
      </c>
      <c r="B3962" s="1">
        <v>644766</v>
      </c>
      <c r="C3962" s="1">
        <v>628004</v>
      </c>
      <c r="D3962" s="1">
        <v>1</v>
      </c>
      <c r="E3962" s="1">
        <v>2</v>
      </c>
      <c r="F3962" s="1" t="s">
        <v>5</v>
      </c>
      <c r="G3962" s="1">
        <v>1</v>
      </c>
      <c r="H3962" s="1">
        <v>3</v>
      </c>
      <c r="I3962" s="1">
        <v>41</v>
      </c>
      <c r="J3962" s="1">
        <v>0</v>
      </c>
      <c r="K3962" s="1">
        <v>973841</v>
      </c>
      <c r="L3962" s="1">
        <v>777776</v>
      </c>
      <c r="M3962" s="1">
        <v>0</v>
      </c>
      <c r="N3962" s="1">
        <v>0</v>
      </c>
      <c r="O3962" s="1" t="s">
        <v>16</v>
      </c>
      <c r="P3962" s="1">
        <v>0</v>
      </c>
      <c r="Q3962" s="1" t="s">
        <v>41</v>
      </c>
      <c r="R3962" s="1">
        <f>B3962+K3962</f>
        <v>1618607</v>
      </c>
      <c r="S3962" s="1">
        <f>L3962+C3962</f>
        <v>1405780</v>
      </c>
      <c r="T3962" s="1">
        <f>R3962/S3962</f>
        <v>1.1513942437650273</v>
      </c>
      <c r="Y3962" s="1">
        <f>(((T3962-$V$3)*$X$3)/$W$3)+300</f>
        <v>315.5384645307314</v>
      </c>
      <c r="AA3962" s="1">
        <f t="shared" si="183"/>
        <v>0</v>
      </c>
      <c r="AB3962" s="1">
        <f t="shared" si="184"/>
        <v>0</v>
      </c>
      <c r="AC3962" s="1">
        <f t="shared" si="185"/>
        <v>1</v>
      </c>
    </row>
    <row r="3963" spans="1:29" x14ac:dyDescent="0.35">
      <c r="A3963" s="1">
        <v>816220903</v>
      </c>
      <c r="B3963" s="1">
        <v>609082</v>
      </c>
      <c r="C3963" s="1">
        <v>531606</v>
      </c>
      <c r="D3963" s="1">
        <v>1</v>
      </c>
      <c r="E3963" s="1">
        <v>1</v>
      </c>
      <c r="F3963" s="1" t="s">
        <v>6</v>
      </c>
      <c r="G3963" s="1">
        <v>0</v>
      </c>
      <c r="H3963" s="1">
        <v>3</v>
      </c>
      <c r="I3963" s="1">
        <v>51</v>
      </c>
      <c r="J3963" s="1">
        <v>1</v>
      </c>
      <c r="K3963" s="1">
        <v>313876</v>
      </c>
      <c r="L3963" s="1">
        <v>270002</v>
      </c>
      <c r="M3963" s="1">
        <v>0</v>
      </c>
      <c r="N3963" s="1">
        <v>1</v>
      </c>
      <c r="O3963" s="1" t="s">
        <v>16</v>
      </c>
      <c r="P3963" s="1">
        <v>1</v>
      </c>
      <c r="Q3963" s="1" t="s">
        <v>40</v>
      </c>
      <c r="R3963" s="1">
        <f>B3963+K3963</f>
        <v>922958</v>
      </c>
      <c r="S3963" s="1">
        <f>L3963+C3963</f>
        <v>801608</v>
      </c>
      <c r="T3963" s="1">
        <f>R3963/S3963</f>
        <v>1.151383219728346</v>
      </c>
      <c r="Y3963" s="1">
        <f>(((T3963-$V$3)*$X$3)/$W$3)+300</f>
        <v>315.53831436753245</v>
      </c>
      <c r="AA3963" s="1">
        <f t="shared" si="183"/>
        <v>0</v>
      </c>
      <c r="AB3963" s="1">
        <f t="shared" si="184"/>
        <v>0</v>
      </c>
      <c r="AC3963" s="1">
        <f t="shared" si="185"/>
        <v>1</v>
      </c>
    </row>
    <row r="3964" spans="1:29" x14ac:dyDescent="0.35">
      <c r="A3964" s="1">
        <v>296447161</v>
      </c>
      <c r="B3964" s="1">
        <v>167330</v>
      </c>
      <c r="C3964" s="1">
        <v>225602</v>
      </c>
      <c r="D3964" s="1">
        <v>1</v>
      </c>
      <c r="E3964" s="1">
        <v>2</v>
      </c>
      <c r="F3964" s="1" t="s">
        <v>7</v>
      </c>
      <c r="G3964" s="1">
        <v>0</v>
      </c>
      <c r="H3964" s="1">
        <v>1</v>
      </c>
      <c r="I3964" s="1">
        <v>54</v>
      </c>
      <c r="J3964" s="1">
        <v>0</v>
      </c>
      <c r="K3964" s="1">
        <v>472539</v>
      </c>
      <c r="L3964" s="1">
        <v>330246</v>
      </c>
      <c r="M3964" s="1">
        <v>1</v>
      </c>
      <c r="N3964" s="1">
        <v>1</v>
      </c>
      <c r="O3964" s="1" t="s">
        <v>16</v>
      </c>
      <c r="P3964" s="1">
        <v>1</v>
      </c>
      <c r="Q3964" s="1" t="s">
        <v>38</v>
      </c>
      <c r="R3964" s="1">
        <f>B3964+K3964</f>
        <v>639869</v>
      </c>
      <c r="S3964" s="1">
        <f>L3964+C3964</f>
        <v>555848</v>
      </c>
      <c r="T3964" s="1">
        <f>R3964/S3964</f>
        <v>1.151158230307566</v>
      </c>
      <c r="Y3964" s="1">
        <f>(((T3964-$V$3)*$X$3)/$W$3)+300</f>
        <v>315.53524968876491</v>
      </c>
      <c r="AA3964" s="1">
        <f t="shared" si="183"/>
        <v>0</v>
      </c>
      <c r="AB3964" s="1">
        <f t="shared" si="184"/>
        <v>0</v>
      </c>
      <c r="AC3964" s="1">
        <f t="shared" si="185"/>
        <v>1</v>
      </c>
    </row>
    <row r="3965" spans="1:29" x14ac:dyDescent="0.35">
      <c r="A3965" s="1">
        <v>745689130</v>
      </c>
      <c r="B3965" s="1">
        <v>741303</v>
      </c>
      <c r="C3965" s="1">
        <v>245535</v>
      </c>
      <c r="D3965" s="1">
        <v>1</v>
      </c>
      <c r="E3965" s="1">
        <v>0</v>
      </c>
      <c r="F3965" s="1" t="s">
        <v>6</v>
      </c>
      <c r="G3965" s="1">
        <v>0</v>
      </c>
      <c r="H3965" s="1">
        <v>1</v>
      </c>
      <c r="I3965" s="1">
        <v>64</v>
      </c>
      <c r="J3965" s="1">
        <v>0</v>
      </c>
      <c r="K3965" s="1">
        <v>363221</v>
      </c>
      <c r="L3965" s="1">
        <v>714321</v>
      </c>
      <c r="M3965" s="1">
        <v>1</v>
      </c>
      <c r="N3965" s="1">
        <v>0</v>
      </c>
      <c r="O3965" s="1" t="s">
        <v>16</v>
      </c>
      <c r="P3965" s="1">
        <v>0</v>
      </c>
      <c r="Q3965" s="1" t="s">
        <v>40</v>
      </c>
      <c r="R3965" s="1">
        <f>B3965+K3965</f>
        <v>1104524</v>
      </c>
      <c r="S3965" s="1">
        <f>L3965+C3965</f>
        <v>959856</v>
      </c>
      <c r="T3965" s="1">
        <f>R3965/S3965</f>
        <v>1.1507184410994982</v>
      </c>
      <c r="Y3965" s="1">
        <f>(((T3965-$V$3)*$X$3)/$W$3)+300</f>
        <v>315.52925912865987</v>
      </c>
      <c r="AA3965" s="1">
        <f t="shared" si="183"/>
        <v>0</v>
      </c>
      <c r="AB3965" s="1">
        <f t="shared" si="184"/>
        <v>0</v>
      </c>
      <c r="AC3965" s="1">
        <f t="shared" si="185"/>
        <v>1</v>
      </c>
    </row>
    <row r="3966" spans="1:29" x14ac:dyDescent="0.35">
      <c r="A3966" s="1">
        <v>573875483</v>
      </c>
      <c r="B3966" s="1">
        <v>498818</v>
      </c>
      <c r="C3966" s="1">
        <v>290520</v>
      </c>
      <c r="D3966" s="1">
        <v>0</v>
      </c>
      <c r="E3966" s="1">
        <v>1</v>
      </c>
      <c r="F3966" s="1" t="s">
        <v>6</v>
      </c>
      <c r="G3966" s="1">
        <v>1</v>
      </c>
      <c r="H3966" s="1">
        <v>3</v>
      </c>
      <c r="I3966" s="1">
        <v>36</v>
      </c>
      <c r="J3966" s="1">
        <v>1</v>
      </c>
      <c r="K3966" s="1">
        <v>847036</v>
      </c>
      <c r="L3966" s="1">
        <v>879088</v>
      </c>
      <c r="M3966" s="1">
        <v>0</v>
      </c>
      <c r="N3966" s="1">
        <v>0</v>
      </c>
      <c r="O3966" s="1" t="s">
        <v>16</v>
      </c>
      <c r="P3966" s="1">
        <v>0</v>
      </c>
      <c r="Q3966" s="1" t="s">
        <v>39</v>
      </c>
      <c r="R3966" s="1">
        <f>B3966+K3966</f>
        <v>1345854</v>
      </c>
      <c r="S3966" s="1">
        <f>L3966+C3966</f>
        <v>1169608</v>
      </c>
      <c r="T3966" s="1">
        <f>R3966/S3966</f>
        <v>1.1506880937886881</v>
      </c>
      <c r="Y3966" s="1">
        <f>(((T3966-$V$3)*$X$3)/$W$3)+300</f>
        <v>315.52884575473865</v>
      </c>
      <c r="AA3966" s="1">
        <f t="shared" si="183"/>
        <v>0</v>
      </c>
      <c r="AB3966" s="1">
        <f t="shared" si="184"/>
        <v>0</v>
      </c>
      <c r="AC3966" s="1">
        <f t="shared" si="185"/>
        <v>1</v>
      </c>
    </row>
    <row r="3967" spans="1:29" x14ac:dyDescent="0.35">
      <c r="A3967" s="1">
        <v>44091938</v>
      </c>
      <c r="B3967" s="1">
        <v>221290</v>
      </c>
      <c r="C3967" s="1">
        <v>754741</v>
      </c>
      <c r="D3967" s="1">
        <v>1</v>
      </c>
      <c r="E3967" s="1">
        <v>0</v>
      </c>
      <c r="F3967" s="1" t="s">
        <v>7</v>
      </c>
      <c r="G3967" s="1">
        <v>0</v>
      </c>
      <c r="H3967" s="1">
        <v>2</v>
      </c>
      <c r="I3967" s="1">
        <v>31</v>
      </c>
      <c r="J3967" s="1">
        <v>1</v>
      </c>
      <c r="K3967" s="1">
        <v>848421</v>
      </c>
      <c r="L3967" s="1">
        <v>174975</v>
      </c>
      <c r="M3967" s="1">
        <v>0</v>
      </c>
      <c r="N3967" s="1">
        <v>1</v>
      </c>
      <c r="O3967" s="1" t="s">
        <v>16</v>
      </c>
      <c r="P3967" s="1">
        <v>0</v>
      </c>
      <c r="Q3967" s="1" t="s">
        <v>40</v>
      </c>
      <c r="R3967" s="1">
        <f>B3967+K3967</f>
        <v>1069711</v>
      </c>
      <c r="S3967" s="1">
        <f>L3967+C3967</f>
        <v>929716</v>
      </c>
      <c r="T3967" s="1">
        <f>R3967/S3967</f>
        <v>1.1505782410972814</v>
      </c>
      <c r="Y3967" s="1">
        <f>(((T3967-$V$3)*$X$3)/$W$3)+300</f>
        <v>315.5273494034447</v>
      </c>
      <c r="AA3967" s="1">
        <f t="shared" si="183"/>
        <v>0</v>
      </c>
      <c r="AB3967" s="1">
        <f t="shared" si="184"/>
        <v>0</v>
      </c>
      <c r="AC3967" s="1">
        <f t="shared" si="185"/>
        <v>1</v>
      </c>
    </row>
    <row r="3968" spans="1:29" x14ac:dyDescent="0.35">
      <c r="A3968" s="1">
        <v>814810483</v>
      </c>
      <c r="B3968" s="1">
        <v>342371</v>
      </c>
      <c r="C3968" s="1">
        <v>673801</v>
      </c>
      <c r="D3968" s="1">
        <v>1</v>
      </c>
      <c r="E3968" s="1">
        <v>1</v>
      </c>
      <c r="F3968" s="1" t="s">
        <v>6</v>
      </c>
      <c r="G3968" s="1">
        <v>1</v>
      </c>
      <c r="H3968" s="1">
        <v>1</v>
      </c>
      <c r="I3968" s="1">
        <v>62</v>
      </c>
      <c r="J3968" s="1">
        <v>0</v>
      </c>
      <c r="K3968" s="1">
        <v>886387</v>
      </c>
      <c r="L3968" s="1">
        <v>394345</v>
      </c>
      <c r="M3968" s="1">
        <v>1</v>
      </c>
      <c r="N3968" s="1">
        <v>0</v>
      </c>
      <c r="O3968" s="1" t="s">
        <v>16</v>
      </c>
      <c r="P3968" s="1">
        <v>0</v>
      </c>
      <c r="Q3968" s="1" t="s">
        <v>41</v>
      </c>
      <c r="R3968" s="1">
        <f>B3968+K3968</f>
        <v>1228758</v>
      </c>
      <c r="S3968" s="1">
        <f>L3968+C3968</f>
        <v>1068146</v>
      </c>
      <c r="T3968" s="1">
        <f>R3968/S3968</f>
        <v>1.150365212246266</v>
      </c>
      <c r="Y3968" s="1">
        <f>(((T3968-$V$3)*$X$3)/$W$3)+300</f>
        <v>315.52444764480055</v>
      </c>
      <c r="AA3968" s="1">
        <f t="shared" si="183"/>
        <v>0</v>
      </c>
      <c r="AB3968" s="1">
        <f t="shared" si="184"/>
        <v>0</v>
      </c>
      <c r="AC3968" s="1">
        <f t="shared" si="185"/>
        <v>1</v>
      </c>
    </row>
    <row r="3969" spans="1:29" x14ac:dyDescent="0.35">
      <c r="A3969" s="1">
        <v>146760001</v>
      </c>
      <c r="B3969" s="1">
        <v>450761</v>
      </c>
      <c r="C3969" s="1">
        <v>516733</v>
      </c>
      <c r="D3969" s="1">
        <v>0</v>
      </c>
      <c r="E3969" s="1">
        <v>2</v>
      </c>
      <c r="F3969" s="1" t="s">
        <v>7</v>
      </c>
      <c r="G3969" s="1">
        <v>1</v>
      </c>
      <c r="H3969" s="1">
        <v>3</v>
      </c>
      <c r="I3969" s="1">
        <v>29</v>
      </c>
      <c r="J3969" s="1">
        <v>0</v>
      </c>
      <c r="K3969" s="1">
        <v>403383</v>
      </c>
      <c r="L3969" s="1">
        <v>225938</v>
      </c>
      <c r="M3969" s="1">
        <v>1</v>
      </c>
      <c r="N3969" s="1">
        <v>0</v>
      </c>
      <c r="O3969" s="1" t="s">
        <v>16</v>
      </c>
      <c r="P3969" s="1">
        <v>1</v>
      </c>
      <c r="Q3969" s="1" t="s">
        <v>41</v>
      </c>
      <c r="R3969" s="1">
        <f>B3969+K3969</f>
        <v>854144</v>
      </c>
      <c r="S3969" s="1">
        <f>L3969+C3969</f>
        <v>742671</v>
      </c>
      <c r="T3969" s="1">
        <f>R3969/S3969</f>
        <v>1.1500974186416326</v>
      </c>
      <c r="Y3969" s="1">
        <f>(((T3969-$V$3)*$X$3)/$W$3)+300</f>
        <v>315.52079991162555</v>
      </c>
      <c r="AA3969" s="1">
        <f t="shared" si="183"/>
        <v>0</v>
      </c>
      <c r="AB3969" s="1">
        <f t="shared" si="184"/>
        <v>0</v>
      </c>
      <c r="AC3969" s="1">
        <f t="shared" si="185"/>
        <v>1</v>
      </c>
    </row>
    <row r="3970" spans="1:29" x14ac:dyDescent="0.35">
      <c r="A3970" s="1">
        <v>517196968</v>
      </c>
      <c r="B3970" s="1">
        <v>586081</v>
      </c>
      <c r="C3970" s="1">
        <v>201154</v>
      </c>
      <c r="D3970" s="1">
        <v>0</v>
      </c>
      <c r="E3970" s="1">
        <v>0</v>
      </c>
      <c r="F3970" s="1" t="s">
        <v>7</v>
      </c>
      <c r="G3970" s="1">
        <v>0</v>
      </c>
      <c r="H3970" s="1">
        <v>2</v>
      </c>
      <c r="I3970" s="1">
        <v>45</v>
      </c>
      <c r="J3970" s="1">
        <v>1</v>
      </c>
      <c r="K3970" s="1">
        <v>701003</v>
      </c>
      <c r="L3970" s="1">
        <v>918166</v>
      </c>
      <c r="M3970" s="1">
        <v>0</v>
      </c>
      <c r="N3970" s="1">
        <v>0</v>
      </c>
      <c r="O3970" s="1" t="s">
        <v>16</v>
      </c>
      <c r="P3970" s="1">
        <v>0</v>
      </c>
      <c r="Q3970" s="1" t="s">
        <v>38</v>
      </c>
      <c r="R3970" s="1">
        <f>B3970+K3970</f>
        <v>1287084</v>
      </c>
      <c r="S3970" s="1">
        <f>L3970+C3970</f>
        <v>1119320</v>
      </c>
      <c r="T3970" s="1">
        <f>R3970/S3970</f>
        <v>1.1498802844584213</v>
      </c>
      <c r="Y3970" s="1">
        <f>(((T3970-$V$3)*$X$3)/$W$3)+300</f>
        <v>315.5178422324658</v>
      </c>
      <c r="AA3970" s="1">
        <f t="shared" si="183"/>
        <v>0</v>
      </c>
      <c r="AB3970" s="1">
        <f t="shared" si="184"/>
        <v>0</v>
      </c>
      <c r="AC3970" s="1">
        <f t="shared" si="185"/>
        <v>1</v>
      </c>
    </row>
    <row r="3971" spans="1:29" x14ac:dyDescent="0.35">
      <c r="A3971" s="1">
        <v>800673850</v>
      </c>
      <c r="B3971" s="1">
        <v>360864</v>
      </c>
      <c r="C3971" s="1">
        <v>228747</v>
      </c>
      <c r="D3971" s="1">
        <v>0</v>
      </c>
      <c r="E3971" s="1">
        <v>1</v>
      </c>
      <c r="F3971" s="1" t="s">
        <v>6</v>
      </c>
      <c r="G3971" s="1">
        <v>0</v>
      </c>
      <c r="H3971" s="1">
        <v>1</v>
      </c>
      <c r="I3971" s="1">
        <v>65</v>
      </c>
      <c r="J3971" s="1">
        <v>0</v>
      </c>
      <c r="K3971" s="1">
        <v>894413</v>
      </c>
      <c r="L3971" s="1">
        <v>863027</v>
      </c>
      <c r="M3971" s="1">
        <v>0</v>
      </c>
      <c r="N3971" s="1">
        <v>1</v>
      </c>
      <c r="O3971" s="1" t="s">
        <v>16</v>
      </c>
      <c r="P3971" s="1">
        <v>0</v>
      </c>
      <c r="Q3971" s="1" t="s">
        <v>41</v>
      </c>
      <c r="R3971" s="1">
        <f>B3971+K3971</f>
        <v>1255277</v>
      </c>
      <c r="S3971" s="1">
        <f>L3971+C3971</f>
        <v>1091774</v>
      </c>
      <c r="T3971" s="1">
        <f>R3971/S3971</f>
        <v>1.1497590160601003</v>
      </c>
      <c r="Y3971" s="1">
        <f>(((T3971-$V$3)*$X$3)/$W$3)+300</f>
        <v>315.51619038286225</v>
      </c>
      <c r="AA3971" s="1">
        <f t="shared" si="183"/>
        <v>0</v>
      </c>
      <c r="AB3971" s="1">
        <f t="shared" si="184"/>
        <v>0</v>
      </c>
      <c r="AC3971" s="1">
        <f t="shared" si="185"/>
        <v>1</v>
      </c>
    </row>
    <row r="3972" spans="1:29" x14ac:dyDescent="0.35">
      <c r="A3972" s="1">
        <v>412204032</v>
      </c>
      <c r="B3972" s="1">
        <v>719627</v>
      </c>
      <c r="C3972" s="1">
        <v>555609</v>
      </c>
      <c r="D3972" s="1">
        <v>0</v>
      </c>
      <c r="E3972" s="1">
        <v>2</v>
      </c>
      <c r="F3972" s="1" t="s">
        <v>5</v>
      </c>
      <c r="G3972" s="1">
        <v>0</v>
      </c>
      <c r="H3972" s="1">
        <v>2</v>
      </c>
      <c r="I3972" s="1">
        <v>35</v>
      </c>
      <c r="J3972" s="1">
        <v>1</v>
      </c>
      <c r="K3972" s="1">
        <v>100812</v>
      </c>
      <c r="L3972" s="1">
        <v>158003</v>
      </c>
      <c r="M3972" s="1">
        <v>1</v>
      </c>
      <c r="N3972" s="1">
        <v>0</v>
      </c>
      <c r="O3972" s="1" t="s">
        <v>16</v>
      </c>
      <c r="P3972" s="1">
        <v>1</v>
      </c>
      <c r="Q3972" s="1" t="s">
        <v>38</v>
      </c>
      <c r="R3972" s="1">
        <f>B3972+K3972</f>
        <v>820439</v>
      </c>
      <c r="S3972" s="1">
        <f>L3972+C3972</f>
        <v>713612</v>
      </c>
      <c r="T3972" s="1">
        <f>R3972/S3972</f>
        <v>1.149698996093115</v>
      </c>
      <c r="Y3972" s="1">
        <f>(((T3972-$V$3)*$X$3)/$W$3)+300</f>
        <v>315.51537282478415</v>
      </c>
      <c r="AA3972" s="1">
        <f t="shared" si="183"/>
        <v>0</v>
      </c>
      <c r="AB3972" s="1">
        <f t="shared" si="184"/>
        <v>0</v>
      </c>
      <c r="AC3972" s="1">
        <f t="shared" si="185"/>
        <v>1</v>
      </c>
    </row>
    <row r="3973" spans="1:29" x14ac:dyDescent="0.35">
      <c r="A3973" s="1">
        <v>760700349</v>
      </c>
      <c r="B3973" s="1">
        <v>422695</v>
      </c>
      <c r="C3973" s="1">
        <v>104963</v>
      </c>
      <c r="D3973" s="1">
        <v>1</v>
      </c>
      <c r="E3973" s="1">
        <v>1</v>
      </c>
      <c r="F3973" s="1" t="s">
        <v>6</v>
      </c>
      <c r="G3973" s="1">
        <v>0</v>
      </c>
      <c r="H3973" s="1">
        <v>3</v>
      </c>
      <c r="I3973" s="1">
        <v>37</v>
      </c>
      <c r="J3973" s="1">
        <v>1</v>
      </c>
      <c r="K3973" s="1">
        <v>546540</v>
      </c>
      <c r="L3973" s="1">
        <v>738291</v>
      </c>
      <c r="M3973" s="1">
        <v>1</v>
      </c>
      <c r="N3973" s="1">
        <v>0</v>
      </c>
      <c r="O3973" s="1" t="s">
        <v>16</v>
      </c>
      <c r="P3973" s="1">
        <v>1</v>
      </c>
      <c r="Q3973" s="1" t="s">
        <v>39</v>
      </c>
      <c r="R3973" s="1">
        <f>B3973+K3973</f>
        <v>969235</v>
      </c>
      <c r="S3973" s="1">
        <f>L3973+C3973</f>
        <v>843254</v>
      </c>
      <c r="T3973" s="1">
        <f>R3973/S3973</f>
        <v>1.149398639081463</v>
      </c>
      <c r="Y3973" s="1">
        <f>(((T3973-$V$3)*$X$3)/$W$3)+300</f>
        <v>315.51128153127752</v>
      </c>
      <c r="AA3973" s="1">
        <f t="shared" ref="AA3973:AA4036" si="186">IF(AND(Y$4&gt;300,Y$4&lt;450),1, 0)</f>
        <v>0</v>
      </c>
      <c r="AB3973" s="1">
        <f t="shared" ref="AB3973:AB4036" si="187">IF(AND(Y$4&gt;450,Y$4&lt;650),1, 0)</f>
        <v>0</v>
      </c>
      <c r="AC3973" s="1">
        <f t="shared" ref="AC3973:AC4036" si="188">IF(AND(Y$4&gt;650,Y$4&lt;=900),1, 0)</f>
        <v>1</v>
      </c>
    </row>
    <row r="3974" spans="1:29" x14ac:dyDescent="0.35">
      <c r="A3974" s="1">
        <v>102047357</v>
      </c>
      <c r="B3974" s="1">
        <v>726051</v>
      </c>
      <c r="C3974" s="1">
        <v>970743</v>
      </c>
      <c r="D3974" s="1">
        <v>0</v>
      </c>
      <c r="E3974" s="1">
        <v>1</v>
      </c>
      <c r="F3974" s="1" t="s">
        <v>7</v>
      </c>
      <c r="G3974" s="1">
        <v>0</v>
      </c>
      <c r="H3974" s="1">
        <v>1</v>
      </c>
      <c r="I3974" s="1">
        <v>30</v>
      </c>
      <c r="J3974" s="1">
        <v>0</v>
      </c>
      <c r="K3974" s="1">
        <v>535924</v>
      </c>
      <c r="L3974" s="1">
        <v>127236</v>
      </c>
      <c r="M3974" s="1">
        <v>0</v>
      </c>
      <c r="N3974" s="1">
        <v>0</v>
      </c>
      <c r="O3974" s="1" t="s">
        <v>16</v>
      </c>
      <c r="P3974" s="1">
        <v>0</v>
      </c>
      <c r="Q3974" s="1" t="s">
        <v>40</v>
      </c>
      <c r="R3974" s="1">
        <f>B3974+K3974</f>
        <v>1261975</v>
      </c>
      <c r="S3974" s="1">
        <f>L3974+C3974</f>
        <v>1097979</v>
      </c>
      <c r="T3974" s="1">
        <f>R3974/S3974</f>
        <v>1.1493616908884414</v>
      </c>
      <c r="Y3974" s="1">
        <f>(((T3974-$V$3)*$X$3)/$W$3)+300</f>
        <v>315.51077824386846</v>
      </c>
      <c r="AA3974" s="1">
        <f t="shared" si="186"/>
        <v>0</v>
      </c>
      <c r="AB3974" s="1">
        <f t="shared" si="187"/>
        <v>0</v>
      </c>
      <c r="AC3974" s="1">
        <f t="shared" si="188"/>
        <v>1</v>
      </c>
    </row>
    <row r="3975" spans="1:29" x14ac:dyDescent="0.35">
      <c r="A3975" s="1">
        <v>638822237</v>
      </c>
      <c r="B3975" s="1">
        <v>464912</v>
      </c>
      <c r="C3975" s="1">
        <v>380487</v>
      </c>
      <c r="D3975" s="1">
        <v>0</v>
      </c>
      <c r="E3975" s="1">
        <v>2</v>
      </c>
      <c r="F3975" s="1" t="s">
        <v>7</v>
      </c>
      <c r="G3975" s="1">
        <v>0</v>
      </c>
      <c r="H3975" s="1">
        <v>3</v>
      </c>
      <c r="I3975" s="1">
        <v>48</v>
      </c>
      <c r="J3975" s="1">
        <v>1</v>
      </c>
      <c r="K3975" s="1">
        <v>857440</v>
      </c>
      <c r="L3975" s="1">
        <v>770028</v>
      </c>
      <c r="M3975" s="1">
        <v>0</v>
      </c>
      <c r="N3975" s="1">
        <v>0</v>
      </c>
      <c r="O3975" s="1" t="s">
        <v>16</v>
      </c>
      <c r="P3975" s="1">
        <v>1</v>
      </c>
      <c r="Q3975" s="1" t="s">
        <v>41</v>
      </c>
      <c r="R3975" s="1">
        <f>B3975+K3975</f>
        <v>1322352</v>
      </c>
      <c r="S3975" s="1">
        <f>L3975+C3975</f>
        <v>1150515</v>
      </c>
      <c r="T3975" s="1">
        <f>R3975/S3975</f>
        <v>1.1493565924824969</v>
      </c>
      <c r="Y3975" s="1">
        <f>(((T3975-$V$3)*$X$3)/$W$3)+300</f>
        <v>315.51070879626332</v>
      </c>
      <c r="AA3975" s="1">
        <f t="shared" si="186"/>
        <v>0</v>
      </c>
      <c r="AB3975" s="1">
        <f t="shared" si="187"/>
        <v>0</v>
      </c>
      <c r="AC3975" s="1">
        <f t="shared" si="188"/>
        <v>1</v>
      </c>
    </row>
    <row r="3976" spans="1:29" x14ac:dyDescent="0.35">
      <c r="A3976" s="1">
        <v>70697045</v>
      </c>
      <c r="B3976" s="1">
        <v>975702</v>
      </c>
      <c r="C3976" s="1">
        <v>836646</v>
      </c>
      <c r="D3976" s="1">
        <v>0</v>
      </c>
      <c r="E3976" s="1">
        <v>2</v>
      </c>
      <c r="F3976" s="1" t="s">
        <v>6</v>
      </c>
      <c r="G3976" s="1">
        <v>0</v>
      </c>
      <c r="H3976" s="1">
        <v>2</v>
      </c>
      <c r="I3976" s="1">
        <v>45</v>
      </c>
      <c r="J3976" s="1">
        <v>1</v>
      </c>
      <c r="K3976" s="1">
        <v>952383</v>
      </c>
      <c r="L3976" s="1">
        <v>841204</v>
      </c>
      <c r="M3976" s="1">
        <v>0</v>
      </c>
      <c r="N3976" s="1">
        <v>1</v>
      </c>
      <c r="O3976" s="1" t="s">
        <v>16</v>
      </c>
      <c r="P3976" s="1">
        <v>0</v>
      </c>
      <c r="Q3976" s="1" t="s">
        <v>38</v>
      </c>
      <c r="R3976" s="1">
        <f>B3976+K3976</f>
        <v>1928085</v>
      </c>
      <c r="S3976" s="1">
        <f>L3976+C3976</f>
        <v>1677850</v>
      </c>
      <c r="T3976" s="1">
        <f>R3976/S3976</f>
        <v>1.1491402687963763</v>
      </c>
      <c r="Y3976" s="1">
        <f>(((T3976-$V$3)*$X$3)/$W$3)+300</f>
        <v>315.50776215723704</v>
      </c>
      <c r="AA3976" s="1">
        <f t="shared" si="186"/>
        <v>0</v>
      </c>
      <c r="AB3976" s="1">
        <f t="shared" si="187"/>
        <v>0</v>
      </c>
      <c r="AC3976" s="1">
        <f t="shared" si="188"/>
        <v>1</v>
      </c>
    </row>
    <row r="3977" spans="1:29" x14ac:dyDescent="0.35">
      <c r="A3977" s="1">
        <v>119922171</v>
      </c>
      <c r="B3977" s="1">
        <v>781615</v>
      </c>
      <c r="C3977" s="1">
        <v>968112</v>
      </c>
      <c r="D3977" s="1">
        <v>1</v>
      </c>
      <c r="E3977" s="1">
        <v>1</v>
      </c>
      <c r="F3977" s="1" t="s">
        <v>5</v>
      </c>
      <c r="G3977" s="1">
        <v>0</v>
      </c>
      <c r="H3977" s="1">
        <v>1</v>
      </c>
      <c r="I3977" s="1">
        <v>30</v>
      </c>
      <c r="J3977" s="1">
        <v>0</v>
      </c>
      <c r="K3977" s="1">
        <v>894273</v>
      </c>
      <c r="L3977" s="1">
        <v>490620</v>
      </c>
      <c r="M3977" s="1">
        <v>0</v>
      </c>
      <c r="N3977" s="1">
        <v>1</v>
      </c>
      <c r="O3977" s="1" t="s">
        <v>16</v>
      </c>
      <c r="P3977" s="1">
        <v>1</v>
      </c>
      <c r="Q3977" s="1" t="s">
        <v>38</v>
      </c>
      <c r="R3977" s="1">
        <f>B3977+K3977</f>
        <v>1675888</v>
      </c>
      <c r="S3977" s="1">
        <f>L3977+C3977</f>
        <v>1458732</v>
      </c>
      <c r="T3977" s="1">
        <f>R3977/S3977</f>
        <v>1.1488662756421331</v>
      </c>
      <c r="Y3977" s="1">
        <f>(((T3977-$V$3)*$X$3)/$W$3)+300</f>
        <v>315.50402997730004</v>
      </c>
      <c r="AA3977" s="1">
        <f t="shared" si="186"/>
        <v>0</v>
      </c>
      <c r="AB3977" s="1">
        <f t="shared" si="187"/>
        <v>0</v>
      </c>
      <c r="AC3977" s="1">
        <f t="shared" si="188"/>
        <v>1</v>
      </c>
    </row>
    <row r="3978" spans="1:29" x14ac:dyDescent="0.35">
      <c r="A3978" s="1">
        <v>161099698</v>
      </c>
      <c r="B3978" s="1">
        <v>368412</v>
      </c>
      <c r="C3978" s="1">
        <v>774517</v>
      </c>
      <c r="D3978" s="1">
        <v>0</v>
      </c>
      <c r="E3978" s="1">
        <v>0</v>
      </c>
      <c r="F3978" s="1" t="s">
        <v>5</v>
      </c>
      <c r="G3978" s="1">
        <v>0</v>
      </c>
      <c r="H3978" s="1">
        <v>1</v>
      </c>
      <c r="I3978" s="1">
        <v>34</v>
      </c>
      <c r="J3978" s="1">
        <v>1</v>
      </c>
      <c r="K3978" s="1">
        <v>815732</v>
      </c>
      <c r="L3978" s="1">
        <v>256586</v>
      </c>
      <c r="M3978" s="1">
        <v>1</v>
      </c>
      <c r="N3978" s="1">
        <v>0</v>
      </c>
      <c r="O3978" s="1" t="s">
        <v>16</v>
      </c>
      <c r="P3978" s="1">
        <v>1</v>
      </c>
      <c r="Q3978" s="1" t="s">
        <v>41</v>
      </c>
      <c r="R3978" s="1">
        <f>B3978+K3978</f>
        <v>1184144</v>
      </c>
      <c r="S3978" s="1">
        <f>L3978+C3978</f>
        <v>1031103</v>
      </c>
      <c r="T3978" s="1">
        <f>R3978/S3978</f>
        <v>1.1484245511845081</v>
      </c>
      <c r="Y3978" s="1">
        <f>(((T3978-$V$3)*$X$3)/$W$3)+300</f>
        <v>315.498013056319</v>
      </c>
      <c r="AA3978" s="1">
        <f t="shared" si="186"/>
        <v>0</v>
      </c>
      <c r="AB3978" s="1">
        <f t="shared" si="187"/>
        <v>0</v>
      </c>
      <c r="AC3978" s="1">
        <f t="shared" si="188"/>
        <v>1</v>
      </c>
    </row>
    <row r="3979" spans="1:29" x14ac:dyDescent="0.35">
      <c r="A3979" s="1">
        <v>454530926</v>
      </c>
      <c r="B3979" s="1">
        <v>803477</v>
      </c>
      <c r="C3979" s="1">
        <v>718472</v>
      </c>
      <c r="D3979" s="1">
        <v>0</v>
      </c>
      <c r="E3979" s="1">
        <v>2</v>
      </c>
      <c r="F3979" s="1" t="s">
        <v>5</v>
      </c>
      <c r="G3979" s="1">
        <v>1</v>
      </c>
      <c r="H3979" s="1">
        <v>3</v>
      </c>
      <c r="I3979" s="1">
        <v>53</v>
      </c>
      <c r="J3979" s="1">
        <v>1</v>
      </c>
      <c r="K3979" s="1">
        <v>558490</v>
      </c>
      <c r="L3979" s="1">
        <v>467650</v>
      </c>
      <c r="M3979" s="1">
        <v>0</v>
      </c>
      <c r="N3979" s="1">
        <v>1</v>
      </c>
      <c r="O3979" s="1" t="s">
        <v>16</v>
      </c>
      <c r="P3979" s="1">
        <v>0</v>
      </c>
      <c r="Q3979" s="1" t="s">
        <v>40</v>
      </c>
      <c r="R3979" s="1">
        <f>B3979+K3979</f>
        <v>1361967</v>
      </c>
      <c r="S3979" s="1">
        <f>L3979+C3979</f>
        <v>1186122</v>
      </c>
      <c r="T3979" s="1">
        <f>R3979/S3979</f>
        <v>1.1482520347822569</v>
      </c>
      <c r="Y3979" s="1">
        <f>(((T3979-$V$3)*$X$3)/$W$3)+300</f>
        <v>315.49566313536178</v>
      </c>
      <c r="AA3979" s="1">
        <f t="shared" si="186"/>
        <v>0</v>
      </c>
      <c r="AB3979" s="1">
        <f t="shared" si="187"/>
        <v>0</v>
      </c>
      <c r="AC3979" s="1">
        <f t="shared" si="188"/>
        <v>1</v>
      </c>
    </row>
    <row r="3980" spans="1:29" x14ac:dyDescent="0.35">
      <c r="A3980" s="1">
        <v>667809108</v>
      </c>
      <c r="B3980" s="1">
        <v>503324</v>
      </c>
      <c r="C3980" s="1">
        <v>331757</v>
      </c>
      <c r="D3980" s="1">
        <v>0</v>
      </c>
      <c r="E3980" s="1">
        <v>2</v>
      </c>
      <c r="F3980" s="1" t="s">
        <v>6</v>
      </c>
      <c r="G3980" s="1">
        <v>0</v>
      </c>
      <c r="H3980" s="1">
        <v>2</v>
      </c>
      <c r="I3980" s="1">
        <v>59</v>
      </c>
      <c r="J3980" s="1">
        <v>0</v>
      </c>
      <c r="K3980" s="1">
        <v>936148</v>
      </c>
      <c r="L3980" s="1">
        <v>921904</v>
      </c>
      <c r="M3980" s="1">
        <v>1</v>
      </c>
      <c r="N3980" s="1">
        <v>0</v>
      </c>
      <c r="O3980" s="1" t="s">
        <v>16</v>
      </c>
      <c r="P3980" s="1">
        <v>0</v>
      </c>
      <c r="Q3980" s="1" t="s">
        <v>39</v>
      </c>
      <c r="R3980" s="1">
        <f>B3980+K3980</f>
        <v>1439472</v>
      </c>
      <c r="S3980" s="1">
        <f>L3980+C3980</f>
        <v>1253661</v>
      </c>
      <c r="T3980" s="1">
        <f>R3980/S3980</f>
        <v>1.1482147087609809</v>
      </c>
      <c r="Y3980" s="1">
        <f>(((T3980-$V$3)*$X$3)/$W$3)+300</f>
        <v>315.49515470138971</v>
      </c>
      <c r="AA3980" s="1">
        <f t="shared" si="186"/>
        <v>0</v>
      </c>
      <c r="AB3980" s="1">
        <f t="shared" si="187"/>
        <v>0</v>
      </c>
      <c r="AC3980" s="1">
        <f t="shared" si="188"/>
        <v>1</v>
      </c>
    </row>
    <row r="3981" spans="1:29" x14ac:dyDescent="0.35">
      <c r="A3981" s="1">
        <v>419093013</v>
      </c>
      <c r="B3981" s="1">
        <v>999687</v>
      </c>
      <c r="C3981" s="1">
        <v>987458</v>
      </c>
      <c r="D3981" s="1">
        <v>0</v>
      </c>
      <c r="E3981" s="1">
        <v>2</v>
      </c>
      <c r="F3981" s="1" t="s">
        <v>6</v>
      </c>
      <c r="G3981" s="1">
        <v>0</v>
      </c>
      <c r="H3981" s="1">
        <v>3</v>
      </c>
      <c r="I3981" s="1">
        <v>37</v>
      </c>
      <c r="J3981" s="1">
        <v>0</v>
      </c>
      <c r="K3981" s="1">
        <v>849995</v>
      </c>
      <c r="L3981" s="1">
        <v>623621</v>
      </c>
      <c r="M3981" s="1">
        <v>0</v>
      </c>
      <c r="N3981" s="1">
        <v>0</v>
      </c>
      <c r="O3981" s="1" t="s">
        <v>16</v>
      </c>
      <c r="P3981" s="1">
        <v>0</v>
      </c>
      <c r="Q3981" s="1" t="s">
        <v>41</v>
      </c>
      <c r="R3981" s="1">
        <f>B3981+K3981</f>
        <v>1849682</v>
      </c>
      <c r="S3981" s="1">
        <f>L3981+C3981</f>
        <v>1611079</v>
      </c>
      <c r="T3981" s="1">
        <f>R3981/S3981</f>
        <v>1.1481013656065282</v>
      </c>
      <c r="Y3981" s="1">
        <f>(((T3981-$V$3)*$X$3)/$W$3)+300</f>
        <v>315.49361080498028</v>
      </c>
      <c r="AA3981" s="1">
        <f t="shared" si="186"/>
        <v>0</v>
      </c>
      <c r="AB3981" s="1">
        <f t="shared" si="187"/>
        <v>0</v>
      </c>
      <c r="AC3981" s="1">
        <f t="shared" si="188"/>
        <v>1</v>
      </c>
    </row>
    <row r="3982" spans="1:29" x14ac:dyDescent="0.35">
      <c r="A3982" s="1">
        <v>740753184</v>
      </c>
      <c r="B3982" s="1">
        <v>749202</v>
      </c>
      <c r="C3982" s="1">
        <v>686454</v>
      </c>
      <c r="D3982" s="1">
        <v>0</v>
      </c>
      <c r="E3982" s="1">
        <v>2</v>
      </c>
      <c r="F3982" s="1" t="s">
        <v>6</v>
      </c>
      <c r="G3982" s="1">
        <v>1</v>
      </c>
      <c r="H3982" s="1">
        <v>2</v>
      </c>
      <c r="I3982" s="1">
        <v>64</v>
      </c>
      <c r="J3982" s="1">
        <v>1</v>
      </c>
      <c r="K3982" s="1">
        <v>464275</v>
      </c>
      <c r="L3982" s="1">
        <v>370625</v>
      </c>
      <c r="M3982" s="1">
        <v>1</v>
      </c>
      <c r="N3982" s="1">
        <v>1</v>
      </c>
      <c r="O3982" s="1" t="s">
        <v>16</v>
      </c>
      <c r="P3982" s="1">
        <v>0</v>
      </c>
      <c r="Q3982" s="1" t="s">
        <v>38</v>
      </c>
      <c r="R3982" s="1">
        <f>B3982+K3982</f>
        <v>1213477</v>
      </c>
      <c r="S3982" s="1">
        <f>L3982+C3982</f>
        <v>1057079</v>
      </c>
      <c r="T3982" s="1">
        <f>R3982/S3982</f>
        <v>1.1479529912144693</v>
      </c>
      <c r="Y3982" s="1">
        <f>(((T3982-$V$3)*$X$3)/$W$3)+300</f>
        <v>315.49158973284534</v>
      </c>
      <c r="AA3982" s="1">
        <f t="shared" si="186"/>
        <v>0</v>
      </c>
      <c r="AB3982" s="1">
        <f t="shared" si="187"/>
        <v>0</v>
      </c>
      <c r="AC3982" s="1">
        <f t="shared" si="188"/>
        <v>1</v>
      </c>
    </row>
    <row r="3983" spans="1:29" x14ac:dyDescent="0.35">
      <c r="A3983" s="1">
        <v>765799007</v>
      </c>
      <c r="B3983" s="1">
        <v>512027</v>
      </c>
      <c r="C3983" s="1">
        <v>244136</v>
      </c>
      <c r="D3983" s="1">
        <v>1</v>
      </c>
      <c r="E3983" s="1">
        <v>0</v>
      </c>
      <c r="F3983" s="1" t="s">
        <v>6</v>
      </c>
      <c r="G3983" s="1">
        <v>0</v>
      </c>
      <c r="H3983" s="1">
        <v>3</v>
      </c>
      <c r="I3983" s="1">
        <v>48</v>
      </c>
      <c r="J3983" s="1">
        <v>0</v>
      </c>
      <c r="K3983" s="1">
        <v>548769</v>
      </c>
      <c r="L3983" s="1">
        <v>679962</v>
      </c>
      <c r="M3983" s="1">
        <v>0</v>
      </c>
      <c r="N3983" s="1">
        <v>1</v>
      </c>
      <c r="O3983" s="1" t="s">
        <v>16</v>
      </c>
      <c r="P3983" s="1">
        <v>1</v>
      </c>
      <c r="Q3983" s="1" t="s">
        <v>40</v>
      </c>
      <c r="R3983" s="1">
        <f>B3983+K3983</f>
        <v>1060796</v>
      </c>
      <c r="S3983" s="1">
        <f>L3983+C3983</f>
        <v>924098</v>
      </c>
      <c r="T3983" s="1">
        <f>R3983/S3983</f>
        <v>1.1479258693342047</v>
      </c>
      <c r="Y3983" s="1">
        <f>(((T3983-$V$3)*$X$3)/$W$3)+300</f>
        <v>315.49122029391663</v>
      </c>
      <c r="AA3983" s="1">
        <f t="shared" si="186"/>
        <v>0</v>
      </c>
      <c r="AB3983" s="1">
        <f t="shared" si="187"/>
        <v>0</v>
      </c>
      <c r="AC3983" s="1">
        <f t="shared" si="188"/>
        <v>1</v>
      </c>
    </row>
    <row r="3984" spans="1:29" x14ac:dyDescent="0.35">
      <c r="A3984" s="1">
        <v>298732174</v>
      </c>
      <c r="B3984" s="1">
        <v>601718</v>
      </c>
      <c r="C3984" s="1">
        <v>593395</v>
      </c>
      <c r="D3984" s="1">
        <v>0</v>
      </c>
      <c r="E3984" s="1">
        <v>0</v>
      </c>
      <c r="F3984" s="1" t="s">
        <v>7</v>
      </c>
      <c r="G3984" s="1">
        <v>0</v>
      </c>
      <c r="H3984" s="1">
        <v>2</v>
      </c>
      <c r="I3984" s="1">
        <v>50</v>
      </c>
      <c r="J3984" s="1">
        <v>1</v>
      </c>
      <c r="K3984" s="1">
        <v>681778</v>
      </c>
      <c r="L3984" s="1">
        <v>524811</v>
      </c>
      <c r="M3984" s="1">
        <v>0</v>
      </c>
      <c r="N3984" s="1">
        <v>0</v>
      </c>
      <c r="O3984" s="1" t="s">
        <v>16</v>
      </c>
      <c r="P3984" s="1">
        <v>1</v>
      </c>
      <c r="Q3984" s="1" t="s">
        <v>40</v>
      </c>
      <c r="R3984" s="1">
        <f>B3984+K3984</f>
        <v>1283496</v>
      </c>
      <c r="S3984" s="1">
        <f>L3984+C3984</f>
        <v>1118206</v>
      </c>
      <c r="T3984" s="1">
        <f>R3984/S3984</f>
        <v>1.1478171285076273</v>
      </c>
      <c r="Y3984" s="1">
        <f>(((T3984-$V$3)*$X$3)/$W$3)+300</f>
        <v>315.48973908781716</v>
      </c>
      <c r="AA3984" s="1">
        <f t="shared" si="186"/>
        <v>0</v>
      </c>
      <c r="AB3984" s="1">
        <f t="shared" si="187"/>
        <v>0</v>
      </c>
      <c r="AC3984" s="1">
        <f t="shared" si="188"/>
        <v>1</v>
      </c>
    </row>
    <row r="3985" spans="1:29" x14ac:dyDescent="0.35">
      <c r="A3985" s="1">
        <v>197309708</v>
      </c>
      <c r="B3985" s="1">
        <v>189654</v>
      </c>
      <c r="C3985" s="1">
        <v>340426</v>
      </c>
      <c r="D3985" s="1">
        <v>0</v>
      </c>
      <c r="E3985" s="1">
        <v>1</v>
      </c>
      <c r="F3985" s="1" t="s">
        <v>7</v>
      </c>
      <c r="G3985" s="1">
        <v>1</v>
      </c>
      <c r="H3985" s="1">
        <v>3</v>
      </c>
      <c r="I3985" s="1">
        <v>54</v>
      </c>
      <c r="J3985" s="1">
        <v>1</v>
      </c>
      <c r="K3985" s="1">
        <v>366254</v>
      </c>
      <c r="L3985" s="1">
        <v>144080</v>
      </c>
      <c r="M3985" s="1">
        <v>1</v>
      </c>
      <c r="N3985" s="1">
        <v>0</v>
      </c>
      <c r="O3985" s="1" t="s">
        <v>16</v>
      </c>
      <c r="P3985" s="1">
        <v>1</v>
      </c>
      <c r="Q3985" s="1" t="s">
        <v>38</v>
      </c>
      <c r="R3985" s="1">
        <f>B3985+K3985</f>
        <v>555908</v>
      </c>
      <c r="S3985" s="1">
        <f>L3985+C3985</f>
        <v>484506</v>
      </c>
      <c r="T3985" s="1">
        <f>R3985/S3985</f>
        <v>1.147370723995162</v>
      </c>
      <c r="Y3985" s="1">
        <f>(((T3985-$V$3)*$X$3)/$W$3)+300</f>
        <v>315.48365841777337</v>
      </c>
      <c r="AA3985" s="1">
        <f t="shared" si="186"/>
        <v>0</v>
      </c>
      <c r="AB3985" s="1">
        <f t="shared" si="187"/>
        <v>0</v>
      </c>
      <c r="AC3985" s="1">
        <f t="shared" si="188"/>
        <v>1</v>
      </c>
    </row>
    <row r="3986" spans="1:29" x14ac:dyDescent="0.35">
      <c r="A3986" s="1">
        <v>106438282</v>
      </c>
      <c r="B3986" s="1">
        <v>688247</v>
      </c>
      <c r="C3986" s="1">
        <v>305878</v>
      </c>
      <c r="D3986" s="1">
        <v>1</v>
      </c>
      <c r="E3986" s="1">
        <v>0</v>
      </c>
      <c r="F3986" s="1" t="s">
        <v>7</v>
      </c>
      <c r="G3986" s="1">
        <v>1</v>
      </c>
      <c r="H3986" s="1">
        <v>2</v>
      </c>
      <c r="I3986" s="1">
        <v>60</v>
      </c>
      <c r="J3986" s="1">
        <v>0</v>
      </c>
      <c r="K3986" s="1">
        <v>150841</v>
      </c>
      <c r="L3986" s="1">
        <v>425653</v>
      </c>
      <c r="M3986" s="1">
        <v>1</v>
      </c>
      <c r="N3986" s="1">
        <v>1</v>
      </c>
      <c r="O3986" s="1" t="s">
        <v>16</v>
      </c>
      <c r="P3986" s="1">
        <v>1</v>
      </c>
      <c r="Q3986" s="1" t="s">
        <v>38</v>
      </c>
      <c r="R3986" s="1">
        <f>B3986+K3986</f>
        <v>839088</v>
      </c>
      <c r="S3986" s="1">
        <f>L3986+C3986</f>
        <v>731531</v>
      </c>
      <c r="T3986" s="1">
        <f>R3986/S3986</f>
        <v>1.1470299959947015</v>
      </c>
      <c r="Y3986" s="1">
        <f>(((T3986-$V$3)*$X$3)/$W$3)+300</f>
        <v>315.47901721346739</v>
      </c>
      <c r="AA3986" s="1">
        <f t="shared" si="186"/>
        <v>0</v>
      </c>
      <c r="AB3986" s="1">
        <f t="shared" si="187"/>
        <v>0</v>
      </c>
      <c r="AC3986" s="1">
        <f t="shared" si="188"/>
        <v>1</v>
      </c>
    </row>
    <row r="3987" spans="1:29" x14ac:dyDescent="0.35">
      <c r="A3987" s="1">
        <v>384936721</v>
      </c>
      <c r="B3987" s="1">
        <v>486473</v>
      </c>
      <c r="C3987" s="1">
        <v>596227</v>
      </c>
      <c r="D3987" s="1">
        <v>1</v>
      </c>
      <c r="E3987" s="1">
        <v>0</v>
      </c>
      <c r="F3987" s="1" t="s">
        <v>5</v>
      </c>
      <c r="G3987" s="1">
        <v>0</v>
      </c>
      <c r="H3987" s="1">
        <v>1</v>
      </c>
      <c r="I3987" s="1">
        <v>42</v>
      </c>
      <c r="J3987" s="1">
        <v>1</v>
      </c>
      <c r="K3987" s="1">
        <v>429578</v>
      </c>
      <c r="L3987" s="1">
        <v>202473</v>
      </c>
      <c r="M3987" s="1">
        <v>1</v>
      </c>
      <c r="N3987" s="1">
        <v>0</v>
      </c>
      <c r="O3987" s="1" t="s">
        <v>16</v>
      </c>
      <c r="P3987" s="1">
        <v>1</v>
      </c>
      <c r="Q3987" s="1" t="s">
        <v>41</v>
      </c>
      <c r="R3987" s="1">
        <f>B3987+K3987</f>
        <v>916051</v>
      </c>
      <c r="S3987" s="1">
        <f>L3987+C3987</f>
        <v>798700</v>
      </c>
      <c r="T3987" s="1">
        <f>R3987/S3987</f>
        <v>1.1469275071991987</v>
      </c>
      <c r="Y3987" s="1">
        <f>(((T3987-$V$3)*$X$3)/$W$3)+300</f>
        <v>315.4776211690027</v>
      </c>
      <c r="AA3987" s="1">
        <f t="shared" si="186"/>
        <v>0</v>
      </c>
      <c r="AB3987" s="1">
        <f t="shared" si="187"/>
        <v>0</v>
      </c>
      <c r="AC3987" s="1">
        <f t="shared" si="188"/>
        <v>1</v>
      </c>
    </row>
    <row r="3988" spans="1:29" x14ac:dyDescent="0.35">
      <c r="A3988" s="1">
        <v>459687662</v>
      </c>
      <c r="B3988" s="1">
        <v>758013</v>
      </c>
      <c r="C3988" s="1">
        <v>224495</v>
      </c>
      <c r="D3988" s="1">
        <v>0</v>
      </c>
      <c r="E3988" s="1">
        <v>1</v>
      </c>
      <c r="F3988" s="1" t="s">
        <v>7</v>
      </c>
      <c r="G3988" s="1">
        <v>0</v>
      </c>
      <c r="H3988" s="1">
        <v>3</v>
      </c>
      <c r="I3988" s="1">
        <v>40</v>
      </c>
      <c r="J3988" s="1">
        <v>0</v>
      </c>
      <c r="K3988" s="1">
        <v>460268</v>
      </c>
      <c r="L3988" s="1">
        <v>837955</v>
      </c>
      <c r="M3988" s="1">
        <v>1</v>
      </c>
      <c r="N3988" s="1">
        <v>0</v>
      </c>
      <c r="O3988" s="1" t="s">
        <v>16</v>
      </c>
      <c r="P3988" s="1">
        <v>1</v>
      </c>
      <c r="Q3988" s="1" t="s">
        <v>40</v>
      </c>
      <c r="R3988" s="1">
        <f>B3988+K3988</f>
        <v>1218281</v>
      </c>
      <c r="S3988" s="1">
        <f>L3988+C3988</f>
        <v>1062450</v>
      </c>
      <c r="T3988" s="1">
        <f>R3988/S3988</f>
        <v>1.1466713727704834</v>
      </c>
      <c r="Y3988" s="1">
        <f>(((T3988-$V$3)*$X$3)/$W$3)+300</f>
        <v>315.47413225053441</v>
      </c>
      <c r="AA3988" s="1">
        <f t="shared" si="186"/>
        <v>0</v>
      </c>
      <c r="AB3988" s="1">
        <f t="shared" si="187"/>
        <v>0</v>
      </c>
      <c r="AC3988" s="1">
        <f t="shared" si="188"/>
        <v>1</v>
      </c>
    </row>
    <row r="3989" spans="1:29" x14ac:dyDescent="0.35">
      <c r="A3989" s="1">
        <v>350245569</v>
      </c>
      <c r="B3989" s="1">
        <v>824566</v>
      </c>
      <c r="C3989" s="1">
        <v>211046</v>
      </c>
      <c r="D3989" s="1">
        <v>1</v>
      </c>
      <c r="E3989" s="1">
        <v>2</v>
      </c>
      <c r="F3989" s="1" t="s">
        <v>7</v>
      </c>
      <c r="G3989" s="1">
        <v>0</v>
      </c>
      <c r="H3989" s="1">
        <v>3</v>
      </c>
      <c r="I3989" s="1">
        <v>44</v>
      </c>
      <c r="J3989" s="1">
        <v>0</v>
      </c>
      <c r="K3989" s="1">
        <v>360204</v>
      </c>
      <c r="L3989" s="1">
        <v>822995</v>
      </c>
      <c r="M3989" s="1">
        <v>1</v>
      </c>
      <c r="N3989" s="1">
        <v>0</v>
      </c>
      <c r="O3989" s="1" t="s">
        <v>16</v>
      </c>
      <c r="P3989" s="1">
        <v>1</v>
      </c>
      <c r="Q3989" s="1" t="s">
        <v>38</v>
      </c>
      <c r="R3989" s="1">
        <f>B3989+K3989</f>
        <v>1184770</v>
      </c>
      <c r="S3989" s="1">
        <f>L3989+C3989</f>
        <v>1034041</v>
      </c>
      <c r="T3989" s="1">
        <f>R3989/S3989</f>
        <v>1.1457669473454148</v>
      </c>
      <c r="Y3989" s="1">
        <f>(((T3989-$V$3)*$X$3)/$W$3)+300</f>
        <v>315.46181267840763</v>
      </c>
      <c r="AA3989" s="1">
        <f t="shared" si="186"/>
        <v>0</v>
      </c>
      <c r="AB3989" s="1">
        <f t="shared" si="187"/>
        <v>0</v>
      </c>
      <c r="AC3989" s="1">
        <f t="shared" si="188"/>
        <v>1</v>
      </c>
    </row>
    <row r="3990" spans="1:29" x14ac:dyDescent="0.35">
      <c r="A3990" s="1">
        <v>684216125</v>
      </c>
      <c r="B3990" s="1">
        <v>154188</v>
      </c>
      <c r="C3990" s="1">
        <v>831162</v>
      </c>
      <c r="D3990" s="1">
        <v>1</v>
      </c>
      <c r="E3990" s="1">
        <v>2</v>
      </c>
      <c r="F3990" s="1" t="s">
        <v>6</v>
      </c>
      <c r="G3990" s="1">
        <v>0</v>
      </c>
      <c r="H3990" s="1">
        <v>2</v>
      </c>
      <c r="I3990" s="1">
        <v>65</v>
      </c>
      <c r="J3990" s="1">
        <v>1</v>
      </c>
      <c r="K3990" s="1">
        <v>870931</v>
      </c>
      <c r="L3990" s="1">
        <v>63552</v>
      </c>
      <c r="M3990" s="1">
        <v>1</v>
      </c>
      <c r="N3990" s="1">
        <v>0</v>
      </c>
      <c r="O3990" s="1" t="s">
        <v>16</v>
      </c>
      <c r="P3990" s="1">
        <v>0</v>
      </c>
      <c r="Q3990" s="1" t="s">
        <v>40</v>
      </c>
      <c r="R3990" s="1">
        <f>B3990+K3990</f>
        <v>1025119</v>
      </c>
      <c r="S3990" s="1">
        <f>L3990+C3990</f>
        <v>894714</v>
      </c>
      <c r="T3990" s="1">
        <f>R3990/S3990</f>
        <v>1.1457504856300449</v>
      </c>
      <c r="Y3990" s="1">
        <f>(((T3990-$V$3)*$X$3)/$W$3)+300</f>
        <v>315.46158844622198</v>
      </c>
      <c r="AA3990" s="1">
        <f t="shared" si="186"/>
        <v>0</v>
      </c>
      <c r="AB3990" s="1">
        <f t="shared" si="187"/>
        <v>0</v>
      </c>
      <c r="AC3990" s="1">
        <f t="shared" si="188"/>
        <v>1</v>
      </c>
    </row>
    <row r="3991" spans="1:29" x14ac:dyDescent="0.35">
      <c r="A3991" s="1">
        <v>359527242</v>
      </c>
      <c r="B3991" s="1">
        <v>336233</v>
      </c>
      <c r="C3991" s="1">
        <v>645001</v>
      </c>
      <c r="D3991" s="1">
        <v>1</v>
      </c>
      <c r="E3991" s="1">
        <v>1</v>
      </c>
      <c r="F3991" s="1" t="s">
        <v>6</v>
      </c>
      <c r="G3991" s="1">
        <v>1</v>
      </c>
      <c r="H3991" s="1">
        <v>1</v>
      </c>
      <c r="I3991" s="1">
        <v>35</v>
      </c>
      <c r="J3991" s="1">
        <v>0</v>
      </c>
      <c r="K3991" s="1">
        <v>996998</v>
      </c>
      <c r="L3991" s="1">
        <v>518672</v>
      </c>
      <c r="M3991" s="1">
        <v>0</v>
      </c>
      <c r="N3991" s="1">
        <v>0</v>
      </c>
      <c r="O3991" s="1" t="s">
        <v>16</v>
      </c>
      <c r="P3991" s="1">
        <v>0</v>
      </c>
      <c r="Q3991" s="1" t="s">
        <v>41</v>
      </c>
      <c r="R3991" s="1">
        <f>B3991+K3991</f>
        <v>1333231</v>
      </c>
      <c r="S3991" s="1">
        <f>L3991+C3991</f>
        <v>1163673</v>
      </c>
      <c r="T3991" s="1">
        <f>R3991/S3991</f>
        <v>1.1457093186831695</v>
      </c>
      <c r="Y3991" s="1">
        <f>(((T3991-$V$3)*$X$3)/$W$3)+300</f>
        <v>315.46102769333157</v>
      </c>
      <c r="AA3991" s="1">
        <f t="shared" si="186"/>
        <v>0</v>
      </c>
      <c r="AB3991" s="1">
        <f t="shared" si="187"/>
        <v>0</v>
      </c>
      <c r="AC3991" s="1">
        <f t="shared" si="188"/>
        <v>1</v>
      </c>
    </row>
    <row r="3992" spans="1:29" x14ac:dyDescent="0.35">
      <c r="A3992" s="1">
        <v>315969258</v>
      </c>
      <c r="B3992" s="1">
        <v>767461</v>
      </c>
      <c r="C3992" s="1">
        <v>651228</v>
      </c>
      <c r="D3992" s="1">
        <v>1</v>
      </c>
      <c r="E3992" s="1">
        <v>1</v>
      </c>
      <c r="F3992" s="1" t="s">
        <v>7</v>
      </c>
      <c r="G3992" s="1">
        <v>1</v>
      </c>
      <c r="H3992" s="1">
        <v>2</v>
      </c>
      <c r="I3992" s="1">
        <v>58</v>
      </c>
      <c r="J3992" s="1">
        <v>1</v>
      </c>
      <c r="K3992" s="1">
        <v>365076</v>
      </c>
      <c r="L3992" s="1">
        <v>337398</v>
      </c>
      <c r="M3992" s="1">
        <v>0</v>
      </c>
      <c r="N3992" s="1">
        <v>0</v>
      </c>
      <c r="O3992" s="1" t="s">
        <v>16</v>
      </c>
      <c r="P3992" s="1">
        <v>1</v>
      </c>
      <c r="Q3992" s="1" t="s">
        <v>39</v>
      </c>
      <c r="R3992" s="1">
        <f>B3992+K3992</f>
        <v>1132537</v>
      </c>
      <c r="S3992" s="1">
        <f>L3992+C3992</f>
        <v>988626</v>
      </c>
      <c r="T3992" s="1">
        <f>R3992/S3992</f>
        <v>1.1455666753656084</v>
      </c>
      <c r="Y3992" s="1">
        <f>(((T3992-$V$3)*$X$3)/$W$3)+300</f>
        <v>315.45908468665527</v>
      </c>
      <c r="AA3992" s="1">
        <f t="shared" si="186"/>
        <v>0</v>
      </c>
      <c r="AB3992" s="1">
        <f t="shared" si="187"/>
        <v>0</v>
      </c>
      <c r="AC3992" s="1">
        <f t="shared" si="188"/>
        <v>1</v>
      </c>
    </row>
    <row r="3993" spans="1:29" x14ac:dyDescent="0.35">
      <c r="A3993" s="1">
        <v>750234422</v>
      </c>
      <c r="B3993" s="1">
        <v>521432</v>
      </c>
      <c r="C3993" s="1">
        <v>326130</v>
      </c>
      <c r="D3993" s="1">
        <v>0</v>
      </c>
      <c r="E3993" s="1">
        <v>0</v>
      </c>
      <c r="F3993" s="1" t="s">
        <v>6</v>
      </c>
      <c r="G3993" s="1">
        <v>1</v>
      </c>
      <c r="H3993" s="1">
        <v>1</v>
      </c>
      <c r="I3993" s="1">
        <v>35</v>
      </c>
      <c r="J3993" s="1">
        <v>1</v>
      </c>
      <c r="K3993" s="1">
        <v>855803</v>
      </c>
      <c r="L3993" s="1">
        <v>876154</v>
      </c>
      <c r="M3993" s="1">
        <v>1</v>
      </c>
      <c r="N3993" s="1">
        <v>1</v>
      </c>
      <c r="O3993" s="1" t="s">
        <v>16</v>
      </c>
      <c r="P3993" s="1">
        <v>0</v>
      </c>
      <c r="Q3993" s="1" t="s">
        <v>40</v>
      </c>
      <c r="R3993" s="1">
        <f>B3993+K3993</f>
        <v>1377235</v>
      </c>
      <c r="S3993" s="1">
        <f>L3993+C3993</f>
        <v>1202284</v>
      </c>
      <c r="T3993" s="1">
        <f>R3993/S3993</f>
        <v>1.1455155354308966</v>
      </c>
      <c r="Y3993" s="1">
        <f>(((T3993-$V$3)*$X$3)/$W$3)+300</f>
        <v>315.45838808735948</v>
      </c>
      <c r="AA3993" s="1">
        <f t="shared" si="186"/>
        <v>0</v>
      </c>
      <c r="AB3993" s="1">
        <f t="shared" si="187"/>
        <v>0</v>
      </c>
      <c r="AC3993" s="1">
        <f t="shared" si="188"/>
        <v>1</v>
      </c>
    </row>
    <row r="3994" spans="1:29" x14ac:dyDescent="0.35">
      <c r="A3994" s="1">
        <v>746160822</v>
      </c>
      <c r="B3994" s="1">
        <v>629359</v>
      </c>
      <c r="C3994" s="1">
        <v>861129</v>
      </c>
      <c r="D3994" s="1">
        <v>1</v>
      </c>
      <c r="E3994" s="1">
        <v>2</v>
      </c>
      <c r="F3994" s="1" t="s">
        <v>6</v>
      </c>
      <c r="G3994" s="1">
        <v>0</v>
      </c>
      <c r="H3994" s="1">
        <v>1</v>
      </c>
      <c r="I3994" s="1">
        <v>57</v>
      </c>
      <c r="J3994" s="1">
        <v>1</v>
      </c>
      <c r="K3994" s="1">
        <v>835170</v>
      </c>
      <c r="L3994" s="1">
        <v>417839</v>
      </c>
      <c r="M3994" s="1">
        <v>0</v>
      </c>
      <c r="N3994" s="1">
        <v>1</v>
      </c>
      <c r="O3994" s="1" t="s">
        <v>16</v>
      </c>
      <c r="P3994" s="1">
        <v>0</v>
      </c>
      <c r="Q3994" s="1" t="s">
        <v>38</v>
      </c>
      <c r="R3994" s="1">
        <f>B3994+K3994</f>
        <v>1464529</v>
      </c>
      <c r="S3994" s="1">
        <f>L3994+C3994</f>
        <v>1278968</v>
      </c>
      <c r="T3994" s="1">
        <f>R3994/S3994</f>
        <v>1.1450865072464675</v>
      </c>
      <c r="Y3994" s="1">
        <f>(((T3994-$V$3)*$X$3)/$W$3)+300</f>
        <v>315.45254410783832</v>
      </c>
      <c r="AA3994" s="1">
        <f t="shared" si="186"/>
        <v>0</v>
      </c>
      <c r="AB3994" s="1">
        <f t="shared" si="187"/>
        <v>0</v>
      </c>
      <c r="AC3994" s="1">
        <f t="shared" si="188"/>
        <v>1</v>
      </c>
    </row>
    <row r="3995" spans="1:29" x14ac:dyDescent="0.35">
      <c r="A3995" s="1">
        <v>629850277</v>
      </c>
      <c r="B3995" s="1">
        <v>992803</v>
      </c>
      <c r="C3995" s="1">
        <v>464098</v>
      </c>
      <c r="D3995" s="1">
        <v>0</v>
      </c>
      <c r="E3995" s="1">
        <v>0</v>
      </c>
      <c r="F3995" s="1" t="s">
        <v>6</v>
      </c>
      <c r="G3995" s="1">
        <v>1</v>
      </c>
      <c r="H3995" s="1">
        <v>1</v>
      </c>
      <c r="I3995" s="1">
        <v>31</v>
      </c>
      <c r="J3995" s="1">
        <v>0</v>
      </c>
      <c r="K3995" s="1">
        <v>553252</v>
      </c>
      <c r="L3995" s="1">
        <v>886089</v>
      </c>
      <c r="M3995" s="1">
        <v>0</v>
      </c>
      <c r="N3995" s="1">
        <v>0</v>
      </c>
      <c r="O3995" s="1" t="s">
        <v>16</v>
      </c>
      <c r="P3995" s="1">
        <v>1</v>
      </c>
      <c r="Q3995" s="1" t="s">
        <v>41</v>
      </c>
      <c r="R3995" s="1">
        <f>B3995+K3995</f>
        <v>1546055</v>
      </c>
      <c r="S3995" s="1">
        <f>L3995+C3995</f>
        <v>1350187</v>
      </c>
      <c r="T3995" s="1">
        <f>R3995/S3995</f>
        <v>1.1450673128981392</v>
      </c>
      <c r="Y3995" s="1">
        <f>(((T3995-$V$3)*$X$3)/$W$3)+300</f>
        <v>315.45228265327046</v>
      </c>
      <c r="AA3995" s="1">
        <f t="shared" si="186"/>
        <v>0</v>
      </c>
      <c r="AB3995" s="1">
        <f t="shared" si="187"/>
        <v>0</v>
      </c>
      <c r="AC3995" s="1">
        <f t="shared" si="188"/>
        <v>1</v>
      </c>
    </row>
    <row r="3996" spans="1:29" x14ac:dyDescent="0.35">
      <c r="A3996" s="1">
        <v>827352989</v>
      </c>
      <c r="B3996" s="1">
        <v>762264</v>
      </c>
      <c r="C3996" s="1">
        <v>633594</v>
      </c>
      <c r="D3996" s="1">
        <v>1</v>
      </c>
      <c r="E3996" s="1">
        <v>2</v>
      </c>
      <c r="F3996" s="1" t="s">
        <v>7</v>
      </c>
      <c r="G3996" s="1">
        <v>1</v>
      </c>
      <c r="H3996" s="1">
        <v>2</v>
      </c>
      <c r="I3996" s="1">
        <v>38</v>
      </c>
      <c r="J3996" s="1">
        <v>1</v>
      </c>
      <c r="K3996" s="1">
        <v>198778</v>
      </c>
      <c r="L3996" s="1">
        <v>205700</v>
      </c>
      <c r="M3996" s="1">
        <v>1</v>
      </c>
      <c r="N3996" s="1">
        <v>1</v>
      </c>
      <c r="O3996" s="1" t="s">
        <v>16</v>
      </c>
      <c r="P3996" s="1">
        <v>1</v>
      </c>
      <c r="Q3996" s="1" t="s">
        <v>38</v>
      </c>
      <c r="R3996" s="1">
        <f>B3996+K3996</f>
        <v>961042</v>
      </c>
      <c r="S3996" s="1">
        <f>L3996+C3996</f>
        <v>839294</v>
      </c>
      <c r="T3996" s="1">
        <f>R3996/S3996</f>
        <v>1.1450600147266632</v>
      </c>
      <c r="Y3996" s="1">
        <f>(((T3996-$V$3)*$X$3)/$W$3)+300</f>
        <v>315.45218324170219</v>
      </c>
      <c r="AA3996" s="1">
        <f t="shared" si="186"/>
        <v>0</v>
      </c>
      <c r="AB3996" s="1">
        <f t="shared" si="187"/>
        <v>0</v>
      </c>
      <c r="AC3996" s="1">
        <f t="shared" si="188"/>
        <v>1</v>
      </c>
    </row>
    <row r="3997" spans="1:29" x14ac:dyDescent="0.35">
      <c r="A3997" s="1">
        <v>222582143</v>
      </c>
      <c r="B3997" s="1">
        <v>478273</v>
      </c>
      <c r="C3997" s="1">
        <v>315771</v>
      </c>
      <c r="D3997" s="1">
        <v>0</v>
      </c>
      <c r="E3997" s="1">
        <v>1</v>
      </c>
      <c r="F3997" s="1" t="s">
        <v>7</v>
      </c>
      <c r="G3997" s="1">
        <v>0</v>
      </c>
      <c r="H3997" s="1">
        <v>2</v>
      </c>
      <c r="I3997" s="1">
        <v>58</v>
      </c>
      <c r="J3997" s="1">
        <v>0</v>
      </c>
      <c r="K3997" s="1">
        <v>446813</v>
      </c>
      <c r="L3997" s="1">
        <v>492182</v>
      </c>
      <c r="M3997" s="1">
        <v>0</v>
      </c>
      <c r="N3997" s="1">
        <v>1</v>
      </c>
      <c r="O3997" s="1" t="s">
        <v>16</v>
      </c>
      <c r="P3997" s="1">
        <v>0</v>
      </c>
      <c r="Q3997" s="1" t="s">
        <v>40</v>
      </c>
      <c r="R3997" s="1">
        <f>B3997+K3997</f>
        <v>925086</v>
      </c>
      <c r="S3997" s="1">
        <f>L3997+C3997</f>
        <v>807953</v>
      </c>
      <c r="T3997" s="1">
        <f>R3997/S3997</f>
        <v>1.1449750171111439</v>
      </c>
      <c r="Y3997" s="1">
        <f>(((T3997-$V$3)*$X$3)/$W$3)+300</f>
        <v>315.45102545220851</v>
      </c>
      <c r="AA3997" s="1">
        <f t="shared" si="186"/>
        <v>0</v>
      </c>
      <c r="AB3997" s="1">
        <f t="shared" si="187"/>
        <v>0</v>
      </c>
      <c r="AC3997" s="1">
        <f t="shared" si="188"/>
        <v>1</v>
      </c>
    </row>
    <row r="3998" spans="1:29" x14ac:dyDescent="0.35">
      <c r="A3998" s="1">
        <v>188933054</v>
      </c>
      <c r="B3998" s="1">
        <v>859377</v>
      </c>
      <c r="C3998" s="1">
        <v>423999</v>
      </c>
      <c r="D3998" s="1">
        <v>0</v>
      </c>
      <c r="E3998" s="1">
        <v>1</v>
      </c>
      <c r="F3998" s="1" t="s">
        <v>7</v>
      </c>
      <c r="G3998" s="1">
        <v>1</v>
      </c>
      <c r="H3998" s="1">
        <v>3</v>
      </c>
      <c r="I3998" s="1">
        <v>31</v>
      </c>
      <c r="J3998" s="1">
        <v>0</v>
      </c>
      <c r="K3998" s="1">
        <v>673344</v>
      </c>
      <c r="L3998" s="1">
        <v>915055</v>
      </c>
      <c r="M3998" s="1">
        <v>1</v>
      </c>
      <c r="N3998" s="1">
        <v>0</v>
      </c>
      <c r="O3998" s="1" t="s">
        <v>16</v>
      </c>
      <c r="P3998" s="1">
        <v>1</v>
      </c>
      <c r="Q3998" s="1" t="s">
        <v>41</v>
      </c>
      <c r="R3998" s="1">
        <f>B3998+K3998</f>
        <v>1532721</v>
      </c>
      <c r="S3998" s="1">
        <f>L3998+C3998</f>
        <v>1339054</v>
      </c>
      <c r="T3998" s="1">
        <f>R3998/S3998</f>
        <v>1.1446297162026327</v>
      </c>
      <c r="Y3998" s="1">
        <f>(((T3998-$V$3)*$X$3)/$W$3)+300</f>
        <v>315.44632195833276</v>
      </c>
      <c r="AA3998" s="1">
        <f t="shared" si="186"/>
        <v>0</v>
      </c>
      <c r="AB3998" s="1">
        <f t="shared" si="187"/>
        <v>0</v>
      </c>
      <c r="AC3998" s="1">
        <f t="shared" si="188"/>
        <v>1</v>
      </c>
    </row>
    <row r="3999" spans="1:29" x14ac:dyDescent="0.35">
      <c r="A3999" s="1">
        <v>810780429</v>
      </c>
      <c r="B3999" s="1">
        <v>928387</v>
      </c>
      <c r="C3999" s="1">
        <v>29119</v>
      </c>
      <c r="D3999" s="1">
        <v>1</v>
      </c>
      <c r="E3999" s="1">
        <v>2</v>
      </c>
      <c r="F3999" s="1" t="s">
        <v>7</v>
      </c>
      <c r="G3999" s="1">
        <v>0</v>
      </c>
      <c r="H3999" s="1">
        <v>3</v>
      </c>
      <c r="I3999" s="1">
        <v>62</v>
      </c>
      <c r="J3999" s="1">
        <v>0</v>
      </c>
      <c r="K3999" s="1">
        <v>193629</v>
      </c>
      <c r="L3999" s="1">
        <v>951140</v>
      </c>
      <c r="M3999" s="1">
        <v>1</v>
      </c>
      <c r="N3999" s="1">
        <v>0</v>
      </c>
      <c r="O3999" s="1" t="s">
        <v>16</v>
      </c>
      <c r="P3999" s="1">
        <v>0</v>
      </c>
      <c r="Q3999" s="1" t="s">
        <v>41</v>
      </c>
      <c r="R3999" s="1">
        <f>B3999+K3999</f>
        <v>1122016</v>
      </c>
      <c r="S3999" s="1">
        <f>L3999+C3999</f>
        <v>980259</v>
      </c>
      <c r="T3999" s="1">
        <f>R3999/S3999</f>
        <v>1.1446117811721188</v>
      </c>
      <c r="Y3999" s="1">
        <f>(((T3999-$V$3)*$X$3)/$W$3)+300</f>
        <v>315.44607765748066</v>
      </c>
      <c r="AA3999" s="1">
        <f t="shared" si="186"/>
        <v>0</v>
      </c>
      <c r="AB3999" s="1">
        <f t="shared" si="187"/>
        <v>0</v>
      </c>
      <c r="AC3999" s="1">
        <f t="shared" si="188"/>
        <v>1</v>
      </c>
    </row>
    <row r="4000" spans="1:29" x14ac:dyDescent="0.35">
      <c r="A4000" s="1">
        <v>339949307</v>
      </c>
      <c r="B4000" s="1">
        <v>772333</v>
      </c>
      <c r="C4000" s="1">
        <v>528206</v>
      </c>
      <c r="D4000" s="1">
        <v>1</v>
      </c>
      <c r="E4000" s="1">
        <v>1</v>
      </c>
      <c r="F4000" s="1" t="s">
        <v>6</v>
      </c>
      <c r="G4000" s="1">
        <v>1</v>
      </c>
      <c r="H4000" s="1">
        <v>1</v>
      </c>
      <c r="I4000" s="1">
        <v>48</v>
      </c>
      <c r="J4000" s="1">
        <v>0</v>
      </c>
      <c r="K4000" s="1">
        <v>20638</v>
      </c>
      <c r="L4000" s="1">
        <v>164656</v>
      </c>
      <c r="M4000" s="1">
        <v>1</v>
      </c>
      <c r="N4000" s="1">
        <v>1</v>
      </c>
      <c r="O4000" s="1" t="s">
        <v>16</v>
      </c>
      <c r="P4000" s="1">
        <v>0</v>
      </c>
      <c r="Q4000" s="1" t="s">
        <v>40</v>
      </c>
      <c r="R4000" s="1">
        <f>B4000+K4000</f>
        <v>792971</v>
      </c>
      <c r="S4000" s="1">
        <f>L4000+C4000</f>
        <v>692862</v>
      </c>
      <c r="T4000" s="1">
        <f>R4000/S4000</f>
        <v>1.1444862036018717</v>
      </c>
      <c r="Y4000" s="1">
        <f>(((T4000-$V$3)*$X$3)/$W$3)+300</f>
        <v>315.44436711077191</v>
      </c>
      <c r="AA4000" s="1">
        <f t="shared" si="186"/>
        <v>0</v>
      </c>
      <c r="AB4000" s="1">
        <f t="shared" si="187"/>
        <v>0</v>
      </c>
      <c r="AC4000" s="1">
        <f t="shared" si="188"/>
        <v>1</v>
      </c>
    </row>
    <row r="4001" spans="1:29" x14ac:dyDescent="0.35">
      <c r="A4001" s="1">
        <v>812286789</v>
      </c>
      <c r="B4001" s="1">
        <v>199237</v>
      </c>
      <c r="C4001" s="1">
        <v>480995</v>
      </c>
      <c r="D4001" s="1">
        <v>0</v>
      </c>
      <c r="E4001" s="1">
        <v>1</v>
      </c>
      <c r="F4001" s="1" t="s">
        <v>7</v>
      </c>
      <c r="G4001" s="1">
        <v>1</v>
      </c>
      <c r="H4001" s="1">
        <v>1</v>
      </c>
      <c r="I4001" s="1">
        <v>50</v>
      </c>
      <c r="J4001" s="1">
        <v>0</v>
      </c>
      <c r="K4001" s="1">
        <v>645919</v>
      </c>
      <c r="L4001" s="1">
        <v>257556</v>
      </c>
      <c r="M4001" s="1">
        <v>1</v>
      </c>
      <c r="N4001" s="1">
        <v>0</v>
      </c>
      <c r="O4001" s="1" t="s">
        <v>16</v>
      </c>
      <c r="P4001" s="1">
        <v>0</v>
      </c>
      <c r="Q4001" s="1" t="s">
        <v>38</v>
      </c>
      <c r="R4001" s="1">
        <f>B4001+K4001</f>
        <v>845156</v>
      </c>
      <c r="S4001" s="1">
        <f>L4001+C4001</f>
        <v>738551</v>
      </c>
      <c r="T4001" s="1">
        <f>R4001/S4001</f>
        <v>1.1443434508923553</v>
      </c>
      <c r="Y4001" s="1">
        <f>(((T4001-$V$3)*$X$3)/$W$3)+300</f>
        <v>315.44242261402024</v>
      </c>
      <c r="AA4001" s="1">
        <f t="shared" si="186"/>
        <v>0</v>
      </c>
      <c r="AB4001" s="1">
        <f t="shared" si="187"/>
        <v>0</v>
      </c>
      <c r="AC4001" s="1">
        <f t="shared" si="188"/>
        <v>1</v>
      </c>
    </row>
    <row r="4002" spans="1:29" x14ac:dyDescent="0.35">
      <c r="A4002" s="1">
        <v>828553594</v>
      </c>
      <c r="B4002" s="1">
        <v>709867</v>
      </c>
      <c r="C4002" s="1">
        <v>964957</v>
      </c>
      <c r="D4002" s="1">
        <v>0</v>
      </c>
      <c r="E4002" s="1">
        <v>1</v>
      </c>
      <c r="F4002" s="1" t="s">
        <v>5</v>
      </c>
      <c r="G4002" s="1">
        <v>1</v>
      </c>
      <c r="H4002" s="1">
        <v>3</v>
      </c>
      <c r="I4002" s="1">
        <v>58</v>
      </c>
      <c r="J4002" s="1">
        <v>1</v>
      </c>
      <c r="K4002" s="1">
        <v>467425</v>
      </c>
      <c r="L4002" s="1">
        <v>63963</v>
      </c>
      <c r="M4002" s="1">
        <v>1</v>
      </c>
      <c r="N4002" s="1">
        <v>0</v>
      </c>
      <c r="O4002" s="1" t="s">
        <v>16</v>
      </c>
      <c r="P4002" s="1">
        <v>0</v>
      </c>
      <c r="Q4002" s="1" t="s">
        <v>40</v>
      </c>
      <c r="R4002" s="1">
        <f>B4002+K4002</f>
        <v>1177292</v>
      </c>
      <c r="S4002" s="1">
        <f>L4002+C4002</f>
        <v>1028920</v>
      </c>
      <c r="T4002" s="1">
        <f>R4002/S4002</f>
        <v>1.1442016872060023</v>
      </c>
      <c r="Y4002" s="1">
        <f>(((T4002-$V$3)*$X$3)/$W$3)+300</f>
        <v>315.4404915891833</v>
      </c>
      <c r="AA4002" s="1">
        <f t="shared" si="186"/>
        <v>0</v>
      </c>
      <c r="AB4002" s="1">
        <f t="shared" si="187"/>
        <v>0</v>
      </c>
      <c r="AC4002" s="1">
        <f t="shared" si="188"/>
        <v>1</v>
      </c>
    </row>
    <row r="4003" spans="1:29" x14ac:dyDescent="0.35">
      <c r="A4003" s="1">
        <v>688104248</v>
      </c>
      <c r="B4003" s="1">
        <v>829634</v>
      </c>
      <c r="C4003" s="1">
        <v>904896</v>
      </c>
      <c r="D4003" s="1">
        <v>0</v>
      </c>
      <c r="E4003" s="1">
        <v>1</v>
      </c>
      <c r="F4003" s="1" t="s">
        <v>7</v>
      </c>
      <c r="G4003" s="1">
        <v>1</v>
      </c>
      <c r="H4003" s="1">
        <v>2</v>
      </c>
      <c r="I4003" s="1">
        <v>50</v>
      </c>
      <c r="J4003" s="1">
        <v>0</v>
      </c>
      <c r="K4003" s="1">
        <v>765735</v>
      </c>
      <c r="L4003" s="1">
        <v>489466</v>
      </c>
      <c r="M4003" s="1">
        <v>0</v>
      </c>
      <c r="N4003" s="1">
        <v>1</v>
      </c>
      <c r="O4003" s="1" t="s">
        <v>16</v>
      </c>
      <c r="P4003" s="1">
        <v>1</v>
      </c>
      <c r="Q4003" s="1" t="s">
        <v>39</v>
      </c>
      <c r="R4003" s="1">
        <f>B4003+K4003</f>
        <v>1595369</v>
      </c>
      <c r="S4003" s="1">
        <f>L4003+C4003</f>
        <v>1394362</v>
      </c>
      <c r="T4003" s="1">
        <f>R4003/S4003</f>
        <v>1.1441569692805742</v>
      </c>
      <c r="Y4003" s="1">
        <f>(((T4003-$V$3)*$X$3)/$W$3)+300</f>
        <v>315.43988246686939</v>
      </c>
      <c r="AA4003" s="1">
        <f t="shared" si="186"/>
        <v>0</v>
      </c>
      <c r="AB4003" s="1">
        <f t="shared" si="187"/>
        <v>0</v>
      </c>
      <c r="AC4003" s="1">
        <f t="shared" si="188"/>
        <v>1</v>
      </c>
    </row>
    <row r="4004" spans="1:29" x14ac:dyDescent="0.35">
      <c r="A4004" s="1">
        <v>806413279</v>
      </c>
      <c r="B4004" s="1">
        <v>229573</v>
      </c>
      <c r="C4004" s="1">
        <v>418085</v>
      </c>
      <c r="D4004" s="1">
        <v>0</v>
      </c>
      <c r="E4004" s="1">
        <v>1</v>
      </c>
      <c r="F4004" s="1" t="s">
        <v>5</v>
      </c>
      <c r="G4004" s="1">
        <v>1</v>
      </c>
      <c r="H4004" s="1">
        <v>2</v>
      </c>
      <c r="I4004" s="1">
        <v>29</v>
      </c>
      <c r="J4004" s="1">
        <v>1</v>
      </c>
      <c r="K4004" s="1">
        <v>328440</v>
      </c>
      <c r="L4004" s="1">
        <v>69883</v>
      </c>
      <c r="M4004" s="1">
        <v>1</v>
      </c>
      <c r="N4004" s="1">
        <v>1</v>
      </c>
      <c r="O4004" s="1" t="s">
        <v>16</v>
      </c>
      <c r="P4004" s="1">
        <v>0</v>
      </c>
      <c r="Q4004" s="1" t="s">
        <v>40</v>
      </c>
      <c r="R4004" s="1">
        <f>B4004+K4004</f>
        <v>558013</v>
      </c>
      <c r="S4004" s="1">
        <f>L4004+C4004</f>
        <v>487968</v>
      </c>
      <c r="T4004" s="1">
        <f>R4004/S4004</f>
        <v>1.1435442488032002</v>
      </c>
      <c r="Y4004" s="1">
        <f>(((T4004-$V$3)*$X$3)/$W$3)+300</f>
        <v>315.43153633472252</v>
      </c>
      <c r="AA4004" s="1">
        <f t="shared" si="186"/>
        <v>0</v>
      </c>
      <c r="AB4004" s="1">
        <f t="shared" si="187"/>
        <v>0</v>
      </c>
      <c r="AC4004" s="1">
        <f t="shared" si="188"/>
        <v>1</v>
      </c>
    </row>
    <row r="4005" spans="1:29" x14ac:dyDescent="0.35">
      <c r="A4005" s="1">
        <v>655849409</v>
      </c>
      <c r="B4005" s="1">
        <v>525028</v>
      </c>
      <c r="C4005" s="1">
        <v>349684</v>
      </c>
      <c r="D4005" s="1">
        <v>0</v>
      </c>
      <c r="E4005" s="1">
        <v>2</v>
      </c>
      <c r="F4005" s="1" t="s">
        <v>6</v>
      </c>
      <c r="G4005" s="1">
        <v>0</v>
      </c>
      <c r="H4005" s="1">
        <v>3</v>
      </c>
      <c r="I4005" s="1">
        <v>35</v>
      </c>
      <c r="J4005" s="1">
        <v>1</v>
      </c>
      <c r="K4005" s="1">
        <v>366971</v>
      </c>
      <c r="L4005" s="1">
        <v>430442</v>
      </c>
      <c r="M4005" s="1">
        <v>1</v>
      </c>
      <c r="N4005" s="1">
        <v>0</v>
      </c>
      <c r="O4005" s="1" t="s">
        <v>16</v>
      </c>
      <c r="P4005" s="1">
        <v>0</v>
      </c>
      <c r="Q4005" s="1" t="s">
        <v>39</v>
      </c>
      <c r="R4005" s="1">
        <f>B4005+K4005</f>
        <v>891999</v>
      </c>
      <c r="S4005" s="1">
        <f>L4005+C4005</f>
        <v>780126</v>
      </c>
      <c r="T4005" s="1">
        <f>R4005/S4005</f>
        <v>1.1434037578545004</v>
      </c>
      <c r="Y4005" s="1">
        <f>(((T4005-$V$3)*$X$3)/$W$3)+300</f>
        <v>315.4296226463988</v>
      </c>
      <c r="AA4005" s="1">
        <f t="shared" si="186"/>
        <v>0</v>
      </c>
      <c r="AB4005" s="1">
        <f t="shared" si="187"/>
        <v>0</v>
      </c>
      <c r="AC4005" s="1">
        <f t="shared" si="188"/>
        <v>1</v>
      </c>
    </row>
    <row r="4006" spans="1:29" x14ac:dyDescent="0.35">
      <c r="A4006" s="1">
        <v>136076082</v>
      </c>
      <c r="B4006" s="1">
        <v>962398</v>
      </c>
      <c r="C4006" s="1">
        <v>920652</v>
      </c>
      <c r="D4006" s="1">
        <v>1</v>
      </c>
      <c r="E4006" s="1">
        <v>2</v>
      </c>
      <c r="F4006" s="1" t="s">
        <v>5</v>
      </c>
      <c r="G4006" s="1">
        <v>1</v>
      </c>
      <c r="H4006" s="1">
        <v>1</v>
      </c>
      <c r="I4006" s="1">
        <v>36</v>
      </c>
      <c r="J4006" s="1">
        <v>1</v>
      </c>
      <c r="K4006" s="1">
        <v>625907</v>
      </c>
      <c r="L4006" s="1">
        <v>468462</v>
      </c>
      <c r="M4006" s="1">
        <v>1</v>
      </c>
      <c r="N4006" s="1">
        <v>0</v>
      </c>
      <c r="O4006" s="1" t="s">
        <v>16</v>
      </c>
      <c r="P4006" s="1">
        <v>0</v>
      </c>
      <c r="Q4006" s="1" t="s">
        <v>41</v>
      </c>
      <c r="R4006" s="1">
        <f>B4006+K4006</f>
        <v>1588305</v>
      </c>
      <c r="S4006" s="1">
        <f>L4006+C4006</f>
        <v>1389114</v>
      </c>
      <c r="T4006" s="1">
        <f>R4006/S4006</f>
        <v>1.1433942786553155</v>
      </c>
      <c r="Y4006" s="1">
        <f>(((T4006-$V$3)*$X$3)/$W$3)+300</f>
        <v>315.42949352610339</v>
      </c>
      <c r="AA4006" s="1">
        <f t="shared" si="186"/>
        <v>0</v>
      </c>
      <c r="AB4006" s="1">
        <f t="shared" si="187"/>
        <v>0</v>
      </c>
      <c r="AC4006" s="1">
        <f t="shared" si="188"/>
        <v>1</v>
      </c>
    </row>
    <row r="4007" spans="1:29" x14ac:dyDescent="0.35">
      <c r="A4007" s="1">
        <v>122413400</v>
      </c>
      <c r="B4007" s="1">
        <v>981855</v>
      </c>
      <c r="C4007" s="1">
        <v>957113</v>
      </c>
      <c r="D4007" s="1">
        <v>1</v>
      </c>
      <c r="E4007" s="1">
        <v>2</v>
      </c>
      <c r="F4007" s="1" t="s">
        <v>7</v>
      </c>
      <c r="G4007" s="1">
        <v>1</v>
      </c>
      <c r="H4007" s="1">
        <v>3</v>
      </c>
      <c r="I4007" s="1">
        <v>32</v>
      </c>
      <c r="J4007" s="1">
        <v>0</v>
      </c>
      <c r="K4007" s="1">
        <v>707204</v>
      </c>
      <c r="L4007" s="1">
        <v>520745</v>
      </c>
      <c r="M4007" s="1">
        <v>1</v>
      </c>
      <c r="N4007" s="1">
        <v>0</v>
      </c>
      <c r="O4007" s="1" t="s">
        <v>16</v>
      </c>
      <c r="P4007" s="1">
        <v>0</v>
      </c>
      <c r="Q4007" s="1" t="s">
        <v>38</v>
      </c>
      <c r="R4007" s="1">
        <f>B4007+K4007</f>
        <v>1689059</v>
      </c>
      <c r="S4007" s="1">
        <f>L4007+C4007</f>
        <v>1477858</v>
      </c>
      <c r="T4007" s="1">
        <f>R4007/S4007</f>
        <v>1.1429102119418781</v>
      </c>
      <c r="Y4007" s="1">
        <f>(((T4007-$V$3)*$X$3)/$W$3)+300</f>
        <v>315.42289984283764</v>
      </c>
      <c r="AA4007" s="1">
        <f t="shared" si="186"/>
        <v>0</v>
      </c>
      <c r="AB4007" s="1">
        <f t="shared" si="187"/>
        <v>0</v>
      </c>
      <c r="AC4007" s="1">
        <f t="shared" si="188"/>
        <v>1</v>
      </c>
    </row>
    <row r="4008" spans="1:29" x14ac:dyDescent="0.35">
      <c r="A4008" s="1">
        <v>779092390</v>
      </c>
      <c r="B4008" s="1">
        <v>943831</v>
      </c>
      <c r="C4008" s="1">
        <v>234933</v>
      </c>
      <c r="D4008" s="1">
        <v>1</v>
      </c>
      <c r="E4008" s="1">
        <v>1</v>
      </c>
      <c r="F4008" s="1" t="s">
        <v>7</v>
      </c>
      <c r="G4008" s="1">
        <v>0</v>
      </c>
      <c r="H4008" s="1">
        <v>1</v>
      </c>
      <c r="I4008" s="1">
        <v>31</v>
      </c>
      <c r="J4008" s="1">
        <v>1</v>
      </c>
      <c r="K4008" s="1">
        <v>414686</v>
      </c>
      <c r="L4008" s="1">
        <v>953760</v>
      </c>
      <c r="M4008" s="1">
        <v>1</v>
      </c>
      <c r="N4008" s="1">
        <v>0</v>
      </c>
      <c r="O4008" s="1" t="s">
        <v>16</v>
      </c>
      <c r="P4008" s="1">
        <v>1</v>
      </c>
      <c r="Q4008" s="1" t="s">
        <v>38</v>
      </c>
      <c r="R4008" s="1">
        <f>B4008+K4008</f>
        <v>1358517</v>
      </c>
      <c r="S4008" s="1">
        <f>L4008+C4008</f>
        <v>1188693</v>
      </c>
      <c r="T4008" s="1">
        <f>R4008/S4008</f>
        <v>1.142866156358286</v>
      </c>
      <c r="Y4008" s="1">
        <f>(((T4008-$V$3)*$X$3)/$W$3)+300</f>
        <v>315.42229974257003</v>
      </c>
      <c r="AA4008" s="1">
        <f t="shared" si="186"/>
        <v>0</v>
      </c>
      <c r="AB4008" s="1">
        <f t="shared" si="187"/>
        <v>0</v>
      </c>
      <c r="AC4008" s="1">
        <f t="shared" si="188"/>
        <v>1</v>
      </c>
    </row>
    <row r="4009" spans="1:29" x14ac:dyDescent="0.35">
      <c r="A4009" s="1">
        <v>670324124</v>
      </c>
      <c r="B4009" s="1">
        <v>143628</v>
      </c>
      <c r="C4009" s="1">
        <v>635666</v>
      </c>
      <c r="D4009" s="1">
        <v>0</v>
      </c>
      <c r="E4009" s="1">
        <v>2</v>
      </c>
      <c r="F4009" s="1" t="s">
        <v>5</v>
      </c>
      <c r="G4009" s="1">
        <v>1</v>
      </c>
      <c r="H4009" s="1">
        <v>2</v>
      </c>
      <c r="I4009" s="1">
        <v>45</v>
      </c>
      <c r="J4009" s="1">
        <v>0</v>
      </c>
      <c r="K4009" s="1">
        <v>793355</v>
      </c>
      <c r="L4009" s="1">
        <v>184430</v>
      </c>
      <c r="M4009" s="1">
        <v>0</v>
      </c>
      <c r="N4009" s="1">
        <v>0</v>
      </c>
      <c r="O4009" s="1" t="s">
        <v>16</v>
      </c>
      <c r="P4009" s="1">
        <v>1</v>
      </c>
      <c r="Q4009" s="1" t="s">
        <v>40</v>
      </c>
      <c r="R4009" s="1">
        <f>B4009+K4009</f>
        <v>936983</v>
      </c>
      <c r="S4009" s="1">
        <f>L4009+C4009</f>
        <v>820096</v>
      </c>
      <c r="T4009" s="1">
        <f>R4009/S4009</f>
        <v>1.1425284356953331</v>
      </c>
      <c r="Y4009" s="1">
        <f>(((T4009-$V$3)*$X$3)/$W$3)+300</f>
        <v>315.41769950251637</v>
      </c>
      <c r="AA4009" s="1">
        <f t="shared" si="186"/>
        <v>0</v>
      </c>
      <c r="AB4009" s="1">
        <f t="shared" si="187"/>
        <v>0</v>
      </c>
      <c r="AC4009" s="1">
        <f t="shared" si="188"/>
        <v>1</v>
      </c>
    </row>
    <row r="4010" spans="1:29" x14ac:dyDescent="0.35">
      <c r="A4010" s="1">
        <v>125305977</v>
      </c>
      <c r="B4010" s="1">
        <v>790183</v>
      </c>
      <c r="C4010" s="1">
        <v>579489</v>
      </c>
      <c r="D4010" s="1">
        <v>0</v>
      </c>
      <c r="E4010" s="1">
        <v>0</v>
      </c>
      <c r="F4010" s="1" t="s">
        <v>5</v>
      </c>
      <c r="G4010" s="1">
        <v>0</v>
      </c>
      <c r="H4010" s="1">
        <v>2</v>
      </c>
      <c r="I4010" s="1">
        <v>28</v>
      </c>
      <c r="J4010" s="1">
        <v>1</v>
      </c>
      <c r="K4010" s="1">
        <v>72498</v>
      </c>
      <c r="L4010" s="1">
        <v>175712</v>
      </c>
      <c r="M4010" s="1">
        <v>0</v>
      </c>
      <c r="N4010" s="1">
        <v>0</v>
      </c>
      <c r="O4010" s="1" t="s">
        <v>16</v>
      </c>
      <c r="P4010" s="1">
        <v>1</v>
      </c>
      <c r="Q4010" s="1" t="s">
        <v>38</v>
      </c>
      <c r="R4010" s="1">
        <f>B4010+K4010</f>
        <v>862681</v>
      </c>
      <c r="S4010" s="1">
        <f>L4010+C4010</f>
        <v>755201</v>
      </c>
      <c r="T4010" s="1">
        <f>R4010/S4010</f>
        <v>1.1423197268012093</v>
      </c>
      <c r="Y4010" s="1">
        <f>(((T4010-$V$3)*$X$3)/$W$3)+300</f>
        <v>315.41485658788417</v>
      </c>
      <c r="AA4010" s="1">
        <f t="shared" si="186"/>
        <v>0</v>
      </c>
      <c r="AB4010" s="1">
        <f t="shared" si="187"/>
        <v>0</v>
      </c>
      <c r="AC4010" s="1">
        <f t="shared" si="188"/>
        <v>1</v>
      </c>
    </row>
    <row r="4011" spans="1:29" x14ac:dyDescent="0.35">
      <c r="A4011" s="1">
        <v>111877359</v>
      </c>
      <c r="B4011" s="1">
        <v>943789</v>
      </c>
      <c r="C4011" s="1">
        <v>476376</v>
      </c>
      <c r="D4011" s="1">
        <v>0</v>
      </c>
      <c r="E4011" s="1">
        <v>0</v>
      </c>
      <c r="F4011" s="1" t="s">
        <v>6</v>
      </c>
      <c r="G4011" s="1">
        <v>0</v>
      </c>
      <c r="H4011" s="1">
        <v>1</v>
      </c>
      <c r="I4011" s="1">
        <v>36</v>
      </c>
      <c r="J4011" s="1">
        <v>0</v>
      </c>
      <c r="K4011" s="1">
        <v>233300</v>
      </c>
      <c r="L4011" s="1">
        <v>554738</v>
      </c>
      <c r="M4011" s="1">
        <v>1</v>
      </c>
      <c r="N4011" s="1">
        <v>0</v>
      </c>
      <c r="O4011" s="1" t="s">
        <v>16</v>
      </c>
      <c r="P4011" s="1">
        <v>1</v>
      </c>
      <c r="Q4011" s="1" t="s">
        <v>41</v>
      </c>
      <c r="R4011" s="1">
        <f>B4011+K4011</f>
        <v>1177089</v>
      </c>
      <c r="S4011" s="1">
        <f>L4011+C4011</f>
        <v>1031114</v>
      </c>
      <c r="T4011" s="1">
        <f>R4011/S4011</f>
        <v>1.1415701852559466</v>
      </c>
      <c r="Y4011" s="1">
        <f>(((T4011-$V$3)*$X$3)/$W$3)+300</f>
        <v>315.40464675645643</v>
      </c>
      <c r="AA4011" s="1">
        <f t="shared" si="186"/>
        <v>0</v>
      </c>
      <c r="AB4011" s="1">
        <f t="shared" si="187"/>
        <v>0</v>
      </c>
      <c r="AC4011" s="1">
        <f t="shared" si="188"/>
        <v>1</v>
      </c>
    </row>
    <row r="4012" spans="1:29" x14ac:dyDescent="0.35">
      <c r="A4012" s="1">
        <v>115477029</v>
      </c>
      <c r="B4012" s="1">
        <v>567559</v>
      </c>
      <c r="C4012" s="1">
        <v>147576</v>
      </c>
      <c r="D4012" s="1">
        <v>0</v>
      </c>
      <c r="E4012" s="1">
        <v>1</v>
      </c>
      <c r="F4012" s="1" t="s">
        <v>6</v>
      </c>
      <c r="G4012" s="1">
        <v>0</v>
      </c>
      <c r="H4012" s="1">
        <v>3</v>
      </c>
      <c r="I4012" s="1">
        <v>49</v>
      </c>
      <c r="J4012" s="1">
        <v>1</v>
      </c>
      <c r="K4012" s="1">
        <v>576889</v>
      </c>
      <c r="L4012" s="1">
        <v>855009</v>
      </c>
      <c r="M4012" s="1">
        <v>0</v>
      </c>
      <c r="N4012" s="1">
        <v>0</v>
      </c>
      <c r="O4012" s="1" t="s">
        <v>16</v>
      </c>
      <c r="P4012" s="1">
        <v>0</v>
      </c>
      <c r="Q4012" s="1" t="s">
        <v>41</v>
      </c>
      <c r="R4012" s="1">
        <f>B4012+K4012</f>
        <v>1144448</v>
      </c>
      <c r="S4012" s="1">
        <f>L4012+C4012</f>
        <v>1002585</v>
      </c>
      <c r="T4012" s="1">
        <f>R4012/S4012</f>
        <v>1.1414972296613255</v>
      </c>
      <c r="Y4012" s="1">
        <f>(((T4012-$V$3)*$X$3)/$W$3)+300</f>
        <v>315.40365299656747</v>
      </c>
      <c r="AA4012" s="1">
        <f t="shared" si="186"/>
        <v>0</v>
      </c>
      <c r="AB4012" s="1">
        <f t="shared" si="187"/>
        <v>0</v>
      </c>
      <c r="AC4012" s="1">
        <f t="shared" si="188"/>
        <v>1</v>
      </c>
    </row>
    <row r="4013" spans="1:29" x14ac:dyDescent="0.35">
      <c r="A4013" s="1">
        <v>378852165</v>
      </c>
      <c r="B4013" s="1">
        <v>696626</v>
      </c>
      <c r="C4013" s="1">
        <v>234305</v>
      </c>
      <c r="D4013" s="1">
        <v>0</v>
      </c>
      <c r="E4013" s="1">
        <v>0</v>
      </c>
      <c r="F4013" s="1" t="s">
        <v>6</v>
      </c>
      <c r="G4013" s="1">
        <v>0</v>
      </c>
      <c r="H4013" s="1">
        <v>1</v>
      </c>
      <c r="I4013" s="1">
        <v>54</v>
      </c>
      <c r="J4013" s="1">
        <v>1</v>
      </c>
      <c r="K4013" s="1">
        <v>642915</v>
      </c>
      <c r="L4013" s="1">
        <v>939364</v>
      </c>
      <c r="M4013" s="1">
        <v>1</v>
      </c>
      <c r="N4013" s="1">
        <v>1</v>
      </c>
      <c r="O4013" s="1" t="s">
        <v>16</v>
      </c>
      <c r="P4013" s="1">
        <v>0</v>
      </c>
      <c r="Q4013" s="1" t="s">
        <v>39</v>
      </c>
      <c r="R4013" s="1">
        <f>B4013+K4013</f>
        <v>1339541</v>
      </c>
      <c r="S4013" s="1">
        <f>L4013+C4013</f>
        <v>1173669</v>
      </c>
      <c r="T4013" s="1">
        <f>R4013/S4013</f>
        <v>1.1413277508394615</v>
      </c>
      <c r="Y4013" s="1">
        <f>(((T4013-$V$3)*$X$3)/$W$3)+300</f>
        <v>315.40134445181405</v>
      </c>
      <c r="AA4013" s="1">
        <f t="shared" si="186"/>
        <v>0</v>
      </c>
      <c r="AB4013" s="1">
        <f t="shared" si="187"/>
        <v>0</v>
      </c>
      <c r="AC4013" s="1">
        <f t="shared" si="188"/>
        <v>1</v>
      </c>
    </row>
    <row r="4014" spans="1:29" x14ac:dyDescent="0.35">
      <c r="A4014" s="1">
        <v>822792475</v>
      </c>
      <c r="B4014" s="1">
        <v>418110</v>
      </c>
      <c r="C4014" s="1">
        <v>96971</v>
      </c>
      <c r="D4014" s="1">
        <v>1</v>
      </c>
      <c r="E4014" s="1">
        <v>1</v>
      </c>
      <c r="F4014" s="1" t="s">
        <v>5</v>
      </c>
      <c r="G4014" s="1">
        <v>0</v>
      </c>
      <c r="H4014" s="1">
        <v>1</v>
      </c>
      <c r="I4014" s="1">
        <v>43</v>
      </c>
      <c r="J4014" s="1">
        <v>1</v>
      </c>
      <c r="K4014" s="1">
        <v>679892</v>
      </c>
      <c r="L4014" s="1">
        <v>865372</v>
      </c>
      <c r="M4014" s="1">
        <v>0</v>
      </c>
      <c r="N4014" s="1">
        <v>1</v>
      </c>
      <c r="O4014" s="1" t="s">
        <v>16</v>
      </c>
      <c r="P4014" s="1">
        <v>1</v>
      </c>
      <c r="Q4014" s="1" t="s">
        <v>38</v>
      </c>
      <c r="R4014" s="1">
        <f>B4014+K4014</f>
        <v>1098002</v>
      </c>
      <c r="S4014" s="1">
        <f>L4014+C4014</f>
        <v>962343</v>
      </c>
      <c r="T4014" s="1">
        <f>R4014/S4014</f>
        <v>1.1409674097489149</v>
      </c>
      <c r="Y4014" s="1">
        <f>(((T4014-$V$3)*$X$3)/$W$3)+300</f>
        <v>315.39643608907659</v>
      </c>
      <c r="AA4014" s="1">
        <f t="shared" si="186"/>
        <v>0</v>
      </c>
      <c r="AB4014" s="1">
        <f t="shared" si="187"/>
        <v>0</v>
      </c>
      <c r="AC4014" s="1">
        <f t="shared" si="188"/>
        <v>1</v>
      </c>
    </row>
    <row r="4015" spans="1:29" x14ac:dyDescent="0.35">
      <c r="A4015" s="1">
        <v>111869091</v>
      </c>
      <c r="B4015" s="1">
        <v>886869</v>
      </c>
      <c r="C4015" s="1">
        <v>573387</v>
      </c>
      <c r="D4015" s="1">
        <v>0</v>
      </c>
      <c r="E4015" s="1">
        <v>2</v>
      </c>
      <c r="F4015" s="1" t="s">
        <v>6</v>
      </c>
      <c r="G4015" s="1">
        <v>0</v>
      </c>
      <c r="H4015" s="1">
        <v>1</v>
      </c>
      <c r="I4015" s="1">
        <v>53</v>
      </c>
      <c r="J4015" s="1">
        <v>1</v>
      </c>
      <c r="K4015" s="1">
        <v>418651</v>
      </c>
      <c r="L4015" s="1">
        <v>570868</v>
      </c>
      <c r="M4015" s="1">
        <v>1</v>
      </c>
      <c r="N4015" s="1">
        <v>1</v>
      </c>
      <c r="O4015" s="1" t="s">
        <v>16</v>
      </c>
      <c r="P4015" s="1">
        <v>0</v>
      </c>
      <c r="Q4015" s="1" t="s">
        <v>39</v>
      </c>
      <c r="R4015" s="1">
        <f>B4015+K4015</f>
        <v>1305520</v>
      </c>
      <c r="S4015" s="1">
        <f>L4015+C4015</f>
        <v>1144255</v>
      </c>
      <c r="T4015" s="1">
        <f>R4015/S4015</f>
        <v>1.140934494496419</v>
      </c>
      <c r="Y4015" s="1">
        <f>(((T4015-$V$3)*$X$3)/$W$3)+300</f>
        <v>315.39598773610464</v>
      </c>
      <c r="AA4015" s="1">
        <f t="shared" si="186"/>
        <v>0</v>
      </c>
      <c r="AB4015" s="1">
        <f t="shared" si="187"/>
        <v>0</v>
      </c>
      <c r="AC4015" s="1">
        <f t="shared" si="188"/>
        <v>1</v>
      </c>
    </row>
    <row r="4016" spans="1:29" x14ac:dyDescent="0.35">
      <c r="A4016" s="1">
        <v>497535512</v>
      </c>
      <c r="B4016" s="1">
        <v>565464</v>
      </c>
      <c r="C4016" s="1">
        <v>879711</v>
      </c>
      <c r="D4016" s="1">
        <v>0</v>
      </c>
      <c r="E4016" s="1">
        <v>1</v>
      </c>
      <c r="F4016" s="1" t="s">
        <v>6</v>
      </c>
      <c r="G4016" s="1">
        <v>1</v>
      </c>
      <c r="H4016" s="1">
        <v>3</v>
      </c>
      <c r="I4016" s="1">
        <v>50</v>
      </c>
      <c r="J4016" s="1">
        <v>0</v>
      </c>
      <c r="K4016" s="1">
        <v>968884</v>
      </c>
      <c r="L4016" s="1">
        <v>465352</v>
      </c>
      <c r="M4016" s="1">
        <v>0</v>
      </c>
      <c r="N4016" s="1">
        <v>0</v>
      </c>
      <c r="O4016" s="1" t="s">
        <v>16</v>
      </c>
      <c r="P4016" s="1">
        <v>1</v>
      </c>
      <c r="Q4016" s="1" t="s">
        <v>40</v>
      </c>
      <c r="R4016" s="1">
        <f>B4016+K4016</f>
        <v>1534348</v>
      </c>
      <c r="S4016" s="1">
        <f>L4016+C4016</f>
        <v>1345063</v>
      </c>
      <c r="T4016" s="1">
        <f>R4016/S4016</f>
        <v>1.1407257503923609</v>
      </c>
      <c r="Y4016" s="1">
        <f>(((T4016-$V$3)*$X$3)/$W$3)+300</f>
        <v>315.39314434186264</v>
      </c>
      <c r="AA4016" s="1">
        <f t="shared" si="186"/>
        <v>0</v>
      </c>
      <c r="AB4016" s="1">
        <f t="shared" si="187"/>
        <v>0</v>
      </c>
      <c r="AC4016" s="1">
        <f t="shared" si="188"/>
        <v>1</v>
      </c>
    </row>
    <row r="4017" spans="1:29" x14ac:dyDescent="0.35">
      <c r="A4017" s="1">
        <v>344524886</v>
      </c>
      <c r="B4017" s="1">
        <v>988693</v>
      </c>
      <c r="C4017" s="1">
        <v>586712</v>
      </c>
      <c r="D4017" s="1">
        <v>0</v>
      </c>
      <c r="E4017" s="1">
        <v>0</v>
      </c>
      <c r="F4017" s="1" t="s">
        <v>6</v>
      </c>
      <c r="G4017" s="1">
        <v>0</v>
      </c>
      <c r="H4017" s="1">
        <v>2</v>
      </c>
      <c r="I4017" s="1">
        <v>52</v>
      </c>
      <c r="J4017" s="1">
        <v>1</v>
      </c>
      <c r="K4017" s="1">
        <v>664080</v>
      </c>
      <c r="L4017" s="1">
        <v>863007</v>
      </c>
      <c r="M4017" s="1">
        <v>1</v>
      </c>
      <c r="N4017" s="1">
        <v>1</v>
      </c>
      <c r="O4017" s="1" t="s">
        <v>16</v>
      </c>
      <c r="P4017" s="1">
        <v>1</v>
      </c>
      <c r="Q4017" s="1" t="s">
        <v>41</v>
      </c>
      <c r="R4017" s="1">
        <f>B4017+K4017</f>
        <v>1652773</v>
      </c>
      <c r="S4017" s="1">
        <f>L4017+C4017</f>
        <v>1449719</v>
      </c>
      <c r="T4017" s="1">
        <f>R4017/S4017</f>
        <v>1.1400643848911409</v>
      </c>
      <c r="Y4017" s="1">
        <f>(((T4017-$V$3)*$X$3)/$W$3)+300</f>
        <v>315.38413559468614</v>
      </c>
      <c r="AA4017" s="1">
        <f t="shared" si="186"/>
        <v>0</v>
      </c>
      <c r="AB4017" s="1">
        <f t="shared" si="187"/>
        <v>0</v>
      </c>
      <c r="AC4017" s="1">
        <f t="shared" si="188"/>
        <v>1</v>
      </c>
    </row>
    <row r="4018" spans="1:29" x14ac:dyDescent="0.35">
      <c r="A4018" s="1">
        <v>224470484</v>
      </c>
      <c r="B4018" s="1">
        <v>941756</v>
      </c>
      <c r="C4018" s="1">
        <v>774585</v>
      </c>
      <c r="D4018" s="1">
        <v>0</v>
      </c>
      <c r="E4018" s="1">
        <v>1</v>
      </c>
      <c r="F4018" s="1" t="s">
        <v>6</v>
      </c>
      <c r="G4018" s="1">
        <v>1</v>
      </c>
      <c r="H4018" s="1">
        <v>1</v>
      </c>
      <c r="I4018" s="1">
        <v>64</v>
      </c>
      <c r="J4018" s="1">
        <v>0</v>
      </c>
      <c r="K4018" s="1">
        <v>304843</v>
      </c>
      <c r="L4018" s="1">
        <v>319031</v>
      </c>
      <c r="M4018" s="1">
        <v>0</v>
      </c>
      <c r="N4018" s="1">
        <v>0</v>
      </c>
      <c r="O4018" s="1" t="s">
        <v>16</v>
      </c>
      <c r="P4018" s="1">
        <v>0</v>
      </c>
      <c r="Q4018" s="1" t="s">
        <v>41</v>
      </c>
      <c r="R4018" s="1">
        <f>B4018+K4018</f>
        <v>1246599</v>
      </c>
      <c r="S4018" s="1">
        <f>L4018+C4018</f>
        <v>1093616</v>
      </c>
      <c r="T4018" s="1">
        <f>R4018/S4018</f>
        <v>1.1398873096223903</v>
      </c>
      <c r="Y4018" s="1">
        <f>(((T4018-$V$3)*$X$3)/$W$3)+300</f>
        <v>315.38172357542533</v>
      </c>
      <c r="AA4018" s="1">
        <f t="shared" si="186"/>
        <v>0</v>
      </c>
      <c r="AB4018" s="1">
        <f t="shared" si="187"/>
        <v>0</v>
      </c>
      <c r="AC4018" s="1">
        <f t="shared" si="188"/>
        <v>1</v>
      </c>
    </row>
    <row r="4019" spans="1:29" x14ac:dyDescent="0.35">
      <c r="A4019" s="1">
        <v>254577369</v>
      </c>
      <c r="B4019" s="1">
        <v>242104</v>
      </c>
      <c r="C4019" s="1">
        <v>363175</v>
      </c>
      <c r="D4019" s="1">
        <v>0</v>
      </c>
      <c r="E4019" s="1">
        <v>2</v>
      </c>
      <c r="F4019" s="1" t="s">
        <v>6</v>
      </c>
      <c r="G4019" s="1">
        <v>1</v>
      </c>
      <c r="H4019" s="1">
        <v>3</v>
      </c>
      <c r="I4019" s="1">
        <v>34</v>
      </c>
      <c r="J4019" s="1">
        <v>0</v>
      </c>
      <c r="K4019" s="1">
        <v>634512</v>
      </c>
      <c r="L4019" s="1">
        <v>406350</v>
      </c>
      <c r="M4019" s="1">
        <v>0</v>
      </c>
      <c r="N4019" s="1">
        <v>1</v>
      </c>
      <c r="O4019" s="1" t="s">
        <v>16</v>
      </c>
      <c r="P4019" s="1">
        <v>0</v>
      </c>
      <c r="Q4019" s="1" t="s">
        <v>41</v>
      </c>
      <c r="R4019" s="1">
        <f>B4019+K4019</f>
        <v>876616</v>
      </c>
      <c r="S4019" s="1">
        <f>L4019+C4019</f>
        <v>769525</v>
      </c>
      <c r="T4019" s="1">
        <f>R4019/S4019</f>
        <v>1.1391650693609694</v>
      </c>
      <c r="Y4019" s="1">
        <f>(((T4019-$V$3)*$X$3)/$W$3)+300</f>
        <v>315.37188562666046</v>
      </c>
      <c r="AA4019" s="1">
        <f t="shared" si="186"/>
        <v>0</v>
      </c>
      <c r="AB4019" s="1">
        <f t="shared" si="187"/>
        <v>0</v>
      </c>
      <c r="AC4019" s="1">
        <f t="shared" si="188"/>
        <v>1</v>
      </c>
    </row>
    <row r="4020" spans="1:29" x14ac:dyDescent="0.35">
      <c r="A4020" s="1">
        <v>556664545</v>
      </c>
      <c r="B4020" s="1">
        <v>381628</v>
      </c>
      <c r="C4020" s="1">
        <v>152085</v>
      </c>
      <c r="D4020" s="1">
        <v>1</v>
      </c>
      <c r="E4020" s="1">
        <v>0</v>
      </c>
      <c r="F4020" s="1" t="s">
        <v>5</v>
      </c>
      <c r="G4020" s="1">
        <v>1</v>
      </c>
      <c r="H4020" s="1">
        <v>3</v>
      </c>
      <c r="I4020" s="1">
        <v>37</v>
      </c>
      <c r="J4020" s="1">
        <v>0</v>
      </c>
      <c r="K4020" s="1">
        <v>763504</v>
      </c>
      <c r="L4020" s="1">
        <v>853265</v>
      </c>
      <c r="M4020" s="1">
        <v>1</v>
      </c>
      <c r="N4020" s="1">
        <v>1</v>
      </c>
      <c r="O4020" s="1" t="s">
        <v>16</v>
      </c>
      <c r="P4020" s="1">
        <v>0</v>
      </c>
      <c r="Q4020" s="1" t="s">
        <v>40</v>
      </c>
      <c r="R4020" s="1">
        <f>B4020+K4020</f>
        <v>1145132</v>
      </c>
      <c r="S4020" s="1">
        <f>L4020+C4020</f>
        <v>1005350</v>
      </c>
      <c r="T4020" s="1">
        <f>R4020/S4020</f>
        <v>1.1390381459193315</v>
      </c>
      <c r="Y4020" s="1">
        <f>(((T4020-$V$3)*$X$3)/$W$3)+300</f>
        <v>315.37015674725205</v>
      </c>
      <c r="AA4020" s="1">
        <f t="shared" si="186"/>
        <v>0</v>
      </c>
      <c r="AB4020" s="1">
        <f t="shared" si="187"/>
        <v>0</v>
      </c>
      <c r="AC4020" s="1">
        <f t="shared" si="188"/>
        <v>1</v>
      </c>
    </row>
    <row r="4021" spans="1:29" x14ac:dyDescent="0.35">
      <c r="A4021" s="1">
        <v>657071279</v>
      </c>
      <c r="B4021" s="1">
        <v>102065</v>
      </c>
      <c r="C4021" s="1">
        <v>417731</v>
      </c>
      <c r="D4021" s="1">
        <v>1</v>
      </c>
      <c r="E4021" s="1">
        <v>2</v>
      </c>
      <c r="F4021" s="1" t="s">
        <v>6</v>
      </c>
      <c r="G4021" s="1">
        <v>1</v>
      </c>
      <c r="H4021" s="1">
        <v>3</v>
      </c>
      <c r="I4021" s="1">
        <v>43</v>
      </c>
      <c r="J4021" s="1">
        <v>1</v>
      </c>
      <c r="K4021" s="1">
        <v>673007</v>
      </c>
      <c r="L4021" s="1">
        <v>262963</v>
      </c>
      <c r="M4021" s="1">
        <v>0</v>
      </c>
      <c r="N4021" s="1">
        <v>1</v>
      </c>
      <c r="O4021" s="1" t="s">
        <v>16</v>
      </c>
      <c r="P4021" s="1">
        <v>1</v>
      </c>
      <c r="Q4021" s="1" t="s">
        <v>40</v>
      </c>
      <c r="R4021" s="1">
        <f>B4021+K4021</f>
        <v>775072</v>
      </c>
      <c r="S4021" s="1">
        <f>L4021+C4021</f>
        <v>680694</v>
      </c>
      <c r="T4021" s="1">
        <f>R4021/S4021</f>
        <v>1.1386496722462662</v>
      </c>
      <c r="Y4021" s="1">
        <f>(((T4021-$V$3)*$X$3)/$W$3)+300</f>
        <v>315.36486517837085</v>
      </c>
      <c r="AA4021" s="1">
        <f t="shared" si="186"/>
        <v>0</v>
      </c>
      <c r="AB4021" s="1">
        <f t="shared" si="187"/>
        <v>0</v>
      </c>
      <c r="AC4021" s="1">
        <f t="shared" si="188"/>
        <v>1</v>
      </c>
    </row>
    <row r="4022" spans="1:29" x14ac:dyDescent="0.35">
      <c r="A4022" s="1">
        <v>312038199</v>
      </c>
      <c r="B4022" s="1">
        <v>497194</v>
      </c>
      <c r="C4022" s="1">
        <v>242912</v>
      </c>
      <c r="D4022" s="1">
        <v>1</v>
      </c>
      <c r="E4022" s="1">
        <v>0</v>
      </c>
      <c r="F4022" s="1" t="s">
        <v>5</v>
      </c>
      <c r="G4022" s="1">
        <v>0</v>
      </c>
      <c r="H4022" s="1">
        <v>2</v>
      </c>
      <c r="I4022" s="1">
        <v>58</v>
      </c>
      <c r="J4022" s="1">
        <v>0</v>
      </c>
      <c r="K4022" s="1">
        <v>505081</v>
      </c>
      <c r="L4022" s="1">
        <v>637942</v>
      </c>
      <c r="M4022" s="1">
        <v>0</v>
      </c>
      <c r="N4022" s="1">
        <v>0</v>
      </c>
      <c r="O4022" s="1" t="s">
        <v>16</v>
      </c>
      <c r="P4022" s="1">
        <v>1</v>
      </c>
      <c r="Q4022" s="1" t="s">
        <v>39</v>
      </c>
      <c r="R4022" s="1">
        <f>B4022+K4022</f>
        <v>1002275</v>
      </c>
      <c r="S4022" s="1">
        <f>L4022+C4022</f>
        <v>880854</v>
      </c>
      <c r="T4022" s="1">
        <f>R4022/S4022</f>
        <v>1.1378446371362336</v>
      </c>
      <c r="Y4022" s="1">
        <f>(((T4022-$V$3)*$X$3)/$W$3)+300</f>
        <v>315.35389944495853</v>
      </c>
      <c r="AA4022" s="1">
        <f t="shared" si="186"/>
        <v>0</v>
      </c>
      <c r="AB4022" s="1">
        <f t="shared" si="187"/>
        <v>0</v>
      </c>
      <c r="AC4022" s="1">
        <f t="shared" si="188"/>
        <v>1</v>
      </c>
    </row>
    <row r="4023" spans="1:29" x14ac:dyDescent="0.35">
      <c r="A4023" s="1">
        <v>415573848</v>
      </c>
      <c r="B4023" s="1">
        <v>470512</v>
      </c>
      <c r="C4023" s="1">
        <v>970369</v>
      </c>
      <c r="D4023" s="1">
        <v>0</v>
      </c>
      <c r="E4023" s="1">
        <v>2</v>
      </c>
      <c r="F4023" s="1" t="s">
        <v>5</v>
      </c>
      <c r="G4023" s="1">
        <v>1</v>
      </c>
      <c r="H4023" s="1">
        <v>2</v>
      </c>
      <c r="I4023" s="1">
        <v>46</v>
      </c>
      <c r="J4023" s="1">
        <v>1</v>
      </c>
      <c r="K4023" s="1">
        <v>721324</v>
      </c>
      <c r="L4023" s="1">
        <v>77086</v>
      </c>
      <c r="M4023" s="1">
        <v>1</v>
      </c>
      <c r="N4023" s="1">
        <v>0</v>
      </c>
      <c r="O4023" s="1" t="s">
        <v>16</v>
      </c>
      <c r="P4023" s="1">
        <v>0</v>
      </c>
      <c r="Q4023" s="1" t="s">
        <v>41</v>
      </c>
      <c r="R4023" s="1">
        <f>B4023+K4023</f>
        <v>1191836</v>
      </c>
      <c r="S4023" s="1">
        <f>L4023+C4023</f>
        <v>1047455</v>
      </c>
      <c r="T4023" s="1">
        <f>R4023/S4023</f>
        <v>1.1378398117341557</v>
      </c>
      <c r="Y4023" s="1">
        <f>(((T4023-$V$3)*$X$3)/$W$3)+300</f>
        <v>315.35383371605781</v>
      </c>
      <c r="AA4023" s="1">
        <f t="shared" si="186"/>
        <v>0</v>
      </c>
      <c r="AB4023" s="1">
        <f t="shared" si="187"/>
        <v>0</v>
      </c>
      <c r="AC4023" s="1">
        <f t="shared" si="188"/>
        <v>1</v>
      </c>
    </row>
    <row r="4024" spans="1:29" x14ac:dyDescent="0.35">
      <c r="A4024" s="1">
        <v>436785568</v>
      </c>
      <c r="B4024" s="1">
        <v>479591</v>
      </c>
      <c r="C4024" s="1">
        <v>861021</v>
      </c>
      <c r="D4024" s="1">
        <v>0</v>
      </c>
      <c r="E4024" s="1">
        <v>1</v>
      </c>
      <c r="F4024" s="1" t="s">
        <v>6</v>
      </c>
      <c r="G4024" s="1">
        <v>0</v>
      </c>
      <c r="H4024" s="1">
        <v>3</v>
      </c>
      <c r="I4024" s="1">
        <v>28</v>
      </c>
      <c r="J4024" s="1">
        <v>1</v>
      </c>
      <c r="K4024" s="1">
        <v>879895</v>
      </c>
      <c r="L4024" s="1">
        <v>333909</v>
      </c>
      <c r="M4024" s="1">
        <v>0</v>
      </c>
      <c r="N4024" s="1">
        <v>1</v>
      </c>
      <c r="O4024" s="1" t="s">
        <v>16</v>
      </c>
      <c r="P4024" s="1">
        <v>0</v>
      </c>
      <c r="Q4024" s="1" t="s">
        <v>39</v>
      </c>
      <c r="R4024" s="1">
        <f>B4024+K4024</f>
        <v>1359486</v>
      </c>
      <c r="S4024" s="1">
        <f>L4024+C4024</f>
        <v>1194930</v>
      </c>
      <c r="T4024" s="1">
        <f>R4024/S4024</f>
        <v>1.1377118324922799</v>
      </c>
      <c r="Y4024" s="1">
        <f>(((T4024-$V$3)*$X$3)/$W$3)+300</f>
        <v>315.35209045513511</v>
      </c>
      <c r="AA4024" s="1">
        <f t="shared" si="186"/>
        <v>0</v>
      </c>
      <c r="AB4024" s="1">
        <f t="shared" si="187"/>
        <v>0</v>
      </c>
      <c r="AC4024" s="1">
        <f t="shared" si="188"/>
        <v>1</v>
      </c>
    </row>
    <row r="4025" spans="1:29" x14ac:dyDescent="0.35">
      <c r="A4025" s="1">
        <v>493167560</v>
      </c>
      <c r="B4025" s="1">
        <v>565755</v>
      </c>
      <c r="C4025" s="1">
        <v>846502</v>
      </c>
      <c r="D4025" s="1">
        <v>0</v>
      </c>
      <c r="E4025" s="1">
        <v>2</v>
      </c>
      <c r="F4025" s="1" t="s">
        <v>7</v>
      </c>
      <c r="G4025" s="1">
        <v>0</v>
      </c>
      <c r="H4025" s="1">
        <v>3</v>
      </c>
      <c r="I4025" s="1">
        <v>38</v>
      </c>
      <c r="J4025" s="1">
        <v>1</v>
      </c>
      <c r="K4025" s="1">
        <v>507706</v>
      </c>
      <c r="L4025" s="1">
        <v>97133</v>
      </c>
      <c r="M4025" s="1">
        <v>1</v>
      </c>
      <c r="N4025" s="1">
        <v>1</v>
      </c>
      <c r="O4025" s="1" t="s">
        <v>16</v>
      </c>
      <c r="P4025" s="1">
        <v>0</v>
      </c>
      <c r="Q4025" s="1" t="s">
        <v>38</v>
      </c>
      <c r="R4025" s="1">
        <f>B4025+K4025</f>
        <v>1073461</v>
      </c>
      <c r="S4025" s="1">
        <f>L4025+C4025</f>
        <v>943635</v>
      </c>
      <c r="T4025" s="1">
        <f>R4025/S4025</f>
        <v>1.1375807383151324</v>
      </c>
      <c r="Y4025" s="1">
        <f>(((T4025-$V$3)*$X$3)/$W$3)+300</f>
        <v>315.35030476432416</v>
      </c>
      <c r="AA4025" s="1">
        <f t="shared" si="186"/>
        <v>0</v>
      </c>
      <c r="AB4025" s="1">
        <f t="shared" si="187"/>
        <v>0</v>
      </c>
      <c r="AC4025" s="1">
        <f t="shared" si="188"/>
        <v>1</v>
      </c>
    </row>
    <row r="4026" spans="1:29" x14ac:dyDescent="0.35">
      <c r="A4026" s="1">
        <v>385751350</v>
      </c>
      <c r="B4026" s="1">
        <v>26296</v>
      </c>
      <c r="C4026" s="1">
        <v>632132</v>
      </c>
      <c r="D4026" s="1">
        <v>0</v>
      </c>
      <c r="E4026" s="1">
        <v>2</v>
      </c>
      <c r="F4026" s="1" t="s">
        <v>5</v>
      </c>
      <c r="G4026" s="1">
        <v>0</v>
      </c>
      <c r="H4026" s="1">
        <v>1</v>
      </c>
      <c r="I4026" s="1">
        <v>29</v>
      </c>
      <c r="J4026" s="1">
        <v>1</v>
      </c>
      <c r="K4026" s="1">
        <v>824321</v>
      </c>
      <c r="L4026" s="1">
        <v>116207</v>
      </c>
      <c r="M4026" s="1">
        <v>1</v>
      </c>
      <c r="N4026" s="1">
        <v>1</v>
      </c>
      <c r="O4026" s="1" t="s">
        <v>16</v>
      </c>
      <c r="P4026" s="1">
        <v>1</v>
      </c>
      <c r="Q4026" s="1" t="s">
        <v>40</v>
      </c>
      <c r="R4026" s="1">
        <f>B4026+K4026</f>
        <v>850617</v>
      </c>
      <c r="S4026" s="1">
        <f>L4026+C4026</f>
        <v>748339</v>
      </c>
      <c r="T4026" s="1">
        <f>R4026/S4026</f>
        <v>1.136673352584858</v>
      </c>
      <c r="Y4026" s="1">
        <f>(((T4026-$V$3)*$X$3)/$W$3)+300</f>
        <v>315.33794486859244</v>
      </c>
      <c r="AA4026" s="1">
        <f t="shared" si="186"/>
        <v>0</v>
      </c>
      <c r="AB4026" s="1">
        <f t="shared" si="187"/>
        <v>0</v>
      </c>
      <c r="AC4026" s="1">
        <f t="shared" si="188"/>
        <v>1</v>
      </c>
    </row>
    <row r="4027" spans="1:29" x14ac:dyDescent="0.35">
      <c r="A4027" s="1">
        <v>516960179</v>
      </c>
      <c r="B4027" s="1">
        <v>46471</v>
      </c>
      <c r="C4027" s="1">
        <v>80312</v>
      </c>
      <c r="D4027" s="1">
        <v>0</v>
      </c>
      <c r="E4027" s="1">
        <v>2</v>
      </c>
      <c r="F4027" s="1" t="s">
        <v>5</v>
      </c>
      <c r="G4027" s="1">
        <v>1</v>
      </c>
      <c r="H4027" s="1">
        <v>1</v>
      </c>
      <c r="I4027" s="1">
        <v>55</v>
      </c>
      <c r="J4027" s="1">
        <v>1</v>
      </c>
      <c r="K4027" s="1">
        <v>927040</v>
      </c>
      <c r="L4027" s="1">
        <v>776462</v>
      </c>
      <c r="M4027" s="1">
        <v>0</v>
      </c>
      <c r="N4027" s="1">
        <v>0</v>
      </c>
      <c r="O4027" s="1" t="s">
        <v>16</v>
      </c>
      <c r="P4027" s="1">
        <v>0</v>
      </c>
      <c r="Q4027" s="1" t="s">
        <v>40</v>
      </c>
      <c r="R4027" s="1">
        <f>B4027+K4027</f>
        <v>973511</v>
      </c>
      <c r="S4027" s="1">
        <f>L4027+C4027</f>
        <v>856774</v>
      </c>
      <c r="T4027" s="1">
        <f>R4027/S4027</f>
        <v>1.1362518003580875</v>
      </c>
      <c r="Y4027" s="1">
        <f>(((T4027-$V$3)*$X$3)/$W$3)+300</f>
        <v>315.33220272234252</v>
      </c>
      <c r="AA4027" s="1">
        <f t="shared" si="186"/>
        <v>0</v>
      </c>
      <c r="AB4027" s="1">
        <f t="shared" si="187"/>
        <v>0</v>
      </c>
      <c r="AC4027" s="1">
        <f t="shared" si="188"/>
        <v>1</v>
      </c>
    </row>
    <row r="4028" spans="1:29" x14ac:dyDescent="0.35">
      <c r="A4028" s="1">
        <v>487028545</v>
      </c>
      <c r="B4028" s="1">
        <v>777438</v>
      </c>
      <c r="C4028" s="1">
        <v>927368</v>
      </c>
      <c r="D4028" s="1">
        <v>0</v>
      </c>
      <c r="E4028" s="1">
        <v>1</v>
      </c>
      <c r="F4028" s="1" t="s">
        <v>5</v>
      </c>
      <c r="G4028" s="1">
        <v>1</v>
      </c>
      <c r="H4028" s="1">
        <v>1</v>
      </c>
      <c r="I4028" s="1">
        <v>59</v>
      </c>
      <c r="J4028" s="1">
        <v>0</v>
      </c>
      <c r="K4028" s="1">
        <v>952229</v>
      </c>
      <c r="L4028" s="1">
        <v>594983</v>
      </c>
      <c r="M4028" s="1">
        <v>0</v>
      </c>
      <c r="N4028" s="1">
        <v>0</v>
      </c>
      <c r="O4028" s="1" t="s">
        <v>16</v>
      </c>
      <c r="P4028" s="1">
        <v>0</v>
      </c>
      <c r="Q4028" s="1" t="s">
        <v>39</v>
      </c>
      <c r="R4028" s="1">
        <f>B4028+K4028</f>
        <v>1729667</v>
      </c>
      <c r="S4028" s="1">
        <f>L4028+C4028</f>
        <v>1522351</v>
      </c>
      <c r="T4028" s="1">
        <f>R4028/S4028</f>
        <v>1.1361814719470082</v>
      </c>
      <c r="Y4028" s="1">
        <f>(((T4028-$V$3)*$X$3)/$W$3)+300</f>
        <v>315.33124474846335</v>
      </c>
      <c r="AA4028" s="1">
        <f t="shared" si="186"/>
        <v>0</v>
      </c>
      <c r="AB4028" s="1">
        <f t="shared" si="187"/>
        <v>0</v>
      </c>
      <c r="AC4028" s="1">
        <f t="shared" si="188"/>
        <v>1</v>
      </c>
    </row>
    <row r="4029" spans="1:29" x14ac:dyDescent="0.35">
      <c r="A4029" s="1">
        <v>217990665</v>
      </c>
      <c r="B4029" s="1">
        <v>882080</v>
      </c>
      <c r="C4029" s="1">
        <v>502860</v>
      </c>
      <c r="D4029" s="1">
        <v>0</v>
      </c>
      <c r="E4029" s="1">
        <v>0</v>
      </c>
      <c r="F4029" s="1" t="s">
        <v>7</v>
      </c>
      <c r="G4029" s="1">
        <v>0</v>
      </c>
      <c r="H4029" s="1">
        <v>1</v>
      </c>
      <c r="I4029" s="1">
        <v>62</v>
      </c>
      <c r="J4029" s="1">
        <v>0</v>
      </c>
      <c r="K4029" s="1">
        <v>636812</v>
      </c>
      <c r="L4029" s="1">
        <v>833996</v>
      </c>
      <c r="M4029" s="1">
        <v>1</v>
      </c>
      <c r="N4029" s="1">
        <v>0</v>
      </c>
      <c r="O4029" s="1" t="s">
        <v>16</v>
      </c>
      <c r="P4029" s="1">
        <v>0</v>
      </c>
      <c r="Q4029" s="1" t="s">
        <v>40</v>
      </c>
      <c r="R4029" s="1">
        <f>B4029+K4029</f>
        <v>1518892</v>
      </c>
      <c r="S4029" s="1">
        <f>L4029+C4029</f>
        <v>1336856</v>
      </c>
      <c r="T4029" s="1">
        <f>R4029/S4029</f>
        <v>1.1361672461357095</v>
      </c>
      <c r="Y4029" s="1">
        <f>(((T4029-$V$3)*$X$3)/$W$3)+300</f>
        <v>315.33105097249967</v>
      </c>
      <c r="AA4029" s="1">
        <f t="shared" si="186"/>
        <v>0</v>
      </c>
      <c r="AB4029" s="1">
        <f t="shared" si="187"/>
        <v>0</v>
      </c>
      <c r="AC4029" s="1">
        <f t="shared" si="188"/>
        <v>1</v>
      </c>
    </row>
    <row r="4030" spans="1:29" x14ac:dyDescent="0.35">
      <c r="A4030" s="1">
        <v>841377600</v>
      </c>
      <c r="B4030" s="1">
        <v>435651</v>
      </c>
      <c r="C4030" s="1">
        <v>151273</v>
      </c>
      <c r="D4030" s="1">
        <v>1</v>
      </c>
      <c r="E4030" s="1">
        <v>0</v>
      </c>
      <c r="F4030" s="1" t="s">
        <v>7</v>
      </c>
      <c r="G4030" s="1">
        <v>1</v>
      </c>
      <c r="H4030" s="1">
        <v>3</v>
      </c>
      <c r="I4030" s="1">
        <v>37</v>
      </c>
      <c r="J4030" s="1">
        <v>1</v>
      </c>
      <c r="K4030" s="1">
        <v>591624</v>
      </c>
      <c r="L4030" s="1">
        <v>752916</v>
      </c>
      <c r="M4030" s="1">
        <v>1</v>
      </c>
      <c r="N4030" s="1">
        <v>1</v>
      </c>
      <c r="O4030" s="1" t="s">
        <v>16</v>
      </c>
      <c r="P4030" s="1">
        <v>1</v>
      </c>
      <c r="Q4030" s="1" t="s">
        <v>39</v>
      </c>
      <c r="R4030" s="1">
        <f>B4030+K4030</f>
        <v>1027275</v>
      </c>
      <c r="S4030" s="1">
        <f>L4030+C4030</f>
        <v>904189</v>
      </c>
      <c r="T4030" s="1">
        <f>R4030/S4030</f>
        <v>1.1361286191271958</v>
      </c>
      <c r="Y4030" s="1">
        <f>(((T4030-$V$3)*$X$3)/$W$3)+300</f>
        <v>315.3305248172145</v>
      </c>
      <c r="AA4030" s="1">
        <f t="shared" si="186"/>
        <v>0</v>
      </c>
      <c r="AB4030" s="1">
        <f t="shared" si="187"/>
        <v>0</v>
      </c>
      <c r="AC4030" s="1">
        <f t="shared" si="188"/>
        <v>1</v>
      </c>
    </row>
    <row r="4031" spans="1:29" x14ac:dyDescent="0.35">
      <c r="A4031" s="1">
        <v>455712454</v>
      </c>
      <c r="B4031" s="1">
        <v>779307</v>
      </c>
      <c r="C4031" s="1">
        <v>168757</v>
      </c>
      <c r="D4031" s="1">
        <v>1</v>
      </c>
      <c r="E4031" s="1">
        <v>1</v>
      </c>
      <c r="F4031" s="1" t="s">
        <v>7</v>
      </c>
      <c r="G4031" s="1">
        <v>1</v>
      </c>
      <c r="H4031" s="1">
        <v>3</v>
      </c>
      <c r="I4031" s="1">
        <v>65</v>
      </c>
      <c r="J4031" s="1">
        <v>0</v>
      </c>
      <c r="K4031" s="1">
        <v>459761</v>
      </c>
      <c r="L4031" s="1">
        <v>922062</v>
      </c>
      <c r="M4031" s="1">
        <v>0</v>
      </c>
      <c r="N4031" s="1">
        <v>1</v>
      </c>
      <c r="O4031" s="1" t="s">
        <v>16</v>
      </c>
      <c r="P4031" s="1">
        <v>1</v>
      </c>
      <c r="Q4031" s="1" t="s">
        <v>41</v>
      </c>
      <c r="R4031" s="1">
        <f>B4031+K4031</f>
        <v>1239068</v>
      </c>
      <c r="S4031" s="1">
        <f>L4031+C4031</f>
        <v>1090819</v>
      </c>
      <c r="T4031" s="1">
        <f>R4031/S4031</f>
        <v>1.1359061402487489</v>
      </c>
      <c r="Y4031" s="1">
        <f>(((T4031-$V$3)*$X$3)/$W$3)+300</f>
        <v>315.32749433563612</v>
      </c>
      <c r="AA4031" s="1">
        <f t="shared" si="186"/>
        <v>0</v>
      </c>
      <c r="AB4031" s="1">
        <f t="shared" si="187"/>
        <v>0</v>
      </c>
      <c r="AC4031" s="1">
        <f t="shared" si="188"/>
        <v>1</v>
      </c>
    </row>
    <row r="4032" spans="1:29" x14ac:dyDescent="0.35">
      <c r="A4032" s="1">
        <v>18975685</v>
      </c>
      <c r="B4032" s="1">
        <v>889517</v>
      </c>
      <c r="C4032" s="1">
        <v>805567</v>
      </c>
      <c r="D4032" s="1">
        <v>1</v>
      </c>
      <c r="E4032" s="1">
        <v>2</v>
      </c>
      <c r="F4032" s="1" t="s">
        <v>5</v>
      </c>
      <c r="G4032" s="1">
        <v>0</v>
      </c>
      <c r="H4032" s="1">
        <v>2</v>
      </c>
      <c r="I4032" s="1">
        <v>43</v>
      </c>
      <c r="J4032" s="1">
        <v>0</v>
      </c>
      <c r="K4032" s="1">
        <v>769735</v>
      </c>
      <c r="L4032" s="1">
        <v>655430</v>
      </c>
      <c r="M4032" s="1">
        <v>0</v>
      </c>
      <c r="N4032" s="1">
        <v>0</v>
      </c>
      <c r="O4032" s="1" t="s">
        <v>16</v>
      </c>
      <c r="P4032" s="1">
        <v>0</v>
      </c>
      <c r="Q4032" s="1" t="s">
        <v>40</v>
      </c>
      <c r="R4032" s="1">
        <f>B4032+K4032</f>
        <v>1659252</v>
      </c>
      <c r="S4032" s="1">
        <f>L4032+C4032</f>
        <v>1460997</v>
      </c>
      <c r="T4032" s="1">
        <f>R4032/S4032</f>
        <v>1.1356984305922599</v>
      </c>
      <c r="Y4032" s="1">
        <f>(((T4032-$V$3)*$X$3)/$W$3)+300</f>
        <v>315.32466503205438</v>
      </c>
      <c r="AA4032" s="1">
        <f t="shared" si="186"/>
        <v>0</v>
      </c>
      <c r="AB4032" s="1">
        <f t="shared" si="187"/>
        <v>0</v>
      </c>
      <c r="AC4032" s="1">
        <f t="shared" si="188"/>
        <v>1</v>
      </c>
    </row>
    <row r="4033" spans="1:29" x14ac:dyDescent="0.35">
      <c r="A4033" s="1">
        <v>73834487</v>
      </c>
      <c r="B4033" s="1">
        <v>401377</v>
      </c>
      <c r="C4033" s="1">
        <v>13710</v>
      </c>
      <c r="D4033" s="1">
        <v>0</v>
      </c>
      <c r="E4033" s="1">
        <v>1</v>
      </c>
      <c r="F4033" s="1" t="s">
        <v>7</v>
      </c>
      <c r="G4033" s="1">
        <v>1</v>
      </c>
      <c r="H4033" s="1">
        <v>3</v>
      </c>
      <c r="I4033" s="1">
        <v>59</v>
      </c>
      <c r="J4033" s="1">
        <v>1</v>
      </c>
      <c r="K4033" s="1">
        <v>369210</v>
      </c>
      <c r="L4033" s="1">
        <v>664822</v>
      </c>
      <c r="M4033" s="1">
        <v>0</v>
      </c>
      <c r="N4033" s="1">
        <v>1</v>
      </c>
      <c r="O4033" s="1" t="s">
        <v>16</v>
      </c>
      <c r="P4033" s="1">
        <v>0</v>
      </c>
      <c r="Q4033" s="1" t="s">
        <v>39</v>
      </c>
      <c r="R4033" s="1">
        <f>B4033+K4033</f>
        <v>770587</v>
      </c>
      <c r="S4033" s="1">
        <f>L4033+C4033</f>
        <v>678532</v>
      </c>
      <c r="T4033" s="1">
        <f>R4033/S4033</f>
        <v>1.1356678830180449</v>
      </c>
      <c r="Y4033" s="1">
        <f>(((T4033-$V$3)*$X$3)/$W$3)+300</f>
        <v>315.32424893025825</v>
      </c>
      <c r="AA4033" s="1">
        <f t="shared" si="186"/>
        <v>0</v>
      </c>
      <c r="AB4033" s="1">
        <f t="shared" si="187"/>
        <v>0</v>
      </c>
      <c r="AC4033" s="1">
        <f t="shared" si="188"/>
        <v>1</v>
      </c>
    </row>
    <row r="4034" spans="1:29" x14ac:dyDescent="0.35">
      <c r="A4034" s="1">
        <v>168912747</v>
      </c>
      <c r="B4034" s="1">
        <v>694555</v>
      </c>
      <c r="C4034" s="1">
        <v>570451</v>
      </c>
      <c r="D4034" s="1">
        <v>1</v>
      </c>
      <c r="E4034" s="1">
        <v>0</v>
      </c>
      <c r="F4034" s="1" t="s">
        <v>7</v>
      </c>
      <c r="G4034" s="1">
        <v>1</v>
      </c>
      <c r="H4034" s="1">
        <v>3</v>
      </c>
      <c r="I4034" s="1">
        <v>46</v>
      </c>
      <c r="J4034" s="1">
        <v>0</v>
      </c>
      <c r="K4034" s="1">
        <v>627638</v>
      </c>
      <c r="L4034" s="1">
        <v>593974</v>
      </c>
      <c r="M4034" s="1">
        <v>1</v>
      </c>
      <c r="N4034" s="1">
        <v>0</v>
      </c>
      <c r="O4034" s="1" t="s">
        <v>16</v>
      </c>
      <c r="P4034" s="1">
        <v>1</v>
      </c>
      <c r="Q4034" s="1" t="s">
        <v>39</v>
      </c>
      <c r="R4034" s="1">
        <f>B4034+K4034</f>
        <v>1322193</v>
      </c>
      <c r="S4034" s="1">
        <f>L4034+C4034</f>
        <v>1164425</v>
      </c>
      <c r="T4034" s="1">
        <f>R4034/S4034</f>
        <v>1.1354900487365009</v>
      </c>
      <c r="Y4034" s="1">
        <f>(((T4034-$V$3)*$X$3)/$W$3)+300</f>
        <v>315.32182657215401</v>
      </c>
      <c r="AA4034" s="1">
        <f t="shared" si="186"/>
        <v>0</v>
      </c>
      <c r="AB4034" s="1">
        <f t="shared" si="187"/>
        <v>0</v>
      </c>
      <c r="AC4034" s="1">
        <f t="shared" si="188"/>
        <v>1</v>
      </c>
    </row>
    <row r="4035" spans="1:29" x14ac:dyDescent="0.35">
      <c r="A4035" s="1">
        <v>17032015</v>
      </c>
      <c r="B4035" s="1">
        <v>548917</v>
      </c>
      <c r="C4035" s="1">
        <v>198450</v>
      </c>
      <c r="D4035" s="1">
        <v>1</v>
      </c>
      <c r="E4035" s="1">
        <v>0</v>
      </c>
      <c r="F4035" s="1" t="s">
        <v>7</v>
      </c>
      <c r="G4035" s="1">
        <v>0</v>
      </c>
      <c r="H4035" s="1">
        <v>1</v>
      </c>
      <c r="I4035" s="1">
        <v>42</v>
      </c>
      <c r="J4035" s="1">
        <v>0</v>
      </c>
      <c r="K4035" s="1">
        <v>564485</v>
      </c>
      <c r="L4035" s="1">
        <v>782249</v>
      </c>
      <c r="M4035" s="1">
        <v>0</v>
      </c>
      <c r="N4035" s="1">
        <v>0</v>
      </c>
      <c r="O4035" s="1" t="s">
        <v>16</v>
      </c>
      <c r="P4035" s="1">
        <v>1</v>
      </c>
      <c r="Q4035" s="1" t="s">
        <v>38</v>
      </c>
      <c r="R4035" s="1">
        <f>B4035+K4035</f>
        <v>1113402</v>
      </c>
      <c r="S4035" s="1">
        <f>L4035+C4035</f>
        <v>980699</v>
      </c>
      <c r="T4035" s="1">
        <f>R4035/S4035</f>
        <v>1.1353147092023139</v>
      </c>
      <c r="Y4035" s="1">
        <f>(((T4035-$V$3)*$X$3)/$W$3)+300</f>
        <v>315.3194381960887</v>
      </c>
      <c r="AA4035" s="1">
        <f t="shared" si="186"/>
        <v>0</v>
      </c>
      <c r="AB4035" s="1">
        <f t="shared" si="187"/>
        <v>0</v>
      </c>
      <c r="AC4035" s="1">
        <f t="shared" si="188"/>
        <v>1</v>
      </c>
    </row>
    <row r="4036" spans="1:29" x14ac:dyDescent="0.35">
      <c r="A4036" s="1">
        <v>260521231</v>
      </c>
      <c r="B4036" s="1">
        <v>410101</v>
      </c>
      <c r="C4036" s="1">
        <v>283412</v>
      </c>
      <c r="D4036" s="1">
        <v>0</v>
      </c>
      <c r="E4036" s="1">
        <v>2</v>
      </c>
      <c r="F4036" s="1" t="s">
        <v>5</v>
      </c>
      <c r="G4036" s="1">
        <v>1</v>
      </c>
      <c r="H4036" s="1">
        <v>1</v>
      </c>
      <c r="I4036" s="1">
        <v>57</v>
      </c>
      <c r="J4036" s="1">
        <v>0</v>
      </c>
      <c r="K4036" s="1">
        <v>339173</v>
      </c>
      <c r="L4036" s="1">
        <v>376680</v>
      </c>
      <c r="M4036" s="1">
        <v>1</v>
      </c>
      <c r="N4036" s="1">
        <v>0</v>
      </c>
      <c r="O4036" s="1" t="s">
        <v>16</v>
      </c>
      <c r="P4036" s="1">
        <v>1</v>
      </c>
      <c r="Q4036" s="1" t="s">
        <v>38</v>
      </c>
      <c r="R4036" s="1">
        <f>B4036+K4036</f>
        <v>749274</v>
      </c>
      <c r="S4036" s="1">
        <f>L4036+C4036</f>
        <v>660092</v>
      </c>
      <c r="T4036" s="1">
        <f>R4036/S4036</f>
        <v>1.1351054095489719</v>
      </c>
      <c r="Y4036" s="1">
        <f>(((T4036-$V$3)*$X$3)/$W$3)+300</f>
        <v>315.31658723446822</v>
      </c>
      <c r="AA4036" s="1">
        <f t="shared" si="186"/>
        <v>0</v>
      </c>
      <c r="AB4036" s="1">
        <f t="shared" si="187"/>
        <v>0</v>
      </c>
      <c r="AC4036" s="1">
        <f t="shared" si="188"/>
        <v>1</v>
      </c>
    </row>
    <row r="4037" spans="1:29" x14ac:dyDescent="0.35">
      <c r="A4037" s="1">
        <v>715287928</v>
      </c>
      <c r="B4037" s="1">
        <v>758970</v>
      </c>
      <c r="C4037" s="1">
        <v>965682</v>
      </c>
      <c r="D4037" s="1">
        <v>0</v>
      </c>
      <c r="E4037" s="1">
        <v>0</v>
      </c>
      <c r="F4037" s="1" t="s">
        <v>6</v>
      </c>
      <c r="G4037" s="1">
        <v>0</v>
      </c>
      <c r="H4037" s="1">
        <v>3</v>
      </c>
      <c r="I4037" s="1">
        <v>35</v>
      </c>
      <c r="J4037" s="1">
        <v>0</v>
      </c>
      <c r="K4037" s="1">
        <v>863999</v>
      </c>
      <c r="L4037" s="1">
        <v>464293</v>
      </c>
      <c r="M4037" s="1">
        <v>0</v>
      </c>
      <c r="N4037" s="1">
        <v>0</v>
      </c>
      <c r="O4037" s="1" t="s">
        <v>16</v>
      </c>
      <c r="P4037" s="1">
        <v>1</v>
      </c>
      <c r="Q4037" s="1" t="s">
        <v>39</v>
      </c>
      <c r="R4037" s="1">
        <f>B4037+K4037</f>
        <v>1622969</v>
      </c>
      <c r="S4037" s="1">
        <f>L4037+C4037</f>
        <v>1429975</v>
      </c>
      <c r="T4037" s="1">
        <f>R4037/S4037</f>
        <v>1.1349631986573192</v>
      </c>
      <c r="Y4037" s="1">
        <f>(((T4037-$V$3)*$X$3)/$W$3)+300</f>
        <v>315.31465011805335</v>
      </c>
      <c r="AA4037" s="1">
        <f t="shared" ref="AA4037:AA4100" si="189">IF(AND(Y$4&gt;300,Y$4&lt;450),1, 0)</f>
        <v>0</v>
      </c>
      <c r="AB4037" s="1">
        <f t="shared" ref="AB4037:AB4100" si="190">IF(AND(Y$4&gt;450,Y$4&lt;650),1, 0)</f>
        <v>0</v>
      </c>
      <c r="AC4037" s="1">
        <f t="shared" ref="AC4037:AC4100" si="191">IF(AND(Y$4&gt;650,Y$4&lt;=900),1, 0)</f>
        <v>1</v>
      </c>
    </row>
    <row r="4038" spans="1:29" x14ac:dyDescent="0.35">
      <c r="A4038" s="1">
        <v>108492303</v>
      </c>
      <c r="B4038" s="1">
        <v>728392</v>
      </c>
      <c r="C4038" s="1">
        <v>337535</v>
      </c>
      <c r="D4038" s="1">
        <v>1</v>
      </c>
      <c r="E4038" s="1">
        <v>0</v>
      </c>
      <c r="F4038" s="1" t="s">
        <v>5</v>
      </c>
      <c r="G4038" s="1">
        <v>1</v>
      </c>
      <c r="H4038" s="1">
        <v>1</v>
      </c>
      <c r="I4038" s="1">
        <v>38</v>
      </c>
      <c r="J4038" s="1">
        <v>1</v>
      </c>
      <c r="K4038" s="1">
        <v>496154</v>
      </c>
      <c r="L4038" s="1">
        <v>741553</v>
      </c>
      <c r="M4038" s="1">
        <v>0</v>
      </c>
      <c r="N4038" s="1">
        <v>1</v>
      </c>
      <c r="O4038" s="1" t="s">
        <v>16</v>
      </c>
      <c r="P4038" s="1">
        <v>0</v>
      </c>
      <c r="Q4038" s="1" t="s">
        <v>40</v>
      </c>
      <c r="R4038" s="1">
        <f>B4038+K4038</f>
        <v>1224546</v>
      </c>
      <c r="S4038" s="1">
        <f>L4038+C4038</f>
        <v>1079088</v>
      </c>
      <c r="T4038" s="1">
        <f>R4038/S4038</f>
        <v>1.1347971620479516</v>
      </c>
      <c r="Y4038" s="1">
        <f>(((T4038-$V$3)*$X$3)/$W$3)+300</f>
        <v>315.31238846117361</v>
      </c>
      <c r="AA4038" s="1">
        <f t="shared" si="189"/>
        <v>0</v>
      </c>
      <c r="AB4038" s="1">
        <f t="shared" si="190"/>
        <v>0</v>
      </c>
      <c r="AC4038" s="1">
        <f t="shared" si="191"/>
        <v>1</v>
      </c>
    </row>
    <row r="4039" spans="1:29" x14ac:dyDescent="0.35">
      <c r="A4039" s="1">
        <v>58679943</v>
      </c>
      <c r="B4039" s="1">
        <v>709760</v>
      </c>
      <c r="C4039" s="1">
        <v>250960</v>
      </c>
      <c r="D4039" s="1">
        <v>0</v>
      </c>
      <c r="E4039" s="1">
        <v>0</v>
      </c>
      <c r="F4039" s="1" t="s">
        <v>6</v>
      </c>
      <c r="G4039" s="1">
        <v>1</v>
      </c>
      <c r="H4039" s="1">
        <v>1</v>
      </c>
      <c r="I4039" s="1">
        <v>48</v>
      </c>
      <c r="J4039" s="1">
        <v>1</v>
      </c>
      <c r="K4039" s="1">
        <v>52313</v>
      </c>
      <c r="L4039" s="1">
        <v>420685</v>
      </c>
      <c r="M4039" s="1">
        <v>1</v>
      </c>
      <c r="N4039" s="1">
        <v>0</v>
      </c>
      <c r="O4039" s="1" t="s">
        <v>16</v>
      </c>
      <c r="P4039" s="1">
        <v>0</v>
      </c>
      <c r="Q4039" s="1" t="s">
        <v>40</v>
      </c>
      <c r="R4039" s="1">
        <f>B4039+K4039</f>
        <v>762073</v>
      </c>
      <c r="S4039" s="1">
        <f>L4039+C4039</f>
        <v>671645</v>
      </c>
      <c r="T4039" s="1">
        <f>R4039/S4039</f>
        <v>1.1346366011806832</v>
      </c>
      <c r="Y4039" s="1">
        <f>(((T4039-$V$3)*$X$3)/$W$3)+300</f>
        <v>315.31020139175894</v>
      </c>
      <c r="AA4039" s="1">
        <f t="shared" si="189"/>
        <v>0</v>
      </c>
      <c r="AB4039" s="1">
        <f t="shared" si="190"/>
        <v>0</v>
      </c>
      <c r="AC4039" s="1">
        <f t="shared" si="191"/>
        <v>1</v>
      </c>
    </row>
    <row r="4040" spans="1:29" x14ac:dyDescent="0.35">
      <c r="A4040" s="1">
        <v>508471962</v>
      </c>
      <c r="B4040" s="1">
        <v>650545</v>
      </c>
      <c r="C4040" s="1">
        <v>409626</v>
      </c>
      <c r="D4040" s="1">
        <v>1</v>
      </c>
      <c r="E4040" s="1">
        <v>0</v>
      </c>
      <c r="F4040" s="1" t="s">
        <v>6</v>
      </c>
      <c r="G4040" s="1">
        <v>1</v>
      </c>
      <c r="H4040" s="1">
        <v>1</v>
      </c>
      <c r="I4040" s="1">
        <v>46</v>
      </c>
      <c r="J4040" s="1">
        <v>0</v>
      </c>
      <c r="K4040" s="1">
        <v>904441</v>
      </c>
      <c r="L4040" s="1">
        <v>960869</v>
      </c>
      <c r="M4040" s="1">
        <v>0</v>
      </c>
      <c r="N4040" s="1">
        <v>1</v>
      </c>
      <c r="O4040" s="1" t="s">
        <v>16</v>
      </c>
      <c r="P4040" s="1">
        <v>0</v>
      </c>
      <c r="Q4040" s="1" t="s">
        <v>40</v>
      </c>
      <c r="R4040" s="1">
        <f>B4040+K4040</f>
        <v>1554986</v>
      </c>
      <c r="S4040" s="1">
        <f>L4040+C4040</f>
        <v>1370495</v>
      </c>
      <c r="T4040" s="1">
        <f>R4040/S4040</f>
        <v>1.1346163247585725</v>
      </c>
      <c r="Y4040" s="1">
        <f>(((T4040-$V$3)*$X$3)/$W$3)+300</f>
        <v>315.3099251977934</v>
      </c>
      <c r="AA4040" s="1">
        <f t="shared" si="189"/>
        <v>0</v>
      </c>
      <c r="AB4040" s="1">
        <f t="shared" si="190"/>
        <v>0</v>
      </c>
      <c r="AC4040" s="1">
        <f t="shared" si="191"/>
        <v>1</v>
      </c>
    </row>
    <row r="4041" spans="1:29" x14ac:dyDescent="0.35">
      <c r="A4041" s="1">
        <v>68536399</v>
      </c>
      <c r="B4041" s="1">
        <v>421625</v>
      </c>
      <c r="C4041" s="1">
        <v>876493</v>
      </c>
      <c r="D4041" s="1">
        <v>1</v>
      </c>
      <c r="E4041" s="1">
        <v>0</v>
      </c>
      <c r="F4041" s="1" t="s">
        <v>6</v>
      </c>
      <c r="G4041" s="1">
        <v>1</v>
      </c>
      <c r="H4041" s="1">
        <v>2</v>
      </c>
      <c r="I4041" s="1">
        <v>47</v>
      </c>
      <c r="J4041" s="1">
        <v>0</v>
      </c>
      <c r="K4041" s="1">
        <v>782479</v>
      </c>
      <c r="L4041" s="1">
        <v>184827</v>
      </c>
      <c r="M4041" s="1">
        <v>0</v>
      </c>
      <c r="N4041" s="1">
        <v>0</v>
      </c>
      <c r="O4041" s="1" t="s">
        <v>16</v>
      </c>
      <c r="P4041" s="1">
        <v>0</v>
      </c>
      <c r="Q4041" s="1" t="s">
        <v>40</v>
      </c>
      <c r="R4041" s="1">
        <f>B4041+K4041</f>
        <v>1204104</v>
      </c>
      <c r="S4041" s="1">
        <f>L4041+C4041</f>
        <v>1061320</v>
      </c>
      <c r="T4041" s="1">
        <f>R4041/S4041</f>
        <v>1.1345343534466514</v>
      </c>
      <c r="Y4041" s="1">
        <f>(((T4041-$V$3)*$X$3)/$W$3)+300</f>
        <v>315.30880863089737</v>
      </c>
      <c r="AA4041" s="1">
        <f t="shared" si="189"/>
        <v>0</v>
      </c>
      <c r="AB4041" s="1">
        <f t="shared" si="190"/>
        <v>0</v>
      </c>
      <c r="AC4041" s="1">
        <f t="shared" si="191"/>
        <v>1</v>
      </c>
    </row>
    <row r="4042" spans="1:29" x14ac:dyDescent="0.35">
      <c r="A4042" s="1">
        <v>89490491</v>
      </c>
      <c r="B4042" s="1">
        <v>304271</v>
      </c>
      <c r="C4042" s="1">
        <v>687488</v>
      </c>
      <c r="D4042" s="1">
        <v>0</v>
      </c>
      <c r="E4042" s="1">
        <v>0</v>
      </c>
      <c r="F4042" s="1" t="s">
        <v>6</v>
      </c>
      <c r="G4042" s="1">
        <v>0</v>
      </c>
      <c r="H4042" s="1">
        <v>2</v>
      </c>
      <c r="I4042" s="1">
        <v>61</v>
      </c>
      <c r="J4042" s="1">
        <v>0</v>
      </c>
      <c r="K4042" s="1">
        <v>994915</v>
      </c>
      <c r="L4042" s="1">
        <v>457871</v>
      </c>
      <c r="M4042" s="1">
        <v>0</v>
      </c>
      <c r="N4042" s="1">
        <v>1</v>
      </c>
      <c r="O4042" s="1" t="s">
        <v>16</v>
      </c>
      <c r="P4042" s="1">
        <v>1</v>
      </c>
      <c r="Q4042" s="1" t="s">
        <v>38</v>
      </c>
      <c r="R4042" s="1">
        <f>B4042+K4042</f>
        <v>1299186</v>
      </c>
      <c r="S4042" s="1">
        <f>L4042+C4042</f>
        <v>1145359</v>
      </c>
      <c r="T4042" s="1">
        <f>R4042/S4042</f>
        <v>1.1343046154087932</v>
      </c>
      <c r="Y4042" s="1">
        <f>(((T4042-$V$3)*$X$3)/$W$3)+300</f>
        <v>315.30567926915103</v>
      </c>
      <c r="AA4042" s="1">
        <f t="shared" si="189"/>
        <v>0</v>
      </c>
      <c r="AB4042" s="1">
        <f t="shared" si="190"/>
        <v>0</v>
      </c>
      <c r="AC4042" s="1">
        <f t="shared" si="191"/>
        <v>1</v>
      </c>
    </row>
    <row r="4043" spans="1:29" x14ac:dyDescent="0.35">
      <c r="A4043" s="1">
        <v>323503650</v>
      </c>
      <c r="B4043" s="1">
        <v>300301</v>
      </c>
      <c r="C4043" s="1">
        <v>228187</v>
      </c>
      <c r="D4043" s="1">
        <v>1</v>
      </c>
      <c r="E4043" s="1">
        <v>2</v>
      </c>
      <c r="F4043" s="1" t="s">
        <v>6</v>
      </c>
      <c r="G4043" s="1">
        <v>0</v>
      </c>
      <c r="H4043" s="1">
        <v>3</v>
      </c>
      <c r="I4043" s="1">
        <v>29</v>
      </c>
      <c r="J4043" s="1">
        <v>0</v>
      </c>
      <c r="K4043" s="1">
        <v>432388</v>
      </c>
      <c r="L4043" s="1">
        <v>417773</v>
      </c>
      <c r="M4043" s="1">
        <v>0</v>
      </c>
      <c r="N4043" s="1">
        <v>0</v>
      </c>
      <c r="O4043" s="1" t="s">
        <v>16</v>
      </c>
      <c r="P4043" s="1">
        <v>0</v>
      </c>
      <c r="Q4043" s="1" t="s">
        <v>39</v>
      </c>
      <c r="R4043" s="1">
        <f>B4043+K4043</f>
        <v>732689</v>
      </c>
      <c r="S4043" s="1">
        <f>L4043+C4043</f>
        <v>645960</v>
      </c>
      <c r="T4043" s="1">
        <f>R4043/S4043</f>
        <v>1.1342637315004025</v>
      </c>
      <c r="Y4043" s="1">
        <f>(((T4043-$V$3)*$X$3)/$W$3)+300</f>
        <v>315.3051223716509</v>
      </c>
      <c r="AA4043" s="1">
        <f t="shared" si="189"/>
        <v>0</v>
      </c>
      <c r="AB4043" s="1">
        <f t="shared" si="190"/>
        <v>0</v>
      </c>
      <c r="AC4043" s="1">
        <f t="shared" si="191"/>
        <v>1</v>
      </c>
    </row>
    <row r="4044" spans="1:29" x14ac:dyDescent="0.35">
      <c r="A4044" s="1">
        <v>1499682</v>
      </c>
      <c r="B4044" s="1">
        <v>667940</v>
      </c>
      <c r="C4044" s="1">
        <v>180625</v>
      </c>
      <c r="D4044" s="1">
        <v>1</v>
      </c>
      <c r="E4044" s="1">
        <v>0</v>
      </c>
      <c r="F4044" s="1" t="s">
        <v>6</v>
      </c>
      <c r="G4044" s="1">
        <v>0</v>
      </c>
      <c r="H4044" s="1">
        <v>1</v>
      </c>
      <c r="I4044" s="1">
        <v>61</v>
      </c>
      <c r="J4044" s="1">
        <v>1</v>
      </c>
      <c r="K4044" s="1">
        <v>633055</v>
      </c>
      <c r="L4044" s="1">
        <v>966482</v>
      </c>
      <c r="M4044" s="1">
        <v>0</v>
      </c>
      <c r="N4044" s="1">
        <v>0</v>
      </c>
      <c r="O4044" s="1" t="s">
        <v>16</v>
      </c>
      <c r="P4044" s="1">
        <v>0</v>
      </c>
      <c r="Q4044" s="1" t="s">
        <v>38</v>
      </c>
      <c r="R4044" s="1">
        <f>B4044+K4044</f>
        <v>1300995</v>
      </c>
      <c r="S4044" s="1">
        <f>L4044+C4044</f>
        <v>1147107</v>
      </c>
      <c r="T4044" s="1">
        <f>R4044/S4044</f>
        <v>1.1341531347991076</v>
      </c>
      <c r="Y4044" s="1">
        <f>(((T4044-$V$3)*$X$3)/$W$3)+300</f>
        <v>315.30361588587465</v>
      </c>
      <c r="AA4044" s="1">
        <f t="shared" si="189"/>
        <v>0</v>
      </c>
      <c r="AB4044" s="1">
        <f t="shared" si="190"/>
        <v>0</v>
      </c>
      <c r="AC4044" s="1">
        <f t="shared" si="191"/>
        <v>1</v>
      </c>
    </row>
    <row r="4045" spans="1:29" x14ac:dyDescent="0.35">
      <c r="A4045" s="1">
        <v>298937899</v>
      </c>
      <c r="B4045" s="1">
        <v>42274</v>
      </c>
      <c r="C4045" s="1">
        <v>100478</v>
      </c>
      <c r="D4045" s="1">
        <v>0</v>
      </c>
      <c r="E4045" s="1">
        <v>2</v>
      </c>
      <c r="F4045" s="1" t="s">
        <v>6</v>
      </c>
      <c r="G4045" s="1">
        <v>0</v>
      </c>
      <c r="H4045" s="1">
        <v>3</v>
      </c>
      <c r="I4045" s="1">
        <v>54</v>
      </c>
      <c r="J4045" s="1">
        <v>0</v>
      </c>
      <c r="K4045" s="1">
        <v>860682</v>
      </c>
      <c r="L4045" s="1">
        <v>695683</v>
      </c>
      <c r="M4045" s="1">
        <v>1</v>
      </c>
      <c r="N4045" s="1">
        <v>1</v>
      </c>
      <c r="O4045" s="1" t="s">
        <v>16</v>
      </c>
      <c r="P4045" s="1">
        <v>0</v>
      </c>
      <c r="Q4045" s="1" t="s">
        <v>41</v>
      </c>
      <c r="R4045" s="1">
        <f>B4045+K4045</f>
        <v>902956</v>
      </c>
      <c r="S4045" s="1">
        <f>L4045+C4045</f>
        <v>796161</v>
      </c>
      <c r="T4045" s="1">
        <f>R4045/S4045</f>
        <v>1.1341374420500376</v>
      </c>
      <c r="Y4045" s="1">
        <f>(((T4045-$V$3)*$X$3)/$W$3)+300</f>
        <v>315.30340212811342</v>
      </c>
      <c r="AA4045" s="1">
        <f t="shared" si="189"/>
        <v>0</v>
      </c>
      <c r="AB4045" s="1">
        <f t="shared" si="190"/>
        <v>0</v>
      </c>
      <c r="AC4045" s="1">
        <f t="shared" si="191"/>
        <v>1</v>
      </c>
    </row>
    <row r="4046" spans="1:29" x14ac:dyDescent="0.35">
      <c r="A4046" s="1">
        <v>558003785</v>
      </c>
      <c r="B4046" s="1">
        <v>516456</v>
      </c>
      <c r="C4046" s="1">
        <v>405867</v>
      </c>
      <c r="D4046" s="1">
        <v>1</v>
      </c>
      <c r="E4046" s="1">
        <v>2</v>
      </c>
      <c r="F4046" s="1" t="s">
        <v>6</v>
      </c>
      <c r="G4046" s="1">
        <v>1</v>
      </c>
      <c r="H4046" s="1">
        <v>1</v>
      </c>
      <c r="I4046" s="1">
        <v>39</v>
      </c>
      <c r="J4046" s="1">
        <v>1</v>
      </c>
      <c r="K4046" s="1">
        <v>527303</v>
      </c>
      <c r="L4046" s="1">
        <v>514539</v>
      </c>
      <c r="M4046" s="1">
        <v>1</v>
      </c>
      <c r="N4046" s="1">
        <v>0</v>
      </c>
      <c r="O4046" s="1" t="s">
        <v>16</v>
      </c>
      <c r="P4046" s="1">
        <v>1</v>
      </c>
      <c r="Q4046" s="1" t="s">
        <v>40</v>
      </c>
      <c r="R4046" s="1">
        <f>B4046+K4046</f>
        <v>1043759</v>
      </c>
      <c r="S4046" s="1">
        <f>L4046+C4046</f>
        <v>920406</v>
      </c>
      <c r="T4046" s="1">
        <f>R4046/S4046</f>
        <v>1.1340202041273091</v>
      </c>
      <c r="Y4046" s="1">
        <f>(((T4046-$V$3)*$X$3)/$W$3)+300</f>
        <v>315.30180517937117</v>
      </c>
      <c r="AA4046" s="1">
        <f t="shared" si="189"/>
        <v>0</v>
      </c>
      <c r="AB4046" s="1">
        <f t="shared" si="190"/>
        <v>0</v>
      </c>
      <c r="AC4046" s="1">
        <f t="shared" si="191"/>
        <v>1</v>
      </c>
    </row>
    <row r="4047" spans="1:29" x14ac:dyDescent="0.35">
      <c r="A4047" s="1">
        <v>888484383</v>
      </c>
      <c r="B4047" s="1">
        <v>260065</v>
      </c>
      <c r="C4047" s="1">
        <v>452620</v>
      </c>
      <c r="D4047" s="1">
        <v>0</v>
      </c>
      <c r="E4047" s="1">
        <v>1</v>
      </c>
      <c r="F4047" s="1" t="s">
        <v>7</v>
      </c>
      <c r="G4047" s="1">
        <v>1</v>
      </c>
      <c r="H4047" s="1">
        <v>3</v>
      </c>
      <c r="I4047" s="1">
        <v>62</v>
      </c>
      <c r="J4047" s="1">
        <v>0</v>
      </c>
      <c r="K4047" s="1">
        <v>519196</v>
      </c>
      <c r="L4047" s="1">
        <v>234611</v>
      </c>
      <c r="M4047" s="1">
        <v>0</v>
      </c>
      <c r="N4047" s="1">
        <v>0</v>
      </c>
      <c r="O4047" s="1" t="s">
        <v>16</v>
      </c>
      <c r="P4047" s="1">
        <v>0</v>
      </c>
      <c r="Q4047" s="1" t="s">
        <v>38</v>
      </c>
      <c r="R4047" s="1">
        <f>B4047+K4047</f>
        <v>779261</v>
      </c>
      <c r="S4047" s="1">
        <f>L4047+C4047</f>
        <v>687231</v>
      </c>
      <c r="T4047" s="1">
        <f>R4047/S4047</f>
        <v>1.1339142151620052</v>
      </c>
      <c r="Y4047" s="1">
        <f>(((T4047-$V$3)*$X$3)/$W$3)+300</f>
        <v>315.30036145757106</v>
      </c>
      <c r="AA4047" s="1">
        <f t="shared" si="189"/>
        <v>0</v>
      </c>
      <c r="AB4047" s="1">
        <f t="shared" si="190"/>
        <v>0</v>
      </c>
      <c r="AC4047" s="1">
        <f t="shared" si="191"/>
        <v>1</v>
      </c>
    </row>
    <row r="4048" spans="1:29" x14ac:dyDescent="0.35">
      <c r="A4048" s="1">
        <v>256837920</v>
      </c>
      <c r="B4048" s="1">
        <v>985908</v>
      </c>
      <c r="C4048" s="1">
        <v>629529</v>
      </c>
      <c r="D4048" s="1">
        <v>1</v>
      </c>
      <c r="E4048" s="1">
        <v>1</v>
      </c>
      <c r="F4048" s="1" t="s">
        <v>6</v>
      </c>
      <c r="G4048" s="1">
        <v>0</v>
      </c>
      <c r="H4048" s="1">
        <v>3</v>
      </c>
      <c r="I4048" s="1">
        <v>58</v>
      </c>
      <c r="J4048" s="1">
        <v>1</v>
      </c>
      <c r="K4048" s="1">
        <v>575402</v>
      </c>
      <c r="L4048" s="1">
        <v>747470</v>
      </c>
      <c r="M4048" s="1">
        <v>0</v>
      </c>
      <c r="N4048" s="1">
        <v>1</v>
      </c>
      <c r="O4048" s="1" t="s">
        <v>16</v>
      </c>
      <c r="P4048" s="1">
        <v>1</v>
      </c>
      <c r="Q4048" s="1" t="s">
        <v>41</v>
      </c>
      <c r="R4048" s="1">
        <f>B4048+K4048</f>
        <v>1561310</v>
      </c>
      <c r="S4048" s="1">
        <f>L4048+C4048</f>
        <v>1376999</v>
      </c>
      <c r="T4048" s="1">
        <f>R4048/S4048</f>
        <v>1.1338497704065145</v>
      </c>
      <c r="Y4048" s="1">
        <f>(((T4048-$V$3)*$X$3)/$W$3)+300</f>
        <v>315.29948362752401</v>
      </c>
      <c r="AA4048" s="1">
        <f t="shared" si="189"/>
        <v>0</v>
      </c>
      <c r="AB4048" s="1">
        <f t="shared" si="190"/>
        <v>0</v>
      </c>
      <c r="AC4048" s="1">
        <f t="shared" si="191"/>
        <v>1</v>
      </c>
    </row>
    <row r="4049" spans="1:29" x14ac:dyDescent="0.35">
      <c r="A4049" s="1">
        <v>776008611</v>
      </c>
      <c r="B4049" s="1">
        <v>995327</v>
      </c>
      <c r="C4049" s="1">
        <v>359467</v>
      </c>
      <c r="D4049" s="1">
        <v>0</v>
      </c>
      <c r="E4049" s="1">
        <v>0</v>
      </c>
      <c r="F4049" s="1" t="s">
        <v>6</v>
      </c>
      <c r="G4049" s="1">
        <v>1</v>
      </c>
      <c r="H4049" s="1">
        <v>2</v>
      </c>
      <c r="I4049" s="1">
        <v>39</v>
      </c>
      <c r="J4049" s="1">
        <v>1</v>
      </c>
      <c r="K4049" s="1">
        <v>300287</v>
      </c>
      <c r="L4049" s="1">
        <v>783219</v>
      </c>
      <c r="M4049" s="1">
        <v>0</v>
      </c>
      <c r="N4049" s="1">
        <v>0</v>
      </c>
      <c r="O4049" s="1" t="s">
        <v>16</v>
      </c>
      <c r="P4049" s="1">
        <v>0</v>
      </c>
      <c r="Q4049" s="1" t="s">
        <v>38</v>
      </c>
      <c r="R4049" s="1">
        <f>B4049+K4049</f>
        <v>1295614</v>
      </c>
      <c r="S4049" s="1">
        <f>L4049+C4049</f>
        <v>1142686</v>
      </c>
      <c r="T4049" s="1">
        <f>R4049/S4049</f>
        <v>1.1338320413481919</v>
      </c>
      <c r="Y4049" s="1">
        <f>(((T4049-$V$3)*$X$3)/$W$3)+300</f>
        <v>315.29924213230873</v>
      </c>
      <c r="AA4049" s="1">
        <f t="shared" si="189"/>
        <v>0</v>
      </c>
      <c r="AB4049" s="1">
        <f t="shared" si="190"/>
        <v>0</v>
      </c>
      <c r="AC4049" s="1">
        <f t="shared" si="191"/>
        <v>1</v>
      </c>
    </row>
    <row r="4050" spans="1:29" x14ac:dyDescent="0.35">
      <c r="A4050" s="1">
        <v>165673042</v>
      </c>
      <c r="B4050" s="1">
        <v>331150</v>
      </c>
      <c r="C4050" s="1">
        <v>33065</v>
      </c>
      <c r="D4050" s="1">
        <v>1</v>
      </c>
      <c r="E4050" s="1">
        <v>0</v>
      </c>
      <c r="F4050" s="1" t="s">
        <v>6</v>
      </c>
      <c r="G4050" s="1">
        <v>1</v>
      </c>
      <c r="H4050" s="1">
        <v>3</v>
      </c>
      <c r="I4050" s="1">
        <v>45</v>
      </c>
      <c r="J4050" s="1">
        <v>0</v>
      </c>
      <c r="K4050" s="1">
        <v>500490</v>
      </c>
      <c r="L4050" s="1">
        <v>700643</v>
      </c>
      <c r="M4050" s="1">
        <v>0</v>
      </c>
      <c r="N4050" s="1">
        <v>1</v>
      </c>
      <c r="O4050" s="1" t="s">
        <v>16</v>
      </c>
      <c r="P4050" s="1">
        <v>1</v>
      </c>
      <c r="Q4050" s="1" t="s">
        <v>38</v>
      </c>
      <c r="R4050" s="1">
        <f>B4050+K4050</f>
        <v>831640</v>
      </c>
      <c r="S4050" s="1">
        <f>L4050+C4050</f>
        <v>733708</v>
      </c>
      <c r="T4050" s="1">
        <f>R4050/S4050</f>
        <v>1.1334754425466262</v>
      </c>
      <c r="Y4050" s="1">
        <f>(((T4050-$V$3)*$X$3)/$W$3)+300</f>
        <v>315.29438474491729</v>
      </c>
      <c r="AA4050" s="1">
        <f t="shared" si="189"/>
        <v>0</v>
      </c>
      <c r="AB4050" s="1">
        <f t="shared" si="190"/>
        <v>0</v>
      </c>
      <c r="AC4050" s="1">
        <f t="shared" si="191"/>
        <v>1</v>
      </c>
    </row>
    <row r="4051" spans="1:29" x14ac:dyDescent="0.35">
      <c r="A4051" s="1">
        <v>609641263</v>
      </c>
      <c r="B4051" s="1">
        <v>492548</v>
      </c>
      <c r="C4051" s="1">
        <v>551738</v>
      </c>
      <c r="D4051" s="1">
        <v>0</v>
      </c>
      <c r="E4051" s="1">
        <v>0</v>
      </c>
      <c r="F4051" s="1" t="s">
        <v>6</v>
      </c>
      <c r="G4051" s="1">
        <v>1</v>
      </c>
      <c r="H4051" s="1">
        <v>3</v>
      </c>
      <c r="I4051" s="1">
        <v>62</v>
      </c>
      <c r="J4051" s="1">
        <v>0</v>
      </c>
      <c r="K4051" s="1">
        <v>806585</v>
      </c>
      <c r="L4051" s="1">
        <v>594589</v>
      </c>
      <c r="M4051" s="1">
        <v>0</v>
      </c>
      <c r="N4051" s="1">
        <v>0</v>
      </c>
      <c r="O4051" s="1" t="s">
        <v>16</v>
      </c>
      <c r="P4051" s="1">
        <v>1</v>
      </c>
      <c r="Q4051" s="1" t="s">
        <v>41</v>
      </c>
      <c r="R4051" s="1">
        <f>B4051+K4051</f>
        <v>1299133</v>
      </c>
      <c r="S4051" s="1">
        <f>L4051+C4051</f>
        <v>1146327</v>
      </c>
      <c r="T4051" s="1">
        <f>R4051/S4051</f>
        <v>1.1333005329194898</v>
      </c>
      <c r="Y4051" s="1">
        <f>(((T4051-$V$3)*$X$3)/$W$3)+300</f>
        <v>315.2920022248029</v>
      </c>
      <c r="AA4051" s="1">
        <f t="shared" si="189"/>
        <v>0</v>
      </c>
      <c r="AB4051" s="1">
        <f t="shared" si="190"/>
        <v>0</v>
      </c>
      <c r="AC4051" s="1">
        <f t="shared" si="191"/>
        <v>1</v>
      </c>
    </row>
    <row r="4052" spans="1:29" x14ac:dyDescent="0.35">
      <c r="A4052" s="1">
        <v>70011887</v>
      </c>
      <c r="B4052" s="1">
        <v>581974</v>
      </c>
      <c r="C4052" s="1">
        <v>858293</v>
      </c>
      <c r="D4052" s="1">
        <v>0</v>
      </c>
      <c r="E4052" s="1">
        <v>2</v>
      </c>
      <c r="F4052" s="1" t="s">
        <v>6</v>
      </c>
      <c r="G4052" s="1">
        <v>0</v>
      </c>
      <c r="H4052" s="1">
        <v>1</v>
      </c>
      <c r="I4052" s="1">
        <v>63</v>
      </c>
      <c r="J4052" s="1">
        <v>0</v>
      </c>
      <c r="K4052" s="1">
        <v>583674</v>
      </c>
      <c r="L4052" s="1">
        <v>170401</v>
      </c>
      <c r="M4052" s="1">
        <v>1</v>
      </c>
      <c r="N4052" s="1">
        <v>0</v>
      </c>
      <c r="O4052" s="1" t="s">
        <v>16</v>
      </c>
      <c r="P4052" s="1">
        <v>0</v>
      </c>
      <c r="Q4052" s="1" t="s">
        <v>41</v>
      </c>
      <c r="R4052" s="1">
        <f>B4052+K4052</f>
        <v>1165648</v>
      </c>
      <c r="S4052" s="1">
        <f>L4052+C4052</f>
        <v>1028694</v>
      </c>
      <c r="T4052" s="1">
        <f>R4052/S4052</f>
        <v>1.1331338571042506</v>
      </c>
      <c r="Y4052" s="1">
        <f>(((T4052-$V$3)*$X$3)/$W$3)+300</f>
        <v>315.28973186102201</v>
      </c>
      <c r="AA4052" s="1">
        <f t="shared" si="189"/>
        <v>0</v>
      </c>
      <c r="AB4052" s="1">
        <f t="shared" si="190"/>
        <v>0</v>
      </c>
      <c r="AC4052" s="1">
        <f t="shared" si="191"/>
        <v>1</v>
      </c>
    </row>
    <row r="4053" spans="1:29" x14ac:dyDescent="0.35">
      <c r="A4053" s="1">
        <v>210096225</v>
      </c>
      <c r="B4053" s="1">
        <v>467335</v>
      </c>
      <c r="C4053" s="1">
        <v>435309</v>
      </c>
      <c r="D4053" s="1">
        <v>0</v>
      </c>
      <c r="E4053" s="1">
        <v>0</v>
      </c>
      <c r="F4053" s="1" t="s">
        <v>6</v>
      </c>
      <c r="G4053" s="1">
        <v>0</v>
      </c>
      <c r="H4053" s="1">
        <v>3</v>
      </c>
      <c r="I4053" s="1">
        <v>52</v>
      </c>
      <c r="J4053" s="1">
        <v>1</v>
      </c>
      <c r="K4053" s="1">
        <v>808164</v>
      </c>
      <c r="L4053" s="1">
        <v>690786</v>
      </c>
      <c r="M4053" s="1">
        <v>0</v>
      </c>
      <c r="N4053" s="1">
        <v>0</v>
      </c>
      <c r="O4053" s="1" t="s">
        <v>16</v>
      </c>
      <c r="P4053" s="1">
        <v>0</v>
      </c>
      <c r="Q4053" s="1" t="s">
        <v>40</v>
      </c>
      <c r="R4053" s="1">
        <f>B4053+K4053</f>
        <v>1275499</v>
      </c>
      <c r="S4053" s="1">
        <f>L4053+C4053</f>
        <v>1126095</v>
      </c>
      <c r="T4053" s="1">
        <f>R4053/S4053</f>
        <v>1.1326744191209446</v>
      </c>
      <c r="Y4053" s="1">
        <f>(((T4053-$V$3)*$X$3)/$W$3)+300</f>
        <v>315.28347365640252</v>
      </c>
      <c r="AA4053" s="1">
        <f t="shared" si="189"/>
        <v>0</v>
      </c>
      <c r="AB4053" s="1">
        <f t="shared" si="190"/>
        <v>0</v>
      </c>
      <c r="AC4053" s="1">
        <f t="shared" si="191"/>
        <v>1</v>
      </c>
    </row>
    <row r="4054" spans="1:29" x14ac:dyDescent="0.35">
      <c r="A4054" s="1">
        <v>858689347</v>
      </c>
      <c r="B4054" s="1">
        <v>577004</v>
      </c>
      <c r="C4054" s="1">
        <v>402461</v>
      </c>
      <c r="D4054" s="1">
        <v>1</v>
      </c>
      <c r="E4054" s="1">
        <v>1</v>
      </c>
      <c r="F4054" s="1" t="s">
        <v>5</v>
      </c>
      <c r="G4054" s="1">
        <v>1</v>
      </c>
      <c r="H4054" s="1">
        <v>1</v>
      </c>
      <c r="I4054" s="1">
        <v>52</v>
      </c>
      <c r="J4054" s="1">
        <v>1</v>
      </c>
      <c r="K4054" s="1">
        <v>678021</v>
      </c>
      <c r="L4054" s="1">
        <v>705601</v>
      </c>
      <c r="M4054" s="1">
        <v>0</v>
      </c>
      <c r="N4054" s="1">
        <v>0</v>
      </c>
      <c r="O4054" s="1" t="s">
        <v>16</v>
      </c>
      <c r="P4054" s="1">
        <v>1</v>
      </c>
      <c r="Q4054" s="1" t="s">
        <v>39</v>
      </c>
      <c r="R4054" s="1">
        <f>B4054+K4054</f>
        <v>1255025</v>
      </c>
      <c r="S4054" s="1">
        <f>L4054+C4054</f>
        <v>1108062</v>
      </c>
      <c r="T4054" s="1">
        <f>R4054/S4054</f>
        <v>1.132630665071088</v>
      </c>
      <c r="Y4054" s="1">
        <f>(((T4054-$V$3)*$X$3)/$W$3)+300</f>
        <v>315.28287766345704</v>
      </c>
      <c r="AA4054" s="1">
        <f t="shared" si="189"/>
        <v>0</v>
      </c>
      <c r="AB4054" s="1">
        <f t="shared" si="190"/>
        <v>0</v>
      </c>
      <c r="AC4054" s="1">
        <f t="shared" si="191"/>
        <v>1</v>
      </c>
    </row>
    <row r="4055" spans="1:29" x14ac:dyDescent="0.35">
      <c r="A4055" s="1">
        <v>623708332</v>
      </c>
      <c r="B4055" s="1">
        <v>949735</v>
      </c>
      <c r="C4055" s="1">
        <v>269093</v>
      </c>
      <c r="D4055" s="1">
        <v>0</v>
      </c>
      <c r="E4055" s="1">
        <v>2</v>
      </c>
      <c r="F4055" s="1" t="s">
        <v>6</v>
      </c>
      <c r="G4055" s="1">
        <v>1</v>
      </c>
      <c r="H4055" s="1">
        <v>1</v>
      </c>
      <c r="I4055" s="1">
        <v>34</v>
      </c>
      <c r="J4055" s="1">
        <v>1</v>
      </c>
      <c r="K4055" s="1">
        <v>60115</v>
      </c>
      <c r="L4055" s="1">
        <v>622616</v>
      </c>
      <c r="M4055" s="1">
        <v>1</v>
      </c>
      <c r="N4055" s="1">
        <v>1</v>
      </c>
      <c r="O4055" s="1" t="s">
        <v>16</v>
      </c>
      <c r="P4055" s="1">
        <v>1</v>
      </c>
      <c r="Q4055" s="1" t="s">
        <v>40</v>
      </c>
      <c r="R4055" s="1">
        <f>B4055+K4055</f>
        <v>1009850</v>
      </c>
      <c r="S4055" s="1">
        <f>L4055+C4055</f>
        <v>891709</v>
      </c>
      <c r="T4055" s="1">
        <f>R4055/S4055</f>
        <v>1.1324882893410295</v>
      </c>
      <c r="Y4055" s="1">
        <f>(((T4055-$V$3)*$X$3)/$W$3)+300</f>
        <v>315.28093830170656</v>
      </c>
      <c r="AA4055" s="1">
        <f t="shared" si="189"/>
        <v>0</v>
      </c>
      <c r="AB4055" s="1">
        <f t="shared" si="190"/>
        <v>0</v>
      </c>
      <c r="AC4055" s="1">
        <f t="shared" si="191"/>
        <v>1</v>
      </c>
    </row>
    <row r="4056" spans="1:29" x14ac:dyDescent="0.35">
      <c r="A4056" s="1">
        <v>113399905</v>
      </c>
      <c r="B4056" s="1">
        <v>312770</v>
      </c>
      <c r="C4056" s="1">
        <v>613470</v>
      </c>
      <c r="D4056" s="1">
        <v>0</v>
      </c>
      <c r="E4056" s="1">
        <v>2</v>
      </c>
      <c r="F4056" s="1" t="s">
        <v>6</v>
      </c>
      <c r="G4056" s="1">
        <v>0</v>
      </c>
      <c r="H4056" s="1">
        <v>1</v>
      </c>
      <c r="I4056" s="1">
        <v>43</v>
      </c>
      <c r="J4056" s="1">
        <v>0</v>
      </c>
      <c r="K4056" s="1">
        <v>693288</v>
      </c>
      <c r="L4056" s="1">
        <v>275145</v>
      </c>
      <c r="M4056" s="1">
        <v>1</v>
      </c>
      <c r="N4056" s="1">
        <v>1</v>
      </c>
      <c r="O4056" s="1" t="s">
        <v>16</v>
      </c>
      <c r="P4056" s="1">
        <v>0</v>
      </c>
      <c r="Q4056" s="1" t="s">
        <v>40</v>
      </c>
      <c r="R4056" s="1">
        <f>B4056+K4056</f>
        <v>1006058</v>
      </c>
      <c r="S4056" s="1">
        <f>L4056+C4056</f>
        <v>888615</v>
      </c>
      <c r="T4056" s="1">
        <f>R4056/S4056</f>
        <v>1.1321640980627157</v>
      </c>
      <c r="Y4056" s="1">
        <f>(((T4056-$V$3)*$X$3)/$W$3)+300</f>
        <v>315.27652235128613</v>
      </c>
      <c r="AA4056" s="1">
        <f t="shared" si="189"/>
        <v>0</v>
      </c>
      <c r="AB4056" s="1">
        <f t="shared" si="190"/>
        <v>0</v>
      </c>
      <c r="AC4056" s="1">
        <f t="shared" si="191"/>
        <v>1</v>
      </c>
    </row>
    <row r="4057" spans="1:29" x14ac:dyDescent="0.35">
      <c r="A4057" s="1">
        <v>760693032</v>
      </c>
      <c r="B4057" s="1">
        <v>768988</v>
      </c>
      <c r="C4057" s="1">
        <v>476643</v>
      </c>
      <c r="D4057" s="1">
        <v>1</v>
      </c>
      <c r="E4057" s="1">
        <v>1</v>
      </c>
      <c r="F4057" s="1" t="s">
        <v>6</v>
      </c>
      <c r="G4057" s="1">
        <v>1</v>
      </c>
      <c r="H4057" s="1">
        <v>2</v>
      </c>
      <c r="I4057" s="1">
        <v>39</v>
      </c>
      <c r="J4057" s="1">
        <v>1</v>
      </c>
      <c r="K4057" s="1">
        <v>791041</v>
      </c>
      <c r="L4057" s="1">
        <v>901376</v>
      </c>
      <c r="M4057" s="1">
        <v>1</v>
      </c>
      <c r="N4057" s="1">
        <v>0</v>
      </c>
      <c r="O4057" s="1" t="s">
        <v>16</v>
      </c>
      <c r="P4057" s="1">
        <v>0</v>
      </c>
      <c r="Q4057" s="1" t="s">
        <v>39</v>
      </c>
      <c r="R4057" s="1">
        <f>B4057+K4057</f>
        <v>1560029</v>
      </c>
      <c r="S4057" s="1">
        <f>L4057+C4057</f>
        <v>1378019</v>
      </c>
      <c r="T4057" s="1">
        <f>R4057/S4057</f>
        <v>1.1320809074475751</v>
      </c>
      <c r="Y4057" s="1">
        <f>(((T4057-$V$3)*$X$3)/$W$3)+300</f>
        <v>315.2753891757306</v>
      </c>
      <c r="AA4057" s="1">
        <f t="shared" si="189"/>
        <v>0</v>
      </c>
      <c r="AB4057" s="1">
        <f t="shared" si="190"/>
        <v>0</v>
      </c>
      <c r="AC4057" s="1">
        <f t="shared" si="191"/>
        <v>1</v>
      </c>
    </row>
    <row r="4058" spans="1:29" x14ac:dyDescent="0.35">
      <c r="A4058" s="1">
        <v>825538684</v>
      </c>
      <c r="B4058" s="1">
        <v>793463</v>
      </c>
      <c r="C4058" s="1">
        <v>666599</v>
      </c>
      <c r="D4058" s="1">
        <v>1</v>
      </c>
      <c r="E4058" s="1">
        <v>2</v>
      </c>
      <c r="F4058" s="1" t="s">
        <v>7</v>
      </c>
      <c r="G4058" s="1">
        <v>0</v>
      </c>
      <c r="H4058" s="1">
        <v>1</v>
      </c>
      <c r="I4058" s="1">
        <v>56</v>
      </c>
      <c r="J4058" s="1">
        <v>0</v>
      </c>
      <c r="K4058" s="1">
        <v>20996</v>
      </c>
      <c r="L4058" s="1">
        <v>52924</v>
      </c>
      <c r="M4058" s="1">
        <v>0</v>
      </c>
      <c r="N4058" s="1">
        <v>1</v>
      </c>
      <c r="O4058" s="1" t="s">
        <v>16</v>
      </c>
      <c r="P4058" s="1">
        <v>1</v>
      </c>
      <c r="Q4058" s="1" t="s">
        <v>41</v>
      </c>
      <c r="R4058" s="1">
        <f>B4058+K4058</f>
        <v>814459</v>
      </c>
      <c r="S4058" s="1">
        <f>L4058+C4058</f>
        <v>719523</v>
      </c>
      <c r="T4058" s="1">
        <f>R4058/S4058</f>
        <v>1.1319429677717043</v>
      </c>
      <c r="Y4058" s="1">
        <f>(((T4058-$V$3)*$X$3)/$W$3)+300</f>
        <v>315.27351023940383</v>
      </c>
      <c r="AA4058" s="1">
        <f t="shared" si="189"/>
        <v>0</v>
      </c>
      <c r="AB4058" s="1">
        <f t="shared" si="190"/>
        <v>0</v>
      </c>
      <c r="AC4058" s="1">
        <f t="shared" si="191"/>
        <v>1</v>
      </c>
    </row>
    <row r="4059" spans="1:29" x14ac:dyDescent="0.35">
      <c r="A4059" s="1">
        <v>395042337</v>
      </c>
      <c r="B4059" s="1">
        <v>860216</v>
      </c>
      <c r="C4059" s="1">
        <v>927592</v>
      </c>
      <c r="D4059" s="1">
        <v>0</v>
      </c>
      <c r="E4059" s="1">
        <v>1</v>
      </c>
      <c r="F4059" s="1" t="s">
        <v>6</v>
      </c>
      <c r="G4059" s="1">
        <v>1</v>
      </c>
      <c r="H4059" s="1">
        <v>3</v>
      </c>
      <c r="I4059" s="1">
        <v>60</v>
      </c>
      <c r="J4059" s="1">
        <v>0</v>
      </c>
      <c r="K4059" s="1">
        <v>895114</v>
      </c>
      <c r="L4059" s="1">
        <v>623140</v>
      </c>
      <c r="M4059" s="1">
        <v>1</v>
      </c>
      <c r="N4059" s="1">
        <v>0</v>
      </c>
      <c r="O4059" s="1" t="s">
        <v>16</v>
      </c>
      <c r="P4059" s="1">
        <v>1</v>
      </c>
      <c r="Q4059" s="1" t="s">
        <v>41</v>
      </c>
      <c r="R4059" s="1">
        <f>B4059+K4059</f>
        <v>1755330</v>
      </c>
      <c r="S4059" s="1">
        <f>L4059+C4059</f>
        <v>1550732</v>
      </c>
      <c r="T4059" s="1">
        <f>R4059/S4059</f>
        <v>1.131936401647738</v>
      </c>
      <c r="Y4059" s="1">
        <f>(((T4059-$V$3)*$X$3)/$W$3)+300</f>
        <v>315.27342079937307</v>
      </c>
      <c r="AA4059" s="1">
        <f t="shared" si="189"/>
        <v>0</v>
      </c>
      <c r="AB4059" s="1">
        <f t="shared" si="190"/>
        <v>0</v>
      </c>
      <c r="AC4059" s="1">
        <f t="shared" si="191"/>
        <v>1</v>
      </c>
    </row>
    <row r="4060" spans="1:29" x14ac:dyDescent="0.35">
      <c r="A4060" s="1">
        <v>212112552</v>
      </c>
      <c r="B4060" s="1">
        <v>972142</v>
      </c>
      <c r="C4060" s="1">
        <v>446023</v>
      </c>
      <c r="D4060" s="1">
        <v>1</v>
      </c>
      <c r="E4060" s="1">
        <v>1</v>
      </c>
      <c r="F4060" s="1" t="s">
        <v>6</v>
      </c>
      <c r="G4060" s="1">
        <v>0</v>
      </c>
      <c r="H4060" s="1">
        <v>1</v>
      </c>
      <c r="I4060" s="1">
        <v>32</v>
      </c>
      <c r="J4060" s="1">
        <v>0</v>
      </c>
      <c r="K4060" s="1">
        <v>613354</v>
      </c>
      <c r="L4060" s="1">
        <v>955211</v>
      </c>
      <c r="M4060" s="1">
        <v>0</v>
      </c>
      <c r="N4060" s="1">
        <v>0</v>
      </c>
      <c r="O4060" s="1" t="s">
        <v>16</v>
      </c>
      <c r="P4060" s="1">
        <v>1</v>
      </c>
      <c r="Q4060" s="1" t="s">
        <v>40</v>
      </c>
      <c r="R4060" s="1">
        <f>B4060+K4060</f>
        <v>1585496</v>
      </c>
      <c r="S4060" s="1">
        <f>L4060+C4060</f>
        <v>1401234</v>
      </c>
      <c r="T4060" s="1">
        <f>R4060/S4060</f>
        <v>1.1314998065990405</v>
      </c>
      <c r="Y4060" s="1">
        <f>(((T4060-$V$3)*$X$3)/$W$3)+300</f>
        <v>315.26747374830228</v>
      </c>
      <c r="AA4060" s="1">
        <f t="shared" si="189"/>
        <v>0</v>
      </c>
      <c r="AB4060" s="1">
        <f t="shared" si="190"/>
        <v>0</v>
      </c>
      <c r="AC4060" s="1">
        <f t="shared" si="191"/>
        <v>1</v>
      </c>
    </row>
    <row r="4061" spans="1:29" x14ac:dyDescent="0.35">
      <c r="A4061" s="1">
        <v>352623954</v>
      </c>
      <c r="B4061" s="1">
        <v>912906</v>
      </c>
      <c r="C4061" s="1">
        <v>302503</v>
      </c>
      <c r="D4061" s="1">
        <v>0</v>
      </c>
      <c r="E4061" s="1">
        <v>0</v>
      </c>
      <c r="F4061" s="1" t="s">
        <v>6</v>
      </c>
      <c r="G4061" s="1">
        <v>1</v>
      </c>
      <c r="H4061" s="1">
        <v>1</v>
      </c>
      <c r="I4061" s="1">
        <v>56</v>
      </c>
      <c r="J4061" s="1">
        <v>0</v>
      </c>
      <c r="K4061" s="1">
        <v>223138</v>
      </c>
      <c r="L4061" s="1">
        <v>701596</v>
      </c>
      <c r="M4061" s="1">
        <v>0</v>
      </c>
      <c r="N4061" s="1">
        <v>0</v>
      </c>
      <c r="O4061" s="1" t="s">
        <v>16</v>
      </c>
      <c r="P4061" s="1">
        <v>0</v>
      </c>
      <c r="Q4061" s="1" t="s">
        <v>41</v>
      </c>
      <c r="R4061" s="1">
        <f>B4061+K4061</f>
        <v>1136044</v>
      </c>
      <c r="S4061" s="1">
        <f>L4061+C4061</f>
        <v>1004099</v>
      </c>
      <c r="T4061" s="1">
        <f>R4061/S4061</f>
        <v>1.1314063653085999</v>
      </c>
      <c r="Y4061" s="1">
        <f>(((T4061-$V$3)*$X$3)/$W$3)+300</f>
        <v>315.26620094383958</v>
      </c>
      <c r="AA4061" s="1">
        <f t="shared" si="189"/>
        <v>0</v>
      </c>
      <c r="AB4061" s="1">
        <f t="shared" si="190"/>
        <v>0</v>
      </c>
      <c r="AC4061" s="1">
        <f t="shared" si="191"/>
        <v>1</v>
      </c>
    </row>
    <row r="4062" spans="1:29" x14ac:dyDescent="0.35">
      <c r="A4062" s="1">
        <v>287372042</v>
      </c>
      <c r="B4062" s="1">
        <v>669518</v>
      </c>
      <c r="C4062" s="1">
        <v>386640</v>
      </c>
      <c r="D4062" s="1">
        <v>1</v>
      </c>
      <c r="E4062" s="1">
        <v>0</v>
      </c>
      <c r="F4062" s="1" t="s">
        <v>7</v>
      </c>
      <c r="G4062" s="1">
        <v>0</v>
      </c>
      <c r="H4062" s="1">
        <v>2</v>
      </c>
      <c r="I4062" s="1">
        <v>53</v>
      </c>
      <c r="J4062" s="1">
        <v>1</v>
      </c>
      <c r="K4062" s="1">
        <v>235162</v>
      </c>
      <c r="L4062" s="1">
        <v>413067</v>
      </c>
      <c r="M4062" s="1">
        <v>0</v>
      </c>
      <c r="N4062" s="1">
        <v>0</v>
      </c>
      <c r="O4062" s="1" t="s">
        <v>16</v>
      </c>
      <c r="P4062" s="1">
        <v>0</v>
      </c>
      <c r="Q4062" s="1" t="s">
        <v>39</v>
      </c>
      <c r="R4062" s="1">
        <f>B4062+K4062</f>
        <v>904680</v>
      </c>
      <c r="S4062" s="1">
        <f>L4062+C4062</f>
        <v>799707</v>
      </c>
      <c r="T4062" s="1">
        <f>R4062/S4062</f>
        <v>1.1312643255592361</v>
      </c>
      <c r="Y4062" s="1">
        <f>(((T4062-$V$3)*$X$3)/$W$3)+300</f>
        <v>315.26426615862829</v>
      </c>
      <c r="AA4062" s="1">
        <f t="shared" si="189"/>
        <v>0</v>
      </c>
      <c r="AB4062" s="1">
        <f t="shared" si="190"/>
        <v>0</v>
      </c>
      <c r="AC4062" s="1">
        <f t="shared" si="191"/>
        <v>1</v>
      </c>
    </row>
    <row r="4063" spans="1:29" x14ac:dyDescent="0.35">
      <c r="A4063" s="1">
        <v>623448965</v>
      </c>
      <c r="B4063" s="1">
        <v>510938</v>
      </c>
      <c r="C4063" s="1">
        <v>114343</v>
      </c>
      <c r="D4063" s="1">
        <v>1</v>
      </c>
      <c r="E4063" s="1">
        <v>0</v>
      </c>
      <c r="F4063" s="1" t="s">
        <v>6</v>
      </c>
      <c r="G4063" s="1">
        <v>0</v>
      </c>
      <c r="H4063" s="1">
        <v>1</v>
      </c>
      <c r="I4063" s="1">
        <v>53</v>
      </c>
      <c r="J4063" s="1">
        <v>1</v>
      </c>
      <c r="K4063" s="1">
        <v>120646</v>
      </c>
      <c r="L4063" s="1">
        <v>444119</v>
      </c>
      <c r="M4063" s="1">
        <v>1</v>
      </c>
      <c r="N4063" s="1">
        <v>0</v>
      </c>
      <c r="O4063" s="1" t="s">
        <v>16</v>
      </c>
      <c r="P4063" s="1">
        <v>0</v>
      </c>
      <c r="Q4063" s="1" t="s">
        <v>39</v>
      </c>
      <c r="R4063" s="1">
        <f>B4063+K4063</f>
        <v>631584</v>
      </c>
      <c r="S4063" s="1">
        <f>L4063+C4063</f>
        <v>558462</v>
      </c>
      <c r="T4063" s="1">
        <f>R4063/S4063</f>
        <v>1.1309346025333864</v>
      </c>
      <c r="Y4063" s="1">
        <f>(((T4063-$V$3)*$X$3)/$W$3)+300</f>
        <v>315.25977485786848</v>
      </c>
      <c r="AA4063" s="1">
        <f t="shared" si="189"/>
        <v>0</v>
      </c>
      <c r="AB4063" s="1">
        <f t="shared" si="190"/>
        <v>0</v>
      </c>
      <c r="AC4063" s="1">
        <f t="shared" si="191"/>
        <v>1</v>
      </c>
    </row>
    <row r="4064" spans="1:29" x14ac:dyDescent="0.35">
      <c r="A4064" s="1">
        <v>68847728</v>
      </c>
      <c r="B4064" s="1">
        <v>927106</v>
      </c>
      <c r="C4064" s="1">
        <v>832897</v>
      </c>
      <c r="D4064" s="1">
        <v>0</v>
      </c>
      <c r="E4064" s="1">
        <v>1</v>
      </c>
      <c r="F4064" s="1" t="s">
        <v>6</v>
      </c>
      <c r="G4064" s="1">
        <v>1</v>
      </c>
      <c r="H4064" s="1">
        <v>3</v>
      </c>
      <c r="I4064" s="1">
        <v>55</v>
      </c>
      <c r="J4064" s="1">
        <v>1</v>
      </c>
      <c r="K4064" s="1">
        <v>499115</v>
      </c>
      <c r="L4064" s="1">
        <v>428345</v>
      </c>
      <c r="M4064" s="1">
        <v>1</v>
      </c>
      <c r="N4064" s="1">
        <v>1</v>
      </c>
      <c r="O4064" s="1" t="s">
        <v>16</v>
      </c>
      <c r="P4064" s="1">
        <v>1</v>
      </c>
      <c r="Q4064" s="1" t="s">
        <v>38</v>
      </c>
      <c r="R4064" s="1">
        <f>B4064+K4064</f>
        <v>1426221</v>
      </c>
      <c r="S4064" s="1">
        <f>L4064+C4064</f>
        <v>1261242</v>
      </c>
      <c r="T4064" s="1">
        <f>R4064/S4064</f>
        <v>1.1308067761777676</v>
      </c>
      <c r="Y4064" s="1">
        <f>(((T4064-$V$3)*$X$3)/$W$3)+300</f>
        <v>315.25803367947594</v>
      </c>
      <c r="AA4064" s="1">
        <f t="shared" si="189"/>
        <v>0</v>
      </c>
      <c r="AB4064" s="1">
        <f t="shared" si="190"/>
        <v>0</v>
      </c>
      <c r="AC4064" s="1">
        <f t="shared" si="191"/>
        <v>1</v>
      </c>
    </row>
    <row r="4065" spans="1:29" x14ac:dyDescent="0.35">
      <c r="A4065" s="1">
        <v>3278995</v>
      </c>
      <c r="B4065" s="1">
        <v>565998</v>
      </c>
      <c r="C4065" s="1">
        <v>841397</v>
      </c>
      <c r="D4065" s="1">
        <v>0</v>
      </c>
      <c r="E4065" s="1">
        <v>0</v>
      </c>
      <c r="F4065" s="1" t="s">
        <v>6</v>
      </c>
      <c r="G4065" s="1">
        <v>0</v>
      </c>
      <c r="H4065" s="1">
        <v>2</v>
      </c>
      <c r="I4065" s="1">
        <v>47</v>
      </c>
      <c r="J4065" s="1">
        <v>0</v>
      </c>
      <c r="K4065" s="1">
        <v>888386</v>
      </c>
      <c r="L4065" s="1">
        <v>444912</v>
      </c>
      <c r="M4065" s="1">
        <v>1</v>
      </c>
      <c r="N4065" s="1">
        <v>1</v>
      </c>
      <c r="O4065" s="1" t="s">
        <v>16</v>
      </c>
      <c r="P4065" s="1">
        <v>0</v>
      </c>
      <c r="Q4065" s="1" t="s">
        <v>40</v>
      </c>
      <c r="R4065" s="1">
        <f>B4065+K4065</f>
        <v>1454384</v>
      </c>
      <c r="S4065" s="1">
        <f>L4065+C4065</f>
        <v>1286309</v>
      </c>
      <c r="T4065" s="1">
        <f>R4065/S4065</f>
        <v>1.1306645603816812</v>
      </c>
      <c r="Y4065" s="1">
        <f>(((T4065-$V$3)*$X$3)/$W$3)+300</f>
        <v>315.25609649625568</v>
      </c>
      <c r="AA4065" s="1">
        <f t="shared" si="189"/>
        <v>0</v>
      </c>
      <c r="AB4065" s="1">
        <f t="shared" si="190"/>
        <v>0</v>
      </c>
      <c r="AC4065" s="1">
        <f t="shared" si="191"/>
        <v>1</v>
      </c>
    </row>
    <row r="4066" spans="1:29" x14ac:dyDescent="0.35">
      <c r="A4066" s="1">
        <v>198328960</v>
      </c>
      <c r="B4066" s="1">
        <v>339296</v>
      </c>
      <c r="C4066" s="1">
        <v>293396</v>
      </c>
      <c r="D4066" s="1">
        <v>0</v>
      </c>
      <c r="E4066" s="1">
        <v>2</v>
      </c>
      <c r="F4066" s="1" t="s">
        <v>7</v>
      </c>
      <c r="G4066" s="1">
        <v>1</v>
      </c>
      <c r="H4066" s="1">
        <v>2</v>
      </c>
      <c r="I4066" s="1">
        <v>62</v>
      </c>
      <c r="J4066" s="1">
        <v>0</v>
      </c>
      <c r="K4066" s="1">
        <v>745386</v>
      </c>
      <c r="L4066" s="1">
        <v>666063</v>
      </c>
      <c r="M4066" s="1">
        <v>0</v>
      </c>
      <c r="N4066" s="1">
        <v>1</v>
      </c>
      <c r="O4066" s="1" t="s">
        <v>16</v>
      </c>
      <c r="P4066" s="1">
        <v>0</v>
      </c>
      <c r="Q4066" s="1" t="s">
        <v>38</v>
      </c>
      <c r="R4066" s="1">
        <f>B4066+K4066</f>
        <v>1084682</v>
      </c>
      <c r="S4066" s="1">
        <f>L4066+C4066</f>
        <v>959459</v>
      </c>
      <c r="T4066" s="1">
        <f>R4066/S4066</f>
        <v>1.1305141751758021</v>
      </c>
      <c r="Y4066" s="1">
        <f>(((T4066-$V$3)*$X$3)/$W$3)+300</f>
        <v>315.25404803395099</v>
      </c>
      <c r="AA4066" s="1">
        <f t="shared" si="189"/>
        <v>0</v>
      </c>
      <c r="AB4066" s="1">
        <f t="shared" si="190"/>
        <v>0</v>
      </c>
      <c r="AC4066" s="1">
        <f t="shared" si="191"/>
        <v>1</v>
      </c>
    </row>
    <row r="4067" spans="1:29" x14ac:dyDescent="0.35">
      <c r="A4067" s="1">
        <v>841308444</v>
      </c>
      <c r="B4067" s="1">
        <v>384633</v>
      </c>
      <c r="C4067" s="1">
        <v>65235</v>
      </c>
      <c r="D4067" s="1">
        <v>1</v>
      </c>
      <c r="E4067" s="1">
        <v>2</v>
      </c>
      <c r="F4067" s="1" t="s">
        <v>6</v>
      </c>
      <c r="G4067" s="1">
        <v>0</v>
      </c>
      <c r="H4067" s="1">
        <v>1</v>
      </c>
      <c r="I4067" s="1">
        <v>50</v>
      </c>
      <c r="J4067" s="1">
        <v>0</v>
      </c>
      <c r="K4067" s="1">
        <v>430725</v>
      </c>
      <c r="L4067" s="1">
        <v>656149</v>
      </c>
      <c r="M4067" s="1">
        <v>0</v>
      </c>
      <c r="N4067" s="1">
        <v>1</v>
      </c>
      <c r="O4067" s="1" t="s">
        <v>16</v>
      </c>
      <c r="P4067" s="1">
        <v>1</v>
      </c>
      <c r="Q4067" s="1" t="s">
        <v>40</v>
      </c>
      <c r="R4067" s="1">
        <f>B4067+K4067</f>
        <v>815358</v>
      </c>
      <c r="S4067" s="1">
        <f>L4067+C4067</f>
        <v>721384</v>
      </c>
      <c r="T4067" s="1">
        <f>R4067/S4067</f>
        <v>1.1302690384039569</v>
      </c>
      <c r="Y4067" s="1">
        <f>(((T4067-$V$3)*$X$3)/$W$3)+300</f>
        <v>315.25070891935076</v>
      </c>
      <c r="AA4067" s="1">
        <f t="shared" si="189"/>
        <v>0</v>
      </c>
      <c r="AB4067" s="1">
        <f t="shared" si="190"/>
        <v>0</v>
      </c>
      <c r="AC4067" s="1">
        <f t="shared" si="191"/>
        <v>1</v>
      </c>
    </row>
    <row r="4068" spans="1:29" x14ac:dyDescent="0.35">
      <c r="A4068" s="1">
        <v>296188593</v>
      </c>
      <c r="B4068" s="1">
        <v>290041</v>
      </c>
      <c r="C4068" s="1">
        <v>293028</v>
      </c>
      <c r="D4068" s="1">
        <v>0</v>
      </c>
      <c r="E4068" s="1">
        <v>1</v>
      </c>
      <c r="F4068" s="1" t="s">
        <v>6</v>
      </c>
      <c r="G4068" s="1">
        <v>0</v>
      </c>
      <c r="H4068" s="1">
        <v>2</v>
      </c>
      <c r="I4068" s="1">
        <v>39</v>
      </c>
      <c r="J4068" s="1">
        <v>1</v>
      </c>
      <c r="K4068" s="1">
        <v>647868</v>
      </c>
      <c r="L4068" s="1">
        <v>537334</v>
      </c>
      <c r="M4068" s="1">
        <v>0</v>
      </c>
      <c r="N4068" s="1">
        <v>0</v>
      </c>
      <c r="O4068" s="1" t="s">
        <v>16</v>
      </c>
      <c r="P4068" s="1">
        <v>1</v>
      </c>
      <c r="Q4068" s="1" t="s">
        <v>39</v>
      </c>
      <c r="R4068" s="1">
        <f>B4068+K4068</f>
        <v>937909</v>
      </c>
      <c r="S4068" s="1">
        <f>L4068+C4068</f>
        <v>830362</v>
      </c>
      <c r="T4068" s="1">
        <f>R4068/S4068</f>
        <v>1.1295182101300396</v>
      </c>
      <c r="Y4068" s="1">
        <f>(((T4068-$V$3)*$X$3)/$W$3)+300</f>
        <v>315.24048156083234</v>
      </c>
      <c r="AA4068" s="1">
        <f t="shared" si="189"/>
        <v>0</v>
      </c>
      <c r="AB4068" s="1">
        <f t="shared" si="190"/>
        <v>0</v>
      </c>
      <c r="AC4068" s="1">
        <f t="shared" si="191"/>
        <v>1</v>
      </c>
    </row>
    <row r="4069" spans="1:29" x14ac:dyDescent="0.35">
      <c r="A4069" s="1">
        <v>229799696</v>
      </c>
      <c r="B4069" s="1">
        <v>567928</v>
      </c>
      <c r="C4069" s="1">
        <v>489214</v>
      </c>
      <c r="D4069" s="1">
        <v>0</v>
      </c>
      <c r="E4069" s="1">
        <v>1</v>
      </c>
      <c r="F4069" s="1" t="s">
        <v>6</v>
      </c>
      <c r="G4069" s="1">
        <v>1</v>
      </c>
      <c r="H4069" s="1">
        <v>2</v>
      </c>
      <c r="I4069" s="1">
        <v>48</v>
      </c>
      <c r="J4069" s="1">
        <v>0</v>
      </c>
      <c r="K4069" s="1">
        <v>987511</v>
      </c>
      <c r="L4069" s="1">
        <v>888012</v>
      </c>
      <c r="M4069" s="1">
        <v>0</v>
      </c>
      <c r="N4069" s="1">
        <v>1</v>
      </c>
      <c r="O4069" s="1" t="s">
        <v>16</v>
      </c>
      <c r="P4069" s="1">
        <v>1</v>
      </c>
      <c r="Q4069" s="1" t="s">
        <v>41</v>
      </c>
      <c r="R4069" s="1">
        <f>B4069+K4069</f>
        <v>1555439</v>
      </c>
      <c r="S4069" s="1">
        <f>L4069+C4069</f>
        <v>1377226</v>
      </c>
      <c r="T4069" s="1">
        <f>R4069/S4069</f>
        <v>1.1293999677612825</v>
      </c>
      <c r="Y4069" s="1">
        <f>(((T4069-$V$3)*$X$3)/$W$3)+300</f>
        <v>315.23887093009381</v>
      </c>
      <c r="AA4069" s="1">
        <f t="shared" si="189"/>
        <v>0</v>
      </c>
      <c r="AB4069" s="1">
        <f t="shared" si="190"/>
        <v>0</v>
      </c>
      <c r="AC4069" s="1">
        <f t="shared" si="191"/>
        <v>1</v>
      </c>
    </row>
    <row r="4070" spans="1:29" x14ac:dyDescent="0.35">
      <c r="A4070" s="1">
        <v>52619811</v>
      </c>
      <c r="B4070" s="1">
        <v>420504</v>
      </c>
      <c r="C4070" s="1">
        <v>43072</v>
      </c>
      <c r="D4070" s="1">
        <v>0</v>
      </c>
      <c r="E4070" s="1">
        <v>0</v>
      </c>
      <c r="F4070" s="1" t="s">
        <v>7</v>
      </c>
      <c r="G4070" s="1">
        <v>1</v>
      </c>
      <c r="H4070" s="1">
        <v>3</v>
      </c>
      <c r="I4070" s="1">
        <v>43</v>
      </c>
      <c r="J4070" s="1">
        <v>1</v>
      </c>
      <c r="K4070" s="1">
        <v>648285</v>
      </c>
      <c r="L4070" s="1">
        <v>903358</v>
      </c>
      <c r="M4070" s="1">
        <v>1</v>
      </c>
      <c r="N4070" s="1">
        <v>1</v>
      </c>
      <c r="O4070" s="1" t="s">
        <v>16</v>
      </c>
      <c r="P4070" s="1">
        <v>1</v>
      </c>
      <c r="Q4070" s="1" t="s">
        <v>40</v>
      </c>
      <c r="R4070" s="1">
        <f>B4070+K4070</f>
        <v>1068789</v>
      </c>
      <c r="S4070" s="1">
        <f>L4070+C4070</f>
        <v>946430</v>
      </c>
      <c r="T4070" s="1">
        <f>R4070/S4070</f>
        <v>1.1292847859852286</v>
      </c>
      <c r="Y4070" s="1">
        <f>(((T4070-$V$3)*$X$3)/$W$3)+300</f>
        <v>315.23730198901978</v>
      </c>
      <c r="AA4070" s="1">
        <f t="shared" si="189"/>
        <v>0</v>
      </c>
      <c r="AB4070" s="1">
        <f t="shared" si="190"/>
        <v>0</v>
      </c>
      <c r="AC4070" s="1">
        <f t="shared" si="191"/>
        <v>1</v>
      </c>
    </row>
    <row r="4071" spans="1:29" x14ac:dyDescent="0.35">
      <c r="A4071" s="1">
        <v>497133663</v>
      </c>
      <c r="B4071" s="1">
        <v>857452</v>
      </c>
      <c r="C4071" s="1">
        <v>224148</v>
      </c>
      <c r="D4071" s="1">
        <v>1</v>
      </c>
      <c r="E4071" s="1">
        <v>0</v>
      </c>
      <c r="F4071" s="1" t="s">
        <v>7</v>
      </c>
      <c r="G4071" s="1">
        <v>0</v>
      </c>
      <c r="H4071" s="1">
        <v>2</v>
      </c>
      <c r="I4071" s="1">
        <v>50</v>
      </c>
      <c r="J4071" s="1">
        <v>0</v>
      </c>
      <c r="K4071" s="1">
        <v>262396</v>
      </c>
      <c r="L4071" s="1">
        <v>767694</v>
      </c>
      <c r="M4071" s="1">
        <v>0</v>
      </c>
      <c r="N4071" s="1">
        <v>1</v>
      </c>
      <c r="O4071" s="1" t="s">
        <v>16</v>
      </c>
      <c r="P4071" s="1">
        <v>1</v>
      </c>
      <c r="Q4071" s="1" t="s">
        <v>40</v>
      </c>
      <c r="R4071" s="1">
        <f>B4071+K4071</f>
        <v>1119848</v>
      </c>
      <c r="S4071" s="1">
        <f>L4071+C4071</f>
        <v>991842</v>
      </c>
      <c r="T4071" s="1">
        <f>R4071/S4071</f>
        <v>1.1290588621978097</v>
      </c>
      <c r="Y4071" s="1">
        <f>(((T4071-$V$3)*$X$3)/$W$3)+300</f>
        <v>315.23422458283778</v>
      </c>
      <c r="AA4071" s="1">
        <f t="shared" si="189"/>
        <v>0</v>
      </c>
      <c r="AB4071" s="1">
        <f t="shared" si="190"/>
        <v>0</v>
      </c>
      <c r="AC4071" s="1">
        <f t="shared" si="191"/>
        <v>1</v>
      </c>
    </row>
    <row r="4072" spans="1:29" x14ac:dyDescent="0.35">
      <c r="A4072" s="1">
        <v>127876144</v>
      </c>
      <c r="B4072" s="1">
        <v>243828</v>
      </c>
      <c r="C4072" s="1">
        <v>412680</v>
      </c>
      <c r="D4072" s="1">
        <v>1</v>
      </c>
      <c r="E4072" s="1">
        <v>1</v>
      </c>
      <c r="F4072" s="1" t="s">
        <v>7</v>
      </c>
      <c r="G4072" s="1">
        <v>1</v>
      </c>
      <c r="H4072" s="1">
        <v>1</v>
      </c>
      <c r="I4072" s="1">
        <v>32</v>
      </c>
      <c r="J4072" s="1">
        <v>1</v>
      </c>
      <c r="K4072" s="1">
        <v>849337</v>
      </c>
      <c r="L4072" s="1">
        <v>555576</v>
      </c>
      <c r="M4072" s="1">
        <v>1</v>
      </c>
      <c r="N4072" s="1">
        <v>0</v>
      </c>
      <c r="O4072" s="1" t="s">
        <v>16</v>
      </c>
      <c r="P4072" s="1">
        <v>1</v>
      </c>
      <c r="Q4072" s="1" t="s">
        <v>38</v>
      </c>
      <c r="R4072" s="1">
        <f>B4072+K4072</f>
        <v>1093165</v>
      </c>
      <c r="S4072" s="1">
        <f>L4072+C4072</f>
        <v>968256</v>
      </c>
      <c r="T4072" s="1">
        <f>R4072/S4072</f>
        <v>1.1290041063520391</v>
      </c>
      <c r="Y4072" s="1">
        <f>(((T4072-$V$3)*$X$3)/$W$3)+300</f>
        <v>315.2334787296445</v>
      </c>
      <c r="AA4072" s="1">
        <f t="shared" si="189"/>
        <v>0</v>
      </c>
      <c r="AB4072" s="1">
        <f t="shared" si="190"/>
        <v>0</v>
      </c>
      <c r="AC4072" s="1">
        <f t="shared" si="191"/>
        <v>1</v>
      </c>
    </row>
    <row r="4073" spans="1:29" x14ac:dyDescent="0.35">
      <c r="A4073" s="1">
        <v>779054079</v>
      </c>
      <c r="B4073" s="1">
        <v>306225</v>
      </c>
      <c r="C4073" s="1">
        <v>99937</v>
      </c>
      <c r="D4073" s="1">
        <v>0</v>
      </c>
      <c r="E4073" s="1">
        <v>2</v>
      </c>
      <c r="F4073" s="1" t="s">
        <v>7</v>
      </c>
      <c r="G4073" s="1">
        <v>0</v>
      </c>
      <c r="H4073" s="1">
        <v>2</v>
      </c>
      <c r="I4073" s="1">
        <v>41</v>
      </c>
      <c r="J4073" s="1">
        <v>1</v>
      </c>
      <c r="K4073" s="1">
        <v>488373</v>
      </c>
      <c r="L4073" s="1">
        <v>603891</v>
      </c>
      <c r="M4073" s="1">
        <v>1</v>
      </c>
      <c r="N4073" s="1">
        <v>1</v>
      </c>
      <c r="O4073" s="1" t="s">
        <v>16</v>
      </c>
      <c r="P4073" s="1">
        <v>0</v>
      </c>
      <c r="Q4073" s="1" t="s">
        <v>38</v>
      </c>
      <c r="R4073" s="1">
        <f>B4073+K4073</f>
        <v>794598</v>
      </c>
      <c r="S4073" s="1">
        <f>L4073+C4073</f>
        <v>703828</v>
      </c>
      <c r="T4073" s="1">
        <f>R4073/S4073</f>
        <v>1.1289661678705594</v>
      </c>
      <c r="Y4073" s="1">
        <f>(((T4073-$V$3)*$X$3)/$W$3)+300</f>
        <v>315.23296195308558</v>
      </c>
      <c r="AA4073" s="1">
        <f t="shared" si="189"/>
        <v>0</v>
      </c>
      <c r="AB4073" s="1">
        <f t="shared" si="190"/>
        <v>0</v>
      </c>
      <c r="AC4073" s="1">
        <f t="shared" si="191"/>
        <v>1</v>
      </c>
    </row>
    <row r="4074" spans="1:29" x14ac:dyDescent="0.35">
      <c r="A4074" s="1">
        <v>102732538</v>
      </c>
      <c r="B4074" s="1">
        <v>452971</v>
      </c>
      <c r="C4074" s="1">
        <v>317232</v>
      </c>
      <c r="D4074" s="1">
        <v>1</v>
      </c>
      <c r="E4074" s="1">
        <v>2</v>
      </c>
      <c r="F4074" s="1" t="s">
        <v>6</v>
      </c>
      <c r="G4074" s="1">
        <v>1</v>
      </c>
      <c r="H4074" s="1">
        <v>3</v>
      </c>
      <c r="I4074" s="1">
        <v>61</v>
      </c>
      <c r="J4074" s="1">
        <v>0</v>
      </c>
      <c r="K4074" s="1">
        <v>886712</v>
      </c>
      <c r="L4074" s="1">
        <v>869920</v>
      </c>
      <c r="M4074" s="1">
        <v>0</v>
      </c>
      <c r="N4074" s="1">
        <v>0</v>
      </c>
      <c r="O4074" s="1" t="s">
        <v>16</v>
      </c>
      <c r="P4074" s="1">
        <v>1</v>
      </c>
      <c r="Q4074" s="1" t="s">
        <v>39</v>
      </c>
      <c r="R4074" s="1">
        <f>B4074+K4074</f>
        <v>1339683</v>
      </c>
      <c r="S4074" s="1">
        <f>L4074+C4074</f>
        <v>1187152</v>
      </c>
      <c r="T4074" s="1">
        <f>R4074/S4074</f>
        <v>1.1284848107066323</v>
      </c>
      <c r="Y4074" s="1">
        <f>(((T4074-$V$3)*$X$3)/$W$3)+300</f>
        <v>315.22640517777239</v>
      </c>
      <c r="AA4074" s="1">
        <f t="shared" si="189"/>
        <v>0</v>
      </c>
      <c r="AB4074" s="1">
        <f t="shared" si="190"/>
        <v>0</v>
      </c>
      <c r="AC4074" s="1">
        <f t="shared" si="191"/>
        <v>1</v>
      </c>
    </row>
    <row r="4075" spans="1:29" x14ac:dyDescent="0.35">
      <c r="A4075" s="1">
        <v>336609168</v>
      </c>
      <c r="B4075" s="1">
        <v>575785</v>
      </c>
      <c r="C4075" s="1">
        <v>270838</v>
      </c>
      <c r="D4075" s="1">
        <v>0</v>
      </c>
      <c r="E4075" s="1">
        <v>0</v>
      </c>
      <c r="F4075" s="1" t="s">
        <v>6</v>
      </c>
      <c r="G4075" s="1">
        <v>1</v>
      </c>
      <c r="H4075" s="1">
        <v>2</v>
      </c>
      <c r="I4075" s="1">
        <v>29</v>
      </c>
      <c r="J4075" s="1">
        <v>0</v>
      </c>
      <c r="K4075" s="1">
        <v>79269</v>
      </c>
      <c r="L4075" s="1">
        <v>309647</v>
      </c>
      <c r="M4075" s="1">
        <v>0</v>
      </c>
      <c r="N4075" s="1">
        <v>0</v>
      </c>
      <c r="O4075" s="1" t="s">
        <v>16</v>
      </c>
      <c r="P4075" s="1">
        <v>1</v>
      </c>
      <c r="Q4075" s="1" t="s">
        <v>38</v>
      </c>
      <c r="R4075" s="1">
        <f>B4075+K4075</f>
        <v>655054</v>
      </c>
      <c r="S4075" s="1">
        <f>L4075+C4075</f>
        <v>580485</v>
      </c>
      <c r="T4075" s="1">
        <f>R4075/S4075</f>
        <v>1.1284598223898981</v>
      </c>
      <c r="Y4075" s="1">
        <f>(((T4075-$V$3)*$X$3)/$W$3)+300</f>
        <v>315.22606480104059</v>
      </c>
      <c r="AA4075" s="1">
        <f t="shared" si="189"/>
        <v>0</v>
      </c>
      <c r="AB4075" s="1">
        <f t="shared" si="190"/>
        <v>0</v>
      </c>
      <c r="AC4075" s="1">
        <f t="shared" si="191"/>
        <v>1</v>
      </c>
    </row>
    <row r="4076" spans="1:29" x14ac:dyDescent="0.35">
      <c r="A4076" s="1">
        <v>103709782</v>
      </c>
      <c r="B4076" s="1">
        <v>463251</v>
      </c>
      <c r="C4076" s="1">
        <v>51572</v>
      </c>
      <c r="D4076" s="1">
        <v>0</v>
      </c>
      <c r="E4076" s="1">
        <v>1</v>
      </c>
      <c r="F4076" s="1" t="s">
        <v>5</v>
      </c>
      <c r="G4076" s="1">
        <v>0</v>
      </c>
      <c r="H4076" s="1">
        <v>1</v>
      </c>
      <c r="I4076" s="1">
        <v>46</v>
      </c>
      <c r="J4076" s="1">
        <v>0</v>
      </c>
      <c r="K4076" s="1">
        <v>531715</v>
      </c>
      <c r="L4076" s="1">
        <v>830235</v>
      </c>
      <c r="M4076" s="1">
        <v>1</v>
      </c>
      <c r="N4076" s="1">
        <v>0</v>
      </c>
      <c r="O4076" s="1" t="s">
        <v>16</v>
      </c>
      <c r="P4076" s="1">
        <v>0</v>
      </c>
      <c r="Q4076" s="1" t="s">
        <v>41</v>
      </c>
      <c r="R4076" s="1">
        <f>B4076+K4076</f>
        <v>994966</v>
      </c>
      <c r="S4076" s="1">
        <f>L4076+C4076</f>
        <v>881807</v>
      </c>
      <c r="T4076" s="1">
        <f>R4076/S4076</f>
        <v>1.1283262664052338</v>
      </c>
      <c r="Y4076" s="1">
        <f>(((T4076-$V$3)*$X$3)/$W$3)+300</f>
        <v>315.22424557687856</v>
      </c>
      <c r="AA4076" s="1">
        <f t="shared" si="189"/>
        <v>0</v>
      </c>
      <c r="AB4076" s="1">
        <f t="shared" si="190"/>
        <v>0</v>
      </c>
      <c r="AC4076" s="1">
        <f t="shared" si="191"/>
        <v>1</v>
      </c>
    </row>
    <row r="4077" spans="1:29" x14ac:dyDescent="0.35">
      <c r="A4077" s="1">
        <v>107642463</v>
      </c>
      <c r="B4077" s="1">
        <v>112150</v>
      </c>
      <c r="C4077" s="1">
        <v>224436</v>
      </c>
      <c r="D4077" s="1">
        <v>0</v>
      </c>
      <c r="E4077" s="1">
        <v>2</v>
      </c>
      <c r="F4077" s="1" t="s">
        <v>6</v>
      </c>
      <c r="G4077" s="1">
        <v>1</v>
      </c>
      <c r="H4077" s="1">
        <v>3</v>
      </c>
      <c r="I4077" s="1">
        <v>43</v>
      </c>
      <c r="J4077" s="1">
        <v>1</v>
      </c>
      <c r="K4077" s="1">
        <v>657735</v>
      </c>
      <c r="L4077" s="1">
        <v>457925</v>
      </c>
      <c r="M4077" s="1">
        <v>1</v>
      </c>
      <c r="N4077" s="1">
        <v>0</v>
      </c>
      <c r="O4077" s="1" t="s">
        <v>16</v>
      </c>
      <c r="P4077" s="1">
        <v>0</v>
      </c>
      <c r="Q4077" s="1" t="s">
        <v>38</v>
      </c>
      <c r="R4077" s="1">
        <f>B4077+K4077</f>
        <v>769885</v>
      </c>
      <c r="S4077" s="1">
        <f>L4077+C4077</f>
        <v>682361</v>
      </c>
      <c r="T4077" s="1">
        <f>R4077/S4077</f>
        <v>1.128266416163878</v>
      </c>
      <c r="Y4077" s="1">
        <f>(((T4077-$V$3)*$X$3)/$W$3)+300</f>
        <v>315.22343033070706</v>
      </c>
      <c r="AA4077" s="1">
        <f t="shared" si="189"/>
        <v>0</v>
      </c>
      <c r="AB4077" s="1">
        <f t="shared" si="190"/>
        <v>0</v>
      </c>
      <c r="AC4077" s="1">
        <f t="shared" si="191"/>
        <v>1</v>
      </c>
    </row>
    <row r="4078" spans="1:29" x14ac:dyDescent="0.35">
      <c r="A4078" s="1">
        <v>311108548</v>
      </c>
      <c r="B4078" s="1">
        <v>304727</v>
      </c>
      <c r="C4078" s="1">
        <v>781604</v>
      </c>
      <c r="D4078" s="1">
        <v>1</v>
      </c>
      <c r="E4078" s="1">
        <v>0</v>
      </c>
      <c r="F4078" s="1" t="s">
        <v>7</v>
      </c>
      <c r="G4078" s="1">
        <v>1</v>
      </c>
      <c r="H4078" s="1">
        <v>2</v>
      </c>
      <c r="I4078" s="1">
        <v>48</v>
      </c>
      <c r="J4078" s="1">
        <v>0</v>
      </c>
      <c r="K4078" s="1">
        <v>578810</v>
      </c>
      <c r="L4078" s="1">
        <v>1616</v>
      </c>
      <c r="M4078" s="1">
        <v>0</v>
      </c>
      <c r="N4078" s="1">
        <v>1</v>
      </c>
      <c r="O4078" s="1" t="s">
        <v>16</v>
      </c>
      <c r="P4078" s="1">
        <v>1</v>
      </c>
      <c r="Q4078" s="1" t="s">
        <v>40</v>
      </c>
      <c r="R4078" s="1">
        <f>B4078+K4078</f>
        <v>883537</v>
      </c>
      <c r="S4078" s="1">
        <f>L4078+C4078</f>
        <v>783220</v>
      </c>
      <c r="T4078" s="1">
        <f>R4078/S4078</f>
        <v>1.1280827864456986</v>
      </c>
      <c r="Y4078" s="1">
        <f>(((T4078-$V$3)*$X$3)/$W$3)+300</f>
        <v>315.22092903043949</v>
      </c>
      <c r="AA4078" s="1">
        <f t="shared" si="189"/>
        <v>0</v>
      </c>
      <c r="AB4078" s="1">
        <f t="shared" si="190"/>
        <v>0</v>
      </c>
      <c r="AC4078" s="1">
        <f t="shared" si="191"/>
        <v>1</v>
      </c>
    </row>
    <row r="4079" spans="1:29" x14ac:dyDescent="0.35">
      <c r="A4079" s="1">
        <v>575817544</v>
      </c>
      <c r="B4079" s="1">
        <v>479995</v>
      </c>
      <c r="C4079" s="1">
        <v>720350</v>
      </c>
      <c r="D4079" s="1">
        <v>0</v>
      </c>
      <c r="E4079" s="1">
        <v>0</v>
      </c>
      <c r="F4079" s="1" t="s">
        <v>7</v>
      </c>
      <c r="G4079" s="1">
        <v>0</v>
      </c>
      <c r="H4079" s="1">
        <v>3</v>
      </c>
      <c r="I4079" s="1">
        <v>63</v>
      </c>
      <c r="J4079" s="1">
        <v>1</v>
      </c>
      <c r="K4079" s="1">
        <v>526861</v>
      </c>
      <c r="L4079" s="1">
        <v>172203</v>
      </c>
      <c r="M4079" s="1">
        <v>0</v>
      </c>
      <c r="N4079" s="1">
        <v>0</v>
      </c>
      <c r="O4079" s="1" t="s">
        <v>16</v>
      </c>
      <c r="P4079" s="1">
        <v>1</v>
      </c>
      <c r="Q4079" s="1" t="s">
        <v>39</v>
      </c>
      <c r="R4079" s="1">
        <f>B4079+K4079</f>
        <v>1006856</v>
      </c>
      <c r="S4079" s="1">
        <f>L4079+C4079</f>
        <v>892553</v>
      </c>
      <c r="T4079" s="1">
        <f>R4079/S4079</f>
        <v>1.1280629833746567</v>
      </c>
      <c r="Y4079" s="1">
        <f>(((T4079-$V$3)*$X$3)/$W$3)+300</f>
        <v>315.22065928419477</v>
      </c>
      <c r="AA4079" s="1">
        <f t="shared" si="189"/>
        <v>0</v>
      </c>
      <c r="AB4079" s="1">
        <f t="shared" si="190"/>
        <v>0</v>
      </c>
      <c r="AC4079" s="1">
        <f t="shared" si="191"/>
        <v>1</v>
      </c>
    </row>
    <row r="4080" spans="1:29" x14ac:dyDescent="0.35">
      <c r="A4080" s="1">
        <v>105233963</v>
      </c>
      <c r="B4080" s="1">
        <v>386823</v>
      </c>
      <c r="C4080" s="1">
        <v>899783</v>
      </c>
      <c r="D4080" s="1">
        <v>0</v>
      </c>
      <c r="E4080" s="1">
        <v>0</v>
      </c>
      <c r="F4080" s="1" t="s">
        <v>7</v>
      </c>
      <c r="G4080" s="1">
        <v>0</v>
      </c>
      <c r="H4080" s="1">
        <v>2</v>
      </c>
      <c r="I4080" s="1">
        <v>34</v>
      </c>
      <c r="J4080" s="1">
        <v>0</v>
      </c>
      <c r="K4080" s="1">
        <v>978828</v>
      </c>
      <c r="L4080" s="1">
        <v>311003</v>
      </c>
      <c r="M4080" s="1">
        <v>1</v>
      </c>
      <c r="N4080" s="1">
        <v>1</v>
      </c>
      <c r="O4080" s="1" t="s">
        <v>16</v>
      </c>
      <c r="P4080" s="1">
        <v>1</v>
      </c>
      <c r="Q4080" s="1" t="s">
        <v>41</v>
      </c>
      <c r="R4080" s="1">
        <f>B4080+K4080</f>
        <v>1365651</v>
      </c>
      <c r="S4080" s="1">
        <f>L4080+C4080</f>
        <v>1210786</v>
      </c>
      <c r="T4080" s="1">
        <f>R4080/S4080</f>
        <v>1.1279045182220475</v>
      </c>
      <c r="Y4080" s="1">
        <f>(((T4080-$V$3)*$X$3)/$W$3)+300</f>
        <v>315.21850076142107</v>
      </c>
      <c r="AA4080" s="1">
        <f t="shared" si="189"/>
        <v>0</v>
      </c>
      <c r="AB4080" s="1">
        <f t="shared" si="190"/>
        <v>0</v>
      </c>
      <c r="AC4080" s="1">
        <f t="shared" si="191"/>
        <v>1</v>
      </c>
    </row>
    <row r="4081" spans="1:29" x14ac:dyDescent="0.35">
      <c r="A4081" s="1">
        <v>279476212</v>
      </c>
      <c r="B4081" s="1">
        <v>197252</v>
      </c>
      <c r="C4081" s="1">
        <v>370641</v>
      </c>
      <c r="D4081" s="1">
        <v>1</v>
      </c>
      <c r="E4081" s="1">
        <v>0</v>
      </c>
      <c r="F4081" s="1" t="s">
        <v>6</v>
      </c>
      <c r="G4081" s="1">
        <v>0</v>
      </c>
      <c r="H4081" s="1">
        <v>2</v>
      </c>
      <c r="I4081" s="1">
        <v>60</v>
      </c>
      <c r="J4081" s="1">
        <v>0</v>
      </c>
      <c r="K4081" s="1">
        <v>749121</v>
      </c>
      <c r="L4081" s="1">
        <v>468533</v>
      </c>
      <c r="M4081" s="1">
        <v>0</v>
      </c>
      <c r="N4081" s="1">
        <v>1</v>
      </c>
      <c r="O4081" s="1" t="s">
        <v>16</v>
      </c>
      <c r="P4081" s="1">
        <v>0</v>
      </c>
      <c r="Q4081" s="1" t="s">
        <v>40</v>
      </c>
      <c r="R4081" s="1">
        <f>B4081+K4081</f>
        <v>946373</v>
      </c>
      <c r="S4081" s="1">
        <f>L4081+C4081</f>
        <v>839174</v>
      </c>
      <c r="T4081" s="1">
        <f>R4081/S4081</f>
        <v>1.1277434715565544</v>
      </c>
      <c r="Y4081" s="1">
        <f>(((T4081-$V$3)*$X$3)/$W$3)+300</f>
        <v>315.21630707473741</v>
      </c>
      <c r="AA4081" s="1">
        <f t="shared" si="189"/>
        <v>0</v>
      </c>
      <c r="AB4081" s="1">
        <f t="shared" si="190"/>
        <v>0</v>
      </c>
      <c r="AC4081" s="1">
        <f t="shared" si="191"/>
        <v>1</v>
      </c>
    </row>
    <row r="4082" spans="1:29" x14ac:dyDescent="0.35">
      <c r="A4082" s="1">
        <v>803263735</v>
      </c>
      <c r="B4082" s="1">
        <v>166278</v>
      </c>
      <c r="C4082" s="1">
        <v>451224</v>
      </c>
      <c r="D4082" s="1">
        <v>1</v>
      </c>
      <c r="E4082" s="1">
        <v>0</v>
      </c>
      <c r="F4082" s="1" t="s">
        <v>6</v>
      </c>
      <c r="G4082" s="1">
        <v>1</v>
      </c>
      <c r="H4082" s="1">
        <v>1</v>
      </c>
      <c r="I4082" s="1">
        <v>35</v>
      </c>
      <c r="J4082" s="1">
        <v>1</v>
      </c>
      <c r="K4082" s="1">
        <v>404696</v>
      </c>
      <c r="L4082" s="1">
        <v>55076</v>
      </c>
      <c r="M4082" s="1">
        <v>1</v>
      </c>
      <c r="N4082" s="1">
        <v>0</v>
      </c>
      <c r="O4082" s="1" t="s">
        <v>16</v>
      </c>
      <c r="P4082" s="1">
        <v>0</v>
      </c>
      <c r="Q4082" s="1" t="s">
        <v>40</v>
      </c>
      <c r="R4082" s="1">
        <f>B4082+K4082</f>
        <v>570974</v>
      </c>
      <c r="S4082" s="1">
        <f>L4082+C4082</f>
        <v>506300</v>
      </c>
      <c r="T4082" s="1">
        <f>R4082/S4082</f>
        <v>1.1277384949634603</v>
      </c>
      <c r="Y4082" s="1">
        <f>(((T4082-$V$3)*$X$3)/$W$3)+300</f>
        <v>315.21623928639809</v>
      </c>
      <c r="AA4082" s="1">
        <f t="shared" si="189"/>
        <v>0</v>
      </c>
      <c r="AB4082" s="1">
        <f t="shared" si="190"/>
        <v>0</v>
      </c>
      <c r="AC4082" s="1">
        <f t="shared" si="191"/>
        <v>1</v>
      </c>
    </row>
    <row r="4083" spans="1:29" x14ac:dyDescent="0.35">
      <c r="A4083" s="1">
        <v>224293873</v>
      </c>
      <c r="B4083" s="1">
        <v>468168</v>
      </c>
      <c r="C4083" s="1">
        <v>550797</v>
      </c>
      <c r="D4083" s="1">
        <v>0</v>
      </c>
      <c r="E4083" s="1">
        <v>2</v>
      </c>
      <c r="F4083" s="1" t="s">
        <v>6</v>
      </c>
      <c r="G4083" s="1">
        <v>1</v>
      </c>
      <c r="H4083" s="1">
        <v>2</v>
      </c>
      <c r="I4083" s="1">
        <v>54</v>
      </c>
      <c r="J4083" s="1">
        <v>0</v>
      </c>
      <c r="K4083" s="1">
        <v>701293</v>
      </c>
      <c r="L4083" s="1">
        <v>486238</v>
      </c>
      <c r="M4083" s="1">
        <v>1</v>
      </c>
      <c r="N4083" s="1">
        <v>1</v>
      </c>
      <c r="O4083" s="1" t="s">
        <v>16</v>
      </c>
      <c r="P4083" s="1">
        <v>0</v>
      </c>
      <c r="Q4083" s="1" t="s">
        <v>41</v>
      </c>
      <c r="R4083" s="1">
        <f>B4083+K4083</f>
        <v>1169461</v>
      </c>
      <c r="S4083" s="1">
        <f>L4083+C4083</f>
        <v>1037035</v>
      </c>
      <c r="T4083" s="1">
        <f>R4083/S4083</f>
        <v>1.1276967508329034</v>
      </c>
      <c r="Y4083" s="1">
        <f>(((T4083-$V$3)*$X$3)/$W$3)+300</f>
        <v>315.21567067143769</v>
      </c>
      <c r="AA4083" s="1">
        <f t="shared" si="189"/>
        <v>0</v>
      </c>
      <c r="AB4083" s="1">
        <f t="shared" si="190"/>
        <v>0</v>
      </c>
      <c r="AC4083" s="1">
        <f t="shared" si="191"/>
        <v>1</v>
      </c>
    </row>
    <row r="4084" spans="1:29" x14ac:dyDescent="0.35">
      <c r="A4084" s="1">
        <v>141160612</v>
      </c>
      <c r="B4084" s="1">
        <v>527877</v>
      </c>
      <c r="C4084" s="1">
        <v>305640</v>
      </c>
      <c r="D4084" s="1">
        <v>1</v>
      </c>
      <c r="E4084" s="1">
        <v>0</v>
      </c>
      <c r="F4084" s="1" t="s">
        <v>7</v>
      </c>
      <c r="G4084" s="1">
        <v>1</v>
      </c>
      <c r="H4084" s="1">
        <v>1</v>
      </c>
      <c r="I4084" s="1">
        <v>28</v>
      </c>
      <c r="J4084" s="1">
        <v>0</v>
      </c>
      <c r="K4084" s="1">
        <v>843893</v>
      </c>
      <c r="L4084" s="1">
        <v>911015</v>
      </c>
      <c r="M4084" s="1">
        <v>1</v>
      </c>
      <c r="N4084" s="1">
        <v>0</v>
      </c>
      <c r="O4084" s="1" t="s">
        <v>16</v>
      </c>
      <c r="P4084" s="1">
        <v>1</v>
      </c>
      <c r="Q4084" s="1" t="s">
        <v>41</v>
      </c>
      <c r="R4084" s="1">
        <f>B4084+K4084</f>
        <v>1371770</v>
      </c>
      <c r="S4084" s="1">
        <f>L4084+C4084</f>
        <v>1216655</v>
      </c>
      <c r="T4084" s="1">
        <f>R4084/S4084</f>
        <v>1.1274930033575665</v>
      </c>
      <c r="Y4084" s="1">
        <f>(((T4084-$V$3)*$X$3)/$W$3)+300</f>
        <v>315.21289533844896</v>
      </c>
      <c r="AA4084" s="1">
        <f t="shared" si="189"/>
        <v>0</v>
      </c>
      <c r="AB4084" s="1">
        <f t="shared" si="190"/>
        <v>0</v>
      </c>
      <c r="AC4084" s="1">
        <f t="shared" si="191"/>
        <v>1</v>
      </c>
    </row>
    <row r="4085" spans="1:29" x14ac:dyDescent="0.35">
      <c r="A4085" s="1">
        <v>58437564</v>
      </c>
      <c r="B4085" s="1">
        <v>874615</v>
      </c>
      <c r="C4085" s="1">
        <v>957023</v>
      </c>
      <c r="D4085" s="1">
        <v>0</v>
      </c>
      <c r="E4085" s="1">
        <v>2</v>
      </c>
      <c r="F4085" s="1" t="s">
        <v>7</v>
      </c>
      <c r="G4085" s="1">
        <v>0</v>
      </c>
      <c r="H4085" s="1">
        <v>1</v>
      </c>
      <c r="I4085" s="1">
        <v>63</v>
      </c>
      <c r="J4085" s="1">
        <v>0</v>
      </c>
      <c r="K4085" s="1">
        <v>888289</v>
      </c>
      <c r="L4085" s="1">
        <v>606787</v>
      </c>
      <c r="M4085" s="1">
        <v>0</v>
      </c>
      <c r="N4085" s="1">
        <v>0</v>
      </c>
      <c r="O4085" s="1" t="s">
        <v>16</v>
      </c>
      <c r="P4085" s="1">
        <v>1</v>
      </c>
      <c r="Q4085" s="1" t="s">
        <v>39</v>
      </c>
      <c r="R4085" s="1">
        <f>B4085+K4085</f>
        <v>1762904</v>
      </c>
      <c r="S4085" s="1">
        <f>L4085+C4085</f>
        <v>1563810</v>
      </c>
      <c r="T4085" s="1">
        <f>R4085/S4085</f>
        <v>1.1273134204283128</v>
      </c>
      <c r="Y4085" s="1">
        <f>(((T4085-$V$3)*$X$3)/$W$3)+300</f>
        <v>315.21044916125362</v>
      </c>
      <c r="AA4085" s="1">
        <f t="shared" si="189"/>
        <v>0</v>
      </c>
      <c r="AB4085" s="1">
        <f t="shared" si="190"/>
        <v>0</v>
      </c>
      <c r="AC4085" s="1">
        <f t="shared" si="191"/>
        <v>1</v>
      </c>
    </row>
    <row r="4086" spans="1:29" x14ac:dyDescent="0.35">
      <c r="A4086" s="1">
        <v>521189597</v>
      </c>
      <c r="B4086" s="1">
        <v>737167</v>
      </c>
      <c r="C4086" s="1">
        <v>365025</v>
      </c>
      <c r="D4086" s="1">
        <v>1</v>
      </c>
      <c r="E4086" s="1">
        <v>2</v>
      </c>
      <c r="F4086" s="1" t="s">
        <v>6</v>
      </c>
      <c r="G4086" s="1">
        <v>0</v>
      </c>
      <c r="H4086" s="1">
        <v>3</v>
      </c>
      <c r="I4086" s="1">
        <v>34</v>
      </c>
      <c r="J4086" s="1">
        <v>0</v>
      </c>
      <c r="K4086" s="1">
        <v>271004</v>
      </c>
      <c r="L4086" s="1">
        <v>529382</v>
      </c>
      <c r="M4086" s="1">
        <v>0</v>
      </c>
      <c r="N4086" s="1">
        <v>0</v>
      </c>
      <c r="O4086" s="1" t="s">
        <v>16</v>
      </c>
      <c r="P4086" s="1">
        <v>1</v>
      </c>
      <c r="Q4086" s="1" t="s">
        <v>38</v>
      </c>
      <c r="R4086" s="1">
        <f>B4086+K4086</f>
        <v>1008171</v>
      </c>
      <c r="S4086" s="1">
        <f>L4086+C4086</f>
        <v>894407</v>
      </c>
      <c r="T4086" s="1">
        <f>R4086/S4086</f>
        <v>1.127194890022104</v>
      </c>
      <c r="Y4086" s="1">
        <f>(((T4086-$V$3)*$X$3)/$W$3)+300</f>
        <v>315.20883460703163</v>
      </c>
      <c r="AA4086" s="1">
        <f t="shared" si="189"/>
        <v>0</v>
      </c>
      <c r="AB4086" s="1">
        <f t="shared" si="190"/>
        <v>0</v>
      </c>
      <c r="AC4086" s="1">
        <f t="shared" si="191"/>
        <v>1</v>
      </c>
    </row>
    <row r="4087" spans="1:29" x14ac:dyDescent="0.35">
      <c r="A4087" s="1">
        <v>787915759</v>
      </c>
      <c r="B4087" s="1">
        <v>996360</v>
      </c>
      <c r="C4087" s="1">
        <v>850731</v>
      </c>
      <c r="D4087" s="1">
        <v>0</v>
      </c>
      <c r="E4087" s="1">
        <v>2</v>
      </c>
      <c r="F4087" s="1" t="s">
        <v>5</v>
      </c>
      <c r="G4087" s="1">
        <v>0</v>
      </c>
      <c r="H4087" s="1">
        <v>1</v>
      </c>
      <c r="I4087" s="1">
        <v>48</v>
      </c>
      <c r="J4087" s="1">
        <v>0</v>
      </c>
      <c r="K4087" s="1">
        <v>356373</v>
      </c>
      <c r="L4087" s="1">
        <v>349429</v>
      </c>
      <c r="M4087" s="1">
        <v>0</v>
      </c>
      <c r="N4087" s="1">
        <v>1</v>
      </c>
      <c r="O4087" s="1" t="s">
        <v>16</v>
      </c>
      <c r="P4087" s="1">
        <v>1</v>
      </c>
      <c r="Q4087" s="1" t="s">
        <v>38</v>
      </c>
      <c r="R4087" s="1">
        <f>B4087+K4087</f>
        <v>1352733</v>
      </c>
      <c r="S4087" s="1">
        <f>L4087+C4087</f>
        <v>1200160</v>
      </c>
      <c r="T4087" s="1">
        <f>R4087/S4087</f>
        <v>1.1271272163711505</v>
      </c>
      <c r="Y4087" s="1">
        <f>(((T4087-$V$3)*$X$3)/$W$3)+300</f>
        <v>315.20791279479494</v>
      </c>
      <c r="AA4087" s="1">
        <f t="shared" si="189"/>
        <v>0</v>
      </c>
      <c r="AB4087" s="1">
        <f t="shared" si="190"/>
        <v>0</v>
      </c>
      <c r="AC4087" s="1">
        <f t="shared" si="191"/>
        <v>1</v>
      </c>
    </row>
    <row r="4088" spans="1:29" x14ac:dyDescent="0.35">
      <c r="A4088" s="1">
        <v>101679050</v>
      </c>
      <c r="B4088" s="1">
        <v>798029</v>
      </c>
      <c r="C4088" s="1">
        <v>992330</v>
      </c>
      <c r="D4088" s="1">
        <v>1</v>
      </c>
      <c r="E4088" s="1">
        <v>2</v>
      </c>
      <c r="F4088" s="1" t="s">
        <v>5</v>
      </c>
      <c r="G4088" s="1">
        <v>0</v>
      </c>
      <c r="H4088" s="1">
        <v>1</v>
      </c>
      <c r="I4088" s="1">
        <v>60</v>
      </c>
      <c r="J4088" s="1">
        <v>0</v>
      </c>
      <c r="K4088" s="1">
        <v>338471</v>
      </c>
      <c r="L4088" s="1">
        <v>16221</v>
      </c>
      <c r="M4088" s="1">
        <v>0</v>
      </c>
      <c r="N4088" s="1">
        <v>1</v>
      </c>
      <c r="O4088" s="1" t="s">
        <v>16</v>
      </c>
      <c r="P4088" s="1">
        <v>1</v>
      </c>
      <c r="Q4088" s="1" t="s">
        <v>39</v>
      </c>
      <c r="R4088" s="1">
        <f>B4088+K4088</f>
        <v>1136500</v>
      </c>
      <c r="S4088" s="1">
        <f>L4088+C4088</f>
        <v>1008551</v>
      </c>
      <c r="T4088" s="1">
        <f>R4088/S4088</f>
        <v>1.1268641843595415</v>
      </c>
      <c r="Y4088" s="1">
        <f>(((T4088-$V$3)*$X$3)/$W$3)+300</f>
        <v>315.20432992134971</v>
      </c>
      <c r="AA4088" s="1">
        <f t="shared" si="189"/>
        <v>0</v>
      </c>
      <c r="AB4088" s="1">
        <f t="shared" si="190"/>
        <v>0</v>
      </c>
      <c r="AC4088" s="1">
        <f t="shared" si="191"/>
        <v>1</v>
      </c>
    </row>
    <row r="4089" spans="1:29" x14ac:dyDescent="0.35">
      <c r="A4089" s="1">
        <v>747539632</v>
      </c>
      <c r="B4089" s="1">
        <v>755577</v>
      </c>
      <c r="C4089" s="1">
        <v>877310</v>
      </c>
      <c r="D4089" s="1">
        <v>0</v>
      </c>
      <c r="E4089" s="1">
        <v>2</v>
      </c>
      <c r="F4089" s="1" t="s">
        <v>6</v>
      </c>
      <c r="G4089" s="1">
        <v>0</v>
      </c>
      <c r="H4089" s="1">
        <v>1</v>
      </c>
      <c r="I4089" s="1">
        <v>37</v>
      </c>
      <c r="J4089" s="1">
        <v>1</v>
      </c>
      <c r="K4089" s="1">
        <v>350505</v>
      </c>
      <c r="L4089" s="1">
        <v>104507</v>
      </c>
      <c r="M4089" s="1">
        <v>1</v>
      </c>
      <c r="N4089" s="1">
        <v>0</v>
      </c>
      <c r="O4089" s="1" t="s">
        <v>16</v>
      </c>
      <c r="P4089" s="1">
        <v>0</v>
      </c>
      <c r="Q4089" s="1" t="s">
        <v>39</v>
      </c>
      <c r="R4089" s="1">
        <f>B4089+K4089</f>
        <v>1106082</v>
      </c>
      <c r="S4089" s="1">
        <f>L4089+C4089</f>
        <v>981817</v>
      </c>
      <c r="T4089" s="1">
        <f>R4089/S4089</f>
        <v>1.1265663560520953</v>
      </c>
      <c r="Y4089" s="1">
        <f>(((T4089-$V$3)*$X$3)/$W$3)+300</f>
        <v>315.20027307242299</v>
      </c>
      <c r="AA4089" s="1">
        <f t="shared" si="189"/>
        <v>0</v>
      </c>
      <c r="AB4089" s="1">
        <f t="shared" si="190"/>
        <v>0</v>
      </c>
      <c r="AC4089" s="1">
        <f t="shared" si="191"/>
        <v>1</v>
      </c>
    </row>
    <row r="4090" spans="1:29" x14ac:dyDescent="0.35">
      <c r="A4090" s="1">
        <v>754536631</v>
      </c>
      <c r="B4090" s="1">
        <v>712246</v>
      </c>
      <c r="C4090" s="1">
        <v>721157</v>
      </c>
      <c r="D4090" s="1">
        <v>1</v>
      </c>
      <c r="E4090" s="1">
        <v>0</v>
      </c>
      <c r="F4090" s="1" t="s">
        <v>5</v>
      </c>
      <c r="G4090" s="1">
        <v>0</v>
      </c>
      <c r="H4090" s="1">
        <v>1</v>
      </c>
      <c r="I4090" s="1">
        <v>37</v>
      </c>
      <c r="J4090" s="1">
        <v>0</v>
      </c>
      <c r="K4090" s="1">
        <v>623678</v>
      </c>
      <c r="L4090" s="1">
        <v>465014</v>
      </c>
      <c r="M4090" s="1">
        <v>1</v>
      </c>
      <c r="N4090" s="1">
        <v>1</v>
      </c>
      <c r="O4090" s="1" t="s">
        <v>16</v>
      </c>
      <c r="P4090" s="1">
        <v>1</v>
      </c>
      <c r="Q4090" s="1" t="s">
        <v>39</v>
      </c>
      <c r="R4090" s="1">
        <f>B4090+K4090</f>
        <v>1335924</v>
      </c>
      <c r="S4090" s="1">
        <f>L4090+C4090</f>
        <v>1186171</v>
      </c>
      <c r="T4090" s="1">
        <f>R4090/S4090</f>
        <v>1.1262490821306541</v>
      </c>
      <c r="Y4090" s="1">
        <f>(((T4090-$V$3)*$X$3)/$W$3)+300</f>
        <v>315.19595134632954</v>
      </c>
      <c r="AA4090" s="1">
        <f t="shared" si="189"/>
        <v>0</v>
      </c>
      <c r="AB4090" s="1">
        <f t="shared" si="190"/>
        <v>0</v>
      </c>
      <c r="AC4090" s="1">
        <f t="shared" si="191"/>
        <v>1</v>
      </c>
    </row>
    <row r="4091" spans="1:29" x14ac:dyDescent="0.35">
      <c r="A4091" s="1">
        <v>477788895</v>
      </c>
      <c r="B4091" s="1">
        <v>334278</v>
      </c>
      <c r="C4091" s="1">
        <v>914672</v>
      </c>
      <c r="D4091" s="1">
        <v>1</v>
      </c>
      <c r="E4091" s="1">
        <v>1</v>
      </c>
      <c r="F4091" s="1" t="s">
        <v>5</v>
      </c>
      <c r="G4091" s="1">
        <v>1</v>
      </c>
      <c r="H4091" s="1">
        <v>2</v>
      </c>
      <c r="I4091" s="1">
        <v>31</v>
      </c>
      <c r="J4091" s="1">
        <v>0</v>
      </c>
      <c r="K4091" s="1">
        <v>902685</v>
      </c>
      <c r="L4091" s="1">
        <v>183906</v>
      </c>
      <c r="M4091" s="1">
        <v>0</v>
      </c>
      <c r="N4091" s="1">
        <v>0</v>
      </c>
      <c r="O4091" s="1" t="s">
        <v>16</v>
      </c>
      <c r="P4091" s="1">
        <v>1</v>
      </c>
      <c r="Q4091" s="1" t="s">
        <v>39</v>
      </c>
      <c r="R4091" s="1">
        <f>B4091+K4091</f>
        <v>1236963</v>
      </c>
      <c r="S4091" s="1">
        <f>L4091+C4091</f>
        <v>1098578</v>
      </c>
      <c r="T4091" s="1">
        <f>R4091/S4091</f>
        <v>1.1259673869311055</v>
      </c>
      <c r="Y4091" s="1">
        <f>(((T4091-$V$3)*$X$3)/$W$3)+300</f>
        <v>315.19211425348317</v>
      </c>
      <c r="AA4091" s="1">
        <f t="shared" si="189"/>
        <v>0</v>
      </c>
      <c r="AB4091" s="1">
        <f t="shared" si="190"/>
        <v>0</v>
      </c>
      <c r="AC4091" s="1">
        <f t="shared" si="191"/>
        <v>1</v>
      </c>
    </row>
    <row r="4092" spans="1:29" x14ac:dyDescent="0.35">
      <c r="A4092" s="1">
        <v>855571125</v>
      </c>
      <c r="B4092" s="1">
        <v>566499</v>
      </c>
      <c r="C4092" s="1">
        <v>20362</v>
      </c>
      <c r="D4092" s="1">
        <v>1</v>
      </c>
      <c r="E4092" s="1">
        <v>1</v>
      </c>
      <c r="F4092" s="1" t="s">
        <v>5</v>
      </c>
      <c r="G4092" s="1">
        <v>0</v>
      </c>
      <c r="H4092" s="1">
        <v>2</v>
      </c>
      <c r="I4092" s="1">
        <v>59</v>
      </c>
      <c r="J4092" s="1">
        <v>0</v>
      </c>
      <c r="K4092" s="1">
        <v>250235</v>
      </c>
      <c r="L4092" s="1">
        <v>705031</v>
      </c>
      <c r="M4092" s="1">
        <v>0</v>
      </c>
      <c r="N4092" s="1">
        <v>1</v>
      </c>
      <c r="O4092" s="1" t="s">
        <v>16</v>
      </c>
      <c r="P4092" s="1">
        <v>1</v>
      </c>
      <c r="Q4092" s="1" t="s">
        <v>39</v>
      </c>
      <c r="R4092" s="1">
        <f>B4092+K4092</f>
        <v>816734</v>
      </c>
      <c r="S4092" s="1">
        <f>L4092+C4092</f>
        <v>725393</v>
      </c>
      <c r="T4092" s="1">
        <f>R4092/S4092</f>
        <v>1.1259193292463534</v>
      </c>
      <c r="Y4092" s="1">
        <f>(((T4092-$V$3)*$X$3)/$W$3)+300</f>
        <v>315.19145963885472</v>
      </c>
      <c r="AA4092" s="1">
        <f t="shared" si="189"/>
        <v>0</v>
      </c>
      <c r="AB4092" s="1">
        <f t="shared" si="190"/>
        <v>0</v>
      </c>
      <c r="AC4092" s="1">
        <f t="shared" si="191"/>
        <v>1</v>
      </c>
    </row>
    <row r="4093" spans="1:29" x14ac:dyDescent="0.35">
      <c r="A4093" s="1">
        <v>883014872</v>
      </c>
      <c r="B4093" s="1">
        <v>264390</v>
      </c>
      <c r="C4093" s="1">
        <v>189086</v>
      </c>
      <c r="D4093" s="1">
        <v>0</v>
      </c>
      <c r="E4093" s="1">
        <v>2</v>
      </c>
      <c r="F4093" s="1" t="s">
        <v>5</v>
      </c>
      <c r="G4093" s="1">
        <v>1</v>
      </c>
      <c r="H4093" s="1">
        <v>2</v>
      </c>
      <c r="I4093" s="1">
        <v>37</v>
      </c>
      <c r="J4093" s="1">
        <v>0</v>
      </c>
      <c r="K4093" s="1">
        <v>919341</v>
      </c>
      <c r="L4093" s="1">
        <v>862521</v>
      </c>
      <c r="M4093" s="1">
        <v>1</v>
      </c>
      <c r="N4093" s="1">
        <v>0</v>
      </c>
      <c r="O4093" s="1" t="s">
        <v>16</v>
      </c>
      <c r="P4093" s="1">
        <v>1</v>
      </c>
      <c r="Q4093" s="1" t="s">
        <v>39</v>
      </c>
      <c r="R4093" s="1">
        <f>B4093+K4093</f>
        <v>1183731</v>
      </c>
      <c r="S4093" s="1">
        <f>L4093+C4093</f>
        <v>1051607</v>
      </c>
      <c r="T4093" s="1">
        <f>R4093/S4093</f>
        <v>1.1256400917833373</v>
      </c>
      <c r="Y4093" s="1">
        <f>(((T4093-$V$3)*$X$3)/$W$3)+300</f>
        <v>315.18765602390675</v>
      </c>
      <c r="AA4093" s="1">
        <f t="shared" si="189"/>
        <v>0</v>
      </c>
      <c r="AB4093" s="1">
        <f t="shared" si="190"/>
        <v>0</v>
      </c>
      <c r="AC4093" s="1">
        <f t="shared" si="191"/>
        <v>1</v>
      </c>
    </row>
    <row r="4094" spans="1:29" x14ac:dyDescent="0.35">
      <c r="A4094" s="1">
        <v>233769392</v>
      </c>
      <c r="B4094" s="1">
        <v>612524</v>
      </c>
      <c r="C4094" s="1">
        <v>753981</v>
      </c>
      <c r="D4094" s="1">
        <v>1</v>
      </c>
      <c r="E4094" s="1">
        <v>0</v>
      </c>
      <c r="F4094" s="1" t="s">
        <v>5</v>
      </c>
      <c r="G4094" s="1">
        <v>0</v>
      </c>
      <c r="H4094" s="1">
        <v>3</v>
      </c>
      <c r="I4094" s="1">
        <v>29</v>
      </c>
      <c r="J4094" s="1">
        <v>0</v>
      </c>
      <c r="K4094" s="1">
        <v>520772</v>
      </c>
      <c r="L4094" s="1">
        <v>253648</v>
      </c>
      <c r="M4094" s="1">
        <v>0</v>
      </c>
      <c r="N4094" s="1">
        <v>1</v>
      </c>
      <c r="O4094" s="1" t="s">
        <v>16</v>
      </c>
      <c r="P4094" s="1">
        <v>0</v>
      </c>
      <c r="Q4094" s="1" t="s">
        <v>41</v>
      </c>
      <c r="R4094" s="1">
        <f>B4094+K4094</f>
        <v>1133296</v>
      </c>
      <c r="S4094" s="1">
        <f>L4094+C4094</f>
        <v>1007629</v>
      </c>
      <c r="T4094" s="1">
        <f>R4094/S4094</f>
        <v>1.1247155451063835</v>
      </c>
      <c r="Y4094" s="1">
        <f>(((T4094-$V$3)*$X$3)/$W$3)+300</f>
        <v>315.17506237145562</v>
      </c>
      <c r="AA4094" s="1">
        <f t="shared" si="189"/>
        <v>0</v>
      </c>
      <c r="AB4094" s="1">
        <f t="shared" si="190"/>
        <v>0</v>
      </c>
      <c r="AC4094" s="1">
        <f t="shared" si="191"/>
        <v>1</v>
      </c>
    </row>
    <row r="4095" spans="1:29" x14ac:dyDescent="0.35">
      <c r="A4095" s="1">
        <v>749500174</v>
      </c>
      <c r="B4095" s="1">
        <v>652051</v>
      </c>
      <c r="C4095" s="1">
        <v>999375</v>
      </c>
      <c r="D4095" s="1">
        <v>1</v>
      </c>
      <c r="E4095" s="1">
        <v>1</v>
      </c>
      <c r="F4095" s="1" t="s">
        <v>7</v>
      </c>
      <c r="G4095" s="1">
        <v>1</v>
      </c>
      <c r="H4095" s="1">
        <v>2</v>
      </c>
      <c r="I4095" s="1">
        <v>62</v>
      </c>
      <c r="J4095" s="1">
        <v>0</v>
      </c>
      <c r="K4095" s="1">
        <v>791505</v>
      </c>
      <c r="L4095" s="1">
        <v>284296</v>
      </c>
      <c r="M4095" s="1">
        <v>1</v>
      </c>
      <c r="N4095" s="1">
        <v>0</v>
      </c>
      <c r="O4095" s="1" t="s">
        <v>16</v>
      </c>
      <c r="P4095" s="1">
        <v>1</v>
      </c>
      <c r="Q4095" s="1" t="s">
        <v>39</v>
      </c>
      <c r="R4095" s="1">
        <f>B4095+K4095</f>
        <v>1443556</v>
      </c>
      <c r="S4095" s="1">
        <f>L4095+C4095</f>
        <v>1283671</v>
      </c>
      <c r="T4095" s="1">
        <f>R4095/S4095</f>
        <v>1.1245529423037524</v>
      </c>
      <c r="Y4095" s="1">
        <f>(((T4095-$V$3)*$X$3)/$W$3)+300</f>
        <v>315.17284748795112</v>
      </c>
      <c r="AA4095" s="1">
        <f t="shared" si="189"/>
        <v>0</v>
      </c>
      <c r="AB4095" s="1">
        <f t="shared" si="190"/>
        <v>0</v>
      </c>
      <c r="AC4095" s="1">
        <f t="shared" si="191"/>
        <v>1</v>
      </c>
    </row>
    <row r="4096" spans="1:29" x14ac:dyDescent="0.35">
      <c r="A4096" s="1">
        <v>680447558</v>
      </c>
      <c r="B4096" s="1">
        <v>880285</v>
      </c>
      <c r="C4096" s="1">
        <v>867452</v>
      </c>
      <c r="D4096" s="1">
        <v>1</v>
      </c>
      <c r="E4096" s="1">
        <v>1</v>
      </c>
      <c r="F4096" s="1" t="s">
        <v>6</v>
      </c>
      <c r="G4096" s="1">
        <v>0</v>
      </c>
      <c r="H4096" s="1">
        <v>1</v>
      </c>
      <c r="I4096" s="1">
        <v>48</v>
      </c>
      <c r="J4096" s="1">
        <v>1</v>
      </c>
      <c r="K4096" s="1">
        <v>131888</v>
      </c>
      <c r="L4096" s="1">
        <v>33022</v>
      </c>
      <c r="M4096" s="1">
        <v>1</v>
      </c>
      <c r="N4096" s="1">
        <v>1</v>
      </c>
      <c r="O4096" s="1" t="s">
        <v>16</v>
      </c>
      <c r="P4096" s="1">
        <v>0</v>
      </c>
      <c r="Q4096" s="1" t="s">
        <v>41</v>
      </c>
      <c r="R4096" s="1">
        <f>B4096+K4096</f>
        <v>1012173</v>
      </c>
      <c r="S4096" s="1">
        <f>L4096+C4096</f>
        <v>900474</v>
      </c>
      <c r="T4096" s="1">
        <f>R4096/S4096</f>
        <v>1.1240446698072348</v>
      </c>
      <c r="Y4096" s="1">
        <f>(((T4096-$V$3)*$X$3)/$W$3)+300</f>
        <v>315.16592408718486</v>
      </c>
      <c r="AA4096" s="1">
        <f t="shared" si="189"/>
        <v>0</v>
      </c>
      <c r="AB4096" s="1">
        <f t="shared" si="190"/>
        <v>0</v>
      </c>
      <c r="AC4096" s="1">
        <f t="shared" si="191"/>
        <v>1</v>
      </c>
    </row>
    <row r="4097" spans="1:29" x14ac:dyDescent="0.35">
      <c r="A4097" s="1">
        <v>511981043</v>
      </c>
      <c r="B4097" s="1">
        <v>693201</v>
      </c>
      <c r="C4097" s="1">
        <v>308559</v>
      </c>
      <c r="D4097" s="1">
        <v>0</v>
      </c>
      <c r="E4097" s="1">
        <v>2</v>
      </c>
      <c r="F4097" s="1" t="s">
        <v>6</v>
      </c>
      <c r="G4097" s="1">
        <v>0</v>
      </c>
      <c r="H4097" s="1">
        <v>3</v>
      </c>
      <c r="I4097" s="1">
        <v>43</v>
      </c>
      <c r="J4097" s="1">
        <v>0</v>
      </c>
      <c r="K4097" s="1">
        <v>473661</v>
      </c>
      <c r="L4097" s="1">
        <v>729791</v>
      </c>
      <c r="M4097" s="1">
        <v>0</v>
      </c>
      <c r="N4097" s="1">
        <v>0</v>
      </c>
      <c r="O4097" s="1" t="s">
        <v>16</v>
      </c>
      <c r="P4097" s="1">
        <v>1</v>
      </c>
      <c r="Q4097" s="1" t="s">
        <v>40</v>
      </c>
      <c r="R4097" s="1">
        <f>B4097+K4097</f>
        <v>1166862</v>
      </c>
      <c r="S4097" s="1">
        <f>L4097+C4097</f>
        <v>1038350</v>
      </c>
      <c r="T4097" s="1">
        <f>R4097/S4097</f>
        <v>1.1237655896374055</v>
      </c>
      <c r="Y4097" s="1">
        <f>(((T4097-$V$3)*$X$3)/$W$3)+300</f>
        <v>315.16212261479581</v>
      </c>
      <c r="AA4097" s="1">
        <f t="shared" si="189"/>
        <v>0</v>
      </c>
      <c r="AB4097" s="1">
        <f t="shared" si="190"/>
        <v>0</v>
      </c>
      <c r="AC4097" s="1">
        <f t="shared" si="191"/>
        <v>1</v>
      </c>
    </row>
    <row r="4098" spans="1:29" x14ac:dyDescent="0.35">
      <c r="A4098" s="1">
        <v>90680123</v>
      </c>
      <c r="B4098" s="1">
        <v>463970</v>
      </c>
      <c r="C4098" s="1">
        <v>940218</v>
      </c>
      <c r="D4098" s="1">
        <v>1</v>
      </c>
      <c r="E4098" s="1">
        <v>1</v>
      </c>
      <c r="F4098" s="1" t="s">
        <v>6</v>
      </c>
      <c r="G4098" s="1">
        <v>0</v>
      </c>
      <c r="H4098" s="1">
        <v>2</v>
      </c>
      <c r="I4098" s="1">
        <v>62</v>
      </c>
      <c r="J4098" s="1">
        <v>1</v>
      </c>
      <c r="K4098" s="1">
        <v>593026</v>
      </c>
      <c r="L4098" s="1">
        <v>387</v>
      </c>
      <c r="M4098" s="1">
        <v>0</v>
      </c>
      <c r="N4098" s="1">
        <v>0</v>
      </c>
      <c r="O4098" s="1" t="s">
        <v>16</v>
      </c>
      <c r="P4098" s="1">
        <v>1</v>
      </c>
      <c r="Q4098" s="1" t="s">
        <v>39</v>
      </c>
      <c r="R4098" s="1">
        <f>B4098+K4098</f>
        <v>1056996</v>
      </c>
      <c r="S4098" s="1">
        <f>L4098+C4098</f>
        <v>940605</v>
      </c>
      <c r="T4098" s="1">
        <f>R4098/S4098</f>
        <v>1.1237405712280926</v>
      </c>
      <c r="Y4098" s="1">
        <f>(((T4098-$V$3)*$X$3)/$W$3)+300</f>
        <v>315.16178182815992</v>
      </c>
      <c r="AA4098" s="1">
        <f t="shared" si="189"/>
        <v>0</v>
      </c>
      <c r="AB4098" s="1">
        <f t="shared" si="190"/>
        <v>0</v>
      </c>
      <c r="AC4098" s="1">
        <f t="shared" si="191"/>
        <v>1</v>
      </c>
    </row>
    <row r="4099" spans="1:29" x14ac:dyDescent="0.35">
      <c r="A4099" s="1">
        <v>706611099</v>
      </c>
      <c r="B4099" s="1">
        <v>447140</v>
      </c>
      <c r="C4099" s="1">
        <v>893762</v>
      </c>
      <c r="D4099" s="1">
        <v>0</v>
      </c>
      <c r="E4099" s="1">
        <v>0</v>
      </c>
      <c r="F4099" s="1" t="s">
        <v>7</v>
      </c>
      <c r="G4099" s="1">
        <v>1</v>
      </c>
      <c r="H4099" s="1">
        <v>1</v>
      </c>
      <c r="I4099" s="1">
        <v>34</v>
      </c>
      <c r="J4099" s="1">
        <v>1</v>
      </c>
      <c r="K4099" s="1">
        <v>792495</v>
      </c>
      <c r="L4099" s="1">
        <v>209422</v>
      </c>
      <c r="M4099" s="1">
        <v>0</v>
      </c>
      <c r="N4099" s="1">
        <v>1</v>
      </c>
      <c r="O4099" s="1" t="s">
        <v>16</v>
      </c>
      <c r="P4099" s="1">
        <v>0</v>
      </c>
      <c r="Q4099" s="1" t="s">
        <v>39</v>
      </c>
      <c r="R4099" s="1">
        <f>B4099+K4099</f>
        <v>1239635</v>
      </c>
      <c r="S4099" s="1">
        <f>L4099+C4099</f>
        <v>1103184</v>
      </c>
      <c r="T4099" s="1">
        <f>R4099/S4099</f>
        <v>1.1236883421079349</v>
      </c>
      <c r="Y4099" s="1">
        <f>(((T4099-$V$3)*$X$3)/$W$3)+300</f>
        <v>315.16107039259532</v>
      </c>
      <c r="AA4099" s="1">
        <f t="shared" si="189"/>
        <v>0</v>
      </c>
      <c r="AB4099" s="1">
        <f t="shared" si="190"/>
        <v>0</v>
      </c>
      <c r="AC4099" s="1">
        <f t="shared" si="191"/>
        <v>1</v>
      </c>
    </row>
    <row r="4100" spans="1:29" x14ac:dyDescent="0.35">
      <c r="A4100" s="1">
        <v>344409235</v>
      </c>
      <c r="B4100" s="1">
        <v>889639</v>
      </c>
      <c r="C4100" s="1">
        <v>519261</v>
      </c>
      <c r="D4100" s="1">
        <v>1</v>
      </c>
      <c r="E4100" s="1">
        <v>1</v>
      </c>
      <c r="F4100" s="1" t="s">
        <v>5</v>
      </c>
      <c r="G4100" s="1">
        <v>0</v>
      </c>
      <c r="H4100" s="1">
        <v>1</v>
      </c>
      <c r="I4100" s="1">
        <v>64</v>
      </c>
      <c r="J4100" s="1">
        <v>1</v>
      </c>
      <c r="K4100" s="1">
        <v>167746</v>
      </c>
      <c r="L4100" s="1">
        <v>421931</v>
      </c>
      <c r="M4100" s="1">
        <v>1</v>
      </c>
      <c r="N4100" s="1">
        <v>0</v>
      </c>
      <c r="O4100" s="1" t="s">
        <v>16</v>
      </c>
      <c r="P4100" s="1">
        <v>1</v>
      </c>
      <c r="Q4100" s="1" t="s">
        <v>39</v>
      </c>
      <c r="R4100" s="1">
        <f>B4100+K4100</f>
        <v>1057385</v>
      </c>
      <c r="S4100" s="1">
        <f>L4100+C4100</f>
        <v>941192</v>
      </c>
      <c r="T4100" s="1">
        <f>R4100/S4100</f>
        <v>1.1234530255250788</v>
      </c>
      <c r="Y4100" s="1">
        <f>(((T4100-$V$3)*$X$3)/$W$3)+300</f>
        <v>315.15786504306095</v>
      </c>
      <c r="AA4100" s="1">
        <f t="shared" si="189"/>
        <v>0</v>
      </c>
      <c r="AB4100" s="1">
        <f t="shared" si="190"/>
        <v>0</v>
      </c>
      <c r="AC4100" s="1">
        <f t="shared" si="191"/>
        <v>1</v>
      </c>
    </row>
    <row r="4101" spans="1:29" x14ac:dyDescent="0.35">
      <c r="A4101" s="1">
        <v>824793682</v>
      </c>
      <c r="B4101" s="1">
        <v>205625</v>
      </c>
      <c r="C4101" s="1">
        <v>400506</v>
      </c>
      <c r="D4101" s="1">
        <v>0</v>
      </c>
      <c r="E4101" s="1">
        <v>2</v>
      </c>
      <c r="F4101" s="1" t="s">
        <v>6</v>
      </c>
      <c r="G4101" s="1">
        <v>1</v>
      </c>
      <c r="H4101" s="1">
        <v>1</v>
      </c>
      <c r="I4101" s="1">
        <v>61</v>
      </c>
      <c r="J4101" s="1">
        <v>0</v>
      </c>
      <c r="K4101" s="1">
        <v>365951</v>
      </c>
      <c r="L4101" s="1">
        <v>108415</v>
      </c>
      <c r="M4101" s="1">
        <v>1</v>
      </c>
      <c r="N4101" s="1">
        <v>1</v>
      </c>
      <c r="O4101" s="1" t="s">
        <v>16</v>
      </c>
      <c r="P4101" s="1">
        <v>1</v>
      </c>
      <c r="Q4101" s="1" t="s">
        <v>39</v>
      </c>
      <c r="R4101" s="1">
        <f>B4101+K4101</f>
        <v>571576</v>
      </c>
      <c r="S4101" s="1">
        <f>L4101+C4101</f>
        <v>508921</v>
      </c>
      <c r="T4101" s="1">
        <f>R4101/S4101</f>
        <v>1.1231134105293357</v>
      </c>
      <c r="Y4101" s="1">
        <f>(((T4101-$V$3)*$X$3)/$W$3)+300</f>
        <v>315.15323899947634</v>
      </c>
      <c r="AA4101" s="1">
        <f t="shared" ref="AA4101:AA4164" si="192">IF(AND(Y$4&gt;300,Y$4&lt;450),1, 0)</f>
        <v>0</v>
      </c>
      <c r="AB4101" s="1">
        <f t="shared" ref="AB4101:AB4164" si="193">IF(AND(Y$4&gt;450,Y$4&lt;650),1, 0)</f>
        <v>0</v>
      </c>
      <c r="AC4101" s="1">
        <f t="shared" ref="AC4101:AC4164" si="194">IF(AND(Y$4&gt;650,Y$4&lt;=900),1, 0)</f>
        <v>1</v>
      </c>
    </row>
    <row r="4102" spans="1:29" x14ac:dyDescent="0.35">
      <c r="A4102" s="1">
        <v>678133170</v>
      </c>
      <c r="B4102" s="1">
        <v>676368</v>
      </c>
      <c r="C4102" s="1">
        <v>882712</v>
      </c>
      <c r="D4102" s="1">
        <v>0</v>
      </c>
      <c r="E4102" s="1">
        <v>0</v>
      </c>
      <c r="F4102" s="1" t="s">
        <v>5</v>
      </c>
      <c r="G4102" s="1">
        <v>0</v>
      </c>
      <c r="H4102" s="1">
        <v>3</v>
      </c>
      <c r="I4102" s="1">
        <v>53</v>
      </c>
      <c r="J4102" s="1">
        <v>0</v>
      </c>
      <c r="K4102" s="1">
        <v>821309</v>
      </c>
      <c r="L4102" s="1">
        <v>451158</v>
      </c>
      <c r="M4102" s="1">
        <v>1</v>
      </c>
      <c r="N4102" s="1">
        <v>1</v>
      </c>
      <c r="O4102" s="1" t="s">
        <v>16</v>
      </c>
      <c r="P4102" s="1">
        <v>1</v>
      </c>
      <c r="Q4102" s="1" t="s">
        <v>39</v>
      </c>
      <c r="R4102" s="1">
        <f>B4102+K4102</f>
        <v>1497677</v>
      </c>
      <c r="S4102" s="1">
        <f>L4102+C4102</f>
        <v>1333870</v>
      </c>
      <c r="T4102" s="1">
        <f>R4102/S4102</f>
        <v>1.1228058206571856</v>
      </c>
      <c r="Y4102" s="1">
        <f>(((T4102-$V$3)*$X$3)/$W$3)+300</f>
        <v>315.14904918403067</v>
      </c>
      <c r="AA4102" s="1">
        <f t="shared" si="192"/>
        <v>0</v>
      </c>
      <c r="AB4102" s="1">
        <f t="shared" si="193"/>
        <v>0</v>
      </c>
      <c r="AC4102" s="1">
        <f t="shared" si="194"/>
        <v>1</v>
      </c>
    </row>
    <row r="4103" spans="1:29" x14ac:dyDescent="0.35">
      <c r="A4103" s="1">
        <v>706943331</v>
      </c>
      <c r="B4103" s="1">
        <v>862327</v>
      </c>
      <c r="C4103" s="1">
        <v>375953</v>
      </c>
      <c r="D4103" s="1">
        <v>0</v>
      </c>
      <c r="E4103" s="1">
        <v>1</v>
      </c>
      <c r="F4103" s="1" t="s">
        <v>5</v>
      </c>
      <c r="G4103" s="1">
        <v>0</v>
      </c>
      <c r="H4103" s="1">
        <v>3</v>
      </c>
      <c r="I4103" s="1">
        <v>54</v>
      </c>
      <c r="J4103" s="1">
        <v>1</v>
      </c>
      <c r="K4103" s="1">
        <v>641101</v>
      </c>
      <c r="L4103" s="1">
        <v>963660</v>
      </c>
      <c r="M4103" s="1">
        <v>0</v>
      </c>
      <c r="N4103" s="1">
        <v>0</v>
      </c>
      <c r="O4103" s="1" t="s">
        <v>16</v>
      </c>
      <c r="P4103" s="1">
        <v>1</v>
      </c>
      <c r="Q4103" s="1" t="s">
        <v>38</v>
      </c>
      <c r="R4103" s="1">
        <f>B4103+K4103</f>
        <v>1503428</v>
      </c>
      <c r="S4103" s="1">
        <f>L4103+C4103</f>
        <v>1339613</v>
      </c>
      <c r="T4103" s="1">
        <f>R4103/S4103</f>
        <v>1.122285316729533</v>
      </c>
      <c r="Y4103" s="1">
        <f>(((T4103-$V$3)*$X$3)/$W$3)+300</f>
        <v>315.14195917362048</v>
      </c>
      <c r="AA4103" s="1">
        <f t="shared" si="192"/>
        <v>0</v>
      </c>
      <c r="AB4103" s="1">
        <f t="shared" si="193"/>
        <v>0</v>
      </c>
      <c r="AC4103" s="1">
        <f t="shared" si="194"/>
        <v>1</v>
      </c>
    </row>
    <row r="4104" spans="1:29" x14ac:dyDescent="0.35">
      <c r="A4104" s="1">
        <v>469438545</v>
      </c>
      <c r="B4104" s="1">
        <v>996756</v>
      </c>
      <c r="C4104" s="1">
        <v>710320</v>
      </c>
      <c r="D4104" s="1">
        <v>0</v>
      </c>
      <c r="E4104" s="1">
        <v>2</v>
      </c>
      <c r="F4104" s="1" t="s">
        <v>5</v>
      </c>
      <c r="G4104" s="1">
        <v>1</v>
      </c>
      <c r="H4104" s="1">
        <v>2</v>
      </c>
      <c r="I4104" s="1">
        <v>44</v>
      </c>
      <c r="J4104" s="1">
        <v>0</v>
      </c>
      <c r="K4104" s="1">
        <v>136854</v>
      </c>
      <c r="L4104" s="1">
        <v>299882</v>
      </c>
      <c r="M4104" s="1">
        <v>1</v>
      </c>
      <c r="N4104" s="1">
        <v>0</v>
      </c>
      <c r="O4104" s="1" t="s">
        <v>16</v>
      </c>
      <c r="P4104" s="1">
        <v>0</v>
      </c>
      <c r="Q4104" s="1" t="s">
        <v>38</v>
      </c>
      <c r="R4104" s="1">
        <f>B4104+K4104</f>
        <v>1133610</v>
      </c>
      <c r="S4104" s="1">
        <f>L4104+C4104</f>
        <v>1010202</v>
      </c>
      <c r="T4104" s="1">
        <f>R4104/S4104</f>
        <v>1.1221617062726068</v>
      </c>
      <c r="Y4104" s="1">
        <f>(((T4104-$V$3)*$X$3)/$W$3)+300</f>
        <v>315.14027542181793</v>
      </c>
      <c r="AA4104" s="1">
        <f t="shared" si="192"/>
        <v>0</v>
      </c>
      <c r="AB4104" s="1">
        <f t="shared" si="193"/>
        <v>0</v>
      </c>
      <c r="AC4104" s="1">
        <f t="shared" si="194"/>
        <v>1</v>
      </c>
    </row>
    <row r="4105" spans="1:29" x14ac:dyDescent="0.35">
      <c r="A4105" s="1">
        <v>358794552</v>
      </c>
      <c r="B4105" s="1">
        <v>414115</v>
      </c>
      <c r="C4105" s="1">
        <v>489509</v>
      </c>
      <c r="D4105" s="1">
        <v>1</v>
      </c>
      <c r="E4105" s="1">
        <v>0</v>
      </c>
      <c r="F4105" s="1" t="s">
        <v>6</v>
      </c>
      <c r="G4105" s="1">
        <v>0</v>
      </c>
      <c r="H4105" s="1">
        <v>2</v>
      </c>
      <c r="I4105" s="1">
        <v>53</v>
      </c>
      <c r="J4105" s="1">
        <v>1</v>
      </c>
      <c r="K4105" s="1">
        <v>581888</v>
      </c>
      <c r="L4105" s="1">
        <v>398154</v>
      </c>
      <c r="M4105" s="1">
        <v>1</v>
      </c>
      <c r="N4105" s="1">
        <v>1</v>
      </c>
      <c r="O4105" s="1" t="s">
        <v>16</v>
      </c>
      <c r="P4105" s="1">
        <v>0</v>
      </c>
      <c r="Q4105" s="1" t="s">
        <v>41</v>
      </c>
      <c r="R4105" s="1">
        <f>B4105+K4105</f>
        <v>996003</v>
      </c>
      <c r="S4105" s="1">
        <f>L4105+C4105</f>
        <v>887663</v>
      </c>
      <c r="T4105" s="1">
        <f>R4105/S4105</f>
        <v>1.1220508233417412</v>
      </c>
      <c r="Y4105" s="1">
        <f>(((T4105-$V$3)*$X$3)/$W$3)+300</f>
        <v>315.13876503718416</v>
      </c>
      <c r="AA4105" s="1">
        <f t="shared" si="192"/>
        <v>0</v>
      </c>
      <c r="AB4105" s="1">
        <f t="shared" si="193"/>
        <v>0</v>
      </c>
      <c r="AC4105" s="1">
        <f t="shared" si="194"/>
        <v>1</v>
      </c>
    </row>
    <row r="4106" spans="1:29" x14ac:dyDescent="0.35">
      <c r="A4106" s="1">
        <v>143386106</v>
      </c>
      <c r="B4106" s="1">
        <v>457748</v>
      </c>
      <c r="C4106" s="1">
        <v>405614</v>
      </c>
      <c r="D4106" s="1">
        <v>0</v>
      </c>
      <c r="E4106" s="1">
        <v>0</v>
      </c>
      <c r="F4106" s="1" t="s">
        <v>5</v>
      </c>
      <c r="G4106" s="1">
        <v>1</v>
      </c>
      <c r="H4106" s="1">
        <v>2</v>
      </c>
      <c r="I4106" s="1">
        <v>31</v>
      </c>
      <c r="J4106" s="1">
        <v>0</v>
      </c>
      <c r="K4106" s="1">
        <v>698773</v>
      </c>
      <c r="L4106" s="1">
        <v>625258</v>
      </c>
      <c r="M4106" s="1">
        <v>0</v>
      </c>
      <c r="N4106" s="1">
        <v>0</v>
      </c>
      <c r="O4106" s="1" t="s">
        <v>16</v>
      </c>
      <c r="P4106" s="1">
        <v>1</v>
      </c>
      <c r="Q4106" s="1" t="s">
        <v>40</v>
      </c>
      <c r="R4106" s="1">
        <f>B4106+K4106</f>
        <v>1156521</v>
      </c>
      <c r="S4106" s="1">
        <f>L4106+C4106</f>
        <v>1030872</v>
      </c>
      <c r="T4106" s="1">
        <f>R4106/S4106</f>
        <v>1.1218861313528741</v>
      </c>
      <c r="Y4106" s="1">
        <f>(((T4106-$V$3)*$X$3)/$W$3)+300</f>
        <v>315.13652169596514</v>
      </c>
      <c r="AA4106" s="1">
        <f t="shared" si="192"/>
        <v>0</v>
      </c>
      <c r="AB4106" s="1">
        <f t="shared" si="193"/>
        <v>0</v>
      </c>
      <c r="AC4106" s="1">
        <f t="shared" si="194"/>
        <v>1</v>
      </c>
    </row>
    <row r="4107" spans="1:29" x14ac:dyDescent="0.35">
      <c r="A4107" s="1">
        <v>165269967</v>
      </c>
      <c r="B4107" s="1">
        <v>494063</v>
      </c>
      <c r="C4107" s="1">
        <v>562398</v>
      </c>
      <c r="D4107" s="1">
        <v>0</v>
      </c>
      <c r="E4107" s="1">
        <v>2</v>
      </c>
      <c r="F4107" s="1" t="s">
        <v>5</v>
      </c>
      <c r="G4107" s="1">
        <v>0</v>
      </c>
      <c r="H4107" s="1">
        <v>3</v>
      </c>
      <c r="I4107" s="1">
        <v>47</v>
      </c>
      <c r="J4107" s="1">
        <v>1</v>
      </c>
      <c r="K4107" s="1">
        <v>441415</v>
      </c>
      <c r="L4107" s="1">
        <v>271505</v>
      </c>
      <c r="M4107" s="1">
        <v>1</v>
      </c>
      <c r="N4107" s="1">
        <v>0</v>
      </c>
      <c r="O4107" s="1" t="s">
        <v>16</v>
      </c>
      <c r="P4107" s="1">
        <v>0</v>
      </c>
      <c r="Q4107" s="1" t="s">
        <v>40</v>
      </c>
      <c r="R4107" s="1">
        <f>B4107+K4107</f>
        <v>935478</v>
      </c>
      <c r="S4107" s="1">
        <f>L4107+C4107</f>
        <v>833903</v>
      </c>
      <c r="T4107" s="1">
        <f>R4107/S4107</f>
        <v>1.1218067329173778</v>
      </c>
      <c r="Y4107" s="1">
        <f>(((T4107-$V$3)*$X$3)/$W$3)+300</f>
        <v>315.13544017533809</v>
      </c>
      <c r="AA4107" s="1">
        <f t="shared" si="192"/>
        <v>0</v>
      </c>
      <c r="AB4107" s="1">
        <f t="shared" si="193"/>
        <v>0</v>
      </c>
      <c r="AC4107" s="1">
        <f t="shared" si="194"/>
        <v>1</v>
      </c>
    </row>
    <row r="4108" spans="1:29" x14ac:dyDescent="0.35">
      <c r="A4108" s="1">
        <v>486800043</v>
      </c>
      <c r="B4108" s="1">
        <v>181104</v>
      </c>
      <c r="C4108" s="1">
        <v>470774</v>
      </c>
      <c r="D4108" s="1">
        <v>1</v>
      </c>
      <c r="E4108" s="1">
        <v>0</v>
      </c>
      <c r="F4108" s="1" t="s">
        <v>6</v>
      </c>
      <c r="G4108" s="1">
        <v>0</v>
      </c>
      <c r="H4108" s="1">
        <v>1</v>
      </c>
      <c r="I4108" s="1">
        <v>41</v>
      </c>
      <c r="J4108" s="1">
        <v>1</v>
      </c>
      <c r="K4108" s="1">
        <v>734065</v>
      </c>
      <c r="L4108" s="1">
        <v>345106</v>
      </c>
      <c r="M4108" s="1">
        <v>1</v>
      </c>
      <c r="N4108" s="1">
        <v>0</v>
      </c>
      <c r="O4108" s="1" t="s">
        <v>16</v>
      </c>
      <c r="P4108" s="1">
        <v>0</v>
      </c>
      <c r="Q4108" s="1" t="s">
        <v>40</v>
      </c>
      <c r="R4108" s="1">
        <f>B4108+K4108</f>
        <v>915169</v>
      </c>
      <c r="S4108" s="1">
        <f>L4108+C4108</f>
        <v>815880</v>
      </c>
      <c r="T4108" s="1">
        <f>R4108/S4108</f>
        <v>1.1216955924890915</v>
      </c>
      <c r="Y4108" s="1">
        <f>(((T4108-$V$3)*$X$3)/$W$3)+300</f>
        <v>315.13392628321992</v>
      </c>
      <c r="AA4108" s="1">
        <f t="shared" si="192"/>
        <v>0</v>
      </c>
      <c r="AB4108" s="1">
        <f t="shared" si="193"/>
        <v>0</v>
      </c>
      <c r="AC4108" s="1">
        <f t="shared" si="194"/>
        <v>1</v>
      </c>
    </row>
    <row r="4109" spans="1:29" x14ac:dyDescent="0.35">
      <c r="A4109" s="1">
        <v>468178252</v>
      </c>
      <c r="B4109" s="1">
        <v>863587</v>
      </c>
      <c r="C4109" s="1">
        <v>664255</v>
      </c>
      <c r="D4109" s="1">
        <v>1</v>
      </c>
      <c r="E4109" s="1">
        <v>2</v>
      </c>
      <c r="F4109" s="1" t="s">
        <v>5</v>
      </c>
      <c r="G4109" s="1">
        <v>1</v>
      </c>
      <c r="H4109" s="1">
        <v>2</v>
      </c>
      <c r="I4109" s="1">
        <v>45</v>
      </c>
      <c r="J4109" s="1">
        <v>0</v>
      </c>
      <c r="K4109" s="1">
        <v>515994</v>
      </c>
      <c r="L4109" s="1">
        <v>565660</v>
      </c>
      <c r="M4109" s="1">
        <v>1</v>
      </c>
      <c r="N4109" s="1">
        <v>0</v>
      </c>
      <c r="O4109" s="1" t="s">
        <v>16</v>
      </c>
      <c r="P4109" s="1">
        <v>1</v>
      </c>
      <c r="Q4109" s="1" t="s">
        <v>41</v>
      </c>
      <c r="R4109" s="1">
        <f>B4109+K4109</f>
        <v>1379581</v>
      </c>
      <c r="S4109" s="1">
        <f>L4109+C4109</f>
        <v>1229915</v>
      </c>
      <c r="T4109" s="1">
        <f>R4109/S4109</f>
        <v>1.1216880841358956</v>
      </c>
      <c r="Y4109" s="1">
        <f>(((T4109-$V$3)*$X$3)/$W$3)+300</f>
        <v>315.13382400867505</v>
      </c>
      <c r="AA4109" s="1">
        <f t="shared" si="192"/>
        <v>0</v>
      </c>
      <c r="AB4109" s="1">
        <f t="shared" si="193"/>
        <v>0</v>
      </c>
      <c r="AC4109" s="1">
        <f t="shared" si="194"/>
        <v>1</v>
      </c>
    </row>
    <row r="4110" spans="1:29" x14ac:dyDescent="0.35">
      <c r="A4110" s="1">
        <v>658447756</v>
      </c>
      <c r="B4110" s="1">
        <v>635361</v>
      </c>
      <c r="C4110" s="1">
        <v>889057</v>
      </c>
      <c r="D4110" s="1">
        <v>0</v>
      </c>
      <c r="E4110" s="1">
        <v>1</v>
      </c>
      <c r="F4110" s="1" t="s">
        <v>5</v>
      </c>
      <c r="G4110" s="1">
        <v>0</v>
      </c>
      <c r="H4110" s="1">
        <v>2</v>
      </c>
      <c r="I4110" s="1">
        <v>49</v>
      </c>
      <c r="J4110" s="1">
        <v>0</v>
      </c>
      <c r="K4110" s="1">
        <v>741493</v>
      </c>
      <c r="L4110" s="1">
        <v>338731</v>
      </c>
      <c r="M4110" s="1">
        <v>1</v>
      </c>
      <c r="N4110" s="1">
        <v>1</v>
      </c>
      <c r="O4110" s="1" t="s">
        <v>16</v>
      </c>
      <c r="P4110" s="1">
        <v>0</v>
      </c>
      <c r="Q4110" s="1" t="s">
        <v>41</v>
      </c>
      <c r="R4110" s="1">
        <f>B4110+K4110</f>
        <v>1376854</v>
      </c>
      <c r="S4110" s="1">
        <f>L4110+C4110</f>
        <v>1227788</v>
      </c>
      <c r="T4110" s="1">
        <f>R4110/S4110</f>
        <v>1.1214102108833122</v>
      </c>
      <c r="Y4110" s="1">
        <f>(((T4110-$V$3)*$X$3)/$W$3)+300</f>
        <v>315.13003897623076</v>
      </c>
      <c r="AA4110" s="1">
        <f t="shared" si="192"/>
        <v>0</v>
      </c>
      <c r="AB4110" s="1">
        <f t="shared" si="193"/>
        <v>0</v>
      </c>
      <c r="AC4110" s="1">
        <f t="shared" si="194"/>
        <v>1</v>
      </c>
    </row>
    <row r="4111" spans="1:29" x14ac:dyDescent="0.35">
      <c r="A4111" s="1">
        <v>35583976</v>
      </c>
      <c r="B4111" s="1">
        <v>948527</v>
      </c>
      <c r="C4111" s="1">
        <v>542832</v>
      </c>
      <c r="D4111" s="1">
        <v>0</v>
      </c>
      <c r="E4111" s="1">
        <v>0</v>
      </c>
      <c r="F4111" s="1" t="s">
        <v>5</v>
      </c>
      <c r="G4111" s="1">
        <v>1</v>
      </c>
      <c r="H4111" s="1">
        <v>1</v>
      </c>
      <c r="I4111" s="1">
        <v>64</v>
      </c>
      <c r="J4111" s="1">
        <v>1</v>
      </c>
      <c r="K4111" s="1">
        <v>328273</v>
      </c>
      <c r="L4111" s="1">
        <v>596137</v>
      </c>
      <c r="M4111" s="1">
        <v>0</v>
      </c>
      <c r="N4111" s="1">
        <v>1</v>
      </c>
      <c r="O4111" s="1" t="s">
        <v>16</v>
      </c>
      <c r="P4111" s="1">
        <v>0</v>
      </c>
      <c r="Q4111" s="1" t="s">
        <v>39</v>
      </c>
      <c r="R4111" s="1">
        <f>B4111+K4111</f>
        <v>1276800</v>
      </c>
      <c r="S4111" s="1">
        <f>L4111+C4111</f>
        <v>1138969</v>
      </c>
      <c r="T4111" s="1">
        <f>R4111/S4111</f>
        <v>1.1210138291735772</v>
      </c>
      <c r="Y4111" s="1">
        <f>(((T4111-$V$3)*$X$3)/$W$3)+300</f>
        <v>315.12463968854217</v>
      </c>
      <c r="AA4111" s="1">
        <f t="shared" si="192"/>
        <v>0</v>
      </c>
      <c r="AB4111" s="1">
        <f t="shared" si="193"/>
        <v>0</v>
      </c>
      <c r="AC4111" s="1">
        <f t="shared" si="194"/>
        <v>1</v>
      </c>
    </row>
    <row r="4112" spans="1:29" x14ac:dyDescent="0.35">
      <c r="A4112" s="1">
        <v>203957514</v>
      </c>
      <c r="B4112" s="1">
        <v>193646</v>
      </c>
      <c r="C4112" s="1">
        <v>516591</v>
      </c>
      <c r="D4112" s="1">
        <v>0</v>
      </c>
      <c r="E4112" s="1">
        <v>1</v>
      </c>
      <c r="F4112" s="1" t="s">
        <v>7</v>
      </c>
      <c r="G4112" s="1">
        <v>0</v>
      </c>
      <c r="H4112" s="1">
        <v>3</v>
      </c>
      <c r="I4112" s="1">
        <v>39</v>
      </c>
      <c r="J4112" s="1">
        <v>1</v>
      </c>
      <c r="K4112" s="1">
        <v>771905</v>
      </c>
      <c r="L4112" s="1">
        <v>344760</v>
      </c>
      <c r="M4112" s="1">
        <v>0</v>
      </c>
      <c r="N4112" s="1">
        <v>0</v>
      </c>
      <c r="O4112" s="1" t="s">
        <v>16</v>
      </c>
      <c r="P4112" s="1">
        <v>1</v>
      </c>
      <c r="Q4112" s="1" t="s">
        <v>39</v>
      </c>
      <c r="R4112" s="1">
        <f>B4112+K4112</f>
        <v>965551</v>
      </c>
      <c r="S4112" s="1">
        <f>L4112+C4112</f>
        <v>861351</v>
      </c>
      <c r="T4112" s="1">
        <f>R4112/S4112</f>
        <v>1.1209727509458978</v>
      </c>
      <c r="Y4112" s="1">
        <f>(((T4112-$V$3)*$X$3)/$W$3)+300</f>
        <v>315.12408014413455</v>
      </c>
      <c r="AA4112" s="1">
        <f t="shared" si="192"/>
        <v>0</v>
      </c>
      <c r="AB4112" s="1">
        <f t="shared" si="193"/>
        <v>0</v>
      </c>
      <c r="AC4112" s="1">
        <f t="shared" si="194"/>
        <v>1</v>
      </c>
    </row>
    <row r="4113" spans="1:29" x14ac:dyDescent="0.35">
      <c r="A4113" s="1">
        <v>696935972</v>
      </c>
      <c r="B4113" s="1">
        <v>872290</v>
      </c>
      <c r="C4113" s="1">
        <v>415839</v>
      </c>
      <c r="D4113" s="1">
        <v>1</v>
      </c>
      <c r="E4113" s="1">
        <v>0</v>
      </c>
      <c r="F4113" s="1" t="s">
        <v>7</v>
      </c>
      <c r="G4113" s="1">
        <v>0</v>
      </c>
      <c r="H4113" s="1">
        <v>2</v>
      </c>
      <c r="I4113" s="1">
        <v>42</v>
      </c>
      <c r="J4113" s="1">
        <v>0</v>
      </c>
      <c r="K4113" s="1">
        <v>339225</v>
      </c>
      <c r="L4113" s="1">
        <v>664945</v>
      </c>
      <c r="M4113" s="1">
        <v>0</v>
      </c>
      <c r="N4113" s="1">
        <v>0</v>
      </c>
      <c r="O4113" s="1" t="s">
        <v>16</v>
      </c>
      <c r="P4113" s="1">
        <v>1</v>
      </c>
      <c r="Q4113" s="1" t="s">
        <v>40</v>
      </c>
      <c r="R4113" s="1">
        <f>B4113+K4113</f>
        <v>1211515</v>
      </c>
      <c r="S4113" s="1">
        <f>L4113+C4113</f>
        <v>1080784</v>
      </c>
      <c r="T4113" s="1">
        <f>R4113/S4113</f>
        <v>1.1209594146471451</v>
      </c>
      <c r="Y4113" s="1">
        <f>(((T4113-$V$3)*$X$3)/$W$3)+300</f>
        <v>315.12389848460811</v>
      </c>
      <c r="AA4113" s="1">
        <f t="shared" si="192"/>
        <v>0</v>
      </c>
      <c r="AB4113" s="1">
        <f t="shared" si="193"/>
        <v>0</v>
      </c>
      <c r="AC4113" s="1">
        <f t="shared" si="194"/>
        <v>1</v>
      </c>
    </row>
    <row r="4114" spans="1:29" x14ac:dyDescent="0.35">
      <c r="A4114" s="1">
        <v>135194152</v>
      </c>
      <c r="B4114" s="1">
        <v>802429</v>
      </c>
      <c r="C4114" s="1">
        <v>24764</v>
      </c>
      <c r="D4114" s="1">
        <v>0</v>
      </c>
      <c r="E4114" s="1">
        <v>0</v>
      </c>
      <c r="F4114" s="1" t="s">
        <v>7</v>
      </c>
      <c r="G4114" s="1">
        <v>0</v>
      </c>
      <c r="H4114" s="1">
        <v>1</v>
      </c>
      <c r="I4114" s="1">
        <v>43</v>
      </c>
      <c r="J4114" s="1">
        <v>0</v>
      </c>
      <c r="K4114" s="1">
        <v>311587</v>
      </c>
      <c r="L4114" s="1">
        <v>969326</v>
      </c>
      <c r="M4114" s="1">
        <v>1</v>
      </c>
      <c r="N4114" s="1">
        <v>0</v>
      </c>
      <c r="O4114" s="1" t="s">
        <v>16</v>
      </c>
      <c r="P4114" s="1">
        <v>1</v>
      </c>
      <c r="Q4114" s="1" t="s">
        <v>40</v>
      </c>
      <c r="R4114" s="1">
        <f>B4114+K4114</f>
        <v>1114016</v>
      </c>
      <c r="S4114" s="1">
        <f>L4114+C4114</f>
        <v>994090</v>
      </c>
      <c r="T4114" s="1">
        <f>R4114/S4114</f>
        <v>1.1206389763502298</v>
      </c>
      <c r="Y4114" s="1">
        <f>(((T4114-$V$3)*$X$3)/$W$3)+300</f>
        <v>315.11953365517985</v>
      </c>
      <c r="AA4114" s="1">
        <f t="shared" si="192"/>
        <v>0</v>
      </c>
      <c r="AB4114" s="1">
        <f t="shared" si="193"/>
        <v>0</v>
      </c>
      <c r="AC4114" s="1">
        <f t="shared" si="194"/>
        <v>1</v>
      </c>
    </row>
    <row r="4115" spans="1:29" x14ac:dyDescent="0.35">
      <c r="A4115" s="1">
        <v>301042542</v>
      </c>
      <c r="B4115" s="1">
        <v>580600</v>
      </c>
      <c r="C4115" s="1">
        <v>791183</v>
      </c>
      <c r="D4115" s="1">
        <v>1</v>
      </c>
      <c r="E4115" s="1">
        <v>2</v>
      </c>
      <c r="F4115" s="1" t="s">
        <v>6</v>
      </c>
      <c r="G4115" s="1">
        <v>1</v>
      </c>
      <c r="H4115" s="1">
        <v>3</v>
      </c>
      <c r="I4115" s="1">
        <v>28</v>
      </c>
      <c r="J4115" s="1">
        <v>1</v>
      </c>
      <c r="K4115" s="1">
        <v>569261</v>
      </c>
      <c r="L4115" s="1">
        <v>234904</v>
      </c>
      <c r="M4115" s="1">
        <v>1</v>
      </c>
      <c r="N4115" s="1">
        <v>1</v>
      </c>
      <c r="O4115" s="1" t="s">
        <v>16</v>
      </c>
      <c r="P4115" s="1">
        <v>0</v>
      </c>
      <c r="Q4115" s="1" t="s">
        <v>40</v>
      </c>
      <c r="R4115" s="1">
        <f>B4115+K4115</f>
        <v>1149861</v>
      </c>
      <c r="S4115" s="1">
        <f>L4115+C4115</f>
        <v>1026087</v>
      </c>
      <c r="T4115" s="1">
        <f>R4115/S4115</f>
        <v>1.1206271982785085</v>
      </c>
      <c r="Y4115" s="1">
        <f>(((T4115-$V$3)*$X$3)/$W$3)+300</f>
        <v>315.11937322094161</v>
      </c>
      <c r="AA4115" s="1">
        <f t="shared" si="192"/>
        <v>0</v>
      </c>
      <c r="AB4115" s="1">
        <f t="shared" si="193"/>
        <v>0</v>
      </c>
      <c r="AC4115" s="1">
        <f t="shared" si="194"/>
        <v>1</v>
      </c>
    </row>
    <row r="4116" spans="1:29" x14ac:dyDescent="0.35">
      <c r="A4116" s="1">
        <v>855188873</v>
      </c>
      <c r="B4116" s="1">
        <v>677715</v>
      </c>
      <c r="C4116" s="1">
        <v>801175</v>
      </c>
      <c r="D4116" s="1">
        <v>0</v>
      </c>
      <c r="E4116" s="1">
        <v>0</v>
      </c>
      <c r="F4116" s="1" t="s">
        <v>6</v>
      </c>
      <c r="G4116" s="1">
        <v>1</v>
      </c>
      <c r="H4116" s="1">
        <v>2</v>
      </c>
      <c r="I4116" s="1">
        <v>28</v>
      </c>
      <c r="J4116" s="1">
        <v>1</v>
      </c>
      <c r="K4116" s="1">
        <v>598983</v>
      </c>
      <c r="L4116" s="1">
        <v>338246</v>
      </c>
      <c r="M4116" s="1">
        <v>0</v>
      </c>
      <c r="N4116" s="1">
        <v>1</v>
      </c>
      <c r="O4116" s="1" t="s">
        <v>16</v>
      </c>
      <c r="P4116" s="1">
        <v>0</v>
      </c>
      <c r="Q4116" s="1" t="s">
        <v>40</v>
      </c>
      <c r="R4116" s="1">
        <f>B4116+K4116</f>
        <v>1276698</v>
      </c>
      <c r="S4116" s="1">
        <f>L4116+C4116</f>
        <v>1139421</v>
      </c>
      <c r="T4116" s="1">
        <f>R4116/S4116</f>
        <v>1.1204796120134699</v>
      </c>
      <c r="Y4116" s="1">
        <f>(((T4116-$V$3)*$X$3)/$W$3)+300</f>
        <v>315.11736288422765</v>
      </c>
      <c r="AA4116" s="1">
        <f t="shared" si="192"/>
        <v>0</v>
      </c>
      <c r="AB4116" s="1">
        <f t="shared" si="193"/>
        <v>0</v>
      </c>
      <c r="AC4116" s="1">
        <f t="shared" si="194"/>
        <v>1</v>
      </c>
    </row>
    <row r="4117" spans="1:29" x14ac:dyDescent="0.35">
      <c r="A4117" s="1">
        <v>93755871</v>
      </c>
      <c r="B4117" s="1">
        <v>728674</v>
      </c>
      <c r="C4117" s="1">
        <v>755564</v>
      </c>
      <c r="D4117" s="1">
        <v>0</v>
      </c>
      <c r="E4117" s="1">
        <v>1</v>
      </c>
      <c r="F4117" s="1" t="s">
        <v>6</v>
      </c>
      <c r="G4117" s="1">
        <v>0</v>
      </c>
      <c r="H4117" s="1">
        <v>1</v>
      </c>
      <c r="I4117" s="1">
        <v>32</v>
      </c>
      <c r="J4117" s="1">
        <v>0</v>
      </c>
      <c r="K4117" s="1">
        <v>349263</v>
      </c>
      <c r="L4117" s="1">
        <v>206510</v>
      </c>
      <c r="M4117" s="1">
        <v>1</v>
      </c>
      <c r="N4117" s="1">
        <v>1</v>
      </c>
      <c r="O4117" s="1" t="s">
        <v>16</v>
      </c>
      <c r="P4117" s="1">
        <v>1</v>
      </c>
      <c r="Q4117" s="1" t="s">
        <v>40</v>
      </c>
      <c r="R4117" s="1">
        <f>B4117+K4117</f>
        <v>1077937</v>
      </c>
      <c r="S4117" s="1">
        <f>L4117+C4117</f>
        <v>962074</v>
      </c>
      <c r="T4117" s="1">
        <f>R4117/S4117</f>
        <v>1.1204304450593197</v>
      </c>
      <c r="Y4117" s="1">
        <f>(((T4117-$V$3)*$X$3)/$W$3)+300</f>
        <v>315.11669315975826</v>
      </c>
      <c r="AA4117" s="1">
        <f t="shared" si="192"/>
        <v>0</v>
      </c>
      <c r="AB4117" s="1">
        <f t="shared" si="193"/>
        <v>0</v>
      </c>
      <c r="AC4117" s="1">
        <f t="shared" si="194"/>
        <v>1</v>
      </c>
    </row>
    <row r="4118" spans="1:29" x14ac:dyDescent="0.35">
      <c r="A4118" s="1">
        <v>787831859</v>
      </c>
      <c r="B4118" s="1">
        <v>729280</v>
      </c>
      <c r="C4118" s="1">
        <v>424259</v>
      </c>
      <c r="D4118" s="1">
        <v>0</v>
      </c>
      <c r="E4118" s="1">
        <v>2</v>
      </c>
      <c r="F4118" s="1" t="s">
        <v>7</v>
      </c>
      <c r="G4118" s="1">
        <v>0</v>
      </c>
      <c r="H4118" s="1">
        <v>3</v>
      </c>
      <c r="I4118" s="1">
        <v>61</v>
      </c>
      <c r="J4118" s="1">
        <v>1</v>
      </c>
      <c r="K4118" s="1">
        <v>752793</v>
      </c>
      <c r="L4118" s="1">
        <v>898992</v>
      </c>
      <c r="M4118" s="1">
        <v>1</v>
      </c>
      <c r="N4118" s="1">
        <v>1</v>
      </c>
      <c r="O4118" s="1" t="s">
        <v>16</v>
      </c>
      <c r="P4118" s="1">
        <v>1</v>
      </c>
      <c r="Q4118" s="1" t="s">
        <v>39</v>
      </c>
      <c r="R4118" s="1">
        <f>B4118+K4118</f>
        <v>1482073</v>
      </c>
      <c r="S4118" s="1">
        <f>L4118+C4118</f>
        <v>1323251</v>
      </c>
      <c r="T4118" s="1">
        <f>R4118/S4118</f>
        <v>1.1200240921790348</v>
      </c>
      <c r="Y4118" s="1">
        <f>(((T4118-$V$3)*$X$3)/$W$3)+300</f>
        <v>315.11115805041828</v>
      </c>
      <c r="AA4118" s="1">
        <f t="shared" si="192"/>
        <v>0</v>
      </c>
      <c r="AB4118" s="1">
        <f t="shared" si="193"/>
        <v>0</v>
      </c>
      <c r="AC4118" s="1">
        <f t="shared" si="194"/>
        <v>1</v>
      </c>
    </row>
    <row r="4119" spans="1:29" x14ac:dyDescent="0.35">
      <c r="A4119" s="1">
        <v>555652632</v>
      </c>
      <c r="B4119" s="1">
        <v>164151</v>
      </c>
      <c r="C4119" s="1">
        <v>51006</v>
      </c>
      <c r="D4119" s="1">
        <v>0</v>
      </c>
      <c r="E4119" s="1">
        <v>2</v>
      </c>
      <c r="F4119" s="1" t="s">
        <v>6</v>
      </c>
      <c r="G4119" s="1">
        <v>0</v>
      </c>
      <c r="H4119" s="1">
        <v>2</v>
      </c>
      <c r="I4119" s="1">
        <v>36</v>
      </c>
      <c r="J4119" s="1">
        <v>0</v>
      </c>
      <c r="K4119" s="1">
        <v>400151</v>
      </c>
      <c r="L4119" s="1">
        <v>453067</v>
      </c>
      <c r="M4119" s="1">
        <v>0</v>
      </c>
      <c r="N4119" s="1">
        <v>1</v>
      </c>
      <c r="O4119" s="1" t="s">
        <v>16</v>
      </c>
      <c r="P4119" s="1">
        <v>1</v>
      </c>
      <c r="Q4119" s="1" t="s">
        <v>40</v>
      </c>
      <c r="R4119" s="1">
        <f>B4119+K4119</f>
        <v>564302</v>
      </c>
      <c r="S4119" s="1">
        <f>L4119+C4119</f>
        <v>504073</v>
      </c>
      <c r="T4119" s="1">
        <f>R4119/S4119</f>
        <v>1.1194846778145229</v>
      </c>
      <c r="Y4119" s="1">
        <f>(((T4119-$V$3)*$X$3)/$W$3)+300</f>
        <v>315.10381045272186</v>
      </c>
      <c r="AA4119" s="1">
        <f t="shared" si="192"/>
        <v>0</v>
      </c>
      <c r="AB4119" s="1">
        <f t="shared" si="193"/>
        <v>0</v>
      </c>
      <c r="AC4119" s="1">
        <f t="shared" si="194"/>
        <v>1</v>
      </c>
    </row>
    <row r="4120" spans="1:29" x14ac:dyDescent="0.35">
      <c r="A4120" s="1">
        <v>579662515</v>
      </c>
      <c r="B4120" s="1">
        <v>228207</v>
      </c>
      <c r="C4120" s="1">
        <v>167288</v>
      </c>
      <c r="D4120" s="1">
        <v>1</v>
      </c>
      <c r="E4120" s="1">
        <v>1</v>
      </c>
      <c r="F4120" s="1" t="s">
        <v>6</v>
      </c>
      <c r="G4120" s="1">
        <v>0</v>
      </c>
      <c r="H4120" s="1">
        <v>3</v>
      </c>
      <c r="I4120" s="1">
        <v>45</v>
      </c>
      <c r="J4120" s="1">
        <v>0</v>
      </c>
      <c r="K4120" s="1">
        <v>463885</v>
      </c>
      <c r="L4120" s="1">
        <v>451121</v>
      </c>
      <c r="M4120" s="1">
        <v>0</v>
      </c>
      <c r="N4120" s="1">
        <v>1</v>
      </c>
      <c r="O4120" s="1" t="s">
        <v>16</v>
      </c>
      <c r="P4120" s="1">
        <v>0</v>
      </c>
      <c r="Q4120" s="1" t="s">
        <v>40</v>
      </c>
      <c r="R4120" s="1">
        <f>B4120+K4120</f>
        <v>692092</v>
      </c>
      <c r="S4120" s="1">
        <f>L4120+C4120</f>
        <v>618409</v>
      </c>
      <c r="T4120" s="1">
        <f>R4120/S4120</f>
        <v>1.1191493008672253</v>
      </c>
      <c r="Y4120" s="1">
        <f>(((T4120-$V$3)*$X$3)/$W$3)+300</f>
        <v>315.09924213743864</v>
      </c>
      <c r="AA4120" s="1">
        <f t="shared" si="192"/>
        <v>0</v>
      </c>
      <c r="AB4120" s="1">
        <f t="shared" si="193"/>
        <v>0</v>
      </c>
      <c r="AC4120" s="1">
        <f t="shared" si="194"/>
        <v>1</v>
      </c>
    </row>
    <row r="4121" spans="1:29" x14ac:dyDescent="0.35">
      <c r="A4121" s="1">
        <v>441508911</v>
      </c>
      <c r="B4121" s="1">
        <v>874965</v>
      </c>
      <c r="C4121" s="1">
        <v>885963</v>
      </c>
      <c r="D4121" s="1">
        <v>0</v>
      </c>
      <c r="E4121" s="1">
        <v>0</v>
      </c>
      <c r="F4121" s="1" t="s">
        <v>6</v>
      </c>
      <c r="G4121" s="1">
        <v>1</v>
      </c>
      <c r="H4121" s="1">
        <v>2</v>
      </c>
      <c r="I4121" s="1">
        <v>36</v>
      </c>
      <c r="J4121" s="1">
        <v>0</v>
      </c>
      <c r="K4121" s="1">
        <v>440765</v>
      </c>
      <c r="L4121" s="1">
        <v>289696</v>
      </c>
      <c r="M4121" s="1">
        <v>0</v>
      </c>
      <c r="N4121" s="1">
        <v>0</v>
      </c>
      <c r="O4121" s="1" t="s">
        <v>16</v>
      </c>
      <c r="P4121" s="1">
        <v>1</v>
      </c>
      <c r="Q4121" s="1" t="s">
        <v>41</v>
      </c>
      <c r="R4121" s="1">
        <f>B4121+K4121</f>
        <v>1315730</v>
      </c>
      <c r="S4121" s="1">
        <f>L4121+C4121</f>
        <v>1175659</v>
      </c>
      <c r="T4121" s="1">
        <f>R4121/S4121</f>
        <v>1.1191425404815512</v>
      </c>
      <c r="Y4121" s="1">
        <f>(((T4121-$V$3)*$X$3)/$W$3)+300</f>
        <v>315.09915005128471</v>
      </c>
      <c r="AA4121" s="1">
        <f t="shared" si="192"/>
        <v>0</v>
      </c>
      <c r="AB4121" s="1">
        <f t="shared" si="193"/>
        <v>0</v>
      </c>
      <c r="AC4121" s="1">
        <f t="shared" si="194"/>
        <v>1</v>
      </c>
    </row>
    <row r="4122" spans="1:29" x14ac:dyDescent="0.35">
      <c r="A4122" s="1">
        <v>310982165</v>
      </c>
      <c r="B4122" s="1">
        <v>206619</v>
      </c>
      <c r="C4122" s="1">
        <v>975920</v>
      </c>
      <c r="D4122" s="1">
        <v>1</v>
      </c>
      <c r="E4122" s="1">
        <v>1</v>
      </c>
      <c r="F4122" s="1" t="s">
        <v>6</v>
      </c>
      <c r="G4122" s="1">
        <v>0</v>
      </c>
      <c r="H4122" s="1">
        <v>3</v>
      </c>
      <c r="I4122" s="1">
        <v>50</v>
      </c>
      <c r="J4122" s="1">
        <v>1</v>
      </c>
      <c r="K4122" s="1">
        <v>960016</v>
      </c>
      <c r="L4122" s="1">
        <v>66612</v>
      </c>
      <c r="M4122" s="1">
        <v>0</v>
      </c>
      <c r="N4122" s="1">
        <v>0</v>
      </c>
      <c r="O4122" s="1" t="s">
        <v>16</v>
      </c>
      <c r="P4122" s="1">
        <v>1</v>
      </c>
      <c r="Q4122" s="1" t="s">
        <v>39</v>
      </c>
      <c r="R4122" s="1">
        <f>B4122+K4122</f>
        <v>1166635</v>
      </c>
      <c r="S4122" s="1">
        <f>L4122+C4122</f>
        <v>1042532</v>
      </c>
      <c r="T4122" s="1">
        <f>R4122/S4122</f>
        <v>1.1190399910985946</v>
      </c>
      <c r="Y4122" s="1">
        <f>(((T4122-$V$3)*$X$3)/$W$3)+300</f>
        <v>315.09775318153197</v>
      </c>
      <c r="AA4122" s="1">
        <f t="shared" si="192"/>
        <v>0</v>
      </c>
      <c r="AB4122" s="1">
        <f t="shared" si="193"/>
        <v>0</v>
      </c>
      <c r="AC4122" s="1">
        <f t="shared" si="194"/>
        <v>1</v>
      </c>
    </row>
    <row r="4123" spans="1:29" x14ac:dyDescent="0.35">
      <c r="A4123" s="1">
        <v>712795125</v>
      </c>
      <c r="B4123" s="1">
        <v>983428</v>
      </c>
      <c r="C4123" s="1">
        <v>614327</v>
      </c>
      <c r="D4123" s="1">
        <v>1</v>
      </c>
      <c r="E4123" s="1">
        <v>1</v>
      </c>
      <c r="F4123" s="1" t="s">
        <v>7</v>
      </c>
      <c r="G4123" s="1">
        <v>0</v>
      </c>
      <c r="H4123" s="1">
        <v>2</v>
      </c>
      <c r="I4123" s="1">
        <v>40</v>
      </c>
      <c r="J4123" s="1">
        <v>0</v>
      </c>
      <c r="K4123" s="1">
        <v>576159</v>
      </c>
      <c r="L4123" s="1">
        <v>779446</v>
      </c>
      <c r="M4123" s="1">
        <v>0</v>
      </c>
      <c r="N4123" s="1">
        <v>0</v>
      </c>
      <c r="O4123" s="1" t="s">
        <v>16</v>
      </c>
      <c r="P4123" s="1">
        <v>0</v>
      </c>
      <c r="Q4123" s="1" t="s">
        <v>38</v>
      </c>
      <c r="R4123" s="1">
        <f>B4123+K4123</f>
        <v>1559587</v>
      </c>
      <c r="S4123" s="1">
        <f>L4123+C4123</f>
        <v>1393773</v>
      </c>
      <c r="T4123" s="1">
        <f>R4123/S4123</f>
        <v>1.1189677228644836</v>
      </c>
      <c r="Y4123" s="1">
        <f>(((T4123-$V$3)*$X$3)/$W$3)+300</f>
        <v>315.09676878447948</v>
      </c>
      <c r="AA4123" s="1">
        <f t="shared" si="192"/>
        <v>0</v>
      </c>
      <c r="AB4123" s="1">
        <f t="shared" si="193"/>
        <v>0</v>
      </c>
      <c r="AC4123" s="1">
        <f t="shared" si="194"/>
        <v>1</v>
      </c>
    </row>
    <row r="4124" spans="1:29" x14ac:dyDescent="0.35">
      <c r="A4124" s="1">
        <v>143649976</v>
      </c>
      <c r="B4124" s="1">
        <v>278471</v>
      </c>
      <c r="C4124" s="1">
        <v>259118</v>
      </c>
      <c r="D4124" s="1">
        <v>0</v>
      </c>
      <c r="E4124" s="1">
        <v>1</v>
      </c>
      <c r="F4124" s="1" t="s">
        <v>7</v>
      </c>
      <c r="G4124" s="1">
        <v>0</v>
      </c>
      <c r="H4124" s="1">
        <v>3</v>
      </c>
      <c r="I4124" s="1">
        <v>49</v>
      </c>
      <c r="J4124" s="1">
        <v>0</v>
      </c>
      <c r="K4124" s="1">
        <v>641904</v>
      </c>
      <c r="L4124" s="1">
        <v>563500</v>
      </c>
      <c r="M4124" s="1">
        <v>1</v>
      </c>
      <c r="N4124" s="1">
        <v>0</v>
      </c>
      <c r="O4124" s="1" t="s">
        <v>16</v>
      </c>
      <c r="P4124" s="1">
        <v>1</v>
      </c>
      <c r="Q4124" s="1" t="s">
        <v>40</v>
      </c>
      <c r="R4124" s="1">
        <f>B4124+K4124</f>
        <v>920375</v>
      </c>
      <c r="S4124" s="1">
        <f>L4124+C4124</f>
        <v>822618</v>
      </c>
      <c r="T4124" s="1">
        <f>R4124/S4124</f>
        <v>1.1188364465645051</v>
      </c>
      <c r="Y4124" s="1">
        <f>(((T4124-$V$3)*$X$3)/$W$3)+300</f>
        <v>315.09498061289418</v>
      </c>
      <c r="AA4124" s="1">
        <f t="shared" si="192"/>
        <v>0</v>
      </c>
      <c r="AB4124" s="1">
        <f t="shared" si="193"/>
        <v>0</v>
      </c>
      <c r="AC4124" s="1">
        <f t="shared" si="194"/>
        <v>1</v>
      </c>
    </row>
    <row r="4125" spans="1:29" x14ac:dyDescent="0.35">
      <c r="A4125" s="1">
        <v>832456948</v>
      </c>
      <c r="B4125" s="1">
        <v>851478</v>
      </c>
      <c r="C4125" s="1">
        <v>344292</v>
      </c>
      <c r="D4125" s="1">
        <v>0</v>
      </c>
      <c r="E4125" s="1">
        <v>1</v>
      </c>
      <c r="F4125" s="1" t="s">
        <v>7</v>
      </c>
      <c r="G4125" s="1">
        <v>1</v>
      </c>
      <c r="H4125" s="1">
        <v>2</v>
      </c>
      <c r="I4125" s="1">
        <v>38</v>
      </c>
      <c r="J4125" s="1">
        <v>0</v>
      </c>
      <c r="K4125" s="1">
        <v>511759</v>
      </c>
      <c r="L4125" s="1">
        <v>874186</v>
      </c>
      <c r="M4125" s="1">
        <v>1</v>
      </c>
      <c r="N4125" s="1">
        <v>0</v>
      </c>
      <c r="O4125" s="1" t="s">
        <v>16</v>
      </c>
      <c r="P4125" s="1">
        <v>1</v>
      </c>
      <c r="Q4125" s="1" t="s">
        <v>39</v>
      </c>
      <c r="R4125" s="1">
        <f>B4125+K4125</f>
        <v>1363237</v>
      </c>
      <c r="S4125" s="1">
        <f>L4125+C4125</f>
        <v>1218478</v>
      </c>
      <c r="T4125" s="1">
        <f>R4125/S4125</f>
        <v>1.1188031298062009</v>
      </c>
      <c r="Y4125" s="1">
        <f>(((T4125-$V$3)*$X$3)/$W$3)+300</f>
        <v>315.09452679083705</v>
      </c>
      <c r="AA4125" s="1">
        <f t="shared" si="192"/>
        <v>0</v>
      </c>
      <c r="AB4125" s="1">
        <f t="shared" si="193"/>
        <v>0</v>
      </c>
      <c r="AC4125" s="1">
        <f t="shared" si="194"/>
        <v>1</v>
      </c>
    </row>
    <row r="4126" spans="1:29" x14ac:dyDescent="0.35">
      <c r="A4126" s="1">
        <v>754118198</v>
      </c>
      <c r="B4126" s="1">
        <v>135841</v>
      </c>
      <c r="C4126" s="1">
        <v>152330</v>
      </c>
      <c r="D4126" s="1">
        <v>0</v>
      </c>
      <c r="E4126" s="1">
        <v>0</v>
      </c>
      <c r="F4126" s="1" t="s">
        <v>7</v>
      </c>
      <c r="G4126" s="1">
        <v>1</v>
      </c>
      <c r="H4126" s="1">
        <v>3</v>
      </c>
      <c r="I4126" s="1">
        <v>42</v>
      </c>
      <c r="J4126" s="1">
        <v>0</v>
      </c>
      <c r="K4126" s="1">
        <v>441846</v>
      </c>
      <c r="L4126" s="1">
        <v>364113</v>
      </c>
      <c r="M4126" s="1">
        <v>0</v>
      </c>
      <c r="N4126" s="1">
        <v>1</v>
      </c>
      <c r="O4126" s="1" t="s">
        <v>16</v>
      </c>
      <c r="P4126" s="1">
        <v>0</v>
      </c>
      <c r="Q4126" s="1" t="s">
        <v>38</v>
      </c>
      <c r="R4126" s="1">
        <f>B4126+K4126</f>
        <v>577687</v>
      </c>
      <c r="S4126" s="1">
        <f>L4126+C4126</f>
        <v>516443</v>
      </c>
      <c r="T4126" s="1">
        <f>R4126/S4126</f>
        <v>1.1185881113695026</v>
      </c>
      <c r="Y4126" s="1">
        <f>(((T4126-$V$3)*$X$3)/$W$3)+300</f>
        <v>315.0915979311809</v>
      </c>
      <c r="AA4126" s="1">
        <f t="shared" si="192"/>
        <v>0</v>
      </c>
      <c r="AB4126" s="1">
        <f t="shared" si="193"/>
        <v>0</v>
      </c>
      <c r="AC4126" s="1">
        <f t="shared" si="194"/>
        <v>1</v>
      </c>
    </row>
    <row r="4127" spans="1:29" x14ac:dyDescent="0.35">
      <c r="A4127" s="1">
        <v>103886058</v>
      </c>
      <c r="B4127" s="1">
        <v>952557</v>
      </c>
      <c r="C4127" s="1">
        <v>820515</v>
      </c>
      <c r="D4127" s="1">
        <v>1</v>
      </c>
      <c r="E4127" s="1">
        <v>2</v>
      </c>
      <c r="F4127" s="1" t="s">
        <v>5</v>
      </c>
      <c r="G4127" s="1">
        <v>0</v>
      </c>
      <c r="H4127" s="1">
        <v>2</v>
      </c>
      <c r="I4127" s="1">
        <v>49</v>
      </c>
      <c r="J4127" s="1">
        <v>1</v>
      </c>
      <c r="K4127" s="1">
        <v>320930</v>
      </c>
      <c r="L4127" s="1">
        <v>317976</v>
      </c>
      <c r="M4127" s="1">
        <v>0</v>
      </c>
      <c r="N4127" s="1">
        <v>1</v>
      </c>
      <c r="O4127" s="1" t="s">
        <v>16</v>
      </c>
      <c r="P4127" s="1">
        <v>1</v>
      </c>
      <c r="Q4127" s="1" t="s">
        <v>39</v>
      </c>
      <c r="R4127" s="1">
        <f>B4127+K4127</f>
        <v>1273487</v>
      </c>
      <c r="S4127" s="1">
        <f>L4127+C4127</f>
        <v>1138491</v>
      </c>
      <c r="T4127" s="1">
        <f>R4127/S4127</f>
        <v>1.1185744990518152</v>
      </c>
      <c r="Y4127" s="1">
        <f>(((T4127-$V$3)*$X$3)/$W$3)+300</f>
        <v>315.09141251188049</v>
      </c>
      <c r="AA4127" s="1">
        <f t="shared" si="192"/>
        <v>0</v>
      </c>
      <c r="AB4127" s="1">
        <f t="shared" si="193"/>
        <v>0</v>
      </c>
      <c r="AC4127" s="1">
        <f t="shared" si="194"/>
        <v>1</v>
      </c>
    </row>
    <row r="4128" spans="1:29" x14ac:dyDescent="0.35">
      <c r="A4128" s="1">
        <v>494998747</v>
      </c>
      <c r="B4128" s="1">
        <v>913296</v>
      </c>
      <c r="C4128" s="1">
        <v>889912</v>
      </c>
      <c r="D4128" s="1">
        <v>0</v>
      </c>
      <c r="E4128" s="1">
        <v>0</v>
      </c>
      <c r="F4128" s="1" t="s">
        <v>7</v>
      </c>
      <c r="G4128" s="1">
        <v>1</v>
      </c>
      <c r="H4128" s="1">
        <v>3</v>
      </c>
      <c r="I4128" s="1">
        <v>57</v>
      </c>
      <c r="J4128" s="1">
        <v>0</v>
      </c>
      <c r="K4128" s="1">
        <v>351170</v>
      </c>
      <c r="L4128" s="1">
        <v>240555</v>
      </c>
      <c r="M4128" s="1">
        <v>0</v>
      </c>
      <c r="N4128" s="1">
        <v>0</v>
      </c>
      <c r="O4128" s="1" t="s">
        <v>16</v>
      </c>
      <c r="P4128" s="1">
        <v>0</v>
      </c>
      <c r="Q4128" s="1" t="s">
        <v>38</v>
      </c>
      <c r="R4128" s="1">
        <f>B4128+K4128</f>
        <v>1264466</v>
      </c>
      <c r="S4128" s="1">
        <f>L4128+C4128</f>
        <v>1130467</v>
      </c>
      <c r="T4128" s="1">
        <f>R4128/S4128</f>
        <v>1.1185341986984141</v>
      </c>
      <c r="Y4128" s="1">
        <f>(((T4128-$V$3)*$X$3)/$W$3)+300</f>
        <v>315.09086356323672</v>
      </c>
      <c r="AA4128" s="1">
        <f t="shared" si="192"/>
        <v>0</v>
      </c>
      <c r="AB4128" s="1">
        <f t="shared" si="193"/>
        <v>0</v>
      </c>
      <c r="AC4128" s="1">
        <f t="shared" si="194"/>
        <v>1</v>
      </c>
    </row>
    <row r="4129" spans="1:29" x14ac:dyDescent="0.35">
      <c r="A4129" s="1">
        <v>559535280</v>
      </c>
      <c r="B4129" s="1">
        <v>787551</v>
      </c>
      <c r="C4129" s="1">
        <v>550594</v>
      </c>
      <c r="D4129" s="1">
        <v>0</v>
      </c>
      <c r="E4129" s="1">
        <v>1</v>
      </c>
      <c r="F4129" s="1" t="s">
        <v>7</v>
      </c>
      <c r="G4129" s="1">
        <v>0</v>
      </c>
      <c r="H4129" s="1">
        <v>1</v>
      </c>
      <c r="I4129" s="1">
        <v>44</v>
      </c>
      <c r="J4129" s="1">
        <v>1</v>
      </c>
      <c r="K4129" s="1">
        <v>859118</v>
      </c>
      <c r="L4129" s="1">
        <v>921833</v>
      </c>
      <c r="M4129" s="1">
        <v>0</v>
      </c>
      <c r="N4129" s="1">
        <v>0</v>
      </c>
      <c r="O4129" s="1" t="s">
        <v>16</v>
      </c>
      <c r="P4129" s="1">
        <v>0</v>
      </c>
      <c r="Q4129" s="1" t="s">
        <v>39</v>
      </c>
      <c r="R4129" s="1">
        <f>B4129+K4129</f>
        <v>1646669</v>
      </c>
      <c r="S4129" s="1">
        <f>L4129+C4129</f>
        <v>1472427</v>
      </c>
      <c r="T4129" s="1">
        <f>R4129/S4129</f>
        <v>1.118336596653009</v>
      </c>
      <c r="Y4129" s="1">
        <f>(((T4129-$V$3)*$X$3)/$W$3)+300</f>
        <v>315.08817193982225</v>
      </c>
      <c r="AA4129" s="1">
        <f t="shared" si="192"/>
        <v>0</v>
      </c>
      <c r="AB4129" s="1">
        <f t="shared" si="193"/>
        <v>0</v>
      </c>
      <c r="AC4129" s="1">
        <f t="shared" si="194"/>
        <v>1</v>
      </c>
    </row>
    <row r="4130" spans="1:29" x14ac:dyDescent="0.35">
      <c r="A4130" s="1">
        <v>296237057</v>
      </c>
      <c r="B4130" s="1">
        <v>941659</v>
      </c>
      <c r="C4130" s="1">
        <v>783998</v>
      </c>
      <c r="D4130" s="1">
        <v>1</v>
      </c>
      <c r="E4130" s="1">
        <v>0</v>
      </c>
      <c r="F4130" s="1" t="s">
        <v>5</v>
      </c>
      <c r="G4130" s="1">
        <v>1</v>
      </c>
      <c r="H4130" s="1">
        <v>1</v>
      </c>
      <c r="I4130" s="1">
        <v>57</v>
      </c>
      <c r="J4130" s="1">
        <v>1</v>
      </c>
      <c r="K4130" s="1">
        <v>453932</v>
      </c>
      <c r="L4130" s="1">
        <v>464080</v>
      </c>
      <c r="M4130" s="1">
        <v>1</v>
      </c>
      <c r="N4130" s="1">
        <v>0</v>
      </c>
      <c r="O4130" s="1" t="s">
        <v>16</v>
      </c>
      <c r="P4130" s="1">
        <v>1</v>
      </c>
      <c r="Q4130" s="1" t="s">
        <v>41</v>
      </c>
      <c r="R4130" s="1">
        <f>B4130+K4130</f>
        <v>1395591</v>
      </c>
      <c r="S4130" s="1">
        <f>L4130+C4130</f>
        <v>1248078</v>
      </c>
      <c r="T4130" s="1">
        <f>R4130/S4130</f>
        <v>1.1181921322225052</v>
      </c>
      <c r="Y4130" s="1">
        <f>(((T4130-$V$3)*$X$3)/$W$3)+300</f>
        <v>315.08620412697445</v>
      </c>
      <c r="AA4130" s="1">
        <f t="shared" si="192"/>
        <v>0</v>
      </c>
      <c r="AB4130" s="1">
        <f t="shared" si="193"/>
        <v>0</v>
      </c>
      <c r="AC4130" s="1">
        <f t="shared" si="194"/>
        <v>1</v>
      </c>
    </row>
    <row r="4131" spans="1:29" x14ac:dyDescent="0.35">
      <c r="A4131" s="1">
        <v>825096527</v>
      </c>
      <c r="B4131" s="1">
        <v>800976</v>
      </c>
      <c r="C4131" s="1">
        <v>769551</v>
      </c>
      <c r="D4131" s="1">
        <v>1</v>
      </c>
      <c r="E4131" s="1">
        <v>2</v>
      </c>
      <c r="F4131" s="1" t="s">
        <v>7</v>
      </c>
      <c r="G4131" s="1">
        <v>1</v>
      </c>
      <c r="H4131" s="1">
        <v>2</v>
      </c>
      <c r="I4131" s="1">
        <v>32</v>
      </c>
      <c r="J4131" s="1">
        <v>0</v>
      </c>
      <c r="K4131" s="1">
        <v>648900</v>
      </c>
      <c r="L4131" s="1">
        <v>527156</v>
      </c>
      <c r="M4131" s="1">
        <v>1</v>
      </c>
      <c r="N4131" s="1">
        <v>1</v>
      </c>
      <c r="O4131" s="1" t="s">
        <v>16</v>
      </c>
      <c r="P4131" s="1">
        <v>0</v>
      </c>
      <c r="Q4131" s="1" t="s">
        <v>41</v>
      </c>
      <c r="R4131" s="1">
        <f>B4131+K4131</f>
        <v>1449876</v>
      </c>
      <c r="S4131" s="1">
        <f>L4131+C4131</f>
        <v>1296707</v>
      </c>
      <c r="T4131" s="1">
        <f>R4131/S4131</f>
        <v>1.1181215185851545</v>
      </c>
      <c r="Y4131" s="1">
        <f>(((T4131-$V$3)*$X$3)/$W$3)+300</f>
        <v>315.08524226790416</v>
      </c>
      <c r="AA4131" s="1">
        <f t="shared" si="192"/>
        <v>0</v>
      </c>
      <c r="AB4131" s="1">
        <f t="shared" si="193"/>
        <v>0</v>
      </c>
      <c r="AC4131" s="1">
        <f t="shared" si="194"/>
        <v>1</v>
      </c>
    </row>
    <row r="4132" spans="1:29" x14ac:dyDescent="0.35">
      <c r="A4132" s="1">
        <v>64476592</v>
      </c>
      <c r="B4132" s="1">
        <v>281471</v>
      </c>
      <c r="C4132" s="1">
        <v>619602</v>
      </c>
      <c r="D4132" s="1">
        <v>1</v>
      </c>
      <c r="E4132" s="1">
        <v>0</v>
      </c>
      <c r="F4132" s="1" t="s">
        <v>6</v>
      </c>
      <c r="G4132" s="1">
        <v>1</v>
      </c>
      <c r="H4132" s="1">
        <v>1</v>
      </c>
      <c r="I4132" s="1">
        <v>51</v>
      </c>
      <c r="J4132" s="1">
        <v>1</v>
      </c>
      <c r="K4132" s="1">
        <v>928468</v>
      </c>
      <c r="L4132" s="1">
        <v>462908</v>
      </c>
      <c r="M4132" s="1">
        <v>1</v>
      </c>
      <c r="N4132" s="1">
        <v>0</v>
      </c>
      <c r="O4132" s="1" t="s">
        <v>16</v>
      </c>
      <c r="P4132" s="1">
        <v>1</v>
      </c>
      <c r="Q4132" s="1" t="s">
        <v>41</v>
      </c>
      <c r="R4132" s="1">
        <f>B4132+K4132</f>
        <v>1209939</v>
      </c>
      <c r="S4132" s="1">
        <f>L4132+C4132</f>
        <v>1082510</v>
      </c>
      <c r="T4132" s="1">
        <f>R4132/S4132</f>
        <v>1.1177162335682811</v>
      </c>
      <c r="Y4132" s="1">
        <f>(((T4132-$V$3)*$X$3)/$W$3)+300</f>
        <v>315.07972170439626</v>
      </c>
      <c r="AA4132" s="1">
        <f t="shared" si="192"/>
        <v>0</v>
      </c>
      <c r="AB4132" s="1">
        <f t="shared" si="193"/>
        <v>0</v>
      </c>
      <c r="AC4132" s="1">
        <f t="shared" si="194"/>
        <v>1</v>
      </c>
    </row>
    <row r="4133" spans="1:29" x14ac:dyDescent="0.35">
      <c r="A4133" s="1">
        <v>415481948</v>
      </c>
      <c r="B4133" s="1">
        <v>157563</v>
      </c>
      <c r="C4133" s="1">
        <v>307825</v>
      </c>
      <c r="D4133" s="1">
        <v>1</v>
      </c>
      <c r="E4133" s="1">
        <v>0</v>
      </c>
      <c r="F4133" s="1" t="s">
        <v>5</v>
      </c>
      <c r="G4133" s="1">
        <v>1</v>
      </c>
      <c r="H4133" s="1">
        <v>2</v>
      </c>
      <c r="I4133" s="1">
        <v>36</v>
      </c>
      <c r="J4133" s="1">
        <v>1</v>
      </c>
      <c r="K4133" s="1">
        <v>487549</v>
      </c>
      <c r="L4133" s="1">
        <v>269573</v>
      </c>
      <c r="M4133" s="1">
        <v>0</v>
      </c>
      <c r="N4133" s="1">
        <v>0</v>
      </c>
      <c r="O4133" s="1" t="s">
        <v>16</v>
      </c>
      <c r="P4133" s="1">
        <v>1</v>
      </c>
      <c r="Q4133" s="1" t="s">
        <v>41</v>
      </c>
      <c r="R4133" s="1">
        <f>B4133+K4133</f>
        <v>645112</v>
      </c>
      <c r="S4133" s="1">
        <f>L4133+C4133</f>
        <v>577398</v>
      </c>
      <c r="T4133" s="1">
        <f>R4133/S4133</f>
        <v>1.117274393052972</v>
      </c>
      <c r="Y4133" s="1">
        <f>(((T4133-$V$3)*$X$3)/$W$3)+300</f>
        <v>315.07370320254302</v>
      </c>
      <c r="AA4133" s="1">
        <f t="shared" si="192"/>
        <v>0</v>
      </c>
      <c r="AB4133" s="1">
        <f t="shared" si="193"/>
        <v>0</v>
      </c>
      <c r="AC4133" s="1">
        <f t="shared" si="194"/>
        <v>1</v>
      </c>
    </row>
    <row r="4134" spans="1:29" x14ac:dyDescent="0.35">
      <c r="A4134" s="1">
        <v>702160872</v>
      </c>
      <c r="B4134" s="1">
        <v>71429</v>
      </c>
      <c r="C4134" s="1">
        <v>291086</v>
      </c>
      <c r="D4134" s="1">
        <v>1</v>
      </c>
      <c r="E4134" s="1">
        <v>1</v>
      </c>
      <c r="F4134" s="1" t="s">
        <v>5</v>
      </c>
      <c r="G4134" s="1">
        <v>0</v>
      </c>
      <c r="H4134" s="1">
        <v>3</v>
      </c>
      <c r="I4134" s="1">
        <v>40</v>
      </c>
      <c r="J4134" s="1">
        <v>1</v>
      </c>
      <c r="K4134" s="1">
        <v>404327</v>
      </c>
      <c r="L4134" s="1">
        <v>134788</v>
      </c>
      <c r="M4134" s="1">
        <v>0</v>
      </c>
      <c r="N4134" s="1">
        <v>1</v>
      </c>
      <c r="O4134" s="1" t="s">
        <v>16</v>
      </c>
      <c r="P4134" s="1">
        <v>0</v>
      </c>
      <c r="Q4134" s="1" t="s">
        <v>39</v>
      </c>
      <c r="R4134" s="1">
        <f>B4134+K4134</f>
        <v>475756</v>
      </c>
      <c r="S4134" s="1">
        <f>L4134+C4134</f>
        <v>425874</v>
      </c>
      <c r="T4134" s="1">
        <f>R4134/S4134</f>
        <v>1.1171285403663995</v>
      </c>
      <c r="Y4134" s="1">
        <f>(((T4134-$V$3)*$X$3)/$W$3)+300</f>
        <v>315.07171647965544</v>
      </c>
      <c r="AA4134" s="1">
        <f t="shared" si="192"/>
        <v>0</v>
      </c>
      <c r="AB4134" s="1">
        <f t="shared" si="193"/>
        <v>0</v>
      </c>
      <c r="AC4134" s="1">
        <f t="shared" si="194"/>
        <v>1</v>
      </c>
    </row>
    <row r="4135" spans="1:29" x14ac:dyDescent="0.35">
      <c r="A4135" s="1">
        <v>303646027</v>
      </c>
      <c r="B4135" s="1">
        <v>883798</v>
      </c>
      <c r="C4135" s="1">
        <v>253174</v>
      </c>
      <c r="D4135" s="1">
        <v>0</v>
      </c>
      <c r="E4135" s="1">
        <v>1</v>
      </c>
      <c r="F4135" s="1" t="s">
        <v>7</v>
      </c>
      <c r="G4135" s="1">
        <v>1</v>
      </c>
      <c r="H4135" s="1">
        <v>1</v>
      </c>
      <c r="I4135" s="1">
        <v>60</v>
      </c>
      <c r="J4135" s="1">
        <v>0</v>
      </c>
      <c r="K4135" s="1">
        <v>797</v>
      </c>
      <c r="L4135" s="1">
        <v>538722</v>
      </c>
      <c r="M4135" s="1">
        <v>0</v>
      </c>
      <c r="N4135" s="1">
        <v>0</v>
      </c>
      <c r="O4135" s="1" t="s">
        <v>16</v>
      </c>
      <c r="P4135" s="1">
        <v>0</v>
      </c>
      <c r="Q4135" s="1" t="s">
        <v>39</v>
      </c>
      <c r="R4135" s="1">
        <f>B4135+K4135</f>
        <v>884595</v>
      </c>
      <c r="S4135" s="1">
        <f>L4135+C4135</f>
        <v>791896</v>
      </c>
      <c r="T4135" s="1">
        <f>R4135/S4135</f>
        <v>1.1170595633770091</v>
      </c>
      <c r="Y4135" s="1">
        <f>(((T4135-$V$3)*$X$3)/$W$3)+300</f>
        <v>315.07077691407892</v>
      </c>
      <c r="AA4135" s="1">
        <f t="shared" si="192"/>
        <v>0</v>
      </c>
      <c r="AB4135" s="1">
        <f t="shared" si="193"/>
        <v>0</v>
      </c>
      <c r="AC4135" s="1">
        <f t="shared" si="194"/>
        <v>1</v>
      </c>
    </row>
    <row r="4136" spans="1:29" x14ac:dyDescent="0.35">
      <c r="A4136" s="1">
        <v>550867292</v>
      </c>
      <c r="B4136" s="1">
        <v>663353</v>
      </c>
      <c r="C4136" s="1">
        <v>858548</v>
      </c>
      <c r="D4136" s="1">
        <v>1</v>
      </c>
      <c r="E4136" s="1">
        <v>0</v>
      </c>
      <c r="F4136" s="1" t="s">
        <v>7</v>
      </c>
      <c r="G4136" s="1">
        <v>1</v>
      </c>
      <c r="H4136" s="1">
        <v>3</v>
      </c>
      <c r="I4136" s="1">
        <v>63</v>
      </c>
      <c r="J4136" s="1">
        <v>0</v>
      </c>
      <c r="K4136" s="1">
        <v>368680</v>
      </c>
      <c r="L4136" s="1">
        <v>65403</v>
      </c>
      <c r="M4136" s="1">
        <v>0</v>
      </c>
      <c r="N4136" s="1">
        <v>1</v>
      </c>
      <c r="O4136" s="1" t="s">
        <v>16</v>
      </c>
      <c r="P4136" s="1">
        <v>1</v>
      </c>
      <c r="Q4136" s="1" t="s">
        <v>38</v>
      </c>
      <c r="R4136" s="1">
        <f>B4136+K4136</f>
        <v>1032033</v>
      </c>
      <c r="S4136" s="1">
        <f>L4136+C4136</f>
        <v>923951</v>
      </c>
      <c r="T4136" s="1">
        <f>R4136/S4136</f>
        <v>1.1169780648540886</v>
      </c>
      <c r="Y4136" s="1">
        <f>(((T4136-$V$3)*$X$3)/$W$3)+300</f>
        <v>315.06966678724757</v>
      </c>
      <c r="AA4136" s="1">
        <f t="shared" si="192"/>
        <v>0</v>
      </c>
      <c r="AB4136" s="1">
        <f t="shared" si="193"/>
        <v>0</v>
      </c>
      <c r="AC4136" s="1">
        <f t="shared" si="194"/>
        <v>1</v>
      </c>
    </row>
    <row r="4137" spans="1:29" x14ac:dyDescent="0.35">
      <c r="A4137" s="1">
        <v>43092997</v>
      </c>
      <c r="B4137" s="1">
        <v>517031</v>
      </c>
      <c r="C4137" s="1">
        <v>309465</v>
      </c>
      <c r="D4137" s="1">
        <v>1</v>
      </c>
      <c r="E4137" s="1">
        <v>2</v>
      </c>
      <c r="F4137" s="1" t="s">
        <v>5</v>
      </c>
      <c r="G4137" s="1">
        <v>1</v>
      </c>
      <c r="H4137" s="1">
        <v>3</v>
      </c>
      <c r="I4137" s="1">
        <v>35</v>
      </c>
      <c r="J4137" s="1">
        <v>1</v>
      </c>
      <c r="K4137" s="1">
        <v>832912</v>
      </c>
      <c r="L4137" s="1">
        <v>899396</v>
      </c>
      <c r="M4137" s="1">
        <v>0</v>
      </c>
      <c r="N4137" s="1">
        <v>0</v>
      </c>
      <c r="O4137" s="1" t="s">
        <v>16</v>
      </c>
      <c r="P4137" s="1">
        <v>1</v>
      </c>
      <c r="Q4137" s="1" t="s">
        <v>41</v>
      </c>
      <c r="R4137" s="1">
        <f>B4137+K4137</f>
        <v>1349943</v>
      </c>
      <c r="S4137" s="1">
        <f>L4137+C4137</f>
        <v>1208861</v>
      </c>
      <c r="T4137" s="1">
        <f>R4137/S4137</f>
        <v>1.1167065526971256</v>
      </c>
      <c r="Y4137" s="1">
        <f>(((T4137-$V$3)*$X$3)/$W$3)+300</f>
        <v>315.06596840205373</v>
      </c>
      <c r="AA4137" s="1">
        <f t="shared" si="192"/>
        <v>0</v>
      </c>
      <c r="AB4137" s="1">
        <f t="shared" si="193"/>
        <v>0</v>
      </c>
      <c r="AC4137" s="1">
        <f t="shared" si="194"/>
        <v>1</v>
      </c>
    </row>
    <row r="4138" spans="1:29" x14ac:dyDescent="0.35">
      <c r="A4138" s="1">
        <v>69463329</v>
      </c>
      <c r="B4138" s="1">
        <v>962371</v>
      </c>
      <c r="C4138" s="1">
        <v>906698</v>
      </c>
      <c r="D4138" s="1">
        <v>1</v>
      </c>
      <c r="E4138" s="1">
        <v>0</v>
      </c>
      <c r="F4138" s="1" t="s">
        <v>6</v>
      </c>
      <c r="G4138" s="1">
        <v>1</v>
      </c>
      <c r="H4138" s="1">
        <v>1</v>
      </c>
      <c r="I4138" s="1">
        <v>34</v>
      </c>
      <c r="J4138" s="1">
        <v>0</v>
      </c>
      <c r="K4138" s="1">
        <v>499418</v>
      </c>
      <c r="L4138" s="1">
        <v>402979</v>
      </c>
      <c r="M4138" s="1">
        <v>1</v>
      </c>
      <c r="N4138" s="1">
        <v>1</v>
      </c>
      <c r="O4138" s="1" t="s">
        <v>16</v>
      </c>
      <c r="P4138" s="1">
        <v>0</v>
      </c>
      <c r="Q4138" s="1" t="s">
        <v>40</v>
      </c>
      <c r="R4138" s="1">
        <f>B4138+K4138</f>
        <v>1461789</v>
      </c>
      <c r="S4138" s="1">
        <f>L4138+C4138</f>
        <v>1309677</v>
      </c>
      <c r="T4138" s="1">
        <f>R4138/S4138</f>
        <v>1.1161446677310511</v>
      </c>
      <c r="Y4138" s="1">
        <f>(((T4138-$V$3)*$X$3)/$W$3)+300</f>
        <v>315.05831472251901</v>
      </c>
      <c r="AA4138" s="1">
        <f t="shared" si="192"/>
        <v>0</v>
      </c>
      <c r="AB4138" s="1">
        <f t="shared" si="193"/>
        <v>0</v>
      </c>
      <c r="AC4138" s="1">
        <f t="shared" si="194"/>
        <v>1</v>
      </c>
    </row>
    <row r="4139" spans="1:29" x14ac:dyDescent="0.35">
      <c r="A4139" s="1">
        <v>304840314</v>
      </c>
      <c r="B4139" s="1">
        <v>544163</v>
      </c>
      <c r="C4139" s="1">
        <v>114959</v>
      </c>
      <c r="D4139" s="1">
        <v>0</v>
      </c>
      <c r="E4139" s="1">
        <v>0</v>
      </c>
      <c r="F4139" s="1" t="s">
        <v>7</v>
      </c>
      <c r="G4139" s="1">
        <v>1</v>
      </c>
      <c r="H4139" s="1">
        <v>2</v>
      </c>
      <c r="I4139" s="1">
        <v>48</v>
      </c>
      <c r="J4139" s="1">
        <v>0</v>
      </c>
      <c r="K4139" s="1">
        <v>585195</v>
      </c>
      <c r="L4139" s="1">
        <v>897005</v>
      </c>
      <c r="M4139" s="1">
        <v>0</v>
      </c>
      <c r="N4139" s="1">
        <v>0</v>
      </c>
      <c r="O4139" s="1" t="s">
        <v>16</v>
      </c>
      <c r="P4139" s="1">
        <v>0</v>
      </c>
      <c r="Q4139" s="1" t="s">
        <v>40</v>
      </c>
      <c r="R4139" s="1">
        <f>B4139+K4139</f>
        <v>1129358</v>
      </c>
      <c r="S4139" s="1">
        <f>L4139+C4139</f>
        <v>1011964</v>
      </c>
      <c r="T4139" s="1">
        <f>R4139/S4139</f>
        <v>1.1160061029839006</v>
      </c>
      <c r="Y4139" s="1">
        <f>(((T4139-$V$3)*$X$3)/$W$3)+300</f>
        <v>315.05642727182442</v>
      </c>
      <c r="AA4139" s="1">
        <f t="shared" si="192"/>
        <v>0</v>
      </c>
      <c r="AB4139" s="1">
        <f t="shared" si="193"/>
        <v>0</v>
      </c>
      <c r="AC4139" s="1">
        <f t="shared" si="194"/>
        <v>1</v>
      </c>
    </row>
    <row r="4140" spans="1:29" x14ac:dyDescent="0.35">
      <c r="A4140" s="1">
        <v>793212023</v>
      </c>
      <c r="B4140" s="1">
        <v>215626</v>
      </c>
      <c r="C4140" s="1">
        <v>554834</v>
      </c>
      <c r="D4140" s="1">
        <v>0</v>
      </c>
      <c r="E4140" s="1">
        <v>0</v>
      </c>
      <c r="F4140" s="1" t="s">
        <v>6</v>
      </c>
      <c r="G4140" s="1">
        <v>1</v>
      </c>
      <c r="H4140" s="1">
        <v>2</v>
      </c>
      <c r="I4140" s="1">
        <v>44</v>
      </c>
      <c r="J4140" s="1">
        <v>1</v>
      </c>
      <c r="K4140" s="1">
        <v>545557</v>
      </c>
      <c r="L4140" s="1">
        <v>127274</v>
      </c>
      <c r="M4140" s="1">
        <v>1</v>
      </c>
      <c r="N4140" s="1">
        <v>0</v>
      </c>
      <c r="O4140" s="1" t="s">
        <v>16</v>
      </c>
      <c r="P4140" s="1">
        <v>0</v>
      </c>
      <c r="Q4140" s="1" t="s">
        <v>39</v>
      </c>
      <c r="R4140" s="1">
        <f>B4140+K4140</f>
        <v>761183</v>
      </c>
      <c r="S4140" s="1">
        <f>L4140+C4140</f>
        <v>682108</v>
      </c>
      <c r="T4140" s="1">
        <f>R4140/S4140</f>
        <v>1.1159273897975102</v>
      </c>
      <c r="Y4140" s="1">
        <f>(((T4140-$V$3)*$X$3)/$W$3)+300</f>
        <v>315.0553550852735</v>
      </c>
      <c r="AA4140" s="1">
        <f t="shared" si="192"/>
        <v>0</v>
      </c>
      <c r="AB4140" s="1">
        <f t="shared" si="193"/>
        <v>0</v>
      </c>
      <c r="AC4140" s="1">
        <f t="shared" si="194"/>
        <v>1</v>
      </c>
    </row>
    <row r="4141" spans="1:29" x14ac:dyDescent="0.35">
      <c r="A4141" s="1">
        <v>735447451</v>
      </c>
      <c r="B4141" s="1">
        <v>989203</v>
      </c>
      <c r="C4141" s="1">
        <v>974849</v>
      </c>
      <c r="D4141" s="1">
        <v>1</v>
      </c>
      <c r="E4141" s="1">
        <v>2</v>
      </c>
      <c r="F4141" s="1" t="s">
        <v>7</v>
      </c>
      <c r="G4141" s="1">
        <v>1</v>
      </c>
      <c r="H4141" s="1">
        <v>3</v>
      </c>
      <c r="I4141" s="1">
        <v>53</v>
      </c>
      <c r="J4141" s="1">
        <v>0</v>
      </c>
      <c r="K4141" s="1">
        <v>941441</v>
      </c>
      <c r="L4141" s="1">
        <v>755800</v>
      </c>
      <c r="M4141" s="1">
        <v>0</v>
      </c>
      <c r="N4141" s="1">
        <v>0</v>
      </c>
      <c r="O4141" s="1" t="s">
        <v>16</v>
      </c>
      <c r="P4141" s="1">
        <v>1</v>
      </c>
      <c r="Q4141" s="1" t="s">
        <v>38</v>
      </c>
      <c r="R4141" s="1">
        <f>B4141+K4141</f>
        <v>1930644</v>
      </c>
      <c r="S4141" s="1">
        <f>L4141+C4141</f>
        <v>1730649</v>
      </c>
      <c r="T4141" s="1">
        <f>R4141/S4141</f>
        <v>1.1155606942828962</v>
      </c>
      <c r="Y4141" s="1">
        <f>(((T4141-$V$3)*$X$3)/$W$3)+300</f>
        <v>315.05036016616174</v>
      </c>
      <c r="AA4141" s="1">
        <f t="shared" si="192"/>
        <v>0</v>
      </c>
      <c r="AB4141" s="1">
        <f t="shared" si="193"/>
        <v>0</v>
      </c>
      <c r="AC4141" s="1">
        <f t="shared" si="194"/>
        <v>1</v>
      </c>
    </row>
    <row r="4142" spans="1:29" x14ac:dyDescent="0.35">
      <c r="A4142" s="1">
        <v>353796016</v>
      </c>
      <c r="B4142" s="1">
        <v>957539</v>
      </c>
      <c r="C4142" s="1">
        <v>904678</v>
      </c>
      <c r="D4142" s="1">
        <v>1</v>
      </c>
      <c r="E4142" s="1">
        <v>0</v>
      </c>
      <c r="F4142" s="1" t="s">
        <v>7</v>
      </c>
      <c r="G4142" s="1">
        <v>0</v>
      </c>
      <c r="H4142" s="1">
        <v>2</v>
      </c>
      <c r="I4142" s="1">
        <v>57</v>
      </c>
      <c r="J4142" s="1">
        <v>0</v>
      </c>
      <c r="K4142" s="1">
        <v>681187</v>
      </c>
      <c r="L4142" s="1">
        <v>564393</v>
      </c>
      <c r="M4142" s="1">
        <v>1</v>
      </c>
      <c r="N4142" s="1">
        <v>1</v>
      </c>
      <c r="O4142" s="1" t="s">
        <v>16</v>
      </c>
      <c r="P4142" s="1">
        <v>1</v>
      </c>
      <c r="Q4142" s="1" t="s">
        <v>39</v>
      </c>
      <c r="R4142" s="1">
        <f>B4142+K4142</f>
        <v>1638726</v>
      </c>
      <c r="S4142" s="1">
        <f>L4142+C4142</f>
        <v>1469071</v>
      </c>
      <c r="T4142" s="1">
        <f>R4142/S4142</f>
        <v>1.1154845477175712</v>
      </c>
      <c r="Y4142" s="1">
        <f>(((T4142-$V$3)*$X$3)/$W$3)+300</f>
        <v>315.04932294067282</v>
      </c>
      <c r="AA4142" s="1">
        <f t="shared" si="192"/>
        <v>0</v>
      </c>
      <c r="AB4142" s="1">
        <f t="shared" si="193"/>
        <v>0</v>
      </c>
      <c r="AC4142" s="1">
        <f t="shared" si="194"/>
        <v>1</v>
      </c>
    </row>
    <row r="4143" spans="1:29" x14ac:dyDescent="0.35">
      <c r="A4143" s="1">
        <v>157261944</v>
      </c>
      <c r="B4143" s="1">
        <v>746472</v>
      </c>
      <c r="C4143" s="1">
        <v>599068</v>
      </c>
      <c r="D4143" s="1">
        <v>1</v>
      </c>
      <c r="E4143" s="1">
        <v>2</v>
      </c>
      <c r="F4143" s="1" t="s">
        <v>5</v>
      </c>
      <c r="G4143" s="1">
        <v>0</v>
      </c>
      <c r="H4143" s="1">
        <v>3</v>
      </c>
      <c r="I4143" s="1">
        <v>39</v>
      </c>
      <c r="J4143" s="1">
        <v>0</v>
      </c>
      <c r="K4143" s="1">
        <v>616904</v>
      </c>
      <c r="L4143" s="1">
        <v>623183</v>
      </c>
      <c r="M4143" s="1">
        <v>0</v>
      </c>
      <c r="N4143" s="1">
        <v>0</v>
      </c>
      <c r="O4143" s="1" t="s">
        <v>16</v>
      </c>
      <c r="P4143" s="1">
        <v>0</v>
      </c>
      <c r="Q4143" s="1" t="s">
        <v>38</v>
      </c>
      <c r="R4143" s="1">
        <f>B4143+K4143</f>
        <v>1363376</v>
      </c>
      <c r="S4143" s="1">
        <f>L4143+C4143</f>
        <v>1222251</v>
      </c>
      <c r="T4143" s="1">
        <f>R4143/S4143</f>
        <v>1.1154631904576064</v>
      </c>
      <c r="Y4143" s="1">
        <f>(((T4143-$V$3)*$X$3)/$W$3)+300</f>
        <v>315.04903202414471</v>
      </c>
      <c r="AA4143" s="1">
        <f t="shared" si="192"/>
        <v>0</v>
      </c>
      <c r="AB4143" s="1">
        <f t="shared" si="193"/>
        <v>0</v>
      </c>
      <c r="AC4143" s="1">
        <f t="shared" si="194"/>
        <v>1</v>
      </c>
    </row>
    <row r="4144" spans="1:29" x14ac:dyDescent="0.35">
      <c r="A4144" s="1">
        <v>763643575</v>
      </c>
      <c r="B4144" s="1">
        <v>669142</v>
      </c>
      <c r="C4144" s="1">
        <v>877066</v>
      </c>
      <c r="D4144" s="1">
        <v>1</v>
      </c>
      <c r="E4144" s="1">
        <v>0</v>
      </c>
      <c r="F4144" s="1" t="s">
        <v>7</v>
      </c>
      <c r="G4144" s="1">
        <v>0</v>
      </c>
      <c r="H4144" s="1">
        <v>1</v>
      </c>
      <c r="I4144" s="1">
        <v>57</v>
      </c>
      <c r="J4144" s="1">
        <v>0</v>
      </c>
      <c r="K4144" s="1">
        <v>595244</v>
      </c>
      <c r="L4144" s="1">
        <v>256616</v>
      </c>
      <c r="M4144" s="1">
        <v>1</v>
      </c>
      <c r="N4144" s="1">
        <v>1</v>
      </c>
      <c r="O4144" s="1" t="s">
        <v>16</v>
      </c>
      <c r="P4144" s="1">
        <v>0</v>
      </c>
      <c r="Q4144" s="1" t="s">
        <v>39</v>
      </c>
      <c r="R4144" s="1">
        <f>B4144+K4144</f>
        <v>1264386</v>
      </c>
      <c r="S4144" s="1">
        <f>L4144+C4144</f>
        <v>1133682</v>
      </c>
      <c r="T4144" s="1">
        <f>R4144/S4144</f>
        <v>1.1152915897050495</v>
      </c>
      <c r="Y4144" s="1">
        <f>(((T4144-$V$3)*$X$3)/$W$3)+300</f>
        <v>315.04669457565029</v>
      </c>
      <c r="AA4144" s="1">
        <f t="shared" si="192"/>
        <v>0</v>
      </c>
      <c r="AB4144" s="1">
        <f t="shared" si="193"/>
        <v>0</v>
      </c>
      <c r="AC4144" s="1">
        <f t="shared" si="194"/>
        <v>1</v>
      </c>
    </row>
    <row r="4145" spans="1:29" x14ac:dyDescent="0.35">
      <c r="A4145" s="1">
        <v>158838854</v>
      </c>
      <c r="B4145" s="1">
        <v>361503</v>
      </c>
      <c r="C4145" s="1">
        <v>180502</v>
      </c>
      <c r="D4145" s="1">
        <v>0</v>
      </c>
      <c r="E4145" s="1">
        <v>0</v>
      </c>
      <c r="F4145" s="1" t="s">
        <v>7</v>
      </c>
      <c r="G4145" s="1">
        <v>0</v>
      </c>
      <c r="H4145" s="1">
        <v>1</v>
      </c>
      <c r="I4145" s="1">
        <v>35</v>
      </c>
      <c r="J4145" s="1">
        <v>0</v>
      </c>
      <c r="K4145" s="1">
        <v>484423</v>
      </c>
      <c r="L4145" s="1">
        <v>578138</v>
      </c>
      <c r="M4145" s="1">
        <v>1</v>
      </c>
      <c r="N4145" s="1">
        <v>1</v>
      </c>
      <c r="O4145" s="1" t="s">
        <v>16</v>
      </c>
      <c r="P4145" s="1">
        <v>1</v>
      </c>
      <c r="Q4145" s="1" t="s">
        <v>38</v>
      </c>
      <c r="R4145" s="1">
        <f>B4145+K4145</f>
        <v>845926</v>
      </c>
      <c r="S4145" s="1">
        <f>L4145+C4145</f>
        <v>758640</v>
      </c>
      <c r="T4145" s="1">
        <f>R4145/S4145</f>
        <v>1.1150558894864495</v>
      </c>
      <c r="Y4145" s="1">
        <f>(((T4145-$V$3)*$X$3)/$W$3)+300</f>
        <v>315.0434840004466</v>
      </c>
      <c r="AA4145" s="1">
        <f t="shared" si="192"/>
        <v>0</v>
      </c>
      <c r="AB4145" s="1">
        <f t="shared" si="193"/>
        <v>0</v>
      </c>
      <c r="AC4145" s="1">
        <f t="shared" si="194"/>
        <v>1</v>
      </c>
    </row>
    <row r="4146" spans="1:29" x14ac:dyDescent="0.35">
      <c r="A4146" s="1">
        <v>412705743</v>
      </c>
      <c r="B4146" s="1">
        <v>225526</v>
      </c>
      <c r="C4146" s="1">
        <v>513103</v>
      </c>
      <c r="D4146" s="1">
        <v>0</v>
      </c>
      <c r="E4146" s="1">
        <v>1</v>
      </c>
      <c r="F4146" s="1" t="s">
        <v>6</v>
      </c>
      <c r="G4146" s="1">
        <v>0</v>
      </c>
      <c r="H4146" s="1">
        <v>2</v>
      </c>
      <c r="I4146" s="1">
        <v>49</v>
      </c>
      <c r="J4146" s="1">
        <v>0</v>
      </c>
      <c r="K4146" s="1">
        <v>722225</v>
      </c>
      <c r="L4146" s="1">
        <v>337542</v>
      </c>
      <c r="M4146" s="1">
        <v>0</v>
      </c>
      <c r="N4146" s="1">
        <v>1</v>
      </c>
      <c r="O4146" s="1" t="s">
        <v>16</v>
      </c>
      <c r="P4146" s="1">
        <v>0</v>
      </c>
      <c r="Q4146" s="1" t="s">
        <v>38</v>
      </c>
      <c r="R4146" s="1">
        <f>B4146+K4146</f>
        <v>947751</v>
      </c>
      <c r="S4146" s="1">
        <f>L4146+C4146</f>
        <v>850645</v>
      </c>
      <c r="T4146" s="1">
        <f>R4146/S4146</f>
        <v>1.114155728888079</v>
      </c>
      <c r="Y4146" s="1">
        <f>(((T4146-$V$3)*$X$3)/$W$3)+300</f>
        <v>315.03122252137939</v>
      </c>
      <c r="AA4146" s="1">
        <f t="shared" si="192"/>
        <v>0</v>
      </c>
      <c r="AB4146" s="1">
        <f t="shared" si="193"/>
        <v>0</v>
      </c>
      <c r="AC4146" s="1">
        <f t="shared" si="194"/>
        <v>1</v>
      </c>
    </row>
    <row r="4147" spans="1:29" x14ac:dyDescent="0.35">
      <c r="A4147" s="1">
        <v>785062141</v>
      </c>
      <c r="B4147" s="1">
        <v>805112</v>
      </c>
      <c r="C4147" s="1">
        <v>300094</v>
      </c>
      <c r="D4147" s="1">
        <v>0</v>
      </c>
      <c r="E4147" s="1">
        <v>2</v>
      </c>
      <c r="F4147" s="1" t="s">
        <v>6</v>
      </c>
      <c r="G4147" s="1">
        <v>1</v>
      </c>
      <c r="H4147" s="1">
        <v>2</v>
      </c>
      <c r="I4147" s="1">
        <v>39</v>
      </c>
      <c r="J4147" s="1">
        <v>1</v>
      </c>
      <c r="K4147" s="1">
        <v>560219</v>
      </c>
      <c r="L4147" s="1">
        <v>925871</v>
      </c>
      <c r="M4147" s="1">
        <v>0</v>
      </c>
      <c r="N4147" s="1">
        <v>1</v>
      </c>
      <c r="O4147" s="1" t="s">
        <v>16</v>
      </c>
      <c r="P4147" s="1">
        <v>1</v>
      </c>
      <c r="Q4147" s="1" t="s">
        <v>38</v>
      </c>
      <c r="R4147" s="1">
        <f>B4147+K4147</f>
        <v>1365331</v>
      </c>
      <c r="S4147" s="1">
        <f>L4147+C4147</f>
        <v>1225965</v>
      </c>
      <c r="T4147" s="1">
        <f>R4147/S4147</f>
        <v>1.1136786123584279</v>
      </c>
      <c r="Y4147" s="1">
        <f>(((T4147-$V$3)*$X$3)/$W$3)+300</f>
        <v>315.02472350959027</v>
      </c>
      <c r="AA4147" s="1">
        <f t="shared" si="192"/>
        <v>0</v>
      </c>
      <c r="AB4147" s="1">
        <f t="shared" si="193"/>
        <v>0</v>
      </c>
      <c r="AC4147" s="1">
        <f t="shared" si="194"/>
        <v>1</v>
      </c>
    </row>
    <row r="4148" spans="1:29" x14ac:dyDescent="0.35">
      <c r="A4148" s="1">
        <v>473380988</v>
      </c>
      <c r="B4148" s="1">
        <v>97076</v>
      </c>
      <c r="C4148" s="1">
        <v>312897</v>
      </c>
      <c r="D4148" s="1">
        <v>1</v>
      </c>
      <c r="E4148" s="1">
        <v>2</v>
      </c>
      <c r="F4148" s="1" t="s">
        <v>6</v>
      </c>
      <c r="G4148" s="1">
        <v>0</v>
      </c>
      <c r="H4148" s="1">
        <v>2</v>
      </c>
      <c r="I4148" s="1">
        <v>41</v>
      </c>
      <c r="J4148" s="1">
        <v>0</v>
      </c>
      <c r="K4148" s="1">
        <v>889017</v>
      </c>
      <c r="L4148" s="1">
        <v>572638</v>
      </c>
      <c r="M4148" s="1">
        <v>0</v>
      </c>
      <c r="N4148" s="1">
        <v>0</v>
      </c>
      <c r="O4148" s="1" t="s">
        <v>16</v>
      </c>
      <c r="P4148" s="1">
        <v>1</v>
      </c>
      <c r="Q4148" s="1" t="s">
        <v>39</v>
      </c>
      <c r="R4148" s="1">
        <f>B4148+K4148</f>
        <v>986093</v>
      </c>
      <c r="S4148" s="1">
        <f>L4148+C4148</f>
        <v>885535</v>
      </c>
      <c r="T4148" s="1">
        <f>R4148/S4148</f>
        <v>1.1135562117815783</v>
      </c>
      <c r="Y4148" s="1">
        <f>(((T4148-$V$3)*$X$3)/$W$3)+300</f>
        <v>315.02305623809053</v>
      </c>
      <c r="AA4148" s="1">
        <f t="shared" si="192"/>
        <v>0</v>
      </c>
      <c r="AB4148" s="1">
        <f t="shared" si="193"/>
        <v>0</v>
      </c>
      <c r="AC4148" s="1">
        <f t="shared" si="194"/>
        <v>1</v>
      </c>
    </row>
    <row r="4149" spans="1:29" x14ac:dyDescent="0.35">
      <c r="A4149" s="1">
        <v>783761949</v>
      </c>
      <c r="B4149" s="1">
        <v>57402</v>
      </c>
      <c r="C4149" s="1">
        <v>179626</v>
      </c>
      <c r="D4149" s="1">
        <v>1</v>
      </c>
      <c r="E4149" s="1">
        <v>0</v>
      </c>
      <c r="F4149" s="1" t="s">
        <v>5</v>
      </c>
      <c r="G4149" s="1">
        <v>0</v>
      </c>
      <c r="H4149" s="1">
        <v>3</v>
      </c>
      <c r="I4149" s="1">
        <v>53</v>
      </c>
      <c r="J4149" s="1">
        <v>1</v>
      </c>
      <c r="K4149" s="1">
        <v>451507</v>
      </c>
      <c r="L4149" s="1">
        <v>277682</v>
      </c>
      <c r="M4149" s="1">
        <v>1</v>
      </c>
      <c r="N4149" s="1">
        <v>0</v>
      </c>
      <c r="O4149" s="1" t="s">
        <v>16</v>
      </c>
      <c r="P4149" s="1">
        <v>0</v>
      </c>
      <c r="Q4149" s="1" t="s">
        <v>38</v>
      </c>
      <c r="R4149" s="1">
        <f>B4149+K4149</f>
        <v>508909</v>
      </c>
      <c r="S4149" s="1">
        <f>L4149+C4149</f>
        <v>457308</v>
      </c>
      <c r="T4149" s="1">
        <f>R4149/S4149</f>
        <v>1.1128364253413454</v>
      </c>
      <c r="Y4149" s="1">
        <f>(((T4149-$V$3)*$X$3)/$W$3)+300</f>
        <v>315.01325171389146</v>
      </c>
      <c r="AA4149" s="1">
        <f t="shared" si="192"/>
        <v>0</v>
      </c>
      <c r="AB4149" s="1">
        <f t="shared" si="193"/>
        <v>0</v>
      </c>
      <c r="AC4149" s="1">
        <f t="shared" si="194"/>
        <v>1</v>
      </c>
    </row>
    <row r="4150" spans="1:29" x14ac:dyDescent="0.35">
      <c r="A4150" s="1">
        <v>690147619</v>
      </c>
      <c r="B4150" s="1">
        <v>598595</v>
      </c>
      <c r="C4150" s="1">
        <v>230190</v>
      </c>
      <c r="D4150" s="1">
        <v>0</v>
      </c>
      <c r="E4150" s="1">
        <v>0</v>
      </c>
      <c r="F4150" s="1" t="s">
        <v>5</v>
      </c>
      <c r="G4150" s="1">
        <v>1</v>
      </c>
      <c r="H4150" s="1">
        <v>3</v>
      </c>
      <c r="I4150" s="1">
        <v>41</v>
      </c>
      <c r="J4150" s="1">
        <v>0</v>
      </c>
      <c r="K4150" s="1">
        <v>4</v>
      </c>
      <c r="L4150" s="1">
        <v>307767</v>
      </c>
      <c r="M4150" s="1">
        <v>1</v>
      </c>
      <c r="N4150" s="1">
        <v>0</v>
      </c>
      <c r="O4150" s="1" t="s">
        <v>16</v>
      </c>
      <c r="P4150" s="1">
        <v>0</v>
      </c>
      <c r="Q4150" s="1" t="s">
        <v>38</v>
      </c>
      <c r="R4150" s="1">
        <f>B4150+K4150</f>
        <v>598599</v>
      </c>
      <c r="S4150" s="1">
        <f>L4150+C4150</f>
        <v>537957</v>
      </c>
      <c r="T4150" s="1">
        <f>R4150/S4150</f>
        <v>1.1127264818563565</v>
      </c>
      <c r="Y4150" s="1">
        <f>(((T4150-$V$3)*$X$3)/$W$3)+300</f>
        <v>315.0117541258586</v>
      </c>
      <c r="AA4150" s="1">
        <f t="shared" si="192"/>
        <v>0</v>
      </c>
      <c r="AB4150" s="1">
        <f t="shared" si="193"/>
        <v>0</v>
      </c>
      <c r="AC4150" s="1">
        <f t="shared" si="194"/>
        <v>1</v>
      </c>
    </row>
    <row r="4151" spans="1:29" x14ac:dyDescent="0.35">
      <c r="A4151" s="1">
        <v>339829809</v>
      </c>
      <c r="B4151" s="1">
        <v>471523</v>
      </c>
      <c r="C4151" s="1">
        <v>173361</v>
      </c>
      <c r="D4151" s="1">
        <v>0</v>
      </c>
      <c r="E4151" s="1">
        <v>1</v>
      </c>
      <c r="F4151" s="1" t="s">
        <v>6</v>
      </c>
      <c r="G4151" s="1">
        <v>1</v>
      </c>
      <c r="H4151" s="1">
        <v>3</v>
      </c>
      <c r="I4151" s="1">
        <v>39</v>
      </c>
      <c r="J4151" s="1">
        <v>0</v>
      </c>
      <c r="K4151" s="1">
        <v>592581</v>
      </c>
      <c r="L4151" s="1">
        <v>783199</v>
      </c>
      <c r="M4151" s="1">
        <v>1</v>
      </c>
      <c r="N4151" s="1">
        <v>0</v>
      </c>
      <c r="O4151" s="1" t="s">
        <v>16</v>
      </c>
      <c r="P4151" s="1">
        <v>0</v>
      </c>
      <c r="Q4151" s="1" t="s">
        <v>38</v>
      </c>
      <c r="R4151" s="1">
        <f>B4151+K4151</f>
        <v>1064104</v>
      </c>
      <c r="S4151" s="1">
        <f>L4151+C4151</f>
        <v>956560</v>
      </c>
      <c r="T4151" s="1">
        <f>R4151/S4151</f>
        <v>1.1124278665217027</v>
      </c>
      <c r="Y4151" s="1">
        <f>(((T4151-$V$3)*$X$3)/$W$3)+300</f>
        <v>315.00768655649193</v>
      </c>
      <c r="AA4151" s="1">
        <f t="shared" si="192"/>
        <v>0</v>
      </c>
      <c r="AB4151" s="1">
        <f t="shared" si="193"/>
        <v>0</v>
      </c>
      <c r="AC4151" s="1">
        <f t="shared" si="194"/>
        <v>1</v>
      </c>
    </row>
    <row r="4152" spans="1:29" x14ac:dyDescent="0.35">
      <c r="A4152" s="1">
        <v>491622510</v>
      </c>
      <c r="B4152" s="1">
        <v>434056</v>
      </c>
      <c r="C4152" s="1">
        <v>424129</v>
      </c>
      <c r="D4152" s="1">
        <v>1</v>
      </c>
      <c r="E4152" s="1">
        <v>2</v>
      </c>
      <c r="F4152" s="1" t="s">
        <v>6</v>
      </c>
      <c r="G4152" s="1">
        <v>0</v>
      </c>
      <c r="H4152" s="1">
        <v>1</v>
      </c>
      <c r="I4152" s="1">
        <v>42</v>
      </c>
      <c r="J4152" s="1">
        <v>0</v>
      </c>
      <c r="K4152" s="1">
        <v>736990</v>
      </c>
      <c r="L4152" s="1">
        <v>628908</v>
      </c>
      <c r="M4152" s="1">
        <v>0</v>
      </c>
      <c r="N4152" s="1">
        <v>0</v>
      </c>
      <c r="O4152" s="1" t="s">
        <v>16</v>
      </c>
      <c r="P4152" s="1">
        <v>1</v>
      </c>
      <c r="Q4152" s="1" t="s">
        <v>38</v>
      </c>
      <c r="R4152" s="1">
        <f>B4152+K4152</f>
        <v>1171046</v>
      </c>
      <c r="S4152" s="1">
        <f>L4152+C4152</f>
        <v>1053037</v>
      </c>
      <c r="T4152" s="1">
        <f>R4152/S4152</f>
        <v>1.1120653880158058</v>
      </c>
      <c r="Y4152" s="1">
        <f>(((T4152-$V$3)*$X$3)/$W$3)+300</f>
        <v>315.00274907909028</v>
      </c>
      <c r="AA4152" s="1">
        <f t="shared" si="192"/>
        <v>0</v>
      </c>
      <c r="AB4152" s="1">
        <f t="shared" si="193"/>
        <v>0</v>
      </c>
      <c r="AC4152" s="1">
        <f t="shared" si="194"/>
        <v>1</v>
      </c>
    </row>
    <row r="4153" spans="1:29" x14ac:dyDescent="0.35">
      <c r="A4153" s="1">
        <v>11552933</v>
      </c>
      <c r="B4153" s="1">
        <v>761276</v>
      </c>
      <c r="C4153" s="1">
        <v>729861</v>
      </c>
      <c r="D4153" s="1">
        <v>0</v>
      </c>
      <c r="E4153" s="1">
        <v>0</v>
      </c>
      <c r="F4153" s="1" t="s">
        <v>7</v>
      </c>
      <c r="G4153" s="1">
        <v>0</v>
      </c>
      <c r="H4153" s="1">
        <v>3</v>
      </c>
      <c r="I4153" s="1">
        <v>39</v>
      </c>
      <c r="J4153" s="1">
        <v>0</v>
      </c>
      <c r="K4153" s="1">
        <v>207243</v>
      </c>
      <c r="L4153" s="1">
        <v>141331</v>
      </c>
      <c r="M4153" s="1">
        <v>0</v>
      </c>
      <c r="N4153" s="1">
        <v>0</v>
      </c>
      <c r="O4153" s="1" t="s">
        <v>16</v>
      </c>
      <c r="P4153" s="1">
        <v>0</v>
      </c>
      <c r="Q4153" s="1" t="s">
        <v>39</v>
      </c>
      <c r="R4153" s="1">
        <f>B4153+K4153</f>
        <v>968519</v>
      </c>
      <c r="S4153" s="1">
        <f>L4153+C4153</f>
        <v>871192</v>
      </c>
      <c r="T4153" s="1">
        <f>R4153/S4153</f>
        <v>1.1117170497433402</v>
      </c>
      <c r="Y4153" s="1">
        <f>(((T4153-$V$3)*$X$3)/$W$3)+300</f>
        <v>314.99800421195891</v>
      </c>
      <c r="AA4153" s="1">
        <f t="shared" si="192"/>
        <v>0</v>
      </c>
      <c r="AB4153" s="1">
        <f t="shared" si="193"/>
        <v>0</v>
      </c>
      <c r="AC4153" s="1">
        <f t="shared" si="194"/>
        <v>1</v>
      </c>
    </row>
    <row r="4154" spans="1:29" x14ac:dyDescent="0.35">
      <c r="A4154" s="1">
        <v>283054392</v>
      </c>
      <c r="B4154" s="1">
        <v>629467</v>
      </c>
      <c r="C4154" s="1">
        <v>539080</v>
      </c>
      <c r="D4154" s="1">
        <v>1</v>
      </c>
      <c r="E4154" s="1">
        <v>1</v>
      </c>
      <c r="F4154" s="1" t="s">
        <v>7</v>
      </c>
      <c r="G4154" s="1">
        <v>0</v>
      </c>
      <c r="H4154" s="1">
        <v>3</v>
      </c>
      <c r="I4154" s="1">
        <v>47</v>
      </c>
      <c r="J4154" s="1">
        <v>0</v>
      </c>
      <c r="K4154" s="1">
        <v>238299</v>
      </c>
      <c r="L4154" s="1">
        <v>241545</v>
      </c>
      <c r="M4154" s="1">
        <v>0</v>
      </c>
      <c r="N4154" s="1">
        <v>1</v>
      </c>
      <c r="O4154" s="1" t="s">
        <v>16</v>
      </c>
      <c r="P4154" s="1">
        <v>1</v>
      </c>
      <c r="Q4154" s="1" t="s">
        <v>40</v>
      </c>
      <c r="R4154" s="1">
        <f>B4154+K4154</f>
        <v>867766</v>
      </c>
      <c r="S4154" s="1">
        <f>L4154+C4154</f>
        <v>780625</v>
      </c>
      <c r="T4154" s="1">
        <f>R4154/S4154</f>
        <v>1.1116297838270617</v>
      </c>
      <c r="Y4154" s="1">
        <f>(((T4154-$V$3)*$X$3)/$W$3)+300</f>
        <v>314.99681552495389</v>
      </c>
      <c r="AA4154" s="1">
        <f t="shared" si="192"/>
        <v>0</v>
      </c>
      <c r="AB4154" s="1">
        <f t="shared" si="193"/>
        <v>0</v>
      </c>
      <c r="AC4154" s="1">
        <f t="shared" si="194"/>
        <v>1</v>
      </c>
    </row>
    <row r="4155" spans="1:29" x14ac:dyDescent="0.35">
      <c r="A4155" s="1">
        <v>89148268</v>
      </c>
      <c r="B4155" s="1">
        <v>721169</v>
      </c>
      <c r="C4155" s="1">
        <v>700054</v>
      </c>
      <c r="D4155" s="1">
        <v>0</v>
      </c>
      <c r="E4155" s="1">
        <v>2</v>
      </c>
      <c r="F4155" s="1" t="s">
        <v>5</v>
      </c>
      <c r="G4155" s="1">
        <v>0</v>
      </c>
      <c r="H4155" s="1">
        <v>2</v>
      </c>
      <c r="I4155" s="1">
        <v>46</v>
      </c>
      <c r="J4155" s="1">
        <v>0</v>
      </c>
      <c r="K4155" s="1">
        <v>597643</v>
      </c>
      <c r="L4155" s="1">
        <v>486391</v>
      </c>
      <c r="M4155" s="1">
        <v>0</v>
      </c>
      <c r="N4155" s="1">
        <v>1</v>
      </c>
      <c r="O4155" s="1" t="s">
        <v>16</v>
      </c>
      <c r="P4155" s="1">
        <v>1</v>
      </c>
      <c r="Q4155" s="1" t="s">
        <v>41</v>
      </c>
      <c r="R4155" s="1">
        <f>B4155+K4155</f>
        <v>1318812</v>
      </c>
      <c r="S4155" s="1">
        <f>L4155+C4155</f>
        <v>1186445</v>
      </c>
      <c r="T4155" s="1">
        <f>R4155/S4155</f>
        <v>1.1115660650093346</v>
      </c>
      <c r="Y4155" s="1">
        <f>(((T4155-$V$3)*$X$3)/$W$3)+300</f>
        <v>314.99594758322087</v>
      </c>
      <c r="AA4155" s="1">
        <f t="shared" si="192"/>
        <v>0</v>
      </c>
      <c r="AB4155" s="1">
        <f t="shared" si="193"/>
        <v>0</v>
      </c>
      <c r="AC4155" s="1">
        <f t="shared" si="194"/>
        <v>1</v>
      </c>
    </row>
    <row r="4156" spans="1:29" x14ac:dyDescent="0.35">
      <c r="A4156" s="1">
        <v>178367959</v>
      </c>
      <c r="B4156" s="1">
        <v>659173</v>
      </c>
      <c r="C4156" s="1">
        <v>808632</v>
      </c>
      <c r="D4156" s="1">
        <v>1</v>
      </c>
      <c r="E4156" s="1">
        <v>0</v>
      </c>
      <c r="F4156" s="1" t="s">
        <v>7</v>
      </c>
      <c r="G4156" s="1">
        <v>1</v>
      </c>
      <c r="H4156" s="1">
        <v>1</v>
      </c>
      <c r="I4156" s="1">
        <v>61</v>
      </c>
      <c r="J4156" s="1">
        <v>1</v>
      </c>
      <c r="K4156" s="1">
        <v>367416</v>
      </c>
      <c r="L4156" s="1">
        <v>114933</v>
      </c>
      <c r="M4156" s="1">
        <v>0</v>
      </c>
      <c r="N4156" s="1">
        <v>1</v>
      </c>
      <c r="O4156" s="1" t="s">
        <v>16</v>
      </c>
      <c r="P4156" s="1">
        <v>1</v>
      </c>
      <c r="Q4156" s="1" t="s">
        <v>40</v>
      </c>
      <c r="R4156" s="1">
        <f>B4156+K4156</f>
        <v>1026589</v>
      </c>
      <c r="S4156" s="1">
        <f>L4156+C4156</f>
        <v>923565</v>
      </c>
      <c r="T4156" s="1">
        <f>R4156/S4156</f>
        <v>1.111550351085197</v>
      </c>
      <c r="Y4156" s="1">
        <f>(((T4156-$V$3)*$X$3)/$W$3)+300</f>
        <v>314.99573353702482</v>
      </c>
      <c r="AA4156" s="1">
        <f t="shared" si="192"/>
        <v>0</v>
      </c>
      <c r="AB4156" s="1">
        <f t="shared" si="193"/>
        <v>0</v>
      </c>
      <c r="AC4156" s="1">
        <f t="shared" si="194"/>
        <v>1</v>
      </c>
    </row>
    <row r="4157" spans="1:29" x14ac:dyDescent="0.35">
      <c r="A4157" s="1">
        <v>575491716</v>
      </c>
      <c r="B4157" s="1">
        <v>653672</v>
      </c>
      <c r="C4157" s="1">
        <v>336604</v>
      </c>
      <c r="D4157" s="1">
        <v>1</v>
      </c>
      <c r="E4157" s="1">
        <v>1</v>
      </c>
      <c r="F4157" s="1" t="s">
        <v>5</v>
      </c>
      <c r="G4157" s="1">
        <v>0</v>
      </c>
      <c r="H4157" s="1">
        <v>2</v>
      </c>
      <c r="I4157" s="1">
        <v>35</v>
      </c>
      <c r="J4157" s="1">
        <v>0</v>
      </c>
      <c r="K4157" s="1">
        <v>470148</v>
      </c>
      <c r="L4157" s="1">
        <v>674453</v>
      </c>
      <c r="M4157" s="1">
        <v>1</v>
      </c>
      <c r="N4157" s="1">
        <v>0</v>
      </c>
      <c r="O4157" s="1" t="s">
        <v>16</v>
      </c>
      <c r="P4157" s="1">
        <v>0</v>
      </c>
      <c r="Q4157" s="1" t="s">
        <v>40</v>
      </c>
      <c r="R4157" s="1">
        <f>B4157+K4157</f>
        <v>1123820</v>
      </c>
      <c r="S4157" s="1">
        <f>L4157+C4157</f>
        <v>1011057</v>
      </c>
      <c r="T4157" s="1">
        <f>R4157/S4157</f>
        <v>1.1115298148373436</v>
      </c>
      <c r="Y4157" s="1">
        <f>(((T4157-$V$3)*$X$3)/$W$3)+300</f>
        <v>314.99545380385985</v>
      </c>
      <c r="AA4157" s="1">
        <f t="shared" si="192"/>
        <v>0</v>
      </c>
      <c r="AB4157" s="1">
        <f t="shared" si="193"/>
        <v>0</v>
      </c>
      <c r="AC4157" s="1">
        <f t="shared" si="194"/>
        <v>1</v>
      </c>
    </row>
    <row r="4158" spans="1:29" x14ac:dyDescent="0.35">
      <c r="A4158" s="1">
        <v>510581738</v>
      </c>
      <c r="B4158" s="1">
        <v>822656</v>
      </c>
      <c r="C4158" s="1">
        <v>454483</v>
      </c>
      <c r="D4158" s="1">
        <v>0</v>
      </c>
      <c r="E4158" s="1">
        <v>1</v>
      </c>
      <c r="F4158" s="1" t="s">
        <v>5</v>
      </c>
      <c r="G4158" s="1">
        <v>0</v>
      </c>
      <c r="H4158" s="1">
        <v>2</v>
      </c>
      <c r="I4158" s="1">
        <v>61</v>
      </c>
      <c r="J4158" s="1">
        <v>0</v>
      </c>
      <c r="K4158" s="1">
        <v>509047</v>
      </c>
      <c r="L4158" s="1">
        <v>743965</v>
      </c>
      <c r="M4158" s="1">
        <v>0</v>
      </c>
      <c r="N4158" s="1">
        <v>1</v>
      </c>
      <c r="O4158" s="1" t="s">
        <v>16</v>
      </c>
      <c r="P4158" s="1">
        <v>0</v>
      </c>
      <c r="Q4158" s="1" t="s">
        <v>39</v>
      </c>
      <c r="R4158" s="1">
        <f>B4158+K4158</f>
        <v>1331703</v>
      </c>
      <c r="S4158" s="1">
        <f>L4158+C4158</f>
        <v>1198448</v>
      </c>
      <c r="T4158" s="1">
        <f>R4158/S4158</f>
        <v>1.111189638599255</v>
      </c>
      <c r="Y4158" s="1">
        <f>(((T4158-$V$3)*$X$3)/$W$3)+300</f>
        <v>314.99082011534915</v>
      </c>
      <c r="AA4158" s="1">
        <f t="shared" si="192"/>
        <v>0</v>
      </c>
      <c r="AB4158" s="1">
        <f t="shared" si="193"/>
        <v>0</v>
      </c>
      <c r="AC4158" s="1">
        <f t="shared" si="194"/>
        <v>1</v>
      </c>
    </row>
    <row r="4159" spans="1:29" x14ac:dyDescent="0.35">
      <c r="A4159" s="1">
        <v>41841588</v>
      </c>
      <c r="B4159" s="1">
        <v>343910</v>
      </c>
      <c r="C4159" s="1">
        <v>488804</v>
      </c>
      <c r="D4159" s="1">
        <v>0</v>
      </c>
      <c r="E4159" s="1">
        <v>0</v>
      </c>
      <c r="F4159" s="1" t="s">
        <v>5</v>
      </c>
      <c r="G4159" s="1">
        <v>1</v>
      </c>
      <c r="H4159" s="1">
        <v>2</v>
      </c>
      <c r="I4159" s="1">
        <v>46</v>
      </c>
      <c r="J4159" s="1">
        <v>1</v>
      </c>
      <c r="K4159" s="1">
        <v>420878</v>
      </c>
      <c r="L4159" s="1">
        <v>199641</v>
      </c>
      <c r="M4159" s="1">
        <v>1</v>
      </c>
      <c r="N4159" s="1">
        <v>1</v>
      </c>
      <c r="O4159" s="1" t="s">
        <v>16</v>
      </c>
      <c r="P4159" s="1">
        <v>0</v>
      </c>
      <c r="Q4159" s="1" t="s">
        <v>39</v>
      </c>
      <c r="R4159" s="1">
        <f>B4159+K4159</f>
        <v>764788</v>
      </c>
      <c r="S4159" s="1">
        <f>L4159+C4159</f>
        <v>688445</v>
      </c>
      <c r="T4159" s="1">
        <f>R4159/S4159</f>
        <v>1.1108919376275519</v>
      </c>
      <c r="Y4159" s="1">
        <f>(((T4159-$V$3)*$X$3)/$W$3)+300</f>
        <v>314.98676500091796</v>
      </c>
      <c r="AA4159" s="1">
        <f t="shared" si="192"/>
        <v>0</v>
      </c>
      <c r="AB4159" s="1">
        <f t="shared" si="193"/>
        <v>0</v>
      </c>
      <c r="AC4159" s="1">
        <f t="shared" si="194"/>
        <v>1</v>
      </c>
    </row>
    <row r="4160" spans="1:29" x14ac:dyDescent="0.35">
      <c r="A4160" s="1">
        <v>874885042</v>
      </c>
      <c r="B4160" s="1">
        <v>970730</v>
      </c>
      <c r="C4160" s="1">
        <v>934958</v>
      </c>
      <c r="D4160" s="1">
        <v>1</v>
      </c>
      <c r="E4160" s="1">
        <v>0</v>
      </c>
      <c r="F4160" s="1" t="s">
        <v>6</v>
      </c>
      <c r="G4160" s="1">
        <v>1</v>
      </c>
      <c r="H4160" s="1">
        <v>1</v>
      </c>
      <c r="I4160" s="1">
        <v>62</v>
      </c>
      <c r="J4160" s="1">
        <v>0</v>
      </c>
      <c r="K4160" s="1">
        <v>370626</v>
      </c>
      <c r="L4160" s="1">
        <v>272777</v>
      </c>
      <c r="M4160" s="1">
        <v>1</v>
      </c>
      <c r="N4160" s="1">
        <v>1</v>
      </c>
      <c r="O4160" s="1" t="s">
        <v>16</v>
      </c>
      <c r="P4160" s="1">
        <v>0</v>
      </c>
      <c r="Q4160" s="1" t="s">
        <v>40</v>
      </c>
      <c r="R4160" s="1">
        <f>B4160+K4160</f>
        <v>1341356</v>
      </c>
      <c r="S4160" s="1">
        <f>L4160+C4160</f>
        <v>1207735</v>
      </c>
      <c r="T4160" s="1">
        <f>R4160/S4160</f>
        <v>1.1106376812794196</v>
      </c>
      <c r="Y4160" s="1">
        <f>(((T4160-$V$3)*$X$3)/$W$3)+300</f>
        <v>314.98330166460227</v>
      </c>
      <c r="AA4160" s="1">
        <f t="shared" si="192"/>
        <v>0</v>
      </c>
      <c r="AB4160" s="1">
        <f t="shared" si="193"/>
        <v>0</v>
      </c>
      <c r="AC4160" s="1">
        <f t="shared" si="194"/>
        <v>1</v>
      </c>
    </row>
    <row r="4161" spans="1:29" x14ac:dyDescent="0.35">
      <c r="A4161" s="1">
        <v>482204079</v>
      </c>
      <c r="B4161" s="1">
        <v>680960</v>
      </c>
      <c r="C4161" s="1">
        <v>466756</v>
      </c>
      <c r="D4161" s="1">
        <v>0</v>
      </c>
      <c r="E4161" s="1">
        <v>2</v>
      </c>
      <c r="F4161" s="1" t="s">
        <v>7</v>
      </c>
      <c r="G4161" s="1">
        <v>0</v>
      </c>
      <c r="H4161" s="1">
        <v>3</v>
      </c>
      <c r="I4161" s="1">
        <v>31</v>
      </c>
      <c r="J4161" s="1">
        <v>0</v>
      </c>
      <c r="K4161" s="1">
        <v>900713</v>
      </c>
      <c r="L4161" s="1">
        <v>957371</v>
      </c>
      <c r="M4161" s="1">
        <v>1</v>
      </c>
      <c r="N4161" s="1">
        <v>1</v>
      </c>
      <c r="O4161" s="1" t="s">
        <v>16</v>
      </c>
      <c r="P4161" s="1">
        <v>0</v>
      </c>
      <c r="Q4161" s="1" t="s">
        <v>40</v>
      </c>
      <c r="R4161" s="1">
        <f>B4161+K4161</f>
        <v>1581673</v>
      </c>
      <c r="S4161" s="1">
        <f>L4161+C4161</f>
        <v>1424127</v>
      </c>
      <c r="T4161" s="1">
        <f>R4161/S4161</f>
        <v>1.1106263696987699</v>
      </c>
      <c r="Y4161" s="1">
        <f>(((T4161-$V$3)*$X$3)/$W$3)+300</f>
        <v>314.98314758464187</v>
      </c>
      <c r="AA4161" s="1">
        <f t="shared" si="192"/>
        <v>0</v>
      </c>
      <c r="AB4161" s="1">
        <f t="shared" si="193"/>
        <v>0</v>
      </c>
      <c r="AC4161" s="1">
        <f t="shared" si="194"/>
        <v>1</v>
      </c>
    </row>
    <row r="4162" spans="1:29" x14ac:dyDescent="0.35">
      <c r="A4162" s="1">
        <v>540166188</v>
      </c>
      <c r="B4162" s="1">
        <v>324283</v>
      </c>
      <c r="C4162" s="1">
        <v>488155</v>
      </c>
      <c r="D4162" s="1">
        <v>1</v>
      </c>
      <c r="E4162" s="1">
        <v>2</v>
      </c>
      <c r="F4162" s="1" t="s">
        <v>7</v>
      </c>
      <c r="G4162" s="1">
        <v>1</v>
      </c>
      <c r="H4162" s="1">
        <v>1</v>
      </c>
      <c r="I4162" s="1">
        <v>56</v>
      </c>
      <c r="J4162" s="1">
        <v>1</v>
      </c>
      <c r="K4162" s="1">
        <v>606392</v>
      </c>
      <c r="L4162" s="1">
        <v>349825</v>
      </c>
      <c r="M4162" s="1">
        <v>0</v>
      </c>
      <c r="N4162" s="1">
        <v>1</v>
      </c>
      <c r="O4162" s="1" t="s">
        <v>16</v>
      </c>
      <c r="P4162" s="1">
        <v>0</v>
      </c>
      <c r="Q4162" s="1" t="s">
        <v>41</v>
      </c>
      <c r="R4162" s="1">
        <f>B4162+K4162</f>
        <v>930675</v>
      </c>
      <c r="S4162" s="1">
        <f>L4162+C4162</f>
        <v>837980</v>
      </c>
      <c r="T4162" s="1">
        <f>R4162/S4162</f>
        <v>1.1106171985011575</v>
      </c>
      <c r="Y4162" s="1">
        <f>(((T4162-$V$3)*$X$3)/$W$3)+300</f>
        <v>314.9830226597698</v>
      </c>
      <c r="AA4162" s="1">
        <f t="shared" si="192"/>
        <v>0</v>
      </c>
      <c r="AB4162" s="1">
        <f t="shared" si="193"/>
        <v>0</v>
      </c>
      <c r="AC4162" s="1">
        <f t="shared" si="194"/>
        <v>1</v>
      </c>
    </row>
    <row r="4163" spans="1:29" x14ac:dyDescent="0.35">
      <c r="A4163" s="1">
        <v>76075649</v>
      </c>
      <c r="B4163" s="1">
        <v>736045</v>
      </c>
      <c r="C4163" s="1">
        <v>659517</v>
      </c>
      <c r="D4163" s="1">
        <v>1</v>
      </c>
      <c r="E4163" s="1">
        <v>2</v>
      </c>
      <c r="F4163" s="1" t="s">
        <v>5</v>
      </c>
      <c r="G4163" s="1">
        <v>0</v>
      </c>
      <c r="H4163" s="1">
        <v>1</v>
      </c>
      <c r="I4163" s="1">
        <v>34</v>
      </c>
      <c r="J4163" s="1">
        <v>1</v>
      </c>
      <c r="K4163" s="1">
        <v>231929</v>
      </c>
      <c r="L4163" s="1">
        <v>212206</v>
      </c>
      <c r="M4163" s="1">
        <v>0</v>
      </c>
      <c r="N4163" s="1">
        <v>1</v>
      </c>
      <c r="O4163" s="1" t="s">
        <v>16</v>
      </c>
      <c r="P4163" s="1">
        <v>1</v>
      </c>
      <c r="Q4163" s="1" t="s">
        <v>40</v>
      </c>
      <c r="R4163" s="1">
        <f>B4163+K4163</f>
        <v>967974</v>
      </c>
      <c r="S4163" s="1">
        <f>L4163+C4163</f>
        <v>871723</v>
      </c>
      <c r="T4163" s="1">
        <f>R4163/S4163</f>
        <v>1.1104146615381263</v>
      </c>
      <c r="Y4163" s="1">
        <f>(((T4163-$V$3)*$X$3)/$W$3)+300</f>
        <v>314.98026381569576</v>
      </c>
      <c r="AA4163" s="1">
        <f t="shared" si="192"/>
        <v>0</v>
      </c>
      <c r="AB4163" s="1">
        <f t="shared" si="193"/>
        <v>0</v>
      </c>
      <c r="AC4163" s="1">
        <f t="shared" si="194"/>
        <v>1</v>
      </c>
    </row>
    <row r="4164" spans="1:29" x14ac:dyDescent="0.35">
      <c r="A4164" s="1">
        <v>657805821</v>
      </c>
      <c r="B4164" s="1">
        <v>973645</v>
      </c>
      <c r="C4164" s="1">
        <v>584834</v>
      </c>
      <c r="D4164" s="1">
        <v>0</v>
      </c>
      <c r="E4164" s="1">
        <v>0</v>
      </c>
      <c r="F4164" s="1" t="s">
        <v>7</v>
      </c>
      <c r="G4164" s="1">
        <v>1</v>
      </c>
      <c r="H4164" s="1">
        <v>3</v>
      </c>
      <c r="I4164" s="1">
        <v>43</v>
      </c>
      <c r="J4164" s="1">
        <v>0</v>
      </c>
      <c r="K4164" s="1">
        <v>698465</v>
      </c>
      <c r="L4164" s="1">
        <v>921203</v>
      </c>
      <c r="M4164" s="1">
        <v>1</v>
      </c>
      <c r="N4164" s="1">
        <v>0</v>
      </c>
      <c r="O4164" s="1" t="s">
        <v>16</v>
      </c>
      <c r="P4164" s="1">
        <v>0</v>
      </c>
      <c r="Q4164" s="1" t="s">
        <v>38</v>
      </c>
      <c r="R4164" s="1">
        <f>B4164+K4164</f>
        <v>1672110</v>
      </c>
      <c r="S4164" s="1">
        <f>L4164+C4164</f>
        <v>1506037</v>
      </c>
      <c r="T4164" s="1">
        <f>R4164/S4164</f>
        <v>1.110271527193555</v>
      </c>
      <c r="Y4164" s="1">
        <f>(((T4164-$V$3)*$X$3)/$W$3)+300</f>
        <v>314.97831412052699</v>
      </c>
      <c r="AA4164" s="1">
        <f t="shared" si="192"/>
        <v>0</v>
      </c>
      <c r="AB4164" s="1">
        <f t="shared" si="193"/>
        <v>0</v>
      </c>
      <c r="AC4164" s="1">
        <f t="shared" si="194"/>
        <v>1</v>
      </c>
    </row>
    <row r="4165" spans="1:29" x14ac:dyDescent="0.35">
      <c r="A4165" s="1">
        <v>135260108</v>
      </c>
      <c r="B4165" s="1">
        <v>491874</v>
      </c>
      <c r="C4165" s="1">
        <v>620580</v>
      </c>
      <c r="D4165" s="1">
        <v>0</v>
      </c>
      <c r="E4165" s="1">
        <v>1</v>
      </c>
      <c r="F4165" s="1" t="s">
        <v>5</v>
      </c>
      <c r="G4165" s="1">
        <v>1</v>
      </c>
      <c r="H4165" s="1">
        <v>1</v>
      </c>
      <c r="I4165" s="1">
        <v>43</v>
      </c>
      <c r="J4165" s="1">
        <v>1</v>
      </c>
      <c r="K4165" s="1">
        <v>974000</v>
      </c>
      <c r="L4165" s="1">
        <v>699737</v>
      </c>
      <c r="M4165" s="1">
        <v>0</v>
      </c>
      <c r="N4165" s="1">
        <v>0</v>
      </c>
      <c r="O4165" s="1" t="s">
        <v>16</v>
      </c>
      <c r="P4165" s="1">
        <v>1</v>
      </c>
      <c r="Q4165" s="1" t="s">
        <v>39</v>
      </c>
      <c r="R4165" s="1">
        <f>B4165+K4165</f>
        <v>1465874</v>
      </c>
      <c r="S4165" s="1">
        <f>L4165+C4165</f>
        <v>1320317</v>
      </c>
      <c r="T4165" s="1">
        <f>R4165/S4165</f>
        <v>1.1102439792867924</v>
      </c>
      <c r="Y4165" s="1">
        <f>(((T4165-$V$3)*$X$3)/$W$3)+300</f>
        <v>314.977938878506</v>
      </c>
      <c r="AA4165" s="1">
        <f t="shared" ref="AA4165:AA4228" si="195">IF(AND(Y$4&gt;300,Y$4&lt;450),1, 0)</f>
        <v>0</v>
      </c>
      <c r="AB4165" s="1">
        <f t="shared" ref="AB4165:AB4228" si="196">IF(AND(Y$4&gt;450,Y$4&lt;650),1, 0)</f>
        <v>0</v>
      </c>
      <c r="AC4165" s="1">
        <f t="shared" ref="AC4165:AC4228" si="197">IF(AND(Y$4&gt;650,Y$4&lt;=900),1, 0)</f>
        <v>1</v>
      </c>
    </row>
    <row r="4166" spans="1:29" x14ac:dyDescent="0.35">
      <c r="A4166" s="1">
        <v>475720790</v>
      </c>
      <c r="B4166" s="1">
        <v>842513</v>
      </c>
      <c r="C4166" s="1">
        <v>728770</v>
      </c>
      <c r="D4166" s="1">
        <v>0</v>
      </c>
      <c r="E4166" s="1">
        <v>1</v>
      </c>
      <c r="F4166" s="1" t="s">
        <v>7</v>
      </c>
      <c r="G4166" s="1">
        <v>1</v>
      </c>
      <c r="H4166" s="1">
        <v>3</v>
      </c>
      <c r="I4166" s="1">
        <v>41</v>
      </c>
      <c r="J4166" s="1">
        <v>1</v>
      </c>
      <c r="K4166" s="1">
        <v>427508</v>
      </c>
      <c r="L4166" s="1">
        <v>415351</v>
      </c>
      <c r="M4166" s="1">
        <v>1</v>
      </c>
      <c r="N4166" s="1">
        <v>0</v>
      </c>
      <c r="O4166" s="1" t="s">
        <v>16</v>
      </c>
      <c r="P4166" s="1">
        <v>0</v>
      </c>
      <c r="Q4166" s="1" t="s">
        <v>39</v>
      </c>
      <c r="R4166" s="1">
        <f>B4166+K4166</f>
        <v>1270021</v>
      </c>
      <c r="S4166" s="1">
        <f>L4166+C4166</f>
        <v>1144121</v>
      </c>
      <c r="T4166" s="1">
        <f>R4166/S4166</f>
        <v>1.1100408086207665</v>
      </c>
      <c r="Y4166" s="1">
        <f>(((T4166-$V$3)*$X$3)/$W$3)+300</f>
        <v>314.97517140248777</v>
      </c>
      <c r="AA4166" s="1">
        <f t="shared" si="195"/>
        <v>0</v>
      </c>
      <c r="AB4166" s="1">
        <f t="shared" si="196"/>
        <v>0</v>
      </c>
      <c r="AC4166" s="1">
        <f t="shared" si="197"/>
        <v>1</v>
      </c>
    </row>
    <row r="4167" spans="1:29" x14ac:dyDescent="0.35">
      <c r="A4167" s="1">
        <v>764199244</v>
      </c>
      <c r="B4167" s="1">
        <v>29813</v>
      </c>
      <c r="C4167" s="1">
        <v>375546</v>
      </c>
      <c r="D4167" s="1">
        <v>1</v>
      </c>
      <c r="E4167" s="1">
        <v>1</v>
      </c>
      <c r="F4167" s="1" t="s">
        <v>7</v>
      </c>
      <c r="G4167" s="1">
        <v>0</v>
      </c>
      <c r="H4167" s="1">
        <v>1</v>
      </c>
      <c r="I4167" s="1">
        <v>46</v>
      </c>
      <c r="J4167" s="1">
        <v>1</v>
      </c>
      <c r="K4167" s="1">
        <v>582198</v>
      </c>
      <c r="L4167" s="1">
        <v>175813</v>
      </c>
      <c r="M4167" s="1">
        <v>0</v>
      </c>
      <c r="N4167" s="1">
        <v>0</v>
      </c>
      <c r="O4167" s="1" t="s">
        <v>16</v>
      </c>
      <c r="P4167" s="1">
        <v>0</v>
      </c>
      <c r="Q4167" s="1" t="s">
        <v>38</v>
      </c>
      <c r="R4167" s="1">
        <f>B4167+K4167</f>
        <v>612011</v>
      </c>
      <c r="S4167" s="1">
        <f>L4167+C4167</f>
        <v>551359</v>
      </c>
      <c r="T4167" s="1">
        <f>R4167/S4167</f>
        <v>1.1100045523878272</v>
      </c>
      <c r="Y4167" s="1">
        <f>(((T4167-$V$3)*$X$3)/$W$3)+300</f>
        <v>314.974677540568</v>
      </c>
      <c r="AA4167" s="1">
        <f t="shared" si="195"/>
        <v>0</v>
      </c>
      <c r="AB4167" s="1">
        <f t="shared" si="196"/>
        <v>0</v>
      </c>
      <c r="AC4167" s="1">
        <f t="shared" si="197"/>
        <v>1</v>
      </c>
    </row>
    <row r="4168" spans="1:29" x14ac:dyDescent="0.35">
      <c r="A4168" s="1">
        <v>739089408</v>
      </c>
      <c r="B4168" s="1">
        <v>123586</v>
      </c>
      <c r="C4168" s="1">
        <v>421779</v>
      </c>
      <c r="D4168" s="1">
        <v>0</v>
      </c>
      <c r="E4168" s="1">
        <v>1</v>
      </c>
      <c r="F4168" s="1" t="s">
        <v>7</v>
      </c>
      <c r="G4168" s="1">
        <v>1</v>
      </c>
      <c r="H4168" s="1">
        <v>2</v>
      </c>
      <c r="I4168" s="1">
        <v>63</v>
      </c>
      <c r="J4168" s="1">
        <v>1</v>
      </c>
      <c r="K4168" s="1">
        <v>878976</v>
      </c>
      <c r="L4168" s="1">
        <v>481695</v>
      </c>
      <c r="M4168" s="1">
        <v>0</v>
      </c>
      <c r="N4168" s="1">
        <v>0</v>
      </c>
      <c r="O4168" s="1" t="s">
        <v>16</v>
      </c>
      <c r="P4168" s="1">
        <v>0</v>
      </c>
      <c r="Q4168" s="1" t="s">
        <v>39</v>
      </c>
      <c r="R4168" s="1">
        <f>B4168+K4168</f>
        <v>1002562</v>
      </c>
      <c r="S4168" s="1">
        <f>L4168+C4168</f>
        <v>903474</v>
      </c>
      <c r="T4168" s="1">
        <f>R4168/S4168</f>
        <v>1.1096744344607592</v>
      </c>
      <c r="Y4168" s="1">
        <f>(((T4168-$V$3)*$X$3)/$W$3)+300</f>
        <v>314.97018086068692</v>
      </c>
      <c r="AA4168" s="1">
        <f t="shared" si="195"/>
        <v>0</v>
      </c>
      <c r="AB4168" s="1">
        <f t="shared" si="196"/>
        <v>0</v>
      </c>
      <c r="AC4168" s="1">
        <f t="shared" si="197"/>
        <v>1</v>
      </c>
    </row>
    <row r="4169" spans="1:29" x14ac:dyDescent="0.35">
      <c r="A4169" s="1">
        <v>795207395</v>
      </c>
      <c r="B4169" s="1">
        <v>690505</v>
      </c>
      <c r="C4169" s="1">
        <v>193184</v>
      </c>
      <c r="D4169" s="1">
        <v>1</v>
      </c>
      <c r="E4169" s="1">
        <v>0</v>
      </c>
      <c r="F4169" s="1" t="s">
        <v>7</v>
      </c>
      <c r="G4169" s="1">
        <v>0</v>
      </c>
      <c r="H4169" s="1">
        <v>1</v>
      </c>
      <c r="I4169" s="1">
        <v>34</v>
      </c>
      <c r="J4169" s="1">
        <v>0</v>
      </c>
      <c r="K4169" s="1">
        <v>165062</v>
      </c>
      <c r="L4169" s="1">
        <v>578114</v>
      </c>
      <c r="M4169" s="1">
        <v>1</v>
      </c>
      <c r="N4169" s="1">
        <v>0</v>
      </c>
      <c r="O4169" s="1" t="s">
        <v>16</v>
      </c>
      <c r="P4169" s="1">
        <v>1</v>
      </c>
      <c r="Q4169" s="1" t="s">
        <v>38</v>
      </c>
      <c r="R4169" s="1">
        <f>B4169+K4169</f>
        <v>855567</v>
      </c>
      <c r="S4169" s="1">
        <f>L4169+C4169</f>
        <v>771298</v>
      </c>
      <c r="T4169" s="1">
        <f>R4169/S4169</f>
        <v>1.1092560851966426</v>
      </c>
      <c r="Y4169" s="1">
        <f>(((T4169-$V$3)*$X$3)/$W$3)+300</f>
        <v>314.96448234338453</v>
      </c>
      <c r="AA4169" s="1">
        <f t="shared" si="195"/>
        <v>0</v>
      </c>
      <c r="AB4169" s="1">
        <f t="shared" si="196"/>
        <v>0</v>
      </c>
      <c r="AC4169" s="1">
        <f t="shared" si="197"/>
        <v>1</v>
      </c>
    </row>
    <row r="4170" spans="1:29" x14ac:dyDescent="0.35">
      <c r="A4170" s="1">
        <v>210263669</v>
      </c>
      <c r="B4170" s="1">
        <v>957315</v>
      </c>
      <c r="C4170" s="1">
        <v>872355</v>
      </c>
      <c r="D4170" s="1">
        <v>1</v>
      </c>
      <c r="E4170" s="1">
        <v>1</v>
      </c>
      <c r="F4170" s="1" t="s">
        <v>5</v>
      </c>
      <c r="G4170" s="1">
        <v>0</v>
      </c>
      <c r="H4170" s="1">
        <v>1</v>
      </c>
      <c r="I4170" s="1">
        <v>53</v>
      </c>
      <c r="J4170" s="1">
        <v>1</v>
      </c>
      <c r="K4170" s="1">
        <v>900245</v>
      </c>
      <c r="L4170" s="1">
        <v>802571</v>
      </c>
      <c r="M4170" s="1">
        <v>1</v>
      </c>
      <c r="N4170" s="1">
        <v>0</v>
      </c>
      <c r="O4170" s="1" t="s">
        <v>16</v>
      </c>
      <c r="P4170" s="1">
        <v>0</v>
      </c>
      <c r="Q4170" s="1" t="s">
        <v>40</v>
      </c>
      <c r="R4170" s="1">
        <f>B4170+K4170</f>
        <v>1857560</v>
      </c>
      <c r="S4170" s="1">
        <f>L4170+C4170</f>
        <v>1674926</v>
      </c>
      <c r="T4170" s="1">
        <f>R4170/S4170</f>
        <v>1.1090400411719683</v>
      </c>
      <c r="Y4170" s="1">
        <f>(((T4170-$V$3)*$X$3)/$W$3)+300</f>
        <v>314.96153951374839</v>
      </c>
      <c r="AA4170" s="1">
        <f t="shared" si="195"/>
        <v>0</v>
      </c>
      <c r="AB4170" s="1">
        <f t="shared" si="196"/>
        <v>0</v>
      </c>
      <c r="AC4170" s="1">
        <f t="shared" si="197"/>
        <v>1</v>
      </c>
    </row>
    <row r="4171" spans="1:29" x14ac:dyDescent="0.35">
      <c r="A4171" s="1">
        <v>488752058</v>
      </c>
      <c r="B4171" s="1">
        <v>408896</v>
      </c>
      <c r="C4171" s="1">
        <v>829354</v>
      </c>
      <c r="D4171" s="1">
        <v>0</v>
      </c>
      <c r="E4171" s="1">
        <v>0</v>
      </c>
      <c r="F4171" s="1" t="s">
        <v>7</v>
      </c>
      <c r="G4171" s="1">
        <v>0</v>
      </c>
      <c r="H4171" s="1">
        <v>1</v>
      </c>
      <c r="I4171" s="1">
        <v>38</v>
      </c>
      <c r="J4171" s="1">
        <v>0</v>
      </c>
      <c r="K4171" s="1">
        <v>522210</v>
      </c>
      <c r="L4171" s="1">
        <v>10260</v>
      </c>
      <c r="M4171" s="1">
        <v>0</v>
      </c>
      <c r="N4171" s="1">
        <v>1</v>
      </c>
      <c r="O4171" s="1" t="s">
        <v>16</v>
      </c>
      <c r="P4171" s="1">
        <v>0</v>
      </c>
      <c r="Q4171" s="1" t="s">
        <v>39</v>
      </c>
      <c r="R4171" s="1">
        <f>B4171+K4171</f>
        <v>931106</v>
      </c>
      <c r="S4171" s="1">
        <f>L4171+C4171</f>
        <v>839614</v>
      </c>
      <c r="T4171" s="1">
        <f>R4171/S4171</f>
        <v>1.1089691215248911</v>
      </c>
      <c r="Y4171" s="1">
        <f>(((T4171-$V$3)*$X$3)/$W$3)+300</f>
        <v>314.96057348638658</v>
      </c>
      <c r="AA4171" s="1">
        <f t="shared" si="195"/>
        <v>0</v>
      </c>
      <c r="AB4171" s="1">
        <f t="shared" si="196"/>
        <v>0</v>
      </c>
      <c r="AC4171" s="1">
        <f t="shared" si="197"/>
        <v>1</v>
      </c>
    </row>
    <row r="4172" spans="1:29" x14ac:dyDescent="0.35">
      <c r="A4172" s="1">
        <v>531743539</v>
      </c>
      <c r="B4172" s="1">
        <v>515130</v>
      </c>
      <c r="C4172" s="1">
        <v>450764</v>
      </c>
      <c r="D4172" s="1">
        <v>0</v>
      </c>
      <c r="E4172" s="1">
        <v>2</v>
      </c>
      <c r="F4172" s="1" t="s">
        <v>7</v>
      </c>
      <c r="G4172" s="1">
        <v>1</v>
      </c>
      <c r="H4172" s="1">
        <v>3</v>
      </c>
      <c r="I4172" s="1">
        <v>60</v>
      </c>
      <c r="J4172" s="1">
        <v>1</v>
      </c>
      <c r="K4172" s="1">
        <v>246925</v>
      </c>
      <c r="L4172" s="1">
        <v>236457</v>
      </c>
      <c r="M4172" s="1">
        <v>0</v>
      </c>
      <c r="N4172" s="1">
        <v>1</v>
      </c>
      <c r="O4172" s="1" t="s">
        <v>16</v>
      </c>
      <c r="P4172" s="1">
        <v>1</v>
      </c>
      <c r="Q4172" s="1" t="s">
        <v>40</v>
      </c>
      <c r="R4172" s="1">
        <f>B4172+K4172</f>
        <v>762055</v>
      </c>
      <c r="S4172" s="1">
        <f>L4172+C4172</f>
        <v>687221</v>
      </c>
      <c r="T4172" s="1">
        <f>R4172/S4172</f>
        <v>1.10889364556671</v>
      </c>
      <c r="Y4172" s="1">
        <f>(((T4172-$V$3)*$X$3)/$W$3)+300</f>
        <v>314.95954539552923</v>
      </c>
      <c r="AA4172" s="1">
        <f t="shared" si="195"/>
        <v>0</v>
      </c>
      <c r="AB4172" s="1">
        <f t="shared" si="196"/>
        <v>0</v>
      </c>
      <c r="AC4172" s="1">
        <f t="shared" si="197"/>
        <v>1</v>
      </c>
    </row>
    <row r="4173" spans="1:29" x14ac:dyDescent="0.35">
      <c r="A4173" s="1">
        <v>816386501</v>
      </c>
      <c r="B4173" s="1">
        <v>381385</v>
      </c>
      <c r="C4173" s="1">
        <v>695087</v>
      </c>
      <c r="D4173" s="1">
        <v>0</v>
      </c>
      <c r="E4173" s="1">
        <v>0</v>
      </c>
      <c r="F4173" s="1" t="s">
        <v>6</v>
      </c>
      <c r="G4173" s="1">
        <v>0</v>
      </c>
      <c r="H4173" s="1">
        <v>2</v>
      </c>
      <c r="I4173" s="1">
        <v>40</v>
      </c>
      <c r="J4173" s="1">
        <v>0</v>
      </c>
      <c r="K4173" s="1">
        <v>643964</v>
      </c>
      <c r="L4173" s="1">
        <v>229780</v>
      </c>
      <c r="M4173" s="1">
        <v>0</v>
      </c>
      <c r="N4173" s="1">
        <v>1</v>
      </c>
      <c r="O4173" s="1" t="s">
        <v>16</v>
      </c>
      <c r="P4173" s="1">
        <v>0</v>
      </c>
      <c r="Q4173" s="1" t="s">
        <v>39</v>
      </c>
      <c r="R4173" s="1">
        <f>B4173+K4173</f>
        <v>1025349</v>
      </c>
      <c r="S4173" s="1">
        <f>L4173+C4173</f>
        <v>924867</v>
      </c>
      <c r="T4173" s="1">
        <f>R4173/S4173</f>
        <v>1.1086448105511386</v>
      </c>
      <c r="Y4173" s="1">
        <f>(((T4173-$V$3)*$X$3)/$W$3)+300</f>
        <v>314.95615590554252</v>
      </c>
      <c r="AA4173" s="1">
        <f t="shared" si="195"/>
        <v>0</v>
      </c>
      <c r="AB4173" s="1">
        <f t="shared" si="196"/>
        <v>0</v>
      </c>
      <c r="AC4173" s="1">
        <f t="shared" si="197"/>
        <v>1</v>
      </c>
    </row>
    <row r="4174" spans="1:29" x14ac:dyDescent="0.35">
      <c r="A4174" s="1">
        <v>263819789</v>
      </c>
      <c r="B4174" s="1">
        <v>583213</v>
      </c>
      <c r="C4174" s="1">
        <v>516119</v>
      </c>
      <c r="D4174" s="1">
        <v>1</v>
      </c>
      <c r="E4174" s="1">
        <v>1</v>
      </c>
      <c r="F4174" s="1" t="s">
        <v>6</v>
      </c>
      <c r="G4174" s="1">
        <v>0</v>
      </c>
      <c r="H4174" s="1">
        <v>2</v>
      </c>
      <c r="I4174" s="1">
        <v>40</v>
      </c>
      <c r="J4174" s="1">
        <v>0</v>
      </c>
      <c r="K4174" s="1">
        <v>256525</v>
      </c>
      <c r="L4174" s="1">
        <v>241402</v>
      </c>
      <c r="M4174" s="1">
        <v>0</v>
      </c>
      <c r="N4174" s="1">
        <v>0</v>
      </c>
      <c r="O4174" s="1" t="s">
        <v>16</v>
      </c>
      <c r="P4174" s="1">
        <v>1</v>
      </c>
      <c r="Q4174" s="1" t="s">
        <v>40</v>
      </c>
      <c r="R4174" s="1">
        <f>B4174+K4174</f>
        <v>839738</v>
      </c>
      <c r="S4174" s="1">
        <f>L4174+C4174</f>
        <v>757521</v>
      </c>
      <c r="T4174" s="1">
        <f>R4174/S4174</f>
        <v>1.1085342848581095</v>
      </c>
      <c r="Y4174" s="1">
        <f>(((T4174-$V$3)*$X$3)/$W$3)+300</f>
        <v>314.9546503870007</v>
      </c>
      <c r="AA4174" s="1">
        <f t="shared" si="195"/>
        <v>0</v>
      </c>
      <c r="AB4174" s="1">
        <f t="shared" si="196"/>
        <v>0</v>
      </c>
      <c r="AC4174" s="1">
        <f t="shared" si="197"/>
        <v>1</v>
      </c>
    </row>
    <row r="4175" spans="1:29" x14ac:dyDescent="0.35">
      <c r="A4175" s="1">
        <v>376566543</v>
      </c>
      <c r="B4175" s="1">
        <v>106305</v>
      </c>
      <c r="C4175" s="1">
        <v>677380</v>
      </c>
      <c r="D4175" s="1">
        <v>1</v>
      </c>
      <c r="E4175" s="1">
        <v>1</v>
      </c>
      <c r="F4175" s="1" t="s">
        <v>7</v>
      </c>
      <c r="G4175" s="1">
        <v>0</v>
      </c>
      <c r="H4175" s="1">
        <v>2</v>
      </c>
      <c r="I4175" s="1">
        <v>40</v>
      </c>
      <c r="J4175" s="1">
        <v>0</v>
      </c>
      <c r="K4175" s="1">
        <v>896099</v>
      </c>
      <c r="L4175" s="1">
        <v>226920</v>
      </c>
      <c r="M4175" s="1">
        <v>0</v>
      </c>
      <c r="N4175" s="1">
        <v>0</v>
      </c>
      <c r="O4175" s="1" t="s">
        <v>16</v>
      </c>
      <c r="P4175" s="1">
        <v>1</v>
      </c>
      <c r="Q4175" s="1" t="s">
        <v>41</v>
      </c>
      <c r="R4175" s="1">
        <f>B4175+K4175</f>
        <v>1002404</v>
      </c>
      <c r="S4175" s="1">
        <f>L4175+C4175</f>
        <v>904300</v>
      </c>
      <c r="T4175" s="1">
        <f>R4175/S4175</f>
        <v>1.108486121862214</v>
      </c>
      <c r="Y4175" s="1">
        <f>(((T4175-$V$3)*$X$3)/$W$3)+300</f>
        <v>314.95399433788339</v>
      </c>
      <c r="AA4175" s="1">
        <f t="shared" si="195"/>
        <v>0</v>
      </c>
      <c r="AB4175" s="1">
        <f t="shared" si="196"/>
        <v>0</v>
      </c>
      <c r="AC4175" s="1">
        <f t="shared" si="197"/>
        <v>1</v>
      </c>
    </row>
    <row r="4176" spans="1:29" x14ac:dyDescent="0.35">
      <c r="A4176" s="1">
        <v>825981551</v>
      </c>
      <c r="B4176" s="1">
        <v>677932</v>
      </c>
      <c r="C4176" s="1">
        <v>294656</v>
      </c>
      <c r="D4176" s="1">
        <v>1</v>
      </c>
      <c r="E4176" s="1">
        <v>0</v>
      </c>
      <c r="F4176" s="1" t="s">
        <v>7</v>
      </c>
      <c r="G4176" s="1">
        <v>0</v>
      </c>
      <c r="H4176" s="1">
        <v>3</v>
      </c>
      <c r="I4176" s="1">
        <v>53</v>
      </c>
      <c r="J4176" s="1">
        <v>1</v>
      </c>
      <c r="K4176" s="1">
        <v>498215</v>
      </c>
      <c r="L4176" s="1">
        <v>766626</v>
      </c>
      <c r="M4176" s="1">
        <v>1</v>
      </c>
      <c r="N4176" s="1">
        <v>1</v>
      </c>
      <c r="O4176" s="1" t="s">
        <v>16</v>
      </c>
      <c r="P4176" s="1">
        <v>0</v>
      </c>
      <c r="Q4176" s="1" t="s">
        <v>40</v>
      </c>
      <c r="R4176" s="1">
        <f>B4176+K4176</f>
        <v>1176147</v>
      </c>
      <c r="S4176" s="1">
        <f>L4176+C4176</f>
        <v>1061282</v>
      </c>
      <c r="T4176" s="1">
        <f>R4176/S4176</f>
        <v>1.1082323077184009</v>
      </c>
      <c r="Y4176" s="1">
        <f>(((T4176-$V$3)*$X$3)/$W$3)+300</f>
        <v>314.95053702502503</v>
      </c>
      <c r="AA4176" s="1">
        <f t="shared" si="195"/>
        <v>0</v>
      </c>
      <c r="AB4176" s="1">
        <f t="shared" si="196"/>
        <v>0</v>
      </c>
      <c r="AC4176" s="1">
        <f t="shared" si="197"/>
        <v>1</v>
      </c>
    </row>
    <row r="4177" spans="1:29" x14ac:dyDescent="0.35">
      <c r="A4177" s="1">
        <v>209762606</v>
      </c>
      <c r="B4177" s="1">
        <v>828963</v>
      </c>
      <c r="C4177" s="1">
        <v>280252</v>
      </c>
      <c r="D4177" s="1">
        <v>0</v>
      </c>
      <c r="E4177" s="1">
        <v>0</v>
      </c>
      <c r="F4177" s="1" t="s">
        <v>5</v>
      </c>
      <c r="G4177" s="1">
        <v>0</v>
      </c>
      <c r="H4177" s="1">
        <v>2</v>
      </c>
      <c r="I4177" s="1">
        <v>56</v>
      </c>
      <c r="J4177" s="1">
        <v>0</v>
      </c>
      <c r="K4177" s="1">
        <v>138709</v>
      </c>
      <c r="L4177" s="1">
        <v>593102</v>
      </c>
      <c r="M4177" s="1">
        <v>0</v>
      </c>
      <c r="N4177" s="1">
        <v>0</v>
      </c>
      <c r="O4177" s="1" t="s">
        <v>16</v>
      </c>
      <c r="P4177" s="1">
        <v>0</v>
      </c>
      <c r="Q4177" s="1" t="s">
        <v>40</v>
      </c>
      <c r="R4177" s="1">
        <f>B4177+K4177</f>
        <v>967672</v>
      </c>
      <c r="S4177" s="1">
        <f>L4177+C4177</f>
        <v>873354</v>
      </c>
      <c r="T4177" s="1">
        <f>R4177/S4177</f>
        <v>1.1079951543131421</v>
      </c>
      <c r="Y4177" s="1">
        <f>(((T4177-$V$3)*$X$3)/$W$3)+300</f>
        <v>314.9473066553337</v>
      </c>
      <c r="AA4177" s="1">
        <f t="shared" si="195"/>
        <v>0</v>
      </c>
      <c r="AB4177" s="1">
        <f t="shared" si="196"/>
        <v>0</v>
      </c>
      <c r="AC4177" s="1">
        <f t="shared" si="197"/>
        <v>1</v>
      </c>
    </row>
    <row r="4178" spans="1:29" x14ac:dyDescent="0.35">
      <c r="A4178" s="1">
        <v>121828548</v>
      </c>
      <c r="B4178" s="1">
        <v>200640</v>
      </c>
      <c r="C4178" s="1">
        <v>534322</v>
      </c>
      <c r="D4178" s="1">
        <v>0</v>
      </c>
      <c r="E4178" s="1">
        <v>1</v>
      </c>
      <c r="F4178" s="1" t="s">
        <v>5</v>
      </c>
      <c r="G4178" s="1">
        <v>1</v>
      </c>
      <c r="H4178" s="1">
        <v>1</v>
      </c>
      <c r="I4178" s="1">
        <v>55</v>
      </c>
      <c r="J4178" s="1">
        <v>1</v>
      </c>
      <c r="K4178" s="1">
        <v>646031</v>
      </c>
      <c r="L4178" s="1">
        <v>229940</v>
      </c>
      <c r="M4178" s="1">
        <v>0</v>
      </c>
      <c r="N4178" s="1">
        <v>1</v>
      </c>
      <c r="O4178" s="1" t="s">
        <v>16</v>
      </c>
      <c r="P4178" s="1">
        <v>1</v>
      </c>
      <c r="Q4178" s="1" t="s">
        <v>38</v>
      </c>
      <c r="R4178" s="1">
        <f>B4178+K4178</f>
        <v>846671</v>
      </c>
      <c r="S4178" s="1">
        <f>L4178+C4178</f>
        <v>764262</v>
      </c>
      <c r="T4178" s="1">
        <f>R4178/S4178</f>
        <v>1.1078282055106756</v>
      </c>
      <c r="Y4178" s="1">
        <f>(((T4178-$V$3)*$X$3)/$W$3)+300</f>
        <v>314.94503257307503</v>
      </c>
      <c r="AA4178" s="1">
        <f t="shared" si="195"/>
        <v>0</v>
      </c>
      <c r="AB4178" s="1">
        <f t="shared" si="196"/>
        <v>0</v>
      </c>
      <c r="AC4178" s="1">
        <f t="shared" si="197"/>
        <v>1</v>
      </c>
    </row>
    <row r="4179" spans="1:29" x14ac:dyDescent="0.35">
      <c r="A4179" s="1">
        <v>532039499</v>
      </c>
      <c r="B4179" s="1">
        <v>659307</v>
      </c>
      <c r="C4179" s="1">
        <v>459020</v>
      </c>
      <c r="D4179" s="1">
        <v>0</v>
      </c>
      <c r="E4179" s="1">
        <v>1</v>
      </c>
      <c r="F4179" s="1" t="s">
        <v>5</v>
      </c>
      <c r="G4179" s="1">
        <v>1</v>
      </c>
      <c r="H4179" s="1">
        <v>3</v>
      </c>
      <c r="I4179" s="1">
        <v>62</v>
      </c>
      <c r="J4179" s="1">
        <v>1</v>
      </c>
      <c r="K4179" s="1">
        <v>584051</v>
      </c>
      <c r="L4179" s="1">
        <v>663500</v>
      </c>
      <c r="M4179" s="1">
        <v>0</v>
      </c>
      <c r="N4179" s="1">
        <v>1</v>
      </c>
      <c r="O4179" s="1" t="s">
        <v>16</v>
      </c>
      <c r="P4179" s="1">
        <v>1</v>
      </c>
      <c r="Q4179" s="1" t="s">
        <v>41</v>
      </c>
      <c r="R4179" s="1">
        <f>B4179+K4179</f>
        <v>1243358</v>
      </c>
      <c r="S4179" s="1">
        <f>L4179+C4179</f>
        <v>1122520</v>
      </c>
      <c r="T4179" s="1">
        <f>R4179/S4179</f>
        <v>1.1076488614902185</v>
      </c>
      <c r="Y4179" s="1">
        <f>(((T4179-$V$3)*$X$3)/$W$3)+300</f>
        <v>314.94258965016036</v>
      </c>
      <c r="AA4179" s="1">
        <f t="shared" si="195"/>
        <v>0</v>
      </c>
      <c r="AB4179" s="1">
        <f t="shared" si="196"/>
        <v>0</v>
      </c>
      <c r="AC4179" s="1">
        <f t="shared" si="197"/>
        <v>1</v>
      </c>
    </row>
    <row r="4180" spans="1:29" x14ac:dyDescent="0.35">
      <c r="A4180" s="1">
        <v>373839868</v>
      </c>
      <c r="B4180" s="1">
        <v>638168</v>
      </c>
      <c r="C4180" s="1">
        <v>789273</v>
      </c>
      <c r="D4180" s="1">
        <v>1</v>
      </c>
      <c r="E4180" s="1">
        <v>0</v>
      </c>
      <c r="F4180" s="1" t="s">
        <v>6</v>
      </c>
      <c r="G4180" s="1">
        <v>1</v>
      </c>
      <c r="H4180" s="1">
        <v>1</v>
      </c>
      <c r="I4180" s="1">
        <v>48</v>
      </c>
      <c r="J4180" s="1">
        <v>0</v>
      </c>
      <c r="K4180" s="1">
        <v>899419</v>
      </c>
      <c r="L4180" s="1">
        <v>598887</v>
      </c>
      <c r="M4180" s="1">
        <v>0</v>
      </c>
      <c r="N4180" s="1">
        <v>1</v>
      </c>
      <c r="O4180" s="1" t="s">
        <v>16</v>
      </c>
      <c r="P4180" s="1">
        <v>0</v>
      </c>
      <c r="Q4180" s="1" t="s">
        <v>39</v>
      </c>
      <c r="R4180" s="1">
        <f>B4180+K4180</f>
        <v>1537587</v>
      </c>
      <c r="S4180" s="1">
        <f>L4180+C4180</f>
        <v>1388160</v>
      </c>
      <c r="T4180" s="1">
        <f>R4180/S4180</f>
        <v>1.1076439315352697</v>
      </c>
      <c r="Y4180" s="1">
        <f>(((T4180-$V$3)*$X$3)/$W$3)+300</f>
        <v>314.9425224970995</v>
      </c>
      <c r="AA4180" s="1">
        <f t="shared" si="195"/>
        <v>0</v>
      </c>
      <c r="AB4180" s="1">
        <f t="shared" si="196"/>
        <v>0</v>
      </c>
      <c r="AC4180" s="1">
        <f t="shared" si="197"/>
        <v>1</v>
      </c>
    </row>
    <row r="4181" spans="1:29" x14ac:dyDescent="0.35">
      <c r="A4181" s="1">
        <v>631467864</v>
      </c>
      <c r="B4181" s="1">
        <v>315034</v>
      </c>
      <c r="C4181" s="1">
        <v>98297</v>
      </c>
      <c r="D4181" s="1">
        <v>1</v>
      </c>
      <c r="E4181" s="1">
        <v>2</v>
      </c>
      <c r="F4181" s="1" t="s">
        <v>6</v>
      </c>
      <c r="G4181" s="1">
        <v>1</v>
      </c>
      <c r="H4181" s="1">
        <v>3</v>
      </c>
      <c r="I4181" s="1">
        <v>51</v>
      </c>
      <c r="J4181" s="1">
        <v>0</v>
      </c>
      <c r="K4181" s="1">
        <v>644615</v>
      </c>
      <c r="L4181" s="1">
        <v>768260</v>
      </c>
      <c r="M4181" s="1">
        <v>1</v>
      </c>
      <c r="N4181" s="1">
        <v>0</v>
      </c>
      <c r="O4181" s="1" t="s">
        <v>16</v>
      </c>
      <c r="P4181" s="1">
        <v>1</v>
      </c>
      <c r="Q4181" s="1" t="s">
        <v>38</v>
      </c>
      <c r="R4181" s="1">
        <f>B4181+K4181</f>
        <v>959649</v>
      </c>
      <c r="S4181" s="1">
        <f>L4181+C4181</f>
        <v>866557</v>
      </c>
      <c r="T4181" s="1">
        <f>R4181/S4181</f>
        <v>1.1074274398568127</v>
      </c>
      <c r="Y4181" s="1">
        <f>(((T4181-$V$3)*$X$3)/$W$3)+300</f>
        <v>314.93957356977654</v>
      </c>
      <c r="AA4181" s="1">
        <f t="shared" si="195"/>
        <v>0</v>
      </c>
      <c r="AB4181" s="1">
        <f t="shared" si="196"/>
        <v>0</v>
      </c>
      <c r="AC4181" s="1">
        <f t="shared" si="197"/>
        <v>1</v>
      </c>
    </row>
    <row r="4182" spans="1:29" x14ac:dyDescent="0.35">
      <c r="A4182" s="1">
        <v>727298914</v>
      </c>
      <c r="B4182" s="1">
        <v>405990</v>
      </c>
      <c r="C4182" s="1">
        <v>468660</v>
      </c>
      <c r="D4182" s="1">
        <v>0</v>
      </c>
      <c r="E4182" s="1">
        <v>0</v>
      </c>
      <c r="F4182" s="1" t="s">
        <v>7</v>
      </c>
      <c r="G4182" s="1">
        <v>0</v>
      </c>
      <c r="H4182" s="1">
        <v>1</v>
      </c>
      <c r="I4182" s="1">
        <v>65</v>
      </c>
      <c r="J4182" s="1">
        <v>1</v>
      </c>
      <c r="K4182" s="1">
        <v>680425</v>
      </c>
      <c r="L4182" s="1">
        <v>512527</v>
      </c>
      <c r="M4182" s="1">
        <v>1</v>
      </c>
      <c r="N4182" s="1">
        <v>1</v>
      </c>
      <c r="O4182" s="1" t="s">
        <v>16</v>
      </c>
      <c r="P4182" s="1">
        <v>1</v>
      </c>
      <c r="Q4182" s="1" t="s">
        <v>41</v>
      </c>
      <c r="R4182" s="1">
        <f>B4182+K4182</f>
        <v>1086415</v>
      </c>
      <c r="S4182" s="1">
        <f>L4182+C4182</f>
        <v>981187</v>
      </c>
      <c r="T4182" s="1">
        <f>R4182/S4182</f>
        <v>1.1072456116927762</v>
      </c>
      <c r="Y4182" s="1">
        <f>(((T4182-$V$3)*$X$3)/$W$3)+300</f>
        <v>314.93709680926156</v>
      </c>
      <c r="AA4182" s="1">
        <f t="shared" si="195"/>
        <v>0</v>
      </c>
      <c r="AB4182" s="1">
        <f t="shared" si="196"/>
        <v>0</v>
      </c>
      <c r="AC4182" s="1">
        <f t="shared" si="197"/>
        <v>1</v>
      </c>
    </row>
    <row r="4183" spans="1:29" x14ac:dyDescent="0.35">
      <c r="A4183" s="1">
        <v>669578281</v>
      </c>
      <c r="B4183" s="1">
        <v>653311</v>
      </c>
      <c r="C4183" s="1">
        <v>333450</v>
      </c>
      <c r="D4183" s="1">
        <v>0</v>
      </c>
      <c r="E4183" s="1">
        <v>1</v>
      </c>
      <c r="F4183" s="1" t="s">
        <v>5</v>
      </c>
      <c r="G4183" s="1">
        <v>1</v>
      </c>
      <c r="H4183" s="1">
        <v>2</v>
      </c>
      <c r="I4183" s="1">
        <v>33</v>
      </c>
      <c r="J4183" s="1">
        <v>1</v>
      </c>
      <c r="K4183" s="1">
        <v>794048</v>
      </c>
      <c r="L4183" s="1">
        <v>974092</v>
      </c>
      <c r="M4183" s="1">
        <v>1</v>
      </c>
      <c r="N4183" s="1">
        <v>0</v>
      </c>
      <c r="O4183" s="1" t="s">
        <v>16</v>
      </c>
      <c r="P4183" s="1">
        <v>1</v>
      </c>
      <c r="Q4183" s="1" t="s">
        <v>38</v>
      </c>
      <c r="R4183" s="1">
        <f>B4183+K4183</f>
        <v>1447359</v>
      </c>
      <c r="S4183" s="1">
        <f>L4183+C4183</f>
        <v>1307542</v>
      </c>
      <c r="T4183" s="1">
        <f>R4183/S4183</f>
        <v>1.1069311731477842</v>
      </c>
      <c r="Y4183" s="1">
        <f>(((T4183-$V$3)*$X$3)/$W$3)+300</f>
        <v>314.93281370506406</v>
      </c>
      <c r="AA4183" s="1">
        <f t="shared" si="195"/>
        <v>0</v>
      </c>
      <c r="AB4183" s="1">
        <f t="shared" si="196"/>
        <v>0</v>
      </c>
      <c r="AC4183" s="1">
        <f t="shared" si="197"/>
        <v>1</v>
      </c>
    </row>
    <row r="4184" spans="1:29" x14ac:dyDescent="0.35">
      <c r="A4184" s="1">
        <v>505641195</v>
      </c>
      <c r="B4184" s="1">
        <v>601201</v>
      </c>
      <c r="C4184" s="1">
        <v>184108</v>
      </c>
      <c r="D4184" s="1">
        <v>1</v>
      </c>
      <c r="E4184" s="1">
        <v>1</v>
      </c>
      <c r="F4184" s="1" t="s">
        <v>7</v>
      </c>
      <c r="G4184" s="1">
        <v>1</v>
      </c>
      <c r="H4184" s="1">
        <v>1</v>
      </c>
      <c r="I4184" s="1">
        <v>51</v>
      </c>
      <c r="J4184" s="1">
        <v>0</v>
      </c>
      <c r="K4184" s="1">
        <v>67295</v>
      </c>
      <c r="L4184" s="1">
        <v>419931</v>
      </c>
      <c r="M4184" s="1">
        <v>1</v>
      </c>
      <c r="N4184" s="1">
        <v>1</v>
      </c>
      <c r="O4184" s="1" t="s">
        <v>16</v>
      </c>
      <c r="P4184" s="1">
        <v>0</v>
      </c>
      <c r="Q4184" s="1" t="s">
        <v>40</v>
      </c>
      <c r="R4184" s="1">
        <f>B4184+K4184</f>
        <v>668496</v>
      </c>
      <c r="S4184" s="1">
        <f>L4184+C4184</f>
        <v>604039</v>
      </c>
      <c r="T4184" s="1">
        <f>R4184/S4184</f>
        <v>1.1067099972021675</v>
      </c>
      <c r="Y4184" s="1">
        <f>(((T4184-$V$3)*$X$3)/$W$3)+300</f>
        <v>314.92980097130049</v>
      </c>
      <c r="AA4184" s="1">
        <f t="shared" si="195"/>
        <v>0</v>
      </c>
      <c r="AB4184" s="1">
        <f t="shared" si="196"/>
        <v>0</v>
      </c>
      <c r="AC4184" s="1">
        <f t="shared" si="197"/>
        <v>1</v>
      </c>
    </row>
    <row r="4185" spans="1:29" x14ac:dyDescent="0.35">
      <c r="A4185" s="1">
        <v>517726648</v>
      </c>
      <c r="B4185" s="1">
        <v>541926</v>
      </c>
      <c r="C4185" s="1">
        <v>137319</v>
      </c>
      <c r="D4185" s="1">
        <v>0</v>
      </c>
      <c r="E4185" s="1">
        <v>0</v>
      </c>
      <c r="F4185" s="1" t="s">
        <v>6</v>
      </c>
      <c r="G4185" s="1">
        <v>1</v>
      </c>
      <c r="H4185" s="1">
        <v>3</v>
      </c>
      <c r="I4185" s="1">
        <v>53</v>
      </c>
      <c r="J4185" s="1">
        <v>1</v>
      </c>
      <c r="K4185" s="1">
        <v>244966</v>
      </c>
      <c r="L4185" s="1">
        <v>573764</v>
      </c>
      <c r="M4185" s="1">
        <v>1</v>
      </c>
      <c r="N4185" s="1">
        <v>1</v>
      </c>
      <c r="O4185" s="1" t="s">
        <v>16</v>
      </c>
      <c r="P4185" s="1">
        <v>1</v>
      </c>
      <c r="Q4185" s="1" t="s">
        <v>39</v>
      </c>
      <c r="R4185" s="1">
        <f>B4185+K4185</f>
        <v>786892</v>
      </c>
      <c r="S4185" s="1">
        <f>L4185+C4185</f>
        <v>711083</v>
      </c>
      <c r="T4185" s="1">
        <f>R4185/S4185</f>
        <v>1.1066106207010995</v>
      </c>
      <c r="Y4185" s="1">
        <f>(((T4185-$V$3)*$X$3)/$W$3)+300</f>
        <v>314.92844732075207</v>
      </c>
      <c r="AA4185" s="1">
        <f t="shared" si="195"/>
        <v>0</v>
      </c>
      <c r="AB4185" s="1">
        <f t="shared" si="196"/>
        <v>0</v>
      </c>
      <c r="AC4185" s="1">
        <f t="shared" si="197"/>
        <v>1</v>
      </c>
    </row>
    <row r="4186" spans="1:29" x14ac:dyDescent="0.35">
      <c r="A4186" s="1">
        <v>814250847</v>
      </c>
      <c r="B4186" s="1">
        <v>330110</v>
      </c>
      <c r="C4186" s="1">
        <v>427477</v>
      </c>
      <c r="D4186" s="1">
        <v>0</v>
      </c>
      <c r="E4186" s="1">
        <v>2</v>
      </c>
      <c r="F4186" s="1" t="s">
        <v>7</v>
      </c>
      <c r="G4186" s="1">
        <v>1</v>
      </c>
      <c r="H4186" s="1">
        <v>1</v>
      </c>
      <c r="I4186" s="1">
        <v>59</v>
      </c>
      <c r="J4186" s="1">
        <v>0</v>
      </c>
      <c r="K4186" s="1">
        <v>981356</v>
      </c>
      <c r="L4186" s="1">
        <v>757654</v>
      </c>
      <c r="M4186" s="1">
        <v>0</v>
      </c>
      <c r="N4186" s="1">
        <v>1</v>
      </c>
      <c r="O4186" s="1" t="s">
        <v>16</v>
      </c>
      <c r="P4186" s="1">
        <v>0</v>
      </c>
      <c r="Q4186" s="1" t="s">
        <v>39</v>
      </c>
      <c r="R4186" s="1">
        <f>B4186+K4186</f>
        <v>1311466</v>
      </c>
      <c r="S4186" s="1">
        <f>L4186+C4186</f>
        <v>1185131</v>
      </c>
      <c r="T4186" s="1">
        <f>R4186/S4186</f>
        <v>1.1066000298701155</v>
      </c>
      <c r="Y4186" s="1">
        <f>(((T4186-$V$3)*$X$3)/$W$3)+300</f>
        <v>314.92830305843643</v>
      </c>
      <c r="AA4186" s="1">
        <f t="shared" si="195"/>
        <v>0</v>
      </c>
      <c r="AB4186" s="1">
        <f t="shared" si="196"/>
        <v>0</v>
      </c>
      <c r="AC4186" s="1">
        <f t="shared" si="197"/>
        <v>1</v>
      </c>
    </row>
    <row r="4187" spans="1:29" x14ac:dyDescent="0.35">
      <c r="A4187" s="1">
        <v>324312668</v>
      </c>
      <c r="B4187" s="1">
        <v>592729</v>
      </c>
      <c r="C4187" s="1">
        <v>770921</v>
      </c>
      <c r="D4187" s="1">
        <v>0</v>
      </c>
      <c r="E4187" s="1">
        <v>2</v>
      </c>
      <c r="F4187" s="1" t="s">
        <v>6</v>
      </c>
      <c r="G4187" s="1">
        <v>0</v>
      </c>
      <c r="H4187" s="1">
        <v>2</v>
      </c>
      <c r="I4187" s="1">
        <v>33</v>
      </c>
      <c r="J4187" s="1">
        <v>1</v>
      </c>
      <c r="K4187" s="1">
        <v>504773</v>
      </c>
      <c r="L4187" s="1">
        <v>220886</v>
      </c>
      <c r="M4187" s="1">
        <v>0</v>
      </c>
      <c r="N4187" s="1">
        <v>1</v>
      </c>
      <c r="O4187" s="1" t="s">
        <v>16</v>
      </c>
      <c r="P4187" s="1">
        <v>1</v>
      </c>
      <c r="Q4187" s="1" t="s">
        <v>41</v>
      </c>
      <c r="R4187" s="1">
        <f>B4187+K4187</f>
        <v>1097502</v>
      </c>
      <c r="S4187" s="1">
        <f>L4187+C4187</f>
        <v>991807</v>
      </c>
      <c r="T4187" s="1">
        <f>R4187/S4187</f>
        <v>1.1065681125460902</v>
      </c>
      <c r="Y4187" s="1">
        <f>(((T4187-$V$3)*$X$3)/$W$3)+300</f>
        <v>314.92786829868226</v>
      </c>
      <c r="AA4187" s="1">
        <f t="shared" si="195"/>
        <v>0</v>
      </c>
      <c r="AB4187" s="1">
        <f t="shared" si="196"/>
        <v>0</v>
      </c>
      <c r="AC4187" s="1">
        <f t="shared" si="197"/>
        <v>1</v>
      </c>
    </row>
    <row r="4188" spans="1:29" x14ac:dyDescent="0.35">
      <c r="A4188" s="1">
        <v>226666828</v>
      </c>
      <c r="B4188" s="1">
        <v>578270</v>
      </c>
      <c r="C4188" s="1">
        <v>571558</v>
      </c>
      <c r="D4188" s="1">
        <v>0</v>
      </c>
      <c r="E4188" s="1">
        <v>0</v>
      </c>
      <c r="F4188" s="1" t="s">
        <v>7</v>
      </c>
      <c r="G4188" s="1">
        <v>1</v>
      </c>
      <c r="H4188" s="1">
        <v>1</v>
      </c>
      <c r="I4188" s="1">
        <v>63</v>
      </c>
      <c r="J4188" s="1">
        <v>0</v>
      </c>
      <c r="K4188" s="1">
        <v>782763</v>
      </c>
      <c r="L4188" s="1">
        <v>658489</v>
      </c>
      <c r="M4188" s="1">
        <v>0</v>
      </c>
      <c r="N4188" s="1">
        <v>0</v>
      </c>
      <c r="O4188" s="1" t="s">
        <v>16</v>
      </c>
      <c r="P4188" s="1">
        <v>0</v>
      </c>
      <c r="Q4188" s="1" t="s">
        <v>39</v>
      </c>
      <c r="R4188" s="1">
        <f>B4188+K4188</f>
        <v>1361033</v>
      </c>
      <c r="S4188" s="1">
        <f>L4188+C4188</f>
        <v>1230047</v>
      </c>
      <c r="T4188" s="1">
        <f>R4188/S4188</f>
        <v>1.1064886138497148</v>
      </c>
      <c r="Y4188" s="1">
        <f>(((T4188-$V$3)*$X$3)/$W$3)+300</f>
        <v>314.92678541235819</v>
      </c>
      <c r="AA4188" s="1">
        <f t="shared" si="195"/>
        <v>0</v>
      </c>
      <c r="AB4188" s="1">
        <f t="shared" si="196"/>
        <v>0</v>
      </c>
      <c r="AC4188" s="1">
        <f t="shared" si="197"/>
        <v>1</v>
      </c>
    </row>
    <row r="4189" spans="1:29" x14ac:dyDescent="0.35">
      <c r="A4189" s="1">
        <v>82785218</v>
      </c>
      <c r="B4189" s="1">
        <v>619134</v>
      </c>
      <c r="C4189" s="1">
        <v>878357</v>
      </c>
      <c r="D4189" s="1">
        <v>0</v>
      </c>
      <c r="E4189" s="1">
        <v>1</v>
      </c>
      <c r="F4189" s="1" t="s">
        <v>6</v>
      </c>
      <c r="G4189" s="1">
        <v>0</v>
      </c>
      <c r="H4189" s="1">
        <v>2</v>
      </c>
      <c r="I4189" s="1">
        <v>41</v>
      </c>
      <c r="J4189" s="1">
        <v>0</v>
      </c>
      <c r="K4189" s="1">
        <v>655932</v>
      </c>
      <c r="L4189" s="1">
        <v>274055</v>
      </c>
      <c r="M4189" s="1">
        <v>1</v>
      </c>
      <c r="N4189" s="1">
        <v>0</v>
      </c>
      <c r="O4189" s="1" t="s">
        <v>16</v>
      </c>
      <c r="P4189" s="1">
        <v>1</v>
      </c>
      <c r="Q4189" s="1" t="s">
        <v>39</v>
      </c>
      <c r="R4189" s="1">
        <f>B4189+K4189</f>
        <v>1275066</v>
      </c>
      <c r="S4189" s="1">
        <f>L4189+C4189</f>
        <v>1152412</v>
      </c>
      <c r="T4189" s="1">
        <f>R4189/S4189</f>
        <v>1.106432421738059</v>
      </c>
      <c r="Y4189" s="1">
        <f>(((T4189-$V$3)*$X$3)/$W$3)+300</f>
        <v>314.92601999516256</v>
      </c>
      <c r="AA4189" s="1">
        <f t="shared" si="195"/>
        <v>0</v>
      </c>
      <c r="AB4189" s="1">
        <f t="shared" si="196"/>
        <v>0</v>
      </c>
      <c r="AC4189" s="1">
        <f t="shared" si="197"/>
        <v>1</v>
      </c>
    </row>
    <row r="4190" spans="1:29" x14ac:dyDescent="0.35">
      <c r="A4190" s="1">
        <v>499780626</v>
      </c>
      <c r="B4190" s="1">
        <v>665313</v>
      </c>
      <c r="C4190" s="1">
        <v>511664</v>
      </c>
      <c r="D4190" s="1">
        <v>0</v>
      </c>
      <c r="E4190" s="1">
        <v>0</v>
      </c>
      <c r="F4190" s="1" t="s">
        <v>5</v>
      </c>
      <c r="G4190" s="1">
        <v>0</v>
      </c>
      <c r="H4190" s="1">
        <v>1</v>
      </c>
      <c r="I4190" s="1">
        <v>53</v>
      </c>
      <c r="J4190" s="1">
        <v>1</v>
      </c>
      <c r="K4190" s="1">
        <v>869641</v>
      </c>
      <c r="L4190" s="1">
        <v>875646</v>
      </c>
      <c r="M4190" s="1">
        <v>0</v>
      </c>
      <c r="N4190" s="1">
        <v>1</v>
      </c>
      <c r="O4190" s="1" t="s">
        <v>16</v>
      </c>
      <c r="P4190" s="1">
        <v>1</v>
      </c>
      <c r="Q4190" s="1" t="s">
        <v>39</v>
      </c>
      <c r="R4190" s="1">
        <f>B4190+K4190</f>
        <v>1534954</v>
      </c>
      <c r="S4190" s="1">
        <f>L4190+C4190</f>
        <v>1387310</v>
      </c>
      <c r="T4190" s="1">
        <f>R4190/S4190</f>
        <v>1.1064246635575321</v>
      </c>
      <c r="Y4190" s="1">
        <f>(((T4190-$V$3)*$X$3)/$W$3)+300</f>
        <v>314.92591431761088</v>
      </c>
      <c r="AA4190" s="1">
        <f t="shared" si="195"/>
        <v>0</v>
      </c>
      <c r="AB4190" s="1">
        <f t="shared" si="196"/>
        <v>0</v>
      </c>
      <c r="AC4190" s="1">
        <f t="shared" si="197"/>
        <v>1</v>
      </c>
    </row>
    <row r="4191" spans="1:29" x14ac:dyDescent="0.35">
      <c r="A4191" s="1">
        <v>127623969</v>
      </c>
      <c r="B4191" s="1">
        <v>595882</v>
      </c>
      <c r="C4191" s="1">
        <v>33105</v>
      </c>
      <c r="D4191" s="1">
        <v>1</v>
      </c>
      <c r="E4191" s="1">
        <v>2</v>
      </c>
      <c r="F4191" s="1" t="s">
        <v>6</v>
      </c>
      <c r="G4191" s="1">
        <v>0</v>
      </c>
      <c r="H4191" s="1">
        <v>2</v>
      </c>
      <c r="I4191" s="1">
        <v>34</v>
      </c>
      <c r="J4191" s="1">
        <v>0</v>
      </c>
      <c r="K4191" s="1">
        <v>530303</v>
      </c>
      <c r="L4191" s="1">
        <v>984758</v>
      </c>
      <c r="M4191" s="1">
        <v>0</v>
      </c>
      <c r="N4191" s="1">
        <v>1</v>
      </c>
      <c r="O4191" s="1" t="s">
        <v>16</v>
      </c>
      <c r="P4191" s="1">
        <v>1</v>
      </c>
      <c r="Q4191" s="1" t="s">
        <v>39</v>
      </c>
      <c r="R4191" s="1">
        <f>B4191+K4191</f>
        <v>1126185</v>
      </c>
      <c r="S4191" s="1">
        <f>L4191+C4191</f>
        <v>1017863</v>
      </c>
      <c r="T4191" s="1">
        <f>R4191/S4191</f>
        <v>1.1064210016475695</v>
      </c>
      <c r="Y4191" s="1">
        <f>(((T4191-$V$3)*$X$3)/$W$3)+300</f>
        <v>314.92586443714242</v>
      </c>
      <c r="AA4191" s="1">
        <f t="shared" si="195"/>
        <v>0</v>
      </c>
      <c r="AB4191" s="1">
        <f t="shared" si="196"/>
        <v>0</v>
      </c>
      <c r="AC4191" s="1">
        <f t="shared" si="197"/>
        <v>1</v>
      </c>
    </row>
    <row r="4192" spans="1:29" x14ac:dyDescent="0.35">
      <c r="A4192" s="1">
        <v>214256437</v>
      </c>
      <c r="B4192" s="1">
        <v>738128</v>
      </c>
      <c r="C4192" s="1">
        <v>363752</v>
      </c>
      <c r="D4192" s="1">
        <v>1</v>
      </c>
      <c r="E4192" s="1">
        <v>0</v>
      </c>
      <c r="F4192" s="1" t="s">
        <v>7</v>
      </c>
      <c r="G4192" s="1">
        <v>0</v>
      </c>
      <c r="H4192" s="1">
        <v>2</v>
      </c>
      <c r="I4192" s="1">
        <v>29</v>
      </c>
      <c r="J4192" s="1">
        <v>0</v>
      </c>
      <c r="K4192" s="1">
        <v>436472</v>
      </c>
      <c r="L4192" s="1">
        <v>698029</v>
      </c>
      <c r="M4192" s="1">
        <v>0</v>
      </c>
      <c r="N4192" s="1">
        <v>0</v>
      </c>
      <c r="O4192" s="1" t="s">
        <v>16</v>
      </c>
      <c r="P4192" s="1">
        <v>0</v>
      </c>
      <c r="Q4192" s="1" t="s">
        <v>41</v>
      </c>
      <c r="R4192" s="1">
        <f>B4192+K4192</f>
        <v>1174600</v>
      </c>
      <c r="S4192" s="1">
        <f>L4192+C4192</f>
        <v>1061781</v>
      </c>
      <c r="T4192" s="1">
        <f>R4192/S4192</f>
        <v>1.106254491274566</v>
      </c>
      <c r="Y4192" s="1">
        <f>(((T4192-$V$3)*$X$3)/$W$3)+300</f>
        <v>314.92359632692217</v>
      </c>
      <c r="AA4192" s="1">
        <f t="shared" si="195"/>
        <v>0</v>
      </c>
      <c r="AB4192" s="1">
        <f t="shared" si="196"/>
        <v>0</v>
      </c>
      <c r="AC4192" s="1">
        <f t="shared" si="197"/>
        <v>1</v>
      </c>
    </row>
    <row r="4193" spans="1:29" x14ac:dyDescent="0.35">
      <c r="A4193" s="1">
        <v>402718041</v>
      </c>
      <c r="B4193" s="1">
        <v>344919</v>
      </c>
      <c r="C4193" s="1">
        <v>178632</v>
      </c>
      <c r="D4193" s="1">
        <v>0</v>
      </c>
      <c r="E4193" s="1">
        <v>2</v>
      </c>
      <c r="F4193" s="1" t="s">
        <v>5</v>
      </c>
      <c r="G4193" s="1">
        <v>0</v>
      </c>
      <c r="H4193" s="1">
        <v>1</v>
      </c>
      <c r="I4193" s="1">
        <v>34</v>
      </c>
      <c r="J4193" s="1">
        <v>1</v>
      </c>
      <c r="K4193" s="1">
        <v>566197</v>
      </c>
      <c r="L4193" s="1">
        <v>645020</v>
      </c>
      <c r="M4193" s="1">
        <v>0</v>
      </c>
      <c r="N4193" s="1">
        <v>0</v>
      </c>
      <c r="O4193" s="1" t="s">
        <v>16</v>
      </c>
      <c r="P4193" s="1">
        <v>1</v>
      </c>
      <c r="Q4193" s="1" t="s">
        <v>40</v>
      </c>
      <c r="R4193" s="1">
        <f>B4193+K4193</f>
        <v>911116</v>
      </c>
      <c r="S4193" s="1">
        <f>L4193+C4193</f>
        <v>823652</v>
      </c>
      <c r="T4193" s="1">
        <f>R4193/S4193</f>
        <v>1.1061904785030572</v>
      </c>
      <c r="Y4193" s="1">
        <f>(((T4193-$V$3)*$X$3)/$W$3)+300</f>
        <v>314.92272438111678</v>
      </c>
      <c r="AA4193" s="1">
        <f t="shared" si="195"/>
        <v>0</v>
      </c>
      <c r="AB4193" s="1">
        <f t="shared" si="196"/>
        <v>0</v>
      </c>
      <c r="AC4193" s="1">
        <f t="shared" si="197"/>
        <v>1</v>
      </c>
    </row>
    <row r="4194" spans="1:29" x14ac:dyDescent="0.35">
      <c r="A4194" s="1">
        <v>643757911</v>
      </c>
      <c r="B4194" s="1">
        <v>208560</v>
      </c>
      <c r="C4194" s="1">
        <v>560541</v>
      </c>
      <c r="D4194" s="1">
        <v>1</v>
      </c>
      <c r="E4194" s="1">
        <v>2</v>
      </c>
      <c r="F4194" s="1" t="s">
        <v>7</v>
      </c>
      <c r="G4194" s="1">
        <v>1</v>
      </c>
      <c r="H4194" s="1">
        <v>3</v>
      </c>
      <c r="I4194" s="1">
        <v>41</v>
      </c>
      <c r="J4194" s="1">
        <v>1</v>
      </c>
      <c r="K4194" s="1">
        <v>454561</v>
      </c>
      <c r="L4194" s="1">
        <v>38964</v>
      </c>
      <c r="M4194" s="1">
        <v>0</v>
      </c>
      <c r="N4194" s="1">
        <v>0</v>
      </c>
      <c r="O4194" s="1" t="s">
        <v>16</v>
      </c>
      <c r="P4194" s="1">
        <v>0</v>
      </c>
      <c r="Q4194" s="1" t="s">
        <v>38</v>
      </c>
      <c r="R4194" s="1">
        <f>B4194+K4194</f>
        <v>663121</v>
      </c>
      <c r="S4194" s="1">
        <f>L4194+C4194</f>
        <v>599505</v>
      </c>
      <c r="T4194" s="1">
        <f>R4194/S4194</f>
        <v>1.1061142108906514</v>
      </c>
      <c r="Y4194" s="1">
        <f>(((T4194-$V$3)*$X$3)/$W$3)+300</f>
        <v>314.92168550679293</v>
      </c>
      <c r="AA4194" s="1">
        <f t="shared" si="195"/>
        <v>0</v>
      </c>
      <c r="AB4194" s="1">
        <f t="shared" si="196"/>
        <v>0</v>
      </c>
      <c r="AC4194" s="1">
        <f t="shared" si="197"/>
        <v>1</v>
      </c>
    </row>
    <row r="4195" spans="1:29" x14ac:dyDescent="0.35">
      <c r="A4195" s="1">
        <v>409042599</v>
      </c>
      <c r="B4195" s="1">
        <v>432377</v>
      </c>
      <c r="C4195" s="1">
        <v>728270</v>
      </c>
      <c r="D4195" s="1">
        <v>1</v>
      </c>
      <c r="E4195" s="1">
        <v>1</v>
      </c>
      <c r="F4195" s="1" t="s">
        <v>7</v>
      </c>
      <c r="G4195" s="1">
        <v>1</v>
      </c>
      <c r="H4195" s="1">
        <v>2</v>
      </c>
      <c r="I4195" s="1">
        <v>51</v>
      </c>
      <c r="J4195" s="1">
        <v>0</v>
      </c>
      <c r="K4195" s="1">
        <v>972312</v>
      </c>
      <c r="L4195" s="1">
        <v>541802</v>
      </c>
      <c r="M4195" s="1">
        <v>1</v>
      </c>
      <c r="N4195" s="1">
        <v>0</v>
      </c>
      <c r="O4195" s="1" t="s">
        <v>16</v>
      </c>
      <c r="P4195" s="1">
        <v>0</v>
      </c>
      <c r="Q4195" s="1" t="s">
        <v>39</v>
      </c>
      <c r="R4195" s="1">
        <f>B4195+K4195</f>
        <v>1404689</v>
      </c>
      <c r="S4195" s="1">
        <f>L4195+C4195</f>
        <v>1270072</v>
      </c>
      <c r="T4195" s="1">
        <f>R4195/S4195</f>
        <v>1.1059916288210432</v>
      </c>
      <c r="Y4195" s="1">
        <f>(((T4195-$V$3)*$X$3)/$W$3)+300</f>
        <v>314.92001576310139</v>
      </c>
      <c r="AA4195" s="1">
        <f t="shared" si="195"/>
        <v>0</v>
      </c>
      <c r="AB4195" s="1">
        <f t="shared" si="196"/>
        <v>0</v>
      </c>
      <c r="AC4195" s="1">
        <f t="shared" si="197"/>
        <v>1</v>
      </c>
    </row>
    <row r="4196" spans="1:29" x14ac:dyDescent="0.35">
      <c r="A4196" s="1">
        <v>160405030</v>
      </c>
      <c r="B4196" s="1">
        <v>483181</v>
      </c>
      <c r="C4196" s="1">
        <v>665835</v>
      </c>
      <c r="D4196" s="1">
        <v>0</v>
      </c>
      <c r="E4196" s="1">
        <v>0</v>
      </c>
      <c r="F4196" s="1" t="s">
        <v>5</v>
      </c>
      <c r="G4196" s="1">
        <v>0</v>
      </c>
      <c r="H4196" s="1">
        <v>2</v>
      </c>
      <c r="I4196" s="1">
        <v>30</v>
      </c>
      <c r="J4196" s="1">
        <v>1</v>
      </c>
      <c r="K4196" s="1">
        <v>798554</v>
      </c>
      <c r="L4196" s="1">
        <v>493172</v>
      </c>
      <c r="M4196" s="1">
        <v>0</v>
      </c>
      <c r="N4196" s="1">
        <v>1</v>
      </c>
      <c r="O4196" s="1" t="s">
        <v>16</v>
      </c>
      <c r="P4196" s="1">
        <v>1</v>
      </c>
      <c r="Q4196" s="1" t="s">
        <v>38</v>
      </c>
      <c r="R4196" s="1">
        <f>B4196+K4196</f>
        <v>1281735</v>
      </c>
      <c r="S4196" s="1">
        <f>L4196+C4196</f>
        <v>1159007</v>
      </c>
      <c r="T4196" s="1">
        <f>R4196/S4196</f>
        <v>1.1058906460444156</v>
      </c>
      <c r="Y4196" s="1">
        <f>(((T4196-$V$3)*$X$3)/$W$3)+300</f>
        <v>314.91864023277486</v>
      </c>
      <c r="AA4196" s="1">
        <f t="shared" si="195"/>
        <v>0</v>
      </c>
      <c r="AB4196" s="1">
        <f t="shared" si="196"/>
        <v>0</v>
      </c>
      <c r="AC4196" s="1">
        <f t="shared" si="197"/>
        <v>1</v>
      </c>
    </row>
    <row r="4197" spans="1:29" x14ac:dyDescent="0.35">
      <c r="A4197" s="1">
        <v>201449672</v>
      </c>
      <c r="B4197" s="1">
        <v>718714</v>
      </c>
      <c r="C4197" s="1">
        <v>640651</v>
      </c>
      <c r="D4197" s="1">
        <v>0</v>
      </c>
      <c r="E4197" s="1">
        <v>2</v>
      </c>
      <c r="F4197" s="1" t="s">
        <v>7</v>
      </c>
      <c r="G4197" s="1">
        <v>0</v>
      </c>
      <c r="H4197" s="1">
        <v>2</v>
      </c>
      <c r="I4197" s="1">
        <v>57</v>
      </c>
      <c r="J4197" s="1">
        <v>0</v>
      </c>
      <c r="K4197" s="1">
        <v>295763</v>
      </c>
      <c r="L4197" s="1">
        <v>276753</v>
      </c>
      <c r="M4197" s="1">
        <v>0</v>
      </c>
      <c r="N4197" s="1">
        <v>0</v>
      </c>
      <c r="O4197" s="1" t="s">
        <v>16</v>
      </c>
      <c r="P4197" s="1">
        <v>0</v>
      </c>
      <c r="Q4197" s="1" t="s">
        <v>40</v>
      </c>
      <c r="R4197" s="1">
        <f>B4197+K4197</f>
        <v>1014477</v>
      </c>
      <c r="S4197" s="1">
        <f>L4197+C4197</f>
        <v>917404</v>
      </c>
      <c r="T4197" s="1">
        <f>R4197/S4197</f>
        <v>1.1058127062886145</v>
      </c>
      <c r="Y4197" s="1">
        <f>(((T4197-$V$3)*$X$3)/$W$3)+300</f>
        <v>314.91757858145843</v>
      </c>
      <c r="AA4197" s="1">
        <f t="shared" si="195"/>
        <v>0</v>
      </c>
      <c r="AB4197" s="1">
        <f t="shared" si="196"/>
        <v>0</v>
      </c>
      <c r="AC4197" s="1">
        <f t="shared" si="197"/>
        <v>1</v>
      </c>
    </row>
    <row r="4198" spans="1:29" x14ac:dyDescent="0.35">
      <c r="A4198" s="1">
        <v>846678904</v>
      </c>
      <c r="B4198" s="1">
        <v>932379</v>
      </c>
      <c r="C4198" s="1">
        <v>755565</v>
      </c>
      <c r="D4198" s="1">
        <v>1</v>
      </c>
      <c r="E4198" s="1">
        <v>1</v>
      </c>
      <c r="F4198" s="1" t="s">
        <v>7</v>
      </c>
      <c r="G4198" s="1">
        <v>1</v>
      </c>
      <c r="H4198" s="1">
        <v>2</v>
      </c>
      <c r="I4198" s="1">
        <v>33</v>
      </c>
      <c r="J4198" s="1">
        <v>1</v>
      </c>
      <c r="K4198" s="1">
        <v>649060</v>
      </c>
      <c r="L4198" s="1">
        <v>674805</v>
      </c>
      <c r="M4198" s="1">
        <v>0</v>
      </c>
      <c r="N4198" s="1">
        <v>1</v>
      </c>
      <c r="O4198" s="1" t="s">
        <v>16</v>
      </c>
      <c r="P4198" s="1">
        <v>0</v>
      </c>
      <c r="Q4198" s="1" t="s">
        <v>38</v>
      </c>
      <c r="R4198" s="1">
        <f>B4198+K4198</f>
        <v>1581439</v>
      </c>
      <c r="S4198" s="1">
        <f>L4198+C4198</f>
        <v>1430370</v>
      </c>
      <c r="T4198" s="1">
        <f>R4198/S4198</f>
        <v>1.1056153302991534</v>
      </c>
      <c r="Y4198" s="1">
        <f>(((T4198-$V$3)*$X$3)/$W$3)+300</f>
        <v>314.9148900372503</v>
      </c>
      <c r="AA4198" s="1">
        <f t="shared" si="195"/>
        <v>0</v>
      </c>
      <c r="AB4198" s="1">
        <f t="shared" si="196"/>
        <v>0</v>
      </c>
      <c r="AC4198" s="1">
        <f t="shared" si="197"/>
        <v>1</v>
      </c>
    </row>
    <row r="4199" spans="1:29" x14ac:dyDescent="0.35">
      <c r="A4199" s="1">
        <v>842034092</v>
      </c>
      <c r="B4199" s="1">
        <v>750919</v>
      </c>
      <c r="C4199" s="1">
        <v>893276</v>
      </c>
      <c r="D4199" s="1">
        <v>1</v>
      </c>
      <c r="E4199" s="1">
        <v>1</v>
      </c>
      <c r="F4199" s="1" t="s">
        <v>7</v>
      </c>
      <c r="G4199" s="1">
        <v>0</v>
      </c>
      <c r="H4199" s="1">
        <v>1</v>
      </c>
      <c r="I4199" s="1">
        <v>46</v>
      </c>
      <c r="J4199" s="1">
        <v>1</v>
      </c>
      <c r="K4199" s="1">
        <v>355536</v>
      </c>
      <c r="L4199" s="1">
        <v>107636</v>
      </c>
      <c r="M4199" s="1">
        <v>0</v>
      </c>
      <c r="N4199" s="1">
        <v>0</v>
      </c>
      <c r="O4199" s="1" t="s">
        <v>16</v>
      </c>
      <c r="P4199" s="1">
        <v>0</v>
      </c>
      <c r="Q4199" s="1" t="s">
        <v>38</v>
      </c>
      <c r="R4199" s="1">
        <f>B4199+K4199</f>
        <v>1106455</v>
      </c>
      <c r="S4199" s="1">
        <f>L4199+C4199</f>
        <v>1000912</v>
      </c>
      <c r="T4199" s="1">
        <f>R4199/S4199</f>
        <v>1.1054468324887703</v>
      </c>
      <c r="Y4199" s="1">
        <f>(((T4199-$V$3)*$X$3)/$W$3)+300</f>
        <v>314.91259485528099</v>
      </c>
      <c r="AA4199" s="1">
        <f t="shared" si="195"/>
        <v>0</v>
      </c>
      <c r="AB4199" s="1">
        <f t="shared" si="196"/>
        <v>0</v>
      </c>
      <c r="AC4199" s="1">
        <f t="shared" si="197"/>
        <v>1</v>
      </c>
    </row>
    <row r="4200" spans="1:29" x14ac:dyDescent="0.35">
      <c r="A4200" s="1">
        <v>60550132</v>
      </c>
      <c r="B4200" s="1">
        <v>428665</v>
      </c>
      <c r="C4200" s="1">
        <v>429455</v>
      </c>
      <c r="D4200" s="1">
        <v>1</v>
      </c>
      <c r="E4200" s="1">
        <v>1</v>
      </c>
      <c r="F4200" s="1" t="s">
        <v>6</v>
      </c>
      <c r="G4200" s="1">
        <v>1</v>
      </c>
      <c r="H4200" s="1">
        <v>3</v>
      </c>
      <c r="I4200" s="1">
        <v>31</v>
      </c>
      <c r="J4200" s="1">
        <v>0</v>
      </c>
      <c r="K4200" s="1">
        <v>353180</v>
      </c>
      <c r="L4200" s="1">
        <v>277915</v>
      </c>
      <c r="M4200" s="1">
        <v>0</v>
      </c>
      <c r="N4200" s="1">
        <v>1</v>
      </c>
      <c r="O4200" s="1" t="s">
        <v>16</v>
      </c>
      <c r="P4200" s="1">
        <v>0</v>
      </c>
      <c r="Q4200" s="1" t="s">
        <v>38</v>
      </c>
      <c r="R4200" s="1">
        <f>B4200+K4200</f>
        <v>781845</v>
      </c>
      <c r="S4200" s="1">
        <f>L4200+C4200</f>
        <v>707370</v>
      </c>
      <c r="T4200" s="1">
        <f>R4200/S4200</f>
        <v>1.1052843632045464</v>
      </c>
      <c r="Y4200" s="1">
        <f>(((T4200-$V$3)*$X$3)/$W$3)+300</f>
        <v>314.91038179048877</v>
      </c>
      <c r="AA4200" s="1">
        <f t="shared" si="195"/>
        <v>0</v>
      </c>
      <c r="AB4200" s="1">
        <f t="shared" si="196"/>
        <v>0</v>
      </c>
      <c r="AC4200" s="1">
        <f t="shared" si="197"/>
        <v>1</v>
      </c>
    </row>
    <row r="4201" spans="1:29" x14ac:dyDescent="0.35">
      <c r="A4201" s="1">
        <v>252903090</v>
      </c>
      <c r="B4201" s="1">
        <v>397956</v>
      </c>
      <c r="C4201" s="1">
        <v>775227</v>
      </c>
      <c r="D4201" s="1">
        <v>0</v>
      </c>
      <c r="E4201" s="1">
        <v>1</v>
      </c>
      <c r="F4201" s="1" t="s">
        <v>7</v>
      </c>
      <c r="G4201" s="1">
        <v>0</v>
      </c>
      <c r="H4201" s="1">
        <v>1</v>
      </c>
      <c r="I4201" s="1">
        <v>40</v>
      </c>
      <c r="J4201" s="1">
        <v>0</v>
      </c>
      <c r="K4201" s="1">
        <v>957169</v>
      </c>
      <c r="L4201" s="1">
        <v>450860</v>
      </c>
      <c r="M4201" s="1">
        <v>1</v>
      </c>
      <c r="N4201" s="1">
        <v>0</v>
      </c>
      <c r="O4201" s="1" t="s">
        <v>16</v>
      </c>
      <c r="P4201" s="1">
        <v>0</v>
      </c>
      <c r="Q4201" s="1" t="s">
        <v>40</v>
      </c>
      <c r="R4201" s="1">
        <f>B4201+K4201</f>
        <v>1355125</v>
      </c>
      <c r="S4201" s="1">
        <f>L4201+C4201</f>
        <v>1226087</v>
      </c>
      <c r="T4201" s="1">
        <f>R4201/S4201</f>
        <v>1.1052437551332002</v>
      </c>
      <c r="Y4201" s="1">
        <f>(((T4201-$V$3)*$X$3)/$W$3)+300</f>
        <v>314.90982865028508</v>
      </c>
      <c r="AA4201" s="1">
        <f t="shared" si="195"/>
        <v>0</v>
      </c>
      <c r="AB4201" s="1">
        <f t="shared" si="196"/>
        <v>0</v>
      </c>
      <c r="AC4201" s="1">
        <f t="shared" si="197"/>
        <v>1</v>
      </c>
    </row>
    <row r="4202" spans="1:29" x14ac:dyDescent="0.35">
      <c r="A4202" s="1">
        <v>490141638</v>
      </c>
      <c r="B4202" s="1">
        <v>437184</v>
      </c>
      <c r="C4202" s="1">
        <v>139621</v>
      </c>
      <c r="D4202" s="1">
        <v>0</v>
      </c>
      <c r="E4202" s="1">
        <v>1</v>
      </c>
      <c r="F4202" s="1" t="s">
        <v>6</v>
      </c>
      <c r="G4202" s="1">
        <v>0</v>
      </c>
      <c r="H4202" s="1">
        <v>3</v>
      </c>
      <c r="I4202" s="1">
        <v>43</v>
      </c>
      <c r="J4202" s="1">
        <v>1</v>
      </c>
      <c r="K4202" s="1">
        <v>2848</v>
      </c>
      <c r="L4202" s="1">
        <v>258536</v>
      </c>
      <c r="M4202" s="1">
        <v>1</v>
      </c>
      <c r="N4202" s="1">
        <v>1</v>
      </c>
      <c r="O4202" s="1" t="s">
        <v>16</v>
      </c>
      <c r="P4202" s="1">
        <v>0</v>
      </c>
      <c r="Q4202" s="1" t="s">
        <v>41</v>
      </c>
      <c r="R4202" s="1">
        <f>B4202+K4202</f>
        <v>440032</v>
      </c>
      <c r="S4202" s="1">
        <f>L4202+C4202</f>
        <v>398157</v>
      </c>
      <c r="T4202" s="1">
        <f>R4202/S4202</f>
        <v>1.1051720803602598</v>
      </c>
      <c r="Y4202" s="1">
        <f>(((T4202-$V$3)*$X$3)/$W$3)+300</f>
        <v>314.90885233702534</v>
      </c>
      <c r="AA4202" s="1">
        <f t="shared" si="195"/>
        <v>0</v>
      </c>
      <c r="AB4202" s="1">
        <f t="shared" si="196"/>
        <v>0</v>
      </c>
      <c r="AC4202" s="1">
        <f t="shared" si="197"/>
        <v>1</v>
      </c>
    </row>
    <row r="4203" spans="1:29" x14ac:dyDescent="0.35">
      <c r="A4203" s="1">
        <v>159562496</v>
      </c>
      <c r="B4203" s="1">
        <v>604367</v>
      </c>
      <c r="C4203" s="1">
        <v>564865</v>
      </c>
      <c r="D4203" s="1">
        <v>1</v>
      </c>
      <c r="E4203" s="1">
        <v>0</v>
      </c>
      <c r="F4203" s="1" t="s">
        <v>7</v>
      </c>
      <c r="G4203" s="1">
        <v>1</v>
      </c>
      <c r="H4203" s="1">
        <v>2</v>
      </c>
      <c r="I4203" s="1">
        <v>49</v>
      </c>
      <c r="J4203" s="1">
        <v>0</v>
      </c>
      <c r="K4203" s="1">
        <v>65587</v>
      </c>
      <c r="L4203" s="1">
        <v>41345</v>
      </c>
      <c r="M4203" s="1">
        <v>1</v>
      </c>
      <c r="N4203" s="1">
        <v>1</v>
      </c>
      <c r="O4203" s="1" t="s">
        <v>16</v>
      </c>
      <c r="P4203" s="1">
        <v>0</v>
      </c>
      <c r="Q4203" s="1" t="s">
        <v>38</v>
      </c>
      <c r="R4203" s="1">
        <f>B4203+K4203</f>
        <v>669954</v>
      </c>
      <c r="S4203" s="1">
        <f>L4203+C4203</f>
        <v>606210</v>
      </c>
      <c r="T4203" s="1">
        <f>R4203/S4203</f>
        <v>1.1051516801108527</v>
      </c>
      <c r="Y4203" s="1">
        <f>(((T4203-$V$3)*$X$3)/$W$3)+300</f>
        <v>314.90857445635436</v>
      </c>
      <c r="AA4203" s="1">
        <f t="shared" si="195"/>
        <v>0</v>
      </c>
      <c r="AB4203" s="1">
        <f t="shared" si="196"/>
        <v>0</v>
      </c>
      <c r="AC4203" s="1">
        <f t="shared" si="197"/>
        <v>1</v>
      </c>
    </row>
    <row r="4204" spans="1:29" x14ac:dyDescent="0.35">
      <c r="A4204" s="1">
        <v>839344974</v>
      </c>
      <c r="B4204" s="1">
        <v>959486</v>
      </c>
      <c r="C4204" s="1">
        <v>132014</v>
      </c>
      <c r="D4204" s="1">
        <v>1</v>
      </c>
      <c r="E4204" s="1">
        <v>2</v>
      </c>
      <c r="F4204" s="1" t="s">
        <v>6</v>
      </c>
      <c r="G4204" s="1">
        <v>1</v>
      </c>
      <c r="H4204" s="1">
        <v>2</v>
      </c>
      <c r="I4204" s="1">
        <v>34</v>
      </c>
      <c r="J4204" s="1">
        <v>1</v>
      </c>
      <c r="K4204" s="1">
        <v>217454</v>
      </c>
      <c r="L4204" s="1">
        <v>933232</v>
      </c>
      <c r="M4204" s="1">
        <v>0</v>
      </c>
      <c r="N4204" s="1">
        <v>0</v>
      </c>
      <c r="O4204" s="1" t="s">
        <v>16</v>
      </c>
      <c r="P4204" s="1">
        <v>0</v>
      </c>
      <c r="Q4204" s="1" t="s">
        <v>41</v>
      </c>
      <c r="R4204" s="1">
        <f>B4204+K4204</f>
        <v>1176940</v>
      </c>
      <c r="S4204" s="1">
        <f>L4204+C4204</f>
        <v>1065246</v>
      </c>
      <c r="T4204" s="1">
        <f>R4204/S4204</f>
        <v>1.1048527757907562</v>
      </c>
      <c r="Y4204" s="1">
        <f>(((T4204-$V$3)*$X$3)/$W$3)+300</f>
        <v>314.90450295059128</v>
      </c>
      <c r="AA4204" s="1">
        <f t="shared" si="195"/>
        <v>0</v>
      </c>
      <c r="AB4204" s="1">
        <f t="shared" si="196"/>
        <v>0</v>
      </c>
      <c r="AC4204" s="1">
        <f t="shared" si="197"/>
        <v>1</v>
      </c>
    </row>
    <row r="4205" spans="1:29" x14ac:dyDescent="0.35">
      <c r="A4205" s="1">
        <v>87025941</v>
      </c>
      <c r="B4205" s="1">
        <v>353081</v>
      </c>
      <c r="C4205" s="1">
        <v>783209</v>
      </c>
      <c r="D4205" s="1">
        <v>1</v>
      </c>
      <c r="E4205" s="1">
        <v>0</v>
      </c>
      <c r="F4205" s="1" t="s">
        <v>6</v>
      </c>
      <c r="G4205" s="1">
        <v>0</v>
      </c>
      <c r="H4205" s="1">
        <v>3</v>
      </c>
      <c r="I4205" s="1">
        <v>41</v>
      </c>
      <c r="J4205" s="1">
        <v>0</v>
      </c>
      <c r="K4205" s="1">
        <v>532614</v>
      </c>
      <c r="L4205" s="1">
        <v>18446</v>
      </c>
      <c r="M4205" s="1">
        <v>1</v>
      </c>
      <c r="N4205" s="1">
        <v>1</v>
      </c>
      <c r="O4205" s="1" t="s">
        <v>16</v>
      </c>
      <c r="P4205" s="1">
        <v>1</v>
      </c>
      <c r="Q4205" s="1" t="s">
        <v>39</v>
      </c>
      <c r="R4205" s="1">
        <f>B4205+K4205</f>
        <v>885695</v>
      </c>
      <c r="S4205" s="1">
        <f>L4205+C4205</f>
        <v>801655</v>
      </c>
      <c r="T4205" s="1">
        <f>R4205/S4205</f>
        <v>1.1048331264696161</v>
      </c>
      <c r="Y4205" s="1">
        <f>(((T4205-$V$3)*$X$3)/$W$3)+300</f>
        <v>314.90423529864086</v>
      </c>
      <c r="AA4205" s="1">
        <f t="shared" si="195"/>
        <v>0</v>
      </c>
      <c r="AB4205" s="1">
        <f t="shared" si="196"/>
        <v>0</v>
      </c>
      <c r="AC4205" s="1">
        <f t="shared" si="197"/>
        <v>1</v>
      </c>
    </row>
    <row r="4206" spans="1:29" x14ac:dyDescent="0.35">
      <c r="A4206" s="1">
        <v>96600399</v>
      </c>
      <c r="B4206" s="1">
        <v>621649</v>
      </c>
      <c r="C4206" s="1">
        <v>540881</v>
      </c>
      <c r="D4206" s="1">
        <v>0</v>
      </c>
      <c r="E4206" s="1">
        <v>2</v>
      </c>
      <c r="F4206" s="1" t="s">
        <v>6</v>
      </c>
      <c r="G4206" s="1">
        <v>1</v>
      </c>
      <c r="H4206" s="1">
        <v>1</v>
      </c>
      <c r="I4206" s="1">
        <v>32</v>
      </c>
      <c r="J4206" s="1">
        <v>0</v>
      </c>
      <c r="K4206" s="1">
        <v>246145</v>
      </c>
      <c r="L4206" s="1">
        <v>244581</v>
      </c>
      <c r="M4206" s="1">
        <v>0</v>
      </c>
      <c r="N4206" s="1">
        <v>0</v>
      </c>
      <c r="O4206" s="1" t="s">
        <v>16</v>
      </c>
      <c r="P4206" s="1">
        <v>0</v>
      </c>
      <c r="Q4206" s="1" t="s">
        <v>38</v>
      </c>
      <c r="R4206" s="1">
        <f>B4206+K4206</f>
        <v>867794</v>
      </c>
      <c r="S4206" s="1">
        <f>L4206+C4206</f>
        <v>785462</v>
      </c>
      <c r="T4206" s="1">
        <f>R4206/S4206</f>
        <v>1.1048198385154215</v>
      </c>
      <c r="Y4206" s="1">
        <f>(((T4206-$V$3)*$X$3)/$W$3)+300</f>
        <v>314.90405429763672</v>
      </c>
      <c r="AA4206" s="1">
        <f t="shared" si="195"/>
        <v>0</v>
      </c>
      <c r="AB4206" s="1">
        <f t="shared" si="196"/>
        <v>0</v>
      </c>
      <c r="AC4206" s="1">
        <f t="shared" si="197"/>
        <v>1</v>
      </c>
    </row>
    <row r="4207" spans="1:29" x14ac:dyDescent="0.35">
      <c r="A4207" s="1">
        <v>480253944</v>
      </c>
      <c r="B4207" s="1">
        <v>877246</v>
      </c>
      <c r="C4207" s="1">
        <v>100724</v>
      </c>
      <c r="D4207" s="1">
        <v>0</v>
      </c>
      <c r="E4207" s="1">
        <v>0</v>
      </c>
      <c r="F4207" s="1" t="s">
        <v>7</v>
      </c>
      <c r="G4207" s="1">
        <v>0</v>
      </c>
      <c r="H4207" s="1">
        <v>2</v>
      </c>
      <c r="I4207" s="1">
        <v>61</v>
      </c>
      <c r="J4207" s="1">
        <v>1</v>
      </c>
      <c r="K4207" s="1">
        <v>82360</v>
      </c>
      <c r="L4207" s="1">
        <v>768293</v>
      </c>
      <c r="M4207" s="1">
        <v>1</v>
      </c>
      <c r="N4207" s="1">
        <v>0</v>
      </c>
      <c r="O4207" s="1" t="s">
        <v>16</v>
      </c>
      <c r="P4207" s="1">
        <v>1</v>
      </c>
      <c r="Q4207" s="1" t="s">
        <v>38</v>
      </c>
      <c r="R4207" s="1">
        <f>B4207+K4207</f>
        <v>959606</v>
      </c>
      <c r="S4207" s="1">
        <f>L4207+C4207</f>
        <v>869017</v>
      </c>
      <c r="T4207" s="1">
        <f>R4207/S4207</f>
        <v>1.1042430700435089</v>
      </c>
      <c r="Y4207" s="1">
        <f>(((T4207-$V$3)*$X$3)/$W$3)+300</f>
        <v>314.8961978833949</v>
      </c>
      <c r="AA4207" s="1">
        <f t="shared" si="195"/>
        <v>0</v>
      </c>
      <c r="AB4207" s="1">
        <f t="shared" si="196"/>
        <v>0</v>
      </c>
      <c r="AC4207" s="1">
        <f t="shared" si="197"/>
        <v>1</v>
      </c>
    </row>
    <row r="4208" spans="1:29" x14ac:dyDescent="0.35">
      <c r="A4208" s="1">
        <v>357573735</v>
      </c>
      <c r="B4208" s="1">
        <v>702310</v>
      </c>
      <c r="C4208" s="1">
        <v>762184</v>
      </c>
      <c r="D4208" s="1">
        <v>1</v>
      </c>
      <c r="E4208" s="1">
        <v>0</v>
      </c>
      <c r="F4208" s="1" t="s">
        <v>6</v>
      </c>
      <c r="G4208" s="1">
        <v>1</v>
      </c>
      <c r="H4208" s="1">
        <v>3</v>
      </c>
      <c r="I4208" s="1">
        <v>35</v>
      </c>
      <c r="J4208" s="1">
        <v>1</v>
      </c>
      <c r="K4208" s="1">
        <v>912540</v>
      </c>
      <c r="L4208" s="1">
        <v>700263</v>
      </c>
      <c r="M4208" s="1">
        <v>1</v>
      </c>
      <c r="N4208" s="1">
        <v>1</v>
      </c>
      <c r="O4208" s="1" t="s">
        <v>16</v>
      </c>
      <c r="P4208" s="1">
        <v>1</v>
      </c>
      <c r="Q4208" s="1" t="s">
        <v>41</v>
      </c>
      <c r="R4208" s="1">
        <f>B4208+K4208</f>
        <v>1614850</v>
      </c>
      <c r="S4208" s="1">
        <f>L4208+C4208</f>
        <v>1462447</v>
      </c>
      <c r="T4208" s="1">
        <f>R4208/S4208</f>
        <v>1.1042109560209703</v>
      </c>
      <c r="Y4208" s="1">
        <f>(((T4208-$V$3)*$X$3)/$W$3)+300</f>
        <v>314.89576044432476</v>
      </c>
      <c r="AA4208" s="1">
        <f t="shared" si="195"/>
        <v>0</v>
      </c>
      <c r="AB4208" s="1">
        <f t="shared" si="196"/>
        <v>0</v>
      </c>
      <c r="AC4208" s="1">
        <f t="shared" si="197"/>
        <v>1</v>
      </c>
    </row>
    <row r="4209" spans="1:29" x14ac:dyDescent="0.35">
      <c r="A4209" s="1">
        <v>285134811</v>
      </c>
      <c r="B4209" s="1">
        <v>562250</v>
      </c>
      <c r="C4209" s="1">
        <v>163165</v>
      </c>
      <c r="D4209" s="1">
        <v>1</v>
      </c>
      <c r="E4209" s="1">
        <v>0</v>
      </c>
      <c r="F4209" s="1" t="s">
        <v>6</v>
      </c>
      <c r="G4209" s="1">
        <v>0</v>
      </c>
      <c r="H4209" s="1">
        <v>3</v>
      </c>
      <c r="I4209" s="1">
        <v>56</v>
      </c>
      <c r="J4209" s="1">
        <v>1</v>
      </c>
      <c r="K4209" s="1">
        <v>448206</v>
      </c>
      <c r="L4209" s="1">
        <v>752021</v>
      </c>
      <c r="M4209" s="1">
        <v>1</v>
      </c>
      <c r="N4209" s="1">
        <v>1</v>
      </c>
      <c r="O4209" s="1" t="s">
        <v>16</v>
      </c>
      <c r="P4209" s="1">
        <v>0</v>
      </c>
      <c r="Q4209" s="1" t="s">
        <v>38</v>
      </c>
      <c r="R4209" s="1">
        <f>B4209+K4209</f>
        <v>1010456</v>
      </c>
      <c r="S4209" s="1">
        <f>L4209+C4209</f>
        <v>915186</v>
      </c>
      <c r="T4209" s="1">
        <f>R4209/S4209</f>
        <v>1.1040990574593579</v>
      </c>
      <c r="Y4209" s="1">
        <f>(((T4209-$V$3)*$X$3)/$W$3)+300</f>
        <v>314.89423622534281</v>
      </c>
      <c r="AA4209" s="1">
        <f t="shared" si="195"/>
        <v>0</v>
      </c>
      <c r="AB4209" s="1">
        <f t="shared" si="196"/>
        <v>0</v>
      </c>
      <c r="AC4209" s="1">
        <f t="shared" si="197"/>
        <v>1</v>
      </c>
    </row>
    <row r="4210" spans="1:29" x14ac:dyDescent="0.35">
      <c r="A4210" s="1">
        <v>263564026</v>
      </c>
      <c r="B4210" s="1">
        <v>201967</v>
      </c>
      <c r="C4210" s="1">
        <v>338282</v>
      </c>
      <c r="D4210" s="1">
        <v>0</v>
      </c>
      <c r="E4210" s="1">
        <v>2</v>
      </c>
      <c r="F4210" s="1" t="s">
        <v>5</v>
      </c>
      <c r="G4210" s="1">
        <v>0</v>
      </c>
      <c r="H4210" s="1">
        <v>2</v>
      </c>
      <c r="I4210" s="1">
        <v>64</v>
      </c>
      <c r="J4210" s="1">
        <v>0</v>
      </c>
      <c r="K4210" s="1">
        <v>270796</v>
      </c>
      <c r="L4210" s="1">
        <v>89917</v>
      </c>
      <c r="M4210" s="1">
        <v>1</v>
      </c>
      <c r="N4210" s="1">
        <v>0</v>
      </c>
      <c r="O4210" s="1" t="s">
        <v>16</v>
      </c>
      <c r="P4210" s="1">
        <v>0</v>
      </c>
      <c r="Q4210" s="1" t="s">
        <v>38</v>
      </c>
      <c r="R4210" s="1">
        <f>B4210+K4210</f>
        <v>472763</v>
      </c>
      <c r="S4210" s="1">
        <f>L4210+C4210</f>
        <v>428199</v>
      </c>
      <c r="T4210" s="1">
        <f>R4210/S4210</f>
        <v>1.104073106195951</v>
      </c>
      <c r="Y4210" s="1">
        <f>(((T4210-$V$3)*$X$3)/$W$3)+300</f>
        <v>314.89388273189553</v>
      </c>
      <c r="AA4210" s="1">
        <f t="shared" si="195"/>
        <v>0</v>
      </c>
      <c r="AB4210" s="1">
        <f t="shared" si="196"/>
        <v>0</v>
      </c>
      <c r="AC4210" s="1">
        <f t="shared" si="197"/>
        <v>1</v>
      </c>
    </row>
    <row r="4211" spans="1:29" x14ac:dyDescent="0.35">
      <c r="A4211" s="1">
        <v>808288439</v>
      </c>
      <c r="B4211" s="1">
        <v>834072</v>
      </c>
      <c r="C4211" s="1">
        <v>869056</v>
      </c>
      <c r="D4211" s="1">
        <v>1</v>
      </c>
      <c r="E4211" s="1">
        <v>1</v>
      </c>
      <c r="F4211" s="1" t="s">
        <v>5</v>
      </c>
      <c r="G4211" s="1">
        <v>0</v>
      </c>
      <c r="H4211" s="1">
        <v>3</v>
      </c>
      <c r="I4211" s="1">
        <v>49</v>
      </c>
      <c r="J4211" s="1">
        <v>0</v>
      </c>
      <c r="K4211" s="1">
        <v>233950</v>
      </c>
      <c r="L4211" s="1">
        <v>98298</v>
      </c>
      <c r="M4211" s="1">
        <v>0</v>
      </c>
      <c r="N4211" s="1">
        <v>0</v>
      </c>
      <c r="O4211" s="1" t="s">
        <v>16</v>
      </c>
      <c r="P4211" s="1">
        <v>1</v>
      </c>
      <c r="Q4211" s="1" t="s">
        <v>39</v>
      </c>
      <c r="R4211" s="1">
        <f>B4211+K4211</f>
        <v>1068022</v>
      </c>
      <c r="S4211" s="1">
        <f>L4211+C4211</f>
        <v>967354</v>
      </c>
      <c r="T4211" s="1">
        <f>R4211/S4211</f>
        <v>1.1040653163164673</v>
      </c>
      <c r="Y4211" s="1">
        <f>(((T4211-$V$3)*$X$3)/$W$3)+300</f>
        <v>314.89377662255856</v>
      </c>
      <c r="AA4211" s="1">
        <f t="shared" si="195"/>
        <v>0</v>
      </c>
      <c r="AB4211" s="1">
        <f t="shared" si="196"/>
        <v>0</v>
      </c>
      <c r="AC4211" s="1">
        <f t="shared" si="197"/>
        <v>1</v>
      </c>
    </row>
    <row r="4212" spans="1:29" x14ac:dyDescent="0.35">
      <c r="A4212" s="1">
        <v>861226384</v>
      </c>
      <c r="B4212" s="1">
        <v>293630</v>
      </c>
      <c r="C4212" s="1">
        <v>711049</v>
      </c>
      <c r="D4212" s="1">
        <v>0</v>
      </c>
      <c r="E4212" s="1">
        <v>1</v>
      </c>
      <c r="F4212" s="1" t="s">
        <v>6</v>
      </c>
      <c r="G4212" s="1">
        <v>0</v>
      </c>
      <c r="H4212" s="1">
        <v>1</v>
      </c>
      <c r="I4212" s="1">
        <v>47</v>
      </c>
      <c r="J4212" s="1">
        <v>0</v>
      </c>
      <c r="K4212" s="1">
        <v>932864</v>
      </c>
      <c r="L4212" s="1">
        <v>399910</v>
      </c>
      <c r="M4212" s="1">
        <v>1</v>
      </c>
      <c r="N4212" s="1">
        <v>1</v>
      </c>
      <c r="O4212" s="1" t="s">
        <v>16</v>
      </c>
      <c r="P4212" s="1">
        <v>1</v>
      </c>
      <c r="Q4212" s="1" t="s">
        <v>40</v>
      </c>
      <c r="R4212" s="1">
        <f>B4212+K4212</f>
        <v>1226494</v>
      </c>
      <c r="S4212" s="1">
        <f>L4212+C4212</f>
        <v>1110959</v>
      </c>
      <c r="T4212" s="1">
        <f>R4212/S4212</f>
        <v>1.1039957370163975</v>
      </c>
      <c r="Y4212" s="1">
        <f>(((T4212-$V$3)*$X$3)/$W$3)+300</f>
        <v>314.89282885264635</v>
      </c>
      <c r="AA4212" s="1">
        <f t="shared" si="195"/>
        <v>0</v>
      </c>
      <c r="AB4212" s="1">
        <f t="shared" si="196"/>
        <v>0</v>
      </c>
      <c r="AC4212" s="1">
        <f t="shared" si="197"/>
        <v>1</v>
      </c>
    </row>
    <row r="4213" spans="1:29" x14ac:dyDescent="0.35">
      <c r="A4213" s="1">
        <v>453447250</v>
      </c>
      <c r="B4213" s="1">
        <v>858144</v>
      </c>
      <c r="C4213" s="1">
        <v>684204</v>
      </c>
      <c r="D4213" s="1">
        <v>1</v>
      </c>
      <c r="E4213" s="1">
        <v>2</v>
      </c>
      <c r="F4213" s="1" t="s">
        <v>7</v>
      </c>
      <c r="G4213" s="1">
        <v>0</v>
      </c>
      <c r="H4213" s="1">
        <v>2</v>
      </c>
      <c r="I4213" s="1">
        <v>33</v>
      </c>
      <c r="J4213" s="1">
        <v>1</v>
      </c>
      <c r="K4213" s="1">
        <v>152664</v>
      </c>
      <c r="L4213" s="1">
        <v>231636</v>
      </c>
      <c r="M4213" s="1">
        <v>0</v>
      </c>
      <c r="N4213" s="1">
        <v>1</v>
      </c>
      <c r="O4213" s="1" t="s">
        <v>16</v>
      </c>
      <c r="P4213" s="1">
        <v>0</v>
      </c>
      <c r="Q4213" s="1" t="s">
        <v>41</v>
      </c>
      <c r="R4213" s="1">
        <f>B4213+K4213</f>
        <v>1010808</v>
      </c>
      <c r="S4213" s="1">
        <f>L4213+C4213</f>
        <v>915840</v>
      </c>
      <c r="T4213" s="1">
        <f>R4213/S4213</f>
        <v>1.1036949685534592</v>
      </c>
      <c r="Y4213" s="1">
        <f>(((T4213-$V$3)*$X$3)/$W$3)+300</f>
        <v>314.88873195458274</v>
      </c>
      <c r="AA4213" s="1">
        <f t="shared" si="195"/>
        <v>0</v>
      </c>
      <c r="AB4213" s="1">
        <f t="shared" si="196"/>
        <v>0</v>
      </c>
      <c r="AC4213" s="1">
        <f t="shared" si="197"/>
        <v>1</v>
      </c>
    </row>
    <row r="4214" spans="1:29" x14ac:dyDescent="0.35">
      <c r="A4214" s="1">
        <v>128340086</v>
      </c>
      <c r="B4214" s="1">
        <v>652857</v>
      </c>
      <c r="C4214" s="1">
        <v>420233</v>
      </c>
      <c r="D4214" s="1">
        <v>0</v>
      </c>
      <c r="E4214" s="1">
        <v>1</v>
      </c>
      <c r="F4214" s="1" t="s">
        <v>6</v>
      </c>
      <c r="G4214" s="1">
        <v>1</v>
      </c>
      <c r="H4214" s="1">
        <v>2</v>
      </c>
      <c r="I4214" s="1">
        <v>56</v>
      </c>
      <c r="J4214" s="1">
        <v>1</v>
      </c>
      <c r="K4214" s="1">
        <v>114486</v>
      </c>
      <c r="L4214" s="1">
        <v>275068</v>
      </c>
      <c r="M4214" s="1">
        <v>1</v>
      </c>
      <c r="N4214" s="1">
        <v>1</v>
      </c>
      <c r="O4214" s="1" t="s">
        <v>16</v>
      </c>
      <c r="P4214" s="1">
        <v>0</v>
      </c>
      <c r="Q4214" s="1" t="s">
        <v>40</v>
      </c>
      <c r="R4214" s="1">
        <f>B4214+K4214</f>
        <v>767343</v>
      </c>
      <c r="S4214" s="1">
        <f>L4214+C4214</f>
        <v>695301</v>
      </c>
      <c r="T4214" s="1">
        <f>R4214/S4214</f>
        <v>1.1036126799760104</v>
      </c>
      <c r="Y4214" s="1">
        <f>(((T4214-$V$3)*$X$3)/$W$3)+300</f>
        <v>314.88761106607501</v>
      </c>
      <c r="AA4214" s="1">
        <f t="shared" si="195"/>
        <v>0</v>
      </c>
      <c r="AB4214" s="1">
        <f t="shared" si="196"/>
        <v>0</v>
      </c>
      <c r="AC4214" s="1">
        <f t="shared" si="197"/>
        <v>1</v>
      </c>
    </row>
    <row r="4215" spans="1:29" x14ac:dyDescent="0.35">
      <c r="A4215" s="1">
        <v>228251660</v>
      </c>
      <c r="B4215" s="1">
        <v>37369</v>
      </c>
      <c r="C4215" s="1">
        <v>226332</v>
      </c>
      <c r="D4215" s="1">
        <v>0</v>
      </c>
      <c r="E4215" s="1">
        <v>2</v>
      </c>
      <c r="F4215" s="1" t="s">
        <v>7</v>
      </c>
      <c r="G4215" s="1">
        <v>1</v>
      </c>
      <c r="H4215" s="1">
        <v>3</v>
      </c>
      <c r="I4215" s="1">
        <v>65</v>
      </c>
      <c r="J4215" s="1">
        <v>0</v>
      </c>
      <c r="K4215" s="1">
        <v>342028</v>
      </c>
      <c r="L4215" s="1">
        <v>117495</v>
      </c>
      <c r="M4215" s="1">
        <v>0</v>
      </c>
      <c r="N4215" s="1">
        <v>1</v>
      </c>
      <c r="O4215" s="1" t="s">
        <v>16</v>
      </c>
      <c r="P4215" s="1">
        <v>0</v>
      </c>
      <c r="Q4215" s="1" t="s">
        <v>38</v>
      </c>
      <c r="R4215" s="1">
        <f>B4215+K4215</f>
        <v>379397</v>
      </c>
      <c r="S4215" s="1">
        <f>L4215+C4215</f>
        <v>343827</v>
      </c>
      <c r="T4215" s="1">
        <f>R4215/S4215</f>
        <v>1.1034531901217763</v>
      </c>
      <c r="Y4215" s="1">
        <f>(((T4215-$V$3)*$X$3)/$W$3)+300</f>
        <v>314.8854385853947</v>
      </c>
      <c r="AA4215" s="1">
        <f t="shared" si="195"/>
        <v>0</v>
      </c>
      <c r="AB4215" s="1">
        <f t="shared" si="196"/>
        <v>0</v>
      </c>
      <c r="AC4215" s="1">
        <f t="shared" si="197"/>
        <v>1</v>
      </c>
    </row>
    <row r="4216" spans="1:29" x14ac:dyDescent="0.35">
      <c r="A4216" s="1">
        <v>636920920</v>
      </c>
      <c r="B4216" s="1">
        <v>408936</v>
      </c>
      <c r="C4216" s="1">
        <v>371721</v>
      </c>
      <c r="D4216" s="1">
        <v>0</v>
      </c>
      <c r="E4216" s="1">
        <v>1</v>
      </c>
      <c r="F4216" s="1" t="s">
        <v>6</v>
      </c>
      <c r="G4216" s="1">
        <v>0</v>
      </c>
      <c r="H4216" s="1">
        <v>1</v>
      </c>
      <c r="I4216" s="1">
        <v>48</v>
      </c>
      <c r="J4216" s="1">
        <v>1</v>
      </c>
      <c r="K4216" s="1">
        <v>140364</v>
      </c>
      <c r="L4216" s="1">
        <v>126154</v>
      </c>
      <c r="M4216" s="1">
        <v>0</v>
      </c>
      <c r="N4216" s="1">
        <v>0</v>
      </c>
      <c r="O4216" s="1" t="s">
        <v>16</v>
      </c>
      <c r="P4216" s="1">
        <v>1</v>
      </c>
      <c r="Q4216" s="1" t="s">
        <v>39</v>
      </c>
      <c r="R4216" s="1">
        <f>B4216+K4216</f>
        <v>549300</v>
      </c>
      <c r="S4216" s="1">
        <f>L4216+C4216</f>
        <v>497875</v>
      </c>
      <c r="T4216" s="1">
        <f>R4216/S4216</f>
        <v>1.103288978157168</v>
      </c>
      <c r="Y4216" s="1">
        <f>(((T4216-$V$3)*$X$3)/$W$3)+300</f>
        <v>314.88320178279491</v>
      </c>
      <c r="AA4216" s="1">
        <f t="shared" si="195"/>
        <v>0</v>
      </c>
      <c r="AB4216" s="1">
        <f t="shared" si="196"/>
        <v>0</v>
      </c>
      <c r="AC4216" s="1">
        <f t="shared" si="197"/>
        <v>1</v>
      </c>
    </row>
    <row r="4217" spans="1:29" x14ac:dyDescent="0.35">
      <c r="A4217" s="1">
        <v>816650979</v>
      </c>
      <c r="B4217" s="1">
        <v>379018</v>
      </c>
      <c r="C4217" s="1">
        <v>364097</v>
      </c>
      <c r="D4217" s="1">
        <v>1</v>
      </c>
      <c r="E4217" s="1">
        <v>2</v>
      </c>
      <c r="F4217" s="1" t="s">
        <v>7</v>
      </c>
      <c r="G4217" s="1">
        <v>0</v>
      </c>
      <c r="H4217" s="1">
        <v>2</v>
      </c>
      <c r="I4217" s="1">
        <v>29</v>
      </c>
      <c r="J4217" s="1">
        <v>0</v>
      </c>
      <c r="K4217" s="1">
        <v>764385</v>
      </c>
      <c r="L4217" s="1">
        <v>672299</v>
      </c>
      <c r="M4217" s="1">
        <v>0</v>
      </c>
      <c r="N4217" s="1">
        <v>1</v>
      </c>
      <c r="O4217" s="1" t="s">
        <v>16</v>
      </c>
      <c r="P4217" s="1">
        <v>1</v>
      </c>
      <c r="Q4217" s="1" t="s">
        <v>38</v>
      </c>
      <c r="R4217" s="1">
        <f>B4217+K4217</f>
        <v>1143403</v>
      </c>
      <c r="S4217" s="1">
        <f>L4217+C4217</f>
        <v>1036396</v>
      </c>
      <c r="T4217" s="1">
        <f>R4217/S4217</f>
        <v>1.1032491441495336</v>
      </c>
      <c r="Y4217" s="1">
        <f>(((T4217-$V$3)*$X$3)/$W$3)+300</f>
        <v>314.88265918644976</v>
      </c>
      <c r="AA4217" s="1">
        <f t="shared" si="195"/>
        <v>0</v>
      </c>
      <c r="AB4217" s="1">
        <f t="shared" si="196"/>
        <v>0</v>
      </c>
      <c r="AC4217" s="1">
        <f t="shared" si="197"/>
        <v>1</v>
      </c>
    </row>
    <row r="4218" spans="1:29" x14ac:dyDescent="0.35">
      <c r="A4218" s="1">
        <v>578963949</v>
      </c>
      <c r="B4218" s="1">
        <v>757091</v>
      </c>
      <c r="C4218" s="1">
        <v>712963</v>
      </c>
      <c r="D4218" s="1">
        <v>1</v>
      </c>
      <c r="E4218" s="1">
        <v>2</v>
      </c>
      <c r="F4218" s="1" t="s">
        <v>6</v>
      </c>
      <c r="G4218" s="1">
        <v>1</v>
      </c>
      <c r="H4218" s="1">
        <v>3</v>
      </c>
      <c r="I4218" s="1">
        <v>31</v>
      </c>
      <c r="J4218" s="1">
        <v>0</v>
      </c>
      <c r="K4218" s="1">
        <v>759257</v>
      </c>
      <c r="L4218" s="1">
        <v>661515</v>
      </c>
      <c r="M4218" s="1">
        <v>1</v>
      </c>
      <c r="N4218" s="1">
        <v>0</v>
      </c>
      <c r="O4218" s="1" t="s">
        <v>16</v>
      </c>
      <c r="P4218" s="1">
        <v>1</v>
      </c>
      <c r="Q4218" s="1" t="s">
        <v>40</v>
      </c>
      <c r="R4218" s="1">
        <f>B4218+K4218</f>
        <v>1516348</v>
      </c>
      <c r="S4218" s="1">
        <f>L4218+C4218</f>
        <v>1374478</v>
      </c>
      <c r="T4218" s="1">
        <f>R4218/S4218</f>
        <v>1.1032173668840097</v>
      </c>
      <c r="Y4218" s="1">
        <f>(((T4218-$V$3)*$X$3)/$W$3)+300</f>
        <v>314.8822263344934</v>
      </c>
      <c r="AA4218" s="1">
        <f t="shared" si="195"/>
        <v>0</v>
      </c>
      <c r="AB4218" s="1">
        <f t="shared" si="196"/>
        <v>0</v>
      </c>
      <c r="AC4218" s="1">
        <f t="shared" si="197"/>
        <v>1</v>
      </c>
    </row>
    <row r="4219" spans="1:29" x14ac:dyDescent="0.35">
      <c r="A4219" s="1">
        <v>99197033</v>
      </c>
      <c r="B4219" s="1">
        <v>658481</v>
      </c>
      <c r="C4219" s="1">
        <v>669230</v>
      </c>
      <c r="D4219" s="1">
        <v>0</v>
      </c>
      <c r="E4219" s="1">
        <v>1</v>
      </c>
      <c r="F4219" s="1" t="s">
        <v>6</v>
      </c>
      <c r="G4219" s="1">
        <v>0</v>
      </c>
      <c r="H4219" s="1">
        <v>1</v>
      </c>
      <c r="I4219" s="1">
        <v>40</v>
      </c>
      <c r="J4219" s="1">
        <v>1</v>
      </c>
      <c r="K4219" s="1">
        <v>691849</v>
      </c>
      <c r="L4219" s="1">
        <v>554829</v>
      </c>
      <c r="M4219" s="1">
        <v>0</v>
      </c>
      <c r="N4219" s="1">
        <v>1</v>
      </c>
      <c r="O4219" s="1" t="s">
        <v>16</v>
      </c>
      <c r="P4219" s="1">
        <v>1</v>
      </c>
      <c r="Q4219" s="1" t="s">
        <v>39</v>
      </c>
      <c r="R4219" s="1">
        <f>B4219+K4219</f>
        <v>1350330</v>
      </c>
      <c r="S4219" s="1">
        <f>L4219+C4219</f>
        <v>1224059</v>
      </c>
      <c r="T4219" s="1">
        <f>R4219/S4219</f>
        <v>1.1031576092328883</v>
      </c>
      <c r="Y4219" s="1">
        <f>(((T4219-$V$3)*$X$3)/$W$3)+300</f>
        <v>314.88141234953378</v>
      </c>
      <c r="AA4219" s="1">
        <f t="shared" si="195"/>
        <v>0</v>
      </c>
      <c r="AB4219" s="1">
        <f t="shared" si="196"/>
        <v>0</v>
      </c>
      <c r="AC4219" s="1">
        <f t="shared" si="197"/>
        <v>1</v>
      </c>
    </row>
    <row r="4220" spans="1:29" x14ac:dyDescent="0.35">
      <c r="A4220" s="1">
        <v>260393294</v>
      </c>
      <c r="B4220" s="1">
        <v>190262</v>
      </c>
      <c r="C4220" s="1">
        <v>517726</v>
      </c>
      <c r="D4220" s="1">
        <v>1</v>
      </c>
      <c r="E4220" s="1">
        <v>1</v>
      </c>
      <c r="F4220" s="1" t="s">
        <v>7</v>
      </c>
      <c r="G4220" s="1">
        <v>0</v>
      </c>
      <c r="H4220" s="1">
        <v>2</v>
      </c>
      <c r="I4220" s="1">
        <v>36</v>
      </c>
      <c r="J4220" s="1">
        <v>1</v>
      </c>
      <c r="K4220" s="1">
        <v>556908</v>
      </c>
      <c r="L4220" s="1">
        <v>159805</v>
      </c>
      <c r="M4220" s="1">
        <v>0</v>
      </c>
      <c r="N4220" s="1">
        <v>0</v>
      </c>
      <c r="O4220" s="1" t="s">
        <v>16</v>
      </c>
      <c r="P4220" s="1">
        <v>1</v>
      </c>
      <c r="Q4220" s="1" t="s">
        <v>40</v>
      </c>
      <c r="R4220" s="1">
        <f>B4220+K4220</f>
        <v>747170</v>
      </c>
      <c r="S4220" s="1">
        <f>L4220+C4220</f>
        <v>677531</v>
      </c>
      <c r="T4220" s="1">
        <f>R4220/S4220</f>
        <v>1.1027834888735719</v>
      </c>
      <c r="Y4220" s="1">
        <f>(((T4220-$V$3)*$X$3)/$W$3)+300</f>
        <v>314.87631629338256</v>
      </c>
      <c r="AA4220" s="1">
        <f t="shared" si="195"/>
        <v>0</v>
      </c>
      <c r="AB4220" s="1">
        <f t="shared" si="196"/>
        <v>0</v>
      </c>
      <c r="AC4220" s="1">
        <f t="shared" si="197"/>
        <v>1</v>
      </c>
    </row>
    <row r="4221" spans="1:29" x14ac:dyDescent="0.35">
      <c r="A4221" s="1">
        <v>784771463</v>
      </c>
      <c r="B4221" s="1">
        <v>125673</v>
      </c>
      <c r="C4221" s="1">
        <v>537553</v>
      </c>
      <c r="D4221" s="1">
        <v>1</v>
      </c>
      <c r="E4221" s="1">
        <v>1</v>
      </c>
      <c r="F4221" s="1" t="s">
        <v>7</v>
      </c>
      <c r="G4221" s="1">
        <v>0</v>
      </c>
      <c r="H4221" s="1">
        <v>1</v>
      </c>
      <c r="I4221" s="1">
        <v>60</v>
      </c>
      <c r="J4221" s="1">
        <v>1</v>
      </c>
      <c r="K4221" s="1">
        <v>966891</v>
      </c>
      <c r="L4221" s="1">
        <v>453393</v>
      </c>
      <c r="M4221" s="1">
        <v>1</v>
      </c>
      <c r="N4221" s="1">
        <v>0</v>
      </c>
      <c r="O4221" s="1" t="s">
        <v>16</v>
      </c>
      <c r="P4221" s="1">
        <v>0</v>
      </c>
      <c r="Q4221" s="1" t="s">
        <v>38</v>
      </c>
      <c r="R4221" s="1">
        <f>B4221+K4221</f>
        <v>1092564</v>
      </c>
      <c r="S4221" s="1">
        <f>L4221+C4221</f>
        <v>990946</v>
      </c>
      <c r="T4221" s="1">
        <f>R4221/S4221</f>
        <v>1.1025464556090847</v>
      </c>
      <c r="Y4221" s="1">
        <f>(((T4221-$V$3)*$X$3)/$W$3)+300</f>
        <v>314.87308756018098</v>
      </c>
      <c r="AA4221" s="1">
        <f t="shared" si="195"/>
        <v>0</v>
      </c>
      <c r="AB4221" s="1">
        <f t="shared" si="196"/>
        <v>0</v>
      </c>
      <c r="AC4221" s="1">
        <f t="shared" si="197"/>
        <v>1</v>
      </c>
    </row>
    <row r="4222" spans="1:29" x14ac:dyDescent="0.35">
      <c r="A4222" s="1">
        <v>89793271</v>
      </c>
      <c r="B4222" s="1">
        <v>745251</v>
      </c>
      <c r="C4222" s="1">
        <v>616799</v>
      </c>
      <c r="D4222" s="1">
        <v>0</v>
      </c>
      <c r="E4222" s="1">
        <v>0</v>
      </c>
      <c r="F4222" s="1" t="s">
        <v>6</v>
      </c>
      <c r="G4222" s="1">
        <v>0</v>
      </c>
      <c r="H4222" s="1">
        <v>1</v>
      </c>
      <c r="I4222" s="1">
        <v>56</v>
      </c>
      <c r="J4222" s="1">
        <v>1</v>
      </c>
      <c r="K4222" s="1">
        <v>214554</v>
      </c>
      <c r="L4222" s="1">
        <v>253804</v>
      </c>
      <c r="M4222" s="1">
        <v>1</v>
      </c>
      <c r="N4222" s="1">
        <v>0</v>
      </c>
      <c r="O4222" s="1" t="s">
        <v>16</v>
      </c>
      <c r="P4222" s="1">
        <v>1</v>
      </c>
      <c r="Q4222" s="1" t="s">
        <v>40</v>
      </c>
      <c r="R4222" s="1">
        <f>B4222+K4222</f>
        <v>959805</v>
      </c>
      <c r="S4222" s="1">
        <f>L4222+C4222</f>
        <v>870603</v>
      </c>
      <c r="T4222" s="1">
        <f>R4222/S4222</f>
        <v>1.1024600190902167</v>
      </c>
      <c r="Y4222" s="1">
        <f>(((T4222-$V$3)*$X$3)/$W$3)+300</f>
        <v>314.87191017075884</v>
      </c>
      <c r="AA4222" s="1">
        <f t="shared" si="195"/>
        <v>0</v>
      </c>
      <c r="AB4222" s="1">
        <f t="shared" si="196"/>
        <v>0</v>
      </c>
      <c r="AC4222" s="1">
        <f t="shared" si="197"/>
        <v>1</v>
      </c>
    </row>
    <row r="4223" spans="1:29" x14ac:dyDescent="0.35">
      <c r="A4223" s="1">
        <v>307066288</v>
      </c>
      <c r="B4223" s="1">
        <v>386875</v>
      </c>
      <c r="C4223" s="1">
        <v>811084</v>
      </c>
      <c r="D4223" s="1">
        <v>0</v>
      </c>
      <c r="E4223" s="1">
        <v>1</v>
      </c>
      <c r="F4223" s="1" t="s">
        <v>5</v>
      </c>
      <c r="G4223" s="1">
        <v>0</v>
      </c>
      <c r="H4223" s="1">
        <v>3</v>
      </c>
      <c r="I4223" s="1">
        <v>48</v>
      </c>
      <c r="J4223" s="1">
        <v>0</v>
      </c>
      <c r="K4223" s="1">
        <v>786796</v>
      </c>
      <c r="L4223" s="1">
        <v>254013</v>
      </c>
      <c r="M4223" s="1">
        <v>1</v>
      </c>
      <c r="N4223" s="1">
        <v>1</v>
      </c>
      <c r="O4223" s="1" t="s">
        <v>16</v>
      </c>
      <c r="P4223" s="1">
        <v>0</v>
      </c>
      <c r="Q4223" s="1" t="s">
        <v>40</v>
      </c>
      <c r="R4223" s="1">
        <f>B4223+K4223</f>
        <v>1173671</v>
      </c>
      <c r="S4223" s="1">
        <f>L4223+C4223</f>
        <v>1065097</v>
      </c>
      <c r="T4223" s="1">
        <f>R4223/S4223</f>
        <v>1.1019381333343348</v>
      </c>
      <c r="Y4223" s="1">
        <f>(((T4223-$V$3)*$X$3)/$W$3)+300</f>
        <v>314.86480133786523</v>
      </c>
      <c r="AA4223" s="1">
        <f t="shared" si="195"/>
        <v>0</v>
      </c>
      <c r="AB4223" s="1">
        <f t="shared" si="196"/>
        <v>0</v>
      </c>
      <c r="AC4223" s="1">
        <f t="shared" si="197"/>
        <v>1</v>
      </c>
    </row>
    <row r="4224" spans="1:29" x14ac:dyDescent="0.35">
      <c r="A4224" s="1">
        <v>537680975</v>
      </c>
      <c r="B4224" s="1">
        <v>73066</v>
      </c>
      <c r="C4224" s="1">
        <v>495094</v>
      </c>
      <c r="D4224" s="1">
        <v>0</v>
      </c>
      <c r="E4224" s="1">
        <v>2</v>
      </c>
      <c r="F4224" s="1" t="s">
        <v>5</v>
      </c>
      <c r="G4224" s="1">
        <v>1</v>
      </c>
      <c r="H4224" s="1">
        <v>3</v>
      </c>
      <c r="I4224" s="1">
        <v>59</v>
      </c>
      <c r="J4224" s="1">
        <v>1</v>
      </c>
      <c r="K4224" s="1">
        <v>929174</v>
      </c>
      <c r="L4224" s="1">
        <v>414623</v>
      </c>
      <c r="M4224" s="1">
        <v>1</v>
      </c>
      <c r="N4224" s="1">
        <v>0</v>
      </c>
      <c r="O4224" s="1" t="s">
        <v>16</v>
      </c>
      <c r="P4224" s="1">
        <v>0</v>
      </c>
      <c r="Q4224" s="1" t="s">
        <v>39</v>
      </c>
      <c r="R4224" s="1">
        <f>B4224+K4224</f>
        <v>1002240</v>
      </c>
      <c r="S4224" s="1">
        <f>L4224+C4224</f>
        <v>909717</v>
      </c>
      <c r="T4224" s="1">
        <f>R4224/S4224</f>
        <v>1.1017052555904749</v>
      </c>
      <c r="Y4224" s="1">
        <f>(((T4224-$V$3)*$X$3)/$W$3)+300</f>
        <v>314.8616292088177</v>
      </c>
      <c r="AA4224" s="1">
        <f t="shared" si="195"/>
        <v>0</v>
      </c>
      <c r="AB4224" s="1">
        <f t="shared" si="196"/>
        <v>0</v>
      </c>
      <c r="AC4224" s="1">
        <f t="shared" si="197"/>
        <v>1</v>
      </c>
    </row>
    <row r="4225" spans="1:29" x14ac:dyDescent="0.35">
      <c r="A4225" s="1">
        <v>500333890</v>
      </c>
      <c r="B4225" s="1">
        <v>202225</v>
      </c>
      <c r="C4225" s="1">
        <v>409257</v>
      </c>
      <c r="D4225" s="1">
        <v>1</v>
      </c>
      <c r="E4225" s="1">
        <v>1</v>
      </c>
      <c r="F4225" s="1" t="s">
        <v>7</v>
      </c>
      <c r="G4225" s="1">
        <v>1</v>
      </c>
      <c r="H4225" s="1">
        <v>2</v>
      </c>
      <c r="I4225" s="1">
        <v>50</v>
      </c>
      <c r="J4225" s="1">
        <v>1</v>
      </c>
      <c r="K4225" s="1">
        <v>761057</v>
      </c>
      <c r="L4225" s="1">
        <v>465280</v>
      </c>
      <c r="M4225" s="1">
        <v>0</v>
      </c>
      <c r="N4225" s="1">
        <v>1</v>
      </c>
      <c r="O4225" s="1" t="s">
        <v>16</v>
      </c>
      <c r="P4225" s="1">
        <v>0</v>
      </c>
      <c r="Q4225" s="1" t="s">
        <v>39</v>
      </c>
      <c r="R4225" s="1">
        <f>B4225+K4225</f>
        <v>963282</v>
      </c>
      <c r="S4225" s="1">
        <f>L4225+C4225</f>
        <v>874537</v>
      </c>
      <c r="T4225" s="1">
        <f>R4225/S4225</f>
        <v>1.1014765527359047</v>
      </c>
      <c r="Y4225" s="1">
        <f>(((T4225-$V$3)*$X$3)/$W$3)+300</f>
        <v>314.85851394775318</v>
      </c>
      <c r="AA4225" s="1">
        <f t="shared" si="195"/>
        <v>0</v>
      </c>
      <c r="AB4225" s="1">
        <f t="shared" si="196"/>
        <v>0</v>
      </c>
      <c r="AC4225" s="1">
        <f t="shared" si="197"/>
        <v>1</v>
      </c>
    </row>
    <row r="4226" spans="1:29" x14ac:dyDescent="0.35">
      <c r="A4226" s="1">
        <v>674588044</v>
      </c>
      <c r="B4226" s="1">
        <v>714932</v>
      </c>
      <c r="C4226" s="1">
        <v>275545</v>
      </c>
      <c r="D4226" s="1">
        <v>0</v>
      </c>
      <c r="E4226" s="1">
        <v>0</v>
      </c>
      <c r="F4226" s="1" t="s">
        <v>7</v>
      </c>
      <c r="G4226" s="1">
        <v>1</v>
      </c>
      <c r="H4226" s="1">
        <v>1</v>
      </c>
      <c r="I4226" s="1">
        <v>39</v>
      </c>
      <c r="J4226" s="1">
        <v>0</v>
      </c>
      <c r="K4226" s="1">
        <v>647115</v>
      </c>
      <c r="L4226" s="1">
        <v>961178</v>
      </c>
      <c r="M4226" s="1">
        <v>0</v>
      </c>
      <c r="N4226" s="1">
        <v>0</v>
      </c>
      <c r="O4226" s="1" t="s">
        <v>16</v>
      </c>
      <c r="P4226" s="1">
        <v>1</v>
      </c>
      <c r="Q4226" s="1" t="s">
        <v>41</v>
      </c>
      <c r="R4226" s="1">
        <f>B4226+K4226</f>
        <v>1362047</v>
      </c>
      <c r="S4226" s="1">
        <f>L4226+C4226</f>
        <v>1236723</v>
      </c>
      <c r="T4226" s="1">
        <f>R4226/S4226</f>
        <v>1.1013355456314793</v>
      </c>
      <c r="Y4226" s="1">
        <f>(((T4226-$V$3)*$X$3)/$W$3)+300</f>
        <v>314.85659322864774</v>
      </c>
      <c r="AA4226" s="1">
        <f t="shared" si="195"/>
        <v>0</v>
      </c>
      <c r="AB4226" s="1">
        <f t="shared" si="196"/>
        <v>0</v>
      </c>
      <c r="AC4226" s="1">
        <f t="shared" si="197"/>
        <v>1</v>
      </c>
    </row>
    <row r="4227" spans="1:29" x14ac:dyDescent="0.35">
      <c r="A4227" s="1">
        <v>560940774</v>
      </c>
      <c r="B4227" s="1">
        <v>969212</v>
      </c>
      <c r="C4227" s="1">
        <v>915861</v>
      </c>
      <c r="D4227" s="1">
        <v>0</v>
      </c>
      <c r="E4227" s="1">
        <v>0</v>
      </c>
      <c r="F4227" s="1" t="s">
        <v>6</v>
      </c>
      <c r="G4227" s="1">
        <v>1</v>
      </c>
      <c r="H4227" s="1">
        <v>3</v>
      </c>
      <c r="I4227" s="1">
        <v>32</v>
      </c>
      <c r="J4227" s="1">
        <v>1</v>
      </c>
      <c r="K4227" s="1">
        <v>905101</v>
      </c>
      <c r="L4227" s="1">
        <v>786206</v>
      </c>
      <c r="M4227" s="1">
        <v>0</v>
      </c>
      <c r="N4227" s="1">
        <v>1</v>
      </c>
      <c r="O4227" s="1" t="s">
        <v>16</v>
      </c>
      <c r="P4227" s="1">
        <v>0</v>
      </c>
      <c r="Q4227" s="1" t="s">
        <v>39</v>
      </c>
      <c r="R4227" s="1">
        <f>B4227+K4227</f>
        <v>1874313</v>
      </c>
      <c r="S4227" s="1">
        <f>L4227+C4227</f>
        <v>1702067</v>
      </c>
      <c r="T4227" s="1">
        <f>R4227/S4227</f>
        <v>1.1011981314484094</v>
      </c>
      <c r="Y4227" s="1">
        <f>(((T4227-$V$3)*$X$3)/$W$3)+300</f>
        <v>314.854721450287</v>
      </c>
      <c r="AA4227" s="1">
        <f t="shared" si="195"/>
        <v>0</v>
      </c>
      <c r="AB4227" s="1">
        <f t="shared" si="196"/>
        <v>0</v>
      </c>
      <c r="AC4227" s="1">
        <f t="shared" si="197"/>
        <v>1</v>
      </c>
    </row>
    <row r="4228" spans="1:29" x14ac:dyDescent="0.35">
      <c r="A4228" s="1">
        <v>459144633</v>
      </c>
      <c r="B4228" s="1">
        <v>580469</v>
      </c>
      <c r="C4228" s="1">
        <v>215794</v>
      </c>
      <c r="D4228" s="1">
        <v>1</v>
      </c>
      <c r="E4228" s="1">
        <v>2</v>
      </c>
      <c r="F4228" s="1" t="s">
        <v>5</v>
      </c>
      <c r="G4228" s="1">
        <v>1</v>
      </c>
      <c r="H4228" s="1">
        <v>3</v>
      </c>
      <c r="I4228" s="1">
        <v>62</v>
      </c>
      <c r="J4228" s="1">
        <v>0</v>
      </c>
      <c r="K4228" s="1">
        <v>679135</v>
      </c>
      <c r="L4228" s="1">
        <v>928278</v>
      </c>
      <c r="M4228" s="1">
        <v>1</v>
      </c>
      <c r="N4228" s="1">
        <v>1</v>
      </c>
      <c r="O4228" s="1" t="s">
        <v>16</v>
      </c>
      <c r="P4228" s="1">
        <v>0</v>
      </c>
      <c r="Q4228" s="1" t="s">
        <v>38</v>
      </c>
      <c r="R4228" s="1">
        <f>B4228+K4228</f>
        <v>1259604</v>
      </c>
      <c r="S4228" s="1">
        <f>L4228+C4228</f>
        <v>1144072</v>
      </c>
      <c r="T4228" s="1">
        <f>R4228/S4228</f>
        <v>1.1009831549063345</v>
      </c>
      <c r="Y4228" s="1">
        <f>(((T4228-$V$3)*$X$3)/$W$3)+300</f>
        <v>314.85179316129569</v>
      </c>
      <c r="AA4228" s="1">
        <f t="shared" si="195"/>
        <v>0</v>
      </c>
      <c r="AB4228" s="1">
        <f t="shared" si="196"/>
        <v>0</v>
      </c>
      <c r="AC4228" s="1">
        <f t="shared" si="197"/>
        <v>1</v>
      </c>
    </row>
    <row r="4229" spans="1:29" x14ac:dyDescent="0.35">
      <c r="A4229" s="1">
        <v>165604151</v>
      </c>
      <c r="B4229" s="1">
        <v>745485</v>
      </c>
      <c r="C4229" s="1">
        <v>277795</v>
      </c>
      <c r="D4229" s="1">
        <v>0</v>
      </c>
      <c r="E4229" s="1">
        <v>1</v>
      </c>
      <c r="F4229" s="1" t="s">
        <v>7</v>
      </c>
      <c r="G4229" s="1">
        <v>0</v>
      </c>
      <c r="H4229" s="1">
        <v>3</v>
      </c>
      <c r="I4229" s="1">
        <v>50</v>
      </c>
      <c r="J4229" s="1">
        <v>0</v>
      </c>
      <c r="K4229" s="1">
        <v>348355</v>
      </c>
      <c r="L4229" s="1">
        <v>715825</v>
      </c>
      <c r="M4229" s="1">
        <v>0</v>
      </c>
      <c r="N4229" s="1">
        <v>0</v>
      </c>
      <c r="O4229" s="1" t="s">
        <v>16</v>
      </c>
      <c r="P4229" s="1">
        <v>1</v>
      </c>
      <c r="Q4229" s="1" t="s">
        <v>39</v>
      </c>
      <c r="R4229" s="1">
        <f>B4229+K4229</f>
        <v>1093840</v>
      </c>
      <c r="S4229" s="1">
        <f>L4229+C4229</f>
        <v>993620</v>
      </c>
      <c r="T4229" s="1">
        <f>R4229/S4229</f>
        <v>1.1008635091886234</v>
      </c>
      <c r="Y4229" s="1">
        <f>(((T4229-$V$3)*$X$3)/$W$3)+300</f>
        <v>314.85016341493065</v>
      </c>
      <c r="AA4229" s="1">
        <f t="shared" ref="AA4229:AA4292" si="198">IF(AND(Y$4&gt;300,Y$4&lt;450),1, 0)</f>
        <v>0</v>
      </c>
      <c r="AB4229" s="1">
        <f t="shared" ref="AB4229:AB4292" si="199">IF(AND(Y$4&gt;450,Y$4&lt;650),1, 0)</f>
        <v>0</v>
      </c>
      <c r="AC4229" s="1">
        <f t="shared" ref="AC4229:AC4292" si="200">IF(AND(Y$4&gt;650,Y$4&lt;=900),1, 0)</f>
        <v>1</v>
      </c>
    </row>
    <row r="4230" spans="1:29" x14ac:dyDescent="0.35">
      <c r="A4230" s="1">
        <v>769140960</v>
      </c>
      <c r="B4230" s="1">
        <v>630811</v>
      </c>
      <c r="C4230" s="1">
        <v>949780</v>
      </c>
      <c r="D4230" s="1">
        <v>0</v>
      </c>
      <c r="E4230" s="1">
        <v>2</v>
      </c>
      <c r="F4230" s="1" t="s">
        <v>7</v>
      </c>
      <c r="G4230" s="1">
        <v>0</v>
      </c>
      <c r="H4230" s="1">
        <v>1</v>
      </c>
      <c r="I4230" s="1">
        <v>28</v>
      </c>
      <c r="J4230" s="1">
        <v>1</v>
      </c>
      <c r="K4230" s="1">
        <v>940879</v>
      </c>
      <c r="L4230" s="1">
        <v>477921</v>
      </c>
      <c r="M4230" s="1">
        <v>1</v>
      </c>
      <c r="N4230" s="1">
        <v>0</v>
      </c>
      <c r="O4230" s="1" t="s">
        <v>16</v>
      </c>
      <c r="P4230" s="1">
        <v>0</v>
      </c>
      <c r="Q4230" s="1" t="s">
        <v>41</v>
      </c>
      <c r="R4230" s="1">
        <f>B4230+K4230</f>
        <v>1571690</v>
      </c>
      <c r="S4230" s="1">
        <f>L4230+C4230</f>
        <v>1427701</v>
      </c>
      <c r="T4230" s="1">
        <f>R4230/S4230</f>
        <v>1.1008537501899907</v>
      </c>
      <c r="Y4230" s="1">
        <f>(((T4230-$V$3)*$X$3)/$W$3)+300</f>
        <v>314.85003048336523</v>
      </c>
      <c r="AA4230" s="1">
        <f t="shared" si="198"/>
        <v>0</v>
      </c>
      <c r="AB4230" s="1">
        <f t="shared" si="199"/>
        <v>0</v>
      </c>
      <c r="AC4230" s="1">
        <f t="shared" si="200"/>
        <v>1</v>
      </c>
    </row>
    <row r="4231" spans="1:29" x14ac:dyDescent="0.35">
      <c r="A4231" s="1">
        <v>679538382</v>
      </c>
      <c r="B4231" s="1">
        <v>546309</v>
      </c>
      <c r="C4231" s="1">
        <v>914392</v>
      </c>
      <c r="D4231" s="1">
        <v>1</v>
      </c>
      <c r="E4231" s="1">
        <v>1</v>
      </c>
      <c r="F4231" s="1" t="s">
        <v>6</v>
      </c>
      <c r="G4231" s="1">
        <v>0</v>
      </c>
      <c r="H4231" s="1">
        <v>2</v>
      </c>
      <c r="I4231" s="1">
        <v>46</v>
      </c>
      <c r="J4231" s="1">
        <v>0</v>
      </c>
      <c r="K4231" s="1">
        <v>571871</v>
      </c>
      <c r="L4231" s="1">
        <v>101556</v>
      </c>
      <c r="M4231" s="1">
        <v>0</v>
      </c>
      <c r="N4231" s="1">
        <v>1</v>
      </c>
      <c r="O4231" s="1" t="s">
        <v>16</v>
      </c>
      <c r="P4231" s="1">
        <v>1</v>
      </c>
      <c r="Q4231" s="1" t="s">
        <v>41</v>
      </c>
      <c r="R4231" s="1">
        <f>B4231+K4231</f>
        <v>1118180</v>
      </c>
      <c r="S4231" s="1">
        <f>L4231+C4231</f>
        <v>1015948</v>
      </c>
      <c r="T4231" s="1">
        <f>R4231/S4231</f>
        <v>1.1006271974549879</v>
      </c>
      <c r="Y4231" s="1">
        <f>(((T4231-$V$3)*$X$3)/$W$3)+300</f>
        <v>314.84694451001462</v>
      </c>
      <c r="AA4231" s="1">
        <f t="shared" si="198"/>
        <v>0</v>
      </c>
      <c r="AB4231" s="1">
        <f t="shared" si="199"/>
        <v>0</v>
      </c>
      <c r="AC4231" s="1">
        <f t="shared" si="200"/>
        <v>1</v>
      </c>
    </row>
    <row r="4232" spans="1:29" x14ac:dyDescent="0.35">
      <c r="A4232" s="1">
        <v>372150850</v>
      </c>
      <c r="B4232" s="1">
        <v>588723</v>
      </c>
      <c r="C4232" s="1">
        <v>659217</v>
      </c>
      <c r="D4232" s="1">
        <v>1</v>
      </c>
      <c r="E4232" s="1">
        <v>2</v>
      </c>
      <c r="F4232" s="1" t="s">
        <v>6</v>
      </c>
      <c r="G4232" s="1">
        <v>1</v>
      </c>
      <c r="H4232" s="1">
        <v>1</v>
      </c>
      <c r="I4232" s="1">
        <v>61</v>
      </c>
      <c r="J4232" s="1">
        <v>0</v>
      </c>
      <c r="K4232" s="1">
        <v>783819</v>
      </c>
      <c r="L4232" s="1">
        <v>588458</v>
      </c>
      <c r="M4232" s="1">
        <v>1</v>
      </c>
      <c r="N4232" s="1">
        <v>0</v>
      </c>
      <c r="O4232" s="1" t="s">
        <v>16</v>
      </c>
      <c r="P4232" s="1">
        <v>0</v>
      </c>
      <c r="Q4232" s="1" t="s">
        <v>38</v>
      </c>
      <c r="R4232" s="1">
        <f>B4232+K4232</f>
        <v>1372542</v>
      </c>
      <c r="S4232" s="1">
        <f>L4232+C4232</f>
        <v>1247675</v>
      </c>
      <c r="T4232" s="1">
        <f>R4232/S4232</f>
        <v>1.1000797483318974</v>
      </c>
      <c r="Y4232" s="1">
        <f>(((T4232-$V$3)*$X$3)/$W$3)+300</f>
        <v>314.83948746737656</v>
      </c>
      <c r="AA4232" s="1">
        <f t="shared" si="198"/>
        <v>0</v>
      </c>
      <c r="AB4232" s="1">
        <f t="shared" si="199"/>
        <v>0</v>
      </c>
      <c r="AC4232" s="1">
        <f t="shared" si="200"/>
        <v>1</v>
      </c>
    </row>
    <row r="4233" spans="1:29" x14ac:dyDescent="0.35">
      <c r="A4233" s="1">
        <v>21894475</v>
      </c>
      <c r="B4233" s="1">
        <v>168282</v>
      </c>
      <c r="C4233" s="1">
        <v>672209</v>
      </c>
      <c r="D4233" s="1">
        <v>1</v>
      </c>
      <c r="E4233" s="1">
        <v>2</v>
      </c>
      <c r="F4233" s="1" t="s">
        <v>7</v>
      </c>
      <c r="G4233" s="1">
        <v>0</v>
      </c>
      <c r="H4233" s="1">
        <v>2</v>
      </c>
      <c r="I4233" s="1">
        <v>36</v>
      </c>
      <c r="J4233" s="1">
        <v>1</v>
      </c>
      <c r="K4233" s="1">
        <v>861305</v>
      </c>
      <c r="L4233" s="1">
        <v>263868</v>
      </c>
      <c r="M4233" s="1">
        <v>0</v>
      </c>
      <c r="N4233" s="1">
        <v>0</v>
      </c>
      <c r="O4233" s="1" t="s">
        <v>16</v>
      </c>
      <c r="P4233" s="1">
        <v>0</v>
      </c>
      <c r="Q4233" s="1" t="s">
        <v>41</v>
      </c>
      <c r="R4233" s="1">
        <f>B4233+K4233</f>
        <v>1029587</v>
      </c>
      <c r="S4233" s="1">
        <f>L4233+C4233</f>
        <v>936077</v>
      </c>
      <c r="T4233" s="1">
        <f>R4233/S4233</f>
        <v>1.0998956282442578</v>
      </c>
      <c r="Y4233" s="1">
        <f>(((T4233-$V$3)*$X$3)/$W$3)+300</f>
        <v>314.83697948757327</v>
      </c>
      <c r="AA4233" s="1">
        <f t="shared" si="198"/>
        <v>0</v>
      </c>
      <c r="AB4233" s="1">
        <f t="shared" si="199"/>
        <v>0</v>
      </c>
      <c r="AC4233" s="1">
        <f t="shared" si="200"/>
        <v>1</v>
      </c>
    </row>
    <row r="4234" spans="1:29" x14ac:dyDescent="0.35">
      <c r="A4234" s="1">
        <v>688609728</v>
      </c>
      <c r="B4234" s="1">
        <v>589272</v>
      </c>
      <c r="C4234" s="1">
        <v>262443</v>
      </c>
      <c r="D4234" s="1">
        <v>1</v>
      </c>
      <c r="E4234" s="1">
        <v>1</v>
      </c>
      <c r="F4234" s="1" t="s">
        <v>5</v>
      </c>
      <c r="G4234" s="1">
        <v>0</v>
      </c>
      <c r="H4234" s="1">
        <v>1</v>
      </c>
      <c r="I4234" s="1">
        <v>58</v>
      </c>
      <c r="J4234" s="1">
        <v>0</v>
      </c>
      <c r="K4234" s="1">
        <v>475498</v>
      </c>
      <c r="L4234" s="1">
        <v>705636</v>
      </c>
      <c r="M4234" s="1">
        <v>0</v>
      </c>
      <c r="N4234" s="1">
        <v>1</v>
      </c>
      <c r="O4234" s="1" t="s">
        <v>16</v>
      </c>
      <c r="P4234" s="1">
        <v>1</v>
      </c>
      <c r="Q4234" s="1" t="s">
        <v>39</v>
      </c>
      <c r="R4234" s="1">
        <f>B4234+K4234</f>
        <v>1064770</v>
      </c>
      <c r="S4234" s="1">
        <f>L4234+C4234</f>
        <v>968079</v>
      </c>
      <c r="T4234" s="1">
        <f>R4234/S4234</f>
        <v>1.0998792453921633</v>
      </c>
      <c r="Y4234" s="1">
        <f>(((T4234-$V$3)*$X$3)/$W$3)+300</f>
        <v>314.83675632961859</v>
      </c>
      <c r="AA4234" s="1">
        <f t="shared" si="198"/>
        <v>0</v>
      </c>
      <c r="AB4234" s="1">
        <f t="shared" si="199"/>
        <v>0</v>
      </c>
      <c r="AC4234" s="1">
        <f t="shared" si="200"/>
        <v>1</v>
      </c>
    </row>
    <row r="4235" spans="1:29" x14ac:dyDescent="0.35">
      <c r="A4235" s="1">
        <v>863444631</v>
      </c>
      <c r="B4235" s="1">
        <v>191034</v>
      </c>
      <c r="C4235" s="1">
        <v>324760</v>
      </c>
      <c r="D4235" s="1">
        <v>1</v>
      </c>
      <c r="E4235" s="1">
        <v>2</v>
      </c>
      <c r="F4235" s="1" t="s">
        <v>5</v>
      </c>
      <c r="G4235" s="1">
        <v>1</v>
      </c>
      <c r="H4235" s="1">
        <v>2</v>
      </c>
      <c r="I4235" s="1">
        <v>60</v>
      </c>
      <c r="J4235" s="1">
        <v>1</v>
      </c>
      <c r="K4235" s="1">
        <v>768827</v>
      </c>
      <c r="L4235" s="1">
        <v>547956</v>
      </c>
      <c r="M4235" s="1">
        <v>1</v>
      </c>
      <c r="N4235" s="1">
        <v>1</v>
      </c>
      <c r="O4235" s="1" t="s">
        <v>16</v>
      </c>
      <c r="P4235" s="1">
        <v>0</v>
      </c>
      <c r="Q4235" s="1" t="s">
        <v>38</v>
      </c>
      <c r="R4235" s="1">
        <f>B4235+K4235</f>
        <v>959861</v>
      </c>
      <c r="S4235" s="1">
        <f>L4235+C4235</f>
        <v>872716</v>
      </c>
      <c r="T4235" s="1">
        <f>R4235/S4235</f>
        <v>1.0998549356262519</v>
      </c>
      <c r="Y4235" s="1">
        <f>(((T4235-$V$3)*$X$3)/$W$3)+300</f>
        <v>314.83642519572271</v>
      </c>
      <c r="AA4235" s="1">
        <f t="shared" si="198"/>
        <v>0</v>
      </c>
      <c r="AB4235" s="1">
        <f t="shared" si="199"/>
        <v>0</v>
      </c>
      <c r="AC4235" s="1">
        <f t="shared" si="200"/>
        <v>1</v>
      </c>
    </row>
    <row r="4236" spans="1:29" x14ac:dyDescent="0.35">
      <c r="A4236" s="1">
        <v>421350180</v>
      </c>
      <c r="B4236" s="1">
        <v>865442</v>
      </c>
      <c r="C4236" s="1">
        <v>650891</v>
      </c>
      <c r="D4236" s="1">
        <v>1</v>
      </c>
      <c r="E4236" s="1">
        <v>0</v>
      </c>
      <c r="F4236" s="1" t="s">
        <v>5</v>
      </c>
      <c r="G4236" s="1">
        <v>1</v>
      </c>
      <c r="H4236" s="1">
        <v>1</v>
      </c>
      <c r="I4236" s="1">
        <v>54</v>
      </c>
      <c r="J4236" s="1">
        <v>0</v>
      </c>
      <c r="K4236" s="1">
        <v>762815</v>
      </c>
      <c r="L4236" s="1">
        <v>829849</v>
      </c>
      <c r="M4236" s="1">
        <v>0</v>
      </c>
      <c r="N4236" s="1">
        <v>0</v>
      </c>
      <c r="O4236" s="1" t="s">
        <v>16</v>
      </c>
      <c r="P4236" s="1">
        <v>1</v>
      </c>
      <c r="Q4236" s="1" t="s">
        <v>38</v>
      </c>
      <c r="R4236" s="1">
        <f>B4236+K4236</f>
        <v>1628257</v>
      </c>
      <c r="S4236" s="1">
        <f>L4236+C4236</f>
        <v>1480740</v>
      </c>
      <c r="T4236" s="1">
        <f>R4236/S4236</f>
        <v>1.0996238367302835</v>
      </c>
      <c r="Y4236" s="1">
        <f>(((T4236-$V$3)*$X$3)/$W$3)+300</f>
        <v>314.83327729713608</v>
      </c>
      <c r="AA4236" s="1">
        <f t="shared" si="198"/>
        <v>0</v>
      </c>
      <c r="AB4236" s="1">
        <f t="shared" si="199"/>
        <v>0</v>
      </c>
      <c r="AC4236" s="1">
        <f t="shared" si="200"/>
        <v>1</v>
      </c>
    </row>
    <row r="4237" spans="1:29" x14ac:dyDescent="0.35">
      <c r="A4237" s="1">
        <v>118596703</v>
      </c>
      <c r="B4237" s="1">
        <v>839990</v>
      </c>
      <c r="C4237" s="1">
        <v>488115</v>
      </c>
      <c r="D4237" s="1">
        <v>0</v>
      </c>
      <c r="E4237" s="1">
        <v>1</v>
      </c>
      <c r="F4237" s="1" t="s">
        <v>5</v>
      </c>
      <c r="G4237" s="1">
        <v>0</v>
      </c>
      <c r="H4237" s="1">
        <v>3</v>
      </c>
      <c r="I4237" s="1">
        <v>48</v>
      </c>
      <c r="J4237" s="1">
        <v>1</v>
      </c>
      <c r="K4237" s="1">
        <v>278739</v>
      </c>
      <c r="L4237" s="1">
        <v>529494</v>
      </c>
      <c r="M4237" s="1">
        <v>1</v>
      </c>
      <c r="N4237" s="1">
        <v>0</v>
      </c>
      <c r="O4237" s="1" t="s">
        <v>16</v>
      </c>
      <c r="P4237" s="1">
        <v>1</v>
      </c>
      <c r="Q4237" s="1" t="s">
        <v>40</v>
      </c>
      <c r="R4237" s="1">
        <f>B4237+K4237</f>
        <v>1118729</v>
      </c>
      <c r="S4237" s="1">
        <f>L4237+C4237</f>
        <v>1017609</v>
      </c>
      <c r="T4237" s="1">
        <f>R4237/S4237</f>
        <v>1.0993701903186783</v>
      </c>
      <c r="Y4237" s="1">
        <f>(((T4237-$V$3)*$X$3)/$W$3)+300</f>
        <v>314.82982226903107</v>
      </c>
      <c r="AA4237" s="1">
        <f t="shared" si="198"/>
        <v>0</v>
      </c>
      <c r="AB4237" s="1">
        <f t="shared" si="199"/>
        <v>0</v>
      </c>
      <c r="AC4237" s="1">
        <f t="shared" si="200"/>
        <v>1</v>
      </c>
    </row>
    <row r="4238" spans="1:29" x14ac:dyDescent="0.35">
      <c r="A4238" s="1">
        <v>67420022</v>
      </c>
      <c r="B4238" s="1">
        <v>621894</v>
      </c>
      <c r="C4238" s="1">
        <v>339398</v>
      </c>
      <c r="D4238" s="1">
        <v>1</v>
      </c>
      <c r="E4238" s="1">
        <v>0</v>
      </c>
      <c r="F4238" s="1" t="s">
        <v>5</v>
      </c>
      <c r="G4238" s="1">
        <v>1</v>
      </c>
      <c r="H4238" s="1">
        <v>1</v>
      </c>
      <c r="I4238" s="1">
        <v>63</v>
      </c>
      <c r="J4238" s="1">
        <v>0</v>
      </c>
      <c r="K4238" s="1">
        <v>629250</v>
      </c>
      <c r="L4238" s="1">
        <v>798908</v>
      </c>
      <c r="M4238" s="1">
        <v>1</v>
      </c>
      <c r="N4238" s="1">
        <v>0</v>
      </c>
      <c r="O4238" s="1" t="s">
        <v>16</v>
      </c>
      <c r="P4238" s="1">
        <v>1</v>
      </c>
      <c r="Q4238" s="1" t="s">
        <v>40</v>
      </c>
      <c r="R4238" s="1">
        <f>B4238+K4238</f>
        <v>1251144</v>
      </c>
      <c r="S4238" s="1">
        <f>L4238+C4238</f>
        <v>1138306</v>
      </c>
      <c r="T4238" s="1">
        <f>R4238/S4238</f>
        <v>1.0991280024879075</v>
      </c>
      <c r="Y4238" s="1">
        <f>(((T4238-$V$3)*$X$3)/$W$3)+300</f>
        <v>314.82652332323994</v>
      </c>
      <c r="AA4238" s="1">
        <f t="shared" si="198"/>
        <v>0</v>
      </c>
      <c r="AB4238" s="1">
        <f t="shared" si="199"/>
        <v>0</v>
      </c>
      <c r="AC4238" s="1">
        <f t="shared" si="200"/>
        <v>1</v>
      </c>
    </row>
    <row r="4239" spans="1:29" x14ac:dyDescent="0.35">
      <c r="A4239" s="1">
        <v>189852995</v>
      </c>
      <c r="B4239" s="1">
        <v>519227</v>
      </c>
      <c r="C4239" s="1">
        <v>873251</v>
      </c>
      <c r="D4239" s="1">
        <v>1</v>
      </c>
      <c r="E4239" s="1">
        <v>1</v>
      </c>
      <c r="F4239" s="1" t="s">
        <v>7</v>
      </c>
      <c r="G4239" s="1">
        <v>1</v>
      </c>
      <c r="H4239" s="1">
        <v>1</v>
      </c>
      <c r="I4239" s="1">
        <v>62</v>
      </c>
      <c r="J4239" s="1">
        <v>1</v>
      </c>
      <c r="K4239" s="1">
        <v>747311</v>
      </c>
      <c r="L4239" s="1">
        <v>279086</v>
      </c>
      <c r="M4239" s="1">
        <v>0</v>
      </c>
      <c r="N4239" s="1">
        <v>0</v>
      </c>
      <c r="O4239" s="1" t="s">
        <v>16</v>
      </c>
      <c r="P4239" s="1">
        <v>0</v>
      </c>
      <c r="Q4239" s="1" t="s">
        <v>38</v>
      </c>
      <c r="R4239" s="1">
        <f>B4239+K4239</f>
        <v>1266538</v>
      </c>
      <c r="S4239" s="1">
        <f>L4239+C4239</f>
        <v>1152337</v>
      </c>
      <c r="T4239" s="1">
        <f>R4239/S4239</f>
        <v>1.0991038211911968</v>
      </c>
      <c r="Y4239" s="1">
        <f>(((T4239-$V$3)*$X$3)/$W$3)+300</f>
        <v>314.82619393927894</v>
      </c>
      <c r="AA4239" s="1">
        <f t="shared" si="198"/>
        <v>0</v>
      </c>
      <c r="AB4239" s="1">
        <f t="shared" si="199"/>
        <v>0</v>
      </c>
      <c r="AC4239" s="1">
        <f t="shared" si="200"/>
        <v>1</v>
      </c>
    </row>
    <row r="4240" spans="1:29" x14ac:dyDescent="0.35">
      <c r="A4240" s="1">
        <v>404371142</v>
      </c>
      <c r="B4240" s="1">
        <v>478550</v>
      </c>
      <c r="C4240" s="1">
        <v>279685</v>
      </c>
      <c r="D4240" s="1">
        <v>0</v>
      </c>
      <c r="E4240" s="1">
        <v>1</v>
      </c>
      <c r="F4240" s="1" t="s">
        <v>5</v>
      </c>
      <c r="G4240" s="1">
        <v>0</v>
      </c>
      <c r="H4240" s="1">
        <v>3</v>
      </c>
      <c r="I4240" s="1">
        <v>50</v>
      </c>
      <c r="J4240" s="1">
        <v>0</v>
      </c>
      <c r="K4240" s="1">
        <v>663529</v>
      </c>
      <c r="L4240" s="1">
        <v>759462</v>
      </c>
      <c r="M4240" s="1">
        <v>0</v>
      </c>
      <c r="N4240" s="1">
        <v>1</v>
      </c>
      <c r="O4240" s="1" t="s">
        <v>16</v>
      </c>
      <c r="P4240" s="1">
        <v>1</v>
      </c>
      <c r="Q4240" s="1" t="s">
        <v>39</v>
      </c>
      <c r="R4240" s="1">
        <f>B4240+K4240</f>
        <v>1142079</v>
      </c>
      <c r="S4240" s="1">
        <f>L4240+C4240</f>
        <v>1039147</v>
      </c>
      <c r="T4240" s="1">
        <f>R4240/S4240</f>
        <v>1.0990543205148069</v>
      </c>
      <c r="Y4240" s="1">
        <f>(((T4240-$V$3)*$X$3)/$W$3)+300</f>
        <v>314.82551966903378</v>
      </c>
      <c r="AA4240" s="1">
        <f t="shared" si="198"/>
        <v>0</v>
      </c>
      <c r="AB4240" s="1">
        <f t="shared" si="199"/>
        <v>0</v>
      </c>
      <c r="AC4240" s="1">
        <f t="shared" si="200"/>
        <v>1</v>
      </c>
    </row>
    <row r="4241" spans="1:29" x14ac:dyDescent="0.35">
      <c r="A4241" s="1">
        <v>632947946</v>
      </c>
      <c r="B4241" s="1">
        <v>414139</v>
      </c>
      <c r="C4241" s="1">
        <v>729221</v>
      </c>
      <c r="D4241" s="1">
        <v>0</v>
      </c>
      <c r="E4241" s="1">
        <v>2</v>
      </c>
      <c r="F4241" s="1" t="s">
        <v>7</v>
      </c>
      <c r="G4241" s="1">
        <v>1</v>
      </c>
      <c r="H4241" s="1">
        <v>3</v>
      </c>
      <c r="I4241" s="1">
        <v>36</v>
      </c>
      <c r="J4241" s="1">
        <v>1</v>
      </c>
      <c r="K4241" s="1">
        <v>387995</v>
      </c>
      <c r="L4241" s="1">
        <v>663</v>
      </c>
      <c r="M4241" s="1">
        <v>1</v>
      </c>
      <c r="N4241" s="1">
        <v>0</v>
      </c>
      <c r="O4241" s="1" t="s">
        <v>16</v>
      </c>
      <c r="P4241" s="1">
        <v>1</v>
      </c>
      <c r="Q4241" s="1" t="s">
        <v>39</v>
      </c>
      <c r="R4241" s="1">
        <f>B4241+K4241</f>
        <v>802134</v>
      </c>
      <c r="S4241" s="1">
        <f>L4241+C4241</f>
        <v>729884</v>
      </c>
      <c r="T4241" s="1">
        <f>R4241/S4241</f>
        <v>1.0989883323925447</v>
      </c>
      <c r="Y4241" s="1">
        <f>(((T4241-$V$3)*$X$3)/$W$3)+300</f>
        <v>314.82462081611658</v>
      </c>
      <c r="AA4241" s="1">
        <f t="shared" si="198"/>
        <v>0</v>
      </c>
      <c r="AB4241" s="1">
        <f t="shared" si="199"/>
        <v>0</v>
      </c>
      <c r="AC4241" s="1">
        <f t="shared" si="200"/>
        <v>1</v>
      </c>
    </row>
    <row r="4242" spans="1:29" x14ac:dyDescent="0.35">
      <c r="A4242" s="1">
        <v>641821556</v>
      </c>
      <c r="B4242" s="1">
        <v>590037</v>
      </c>
      <c r="C4242" s="1">
        <v>875631</v>
      </c>
      <c r="D4242" s="1">
        <v>1</v>
      </c>
      <c r="E4242" s="1">
        <v>2</v>
      </c>
      <c r="F4242" s="1" t="s">
        <v>7</v>
      </c>
      <c r="G4242" s="1">
        <v>1</v>
      </c>
      <c r="H4242" s="1">
        <v>1</v>
      </c>
      <c r="I4242" s="1">
        <v>63</v>
      </c>
      <c r="J4242" s="1">
        <v>1</v>
      </c>
      <c r="K4242" s="1">
        <v>935255</v>
      </c>
      <c r="L4242" s="1">
        <v>512294</v>
      </c>
      <c r="M4242" s="1">
        <v>1</v>
      </c>
      <c r="N4242" s="1">
        <v>1</v>
      </c>
      <c r="O4242" s="1" t="s">
        <v>16</v>
      </c>
      <c r="P4242" s="1">
        <v>0</v>
      </c>
      <c r="Q4242" s="1" t="s">
        <v>41</v>
      </c>
      <c r="R4242" s="1">
        <f>B4242+K4242</f>
        <v>1525292</v>
      </c>
      <c r="S4242" s="1">
        <f>L4242+C4242</f>
        <v>1387925</v>
      </c>
      <c r="T4242" s="1">
        <f>R4242/S4242</f>
        <v>1.0989729272114848</v>
      </c>
      <c r="Y4242" s="1">
        <f>(((T4242-$V$3)*$X$3)/$W$3)+300</f>
        <v>314.82441097544432</v>
      </c>
      <c r="AA4242" s="1">
        <f t="shared" si="198"/>
        <v>0</v>
      </c>
      <c r="AB4242" s="1">
        <f t="shared" si="199"/>
        <v>0</v>
      </c>
      <c r="AC4242" s="1">
        <f t="shared" si="200"/>
        <v>1</v>
      </c>
    </row>
    <row r="4243" spans="1:29" x14ac:dyDescent="0.35">
      <c r="A4243" s="1">
        <v>43798434</v>
      </c>
      <c r="B4243" s="1">
        <v>557581</v>
      </c>
      <c r="C4243" s="1">
        <v>957003</v>
      </c>
      <c r="D4243" s="1">
        <v>0</v>
      </c>
      <c r="E4243" s="1">
        <v>2</v>
      </c>
      <c r="F4243" s="1" t="s">
        <v>5</v>
      </c>
      <c r="G4243" s="1">
        <v>1</v>
      </c>
      <c r="H4243" s="1">
        <v>3</v>
      </c>
      <c r="I4243" s="1">
        <v>58</v>
      </c>
      <c r="J4243" s="1">
        <v>0</v>
      </c>
      <c r="K4243" s="1">
        <v>540518</v>
      </c>
      <c r="L4243" s="1">
        <v>42287</v>
      </c>
      <c r="M4243" s="1">
        <v>1</v>
      </c>
      <c r="N4243" s="1">
        <v>1</v>
      </c>
      <c r="O4243" s="1" t="s">
        <v>16</v>
      </c>
      <c r="P4243" s="1">
        <v>1</v>
      </c>
      <c r="Q4243" s="1" t="s">
        <v>39</v>
      </c>
      <c r="R4243" s="1">
        <f>B4243+K4243</f>
        <v>1098099</v>
      </c>
      <c r="S4243" s="1">
        <f>L4243+C4243</f>
        <v>999290</v>
      </c>
      <c r="T4243" s="1">
        <f>R4243/S4243</f>
        <v>1.0988792042350068</v>
      </c>
      <c r="Y4243" s="1">
        <f>(((T4243-$V$3)*$X$3)/$W$3)+300</f>
        <v>314.82313433401356</v>
      </c>
      <c r="AA4243" s="1">
        <f t="shared" si="198"/>
        <v>0</v>
      </c>
      <c r="AB4243" s="1">
        <f t="shared" si="199"/>
        <v>0</v>
      </c>
      <c r="AC4243" s="1">
        <f t="shared" si="200"/>
        <v>1</v>
      </c>
    </row>
    <row r="4244" spans="1:29" x14ac:dyDescent="0.35">
      <c r="A4244" s="1">
        <v>521113821</v>
      </c>
      <c r="B4244" s="1">
        <v>65631</v>
      </c>
      <c r="C4244" s="1">
        <v>835914</v>
      </c>
      <c r="D4244" s="1">
        <v>1</v>
      </c>
      <c r="E4244" s="1">
        <v>2</v>
      </c>
      <c r="F4244" s="1" t="s">
        <v>5</v>
      </c>
      <c r="G4244" s="1">
        <v>1</v>
      </c>
      <c r="H4244" s="1">
        <v>1</v>
      </c>
      <c r="I4244" s="1">
        <v>30</v>
      </c>
      <c r="J4244" s="1">
        <v>0</v>
      </c>
      <c r="K4244" s="1">
        <v>952066</v>
      </c>
      <c r="L4244" s="1">
        <v>90352</v>
      </c>
      <c r="M4244" s="1">
        <v>1</v>
      </c>
      <c r="N4244" s="1">
        <v>0</v>
      </c>
      <c r="O4244" s="1" t="s">
        <v>16</v>
      </c>
      <c r="P4244" s="1">
        <v>0</v>
      </c>
      <c r="Q4244" s="1" t="s">
        <v>38</v>
      </c>
      <c r="R4244" s="1">
        <f>B4244+K4244</f>
        <v>1017697</v>
      </c>
      <c r="S4244" s="1">
        <f>L4244+C4244</f>
        <v>926266</v>
      </c>
      <c r="T4244" s="1">
        <f>R4244/S4244</f>
        <v>1.098709226075447</v>
      </c>
      <c r="Y4244" s="1">
        <f>(((T4244-$V$3)*$X$3)/$W$3)+300</f>
        <v>314.82081898756417</v>
      </c>
      <c r="AA4244" s="1">
        <f t="shared" si="198"/>
        <v>0</v>
      </c>
      <c r="AB4244" s="1">
        <f t="shared" si="199"/>
        <v>0</v>
      </c>
      <c r="AC4244" s="1">
        <f t="shared" si="200"/>
        <v>1</v>
      </c>
    </row>
    <row r="4245" spans="1:29" x14ac:dyDescent="0.35">
      <c r="A4245" s="1">
        <v>775285580</v>
      </c>
      <c r="B4245" s="1">
        <v>797957</v>
      </c>
      <c r="C4245" s="1">
        <v>803014</v>
      </c>
      <c r="D4245" s="1">
        <v>1</v>
      </c>
      <c r="E4245" s="1">
        <v>1</v>
      </c>
      <c r="F4245" s="1" t="s">
        <v>7</v>
      </c>
      <c r="G4245" s="1">
        <v>1</v>
      </c>
      <c r="H4245" s="1">
        <v>2</v>
      </c>
      <c r="I4245" s="1">
        <v>40</v>
      </c>
      <c r="J4245" s="1">
        <v>1</v>
      </c>
      <c r="K4245" s="1">
        <v>582305</v>
      </c>
      <c r="L4245" s="1">
        <v>453397</v>
      </c>
      <c r="M4245" s="1">
        <v>0</v>
      </c>
      <c r="N4245" s="1">
        <v>0</v>
      </c>
      <c r="O4245" s="1" t="s">
        <v>16</v>
      </c>
      <c r="P4245" s="1">
        <v>0</v>
      </c>
      <c r="Q4245" s="1" t="s">
        <v>38</v>
      </c>
      <c r="R4245" s="1">
        <f>B4245+K4245</f>
        <v>1380262</v>
      </c>
      <c r="S4245" s="1">
        <f>L4245+C4245</f>
        <v>1256411</v>
      </c>
      <c r="T4245" s="1">
        <f>R4245/S4245</f>
        <v>1.0985752273738449</v>
      </c>
      <c r="Y4245" s="1">
        <f>(((T4245-$V$3)*$X$3)/$W$3)+300</f>
        <v>314.81899373296216</v>
      </c>
      <c r="AA4245" s="1">
        <f t="shared" si="198"/>
        <v>0</v>
      </c>
      <c r="AB4245" s="1">
        <f t="shared" si="199"/>
        <v>0</v>
      </c>
      <c r="AC4245" s="1">
        <f t="shared" si="200"/>
        <v>1</v>
      </c>
    </row>
    <row r="4246" spans="1:29" x14ac:dyDescent="0.35">
      <c r="A4246" s="1">
        <v>567346373</v>
      </c>
      <c r="B4246" s="1">
        <v>222418</v>
      </c>
      <c r="C4246" s="1">
        <v>720732</v>
      </c>
      <c r="D4246" s="1">
        <v>1</v>
      </c>
      <c r="E4246" s="1">
        <v>2</v>
      </c>
      <c r="F4246" s="1" t="s">
        <v>7</v>
      </c>
      <c r="G4246" s="1">
        <v>0</v>
      </c>
      <c r="H4246" s="1">
        <v>1</v>
      </c>
      <c r="I4246" s="1">
        <v>35</v>
      </c>
      <c r="J4246" s="1">
        <v>0</v>
      </c>
      <c r="K4246" s="1">
        <v>777370</v>
      </c>
      <c r="L4246" s="1">
        <v>189345</v>
      </c>
      <c r="M4246" s="1">
        <v>1</v>
      </c>
      <c r="N4246" s="1">
        <v>1</v>
      </c>
      <c r="O4246" s="1" t="s">
        <v>16</v>
      </c>
      <c r="P4246" s="1">
        <v>1</v>
      </c>
      <c r="Q4246" s="1" t="s">
        <v>39</v>
      </c>
      <c r="R4246" s="1">
        <f>B4246+K4246</f>
        <v>999788</v>
      </c>
      <c r="S4246" s="1">
        <f>L4246+C4246</f>
        <v>910077</v>
      </c>
      <c r="T4246" s="1">
        <f>R4246/S4246</f>
        <v>1.0985751755071274</v>
      </c>
      <c r="Y4246" s="1">
        <f>(((T4246-$V$3)*$X$3)/$W$3)+300</f>
        <v>314.81899302646303</v>
      </c>
      <c r="AA4246" s="1">
        <f t="shared" si="198"/>
        <v>0</v>
      </c>
      <c r="AB4246" s="1">
        <f t="shared" si="199"/>
        <v>0</v>
      </c>
      <c r="AC4246" s="1">
        <f t="shared" si="200"/>
        <v>1</v>
      </c>
    </row>
    <row r="4247" spans="1:29" x14ac:dyDescent="0.35">
      <c r="A4247" s="1">
        <v>561044797</v>
      </c>
      <c r="B4247" s="1">
        <v>305080</v>
      </c>
      <c r="C4247" s="1">
        <v>470724</v>
      </c>
      <c r="D4247" s="1">
        <v>0</v>
      </c>
      <c r="E4247" s="1">
        <v>1</v>
      </c>
      <c r="F4247" s="1" t="s">
        <v>7</v>
      </c>
      <c r="G4247" s="1">
        <v>0</v>
      </c>
      <c r="H4247" s="1">
        <v>2</v>
      </c>
      <c r="I4247" s="1">
        <v>33</v>
      </c>
      <c r="J4247" s="1">
        <v>0</v>
      </c>
      <c r="K4247" s="1">
        <v>836269</v>
      </c>
      <c r="L4247" s="1">
        <v>568360</v>
      </c>
      <c r="M4247" s="1">
        <v>0</v>
      </c>
      <c r="N4247" s="1">
        <v>0</v>
      </c>
      <c r="O4247" s="1" t="s">
        <v>16</v>
      </c>
      <c r="P4247" s="1">
        <v>1</v>
      </c>
      <c r="Q4247" s="1" t="s">
        <v>38</v>
      </c>
      <c r="R4247" s="1">
        <f>B4247+K4247</f>
        <v>1141349</v>
      </c>
      <c r="S4247" s="1">
        <f>L4247+C4247</f>
        <v>1039084</v>
      </c>
      <c r="T4247" s="1">
        <f>R4247/S4247</f>
        <v>1.0984184146806226</v>
      </c>
      <c r="Y4247" s="1">
        <f>(((T4247-$V$3)*$X$3)/$W$3)+300</f>
        <v>314.81685771905654</v>
      </c>
      <c r="AA4247" s="1">
        <f t="shared" si="198"/>
        <v>0</v>
      </c>
      <c r="AB4247" s="1">
        <f t="shared" si="199"/>
        <v>0</v>
      </c>
      <c r="AC4247" s="1">
        <f t="shared" si="200"/>
        <v>1</v>
      </c>
    </row>
    <row r="4248" spans="1:29" x14ac:dyDescent="0.35">
      <c r="A4248" s="1">
        <v>848501184</v>
      </c>
      <c r="B4248" s="1">
        <v>238672</v>
      </c>
      <c r="C4248" s="1">
        <v>922009</v>
      </c>
      <c r="D4248" s="1">
        <v>0</v>
      </c>
      <c r="E4248" s="1">
        <v>0</v>
      </c>
      <c r="F4248" s="1" t="s">
        <v>6</v>
      </c>
      <c r="G4248" s="1">
        <v>1</v>
      </c>
      <c r="H4248" s="1">
        <v>3</v>
      </c>
      <c r="I4248" s="1">
        <v>38</v>
      </c>
      <c r="J4248" s="1">
        <v>0</v>
      </c>
      <c r="K4248" s="1">
        <v>912928</v>
      </c>
      <c r="L4248" s="1">
        <v>126958</v>
      </c>
      <c r="M4248" s="1">
        <v>1</v>
      </c>
      <c r="N4248" s="1">
        <v>0</v>
      </c>
      <c r="O4248" s="1" t="s">
        <v>16</v>
      </c>
      <c r="P4248" s="1">
        <v>1</v>
      </c>
      <c r="Q4248" s="1" t="s">
        <v>41</v>
      </c>
      <c r="R4248" s="1">
        <f>B4248+K4248</f>
        <v>1151600</v>
      </c>
      <c r="S4248" s="1">
        <f>L4248+C4248</f>
        <v>1048967</v>
      </c>
      <c r="T4248" s="1">
        <f>R4248/S4248</f>
        <v>1.0978419721497434</v>
      </c>
      <c r="Y4248" s="1">
        <f>(((T4248-$V$3)*$X$3)/$W$3)+300</f>
        <v>314.80900574459929</v>
      </c>
      <c r="AA4248" s="1">
        <f t="shared" si="198"/>
        <v>0</v>
      </c>
      <c r="AB4248" s="1">
        <f t="shared" si="199"/>
        <v>0</v>
      </c>
      <c r="AC4248" s="1">
        <f t="shared" si="200"/>
        <v>1</v>
      </c>
    </row>
    <row r="4249" spans="1:29" x14ac:dyDescent="0.35">
      <c r="A4249" s="1">
        <v>259823613</v>
      </c>
      <c r="B4249" s="1">
        <v>206020</v>
      </c>
      <c r="C4249" s="1">
        <v>444094</v>
      </c>
      <c r="D4249" s="1">
        <v>0</v>
      </c>
      <c r="E4249" s="1">
        <v>0</v>
      </c>
      <c r="F4249" s="1" t="s">
        <v>5</v>
      </c>
      <c r="G4249" s="1">
        <v>1</v>
      </c>
      <c r="H4249" s="1">
        <v>1</v>
      </c>
      <c r="I4249" s="1">
        <v>65</v>
      </c>
      <c r="J4249" s="1">
        <v>1</v>
      </c>
      <c r="K4249" s="1">
        <v>997741</v>
      </c>
      <c r="L4249" s="1">
        <v>652405</v>
      </c>
      <c r="M4249" s="1">
        <v>1</v>
      </c>
      <c r="N4249" s="1">
        <v>1</v>
      </c>
      <c r="O4249" s="1" t="s">
        <v>16</v>
      </c>
      <c r="P4249" s="1">
        <v>1</v>
      </c>
      <c r="Q4249" s="1" t="s">
        <v>39</v>
      </c>
      <c r="R4249" s="1">
        <f>B4249+K4249</f>
        <v>1203761</v>
      </c>
      <c r="S4249" s="1">
        <f>L4249+C4249</f>
        <v>1096499</v>
      </c>
      <c r="T4249" s="1">
        <f>R4249/S4249</f>
        <v>1.0978222506358875</v>
      </c>
      <c r="Y4249" s="1">
        <f>(((T4249-$V$3)*$X$3)/$W$3)+300</f>
        <v>314.80873710928051</v>
      </c>
      <c r="AA4249" s="1">
        <f t="shared" si="198"/>
        <v>0</v>
      </c>
      <c r="AB4249" s="1">
        <f t="shared" si="199"/>
        <v>0</v>
      </c>
      <c r="AC4249" s="1">
        <f t="shared" si="200"/>
        <v>1</v>
      </c>
    </row>
    <row r="4250" spans="1:29" x14ac:dyDescent="0.35">
      <c r="A4250" s="1">
        <v>412104499</v>
      </c>
      <c r="B4250" s="1">
        <v>358932</v>
      </c>
      <c r="C4250" s="1">
        <v>148157</v>
      </c>
      <c r="D4250" s="1">
        <v>1</v>
      </c>
      <c r="E4250" s="1">
        <v>0</v>
      </c>
      <c r="F4250" s="1" t="s">
        <v>7</v>
      </c>
      <c r="G4250" s="1">
        <v>1</v>
      </c>
      <c r="H4250" s="1">
        <v>2</v>
      </c>
      <c r="I4250" s="1">
        <v>30</v>
      </c>
      <c r="J4250" s="1">
        <v>1</v>
      </c>
      <c r="K4250" s="1">
        <v>650445</v>
      </c>
      <c r="L4250" s="1">
        <v>771383</v>
      </c>
      <c r="M4250" s="1">
        <v>0</v>
      </c>
      <c r="N4250" s="1">
        <v>1</v>
      </c>
      <c r="O4250" s="1" t="s">
        <v>16</v>
      </c>
      <c r="P4250" s="1">
        <v>1</v>
      </c>
      <c r="Q4250" s="1" t="s">
        <v>38</v>
      </c>
      <c r="R4250" s="1">
        <f>B4250+K4250</f>
        <v>1009377</v>
      </c>
      <c r="S4250" s="1">
        <f>L4250+C4250</f>
        <v>919540</v>
      </c>
      <c r="T4250" s="1">
        <f>R4250/S4250</f>
        <v>1.0976977619244406</v>
      </c>
      <c r="Y4250" s="1">
        <f>(((T4250-$V$3)*$X$3)/$W$3)+300</f>
        <v>314.80704139439109</v>
      </c>
      <c r="AA4250" s="1">
        <f t="shared" si="198"/>
        <v>0</v>
      </c>
      <c r="AB4250" s="1">
        <f t="shared" si="199"/>
        <v>0</v>
      </c>
      <c r="AC4250" s="1">
        <f t="shared" si="200"/>
        <v>1</v>
      </c>
    </row>
    <row r="4251" spans="1:29" x14ac:dyDescent="0.35">
      <c r="A4251" s="1">
        <v>422421990</v>
      </c>
      <c r="B4251" s="1">
        <v>559600</v>
      </c>
      <c r="C4251" s="1">
        <v>753913</v>
      </c>
      <c r="D4251" s="1">
        <v>1</v>
      </c>
      <c r="E4251" s="1">
        <v>0</v>
      </c>
      <c r="F4251" s="1" t="s">
        <v>6</v>
      </c>
      <c r="G4251" s="1">
        <v>0</v>
      </c>
      <c r="H4251" s="1">
        <v>3</v>
      </c>
      <c r="I4251" s="1">
        <v>58</v>
      </c>
      <c r="J4251" s="1">
        <v>0</v>
      </c>
      <c r="K4251" s="1">
        <v>427529</v>
      </c>
      <c r="L4251" s="1">
        <v>145590</v>
      </c>
      <c r="M4251" s="1">
        <v>0</v>
      </c>
      <c r="N4251" s="1">
        <v>0</v>
      </c>
      <c r="O4251" s="1" t="s">
        <v>16</v>
      </c>
      <c r="P4251" s="1">
        <v>1</v>
      </c>
      <c r="Q4251" s="1" t="s">
        <v>41</v>
      </c>
      <c r="R4251" s="1">
        <f>B4251+K4251</f>
        <v>987129</v>
      </c>
      <c r="S4251" s="1">
        <f>L4251+C4251</f>
        <v>899503</v>
      </c>
      <c r="T4251" s="1">
        <f>R4251/S4251</f>
        <v>1.0974160175118928</v>
      </c>
      <c r="Y4251" s="1">
        <f>(((T4251-$V$3)*$X$3)/$W$3)+300</f>
        <v>314.80320363119307</v>
      </c>
      <c r="AA4251" s="1">
        <f t="shared" si="198"/>
        <v>0</v>
      </c>
      <c r="AB4251" s="1">
        <f t="shared" si="199"/>
        <v>0</v>
      </c>
      <c r="AC4251" s="1">
        <f t="shared" si="200"/>
        <v>1</v>
      </c>
    </row>
    <row r="4252" spans="1:29" x14ac:dyDescent="0.35">
      <c r="A4252" s="1">
        <v>309135823</v>
      </c>
      <c r="B4252" s="1">
        <v>918950</v>
      </c>
      <c r="C4252" s="1">
        <v>964541</v>
      </c>
      <c r="D4252" s="1">
        <v>1</v>
      </c>
      <c r="E4252" s="1">
        <v>0</v>
      </c>
      <c r="F4252" s="1" t="s">
        <v>6</v>
      </c>
      <c r="G4252" s="1">
        <v>1</v>
      </c>
      <c r="H4252" s="1">
        <v>1</v>
      </c>
      <c r="I4252" s="1">
        <v>36</v>
      </c>
      <c r="J4252" s="1">
        <v>0</v>
      </c>
      <c r="K4252" s="1">
        <v>525521</v>
      </c>
      <c r="L4252" s="1">
        <v>351741</v>
      </c>
      <c r="M4252" s="1">
        <v>0</v>
      </c>
      <c r="N4252" s="1">
        <v>0</v>
      </c>
      <c r="O4252" s="1" t="s">
        <v>16</v>
      </c>
      <c r="P4252" s="1">
        <v>1</v>
      </c>
      <c r="Q4252" s="1" t="s">
        <v>39</v>
      </c>
      <c r="R4252" s="1">
        <f>B4252+K4252</f>
        <v>1444471</v>
      </c>
      <c r="S4252" s="1">
        <f>L4252+C4252</f>
        <v>1316282</v>
      </c>
      <c r="T4252" s="1">
        <f>R4252/S4252</f>
        <v>1.0973871860285258</v>
      </c>
      <c r="Y4252" s="1">
        <f>(((T4252-$V$3)*$X$3)/$W$3)+300</f>
        <v>314.80281090501683</v>
      </c>
      <c r="AA4252" s="1">
        <f t="shared" si="198"/>
        <v>0</v>
      </c>
      <c r="AB4252" s="1">
        <f t="shared" si="199"/>
        <v>0</v>
      </c>
      <c r="AC4252" s="1">
        <f t="shared" si="200"/>
        <v>1</v>
      </c>
    </row>
    <row r="4253" spans="1:29" x14ac:dyDescent="0.35">
      <c r="A4253" s="1">
        <v>74214683</v>
      </c>
      <c r="B4253" s="1">
        <v>645365</v>
      </c>
      <c r="C4253" s="1">
        <v>892502</v>
      </c>
      <c r="D4253" s="1">
        <v>1</v>
      </c>
      <c r="E4253" s="1">
        <v>2</v>
      </c>
      <c r="F4253" s="1" t="s">
        <v>7</v>
      </c>
      <c r="G4253" s="1">
        <v>1</v>
      </c>
      <c r="H4253" s="1">
        <v>3</v>
      </c>
      <c r="I4253" s="1">
        <v>41</v>
      </c>
      <c r="J4253" s="1">
        <v>1</v>
      </c>
      <c r="K4253" s="1">
        <v>430921</v>
      </c>
      <c r="L4253" s="1">
        <v>88714</v>
      </c>
      <c r="M4253" s="1">
        <v>1</v>
      </c>
      <c r="N4253" s="1">
        <v>1</v>
      </c>
      <c r="O4253" s="1" t="s">
        <v>16</v>
      </c>
      <c r="P4253" s="1">
        <v>1</v>
      </c>
      <c r="Q4253" s="1" t="s">
        <v>38</v>
      </c>
      <c r="R4253" s="1">
        <f>B4253+K4253</f>
        <v>1076286</v>
      </c>
      <c r="S4253" s="1">
        <f>L4253+C4253</f>
        <v>981216</v>
      </c>
      <c r="T4253" s="1">
        <f>R4253/S4253</f>
        <v>1.0968899814108208</v>
      </c>
      <c r="Y4253" s="1">
        <f>(((T4253-$V$3)*$X$3)/$W$3)+300</f>
        <v>314.79603826464233</v>
      </c>
      <c r="AA4253" s="1">
        <f t="shared" si="198"/>
        <v>0</v>
      </c>
      <c r="AB4253" s="1">
        <f t="shared" si="199"/>
        <v>0</v>
      </c>
      <c r="AC4253" s="1">
        <f t="shared" si="200"/>
        <v>1</v>
      </c>
    </row>
    <row r="4254" spans="1:29" x14ac:dyDescent="0.35">
      <c r="A4254" s="1">
        <v>685296148</v>
      </c>
      <c r="B4254" s="1">
        <v>834474</v>
      </c>
      <c r="C4254" s="1">
        <v>806743</v>
      </c>
      <c r="D4254" s="1">
        <v>1</v>
      </c>
      <c r="E4254" s="1">
        <v>1</v>
      </c>
      <c r="F4254" s="1" t="s">
        <v>6</v>
      </c>
      <c r="G4254" s="1">
        <v>0</v>
      </c>
      <c r="H4254" s="1">
        <v>1</v>
      </c>
      <c r="I4254" s="1">
        <v>48</v>
      </c>
      <c r="J4254" s="1">
        <v>0</v>
      </c>
      <c r="K4254" s="1">
        <v>917268</v>
      </c>
      <c r="L4254" s="1">
        <v>790396</v>
      </c>
      <c r="M4254" s="1">
        <v>1</v>
      </c>
      <c r="N4254" s="1">
        <v>0</v>
      </c>
      <c r="O4254" s="1" t="s">
        <v>16</v>
      </c>
      <c r="P4254" s="1">
        <v>1</v>
      </c>
      <c r="Q4254" s="1" t="s">
        <v>41</v>
      </c>
      <c r="R4254" s="1">
        <f>B4254+K4254</f>
        <v>1751742</v>
      </c>
      <c r="S4254" s="1">
        <f>L4254+C4254</f>
        <v>1597139</v>
      </c>
      <c r="T4254" s="1">
        <f>R4254/S4254</f>
        <v>1.0967999654381992</v>
      </c>
      <c r="Y4254" s="1">
        <f>(((T4254-$V$3)*$X$3)/$W$3)+300</f>
        <v>314.79481211792358</v>
      </c>
      <c r="AA4254" s="1">
        <f t="shared" si="198"/>
        <v>0</v>
      </c>
      <c r="AB4254" s="1">
        <f t="shared" si="199"/>
        <v>0</v>
      </c>
      <c r="AC4254" s="1">
        <f t="shared" si="200"/>
        <v>1</v>
      </c>
    </row>
    <row r="4255" spans="1:29" x14ac:dyDescent="0.35">
      <c r="A4255" s="1">
        <v>575381757</v>
      </c>
      <c r="B4255" s="1">
        <v>546197</v>
      </c>
      <c r="C4255" s="1">
        <v>566590</v>
      </c>
      <c r="D4255" s="1">
        <v>0</v>
      </c>
      <c r="E4255" s="1">
        <v>2</v>
      </c>
      <c r="F4255" s="1" t="s">
        <v>7</v>
      </c>
      <c r="G4255" s="1">
        <v>0</v>
      </c>
      <c r="H4255" s="1">
        <v>3</v>
      </c>
      <c r="I4255" s="1">
        <v>48</v>
      </c>
      <c r="J4255" s="1">
        <v>0</v>
      </c>
      <c r="K4255" s="1">
        <v>113609</v>
      </c>
      <c r="L4255" s="1">
        <v>35122</v>
      </c>
      <c r="M4255" s="1">
        <v>0</v>
      </c>
      <c r="N4255" s="1">
        <v>1</v>
      </c>
      <c r="O4255" s="1" t="s">
        <v>16</v>
      </c>
      <c r="P4255" s="1">
        <v>0</v>
      </c>
      <c r="Q4255" s="1" t="s">
        <v>41</v>
      </c>
      <c r="R4255" s="1">
        <f>B4255+K4255</f>
        <v>659806</v>
      </c>
      <c r="S4255" s="1">
        <f>L4255+C4255</f>
        <v>601712</v>
      </c>
      <c r="T4255" s="1">
        <f>R4255/S4255</f>
        <v>1.0965478501342836</v>
      </c>
      <c r="Y4255" s="1">
        <f>(((T4255-$V$3)*$X$3)/$W$3)+300</f>
        <v>314.79137794570244</v>
      </c>
      <c r="AA4255" s="1">
        <f t="shared" si="198"/>
        <v>0</v>
      </c>
      <c r="AB4255" s="1">
        <f t="shared" si="199"/>
        <v>0</v>
      </c>
      <c r="AC4255" s="1">
        <f t="shared" si="200"/>
        <v>1</v>
      </c>
    </row>
    <row r="4256" spans="1:29" x14ac:dyDescent="0.35">
      <c r="A4256" s="1">
        <v>275225147</v>
      </c>
      <c r="B4256" s="1">
        <v>791621</v>
      </c>
      <c r="C4256" s="1">
        <v>289250</v>
      </c>
      <c r="D4256" s="1">
        <v>0</v>
      </c>
      <c r="E4256" s="1">
        <v>2</v>
      </c>
      <c r="F4256" s="1" t="s">
        <v>7</v>
      </c>
      <c r="G4256" s="1">
        <v>1</v>
      </c>
      <c r="H4256" s="1">
        <v>1</v>
      </c>
      <c r="I4256" s="1">
        <v>37</v>
      </c>
      <c r="J4256" s="1">
        <v>1</v>
      </c>
      <c r="K4256" s="1">
        <v>154951</v>
      </c>
      <c r="L4256" s="1">
        <v>574079</v>
      </c>
      <c r="M4256" s="1">
        <v>0</v>
      </c>
      <c r="N4256" s="1">
        <v>0</v>
      </c>
      <c r="O4256" s="1" t="s">
        <v>16</v>
      </c>
      <c r="P4256" s="1">
        <v>0</v>
      </c>
      <c r="Q4256" s="1" t="s">
        <v>39</v>
      </c>
      <c r="R4256" s="1">
        <f>B4256+K4256</f>
        <v>946572</v>
      </c>
      <c r="S4256" s="1">
        <f>L4256+C4256</f>
        <v>863329</v>
      </c>
      <c r="T4256" s="1">
        <f>R4256/S4256</f>
        <v>1.096420947286608</v>
      </c>
      <c r="Y4256" s="1">
        <f>(((T4256-$V$3)*$X$3)/$W$3)+300</f>
        <v>314.78964934681335</v>
      </c>
      <c r="AA4256" s="1">
        <f t="shared" si="198"/>
        <v>0</v>
      </c>
      <c r="AB4256" s="1">
        <f t="shared" si="199"/>
        <v>0</v>
      </c>
      <c r="AC4256" s="1">
        <f t="shared" si="200"/>
        <v>1</v>
      </c>
    </row>
    <row r="4257" spans="1:29" x14ac:dyDescent="0.35">
      <c r="A4257" s="1">
        <v>470716806</v>
      </c>
      <c r="B4257" s="1">
        <v>850375</v>
      </c>
      <c r="C4257" s="1">
        <v>691829</v>
      </c>
      <c r="D4257" s="1">
        <v>1</v>
      </c>
      <c r="E4257" s="1">
        <v>1</v>
      </c>
      <c r="F4257" s="1" t="s">
        <v>5</v>
      </c>
      <c r="G4257" s="1">
        <v>1</v>
      </c>
      <c r="H4257" s="1">
        <v>3</v>
      </c>
      <c r="I4257" s="1">
        <v>43</v>
      </c>
      <c r="J4257" s="1">
        <v>0</v>
      </c>
      <c r="K4257" s="1">
        <v>930188</v>
      </c>
      <c r="L4257" s="1">
        <v>932961</v>
      </c>
      <c r="M4257" s="1">
        <v>1</v>
      </c>
      <c r="N4257" s="1">
        <v>0</v>
      </c>
      <c r="O4257" s="1" t="s">
        <v>16</v>
      </c>
      <c r="P4257" s="1">
        <v>1</v>
      </c>
      <c r="Q4257" s="1" t="s">
        <v>40</v>
      </c>
      <c r="R4257" s="1">
        <f>B4257+K4257</f>
        <v>1780563</v>
      </c>
      <c r="S4257" s="1">
        <f>L4257+C4257</f>
        <v>1624790</v>
      </c>
      <c r="T4257" s="1">
        <f>R4257/S4257</f>
        <v>1.0958726973947401</v>
      </c>
      <c r="Y4257" s="1">
        <f>(((T4257-$V$3)*$X$3)/$W$3)+300</f>
        <v>314.78218139655553</v>
      </c>
      <c r="AA4257" s="1">
        <f t="shared" si="198"/>
        <v>0</v>
      </c>
      <c r="AB4257" s="1">
        <f t="shared" si="199"/>
        <v>0</v>
      </c>
      <c r="AC4257" s="1">
        <f t="shared" si="200"/>
        <v>1</v>
      </c>
    </row>
    <row r="4258" spans="1:29" x14ac:dyDescent="0.35">
      <c r="A4258" s="1">
        <v>733016863</v>
      </c>
      <c r="B4258" s="1">
        <v>857601</v>
      </c>
      <c r="C4258" s="1">
        <v>146849</v>
      </c>
      <c r="D4258" s="1">
        <v>0</v>
      </c>
      <c r="E4258" s="1">
        <v>0</v>
      </c>
      <c r="F4258" s="1" t="s">
        <v>7</v>
      </c>
      <c r="G4258" s="1">
        <v>0</v>
      </c>
      <c r="H4258" s="1">
        <v>1</v>
      </c>
      <c r="I4258" s="1">
        <v>63</v>
      </c>
      <c r="J4258" s="1">
        <v>1</v>
      </c>
      <c r="K4258" s="1">
        <v>359374</v>
      </c>
      <c r="L4258" s="1">
        <v>963974</v>
      </c>
      <c r="M4258" s="1">
        <v>1</v>
      </c>
      <c r="N4258" s="1">
        <v>0</v>
      </c>
      <c r="O4258" s="1" t="s">
        <v>16</v>
      </c>
      <c r="P4258" s="1">
        <v>1</v>
      </c>
      <c r="Q4258" s="1" t="s">
        <v>40</v>
      </c>
      <c r="R4258" s="1">
        <f>B4258+K4258</f>
        <v>1216975</v>
      </c>
      <c r="S4258" s="1">
        <f>L4258+C4258</f>
        <v>1110823</v>
      </c>
      <c r="T4258" s="1">
        <f>R4258/S4258</f>
        <v>1.0955615791174651</v>
      </c>
      <c r="Y4258" s="1">
        <f>(((T4258-$V$3)*$X$3)/$W$3)+300</f>
        <v>314.77794351916879</v>
      </c>
      <c r="AA4258" s="1">
        <f t="shared" si="198"/>
        <v>0</v>
      </c>
      <c r="AB4258" s="1">
        <f t="shared" si="199"/>
        <v>0</v>
      </c>
      <c r="AC4258" s="1">
        <f t="shared" si="200"/>
        <v>1</v>
      </c>
    </row>
    <row r="4259" spans="1:29" x14ac:dyDescent="0.35">
      <c r="A4259" s="1">
        <v>701973863</v>
      </c>
      <c r="B4259" s="1">
        <v>709546</v>
      </c>
      <c r="C4259" s="1">
        <v>774287</v>
      </c>
      <c r="D4259" s="1">
        <v>0</v>
      </c>
      <c r="E4259" s="1">
        <v>1</v>
      </c>
      <c r="F4259" s="1" t="s">
        <v>6</v>
      </c>
      <c r="G4259" s="1">
        <v>0</v>
      </c>
      <c r="H4259" s="1">
        <v>3</v>
      </c>
      <c r="I4259" s="1">
        <v>60</v>
      </c>
      <c r="J4259" s="1">
        <v>1</v>
      </c>
      <c r="K4259" s="1">
        <v>924956</v>
      </c>
      <c r="L4259" s="1">
        <v>717679</v>
      </c>
      <c r="M4259" s="1">
        <v>0</v>
      </c>
      <c r="N4259" s="1">
        <v>1</v>
      </c>
      <c r="O4259" s="1" t="s">
        <v>16</v>
      </c>
      <c r="P4259" s="1">
        <v>1</v>
      </c>
      <c r="Q4259" s="1" t="s">
        <v>38</v>
      </c>
      <c r="R4259" s="1">
        <f>B4259+K4259</f>
        <v>1634502</v>
      </c>
      <c r="S4259" s="1">
        <f>L4259+C4259</f>
        <v>1491966</v>
      </c>
      <c r="T4259" s="1">
        <f>R4259/S4259</f>
        <v>1.0955356891510932</v>
      </c>
      <c r="Y4259" s="1">
        <f>(((T4259-$V$3)*$X$3)/$W$3)+300</f>
        <v>314.7775908606751</v>
      </c>
      <c r="AA4259" s="1">
        <f t="shared" si="198"/>
        <v>0</v>
      </c>
      <c r="AB4259" s="1">
        <f t="shared" si="199"/>
        <v>0</v>
      </c>
      <c r="AC4259" s="1">
        <f t="shared" si="200"/>
        <v>1</v>
      </c>
    </row>
    <row r="4260" spans="1:29" x14ac:dyDescent="0.35">
      <c r="A4260" s="1">
        <v>465939173</v>
      </c>
      <c r="B4260" s="1">
        <v>843187</v>
      </c>
      <c r="C4260" s="1">
        <v>658846</v>
      </c>
      <c r="D4260" s="1">
        <v>1</v>
      </c>
      <c r="E4260" s="1">
        <v>0</v>
      </c>
      <c r="F4260" s="1" t="s">
        <v>7</v>
      </c>
      <c r="G4260" s="1">
        <v>1</v>
      </c>
      <c r="H4260" s="1">
        <v>1</v>
      </c>
      <c r="I4260" s="1">
        <v>30</v>
      </c>
      <c r="J4260" s="1">
        <v>1</v>
      </c>
      <c r="K4260" s="1">
        <v>911648</v>
      </c>
      <c r="L4260" s="1">
        <v>943653</v>
      </c>
      <c r="M4260" s="1">
        <v>0</v>
      </c>
      <c r="N4260" s="1">
        <v>1</v>
      </c>
      <c r="O4260" s="1" t="s">
        <v>16</v>
      </c>
      <c r="P4260" s="1">
        <v>1</v>
      </c>
      <c r="Q4260" s="1" t="s">
        <v>39</v>
      </c>
      <c r="R4260" s="1">
        <f>B4260+K4260</f>
        <v>1754835</v>
      </c>
      <c r="S4260" s="1">
        <f>L4260+C4260</f>
        <v>1602499</v>
      </c>
      <c r="T4260" s="1">
        <f>R4260/S4260</f>
        <v>1.0950615257794232</v>
      </c>
      <c r="Y4260" s="1">
        <f>(((T4260-$V$3)*$X$3)/$W$3)+300</f>
        <v>314.77113207513543</v>
      </c>
      <c r="AA4260" s="1">
        <f t="shared" si="198"/>
        <v>0</v>
      </c>
      <c r="AB4260" s="1">
        <f t="shared" si="199"/>
        <v>0</v>
      </c>
      <c r="AC4260" s="1">
        <f t="shared" si="200"/>
        <v>1</v>
      </c>
    </row>
    <row r="4261" spans="1:29" x14ac:dyDescent="0.35">
      <c r="A4261" s="1">
        <v>679582800</v>
      </c>
      <c r="B4261" s="1">
        <v>908692</v>
      </c>
      <c r="C4261" s="1">
        <v>570535</v>
      </c>
      <c r="D4261" s="1">
        <v>1</v>
      </c>
      <c r="E4261" s="1">
        <v>2</v>
      </c>
      <c r="F4261" s="1" t="s">
        <v>7</v>
      </c>
      <c r="G4261" s="1">
        <v>0</v>
      </c>
      <c r="H4261" s="1">
        <v>2</v>
      </c>
      <c r="I4261" s="1">
        <v>54</v>
      </c>
      <c r="J4261" s="1">
        <v>1</v>
      </c>
      <c r="K4261" s="1">
        <v>647474</v>
      </c>
      <c r="L4261" s="1">
        <v>850577</v>
      </c>
      <c r="M4261" s="1">
        <v>0</v>
      </c>
      <c r="N4261" s="1">
        <v>0</v>
      </c>
      <c r="O4261" s="1" t="s">
        <v>16</v>
      </c>
      <c r="P4261" s="1">
        <v>1</v>
      </c>
      <c r="Q4261" s="1" t="s">
        <v>40</v>
      </c>
      <c r="R4261" s="1">
        <f>B4261+K4261</f>
        <v>1556166</v>
      </c>
      <c r="S4261" s="1">
        <f>L4261+C4261</f>
        <v>1421112</v>
      </c>
      <c r="T4261" s="1">
        <f>R4261/S4261</f>
        <v>1.0950340296894263</v>
      </c>
      <c r="Y4261" s="1">
        <f>(((T4261-$V$3)*$X$3)/$W$3)+300</f>
        <v>314.77075753893314</v>
      </c>
      <c r="AA4261" s="1">
        <f t="shared" si="198"/>
        <v>0</v>
      </c>
      <c r="AB4261" s="1">
        <f t="shared" si="199"/>
        <v>0</v>
      </c>
      <c r="AC4261" s="1">
        <f t="shared" si="200"/>
        <v>1</v>
      </c>
    </row>
    <row r="4262" spans="1:29" x14ac:dyDescent="0.35">
      <c r="A4262" s="1">
        <v>128993626</v>
      </c>
      <c r="B4262" s="1">
        <v>680640</v>
      </c>
      <c r="C4262" s="1">
        <v>964998</v>
      </c>
      <c r="D4262" s="1">
        <v>0</v>
      </c>
      <c r="E4262" s="1">
        <v>2</v>
      </c>
      <c r="F4262" s="1" t="s">
        <v>7</v>
      </c>
      <c r="G4262" s="1">
        <v>0</v>
      </c>
      <c r="H4262" s="1">
        <v>2</v>
      </c>
      <c r="I4262" s="1">
        <v>39</v>
      </c>
      <c r="J4262" s="1">
        <v>1</v>
      </c>
      <c r="K4262" s="1">
        <v>918130</v>
      </c>
      <c r="L4262" s="1">
        <v>495164</v>
      </c>
      <c r="M4262" s="1">
        <v>0</v>
      </c>
      <c r="N4262" s="1">
        <v>1</v>
      </c>
      <c r="O4262" s="1" t="s">
        <v>16</v>
      </c>
      <c r="P4262" s="1">
        <v>0</v>
      </c>
      <c r="Q4262" s="1" t="s">
        <v>39</v>
      </c>
      <c r="R4262" s="1">
        <f>B4262+K4262</f>
        <v>1598770</v>
      </c>
      <c r="S4262" s="1">
        <f>L4262+C4262</f>
        <v>1460162</v>
      </c>
      <c r="T4262" s="1">
        <f>R4262/S4262</f>
        <v>1.0949264533661334</v>
      </c>
      <c r="Y4262" s="1">
        <f>(((T4262-$V$3)*$X$3)/$W$3)+300</f>
        <v>314.76929219503944</v>
      </c>
      <c r="AA4262" s="1">
        <f t="shared" si="198"/>
        <v>0</v>
      </c>
      <c r="AB4262" s="1">
        <f t="shared" si="199"/>
        <v>0</v>
      </c>
      <c r="AC4262" s="1">
        <f t="shared" si="200"/>
        <v>1</v>
      </c>
    </row>
    <row r="4263" spans="1:29" x14ac:dyDescent="0.35">
      <c r="A4263" s="1">
        <v>879473647</v>
      </c>
      <c r="B4263" s="1">
        <v>514962</v>
      </c>
      <c r="C4263" s="1">
        <v>184470</v>
      </c>
      <c r="D4263" s="1">
        <v>1</v>
      </c>
      <c r="E4263" s="1">
        <v>1</v>
      </c>
      <c r="F4263" s="1" t="s">
        <v>5</v>
      </c>
      <c r="G4263" s="1">
        <v>0</v>
      </c>
      <c r="H4263" s="1">
        <v>2</v>
      </c>
      <c r="I4263" s="1">
        <v>46</v>
      </c>
      <c r="J4263" s="1">
        <v>0</v>
      </c>
      <c r="K4263" s="1">
        <v>505303</v>
      </c>
      <c r="L4263" s="1">
        <v>747388</v>
      </c>
      <c r="M4263" s="1">
        <v>1</v>
      </c>
      <c r="N4263" s="1">
        <v>1</v>
      </c>
      <c r="O4263" s="1" t="s">
        <v>16</v>
      </c>
      <c r="P4263" s="1">
        <v>0</v>
      </c>
      <c r="Q4263" s="1" t="s">
        <v>40</v>
      </c>
      <c r="R4263" s="1">
        <f>B4263+K4263</f>
        <v>1020265</v>
      </c>
      <c r="S4263" s="1">
        <f>L4263+C4263</f>
        <v>931858</v>
      </c>
      <c r="T4263" s="1">
        <f>R4263/S4263</f>
        <v>1.094871750846159</v>
      </c>
      <c r="Y4263" s="1">
        <f>(((T4263-$V$3)*$X$3)/$W$3)+300</f>
        <v>314.76854706822007</v>
      </c>
      <c r="AA4263" s="1">
        <f t="shared" si="198"/>
        <v>0</v>
      </c>
      <c r="AB4263" s="1">
        <f t="shared" si="199"/>
        <v>0</v>
      </c>
      <c r="AC4263" s="1">
        <f t="shared" si="200"/>
        <v>1</v>
      </c>
    </row>
    <row r="4264" spans="1:29" x14ac:dyDescent="0.35">
      <c r="A4264" s="1">
        <v>723836844</v>
      </c>
      <c r="B4264" s="1">
        <v>368073</v>
      </c>
      <c r="C4264" s="1">
        <v>720376</v>
      </c>
      <c r="D4264" s="1">
        <v>0</v>
      </c>
      <c r="E4264" s="1">
        <v>1</v>
      </c>
      <c r="F4264" s="1" t="s">
        <v>5</v>
      </c>
      <c r="G4264" s="1">
        <v>1</v>
      </c>
      <c r="H4264" s="1">
        <v>3</v>
      </c>
      <c r="I4264" s="1">
        <v>57</v>
      </c>
      <c r="J4264" s="1">
        <v>1</v>
      </c>
      <c r="K4264" s="1">
        <v>498081</v>
      </c>
      <c r="L4264" s="1">
        <v>70738</v>
      </c>
      <c r="M4264" s="1">
        <v>0</v>
      </c>
      <c r="N4264" s="1">
        <v>1</v>
      </c>
      <c r="O4264" s="1" t="s">
        <v>16</v>
      </c>
      <c r="P4264" s="1">
        <v>1</v>
      </c>
      <c r="Q4264" s="1" t="s">
        <v>38</v>
      </c>
      <c r="R4264" s="1">
        <f>B4264+K4264</f>
        <v>866154</v>
      </c>
      <c r="S4264" s="1">
        <f>L4264+C4264</f>
        <v>791114</v>
      </c>
      <c r="T4264" s="1">
        <f>R4264/S4264</f>
        <v>1.0948535862088145</v>
      </c>
      <c r="Y4264" s="1">
        <f>(((T4264-$V$3)*$X$3)/$W$3)+300</f>
        <v>314.76829963979344</v>
      </c>
      <c r="AA4264" s="1">
        <f t="shared" si="198"/>
        <v>0</v>
      </c>
      <c r="AB4264" s="1">
        <f t="shared" si="199"/>
        <v>0</v>
      </c>
      <c r="AC4264" s="1">
        <f t="shared" si="200"/>
        <v>1</v>
      </c>
    </row>
    <row r="4265" spans="1:29" x14ac:dyDescent="0.35">
      <c r="A4265" s="1">
        <v>619197118</v>
      </c>
      <c r="B4265" s="1">
        <v>252571</v>
      </c>
      <c r="C4265" s="1">
        <v>562379</v>
      </c>
      <c r="D4265" s="1">
        <v>1</v>
      </c>
      <c r="E4265" s="1">
        <v>1</v>
      </c>
      <c r="F4265" s="1" t="s">
        <v>5</v>
      </c>
      <c r="G4265" s="1">
        <v>1</v>
      </c>
      <c r="H4265" s="1">
        <v>1</v>
      </c>
      <c r="I4265" s="1">
        <v>46</v>
      </c>
      <c r="J4265" s="1">
        <v>0</v>
      </c>
      <c r="K4265" s="1">
        <v>590640</v>
      </c>
      <c r="L4265" s="1">
        <v>207870</v>
      </c>
      <c r="M4265" s="1">
        <v>0</v>
      </c>
      <c r="N4265" s="1">
        <v>0</v>
      </c>
      <c r="O4265" s="1" t="s">
        <v>16</v>
      </c>
      <c r="P4265" s="1">
        <v>0</v>
      </c>
      <c r="Q4265" s="1" t="s">
        <v>41</v>
      </c>
      <c r="R4265" s="1">
        <f>B4265+K4265</f>
        <v>843211</v>
      </c>
      <c r="S4265" s="1">
        <f>L4265+C4265</f>
        <v>770249</v>
      </c>
      <c r="T4265" s="1">
        <f>R4265/S4265</f>
        <v>1.0947252122365625</v>
      </c>
      <c r="Y4265" s="1">
        <f>(((T4265-$V$3)*$X$3)/$W$3)+300</f>
        <v>314.7665510020766</v>
      </c>
      <c r="AA4265" s="1">
        <f t="shared" si="198"/>
        <v>0</v>
      </c>
      <c r="AB4265" s="1">
        <f t="shared" si="199"/>
        <v>0</v>
      </c>
      <c r="AC4265" s="1">
        <f t="shared" si="200"/>
        <v>1</v>
      </c>
    </row>
    <row r="4266" spans="1:29" x14ac:dyDescent="0.35">
      <c r="A4266" s="1">
        <v>116734677</v>
      </c>
      <c r="B4266" s="1">
        <v>537262</v>
      </c>
      <c r="C4266" s="1">
        <v>320992</v>
      </c>
      <c r="D4266" s="1">
        <v>0</v>
      </c>
      <c r="E4266" s="1">
        <v>2</v>
      </c>
      <c r="F4266" s="1" t="s">
        <v>5</v>
      </c>
      <c r="G4266" s="1">
        <v>0</v>
      </c>
      <c r="H4266" s="1">
        <v>2</v>
      </c>
      <c r="I4266" s="1">
        <v>43</v>
      </c>
      <c r="J4266" s="1">
        <v>0</v>
      </c>
      <c r="K4266" s="1">
        <v>227356</v>
      </c>
      <c r="L4266" s="1">
        <v>377469</v>
      </c>
      <c r="M4266" s="1">
        <v>1</v>
      </c>
      <c r="N4266" s="1">
        <v>1</v>
      </c>
      <c r="O4266" s="1" t="s">
        <v>16</v>
      </c>
      <c r="P4266" s="1">
        <v>1</v>
      </c>
      <c r="Q4266" s="1" t="s">
        <v>38</v>
      </c>
      <c r="R4266" s="1">
        <f>B4266+K4266</f>
        <v>764618</v>
      </c>
      <c r="S4266" s="1">
        <f>L4266+C4266</f>
        <v>698461</v>
      </c>
      <c r="T4266" s="1">
        <f>R4266/S4266</f>
        <v>1.0947182448268407</v>
      </c>
      <c r="Y4266" s="1">
        <f>(((T4266-$V$3)*$X$3)/$W$3)+300</f>
        <v>314.76645609595806</v>
      </c>
      <c r="AA4266" s="1">
        <f t="shared" si="198"/>
        <v>0</v>
      </c>
      <c r="AB4266" s="1">
        <f t="shared" si="199"/>
        <v>0</v>
      </c>
      <c r="AC4266" s="1">
        <f t="shared" si="200"/>
        <v>1</v>
      </c>
    </row>
    <row r="4267" spans="1:29" x14ac:dyDescent="0.35">
      <c r="A4267" s="1">
        <v>712847912</v>
      </c>
      <c r="B4267" s="1">
        <v>871164</v>
      </c>
      <c r="C4267" s="1">
        <v>959587</v>
      </c>
      <c r="D4267" s="1">
        <v>0</v>
      </c>
      <c r="E4267" s="1">
        <v>2</v>
      </c>
      <c r="F4267" s="1" t="s">
        <v>7</v>
      </c>
      <c r="G4267" s="1">
        <v>1</v>
      </c>
      <c r="H4267" s="1">
        <v>1</v>
      </c>
      <c r="I4267" s="1">
        <v>55</v>
      </c>
      <c r="J4267" s="1">
        <v>0</v>
      </c>
      <c r="K4267" s="1">
        <v>299643</v>
      </c>
      <c r="L4267" s="1">
        <v>109946</v>
      </c>
      <c r="M4267" s="1">
        <v>1</v>
      </c>
      <c r="N4267" s="1">
        <v>1</v>
      </c>
      <c r="O4267" s="1" t="s">
        <v>16</v>
      </c>
      <c r="P4267" s="1">
        <v>0</v>
      </c>
      <c r="Q4267" s="1" t="s">
        <v>38</v>
      </c>
      <c r="R4267" s="1">
        <f>B4267+K4267</f>
        <v>1170807</v>
      </c>
      <c r="S4267" s="1">
        <f>L4267+C4267</f>
        <v>1069533</v>
      </c>
      <c r="T4267" s="1">
        <f>R4267/S4267</f>
        <v>1.094689925416046</v>
      </c>
      <c r="Y4267" s="1">
        <f>(((T4267-$V$3)*$X$3)/$W$3)+300</f>
        <v>314.76607034494509</v>
      </c>
      <c r="AA4267" s="1">
        <f t="shared" si="198"/>
        <v>0</v>
      </c>
      <c r="AB4267" s="1">
        <f t="shared" si="199"/>
        <v>0</v>
      </c>
      <c r="AC4267" s="1">
        <f t="shared" si="200"/>
        <v>1</v>
      </c>
    </row>
    <row r="4268" spans="1:29" x14ac:dyDescent="0.35">
      <c r="A4268" s="1">
        <v>674620131</v>
      </c>
      <c r="B4268" s="1">
        <v>868576</v>
      </c>
      <c r="C4268" s="1">
        <v>576139</v>
      </c>
      <c r="D4268" s="1">
        <v>1</v>
      </c>
      <c r="E4268" s="1">
        <v>0</v>
      </c>
      <c r="F4268" s="1" t="s">
        <v>7</v>
      </c>
      <c r="G4268" s="1">
        <v>0</v>
      </c>
      <c r="H4268" s="1">
        <v>2</v>
      </c>
      <c r="I4268" s="1">
        <v>48</v>
      </c>
      <c r="J4268" s="1">
        <v>1</v>
      </c>
      <c r="K4268" s="1">
        <v>45938</v>
      </c>
      <c r="L4268" s="1">
        <v>259280</v>
      </c>
      <c r="M4268" s="1">
        <v>1</v>
      </c>
      <c r="N4268" s="1">
        <v>0</v>
      </c>
      <c r="O4268" s="1" t="s">
        <v>16</v>
      </c>
      <c r="P4268" s="1">
        <v>1</v>
      </c>
      <c r="Q4268" s="1" t="s">
        <v>39</v>
      </c>
      <c r="R4268" s="1">
        <f>B4268+K4268</f>
        <v>914514</v>
      </c>
      <c r="S4268" s="1">
        <f>L4268+C4268</f>
        <v>835419</v>
      </c>
      <c r="T4268" s="1">
        <f>R4268/S4268</f>
        <v>1.0946770422985352</v>
      </c>
      <c r="Y4268" s="1">
        <f>(((T4268-$V$3)*$X$3)/$W$3)+300</f>
        <v>314.76589485839747</v>
      </c>
      <c r="AA4268" s="1">
        <f t="shared" si="198"/>
        <v>0</v>
      </c>
      <c r="AB4268" s="1">
        <f t="shared" si="199"/>
        <v>0</v>
      </c>
      <c r="AC4268" s="1">
        <f t="shared" si="200"/>
        <v>1</v>
      </c>
    </row>
    <row r="4269" spans="1:29" x14ac:dyDescent="0.35">
      <c r="A4269" s="1">
        <v>383971910</v>
      </c>
      <c r="B4269" s="1">
        <v>775359</v>
      </c>
      <c r="C4269" s="1">
        <v>767909</v>
      </c>
      <c r="D4269" s="1">
        <v>1</v>
      </c>
      <c r="E4269" s="1">
        <v>0</v>
      </c>
      <c r="F4269" s="1" t="s">
        <v>6</v>
      </c>
      <c r="G4269" s="1">
        <v>1</v>
      </c>
      <c r="H4269" s="1">
        <v>1</v>
      </c>
      <c r="I4269" s="1">
        <v>43</v>
      </c>
      <c r="J4269" s="1">
        <v>0</v>
      </c>
      <c r="K4269" s="1">
        <v>506299</v>
      </c>
      <c r="L4269" s="1">
        <v>403099</v>
      </c>
      <c r="M4269" s="1">
        <v>0</v>
      </c>
      <c r="N4269" s="1">
        <v>0</v>
      </c>
      <c r="O4269" s="1" t="s">
        <v>16</v>
      </c>
      <c r="P4269" s="1">
        <v>0</v>
      </c>
      <c r="Q4269" s="1" t="s">
        <v>40</v>
      </c>
      <c r="R4269" s="1">
        <f>B4269+K4269</f>
        <v>1281658</v>
      </c>
      <c r="S4269" s="1">
        <f>L4269+C4269</f>
        <v>1171008</v>
      </c>
      <c r="T4269" s="1">
        <f>R4269/S4269</f>
        <v>1.0944912417336174</v>
      </c>
      <c r="Y4269" s="1">
        <f>(((T4269-$V$3)*$X$3)/$W$3)+300</f>
        <v>314.76336398808223</v>
      </c>
      <c r="AA4269" s="1">
        <f t="shared" si="198"/>
        <v>0</v>
      </c>
      <c r="AB4269" s="1">
        <f t="shared" si="199"/>
        <v>0</v>
      </c>
      <c r="AC4269" s="1">
        <f t="shared" si="200"/>
        <v>1</v>
      </c>
    </row>
    <row r="4270" spans="1:29" x14ac:dyDescent="0.35">
      <c r="A4270" s="1">
        <v>519258755</v>
      </c>
      <c r="B4270" s="1">
        <v>167601</v>
      </c>
      <c r="C4270" s="1">
        <v>24091</v>
      </c>
      <c r="D4270" s="1">
        <v>1</v>
      </c>
      <c r="E4270" s="1">
        <v>0</v>
      </c>
      <c r="F4270" s="1" t="s">
        <v>6</v>
      </c>
      <c r="G4270" s="1">
        <v>0</v>
      </c>
      <c r="H4270" s="1">
        <v>1</v>
      </c>
      <c r="I4270" s="1">
        <v>65</v>
      </c>
      <c r="J4270" s="1">
        <v>0</v>
      </c>
      <c r="K4270" s="1">
        <v>68273</v>
      </c>
      <c r="L4270" s="1">
        <v>191443</v>
      </c>
      <c r="M4270" s="1">
        <v>1</v>
      </c>
      <c r="N4270" s="1">
        <v>1</v>
      </c>
      <c r="O4270" s="1" t="s">
        <v>16</v>
      </c>
      <c r="P4270" s="1">
        <v>1</v>
      </c>
      <c r="Q4270" s="1" t="s">
        <v>38</v>
      </c>
      <c r="R4270" s="1">
        <f>B4270+K4270</f>
        <v>235874</v>
      </c>
      <c r="S4270" s="1">
        <f>L4270+C4270</f>
        <v>215534</v>
      </c>
      <c r="T4270" s="1">
        <f>R4270/S4270</f>
        <v>1.094370261768445</v>
      </c>
      <c r="Y4270" s="1">
        <f>(((T4270-$V$3)*$X$3)/$W$3)+300</f>
        <v>314.76171606735204</v>
      </c>
      <c r="AA4270" s="1">
        <f t="shared" si="198"/>
        <v>0</v>
      </c>
      <c r="AB4270" s="1">
        <f t="shared" si="199"/>
        <v>0</v>
      </c>
      <c r="AC4270" s="1">
        <f t="shared" si="200"/>
        <v>1</v>
      </c>
    </row>
    <row r="4271" spans="1:29" x14ac:dyDescent="0.35">
      <c r="A4271" s="1">
        <v>98388595</v>
      </c>
      <c r="B4271" s="1">
        <v>618995</v>
      </c>
      <c r="C4271" s="1">
        <v>173449</v>
      </c>
      <c r="D4271" s="1">
        <v>1</v>
      </c>
      <c r="E4271" s="1">
        <v>2</v>
      </c>
      <c r="F4271" s="1" t="s">
        <v>7</v>
      </c>
      <c r="G4271" s="1">
        <v>0</v>
      </c>
      <c r="H4271" s="1">
        <v>1</v>
      </c>
      <c r="I4271" s="1">
        <v>61</v>
      </c>
      <c r="J4271" s="1">
        <v>1</v>
      </c>
      <c r="K4271" s="1">
        <v>307801</v>
      </c>
      <c r="L4271" s="1">
        <v>673463</v>
      </c>
      <c r="M4271" s="1">
        <v>1</v>
      </c>
      <c r="N4271" s="1">
        <v>0</v>
      </c>
      <c r="O4271" s="1" t="s">
        <v>16</v>
      </c>
      <c r="P4271" s="1">
        <v>1</v>
      </c>
      <c r="Q4271" s="1" t="s">
        <v>39</v>
      </c>
      <c r="R4271" s="1">
        <f>B4271+K4271</f>
        <v>926796</v>
      </c>
      <c r="S4271" s="1">
        <f>L4271+C4271</f>
        <v>846912</v>
      </c>
      <c r="T4271" s="1">
        <f>R4271/S4271</f>
        <v>1.0943238494672409</v>
      </c>
      <c r="Y4271" s="1">
        <f>(((T4271-$V$3)*$X$3)/$W$3)+300</f>
        <v>314.76108386520866</v>
      </c>
      <c r="AA4271" s="1">
        <f t="shared" si="198"/>
        <v>0</v>
      </c>
      <c r="AB4271" s="1">
        <f t="shared" si="199"/>
        <v>0</v>
      </c>
      <c r="AC4271" s="1">
        <f t="shared" si="200"/>
        <v>1</v>
      </c>
    </row>
    <row r="4272" spans="1:29" x14ac:dyDescent="0.35">
      <c r="A4272" s="1">
        <v>341942204</v>
      </c>
      <c r="B4272" s="1">
        <v>981447</v>
      </c>
      <c r="C4272" s="1">
        <v>327708</v>
      </c>
      <c r="D4272" s="1">
        <v>1</v>
      </c>
      <c r="E4272" s="1">
        <v>2</v>
      </c>
      <c r="F4272" s="1" t="s">
        <v>5</v>
      </c>
      <c r="G4272" s="1">
        <v>1</v>
      </c>
      <c r="H4272" s="1">
        <v>1</v>
      </c>
      <c r="I4272" s="1">
        <v>57</v>
      </c>
      <c r="J4272" s="1">
        <v>0</v>
      </c>
      <c r="K4272" s="1">
        <v>257494</v>
      </c>
      <c r="L4272" s="1">
        <v>804460</v>
      </c>
      <c r="M4272" s="1">
        <v>1</v>
      </c>
      <c r="N4272" s="1">
        <v>1</v>
      </c>
      <c r="O4272" s="1" t="s">
        <v>16</v>
      </c>
      <c r="P4272" s="1">
        <v>1</v>
      </c>
      <c r="Q4272" s="1" t="s">
        <v>41</v>
      </c>
      <c r="R4272" s="1">
        <f>B4272+K4272</f>
        <v>1238941</v>
      </c>
      <c r="S4272" s="1">
        <f>L4272+C4272</f>
        <v>1132168</v>
      </c>
      <c r="T4272" s="1">
        <f>R4272/S4272</f>
        <v>1.0943084418566855</v>
      </c>
      <c r="Y4272" s="1">
        <f>(((T4272-$V$3)*$X$3)/$W$3)+300</f>
        <v>314.76087399144325</v>
      </c>
      <c r="AA4272" s="1">
        <f t="shared" si="198"/>
        <v>0</v>
      </c>
      <c r="AB4272" s="1">
        <f t="shared" si="199"/>
        <v>0</v>
      </c>
      <c r="AC4272" s="1">
        <f t="shared" si="200"/>
        <v>1</v>
      </c>
    </row>
    <row r="4273" spans="1:29" x14ac:dyDescent="0.35">
      <c r="A4273" s="1">
        <v>219028698</v>
      </c>
      <c r="B4273" s="1">
        <v>178938</v>
      </c>
      <c r="C4273" s="1">
        <v>204548</v>
      </c>
      <c r="D4273" s="1">
        <v>0</v>
      </c>
      <c r="E4273" s="1">
        <v>2</v>
      </c>
      <c r="F4273" s="1" t="s">
        <v>5</v>
      </c>
      <c r="G4273" s="1">
        <v>1</v>
      </c>
      <c r="H4273" s="1">
        <v>2</v>
      </c>
      <c r="I4273" s="1">
        <v>61</v>
      </c>
      <c r="J4273" s="1">
        <v>1</v>
      </c>
      <c r="K4273" s="1">
        <v>754749</v>
      </c>
      <c r="L4273" s="1">
        <v>648880</v>
      </c>
      <c r="M4273" s="1">
        <v>1</v>
      </c>
      <c r="N4273" s="1">
        <v>1</v>
      </c>
      <c r="O4273" s="1" t="s">
        <v>16</v>
      </c>
      <c r="P4273" s="1">
        <v>0</v>
      </c>
      <c r="Q4273" s="1" t="s">
        <v>38</v>
      </c>
      <c r="R4273" s="1">
        <f>B4273+K4273</f>
        <v>933687</v>
      </c>
      <c r="S4273" s="1">
        <f>L4273+C4273</f>
        <v>853428</v>
      </c>
      <c r="T4273" s="1">
        <f>R4273/S4273</f>
        <v>1.0940430827205108</v>
      </c>
      <c r="Y4273" s="1">
        <f>(((T4273-$V$3)*$X$3)/$W$3)+300</f>
        <v>314.75725941922201</v>
      </c>
      <c r="AA4273" s="1">
        <f t="shared" si="198"/>
        <v>0</v>
      </c>
      <c r="AB4273" s="1">
        <f t="shared" si="199"/>
        <v>0</v>
      </c>
      <c r="AC4273" s="1">
        <f t="shared" si="200"/>
        <v>1</v>
      </c>
    </row>
    <row r="4274" spans="1:29" x14ac:dyDescent="0.35">
      <c r="A4274" s="1">
        <v>148772156</v>
      </c>
      <c r="B4274" s="1">
        <v>30523</v>
      </c>
      <c r="C4274" s="1">
        <v>353177</v>
      </c>
      <c r="D4274" s="1">
        <v>0</v>
      </c>
      <c r="E4274" s="1">
        <v>0</v>
      </c>
      <c r="F4274" s="1" t="s">
        <v>7</v>
      </c>
      <c r="G4274" s="1">
        <v>1</v>
      </c>
      <c r="H4274" s="1">
        <v>1</v>
      </c>
      <c r="I4274" s="1">
        <v>28</v>
      </c>
      <c r="J4274" s="1">
        <v>0</v>
      </c>
      <c r="K4274" s="1">
        <v>729300</v>
      </c>
      <c r="L4274" s="1">
        <v>341435</v>
      </c>
      <c r="M4274" s="1">
        <v>1</v>
      </c>
      <c r="N4274" s="1">
        <v>0</v>
      </c>
      <c r="O4274" s="1" t="s">
        <v>16</v>
      </c>
      <c r="P4274" s="1">
        <v>1</v>
      </c>
      <c r="Q4274" s="1" t="s">
        <v>39</v>
      </c>
      <c r="R4274" s="1">
        <f>B4274+K4274</f>
        <v>759823</v>
      </c>
      <c r="S4274" s="1">
        <f>L4274+C4274</f>
        <v>694612</v>
      </c>
      <c r="T4274" s="1">
        <f>R4274/S4274</f>
        <v>1.0938811883468758</v>
      </c>
      <c r="Y4274" s="1">
        <f>(((T4274-$V$3)*$X$3)/$W$3)+300</f>
        <v>314.75505418553701</v>
      </c>
      <c r="AA4274" s="1">
        <f t="shared" si="198"/>
        <v>0</v>
      </c>
      <c r="AB4274" s="1">
        <f t="shared" si="199"/>
        <v>0</v>
      </c>
      <c r="AC4274" s="1">
        <f t="shared" si="200"/>
        <v>1</v>
      </c>
    </row>
    <row r="4275" spans="1:29" x14ac:dyDescent="0.35">
      <c r="A4275" s="1">
        <v>372064260</v>
      </c>
      <c r="B4275" s="1">
        <v>810128</v>
      </c>
      <c r="C4275" s="1">
        <v>795507</v>
      </c>
      <c r="D4275" s="1">
        <v>0</v>
      </c>
      <c r="E4275" s="1">
        <v>1</v>
      </c>
      <c r="F4275" s="1" t="s">
        <v>7</v>
      </c>
      <c r="G4275" s="1">
        <v>0</v>
      </c>
      <c r="H4275" s="1">
        <v>1</v>
      </c>
      <c r="I4275" s="1">
        <v>43</v>
      </c>
      <c r="J4275" s="1">
        <v>1</v>
      </c>
      <c r="K4275" s="1">
        <v>915334</v>
      </c>
      <c r="L4275" s="1">
        <v>781920</v>
      </c>
      <c r="M4275" s="1">
        <v>1</v>
      </c>
      <c r="N4275" s="1">
        <v>0</v>
      </c>
      <c r="O4275" s="1" t="s">
        <v>16</v>
      </c>
      <c r="P4275" s="1">
        <v>1</v>
      </c>
      <c r="Q4275" s="1" t="s">
        <v>39</v>
      </c>
      <c r="R4275" s="1">
        <f>B4275+K4275</f>
        <v>1725462</v>
      </c>
      <c r="S4275" s="1">
        <f>L4275+C4275</f>
        <v>1577427</v>
      </c>
      <c r="T4275" s="1">
        <f>R4275/S4275</f>
        <v>1.0938458641826214</v>
      </c>
      <c r="Y4275" s="1">
        <f>(((T4275-$V$3)*$X$3)/$W$3)+300</f>
        <v>314.75457301973023</v>
      </c>
      <c r="AA4275" s="1">
        <f t="shared" si="198"/>
        <v>0</v>
      </c>
      <c r="AB4275" s="1">
        <f t="shared" si="199"/>
        <v>0</v>
      </c>
      <c r="AC4275" s="1">
        <f t="shared" si="200"/>
        <v>1</v>
      </c>
    </row>
    <row r="4276" spans="1:29" x14ac:dyDescent="0.35">
      <c r="A4276" s="1">
        <v>509563044</v>
      </c>
      <c r="B4276" s="1">
        <v>442488</v>
      </c>
      <c r="C4276" s="1">
        <v>786561</v>
      </c>
      <c r="D4276" s="1">
        <v>1</v>
      </c>
      <c r="E4276" s="1">
        <v>1</v>
      </c>
      <c r="F4276" s="1" t="s">
        <v>6</v>
      </c>
      <c r="G4276" s="1">
        <v>0</v>
      </c>
      <c r="H4276" s="1">
        <v>1</v>
      </c>
      <c r="I4276" s="1">
        <v>47</v>
      </c>
      <c r="J4276" s="1">
        <v>1</v>
      </c>
      <c r="K4276" s="1">
        <v>515183</v>
      </c>
      <c r="L4276" s="1">
        <v>88951</v>
      </c>
      <c r="M4276" s="1">
        <v>1</v>
      </c>
      <c r="N4276" s="1">
        <v>0</v>
      </c>
      <c r="O4276" s="1" t="s">
        <v>16</v>
      </c>
      <c r="P4276" s="1">
        <v>1</v>
      </c>
      <c r="Q4276" s="1" t="s">
        <v>41</v>
      </c>
      <c r="R4276" s="1">
        <f>B4276+K4276</f>
        <v>957671</v>
      </c>
      <c r="S4276" s="1">
        <f>L4276+C4276</f>
        <v>875512</v>
      </c>
      <c r="T4276" s="1">
        <f>R4276/S4276</f>
        <v>1.0938410895567394</v>
      </c>
      <c r="Y4276" s="1">
        <f>(((T4276-$V$3)*$X$3)/$W$3)+300</f>
        <v>314.75450798247419</v>
      </c>
      <c r="AA4276" s="1">
        <f t="shared" si="198"/>
        <v>0</v>
      </c>
      <c r="AB4276" s="1">
        <f t="shared" si="199"/>
        <v>0</v>
      </c>
      <c r="AC4276" s="1">
        <f t="shared" si="200"/>
        <v>1</v>
      </c>
    </row>
    <row r="4277" spans="1:29" x14ac:dyDescent="0.35">
      <c r="A4277" s="1">
        <v>34459849</v>
      </c>
      <c r="B4277" s="1">
        <v>311931</v>
      </c>
      <c r="C4277" s="1">
        <v>794689</v>
      </c>
      <c r="D4277" s="1">
        <v>1</v>
      </c>
      <c r="E4277" s="1">
        <v>0</v>
      </c>
      <c r="F4277" s="1" t="s">
        <v>7</v>
      </c>
      <c r="G4277" s="1">
        <v>0</v>
      </c>
      <c r="H4277" s="1">
        <v>2</v>
      </c>
      <c r="I4277" s="1">
        <v>60</v>
      </c>
      <c r="J4277" s="1">
        <v>0</v>
      </c>
      <c r="K4277" s="1">
        <v>606431</v>
      </c>
      <c r="L4277" s="1">
        <v>45108</v>
      </c>
      <c r="M4277" s="1">
        <v>1</v>
      </c>
      <c r="N4277" s="1">
        <v>1</v>
      </c>
      <c r="O4277" s="1" t="s">
        <v>16</v>
      </c>
      <c r="P4277" s="1">
        <v>1</v>
      </c>
      <c r="Q4277" s="1" t="s">
        <v>38</v>
      </c>
      <c r="R4277" s="1">
        <f>B4277+K4277</f>
        <v>918362</v>
      </c>
      <c r="S4277" s="1">
        <f>L4277+C4277</f>
        <v>839797</v>
      </c>
      <c r="T4277" s="1">
        <f>R4277/S4277</f>
        <v>1.0935523703942738</v>
      </c>
      <c r="Y4277" s="1">
        <f>(((T4277-$V$3)*$X$3)/$W$3)+300</f>
        <v>314.75057521317359</v>
      </c>
      <c r="AA4277" s="1">
        <f t="shared" si="198"/>
        <v>0</v>
      </c>
      <c r="AB4277" s="1">
        <f t="shared" si="199"/>
        <v>0</v>
      </c>
      <c r="AC4277" s="1">
        <f t="shared" si="200"/>
        <v>1</v>
      </c>
    </row>
    <row r="4278" spans="1:29" x14ac:dyDescent="0.35">
      <c r="A4278" s="1">
        <v>716387116</v>
      </c>
      <c r="B4278" s="1">
        <v>724426</v>
      </c>
      <c r="C4278" s="1">
        <v>508381</v>
      </c>
      <c r="D4278" s="1">
        <v>0</v>
      </c>
      <c r="E4278" s="1">
        <v>1</v>
      </c>
      <c r="F4278" s="1" t="s">
        <v>7</v>
      </c>
      <c r="G4278" s="1">
        <v>1</v>
      </c>
      <c r="H4278" s="1">
        <v>1</v>
      </c>
      <c r="I4278" s="1">
        <v>28</v>
      </c>
      <c r="J4278" s="1">
        <v>1</v>
      </c>
      <c r="K4278" s="1">
        <v>67678</v>
      </c>
      <c r="L4278" s="1">
        <v>216055</v>
      </c>
      <c r="M4278" s="1">
        <v>1</v>
      </c>
      <c r="N4278" s="1">
        <v>1</v>
      </c>
      <c r="O4278" s="1" t="s">
        <v>16</v>
      </c>
      <c r="P4278" s="1">
        <v>0</v>
      </c>
      <c r="Q4278" s="1" t="s">
        <v>38</v>
      </c>
      <c r="R4278" s="1">
        <f>B4278+K4278</f>
        <v>792104</v>
      </c>
      <c r="S4278" s="1">
        <f>L4278+C4278</f>
        <v>724436</v>
      </c>
      <c r="T4278" s="1">
        <f>R4278/S4278</f>
        <v>1.0934078372692688</v>
      </c>
      <c r="Y4278" s="1">
        <f>(((T4278-$V$3)*$X$3)/$W$3)+300</f>
        <v>314.74860646460809</v>
      </c>
      <c r="AA4278" s="1">
        <f t="shared" si="198"/>
        <v>0</v>
      </c>
      <c r="AB4278" s="1">
        <f t="shared" si="199"/>
        <v>0</v>
      </c>
      <c r="AC4278" s="1">
        <f t="shared" si="200"/>
        <v>1</v>
      </c>
    </row>
    <row r="4279" spans="1:29" x14ac:dyDescent="0.35">
      <c r="A4279" s="1">
        <v>642763427</v>
      </c>
      <c r="B4279" s="1">
        <v>540368</v>
      </c>
      <c r="C4279" s="1">
        <v>516314</v>
      </c>
      <c r="D4279" s="1">
        <v>1</v>
      </c>
      <c r="E4279" s="1">
        <v>0</v>
      </c>
      <c r="F4279" s="1" t="s">
        <v>5</v>
      </c>
      <c r="G4279" s="1">
        <v>0</v>
      </c>
      <c r="H4279" s="1">
        <v>2</v>
      </c>
      <c r="I4279" s="1">
        <v>36</v>
      </c>
      <c r="J4279" s="1">
        <v>1</v>
      </c>
      <c r="K4279" s="1">
        <v>240452</v>
      </c>
      <c r="L4279" s="1">
        <v>197946</v>
      </c>
      <c r="M4279" s="1">
        <v>0</v>
      </c>
      <c r="N4279" s="1">
        <v>0</v>
      </c>
      <c r="O4279" s="1" t="s">
        <v>16</v>
      </c>
      <c r="P4279" s="1">
        <v>1</v>
      </c>
      <c r="Q4279" s="1" t="s">
        <v>39</v>
      </c>
      <c r="R4279" s="1">
        <f>B4279+K4279</f>
        <v>780820</v>
      </c>
      <c r="S4279" s="1">
        <f>L4279+C4279</f>
        <v>714260</v>
      </c>
      <c r="T4279" s="1">
        <f>R4279/S4279</f>
        <v>1.0931873547447708</v>
      </c>
      <c r="Y4279" s="1">
        <f>(((T4279-$V$3)*$X$3)/$W$3)+300</f>
        <v>314.74560317623525</v>
      </c>
      <c r="AA4279" s="1">
        <f t="shared" si="198"/>
        <v>0</v>
      </c>
      <c r="AB4279" s="1">
        <f t="shared" si="199"/>
        <v>0</v>
      </c>
      <c r="AC4279" s="1">
        <f t="shared" si="200"/>
        <v>1</v>
      </c>
    </row>
    <row r="4280" spans="1:29" x14ac:dyDescent="0.35">
      <c r="A4280" s="1">
        <v>425088847</v>
      </c>
      <c r="B4280" s="1">
        <v>901344</v>
      </c>
      <c r="C4280" s="1">
        <v>357227</v>
      </c>
      <c r="D4280" s="1">
        <v>0</v>
      </c>
      <c r="E4280" s="1">
        <v>0</v>
      </c>
      <c r="F4280" s="1" t="s">
        <v>6</v>
      </c>
      <c r="G4280" s="1">
        <v>0</v>
      </c>
      <c r="H4280" s="1">
        <v>3</v>
      </c>
      <c r="I4280" s="1">
        <v>34</v>
      </c>
      <c r="J4280" s="1">
        <v>1</v>
      </c>
      <c r="K4280" s="1">
        <v>457425</v>
      </c>
      <c r="L4280" s="1">
        <v>886095</v>
      </c>
      <c r="M4280" s="1">
        <v>1</v>
      </c>
      <c r="N4280" s="1">
        <v>0</v>
      </c>
      <c r="O4280" s="1" t="s">
        <v>16</v>
      </c>
      <c r="P4280" s="1">
        <v>0</v>
      </c>
      <c r="Q4280" s="1" t="s">
        <v>40</v>
      </c>
      <c r="R4280" s="1">
        <f>B4280+K4280</f>
        <v>1358769</v>
      </c>
      <c r="S4280" s="1">
        <f>L4280+C4280</f>
        <v>1243322</v>
      </c>
      <c r="T4280" s="1">
        <f>R4280/S4280</f>
        <v>1.092853661400667</v>
      </c>
      <c r="Y4280" s="1">
        <f>(((T4280-$V$3)*$X$3)/$W$3)+300</f>
        <v>314.7410577940434</v>
      </c>
      <c r="AA4280" s="1">
        <f t="shared" si="198"/>
        <v>0</v>
      </c>
      <c r="AB4280" s="1">
        <f t="shared" si="199"/>
        <v>0</v>
      </c>
      <c r="AC4280" s="1">
        <f t="shared" si="200"/>
        <v>1</v>
      </c>
    </row>
    <row r="4281" spans="1:29" x14ac:dyDescent="0.35">
      <c r="A4281" s="1">
        <v>402589751</v>
      </c>
      <c r="B4281" s="1">
        <v>872983</v>
      </c>
      <c r="C4281" s="1">
        <v>394304</v>
      </c>
      <c r="D4281" s="1">
        <v>0</v>
      </c>
      <c r="E4281" s="1">
        <v>0</v>
      </c>
      <c r="F4281" s="1" t="s">
        <v>6</v>
      </c>
      <c r="G4281" s="1">
        <v>1</v>
      </c>
      <c r="H4281" s="1">
        <v>2</v>
      </c>
      <c r="I4281" s="1">
        <v>36</v>
      </c>
      <c r="J4281" s="1">
        <v>1</v>
      </c>
      <c r="K4281" s="1">
        <v>628342</v>
      </c>
      <c r="L4281" s="1">
        <v>979489</v>
      </c>
      <c r="M4281" s="1">
        <v>1</v>
      </c>
      <c r="N4281" s="1">
        <v>0</v>
      </c>
      <c r="O4281" s="1" t="s">
        <v>16</v>
      </c>
      <c r="P4281" s="1">
        <v>0</v>
      </c>
      <c r="Q4281" s="1" t="s">
        <v>41</v>
      </c>
      <c r="R4281" s="1">
        <f>B4281+K4281</f>
        <v>1501325</v>
      </c>
      <c r="S4281" s="1">
        <f>L4281+C4281</f>
        <v>1373793</v>
      </c>
      <c r="T4281" s="1">
        <f>R4281/S4281</f>
        <v>1.0928320351028138</v>
      </c>
      <c r="Y4281" s="1">
        <f>(((T4281-$V$3)*$X$3)/$W$3)+300</f>
        <v>314.74076321283326</v>
      </c>
      <c r="AA4281" s="1">
        <f t="shared" si="198"/>
        <v>0</v>
      </c>
      <c r="AB4281" s="1">
        <f t="shared" si="199"/>
        <v>0</v>
      </c>
      <c r="AC4281" s="1">
        <f t="shared" si="200"/>
        <v>1</v>
      </c>
    </row>
    <row r="4282" spans="1:29" x14ac:dyDescent="0.35">
      <c r="A4282" s="1">
        <v>829019317</v>
      </c>
      <c r="B4282" s="1">
        <v>594743</v>
      </c>
      <c r="C4282" s="1">
        <v>406345</v>
      </c>
      <c r="D4282" s="1">
        <v>0</v>
      </c>
      <c r="E4282" s="1">
        <v>2</v>
      </c>
      <c r="F4282" s="1" t="s">
        <v>5</v>
      </c>
      <c r="G4282" s="1">
        <v>0</v>
      </c>
      <c r="H4282" s="1">
        <v>1</v>
      </c>
      <c r="I4282" s="1">
        <v>46</v>
      </c>
      <c r="J4282" s="1">
        <v>1</v>
      </c>
      <c r="K4282" s="1">
        <v>900580</v>
      </c>
      <c r="L4282" s="1">
        <v>961970</v>
      </c>
      <c r="M4282" s="1">
        <v>0</v>
      </c>
      <c r="N4282" s="1">
        <v>1</v>
      </c>
      <c r="O4282" s="1" t="s">
        <v>16</v>
      </c>
      <c r="P4282" s="1">
        <v>1</v>
      </c>
      <c r="Q4282" s="1" t="s">
        <v>40</v>
      </c>
      <c r="R4282" s="1">
        <f>B4282+K4282</f>
        <v>1495323</v>
      </c>
      <c r="S4282" s="1">
        <f>L4282+C4282</f>
        <v>1368315</v>
      </c>
      <c r="T4282" s="1">
        <f>R4282/S4282</f>
        <v>1.0928207320682737</v>
      </c>
      <c r="Y4282" s="1">
        <f>(((T4282-$V$3)*$X$3)/$W$3)+300</f>
        <v>314.74060924928312</v>
      </c>
      <c r="AA4282" s="1">
        <f t="shared" si="198"/>
        <v>0</v>
      </c>
      <c r="AB4282" s="1">
        <f t="shared" si="199"/>
        <v>0</v>
      </c>
      <c r="AC4282" s="1">
        <f t="shared" si="200"/>
        <v>1</v>
      </c>
    </row>
    <row r="4283" spans="1:29" x14ac:dyDescent="0.35">
      <c r="A4283" s="1">
        <v>783125278</v>
      </c>
      <c r="B4283" s="1">
        <v>85795</v>
      </c>
      <c r="C4283" s="1">
        <v>81182</v>
      </c>
      <c r="D4283" s="1">
        <v>1</v>
      </c>
      <c r="E4283" s="1">
        <v>2</v>
      </c>
      <c r="F4283" s="1" t="s">
        <v>6</v>
      </c>
      <c r="G4283" s="1">
        <v>0</v>
      </c>
      <c r="H4283" s="1">
        <v>3</v>
      </c>
      <c r="I4283" s="1">
        <v>39</v>
      </c>
      <c r="J4283" s="1">
        <v>0</v>
      </c>
      <c r="K4283" s="1">
        <v>747770</v>
      </c>
      <c r="L4283" s="1">
        <v>681659</v>
      </c>
      <c r="M4283" s="1">
        <v>1</v>
      </c>
      <c r="N4283" s="1">
        <v>0</v>
      </c>
      <c r="O4283" s="1" t="s">
        <v>16</v>
      </c>
      <c r="P4283" s="1">
        <v>0</v>
      </c>
      <c r="Q4283" s="1" t="s">
        <v>41</v>
      </c>
      <c r="R4283" s="1">
        <f>B4283+K4283</f>
        <v>833565</v>
      </c>
      <c r="S4283" s="1">
        <f>L4283+C4283</f>
        <v>762841</v>
      </c>
      <c r="T4283" s="1">
        <f>R4283/S4283</f>
        <v>1.092711325164746</v>
      </c>
      <c r="Y4283" s="1">
        <f>(((T4283-$V$3)*$X$3)/$W$3)+300</f>
        <v>314.73911897025977</v>
      </c>
      <c r="AA4283" s="1">
        <f t="shared" si="198"/>
        <v>0</v>
      </c>
      <c r="AB4283" s="1">
        <f t="shared" si="199"/>
        <v>0</v>
      </c>
      <c r="AC4283" s="1">
        <f t="shared" si="200"/>
        <v>1</v>
      </c>
    </row>
    <row r="4284" spans="1:29" x14ac:dyDescent="0.35">
      <c r="A4284" s="1">
        <v>711035033</v>
      </c>
      <c r="B4284" s="1">
        <v>707460</v>
      </c>
      <c r="C4284" s="1">
        <v>552738</v>
      </c>
      <c r="D4284" s="1">
        <v>0</v>
      </c>
      <c r="E4284" s="1">
        <v>1</v>
      </c>
      <c r="F4284" s="1" t="s">
        <v>7</v>
      </c>
      <c r="G4284" s="1">
        <v>0</v>
      </c>
      <c r="H4284" s="1">
        <v>2</v>
      </c>
      <c r="I4284" s="1">
        <v>41</v>
      </c>
      <c r="J4284" s="1">
        <v>1</v>
      </c>
      <c r="K4284" s="1">
        <v>579314</v>
      </c>
      <c r="L4284" s="1">
        <v>624909</v>
      </c>
      <c r="M4284" s="1">
        <v>1</v>
      </c>
      <c r="N4284" s="1">
        <v>1</v>
      </c>
      <c r="O4284" s="1" t="s">
        <v>16</v>
      </c>
      <c r="P4284" s="1">
        <v>1</v>
      </c>
      <c r="Q4284" s="1" t="s">
        <v>39</v>
      </c>
      <c r="R4284" s="1">
        <f>B4284+K4284</f>
        <v>1286774</v>
      </c>
      <c r="S4284" s="1">
        <f>L4284+C4284</f>
        <v>1177647</v>
      </c>
      <c r="T4284" s="1">
        <f>R4284/S4284</f>
        <v>1.0926652893439206</v>
      </c>
      <c r="Y4284" s="1">
        <f>(((T4284-$V$3)*$X$3)/$W$3)+300</f>
        <v>314.73849189631937</v>
      </c>
      <c r="AA4284" s="1">
        <f t="shared" si="198"/>
        <v>0</v>
      </c>
      <c r="AB4284" s="1">
        <f t="shared" si="199"/>
        <v>0</v>
      </c>
      <c r="AC4284" s="1">
        <f t="shared" si="200"/>
        <v>1</v>
      </c>
    </row>
    <row r="4285" spans="1:29" x14ac:dyDescent="0.35">
      <c r="A4285" s="1">
        <v>441360374</v>
      </c>
      <c r="B4285" s="1">
        <v>932607</v>
      </c>
      <c r="C4285" s="1">
        <v>602102</v>
      </c>
      <c r="D4285" s="1">
        <v>1</v>
      </c>
      <c r="E4285" s="1">
        <v>0</v>
      </c>
      <c r="F4285" s="1" t="s">
        <v>6</v>
      </c>
      <c r="G4285" s="1">
        <v>1</v>
      </c>
      <c r="H4285" s="1">
        <v>2</v>
      </c>
      <c r="I4285" s="1">
        <v>41</v>
      </c>
      <c r="J4285" s="1">
        <v>1</v>
      </c>
      <c r="K4285" s="1">
        <v>791390</v>
      </c>
      <c r="L4285" s="1">
        <v>975768</v>
      </c>
      <c r="M4285" s="1">
        <v>1</v>
      </c>
      <c r="N4285" s="1">
        <v>0</v>
      </c>
      <c r="O4285" s="1" t="s">
        <v>16</v>
      </c>
      <c r="P4285" s="1">
        <v>1</v>
      </c>
      <c r="Q4285" s="1" t="s">
        <v>38</v>
      </c>
      <c r="R4285" s="1">
        <f>B4285+K4285</f>
        <v>1723997</v>
      </c>
      <c r="S4285" s="1">
        <f>L4285+C4285</f>
        <v>1577870</v>
      </c>
      <c r="T4285" s="1">
        <f>R4285/S4285</f>
        <v>1.0926102910886195</v>
      </c>
      <c r="Y4285" s="1">
        <f>(((T4285-$V$3)*$X$3)/$W$3)+300</f>
        <v>314.7377427411605</v>
      </c>
      <c r="AA4285" s="1">
        <f t="shared" si="198"/>
        <v>0</v>
      </c>
      <c r="AB4285" s="1">
        <f t="shared" si="199"/>
        <v>0</v>
      </c>
      <c r="AC4285" s="1">
        <f t="shared" si="200"/>
        <v>1</v>
      </c>
    </row>
    <row r="4286" spans="1:29" x14ac:dyDescent="0.35">
      <c r="A4286" s="1">
        <v>98812072</v>
      </c>
      <c r="B4286" s="1">
        <v>332054</v>
      </c>
      <c r="C4286" s="1">
        <v>716231</v>
      </c>
      <c r="D4286" s="1">
        <v>1</v>
      </c>
      <c r="E4286" s="1">
        <v>1</v>
      </c>
      <c r="F4286" s="1" t="s">
        <v>5</v>
      </c>
      <c r="G4286" s="1">
        <v>1</v>
      </c>
      <c r="H4286" s="1">
        <v>3</v>
      </c>
      <c r="I4286" s="1">
        <v>46</v>
      </c>
      <c r="J4286" s="1">
        <v>1</v>
      </c>
      <c r="K4286" s="1">
        <v>797799</v>
      </c>
      <c r="L4286" s="1">
        <v>317917</v>
      </c>
      <c r="M4286" s="1">
        <v>1</v>
      </c>
      <c r="N4286" s="1">
        <v>1</v>
      </c>
      <c r="O4286" s="1" t="s">
        <v>16</v>
      </c>
      <c r="P4286" s="1">
        <v>1</v>
      </c>
      <c r="Q4286" s="1" t="s">
        <v>41</v>
      </c>
      <c r="R4286" s="1">
        <f>B4286+K4286</f>
        <v>1129853</v>
      </c>
      <c r="S4286" s="1">
        <f>L4286+C4286</f>
        <v>1034148</v>
      </c>
      <c r="T4286" s="1">
        <f>R4286/S4286</f>
        <v>1.0925447808244082</v>
      </c>
      <c r="Y4286" s="1">
        <f>(((T4286-$V$3)*$X$3)/$W$3)+300</f>
        <v>314.73685039735562</v>
      </c>
      <c r="AA4286" s="1">
        <f t="shared" si="198"/>
        <v>0</v>
      </c>
      <c r="AB4286" s="1">
        <f t="shared" si="199"/>
        <v>0</v>
      </c>
      <c r="AC4286" s="1">
        <f t="shared" si="200"/>
        <v>1</v>
      </c>
    </row>
    <row r="4287" spans="1:29" x14ac:dyDescent="0.35">
      <c r="A4287" s="1">
        <v>36538372</v>
      </c>
      <c r="B4287" s="1">
        <v>538131</v>
      </c>
      <c r="C4287" s="1">
        <v>419435</v>
      </c>
      <c r="D4287" s="1">
        <v>0</v>
      </c>
      <c r="E4287" s="1">
        <v>1</v>
      </c>
      <c r="F4287" s="1" t="s">
        <v>7</v>
      </c>
      <c r="G4287" s="1">
        <v>1</v>
      </c>
      <c r="H4287" s="1">
        <v>2</v>
      </c>
      <c r="I4287" s="1">
        <v>54</v>
      </c>
      <c r="J4287" s="1">
        <v>0</v>
      </c>
      <c r="K4287" s="1">
        <v>335627</v>
      </c>
      <c r="L4287" s="1">
        <v>380635</v>
      </c>
      <c r="M4287" s="1">
        <v>0</v>
      </c>
      <c r="N4287" s="1">
        <v>0</v>
      </c>
      <c r="O4287" s="1" t="s">
        <v>16</v>
      </c>
      <c r="P4287" s="1">
        <v>1</v>
      </c>
      <c r="Q4287" s="1" t="s">
        <v>38</v>
      </c>
      <c r="R4287" s="1">
        <f>B4287+K4287</f>
        <v>873758</v>
      </c>
      <c r="S4287" s="1">
        <f>L4287+C4287</f>
        <v>800070</v>
      </c>
      <c r="T4287" s="1">
        <f>R4287/S4287</f>
        <v>1.0921019410801556</v>
      </c>
      <c r="Y4287" s="1">
        <f>(((T4287-$V$3)*$X$3)/$W$3)+300</f>
        <v>314.73081828457032</v>
      </c>
      <c r="AA4287" s="1">
        <f t="shared" si="198"/>
        <v>0</v>
      </c>
      <c r="AB4287" s="1">
        <f t="shared" si="199"/>
        <v>0</v>
      </c>
      <c r="AC4287" s="1">
        <f t="shared" si="200"/>
        <v>1</v>
      </c>
    </row>
    <row r="4288" spans="1:29" x14ac:dyDescent="0.35">
      <c r="A4288" s="1">
        <v>167226233</v>
      </c>
      <c r="B4288" s="1">
        <v>241110</v>
      </c>
      <c r="C4288" s="1">
        <v>28393</v>
      </c>
      <c r="D4288" s="1">
        <v>0</v>
      </c>
      <c r="E4288" s="1">
        <v>2</v>
      </c>
      <c r="F4288" s="1" t="s">
        <v>5</v>
      </c>
      <c r="G4288" s="1">
        <v>1</v>
      </c>
      <c r="H4288" s="1">
        <v>3</v>
      </c>
      <c r="I4288" s="1">
        <v>51</v>
      </c>
      <c r="J4288" s="1">
        <v>0</v>
      </c>
      <c r="K4288" s="1">
        <v>618661</v>
      </c>
      <c r="L4288" s="1">
        <v>759279</v>
      </c>
      <c r="M4288" s="1">
        <v>1</v>
      </c>
      <c r="N4288" s="1">
        <v>1</v>
      </c>
      <c r="O4288" s="1" t="s">
        <v>16</v>
      </c>
      <c r="P4288" s="1">
        <v>1</v>
      </c>
      <c r="Q4288" s="1" t="s">
        <v>41</v>
      </c>
      <c r="R4288" s="1">
        <f>B4288+K4288</f>
        <v>859771</v>
      </c>
      <c r="S4288" s="1">
        <f>L4288+C4288</f>
        <v>787672</v>
      </c>
      <c r="T4288" s="1">
        <f>R4288/S4288</f>
        <v>1.0915342934622534</v>
      </c>
      <c r="Y4288" s="1">
        <f>(((T4288-$V$3)*$X$3)/$W$3)+300</f>
        <v>314.72308610944839</v>
      </c>
      <c r="AA4288" s="1">
        <f t="shared" si="198"/>
        <v>0</v>
      </c>
      <c r="AB4288" s="1">
        <f t="shared" si="199"/>
        <v>0</v>
      </c>
      <c r="AC4288" s="1">
        <f t="shared" si="200"/>
        <v>1</v>
      </c>
    </row>
    <row r="4289" spans="1:29" x14ac:dyDescent="0.35">
      <c r="A4289" s="1">
        <v>735556761</v>
      </c>
      <c r="B4289" s="1">
        <v>529542</v>
      </c>
      <c r="C4289" s="1">
        <v>576617</v>
      </c>
      <c r="D4289" s="1">
        <v>1</v>
      </c>
      <c r="E4289" s="1">
        <v>0</v>
      </c>
      <c r="F4289" s="1" t="s">
        <v>7</v>
      </c>
      <c r="G4289" s="1">
        <v>0</v>
      </c>
      <c r="H4289" s="1">
        <v>3</v>
      </c>
      <c r="I4289" s="1">
        <v>41</v>
      </c>
      <c r="J4289" s="1">
        <v>1</v>
      </c>
      <c r="K4289" s="1">
        <v>330955</v>
      </c>
      <c r="L4289" s="1">
        <v>211873</v>
      </c>
      <c r="M4289" s="1">
        <v>0</v>
      </c>
      <c r="N4289" s="1">
        <v>0</v>
      </c>
      <c r="O4289" s="1" t="s">
        <v>16</v>
      </c>
      <c r="P4289" s="1">
        <v>1</v>
      </c>
      <c r="Q4289" s="1" t="s">
        <v>39</v>
      </c>
      <c r="R4289" s="1">
        <f>B4289+K4289</f>
        <v>860497</v>
      </c>
      <c r="S4289" s="1">
        <f>L4289+C4289</f>
        <v>788490</v>
      </c>
      <c r="T4289" s="1">
        <f>R4289/S4289</f>
        <v>1.0913226546944159</v>
      </c>
      <c r="Y4289" s="1">
        <f>(((T4289-$V$3)*$X$3)/$W$3)+300</f>
        <v>314.72020328573188</v>
      </c>
      <c r="AA4289" s="1">
        <f t="shared" si="198"/>
        <v>0</v>
      </c>
      <c r="AB4289" s="1">
        <f t="shared" si="199"/>
        <v>0</v>
      </c>
      <c r="AC4289" s="1">
        <f t="shared" si="200"/>
        <v>1</v>
      </c>
    </row>
    <row r="4290" spans="1:29" x14ac:dyDescent="0.35">
      <c r="A4290" s="1">
        <v>304462385</v>
      </c>
      <c r="B4290" s="1">
        <v>940125</v>
      </c>
      <c r="C4290" s="1">
        <v>935589</v>
      </c>
      <c r="D4290" s="1">
        <v>0</v>
      </c>
      <c r="E4290" s="1">
        <v>1</v>
      </c>
      <c r="F4290" s="1" t="s">
        <v>5</v>
      </c>
      <c r="G4290" s="1">
        <v>0</v>
      </c>
      <c r="H4290" s="1">
        <v>1</v>
      </c>
      <c r="I4290" s="1">
        <v>48</v>
      </c>
      <c r="J4290" s="1">
        <v>0</v>
      </c>
      <c r="K4290" s="1">
        <v>864586</v>
      </c>
      <c r="L4290" s="1">
        <v>718389</v>
      </c>
      <c r="M4290" s="1">
        <v>0</v>
      </c>
      <c r="N4290" s="1">
        <v>0</v>
      </c>
      <c r="O4290" s="1" t="s">
        <v>16</v>
      </c>
      <c r="P4290" s="1">
        <v>1</v>
      </c>
      <c r="Q4290" s="1" t="s">
        <v>39</v>
      </c>
      <c r="R4290" s="1">
        <f>B4290+K4290</f>
        <v>1804711</v>
      </c>
      <c r="S4290" s="1">
        <f>L4290+C4290</f>
        <v>1653978</v>
      </c>
      <c r="T4290" s="1">
        <f>R4290/S4290</f>
        <v>1.0911336184640907</v>
      </c>
      <c r="Y4290" s="1">
        <f>(((T4290-$V$3)*$X$3)/$W$3)+300</f>
        <v>314.71762834101065</v>
      </c>
      <c r="AA4290" s="1">
        <f t="shared" si="198"/>
        <v>0</v>
      </c>
      <c r="AB4290" s="1">
        <f t="shared" si="199"/>
        <v>0</v>
      </c>
      <c r="AC4290" s="1">
        <f t="shared" si="200"/>
        <v>1</v>
      </c>
    </row>
    <row r="4291" spans="1:29" x14ac:dyDescent="0.35">
      <c r="A4291" s="1">
        <v>531224282</v>
      </c>
      <c r="B4291" s="1">
        <v>962564</v>
      </c>
      <c r="C4291" s="1">
        <v>148184</v>
      </c>
      <c r="D4291" s="1">
        <v>1</v>
      </c>
      <c r="E4291" s="1">
        <v>1</v>
      </c>
      <c r="F4291" s="1" t="s">
        <v>6</v>
      </c>
      <c r="G4291" s="1">
        <v>1</v>
      </c>
      <c r="H4291" s="1">
        <v>3</v>
      </c>
      <c r="I4291" s="1">
        <v>62</v>
      </c>
      <c r="J4291" s="1">
        <v>0</v>
      </c>
      <c r="K4291" s="1">
        <v>97119</v>
      </c>
      <c r="L4291" s="1">
        <v>822995</v>
      </c>
      <c r="M4291" s="1">
        <v>0</v>
      </c>
      <c r="N4291" s="1">
        <v>1</v>
      </c>
      <c r="O4291" s="1" t="s">
        <v>16</v>
      </c>
      <c r="P4291" s="1">
        <v>0</v>
      </c>
      <c r="Q4291" s="1" t="s">
        <v>38</v>
      </c>
      <c r="R4291" s="1">
        <f>B4291+K4291</f>
        <v>1059683</v>
      </c>
      <c r="S4291" s="1">
        <f>L4291+C4291</f>
        <v>971179</v>
      </c>
      <c r="T4291" s="1">
        <f>R4291/S4291</f>
        <v>1.0911304713137331</v>
      </c>
      <c r="Y4291" s="1">
        <f>(((T4291-$V$3)*$X$3)/$W$3)+300</f>
        <v>314.71758547230667</v>
      </c>
      <c r="AA4291" s="1">
        <f t="shared" si="198"/>
        <v>0</v>
      </c>
      <c r="AB4291" s="1">
        <f t="shared" si="199"/>
        <v>0</v>
      </c>
      <c r="AC4291" s="1">
        <f t="shared" si="200"/>
        <v>1</v>
      </c>
    </row>
    <row r="4292" spans="1:29" x14ac:dyDescent="0.35">
      <c r="A4292" s="1">
        <v>533744193</v>
      </c>
      <c r="B4292" s="1">
        <v>327040</v>
      </c>
      <c r="C4292" s="1">
        <v>527375</v>
      </c>
      <c r="D4292" s="1">
        <v>1</v>
      </c>
      <c r="E4292" s="1">
        <v>2</v>
      </c>
      <c r="F4292" s="1" t="s">
        <v>7</v>
      </c>
      <c r="G4292" s="1">
        <v>0</v>
      </c>
      <c r="H4292" s="1">
        <v>3</v>
      </c>
      <c r="I4292" s="1">
        <v>46</v>
      </c>
      <c r="J4292" s="1">
        <v>1</v>
      </c>
      <c r="K4292" s="1">
        <v>337444</v>
      </c>
      <c r="L4292" s="1">
        <v>81660</v>
      </c>
      <c r="M4292" s="1">
        <v>1</v>
      </c>
      <c r="N4292" s="1">
        <v>1</v>
      </c>
      <c r="O4292" s="1" t="s">
        <v>16</v>
      </c>
      <c r="P4292" s="1">
        <v>0</v>
      </c>
      <c r="Q4292" s="1" t="s">
        <v>40</v>
      </c>
      <c r="R4292" s="1">
        <f>B4292+K4292</f>
        <v>664484</v>
      </c>
      <c r="S4292" s="1">
        <f>L4292+C4292</f>
        <v>609035</v>
      </c>
      <c r="T4292" s="1">
        <f>R4292/S4292</f>
        <v>1.0910440286683032</v>
      </c>
      <c r="Y4292" s="1">
        <f>(((T4292-$V$3)*$X$3)/$W$3)+300</f>
        <v>314.71640799943196</v>
      </c>
      <c r="AA4292" s="1">
        <f t="shared" si="198"/>
        <v>0</v>
      </c>
      <c r="AB4292" s="1">
        <f t="shared" si="199"/>
        <v>0</v>
      </c>
      <c r="AC4292" s="1">
        <f t="shared" si="200"/>
        <v>1</v>
      </c>
    </row>
    <row r="4293" spans="1:29" x14ac:dyDescent="0.35">
      <c r="A4293" s="1">
        <v>199713417</v>
      </c>
      <c r="B4293" s="1">
        <v>298248</v>
      </c>
      <c r="C4293" s="1">
        <v>116936</v>
      </c>
      <c r="D4293" s="1">
        <v>1</v>
      </c>
      <c r="E4293" s="1">
        <v>0</v>
      </c>
      <c r="F4293" s="1" t="s">
        <v>7</v>
      </c>
      <c r="G4293" s="1">
        <v>1</v>
      </c>
      <c r="H4293" s="1">
        <v>2</v>
      </c>
      <c r="I4293" s="1">
        <v>37</v>
      </c>
      <c r="J4293" s="1">
        <v>1</v>
      </c>
      <c r="K4293" s="1">
        <v>54543</v>
      </c>
      <c r="L4293" s="1">
        <v>206502</v>
      </c>
      <c r="M4293" s="1">
        <v>0</v>
      </c>
      <c r="N4293" s="1">
        <v>1</v>
      </c>
      <c r="O4293" s="1" t="s">
        <v>16</v>
      </c>
      <c r="P4293" s="1">
        <v>0</v>
      </c>
      <c r="Q4293" s="1" t="s">
        <v>41</v>
      </c>
      <c r="R4293" s="1">
        <f>B4293+K4293</f>
        <v>352791</v>
      </c>
      <c r="S4293" s="1">
        <f>L4293+C4293</f>
        <v>323438</v>
      </c>
      <c r="T4293" s="1">
        <f>R4293/S4293</f>
        <v>1.090753096420334</v>
      </c>
      <c r="Y4293" s="1">
        <f>(((T4293-$V$3)*$X$3)/$W$3)+300</f>
        <v>314.71244508473103</v>
      </c>
      <c r="AA4293" s="1">
        <f t="shared" ref="AA4293:AA4356" si="201">IF(AND(Y$4&gt;300,Y$4&lt;450),1, 0)</f>
        <v>0</v>
      </c>
      <c r="AB4293" s="1">
        <f t="shared" ref="AB4293:AB4356" si="202">IF(AND(Y$4&gt;450,Y$4&lt;650),1, 0)</f>
        <v>0</v>
      </c>
      <c r="AC4293" s="1">
        <f t="shared" ref="AC4293:AC4356" si="203">IF(AND(Y$4&gt;650,Y$4&lt;=900),1, 0)</f>
        <v>1</v>
      </c>
    </row>
    <row r="4294" spans="1:29" x14ac:dyDescent="0.35">
      <c r="A4294" s="1">
        <v>836837373</v>
      </c>
      <c r="B4294" s="1">
        <v>868993</v>
      </c>
      <c r="C4294" s="1">
        <v>494815</v>
      </c>
      <c r="D4294" s="1">
        <v>1</v>
      </c>
      <c r="E4294" s="1">
        <v>1</v>
      </c>
      <c r="F4294" s="1" t="s">
        <v>7</v>
      </c>
      <c r="G4294" s="1">
        <v>1</v>
      </c>
      <c r="H4294" s="1">
        <v>2</v>
      </c>
      <c r="I4294" s="1">
        <v>40</v>
      </c>
      <c r="J4294" s="1">
        <v>0</v>
      </c>
      <c r="K4294" s="1">
        <v>186828</v>
      </c>
      <c r="L4294" s="1">
        <v>473243</v>
      </c>
      <c r="M4294" s="1">
        <v>0</v>
      </c>
      <c r="N4294" s="1">
        <v>1</v>
      </c>
      <c r="O4294" s="1" t="s">
        <v>16</v>
      </c>
      <c r="P4294" s="1">
        <v>0</v>
      </c>
      <c r="Q4294" s="1" t="s">
        <v>40</v>
      </c>
      <c r="R4294" s="1">
        <f>B4294+K4294</f>
        <v>1055821</v>
      </c>
      <c r="S4294" s="1">
        <f>L4294+C4294</f>
        <v>968058</v>
      </c>
      <c r="T4294" s="1">
        <f>R4294/S4294</f>
        <v>1.0906588241613622</v>
      </c>
      <c r="Y4294" s="1">
        <f>(((T4294-$V$3)*$X$3)/$W$3)+300</f>
        <v>314.71116096128452</v>
      </c>
      <c r="AA4294" s="1">
        <f t="shared" si="201"/>
        <v>0</v>
      </c>
      <c r="AB4294" s="1">
        <f t="shared" si="202"/>
        <v>0</v>
      </c>
      <c r="AC4294" s="1">
        <f t="shared" si="203"/>
        <v>1</v>
      </c>
    </row>
    <row r="4295" spans="1:29" x14ac:dyDescent="0.35">
      <c r="A4295" s="1">
        <v>725613472</v>
      </c>
      <c r="B4295" s="1">
        <v>625424</v>
      </c>
      <c r="C4295" s="1">
        <v>372365</v>
      </c>
      <c r="D4295" s="1">
        <v>1</v>
      </c>
      <c r="E4295" s="1">
        <v>0</v>
      </c>
      <c r="F4295" s="1" t="s">
        <v>6</v>
      </c>
      <c r="G4295" s="1">
        <v>1</v>
      </c>
      <c r="H4295" s="1">
        <v>3</v>
      </c>
      <c r="I4295" s="1">
        <v>31</v>
      </c>
      <c r="J4295" s="1">
        <v>0</v>
      </c>
      <c r="K4295" s="1">
        <v>576270</v>
      </c>
      <c r="L4295" s="1">
        <v>729514</v>
      </c>
      <c r="M4295" s="1">
        <v>1</v>
      </c>
      <c r="N4295" s="1">
        <v>0</v>
      </c>
      <c r="O4295" s="1" t="s">
        <v>16</v>
      </c>
      <c r="P4295" s="1">
        <v>0</v>
      </c>
      <c r="Q4295" s="1" t="s">
        <v>40</v>
      </c>
      <c r="R4295" s="1">
        <f>B4295+K4295</f>
        <v>1201694</v>
      </c>
      <c r="S4295" s="1">
        <f>L4295+C4295</f>
        <v>1101879</v>
      </c>
      <c r="T4295" s="1">
        <f>R4295/S4295</f>
        <v>1.0905861714398768</v>
      </c>
      <c r="Y4295" s="1">
        <f>(((T4295-$V$3)*$X$3)/$W$3)+300</f>
        <v>314.71017132696232</v>
      </c>
      <c r="AA4295" s="1">
        <f t="shared" si="201"/>
        <v>0</v>
      </c>
      <c r="AB4295" s="1">
        <f t="shared" si="202"/>
        <v>0</v>
      </c>
      <c r="AC4295" s="1">
        <f t="shared" si="203"/>
        <v>1</v>
      </c>
    </row>
    <row r="4296" spans="1:29" x14ac:dyDescent="0.35">
      <c r="A4296" s="1">
        <v>656444940</v>
      </c>
      <c r="B4296" s="1">
        <v>580972</v>
      </c>
      <c r="C4296" s="1">
        <v>787307</v>
      </c>
      <c r="D4296" s="1">
        <v>1</v>
      </c>
      <c r="E4296" s="1">
        <v>1</v>
      </c>
      <c r="F4296" s="1" t="s">
        <v>5</v>
      </c>
      <c r="G4296" s="1">
        <v>0</v>
      </c>
      <c r="H4296" s="1">
        <v>1</v>
      </c>
      <c r="I4296" s="1">
        <v>63</v>
      </c>
      <c r="J4296" s="1">
        <v>0</v>
      </c>
      <c r="K4296" s="1">
        <v>292235</v>
      </c>
      <c r="L4296" s="1">
        <v>13412</v>
      </c>
      <c r="M4296" s="1">
        <v>0</v>
      </c>
      <c r="N4296" s="1">
        <v>0</v>
      </c>
      <c r="O4296" s="1" t="s">
        <v>16</v>
      </c>
      <c r="P4296" s="1">
        <v>1</v>
      </c>
      <c r="Q4296" s="1" t="s">
        <v>40</v>
      </c>
      <c r="R4296" s="1">
        <f>B4296+K4296</f>
        <v>873207</v>
      </c>
      <c r="S4296" s="1">
        <f>L4296+C4296</f>
        <v>800719</v>
      </c>
      <c r="T4296" s="1">
        <f>R4296/S4296</f>
        <v>1.0905286373871483</v>
      </c>
      <c r="Y4296" s="1">
        <f>(((T4296-$V$3)*$X$3)/$W$3)+300</f>
        <v>314.7093876306036</v>
      </c>
      <c r="AA4296" s="1">
        <f t="shared" si="201"/>
        <v>0</v>
      </c>
      <c r="AB4296" s="1">
        <f t="shared" si="202"/>
        <v>0</v>
      </c>
      <c r="AC4296" s="1">
        <f t="shared" si="203"/>
        <v>1</v>
      </c>
    </row>
    <row r="4297" spans="1:29" x14ac:dyDescent="0.35">
      <c r="A4297" s="1">
        <v>515934726</v>
      </c>
      <c r="B4297" s="1">
        <v>348150</v>
      </c>
      <c r="C4297" s="1">
        <v>211188</v>
      </c>
      <c r="D4297" s="1">
        <v>1</v>
      </c>
      <c r="E4297" s="1">
        <v>2</v>
      </c>
      <c r="F4297" s="1" t="s">
        <v>5</v>
      </c>
      <c r="G4297" s="1">
        <v>1</v>
      </c>
      <c r="H4297" s="1">
        <v>3</v>
      </c>
      <c r="I4297" s="1">
        <v>29</v>
      </c>
      <c r="J4297" s="1">
        <v>0</v>
      </c>
      <c r="K4297" s="1">
        <v>229762</v>
      </c>
      <c r="L4297" s="1">
        <v>318903</v>
      </c>
      <c r="M4297" s="1">
        <v>0</v>
      </c>
      <c r="N4297" s="1">
        <v>1</v>
      </c>
      <c r="O4297" s="1" t="s">
        <v>16</v>
      </c>
      <c r="P4297" s="1">
        <v>1</v>
      </c>
      <c r="Q4297" s="1" t="s">
        <v>41</v>
      </c>
      <c r="R4297" s="1">
        <f>B4297+K4297</f>
        <v>577912</v>
      </c>
      <c r="S4297" s="1">
        <f>L4297+C4297</f>
        <v>530091</v>
      </c>
      <c r="T4297" s="1">
        <f>R4297/S4297</f>
        <v>1.0902128125170962</v>
      </c>
      <c r="Y4297" s="1">
        <f>(((T4297-$V$3)*$X$3)/$W$3)+300</f>
        <v>314.70508564266942</v>
      </c>
      <c r="AA4297" s="1">
        <f t="shared" si="201"/>
        <v>0</v>
      </c>
      <c r="AB4297" s="1">
        <f t="shared" si="202"/>
        <v>0</v>
      </c>
      <c r="AC4297" s="1">
        <f t="shared" si="203"/>
        <v>1</v>
      </c>
    </row>
    <row r="4298" spans="1:29" x14ac:dyDescent="0.35">
      <c r="A4298" s="1">
        <v>789621360</v>
      </c>
      <c r="B4298" s="1">
        <v>84431</v>
      </c>
      <c r="C4298" s="1">
        <v>757071</v>
      </c>
      <c r="D4298" s="1">
        <v>0</v>
      </c>
      <c r="E4298" s="1">
        <v>2</v>
      </c>
      <c r="F4298" s="1" t="s">
        <v>7</v>
      </c>
      <c r="G4298" s="1">
        <v>0</v>
      </c>
      <c r="H4298" s="1">
        <v>3</v>
      </c>
      <c r="I4298" s="1">
        <v>43</v>
      </c>
      <c r="J4298" s="1">
        <v>0</v>
      </c>
      <c r="K4298" s="1">
        <v>930234</v>
      </c>
      <c r="L4298" s="1">
        <v>174112</v>
      </c>
      <c r="M4298" s="1">
        <v>0</v>
      </c>
      <c r="N4298" s="1">
        <v>0</v>
      </c>
      <c r="O4298" s="1" t="s">
        <v>16</v>
      </c>
      <c r="P4298" s="1">
        <v>0</v>
      </c>
      <c r="Q4298" s="1" t="s">
        <v>38</v>
      </c>
      <c r="R4298" s="1">
        <f>B4298+K4298</f>
        <v>1014665</v>
      </c>
      <c r="S4298" s="1">
        <f>L4298+C4298</f>
        <v>931183</v>
      </c>
      <c r="T4298" s="1">
        <f>R4298/S4298</f>
        <v>1.0896515507692903</v>
      </c>
      <c r="Y4298" s="1">
        <f>(((T4298-$V$3)*$X$3)/$W$3)+300</f>
        <v>314.69744045226184</v>
      </c>
      <c r="AA4298" s="1">
        <f t="shared" si="201"/>
        <v>0</v>
      </c>
      <c r="AB4298" s="1">
        <f t="shared" si="202"/>
        <v>0</v>
      </c>
      <c r="AC4298" s="1">
        <f t="shared" si="203"/>
        <v>1</v>
      </c>
    </row>
    <row r="4299" spans="1:29" x14ac:dyDescent="0.35">
      <c r="A4299" s="1">
        <v>302076483</v>
      </c>
      <c r="B4299" s="1">
        <v>594430</v>
      </c>
      <c r="C4299" s="1">
        <v>331315</v>
      </c>
      <c r="D4299" s="1">
        <v>1</v>
      </c>
      <c r="E4299" s="1">
        <v>1</v>
      </c>
      <c r="F4299" s="1" t="s">
        <v>6</v>
      </c>
      <c r="G4299" s="1">
        <v>1</v>
      </c>
      <c r="H4299" s="1">
        <v>1</v>
      </c>
      <c r="I4299" s="1">
        <v>49</v>
      </c>
      <c r="J4299" s="1">
        <v>1</v>
      </c>
      <c r="K4299" s="1">
        <v>577478</v>
      </c>
      <c r="L4299" s="1">
        <v>744307</v>
      </c>
      <c r="M4299" s="1">
        <v>0</v>
      </c>
      <c r="N4299" s="1">
        <v>1</v>
      </c>
      <c r="O4299" s="1" t="s">
        <v>16</v>
      </c>
      <c r="P4299" s="1">
        <v>1</v>
      </c>
      <c r="Q4299" s="1" t="s">
        <v>38</v>
      </c>
      <c r="R4299" s="1">
        <f>B4299+K4299</f>
        <v>1171908</v>
      </c>
      <c r="S4299" s="1">
        <f>L4299+C4299</f>
        <v>1075622</v>
      </c>
      <c r="T4299" s="1">
        <f>R4299/S4299</f>
        <v>1.0895165773849922</v>
      </c>
      <c r="Y4299" s="1">
        <f>(((T4299-$V$3)*$X$3)/$W$3)+300</f>
        <v>314.69560192108287</v>
      </c>
      <c r="AA4299" s="1">
        <f t="shared" si="201"/>
        <v>0</v>
      </c>
      <c r="AB4299" s="1">
        <f t="shared" si="202"/>
        <v>0</v>
      </c>
      <c r="AC4299" s="1">
        <f t="shared" si="203"/>
        <v>1</v>
      </c>
    </row>
    <row r="4300" spans="1:29" x14ac:dyDescent="0.35">
      <c r="A4300" s="1">
        <v>293034123</v>
      </c>
      <c r="B4300" s="1">
        <v>225636</v>
      </c>
      <c r="C4300" s="1">
        <v>315312</v>
      </c>
      <c r="D4300" s="1">
        <v>1</v>
      </c>
      <c r="E4300" s="1">
        <v>2</v>
      </c>
      <c r="F4300" s="1" t="s">
        <v>6</v>
      </c>
      <c r="G4300" s="1">
        <v>1</v>
      </c>
      <c r="H4300" s="1">
        <v>2</v>
      </c>
      <c r="I4300" s="1">
        <v>50</v>
      </c>
      <c r="J4300" s="1">
        <v>1</v>
      </c>
      <c r="K4300" s="1">
        <v>337660</v>
      </c>
      <c r="L4300" s="1">
        <v>201860</v>
      </c>
      <c r="M4300" s="1">
        <v>0</v>
      </c>
      <c r="N4300" s="1">
        <v>0</v>
      </c>
      <c r="O4300" s="1" t="s">
        <v>16</v>
      </c>
      <c r="P4300" s="1">
        <v>0</v>
      </c>
      <c r="Q4300" s="1" t="s">
        <v>41</v>
      </c>
      <c r="R4300" s="1">
        <f>B4300+K4300</f>
        <v>563296</v>
      </c>
      <c r="S4300" s="1">
        <f>L4300+C4300</f>
        <v>517172</v>
      </c>
      <c r="T4300" s="1">
        <f>R4300/S4300</f>
        <v>1.0891850293519372</v>
      </c>
      <c r="Y4300" s="1">
        <f>(((T4300-$V$3)*$X$3)/$W$3)+300</f>
        <v>314.69108576110602</v>
      </c>
      <c r="AA4300" s="1">
        <f t="shared" si="201"/>
        <v>0</v>
      </c>
      <c r="AB4300" s="1">
        <f t="shared" si="202"/>
        <v>0</v>
      </c>
      <c r="AC4300" s="1">
        <f t="shared" si="203"/>
        <v>1</v>
      </c>
    </row>
    <row r="4301" spans="1:29" x14ac:dyDescent="0.35">
      <c r="A4301" s="1">
        <v>651003480</v>
      </c>
      <c r="B4301" s="1">
        <v>788205</v>
      </c>
      <c r="C4301" s="1">
        <v>711768</v>
      </c>
      <c r="D4301" s="1">
        <v>1</v>
      </c>
      <c r="E4301" s="1">
        <v>2</v>
      </c>
      <c r="F4301" s="1" t="s">
        <v>7</v>
      </c>
      <c r="G4301" s="1">
        <v>0</v>
      </c>
      <c r="H4301" s="1">
        <v>2</v>
      </c>
      <c r="I4301" s="1">
        <v>34</v>
      </c>
      <c r="J4301" s="1">
        <v>1</v>
      </c>
      <c r="K4301" s="1">
        <v>727738</v>
      </c>
      <c r="L4301" s="1">
        <v>680396</v>
      </c>
      <c r="M4301" s="1">
        <v>1</v>
      </c>
      <c r="N4301" s="1">
        <v>0</v>
      </c>
      <c r="O4301" s="1" t="s">
        <v>16</v>
      </c>
      <c r="P4301" s="1">
        <v>0</v>
      </c>
      <c r="Q4301" s="1" t="s">
        <v>39</v>
      </c>
      <c r="R4301" s="1">
        <f>B4301+K4301</f>
        <v>1515943</v>
      </c>
      <c r="S4301" s="1">
        <f>L4301+C4301</f>
        <v>1392164</v>
      </c>
      <c r="T4301" s="1">
        <f>R4301/S4301</f>
        <v>1.0889112202298006</v>
      </c>
      <c r="Y4301" s="1">
        <f>(((T4301-$V$3)*$X$3)/$W$3)+300</f>
        <v>314.68735608795043</v>
      </c>
      <c r="AA4301" s="1">
        <f t="shared" si="201"/>
        <v>0</v>
      </c>
      <c r="AB4301" s="1">
        <f t="shared" si="202"/>
        <v>0</v>
      </c>
      <c r="AC4301" s="1">
        <f t="shared" si="203"/>
        <v>1</v>
      </c>
    </row>
    <row r="4302" spans="1:29" x14ac:dyDescent="0.35">
      <c r="A4302" s="1">
        <v>718137218</v>
      </c>
      <c r="B4302" s="1">
        <v>776345</v>
      </c>
      <c r="C4302" s="1">
        <v>867762</v>
      </c>
      <c r="D4302" s="1">
        <v>1</v>
      </c>
      <c r="E4302" s="1">
        <v>1</v>
      </c>
      <c r="F4302" s="1" t="s">
        <v>5</v>
      </c>
      <c r="G4302" s="1">
        <v>1</v>
      </c>
      <c r="H4302" s="1">
        <v>3</v>
      </c>
      <c r="I4302" s="1">
        <v>55</v>
      </c>
      <c r="J4302" s="1">
        <v>0</v>
      </c>
      <c r="K4302" s="1">
        <v>659141</v>
      </c>
      <c r="L4302" s="1">
        <v>450847</v>
      </c>
      <c r="M4302" s="1">
        <v>1</v>
      </c>
      <c r="N4302" s="1">
        <v>1</v>
      </c>
      <c r="O4302" s="1" t="s">
        <v>16</v>
      </c>
      <c r="P4302" s="1">
        <v>1</v>
      </c>
      <c r="Q4302" s="1" t="s">
        <v>38</v>
      </c>
      <c r="R4302" s="1">
        <f>B4302+K4302</f>
        <v>1435486</v>
      </c>
      <c r="S4302" s="1">
        <f>L4302+C4302</f>
        <v>1318609</v>
      </c>
      <c r="T4302" s="1">
        <f>R4302/S4302</f>
        <v>1.0886365859781026</v>
      </c>
      <c r="Y4302" s="1">
        <f>(((T4302-$V$3)*$X$3)/$W$3)+300</f>
        <v>314.68361517534612</v>
      </c>
      <c r="AA4302" s="1">
        <f t="shared" si="201"/>
        <v>0</v>
      </c>
      <c r="AB4302" s="1">
        <f t="shared" si="202"/>
        <v>0</v>
      </c>
      <c r="AC4302" s="1">
        <f t="shared" si="203"/>
        <v>1</v>
      </c>
    </row>
    <row r="4303" spans="1:29" x14ac:dyDescent="0.35">
      <c r="A4303" s="1">
        <v>679998543</v>
      </c>
      <c r="B4303" s="1">
        <v>179393</v>
      </c>
      <c r="C4303" s="1">
        <v>293377</v>
      </c>
      <c r="D4303" s="1">
        <v>0</v>
      </c>
      <c r="E4303" s="1">
        <v>0</v>
      </c>
      <c r="F4303" s="1" t="s">
        <v>5</v>
      </c>
      <c r="G4303" s="1">
        <v>0</v>
      </c>
      <c r="H4303" s="1">
        <v>3</v>
      </c>
      <c r="I4303" s="1">
        <v>47</v>
      </c>
      <c r="J4303" s="1">
        <v>1</v>
      </c>
      <c r="K4303" s="1">
        <v>412319</v>
      </c>
      <c r="L4303" s="1">
        <v>250447</v>
      </c>
      <c r="M4303" s="1">
        <v>0</v>
      </c>
      <c r="N4303" s="1">
        <v>1</v>
      </c>
      <c r="O4303" s="1" t="s">
        <v>16</v>
      </c>
      <c r="P4303" s="1">
        <v>0</v>
      </c>
      <c r="Q4303" s="1" t="s">
        <v>41</v>
      </c>
      <c r="R4303" s="1">
        <f>B4303+K4303</f>
        <v>591712</v>
      </c>
      <c r="S4303" s="1">
        <f>L4303+C4303</f>
        <v>543824</v>
      </c>
      <c r="T4303" s="1">
        <f>R4303/S4303</f>
        <v>1.0880579010856453</v>
      </c>
      <c r="Y4303" s="1">
        <f>(((T4303-$V$3)*$X$3)/$W$3)+300</f>
        <v>314.67573265670643</v>
      </c>
      <c r="AA4303" s="1">
        <f t="shared" si="201"/>
        <v>0</v>
      </c>
      <c r="AB4303" s="1">
        <f t="shared" si="202"/>
        <v>0</v>
      </c>
      <c r="AC4303" s="1">
        <f t="shared" si="203"/>
        <v>1</v>
      </c>
    </row>
    <row r="4304" spans="1:29" x14ac:dyDescent="0.35">
      <c r="A4304" s="1">
        <v>708849226</v>
      </c>
      <c r="B4304" s="1">
        <v>581978</v>
      </c>
      <c r="C4304" s="1">
        <v>402337</v>
      </c>
      <c r="D4304" s="1">
        <v>1</v>
      </c>
      <c r="E4304" s="1">
        <v>0</v>
      </c>
      <c r="F4304" s="1" t="s">
        <v>5</v>
      </c>
      <c r="G4304" s="1">
        <v>1</v>
      </c>
      <c r="H4304" s="1">
        <v>3</v>
      </c>
      <c r="I4304" s="1">
        <v>54</v>
      </c>
      <c r="J4304" s="1">
        <v>1</v>
      </c>
      <c r="K4304" s="1">
        <v>662990</v>
      </c>
      <c r="L4304" s="1">
        <v>742425</v>
      </c>
      <c r="M4304" s="1">
        <v>0</v>
      </c>
      <c r="N4304" s="1">
        <v>0</v>
      </c>
      <c r="O4304" s="1" t="s">
        <v>16</v>
      </c>
      <c r="P4304" s="1">
        <v>1</v>
      </c>
      <c r="Q4304" s="1" t="s">
        <v>39</v>
      </c>
      <c r="R4304" s="1">
        <f>B4304+K4304</f>
        <v>1244968</v>
      </c>
      <c r="S4304" s="1">
        <f>L4304+C4304</f>
        <v>1144762</v>
      </c>
      <c r="T4304" s="1">
        <f>R4304/S4304</f>
        <v>1.0875343521186063</v>
      </c>
      <c r="Y4304" s="1">
        <f>(((T4304-$V$3)*$X$3)/$W$3)+300</f>
        <v>314.66860116849023</v>
      </c>
      <c r="AA4304" s="1">
        <f t="shared" si="201"/>
        <v>0</v>
      </c>
      <c r="AB4304" s="1">
        <f t="shared" si="202"/>
        <v>0</v>
      </c>
      <c r="AC4304" s="1">
        <f t="shared" si="203"/>
        <v>1</v>
      </c>
    </row>
    <row r="4305" spans="1:29" x14ac:dyDescent="0.35">
      <c r="A4305" s="1">
        <v>642819578</v>
      </c>
      <c r="B4305" s="1">
        <v>554357</v>
      </c>
      <c r="C4305" s="1">
        <v>120466</v>
      </c>
      <c r="D4305" s="1">
        <v>0</v>
      </c>
      <c r="E4305" s="1">
        <v>2</v>
      </c>
      <c r="F4305" s="1" t="s">
        <v>5</v>
      </c>
      <c r="G4305" s="1">
        <v>0</v>
      </c>
      <c r="H4305" s="1">
        <v>2</v>
      </c>
      <c r="I4305" s="1">
        <v>46</v>
      </c>
      <c r="J4305" s="1">
        <v>0</v>
      </c>
      <c r="K4305" s="1">
        <v>595053</v>
      </c>
      <c r="L4305" s="1">
        <v>936479</v>
      </c>
      <c r="M4305" s="1">
        <v>1</v>
      </c>
      <c r="N4305" s="1">
        <v>1</v>
      </c>
      <c r="O4305" s="1" t="s">
        <v>16</v>
      </c>
      <c r="P4305" s="1">
        <v>1</v>
      </c>
      <c r="Q4305" s="1" t="s">
        <v>41</v>
      </c>
      <c r="R4305" s="1">
        <f>B4305+K4305</f>
        <v>1149410</v>
      </c>
      <c r="S4305" s="1">
        <f>L4305+C4305</f>
        <v>1056945</v>
      </c>
      <c r="T4305" s="1">
        <f>R4305/S4305</f>
        <v>1.0874832654490063</v>
      </c>
      <c r="Y4305" s="1">
        <f>(((T4305-$V$3)*$X$3)/$W$3)+300</f>
        <v>314.66790529474162</v>
      </c>
      <c r="AA4305" s="1">
        <f t="shared" si="201"/>
        <v>0</v>
      </c>
      <c r="AB4305" s="1">
        <f t="shared" si="202"/>
        <v>0</v>
      </c>
      <c r="AC4305" s="1">
        <f t="shared" si="203"/>
        <v>1</v>
      </c>
    </row>
    <row r="4306" spans="1:29" x14ac:dyDescent="0.35">
      <c r="A4306" s="1">
        <v>497037020</v>
      </c>
      <c r="B4306" s="1">
        <v>871362</v>
      </c>
      <c r="C4306" s="1">
        <v>465408</v>
      </c>
      <c r="D4306" s="1">
        <v>1</v>
      </c>
      <c r="E4306" s="1">
        <v>2</v>
      </c>
      <c r="F4306" s="1" t="s">
        <v>6</v>
      </c>
      <c r="G4306" s="1">
        <v>1</v>
      </c>
      <c r="H4306" s="1">
        <v>1</v>
      </c>
      <c r="I4306" s="1">
        <v>40</v>
      </c>
      <c r="J4306" s="1">
        <v>1</v>
      </c>
      <c r="K4306" s="1">
        <v>43440</v>
      </c>
      <c r="L4306" s="1">
        <v>375980</v>
      </c>
      <c r="M4306" s="1">
        <v>1</v>
      </c>
      <c r="N4306" s="1">
        <v>1</v>
      </c>
      <c r="O4306" s="1" t="s">
        <v>16</v>
      </c>
      <c r="P4306" s="1">
        <v>0</v>
      </c>
      <c r="Q4306" s="1" t="s">
        <v>41</v>
      </c>
      <c r="R4306" s="1">
        <f>B4306+K4306</f>
        <v>914802</v>
      </c>
      <c r="S4306" s="1">
        <f>L4306+C4306</f>
        <v>841388</v>
      </c>
      <c r="T4306" s="1">
        <f>R4306/S4306</f>
        <v>1.0872534431201777</v>
      </c>
      <c r="Y4306" s="1">
        <f>(((T4306-$V$3)*$X$3)/$W$3)+300</f>
        <v>314.66477478483125</v>
      </c>
      <c r="AA4306" s="1">
        <f t="shared" si="201"/>
        <v>0</v>
      </c>
      <c r="AB4306" s="1">
        <f t="shared" si="202"/>
        <v>0</v>
      </c>
      <c r="AC4306" s="1">
        <f t="shared" si="203"/>
        <v>1</v>
      </c>
    </row>
    <row r="4307" spans="1:29" x14ac:dyDescent="0.35">
      <c r="A4307" s="1">
        <v>165527779</v>
      </c>
      <c r="B4307" s="1">
        <v>395949</v>
      </c>
      <c r="C4307" s="1">
        <v>224673</v>
      </c>
      <c r="D4307" s="1">
        <v>1</v>
      </c>
      <c r="E4307" s="1">
        <v>1</v>
      </c>
      <c r="F4307" s="1" t="s">
        <v>6</v>
      </c>
      <c r="G4307" s="1">
        <v>1</v>
      </c>
      <c r="H4307" s="1">
        <v>1</v>
      </c>
      <c r="I4307" s="1">
        <v>61</v>
      </c>
      <c r="J4307" s="1">
        <v>0</v>
      </c>
      <c r="K4307" s="1">
        <v>584444</v>
      </c>
      <c r="L4307" s="1">
        <v>677352</v>
      </c>
      <c r="M4307" s="1">
        <v>0</v>
      </c>
      <c r="N4307" s="1">
        <v>0</v>
      </c>
      <c r="O4307" s="1" t="s">
        <v>16</v>
      </c>
      <c r="P4307" s="1">
        <v>1</v>
      </c>
      <c r="Q4307" s="1" t="s">
        <v>39</v>
      </c>
      <c r="R4307" s="1">
        <f>B4307+K4307</f>
        <v>980393</v>
      </c>
      <c r="S4307" s="1">
        <f>L4307+C4307</f>
        <v>902025</v>
      </c>
      <c r="T4307" s="1">
        <f>R4307/S4307</f>
        <v>1.0868800753859371</v>
      </c>
      <c r="Y4307" s="1">
        <f>(((T4307-$V$3)*$X$3)/$W$3)+300</f>
        <v>314.65968898051364</v>
      </c>
      <c r="AA4307" s="1">
        <f t="shared" si="201"/>
        <v>0</v>
      </c>
      <c r="AB4307" s="1">
        <f t="shared" si="202"/>
        <v>0</v>
      </c>
      <c r="AC4307" s="1">
        <f t="shared" si="203"/>
        <v>1</v>
      </c>
    </row>
    <row r="4308" spans="1:29" x14ac:dyDescent="0.35">
      <c r="A4308" s="1">
        <v>305171942</v>
      </c>
      <c r="B4308" s="1">
        <v>543751</v>
      </c>
      <c r="C4308" s="1">
        <v>247224</v>
      </c>
      <c r="D4308" s="1">
        <v>0</v>
      </c>
      <c r="E4308" s="1">
        <v>1</v>
      </c>
      <c r="F4308" s="1" t="s">
        <v>6</v>
      </c>
      <c r="G4308" s="1">
        <v>0</v>
      </c>
      <c r="H4308" s="1">
        <v>1</v>
      </c>
      <c r="I4308" s="1">
        <v>28</v>
      </c>
      <c r="J4308" s="1">
        <v>1</v>
      </c>
      <c r="K4308" s="1">
        <v>376362</v>
      </c>
      <c r="L4308" s="1">
        <v>599627</v>
      </c>
      <c r="M4308" s="1">
        <v>1</v>
      </c>
      <c r="N4308" s="1">
        <v>1</v>
      </c>
      <c r="O4308" s="1" t="s">
        <v>16</v>
      </c>
      <c r="P4308" s="1">
        <v>1</v>
      </c>
      <c r="Q4308" s="1" t="s">
        <v>39</v>
      </c>
      <c r="R4308" s="1">
        <f>B4308+K4308</f>
        <v>920113</v>
      </c>
      <c r="S4308" s="1">
        <f>L4308+C4308</f>
        <v>846851</v>
      </c>
      <c r="T4308" s="1">
        <f>R4308/S4308</f>
        <v>1.0865110863658425</v>
      </c>
      <c r="Y4308" s="1">
        <f>(((T4308-$V$3)*$X$3)/$W$3)+300</f>
        <v>314.65466282056605</v>
      </c>
      <c r="AA4308" s="1">
        <f t="shared" si="201"/>
        <v>0</v>
      </c>
      <c r="AB4308" s="1">
        <f t="shared" si="202"/>
        <v>0</v>
      </c>
      <c r="AC4308" s="1">
        <f t="shared" si="203"/>
        <v>1</v>
      </c>
    </row>
    <row r="4309" spans="1:29" x14ac:dyDescent="0.35">
      <c r="A4309" s="1">
        <v>274142126</v>
      </c>
      <c r="B4309" s="1">
        <v>523039</v>
      </c>
      <c r="C4309" s="1">
        <v>700119</v>
      </c>
      <c r="D4309" s="1">
        <v>0</v>
      </c>
      <c r="E4309" s="1">
        <v>2</v>
      </c>
      <c r="F4309" s="1" t="s">
        <v>6</v>
      </c>
      <c r="G4309" s="1">
        <v>0</v>
      </c>
      <c r="H4309" s="1">
        <v>2</v>
      </c>
      <c r="I4309" s="1">
        <v>55</v>
      </c>
      <c r="J4309" s="1">
        <v>0</v>
      </c>
      <c r="K4309" s="1">
        <v>634506</v>
      </c>
      <c r="L4309" s="1">
        <v>365477</v>
      </c>
      <c r="M4309" s="1">
        <v>0</v>
      </c>
      <c r="N4309" s="1">
        <v>0</v>
      </c>
      <c r="O4309" s="1" t="s">
        <v>16</v>
      </c>
      <c r="P4309" s="1">
        <v>0</v>
      </c>
      <c r="Q4309" s="1" t="s">
        <v>38</v>
      </c>
      <c r="R4309" s="1">
        <f>B4309+K4309</f>
        <v>1157545</v>
      </c>
      <c r="S4309" s="1">
        <f>L4309+C4309</f>
        <v>1065596</v>
      </c>
      <c r="T4309" s="1">
        <f>R4309/S4309</f>
        <v>1.0862887998828825</v>
      </c>
      <c r="Y4309" s="1">
        <f>(((T4309-$V$3)*$X$3)/$W$3)+300</f>
        <v>314.65163495969028</v>
      </c>
      <c r="AA4309" s="1">
        <f t="shared" si="201"/>
        <v>0</v>
      </c>
      <c r="AB4309" s="1">
        <f t="shared" si="202"/>
        <v>0</v>
      </c>
      <c r="AC4309" s="1">
        <f t="shared" si="203"/>
        <v>1</v>
      </c>
    </row>
    <row r="4310" spans="1:29" x14ac:dyDescent="0.35">
      <c r="A4310" s="1">
        <v>96564322</v>
      </c>
      <c r="B4310" s="1">
        <v>571724</v>
      </c>
      <c r="C4310" s="1">
        <v>144498</v>
      </c>
      <c r="D4310" s="1">
        <v>0</v>
      </c>
      <c r="E4310" s="1">
        <v>1</v>
      </c>
      <c r="F4310" s="1" t="s">
        <v>6</v>
      </c>
      <c r="G4310" s="1">
        <v>1</v>
      </c>
      <c r="H4310" s="1">
        <v>2</v>
      </c>
      <c r="I4310" s="1">
        <v>51</v>
      </c>
      <c r="J4310" s="1">
        <v>0</v>
      </c>
      <c r="K4310" s="1">
        <v>192261</v>
      </c>
      <c r="L4310" s="1">
        <v>558835</v>
      </c>
      <c r="M4310" s="1">
        <v>0</v>
      </c>
      <c r="N4310" s="1">
        <v>1</v>
      </c>
      <c r="O4310" s="1" t="s">
        <v>16</v>
      </c>
      <c r="P4310" s="1">
        <v>1</v>
      </c>
      <c r="Q4310" s="1" t="s">
        <v>38</v>
      </c>
      <c r="R4310" s="1">
        <f>B4310+K4310</f>
        <v>763985</v>
      </c>
      <c r="S4310" s="1">
        <f>L4310+C4310</f>
        <v>703333</v>
      </c>
      <c r="T4310" s="1">
        <f>R4310/S4310</f>
        <v>1.0862351119597686</v>
      </c>
      <c r="Y4310" s="1">
        <f>(((T4310-$V$3)*$X$3)/$W$3)+300</f>
        <v>314.65090365313608</v>
      </c>
      <c r="AA4310" s="1">
        <f t="shared" si="201"/>
        <v>0</v>
      </c>
      <c r="AB4310" s="1">
        <f t="shared" si="202"/>
        <v>0</v>
      </c>
      <c r="AC4310" s="1">
        <f t="shared" si="203"/>
        <v>1</v>
      </c>
    </row>
    <row r="4311" spans="1:29" x14ac:dyDescent="0.35">
      <c r="A4311" s="1">
        <v>104023851</v>
      </c>
      <c r="B4311" s="1">
        <v>318396</v>
      </c>
      <c r="C4311" s="1">
        <v>491195</v>
      </c>
      <c r="D4311" s="1">
        <v>0</v>
      </c>
      <c r="E4311" s="1">
        <v>1</v>
      </c>
      <c r="F4311" s="1" t="s">
        <v>6</v>
      </c>
      <c r="G4311" s="1">
        <v>1</v>
      </c>
      <c r="H4311" s="1">
        <v>1</v>
      </c>
      <c r="I4311" s="1">
        <v>48</v>
      </c>
      <c r="J4311" s="1">
        <v>0</v>
      </c>
      <c r="K4311" s="1">
        <v>413430</v>
      </c>
      <c r="L4311" s="1">
        <v>182547</v>
      </c>
      <c r="M4311" s="1">
        <v>1</v>
      </c>
      <c r="N4311" s="1">
        <v>0</v>
      </c>
      <c r="O4311" s="1" t="s">
        <v>16</v>
      </c>
      <c r="P4311" s="1">
        <v>0</v>
      </c>
      <c r="Q4311" s="1" t="s">
        <v>38</v>
      </c>
      <c r="R4311" s="1">
        <f>B4311+K4311</f>
        <v>731826</v>
      </c>
      <c r="S4311" s="1">
        <f>L4311+C4311</f>
        <v>673742</v>
      </c>
      <c r="T4311" s="1">
        <f>R4311/S4311</f>
        <v>1.0862110422090354</v>
      </c>
      <c r="Y4311" s="1">
        <f>(((T4311-$V$3)*$X$3)/$W$3)+300</f>
        <v>314.65057578859137</v>
      </c>
      <c r="AA4311" s="1">
        <f t="shared" si="201"/>
        <v>0</v>
      </c>
      <c r="AB4311" s="1">
        <f t="shared" si="202"/>
        <v>0</v>
      </c>
      <c r="AC4311" s="1">
        <f t="shared" si="203"/>
        <v>1</v>
      </c>
    </row>
    <row r="4312" spans="1:29" x14ac:dyDescent="0.35">
      <c r="A4312" s="1">
        <v>440127704</v>
      </c>
      <c r="B4312" s="1">
        <v>847319</v>
      </c>
      <c r="C4312" s="1">
        <v>425723</v>
      </c>
      <c r="D4312" s="1">
        <v>1</v>
      </c>
      <c r="E4312" s="1">
        <v>1</v>
      </c>
      <c r="F4312" s="1" t="s">
        <v>7</v>
      </c>
      <c r="G4312" s="1">
        <v>1</v>
      </c>
      <c r="H4312" s="1">
        <v>2</v>
      </c>
      <c r="I4312" s="1">
        <v>58</v>
      </c>
      <c r="J4312" s="1">
        <v>1</v>
      </c>
      <c r="K4312" s="1">
        <v>674925</v>
      </c>
      <c r="L4312" s="1">
        <v>975788</v>
      </c>
      <c r="M4312" s="1">
        <v>0</v>
      </c>
      <c r="N4312" s="1">
        <v>1</v>
      </c>
      <c r="O4312" s="1" t="s">
        <v>16</v>
      </c>
      <c r="P4312" s="1">
        <v>1</v>
      </c>
      <c r="Q4312" s="1" t="s">
        <v>38</v>
      </c>
      <c r="R4312" s="1">
        <f>B4312+K4312</f>
        <v>1522244</v>
      </c>
      <c r="S4312" s="1">
        <f>L4312+C4312</f>
        <v>1401511</v>
      </c>
      <c r="T4312" s="1">
        <f>R4312/S4312</f>
        <v>1.0861448822021376</v>
      </c>
      <c r="Y4312" s="1">
        <f>(((T4312-$V$3)*$X$3)/$W$3)+300</f>
        <v>314.64967459435877</v>
      </c>
      <c r="AA4312" s="1">
        <f t="shared" si="201"/>
        <v>0</v>
      </c>
      <c r="AB4312" s="1">
        <f t="shared" si="202"/>
        <v>0</v>
      </c>
      <c r="AC4312" s="1">
        <f t="shared" si="203"/>
        <v>1</v>
      </c>
    </row>
    <row r="4313" spans="1:29" x14ac:dyDescent="0.35">
      <c r="A4313" s="1">
        <v>803575224</v>
      </c>
      <c r="B4313" s="1">
        <v>551770</v>
      </c>
      <c r="C4313" s="1">
        <v>488994</v>
      </c>
      <c r="D4313" s="1">
        <v>0</v>
      </c>
      <c r="E4313" s="1">
        <v>0</v>
      </c>
      <c r="F4313" s="1" t="s">
        <v>5</v>
      </c>
      <c r="G4313" s="1">
        <v>0</v>
      </c>
      <c r="H4313" s="1">
        <v>3</v>
      </c>
      <c r="I4313" s="1">
        <v>32</v>
      </c>
      <c r="J4313" s="1">
        <v>0</v>
      </c>
      <c r="K4313" s="1">
        <v>870285</v>
      </c>
      <c r="L4313" s="1">
        <v>820390</v>
      </c>
      <c r="M4313" s="1">
        <v>1</v>
      </c>
      <c r="N4313" s="1">
        <v>0</v>
      </c>
      <c r="O4313" s="1" t="s">
        <v>16</v>
      </c>
      <c r="P4313" s="1">
        <v>0</v>
      </c>
      <c r="Q4313" s="1" t="s">
        <v>40</v>
      </c>
      <c r="R4313" s="1">
        <f>B4313+K4313</f>
        <v>1422055</v>
      </c>
      <c r="S4313" s="1">
        <f>L4313+C4313</f>
        <v>1309384</v>
      </c>
      <c r="T4313" s="1">
        <f>R4313/S4313</f>
        <v>1.0860488596164304</v>
      </c>
      <c r="Y4313" s="1">
        <f>(((T4313-$V$3)*$X$3)/$W$3)+300</f>
        <v>314.64836662895038</v>
      </c>
      <c r="AA4313" s="1">
        <f t="shared" si="201"/>
        <v>0</v>
      </c>
      <c r="AB4313" s="1">
        <f t="shared" si="202"/>
        <v>0</v>
      </c>
      <c r="AC4313" s="1">
        <f t="shared" si="203"/>
        <v>1</v>
      </c>
    </row>
    <row r="4314" spans="1:29" x14ac:dyDescent="0.35">
      <c r="A4314" s="1">
        <v>31209202</v>
      </c>
      <c r="B4314" s="1">
        <v>512003</v>
      </c>
      <c r="C4314" s="1">
        <v>339526</v>
      </c>
      <c r="D4314" s="1">
        <v>0</v>
      </c>
      <c r="E4314" s="1">
        <v>1</v>
      </c>
      <c r="F4314" s="1" t="s">
        <v>5</v>
      </c>
      <c r="G4314" s="1">
        <v>0</v>
      </c>
      <c r="H4314" s="1">
        <v>3</v>
      </c>
      <c r="I4314" s="1">
        <v>34</v>
      </c>
      <c r="J4314" s="1">
        <v>0</v>
      </c>
      <c r="K4314" s="1">
        <v>428496</v>
      </c>
      <c r="L4314" s="1">
        <v>526551</v>
      </c>
      <c r="M4314" s="1">
        <v>0</v>
      </c>
      <c r="N4314" s="1">
        <v>1</v>
      </c>
      <c r="O4314" s="1" t="s">
        <v>16</v>
      </c>
      <c r="P4314" s="1">
        <v>0</v>
      </c>
      <c r="Q4314" s="1" t="s">
        <v>41</v>
      </c>
      <c r="R4314" s="1">
        <f>B4314+K4314</f>
        <v>940499</v>
      </c>
      <c r="S4314" s="1">
        <f>L4314+C4314</f>
        <v>866077</v>
      </c>
      <c r="T4314" s="1">
        <f>R4314/S4314</f>
        <v>1.0859300039142017</v>
      </c>
      <c r="Y4314" s="1">
        <f>(((T4314-$V$3)*$X$3)/$W$3)+300</f>
        <v>314.64674764372984</v>
      </c>
      <c r="AA4314" s="1">
        <f t="shared" si="201"/>
        <v>0</v>
      </c>
      <c r="AB4314" s="1">
        <f t="shared" si="202"/>
        <v>0</v>
      </c>
      <c r="AC4314" s="1">
        <f t="shared" si="203"/>
        <v>1</v>
      </c>
    </row>
    <row r="4315" spans="1:29" x14ac:dyDescent="0.35">
      <c r="A4315" s="1">
        <v>356232525</v>
      </c>
      <c r="B4315" s="1">
        <v>891814</v>
      </c>
      <c r="C4315" s="1">
        <v>438975</v>
      </c>
      <c r="D4315" s="1">
        <v>0</v>
      </c>
      <c r="E4315" s="1">
        <v>1</v>
      </c>
      <c r="F4315" s="1" t="s">
        <v>6</v>
      </c>
      <c r="G4315" s="1">
        <v>0</v>
      </c>
      <c r="H4315" s="1">
        <v>2</v>
      </c>
      <c r="I4315" s="1">
        <v>54</v>
      </c>
      <c r="J4315" s="1">
        <v>0</v>
      </c>
      <c r="K4315" s="1">
        <v>291110</v>
      </c>
      <c r="L4315" s="1">
        <v>650377</v>
      </c>
      <c r="M4315" s="1">
        <v>0</v>
      </c>
      <c r="N4315" s="1">
        <v>1</v>
      </c>
      <c r="O4315" s="1" t="s">
        <v>16</v>
      </c>
      <c r="P4315" s="1">
        <v>1</v>
      </c>
      <c r="Q4315" s="1" t="s">
        <v>39</v>
      </c>
      <c r="R4315" s="1">
        <f>B4315+K4315</f>
        <v>1182924</v>
      </c>
      <c r="S4315" s="1">
        <f>L4315+C4315</f>
        <v>1089352</v>
      </c>
      <c r="T4315" s="1">
        <f>R4315/S4315</f>
        <v>1.0858969368945943</v>
      </c>
      <c r="Y4315" s="1">
        <f>(((T4315-$V$3)*$X$3)/$W$3)+300</f>
        <v>314.64629722347212</v>
      </c>
      <c r="AA4315" s="1">
        <f t="shared" si="201"/>
        <v>0</v>
      </c>
      <c r="AB4315" s="1">
        <f t="shared" si="202"/>
        <v>0</v>
      </c>
      <c r="AC4315" s="1">
        <f t="shared" si="203"/>
        <v>1</v>
      </c>
    </row>
    <row r="4316" spans="1:29" x14ac:dyDescent="0.35">
      <c r="A4316" s="1">
        <v>256505134</v>
      </c>
      <c r="B4316" s="1">
        <v>164032</v>
      </c>
      <c r="C4316" s="1">
        <v>816421</v>
      </c>
      <c r="D4316" s="1">
        <v>0</v>
      </c>
      <c r="E4316" s="1">
        <v>2</v>
      </c>
      <c r="F4316" s="1" t="s">
        <v>6</v>
      </c>
      <c r="G4316" s="1">
        <v>0</v>
      </c>
      <c r="H4316" s="1">
        <v>3</v>
      </c>
      <c r="I4316" s="1">
        <v>43</v>
      </c>
      <c r="J4316" s="1">
        <v>1</v>
      </c>
      <c r="K4316" s="1">
        <v>998751</v>
      </c>
      <c r="L4316" s="1">
        <v>254746</v>
      </c>
      <c r="M4316" s="1">
        <v>0</v>
      </c>
      <c r="N4316" s="1">
        <v>0</v>
      </c>
      <c r="O4316" s="1" t="s">
        <v>16</v>
      </c>
      <c r="P4316" s="1">
        <v>1</v>
      </c>
      <c r="Q4316" s="1" t="s">
        <v>38</v>
      </c>
      <c r="R4316" s="1">
        <f>B4316+K4316</f>
        <v>1162783</v>
      </c>
      <c r="S4316" s="1">
        <f>L4316+C4316</f>
        <v>1071167</v>
      </c>
      <c r="T4316" s="1">
        <f>R4316/S4316</f>
        <v>1.0855291471824655</v>
      </c>
      <c r="Y4316" s="1">
        <f>(((T4316-$V$3)*$X$3)/$W$3)+300</f>
        <v>314.64128739981999</v>
      </c>
      <c r="AA4316" s="1">
        <f t="shared" si="201"/>
        <v>0</v>
      </c>
      <c r="AB4316" s="1">
        <f t="shared" si="202"/>
        <v>0</v>
      </c>
      <c r="AC4316" s="1">
        <f t="shared" si="203"/>
        <v>1</v>
      </c>
    </row>
    <row r="4317" spans="1:29" x14ac:dyDescent="0.35">
      <c r="A4317" s="1">
        <v>166730260</v>
      </c>
      <c r="B4317" s="1">
        <v>767520</v>
      </c>
      <c r="C4317" s="1">
        <v>19440</v>
      </c>
      <c r="D4317" s="1">
        <v>0</v>
      </c>
      <c r="E4317" s="1">
        <v>1</v>
      </c>
      <c r="F4317" s="1" t="s">
        <v>5</v>
      </c>
      <c r="G4317" s="1">
        <v>0</v>
      </c>
      <c r="H4317" s="1">
        <v>1</v>
      </c>
      <c r="I4317" s="1">
        <v>28</v>
      </c>
      <c r="J4317" s="1">
        <v>1</v>
      </c>
      <c r="K4317" s="1">
        <v>29270</v>
      </c>
      <c r="L4317" s="1">
        <v>714763</v>
      </c>
      <c r="M4317" s="1">
        <v>0</v>
      </c>
      <c r="N4317" s="1">
        <v>1</v>
      </c>
      <c r="O4317" s="1" t="s">
        <v>16</v>
      </c>
      <c r="P4317" s="1">
        <v>0</v>
      </c>
      <c r="Q4317" s="1" t="s">
        <v>39</v>
      </c>
      <c r="R4317" s="1">
        <f>B4317+K4317</f>
        <v>796790</v>
      </c>
      <c r="S4317" s="1">
        <f>L4317+C4317</f>
        <v>734203</v>
      </c>
      <c r="T4317" s="1">
        <f>R4317/S4317</f>
        <v>1.085244816488083</v>
      </c>
      <c r="Y4317" s="1">
        <f>(((T4317-$V$3)*$X$3)/$W$3)+300</f>
        <v>314.63741440775209</v>
      </c>
      <c r="AA4317" s="1">
        <f t="shared" si="201"/>
        <v>0</v>
      </c>
      <c r="AB4317" s="1">
        <f t="shared" si="202"/>
        <v>0</v>
      </c>
      <c r="AC4317" s="1">
        <f t="shared" si="203"/>
        <v>1</v>
      </c>
    </row>
    <row r="4318" spans="1:29" x14ac:dyDescent="0.35">
      <c r="A4318" s="1">
        <v>754014796</v>
      </c>
      <c r="B4318" s="1">
        <v>827536</v>
      </c>
      <c r="C4318" s="1">
        <v>326887</v>
      </c>
      <c r="D4318" s="1">
        <v>0</v>
      </c>
      <c r="E4318" s="1">
        <v>0</v>
      </c>
      <c r="F4318" s="1" t="s">
        <v>6</v>
      </c>
      <c r="G4318" s="1">
        <v>0</v>
      </c>
      <c r="H4318" s="1">
        <v>1</v>
      </c>
      <c r="I4318" s="1">
        <v>57</v>
      </c>
      <c r="J4318" s="1">
        <v>1</v>
      </c>
      <c r="K4318" s="1">
        <v>214030</v>
      </c>
      <c r="L4318" s="1">
        <v>632941</v>
      </c>
      <c r="M4318" s="1">
        <v>0</v>
      </c>
      <c r="N4318" s="1">
        <v>1</v>
      </c>
      <c r="O4318" s="1" t="s">
        <v>16</v>
      </c>
      <c r="P4318" s="1">
        <v>0</v>
      </c>
      <c r="Q4318" s="1" t="s">
        <v>40</v>
      </c>
      <c r="R4318" s="1">
        <f>B4318+K4318</f>
        <v>1041566</v>
      </c>
      <c r="S4318" s="1">
        <f>L4318+C4318</f>
        <v>959828</v>
      </c>
      <c r="T4318" s="1">
        <f>R4318/S4318</f>
        <v>1.0851590076555382</v>
      </c>
      <c r="Y4318" s="1">
        <f>(((T4318-$V$3)*$X$3)/$W$3)+300</f>
        <v>314.63624556831843</v>
      </c>
      <c r="AA4318" s="1">
        <f t="shared" si="201"/>
        <v>0</v>
      </c>
      <c r="AB4318" s="1">
        <f t="shared" si="202"/>
        <v>0</v>
      </c>
      <c r="AC4318" s="1">
        <f t="shared" si="203"/>
        <v>1</v>
      </c>
    </row>
    <row r="4319" spans="1:29" x14ac:dyDescent="0.35">
      <c r="A4319" s="1">
        <v>547531627</v>
      </c>
      <c r="B4319" s="1">
        <v>125642</v>
      </c>
      <c r="C4319" s="1">
        <v>155442</v>
      </c>
      <c r="D4319" s="1">
        <v>0</v>
      </c>
      <c r="E4319" s="1">
        <v>2</v>
      </c>
      <c r="F4319" s="1" t="s">
        <v>6</v>
      </c>
      <c r="G4319" s="1">
        <v>0</v>
      </c>
      <c r="H4319" s="1">
        <v>1</v>
      </c>
      <c r="I4319" s="1">
        <v>53</v>
      </c>
      <c r="J4319" s="1">
        <v>0</v>
      </c>
      <c r="K4319" s="1">
        <v>926183</v>
      </c>
      <c r="L4319" s="1">
        <v>813975</v>
      </c>
      <c r="M4319" s="1">
        <v>0</v>
      </c>
      <c r="N4319" s="1">
        <v>1</v>
      </c>
      <c r="O4319" s="1" t="s">
        <v>16</v>
      </c>
      <c r="P4319" s="1">
        <v>0</v>
      </c>
      <c r="Q4319" s="1" t="s">
        <v>41</v>
      </c>
      <c r="R4319" s="1">
        <f>B4319+K4319</f>
        <v>1051825</v>
      </c>
      <c r="S4319" s="1">
        <f>L4319+C4319</f>
        <v>969417</v>
      </c>
      <c r="T4319" s="1">
        <f>R4319/S4319</f>
        <v>1.0850077933438345</v>
      </c>
      <c r="Y4319" s="1">
        <f>(((T4319-$V$3)*$X$3)/$W$3)+300</f>
        <v>314.63418581240268</v>
      </c>
      <c r="AA4319" s="1">
        <f t="shared" si="201"/>
        <v>0</v>
      </c>
      <c r="AB4319" s="1">
        <f t="shared" si="202"/>
        <v>0</v>
      </c>
      <c r="AC4319" s="1">
        <f t="shared" si="203"/>
        <v>1</v>
      </c>
    </row>
    <row r="4320" spans="1:29" x14ac:dyDescent="0.35">
      <c r="A4320" s="1">
        <v>101404252</v>
      </c>
      <c r="B4320" s="1">
        <v>889637</v>
      </c>
      <c r="C4320" s="1">
        <v>928723</v>
      </c>
      <c r="D4320" s="1">
        <v>0</v>
      </c>
      <c r="E4320" s="1">
        <v>1</v>
      </c>
      <c r="F4320" s="1" t="s">
        <v>6</v>
      </c>
      <c r="G4320" s="1">
        <v>1</v>
      </c>
      <c r="H4320" s="1">
        <v>2</v>
      </c>
      <c r="I4320" s="1">
        <v>41</v>
      </c>
      <c r="J4320" s="1">
        <v>1</v>
      </c>
      <c r="K4320" s="1">
        <v>986418</v>
      </c>
      <c r="L4320" s="1">
        <v>800455</v>
      </c>
      <c r="M4320" s="1">
        <v>0</v>
      </c>
      <c r="N4320" s="1">
        <v>0</v>
      </c>
      <c r="O4320" s="1" t="s">
        <v>16</v>
      </c>
      <c r="P4320" s="1">
        <v>1</v>
      </c>
      <c r="Q4320" s="1" t="s">
        <v>40</v>
      </c>
      <c r="R4320" s="1">
        <f>B4320+K4320</f>
        <v>1876055</v>
      </c>
      <c r="S4320" s="1">
        <f>L4320+C4320</f>
        <v>1729178</v>
      </c>
      <c r="T4320" s="1">
        <f>R4320/S4320</f>
        <v>1.0849403589451172</v>
      </c>
      <c r="Y4320" s="1">
        <f>(((T4320-$V$3)*$X$3)/$W$3)+300</f>
        <v>314.63326725912475</v>
      </c>
      <c r="AA4320" s="1">
        <f t="shared" si="201"/>
        <v>0</v>
      </c>
      <c r="AB4320" s="1">
        <f t="shared" si="202"/>
        <v>0</v>
      </c>
      <c r="AC4320" s="1">
        <f t="shared" si="203"/>
        <v>1</v>
      </c>
    </row>
    <row r="4321" spans="1:29" x14ac:dyDescent="0.35">
      <c r="A4321" s="1">
        <v>132148958</v>
      </c>
      <c r="B4321" s="1">
        <v>606337</v>
      </c>
      <c r="C4321" s="1">
        <v>183827</v>
      </c>
      <c r="D4321" s="1">
        <v>1</v>
      </c>
      <c r="E4321" s="1">
        <v>2</v>
      </c>
      <c r="F4321" s="1" t="s">
        <v>7</v>
      </c>
      <c r="G4321" s="1">
        <v>1</v>
      </c>
      <c r="H4321" s="1">
        <v>2</v>
      </c>
      <c r="I4321" s="1">
        <v>51</v>
      </c>
      <c r="J4321" s="1">
        <v>0</v>
      </c>
      <c r="K4321" s="1">
        <v>249241</v>
      </c>
      <c r="L4321" s="1">
        <v>604796</v>
      </c>
      <c r="M4321" s="1">
        <v>0</v>
      </c>
      <c r="N4321" s="1">
        <v>1</v>
      </c>
      <c r="O4321" s="1" t="s">
        <v>16</v>
      </c>
      <c r="P4321" s="1">
        <v>0</v>
      </c>
      <c r="Q4321" s="1" t="s">
        <v>41</v>
      </c>
      <c r="R4321" s="1">
        <f>B4321+K4321</f>
        <v>855578</v>
      </c>
      <c r="S4321" s="1">
        <f>L4321+C4321</f>
        <v>788623</v>
      </c>
      <c r="T4321" s="1">
        <f>R4321/S4321</f>
        <v>1.0849011504863542</v>
      </c>
      <c r="Y4321" s="1">
        <f>(((T4321-$V$3)*$X$3)/$W$3)+300</f>
        <v>314.63273318365282</v>
      </c>
      <c r="AA4321" s="1">
        <f t="shared" si="201"/>
        <v>0</v>
      </c>
      <c r="AB4321" s="1">
        <f t="shared" si="202"/>
        <v>0</v>
      </c>
      <c r="AC4321" s="1">
        <f t="shared" si="203"/>
        <v>1</v>
      </c>
    </row>
    <row r="4322" spans="1:29" x14ac:dyDescent="0.35">
      <c r="A4322" s="1">
        <v>372465918</v>
      </c>
      <c r="B4322" s="1">
        <v>585888</v>
      </c>
      <c r="C4322" s="1">
        <v>981881</v>
      </c>
      <c r="D4322" s="1">
        <v>1</v>
      </c>
      <c r="E4322" s="1">
        <v>1</v>
      </c>
      <c r="F4322" s="1" t="s">
        <v>5</v>
      </c>
      <c r="G4322" s="1">
        <v>0</v>
      </c>
      <c r="H4322" s="1">
        <v>3</v>
      </c>
      <c r="I4322" s="1">
        <v>32</v>
      </c>
      <c r="J4322" s="1">
        <v>1</v>
      </c>
      <c r="K4322" s="1">
        <v>618205</v>
      </c>
      <c r="L4322" s="1">
        <v>127991</v>
      </c>
      <c r="M4322" s="1">
        <v>1</v>
      </c>
      <c r="N4322" s="1">
        <v>1</v>
      </c>
      <c r="O4322" s="1" t="s">
        <v>16</v>
      </c>
      <c r="P4322" s="1">
        <v>1</v>
      </c>
      <c r="Q4322" s="1" t="s">
        <v>39</v>
      </c>
      <c r="R4322" s="1">
        <f>B4322+K4322</f>
        <v>1204093</v>
      </c>
      <c r="S4322" s="1">
        <f>L4322+C4322</f>
        <v>1109872</v>
      </c>
      <c r="T4322" s="1">
        <f>R4322/S4322</f>
        <v>1.0848935733129585</v>
      </c>
      <c r="Y4322" s="1">
        <f>(((T4322-$V$3)*$X$3)/$W$3)+300</f>
        <v>314.63262997167806</v>
      </c>
      <c r="AA4322" s="1">
        <f t="shared" si="201"/>
        <v>0</v>
      </c>
      <c r="AB4322" s="1">
        <f t="shared" si="202"/>
        <v>0</v>
      </c>
      <c r="AC4322" s="1">
        <f t="shared" si="203"/>
        <v>1</v>
      </c>
    </row>
    <row r="4323" spans="1:29" x14ac:dyDescent="0.35">
      <c r="A4323" s="1">
        <v>235448192</v>
      </c>
      <c r="B4323" s="1">
        <v>184271</v>
      </c>
      <c r="C4323" s="1">
        <v>105509</v>
      </c>
      <c r="D4323" s="1">
        <v>1</v>
      </c>
      <c r="E4323" s="1">
        <v>1</v>
      </c>
      <c r="F4323" s="1" t="s">
        <v>5</v>
      </c>
      <c r="G4323" s="1">
        <v>0</v>
      </c>
      <c r="H4323" s="1">
        <v>2</v>
      </c>
      <c r="I4323" s="1">
        <v>47</v>
      </c>
      <c r="J4323" s="1">
        <v>0</v>
      </c>
      <c r="K4323" s="1">
        <v>539855</v>
      </c>
      <c r="L4323" s="1">
        <v>562165</v>
      </c>
      <c r="M4323" s="1">
        <v>0</v>
      </c>
      <c r="N4323" s="1">
        <v>1</v>
      </c>
      <c r="O4323" s="1" t="s">
        <v>16</v>
      </c>
      <c r="P4323" s="1">
        <v>1</v>
      </c>
      <c r="Q4323" s="1" t="s">
        <v>40</v>
      </c>
      <c r="R4323" s="1">
        <f>B4323+K4323</f>
        <v>724126</v>
      </c>
      <c r="S4323" s="1">
        <f>L4323+C4323</f>
        <v>667674</v>
      </c>
      <c r="T4323" s="1">
        <f>R4323/S4323</f>
        <v>1.0845502445804389</v>
      </c>
      <c r="Y4323" s="1">
        <f>(((T4323-$V$3)*$X$3)/$W$3)+300</f>
        <v>314.62795334166941</v>
      </c>
      <c r="AA4323" s="1">
        <f t="shared" si="201"/>
        <v>0</v>
      </c>
      <c r="AB4323" s="1">
        <f t="shared" si="202"/>
        <v>0</v>
      </c>
      <c r="AC4323" s="1">
        <f t="shared" si="203"/>
        <v>1</v>
      </c>
    </row>
    <row r="4324" spans="1:29" x14ac:dyDescent="0.35">
      <c r="A4324" s="1">
        <v>574100685</v>
      </c>
      <c r="B4324" s="1">
        <v>544274</v>
      </c>
      <c r="C4324" s="1">
        <v>243499</v>
      </c>
      <c r="D4324" s="1">
        <v>1</v>
      </c>
      <c r="E4324" s="1">
        <v>2</v>
      </c>
      <c r="F4324" s="1" t="s">
        <v>7</v>
      </c>
      <c r="G4324" s="1">
        <v>1</v>
      </c>
      <c r="H4324" s="1">
        <v>3</v>
      </c>
      <c r="I4324" s="1">
        <v>49</v>
      </c>
      <c r="J4324" s="1">
        <v>0</v>
      </c>
      <c r="K4324" s="1">
        <v>381861</v>
      </c>
      <c r="L4324" s="1">
        <v>610765</v>
      </c>
      <c r="M4324" s="1">
        <v>1</v>
      </c>
      <c r="N4324" s="1">
        <v>0</v>
      </c>
      <c r="O4324" s="1" t="s">
        <v>16</v>
      </c>
      <c r="P4324" s="1">
        <v>1</v>
      </c>
      <c r="Q4324" s="1" t="s">
        <v>40</v>
      </c>
      <c r="R4324" s="1">
        <f>B4324+K4324</f>
        <v>926135</v>
      </c>
      <c r="S4324" s="1">
        <f>L4324+C4324</f>
        <v>854264</v>
      </c>
      <c r="T4324" s="1">
        <f>R4324/S4324</f>
        <v>1.0841320715844283</v>
      </c>
      <c r="Y4324" s="1">
        <f>(((T4324-$V$3)*$X$3)/$W$3)+300</f>
        <v>314.62225722539154</v>
      </c>
      <c r="AA4324" s="1">
        <f t="shared" si="201"/>
        <v>0</v>
      </c>
      <c r="AB4324" s="1">
        <f t="shared" si="202"/>
        <v>0</v>
      </c>
      <c r="AC4324" s="1">
        <f t="shared" si="203"/>
        <v>1</v>
      </c>
    </row>
    <row r="4325" spans="1:29" x14ac:dyDescent="0.35">
      <c r="A4325" s="1">
        <v>764033179</v>
      </c>
      <c r="B4325" s="1">
        <v>579487</v>
      </c>
      <c r="C4325" s="1">
        <v>812539</v>
      </c>
      <c r="D4325" s="1">
        <v>0</v>
      </c>
      <c r="E4325" s="1">
        <v>1</v>
      </c>
      <c r="F4325" s="1" t="s">
        <v>6</v>
      </c>
      <c r="G4325" s="1">
        <v>0</v>
      </c>
      <c r="H4325" s="1">
        <v>2</v>
      </c>
      <c r="I4325" s="1">
        <v>55</v>
      </c>
      <c r="J4325" s="1">
        <v>0</v>
      </c>
      <c r="K4325" s="1">
        <v>942494</v>
      </c>
      <c r="L4325" s="1">
        <v>591489</v>
      </c>
      <c r="M4325" s="1">
        <v>1</v>
      </c>
      <c r="N4325" s="1">
        <v>0</v>
      </c>
      <c r="O4325" s="1" t="s">
        <v>16</v>
      </c>
      <c r="P4325" s="1">
        <v>0</v>
      </c>
      <c r="Q4325" s="1" t="s">
        <v>38</v>
      </c>
      <c r="R4325" s="1">
        <f>B4325+K4325</f>
        <v>1521981</v>
      </c>
      <c r="S4325" s="1">
        <f>L4325+C4325</f>
        <v>1404028</v>
      </c>
      <c r="T4325" s="1">
        <f>R4325/S4325</f>
        <v>1.0840104328403708</v>
      </c>
      <c r="Y4325" s="1">
        <f>(((T4325-$V$3)*$X$3)/$W$3)+300</f>
        <v>314.62060033114767</v>
      </c>
      <c r="AA4325" s="1">
        <f t="shared" si="201"/>
        <v>0</v>
      </c>
      <c r="AB4325" s="1">
        <f t="shared" si="202"/>
        <v>0</v>
      </c>
      <c r="AC4325" s="1">
        <f t="shared" si="203"/>
        <v>1</v>
      </c>
    </row>
    <row r="4326" spans="1:29" x14ac:dyDescent="0.35">
      <c r="A4326" s="1">
        <v>369132232</v>
      </c>
      <c r="B4326" s="1">
        <v>544424</v>
      </c>
      <c r="C4326" s="1">
        <v>642305</v>
      </c>
      <c r="D4326" s="1">
        <v>0</v>
      </c>
      <c r="E4326" s="1">
        <v>1</v>
      </c>
      <c r="F4326" s="1" t="s">
        <v>6</v>
      </c>
      <c r="G4326" s="1">
        <v>0</v>
      </c>
      <c r="H4326" s="1">
        <v>2</v>
      </c>
      <c r="I4326" s="1">
        <v>47</v>
      </c>
      <c r="J4326" s="1">
        <v>1</v>
      </c>
      <c r="K4326" s="1">
        <v>840124</v>
      </c>
      <c r="L4326" s="1">
        <v>634975</v>
      </c>
      <c r="M4326" s="1">
        <v>0</v>
      </c>
      <c r="N4326" s="1">
        <v>0</v>
      </c>
      <c r="O4326" s="1" t="s">
        <v>16</v>
      </c>
      <c r="P4326" s="1">
        <v>1</v>
      </c>
      <c r="Q4326" s="1" t="s">
        <v>41</v>
      </c>
      <c r="R4326" s="1">
        <f>B4326+K4326</f>
        <v>1384548</v>
      </c>
      <c r="S4326" s="1">
        <f>L4326+C4326</f>
        <v>1277280</v>
      </c>
      <c r="T4326" s="1">
        <f>R4326/S4326</f>
        <v>1.0839815858699737</v>
      </c>
      <c r="Y4326" s="1">
        <f>(((T4326-$V$3)*$X$3)/$W$3)+300</f>
        <v>314.62020739401589</v>
      </c>
      <c r="AA4326" s="1">
        <f t="shared" si="201"/>
        <v>0</v>
      </c>
      <c r="AB4326" s="1">
        <f t="shared" si="202"/>
        <v>0</v>
      </c>
      <c r="AC4326" s="1">
        <f t="shared" si="203"/>
        <v>1</v>
      </c>
    </row>
    <row r="4327" spans="1:29" x14ac:dyDescent="0.35">
      <c r="A4327" s="1">
        <v>104847431</v>
      </c>
      <c r="B4327" s="1">
        <v>790736</v>
      </c>
      <c r="C4327" s="1">
        <v>786709</v>
      </c>
      <c r="D4327" s="1">
        <v>1</v>
      </c>
      <c r="E4327" s="1">
        <v>1</v>
      </c>
      <c r="F4327" s="1" t="s">
        <v>5</v>
      </c>
      <c r="G4327" s="1">
        <v>0</v>
      </c>
      <c r="H4327" s="1">
        <v>3</v>
      </c>
      <c r="I4327" s="1">
        <v>32</v>
      </c>
      <c r="J4327" s="1">
        <v>0</v>
      </c>
      <c r="K4327" s="1">
        <v>645680</v>
      </c>
      <c r="L4327" s="1">
        <v>538876</v>
      </c>
      <c r="M4327" s="1">
        <v>0</v>
      </c>
      <c r="N4327" s="1">
        <v>0</v>
      </c>
      <c r="O4327" s="1" t="s">
        <v>16</v>
      </c>
      <c r="P4327" s="1">
        <v>1</v>
      </c>
      <c r="Q4327" s="1" t="s">
        <v>39</v>
      </c>
      <c r="R4327" s="1">
        <f>B4327+K4327</f>
        <v>1436416</v>
      </c>
      <c r="S4327" s="1">
        <f>L4327+C4327</f>
        <v>1325585</v>
      </c>
      <c r="T4327" s="1">
        <f>R4327/S4327</f>
        <v>1.0836091235190501</v>
      </c>
      <c r="Y4327" s="1">
        <f>(((T4327-$V$3)*$X$3)/$W$3)+300</f>
        <v>314.61513392231825</v>
      </c>
      <c r="AA4327" s="1">
        <f t="shared" si="201"/>
        <v>0</v>
      </c>
      <c r="AB4327" s="1">
        <f t="shared" si="202"/>
        <v>0</v>
      </c>
      <c r="AC4327" s="1">
        <f t="shared" si="203"/>
        <v>1</v>
      </c>
    </row>
    <row r="4328" spans="1:29" x14ac:dyDescent="0.35">
      <c r="A4328" s="1">
        <v>23101954</v>
      </c>
      <c r="B4328" s="1">
        <v>458059</v>
      </c>
      <c r="C4328" s="1">
        <v>418649</v>
      </c>
      <c r="D4328" s="1">
        <v>1</v>
      </c>
      <c r="E4328" s="1">
        <v>1</v>
      </c>
      <c r="F4328" s="1" t="s">
        <v>5</v>
      </c>
      <c r="G4328" s="1">
        <v>0</v>
      </c>
      <c r="H4328" s="1">
        <v>2</v>
      </c>
      <c r="I4328" s="1">
        <v>36</v>
      </c>
      <c r="J4328" s="1">
        <v>1</v>
      </c>
      <c r="K4328" s="1">
        <v>732702</v>
      </c>
      <c r="L4328" s="1">
        <v>680448</v>
      </c>
      <c r="M4328" s="1">
        <v>1</v>
      </c>
      <c r="N4328" s="1">
        <v>0</v>
      </c>
      <c r="O4328" s="1" t="s">
        <v>16</v>
      </c>
      <c r="P4328" s="1">
        <v>0</v>
      </c>
      <c r="Q4328" s="1" t="s">
        <v>40</v>
      </c>
      <c r="R4328" s="1">
        <f>B4328+K4328</f>
        <v>1190761</v>
      </c>
      <c r="S4328" s="1">
        <f>L4328+C4328</f>
        <v>1099097</v>
      </c>
      <c r="T4328" s="1">
        <f>R4328/S4328</f>
        <v>1.0833993723938833</v>
      </c>
      <c r="Y4328" s="1">
        <f>(((T4328-$V$3)*$X$3)/$W$3)+300</f>
        <v>314.61227681100365</v>
      </c>
      <c r="AA4328" s="1">
        <f t="shared" si="201"/>
        <v>0</v>
      </c>
      <c r="AB4328" s="1">
        <f t="shared" si="202"/>
        <v>0</v>
      </c>
      <c r="AC4328" s="1">
        <f t="shared" si="203"/>
        <v>1</v>
      </c>
    </row>
    <row r="4329" spans="1:29" x14ac:dyDescent="0.35">
      <c r="A4329" s="1">
        <v>625396568</v>
      </c>
      <c r="B4329" s="1">
        <v>746426</v>
      </c>
      <c r="C4329" s="1">
        <v>378453</v>
      </c>
      <c r="D4329" s="1">
        <v>1</v>
      </c>
      <c r="E4329" s="1">
        <v>1</v>
      </c>
      <c r="F4329" s="1" t="s">
        <v>5</v>
      </c>
      <c r="G4329" s="1">
        <v>0</v>
      </c>
      <c r="H4329" s="1">
        <v>1</v>
      </c>
      <c r="I4329" s="1">
        <v>55</v>
      </c>
      <c r="J4329" s="1">
        <v>1</v>
      </c>
      <c r="K4329" s="1">
        <v>83488</v>
      </c>
      <c r="L4329" s="1">
        <v>387864</v>
      </c>
      <c r="M4329" s="1">
        <v>0</v>
      </c>
      <c r="N4329" s="1">
        <v>0</v>
      </c>
      <c r="O4329" s="1" t="s">
        <v>16</v>
      </c>
      <c r="P4329" s="1">
        <v>0</v>
      </c>
      <c r="Q4329" s="1" t="s">
        <v>39</v>
      </c>
      <c r="R4329" s="1">
        <f>B4329+K4329</f>
        <v>829914</v>
      </c>
      <c r="S4329" s="1">
        <f>L4329+C4329</f>
        <v>766317</v>
      </c>
      <c r="T4329" s="1">
        <f>R4329/S4329</f>
        <v>1.0829904595617741</v>
      </c>
      <c r="Y4329" s="1">
        <f>(((T4329-$V$3)*$X$3)/$W$3)+300</f>
        <v>314.60670683144633</v>
      </c>
      <c r="AA4329" s="1">
        <f t="shared" si="201"/>
        <v>0</v>
      </c>
      <c r="AB4329" s="1">
        <f t="shared" si="202"/>
        <v>0</v>
      </c>
      <c r="AC4329" s="1">
        <f t="shared" si="203"/>
        <v>1</v>
      </c>
    </row>
    <row r="4330" spans="1:29" x14ac:dyDescent="0.35">
      <c r="A4330" s="1">
        <v>325172005</v>
      </c>
      <c r="B4330" s="1">
        <v>285177</v>
      </c>
      <c r="C4330" s="1">
        <v>337731</v>
      </c>
      <c r="D4330" s="1">
        <v>1</v>
      </c>
      <c r="E4330" s="1">
        <v>2</v>
      </c>
      <c r="F4330" s="1" t="s">
        <v>5</v>
      </c>
      <c r="G4330" s="1">
        <v>1</v>
      </c>
      <c r="H4330" s="1">
        <v>2</v>
      </c>
      <c r="I4330" s="1">
        <v>54</v>
      </c>
      <c r="J4330" s="1">
        <v>1</v>
      </c>
      <c r="K4330" s="1">
        <v>363827</v>
      </c>
      <c r="L4330" s="1">
        <v>261557</v>
      </c>
      <c r="M4330" s="1">
        <v>1</v>
      </c>
      <c r="N4330" s="1">
        <v>0</v>
      </c>
      <c r="O4330" s="1" t="s">
        <v>16</v>
      </c>
      <c r="P4330" s="1">
        <v>1</v>
      </c>
      <c r="Q4330" s="1" t="s">
        <v>41</v>
      </c>
      <c r="R4330" s="1">
        <f>B4330+K4330</f>
        <v>649004</v>
      </c>
      <c r="S4330" s="1">
        <f>L4330+C4330</f>
        <v>599288</v>
      </c>
      <c r="T4330" s="1">
        <f>R4330/S4330</f>
        <v>1.0829584440202373</v>
      </c>
      <c r="Y4330" s="1">
        <f>(((T4330-$V$3)*$X$3)/$W$3)+300</f>
        <v>314.60627073382875</v>
      </c>
      <c r="AA4330" s="1">
        <f t="shared" si="201"/>
        <v>0</v>
      </c>
      <c r="AB4330" s="1">
        <f t="shared" si="202"/>
        <v>0</v>
      </c>
      <c r="AC4330" s="1">
        <f t="shared" si="203"/>
        <v>1</v>
      </c>
    </row>
    <row r="4331" spans="1:29" x14ac:dyDescent="0.35">
      <c r="A4331" s="1">
        <v>717814965</v>
      </c>
      <c r="B4331" s="1">
        <v>454681</v>
      </c>
      <c r="C4331" s="1">
        <v>337993</v>
      </c>
      <c r="D4331" s="1">
        <v>1</v>
      </c>
      <c r="E4331" s="1">
        <v>0</v>
      </c>
      <c r="F4331" s="1" t="s">
        <v>5</v>
      </c>
      <c r="G4331" s="1">
        <v>0</v>
      </c>
      <c r="H4331" s="1">
        <v>2</v>
      </c>
      <c r="I4331" s="1">
        <v>43</v>
      </c>
      <c r="J4331" s="1">
        <v>0</v>
      </c>
      <c r="K4331" s="1">
        <v>706188</v>
      </c>
      <c r="L4331" s="1">
        <v>734298</v>
      </c>
      <c r="M4331" s="1">
        <v>1</v>
      </c>
      <c r="N4331" s="1">
        <v>0</v>
      </c>
      <c r="O4331" s="1" t="s">
        <v>16</v>
      </c>
      <c r="P4331" s="1">
        <v>1</v>
      </c>
      <c r="Q4331" s="1" t="s">
        <v>39</v>
      </c>
      <c r="R4331" s="1">
        <f>B4331+K4331</f>
        <v>1160869</v>
      </c>
      <c r="S4331" s="1">
        <f>L4331+C4331</f>
        <v>1072291</v>
      </c>
      <c r="T4331" s="1">
        <f>R4331/S4331</f>
        <v>1.0826063074296064</v>
      </c>
      <c r="Y4331" s="1">
        <f>(((T4331-$V$3)*$X$3)/$W$3)+300</f>
        <v>314.60147412815348</v>
      </c>
      <c r="AA4331" s="1">
        <f t="shared" si="201"/>
        <v>0</v>
      </c>
      <c r="AB4331" s="1">
        <f t="shared" si="202"/>
        <v>0</v>
      </c>
      <c r="AC4331" s="1">
        <f t="shared" si="203"/>
        <v>1</v>
      </c>
    </row>
    <row r="4332" spans="1:29" x14ac:dyDescent="0.35">
      <c r="A4332" s="1">
        <v>377776159</v>
      </c>
      <c r="B4332" s="1">
        <v>204842</v>
      </c>
      <c r="C4332" s="1">
        <v>164838</v>
      </c>
      <c r="D4332" s="1">
        <v>1</v>
      </c>
      <c r="E4332" s="1">
        <v>1</v>
      </c>
      <c r="F4332" s="1" t="s">
        <v>5</v>
      </c>
      <c r="G4332" s="1">
        <v>1</v>
      </c>
      <c r="H4332" s="1">
        <v>2</v>
      </c>
      <c r="I4332" s="1">
        <v>41</v>
      </c>
      <c r="J4332" s="1">
        <v>0</v>
      </c>
      <c r="K4332" s="1">
        <v>369616</v>
      </c>
      <c r="L4332" s="1">
        <v>365988</v>
      </c>
      <c r="M4332" s="1">
        <v>1</v>
      </c>
      <c r="N4332" s="1">
        <v>0</v>
      </c>
      <c r="O4332" s="1" t="s">
        <v>16</v>
      </c>
      <c r="P4332" s="1">
        <v>1</v>
      </c>
      <c r="Q4332" s="1" t="s">
        <v>38</v>
      </c>
      <c r="R4332" s="1">
        <f>B4332+K4332</f>
        <v>574458</v>
      </c>
      <c r="S4332" s="1">
        <f>L4332+C4332</f>
        <v>530826</v>
      </c>
      <c r="T4332" s="1">
        <f>R4332/S4332</f>
        <v>1.0821964259474857</v>
      </c>
      <c r="Y4332" s="1">
        <f>(((T4332-$V$3)*$X$3)/$W$3)+300</f>
        <v>314.59589095419301</v>
      </c>
      <c r="AA4332" s="1">
        <f t="shared" si="201"/>
        <v>0</v>
      </c>
      <c r="AB4332" s="1">
        <f t="shared" si="202"/>
        <v>0</v>
      </c>
      <c r="AC4332" s="1">
        <f t="shared" si="203"/>
        <v>1</v>
      </c>
    </row>
    <row r="4333" spans="1:29" x14ac:dyDescent="0.35">
      <c r="A4333" s="1">
        <v>303682285</v>
      </c>
      <c r="B4333" s="1">
        <v>580758</v>
      </c>
      <c r="C4333" s="1">
        <v>997239</v>
      </c>
      <c r="D4333" s="1">
        <v>1</v>
      </c>
      <c r="E4333" s="1">
        <v>0</v>
      </c>
      <c r="F4333" s="1" t="s">
        <v>5</v>
      </c>
      <c r="G4333" s="1">
        <v>1</v>
      </c>
      <c r="H4333" s="1">
        <v>1</v>
      </c>
      <c r="I4333" s="1">
        <v>64</v>
      </c>
      <c r="J4333" s="1">
        <v>1</v>
      </c>
      <c r="K4333" s="1">
        <v>589751</v>
      </c>
      <c r="L4333" s="1">
        <v>84374</v>
      </c>
      <c r="M4333" s="1">
        <v>1</v>
      </c>
      <c r="N4333" s="1">
        <v>1</v>
      </c>
      <c r="O4333" s="1" t="s">
        <v>16</v>
      </c>
      <c r="P4333" s="1">
        <v>1</v>
      </c>
      <c r="Q4333" s="1" t="s">
        <v>40</v>
      </c>
      <c r="R4333" s="1">
        <f>B4333+K4333</f>
        <v>1170509</v>
      </c>
      <c r="S4333" s="1">
        <f>L4333+C4333</f>
        <v>1081613</v>
      </c>
      <c r="T4333" s="1">
        <f>R4333/S4333</f>
        <v>1.0821883612715453</v>
      </c>
      <c r="Y4333" s="1">
        <f>(((T4333-$V$3)*$X$3)/$W$3)+300</f>
        <v>314.59578110173402</v>
      </c>
      <c r="AA4333" s="1">
        <f t="shared" si="201"/>
        <v>0</v>
      </c>
      <c r="AB4333" s="1">
        <f t="shared" si="202"/>
        <v>0</v>
      </c>
      <c r="AC4333" s="1">
        <f t="shared" si="203"/>
        <v>1</v>
      </c>
    </row>
    <row r="4334" spans="1:29" x14ac:dyDescent="0.35">
      <c r="A4334" s="1">
        <v>444672095</v>
      </c>
      <c r="B4334" s="1">
        <v>310549</v>
      </c>
      <c r="C4334" s="1">
        <v>265945</v>
      </c>
      <c r="D4334" s="1">
        <v>0</v>
      </c>
      <c r="E4334" s="1">
        <v>0</v>
      </c>
      <c r="F4334" s="1" t="s">
        <v>7</v>
      </c>
      <c r="G4334" s="1">
        <v>0</v>
      </c>
      <c r="H4334" s="1">
        <v>3</v>
      </c>
      <c r="I4334" s="1">
        <v>53</v>
      </c>
      <c r="J4334" s="1">
        <v>1</v>
      </c>
      <c r="K4334" s="1">
        <v>932817</v>
      </c>
      <c r="L4334" s="1">
        <v>883641</v>
      </c>
      <c r="M4334" s="1">
        <v>0</v>
      </c>
      <c r="N4334" s="1">
        <v>0</v>
      </c>
      <c r="O4334" s="1" t="s">
        <v>16</v>
      </c>
      <c r="P4334" s="1">
        <v>0</v>
      </c>
      <c r="Q4334" s="1" t="s">
        <v>41</v>
      </c>
      <c r="R4334" s="1">
        <f>B4334+K4334</f>
        <v>1243366</v>
      </c>
      <c r="S4334" s="1">
        <f>L4334+C4334</f>
        <v>1149586</v>
      </c>
      <c r="T4334" s="1">
        <f>R4334/S4334</f>
        <v>1.0815771938767522</v>
      </c>
      <c r="Y4334" s="1">
        <f>(((T4334-$V$3)*$X$3)/$W$3)+300</f>
        <v>314.58745612480061</v>
      </c>
      <c r="AA4334" s="1">
        <f t="shared" si="201"/>
        <v>0</v>
      </c>
      <c r="AB4334" s="1">
        <f t="shared" si="202"/>
        <v>0</v>
      </c>
      <c r="AC4334" s="1">
        <f t="shared" si="203"/>
        <v>1</v>
      </c>
    </row>
    <row r="4335" spans="1:29" x14ac:dyDescent="0.35">
      <c r="A4335" s="1">
        <v>825620638</v>
      </c>
      <c r="B4335" s="1">
        <v>415792</v>
      </c>
      <c r="C4335" s="1">
        <v>270052</v>
      </c>
      <c r="D4335" s="1">
        <v>1</v>
      </c>
      <c r="E4335" s="1">
        <v>2</v>
      </c>
      <c r="F4335" s="1" t="s">
        <v>7</v>
      </c>
      <c r="G4335" s="1">
        <v>1</v>
      </c>
      <c r="H4335" s="1">
        <v>3</v>
      </c>
      <c r="I4335" s="1">
        <v>37</v>
      </c>
      <c r="J4335" s="1">
        <v>1</v>
      </c>
      <c r="K4335" s="1">
        <v>694370</v>
      </c>
      <c r="L4335" s="1">
        <v>756762</v>
      </c>
      <c r="M4335" s="1">
        <v>0</v>
      </c>
      <c r="N4335" s="1">
        <v>0</v>
      </c>
      <c r="O4335" s="1" t="s">
        <v>16</v>
      </c>
      <c r="P4335" s="1">
        <v>0</v>
      </c>
      <c r="Q4335" s="1" t="s">
        <v>41</v>
      </c>
      <c r="R4335" s="1">
        <f>B4335+K4335</f>
        <v>1110162</v>
      </c>
      <c r="S4335" s="1">
        <f>L4335+C4335</f>
        <v>1026814</v>
      </c>
      <c r="T4335" s="1">
        <f>R4335/S4335</f>
        <v>1.0811714682503355</v>
      </c>
      <c r="Y4335" s="1">
        <f>(((T4335-$V$3)*$X$3)/$W$3)+300</f>
        <v>314.58192955955843</v>
      </c>
      <c r="AA4335" s="1">
        <f t="shared" si="201"/>
        <v>0</v>
      </c>
      <c r="AB4335" s="1">
        <f t="shared" si="202"/>
        <v>0</v>
      </c>
      <c r="AC4335" s="1">
        <f t="shared" si="203"/>
        <v>1</v>
      </c>
    </row>
    <row r="4336" spans="1:29" x14ac:dyDescent="0.35">
      <c r="A4336" s="1">
        <v>151576323</v>
      </c>
      <c r="B4336" s="1">
        <v>916952</v>
      </c>
      <c r="C4336" s="1">
        <v>906662</v>
      </c>
      <c r="D4336" s="1">
        <v>0</v>
      </c>
      <c r="E4336" s="1">
        <v>0</v>
      </c>
      <c r="F4336" s="1" t="s">
        <v>7</v>
      </c>
      <c r="G4336" s="1">
        <v>0</v>
      </c>
      <c r="H4336" s="1">
        <v>3</v>
      </c>
      <c r="I4336" s="1">
        <v>47</v>
      </c>
      <c r="J4336" s="1">
        <v>0</v>
      </c>
      <c r="K4336" s="1">
        <v>365743</v>
      </c>
      <c r="L4336" s="1">
        <v>279777</v>
      </c>
      <c r="M4336" s="1">
        <v>1</v>
      </c>
      <c r="N4336" s="1">
        <v>1</v>
      </c>
      <c r="O4336" s="1" t="s">
        <v>16</v>
      </c>
      <c r="P4336" s="1">
        <v>1</v>
      </c>
      <c r="Q4336" s="1" t="s">
        <v>41</v>
      </c>
      <c r="R4336" s="1">
        <f>B4336+K4336</f>
        <v>1282695</v>
      </c>
      <c r="S4336" s="1">
        <f>L4336+C4336</f>
        <v>1186439</v>
      </c>
      <c r="T4336" s="1">
        <f>R4336/S4336</f>
        <v>1.0811301718841002</v>
      </c>
      <c r="Y4336" s="1">
        <f>(((T4336-$V$3)*$X$3)/$W$3)+300</f>
        <v>314.58136704379064</v>
      </c>
      <c r="AA4336" s="1">
        <f t="shared" si="201"/>
        <v>0</v>
      </c>
      <c r="AB4336" s="1">
        <f t="shared" si="202"/>
        <v>0</v>
      </c>
      <c r="AC4336" s="1">
        <f t="shared" si="203"/>
        <v>1</v>
      </c>
    </row>
    <row r="4337" spans="1:29" x14ac:dyDescent="0.35">
      <c r="A4337" s="1">
        <v>564344355</v>
      </c>
      <c r="B4337" s="1">
        <v>985858</v>
      </c>
      <c r="C4337" s="1">
        <v>746466</v>
      </c>
      <c r="D4337" s="1">
        <v>1</v>
      </c>
      <c r="E4337" s="1">
        <v>1</v>
      </c>
      <c r="F4337" s="1" t="s">
        <v>5</v>
      </c>
      <c r="G4337" s="1">
        <v>0</v>
      </c>
      <c r="H4337" s="1">
        <v>3</v>
      </c>
      <c r="I4337" s="1">
        <v>58</v>
      </c>
      <c r="J4337" s="1">
        <v>1</v>
      </c>
      <c r="K4337" s="1">
        <v>879426</v>
      </c>
      <c r="L4337" s="1">
        <v>978954</v>
      </c>
      <c r="M4337" s="1">
        <v>1</v>
      </c>
      <c r="N4337" s="1">
        <v>0</v>
      </c>
      <c r="O4337" s="1" t="s">
        <v>16</v>
      </c>
      <c r="P4337" s="1">
        <v>1</v>
      </c>
      <c r="Q4337" s="1" t="s">
        <v>39</v>
      </c>
      <c r="R4337" s="1">
        <f>B4337+K4337</f>
        <v>1865284</v>
      </c>
      <c r="S4337" s="1">
        <f>L4337+C4337</f>
        <v>1725420</v>
      </c>
      <c r="T4337" s="1">
        <f>R4337/S4337</f>
        <v>1.0810608431570283</v>
      </c>
      <c r="Y4337" s="1">
        <f>(((T4337-$V$3)*$X$3)/$W$3)+300</f>
        <v>314.58042268704219</v>
      </c>
      <c r="AA4337" s="1">
        <f t="shared" si="201"/>
        <v>0</v>
      </c>
      <c r="AB4337" s="1">
        <f t="shared" si="202"/>
        <v>0</v>
      </c>
      <c r="AC4337" s="1">
        <f t="shared" si="203"/>
        <v>1</v>
      </c>
    </row>
    <row r="4338" spans="1:29" x14ac:dyDescent="0.35">
      <c r="A4338" s="1">
        <v>800457621</v>
      </c>
      <c r="B4338" s="1">
        <v>471103</v>
      </c>
      <c r="C4338" s="1">
        <v>812268</v>
      </c>
      <c r="D4338" s="1">
        <v>1</v>
      </c>
      <c r="E4338" s="1">
        <v>1</v>
      </c>
      <c r="F4338" s="1" t="s">
        <v>5</v>
      </c>
      <c r="G4338" s="1">
        <v>0</v>
      </c>
      <c r="H4338" s="1">
        <v>3</v>
      </c>
      <c r="I4338" s="1">
        <v>58</v>
      </c>
      <c r="J4338" s="1">
        <v>1</v>
      </c>
      <c r="K4338" s="1">
        <v>513058</v>
      </c>
      <c r="L4338" s="1">
        <v>98291</v>
      </c>
      <c r="M4338" s="1">
        <v>0</v>
      </c>
      <c r="N4338" s="1">
        <v>0</v>
      </c>
      <c r="O4338" s="1" t="s">
        <v>16</v>
      </c>
      <c r="P4338" s="1">
        <v>0</v>
      </c>
      <c r="Q4338" s="1" t="s">
        <v>38</v>
      </c>
      <c r="R4338" s="1">
        <f>B4338+K4338</f>
        <v>984161</v>
      </c>
      <c r="S4338" s="1">
        <f>L4338+C4338</f>
        <v>910559</v>
      </c>
      <c r="T4338" s="1">
        <f>R4338/S4338</f>
        <v>1.0808316649442815</v>
      </c>
      <c r="Y4338" s="1">
        <f>(((T4338-$V$3)*$X$3)/$W$3)+300</f>
        <v>314.57730095091716</v>
      </c>
      <c r="AA4338" s="1">
        <f t="shared" si="201"/>
        <v>0</v>
      </c>
      <c r="AB4338" s="1">
        <f t="shared" si="202"/>
        <v>0</v>
      </c>
      <c r="AC4338" s="1">
        <f t="shared" si="203"/>
        <v>1</v>
      </c>
    </row>
    <row r="4339" spans="1:29" x14ac:dyDescent="0.35">
      <c r="A4339" s="1">
        <v>282412653</v>
      </c>
      <c r="B4339" s="1">
        <v>799784</v>
      </c>
      <c r="C4339" s="1">
        <v>451024</v>
      </c>
      <c r="D4339" s="1">
        <v>1</v>
      </c>
      <c r="E4339" s="1">
        <v>0</v>
      </c>
      <c r="F4339" s="1" t="s">
        <v>5</v>
      </c>
      <c r="G4339" s="1">
        <v>0</v>
      </c>
      <c r="H4339" s="1">
        <v>2</v>
      </c>
      <c r="I4339" s="1">
        <v>62</v>
      </c>
      <c r="J4339" s="1">
        <v>0</v>
      </c>
      <c r="K4339" s="1">
        <v>195789</v>
      </c>
      <c r="L4339" s="1">
        <v>470435</v>
      </c>
      <c r="M4339" s="1">
        <v>1</v>
      </c>
      <c r="N4339" s="1">
        <v>0</v>
      </c>
      <c r="O4339" s="1" t="s">
        <v>16</v>
      </c>
      <c r="P4339" s="1">
        <v>0</v>
      </c>
      <c r="Q4339" s="1" t="s">
        <v>40</v>
      </c>
      <c r="R4339" s="1">
        <f>B4339+K4339</f>
        <v>995573</v>
      </c>
      <c r="S4339" s="1">
        <f>L4339+C4339</f>
        <v>921459</v>
      </c>
      <c r="T4339" s="1">
        <f>R4339/S4339</f>
        <v>1.080431142351423</v>
      </c>
      <c r="Y4339" s="1">
        <f>(((T4339-$V$3)*$X$3)/$W$3)+300</f>
        <v>314.57184525845832</v>
      </c>
      <c r="AA4339" s="1">
        <f t="shared" si="201"/>
        <v>0</v>
      </c>
      <c r="AB4339" s="1">
        <f t="shared" si="202"/>
        <v>0</v>
      </c>
      <c r="AC4339" s="1">
        <f t="shared" si="203"/>
        <v>1</v>
      </c>
    </row>
    <row r="4340" spans="1:29" x14ac:dyDescent="0.35">
      <c r="A4340" s="1">
        <v>649920527</v>
      </c>
      <c r="B4340" s="1">
        <v>999076</v>
      </c>
      <c r="C4340" s="1">
        <v>751079</v>
      </c>
      <c r="D4340" s="1">
        <v>0</v>
      </c>
      <c r="E4340" s="1">
        <v>2</v>
      </c>
      <c r="F4340" s="1" t="s">
        <v>5</v>
      </c>
      <c r="G4340" s="1">
        <v>0</v>
      </c>
      <c r="H4340" s="1">
        <v>3</v>
      </c>
      <c r="I4340" s="1">
        <v>42</v>
      </c>
      <c r="J4340" s="1">
        <v>0</v>
      </c>
      <c r="K4340" s="1">
        <v>289138</v>
      </c>
      <c r="L4340" s="1">
        <v>441331</v>
      </c>
      <c r="M4340" s="1">
        <v>1</v>
      </c>
      <c r="N4340" s="1">
        <v>0</v>
      </c>
      <c r="O4340" s="1" t="s">
        <v>16</v>
      </c>
      <c r="P4340" s="1">
        <v>1</v>
      </c>
      <c r="Q4340" s="1" t="s">
        <v>40</v>
      </c>
      <c r="R4340" s="1">
        <f>B4340+K4340</f>
        <v>1288214</v>
      </c>
      <c r="S4340" s="1">
        <f>L4340+C4340</f>
        <v>1192410</v>
      </c>
      <c r="T4340" s="1">
        <f>R4340/S4340</f>
        <v>1.0803448478291862</v>
      </c>
      <c r="Y4340" s="1">
        <f>(((T4340-$V$3)*$X$3)/$W$3)+300</f>
        <v>314.57066980323407</v>
      </c>
      <c r="AA4340" s="1">
        <f t="shared" si="201"/>
        <v>0</v>
      </c>
      <c r="AB4340" s="1">
        <f t="shared" si="202"/>
        <v>0</v>
      </c>
      <c r="AC4340" s="1">
        <f t="shared" si="203"/>
        <v>1</v>
      </c>
    </row>
    <row r="4341" spans="1:29" x14ac:dyDescent="0.35">
      <c r="A4341" s="1">
        <v>670711952</v>
      </c>
      <c r="B4341" s="1">
        <v>267287</v>
      </c>
      <c r="C4341" s="1">
        <v>401433</v>
      </c>
      <c r="D4341" s="1">
        <v>0</v>
      </c>
      <c r="E4341" s="1">
        <v>1</v>
      </c>
      <c r="F4341" s="1" t="s">
        <v>7</v>
      </c>
      <c r="G4341" s="1">
        <v>0</v>
      </c>
      <c r="H4341" s="1">
        <v>1</v>
      </c>
      <c r="I4341" s="1">
        <v>31</v>
      </c>
      <c r="J4341" s="1">
        <v>1</v>
      </c>
      <c r="K4341" s="1">
        <v>345878</v>
      </c>
      <c r="L4341" s="1">
        <v>166159</v>
      </c>
      <c r="M4341" s="1">
        <v>0</v>
      </c>
      <c r="N4341" s="1">
        <v>0</v>
      </c>
      <c r="O4341" s="1" t="s">
        <v>16</v>
      </c>
      <c r="P4341" s="1">
        <v>0</v>
      </c>
      <c r="Q4341" s="1" t="s">
        <v>39</v>
      </c>
      <c r="R4341" s="1">
        <f>B4341+K4341</f>
        <v>613165</v>
      </c>
      <c r="S4341" s="1">
        <f>L4341+C4341</f>
        <v>567592</v>
      </c>
      <c r="T4341" s="1">
        <f>R4341/S4341</f>
        <v>1.0802918293422035</v>
      </c>
      <c r="Y4341" s="1">
        <f>(((T4341-$V$3)*$X$3)/$W$3)+300</f>
        <v>314.5699476153606</v>
      </c>
      <c r="AA4341" s="1">
        <f t="shared" si="201"/>
        <v>0</v>
      </c>
      <c r="AB4341" s="1">
        <f t="shared" si="202"/>
        <v>0</v>
      </c>
      <c r="AC4341" s="1">
        <f t="shared" si="203"/>
        <v>1</v>
      </c>
    </row>
    <row r="4342" spans="1:29" x14ac:dyDescent="0.35">
      <c r="A4342" s="1">
        <v>748636078</v>
      </c>
      <c r="B4342" s="1">
        <v>954293</v>
      </c>
      <c r="C4342" s="1">
        <v>771088</v>
      </c>
      <c r="D4342" s="1">
        <v>0</v>
      </c>
      <c r="E4342" s="1">
        <v>2</v>
      </c>
      <c r="F4342" s="1" t="s">
        <v>7</v>
      </c>
      <c r="G4342" s="1">
        <v>0</v>
      </c>
      <c r="H4342" s="1">
        <v>1</v>
      </c>
      <c r="I4342" s="1">
        <v>29</v>
      </c>
      <c r="J4342" s="1">
        <v>0</v>
      </c>
      <c r="K4342" s="1">
        <v>876037</v>
      </c>
      <c r="L4342" s="1">
        <v>923271</v>
      </c>
      <c r="M4342" s="1">
        <v>1</v>
      </c>
      <c r="N4342" s="1">
        <v>1</v>
      </c>
      <c r="O4342" s="1" t="s">
        <v>16</v>
      </c>
      <c r="P4342" s="1">
        <v>0</v>
      </c>
      <c r="Q4342" s="1" t="s">
        <v>40</v>
      </c>
      <c r="R4342" s="1">
        <f>B4342+K4342</f>
        <v>1830330</v>
      </c>
      <c r="S4342" s="1">
        <f>L4342+C4342</f>
        <v>1694359</v>
      </c>
      <c r="T4342" s="1">
        <f>R4342/S4342</f>
        <v>1.0802492269938071</v>
      </c>
      <c r="Y4342" s="1">
        <f>(((T4342-$V$3)*$X$3)/$W$3)+300</f>
        <v>314.56936731024172</v>
      </c>
      <c r="AA4342" s="1">
        <f t="shared" si="201"/>
        <v>0</v>
      </c>
      <c r="AB4342" s="1">
        <f t="shared" si="202"/>
        <v>0</v>
      </c>
      <c r="AC4342" s="1">
        <f t="shared" si="203"/>
        <v>1</v>
      </c>
    </row>
    <row r="4343" spans="1:29" x14ac:dyDescent="0.35">
      <c r="A4343" s="1">
        <v>647574667</v>
      </c>
      <c r="B4343" s="1">
        <v>423122</v>
      </c>
      <c r="C4343" s="1">
        <v>516477</v>
      </c>
      <c r="D4343" s="1">
        <v>0</v>
      </c>
      <c r="E4343" s="1">
        <v>1</v>
      </c>
      <c r="F4343" s="1" t="s">
        <v>7</v>
      </c>
      <c r="G4343" s="1">
        <v>1</v>
      </c>
      <c r="H4343" s="1">
        <v>1</v>
      </c>
      <c r="I4343" s="1">
        <v>38</v>
      </c>
      <c r="J4343" s="1">
        <v>0</v>
      </c>
      <c r="K4343" s="1">
        <v>569039</v>
      </c>
      <c r="L4343" s="1">
        <v>402157</v>
      </c>
      <c r="M4343" s="1">
        <v>0</v>
      </c>
      <c r="N4343" s="1">
        <v>1</v>
      </c>
      <c r="O4343" s="1" t="s">
        <v>16</v>
      </c>
      <c r="P4343" s="1">
        <v>1</v>
      </c>
      <c r="Q4343" s="1" t="s">
        <v>40</v>
      </c>
      <c r="R4343" s="1">
        <f>B4343+K4343</f>
        <v>992161</v>
      </c>
      <c r="S4343" s="1">
        <f>L4343+C4343</f>
        <v>918634</v>
      </c>
      <c r="T4343" s="1">
        <f>R4343/S4343</f>
        <v>1.0800394934217545</v>
      </c>
      <c r="Y4343" s="1">
        <f>(((T4343-$V$3)*$X$3)/$W$3)+300</f>
        <v>314.56651043802572</v>
      </c>
      <c r="AA4343" s="1">
        <f t="shared" si="201"/>
        <v>0</v>
      </c>
      <c r="AB4343" s="1">
        <f t="shared" si="202"/>
        <v>0</v>
      </c>
      <c r="AC4343" s="1">
        <f t="shared" si="203"/>
        <v>1</v>
      </c>
    </row>
    <row r="4344" spans="1:29" x14ac:dyDescent="0.35">
      <c r="A4344" s="1">
        <v>374428415</v>
      </c>
      <c r="B4344" s="1">
        <v>902394</v>
      </c>
      <c r="C4344" s="1">
        <v>967095</v>
      </c>
      <c r="D4344" s="1">
        <v>0</v>
      </c>
      <c r="E4344" s="1">
        <v>2</v>
      </c>
      <c r="F4344" s="1" t="s">
        <v>7</v>
      </c>
      <c r="G4344" s="1">
        <v>1</v>
      </c>
      <c r="H4344" s="1">
        <v>2</v>
      </c>
      <c r="I4344" s="1">
        <v>60</v>
      </c>
      <c r="J4344" s="1">
        <v>0</v>
      </c>
      <c r="K4344" s="1">
        <v>485967</v>
      </c>
      <c r="L4344" s="1">
        <v>318513</v>
      </c>
      <c r="M4344" s="1">
        <v>0</v>
      </c>
      <c r="N4344" s="1">
        <v>1</v>
      </c>
      <c r="O4344" s="1" t="s">
        <v>16</v>
      </c>
      <c r="P4344" s="1">
        <v>1</v>
      </c>
      <c r="Q4344" s="1" t="s">
        <v>38</v>
      </c>
      <c r="R4344" s="1">
        <f>B4344+K4344</f>
        <v>1388361</v>
      </c>
      <c r="S4344" s="1">
        <f>L4344+C4344</f>
        <v>1285608</v>
      </c>
      <c r="T4344" s="1">
        <f>R4344/S4344</f>
        <v>1.0799256071835273</v>
      </c>
      <c r="Y4344" s="1">
        <f>(((T4344-$V$3)*$X$3)/$W$3)+300</f>
        <v>314.56495914403598</v>
      </c>
      <c r="AA4344" s="1">
        <f t="shared" si="201"/>
        <v>0</v>
      </c>
      <c r="AB4344" s="1">
        <f t="shared" si="202"/>
        <v>0</v>
      </c>
      <c r="AC4344" s="1">
        <f t="shared" si="203"/>
        <v>1</v>
      </c>
    </row>
    <row r="4345" spans="1:29" x14ac:dyDescent="0.35">
      <c r="A4345" s="1">
        <v>367095259</v>
      </c>
      <c r="B4345" s="1">
        <v>841625</v>
      </c>
      <c r="C4345" s="1">
        <v>703568</v>
      </c>
      <c r="D4345" s="1">
        <v>0</v>
      </c>
      <c r="E4345" s="1">
        <v>1</v>
      </c>
      <c r="F4345" s="1" t="s">
        <v>5</v>
      </c>
      <c r="G4345" s="1">
        <v>0</v>
      </c>
      <c r="H4345" s="1">
        <v>1</v>
      </c>
      <c r="I4345" s="1">
        <v>51</v>
      </c>
      <c r="J4345" s="1">
        <v>1</v>
      </c>
      <c r="K4345" s="1">
        <v>410483</v>
      </c>
      <c r="L4345" s="1">
        <v>455997</v>
      </c>
      <c r="M4345" s="1">
        <v>1</v>
      </c>
      <c r="N4345" s="1">
        <v>0</v>
      </c>
      <c r="O4345" s="1" t="s">
        <v>16</v>
      </c>
      <c r="P4345" s="1">
        <v>0</v>
      </c>
      <c r="Q4345" s="1" t="s">
        <v>39</v>
      </c>
      <c r="R4345" s="1">
        <f>B4345+K4345</f>
        <v>1252108</v>
      </c>
      <c r="S4345" s="1">
        <f>L4345+C4345</f>
        <v>1159565</v>
      </c>
      <c r="T4345" s="1">
        <f>R4345/S4345</f>
        <v>1.0798083764170185</v>
      </c>
      <c r="Y4345" s="1">
        <f>(((T4345-$V$3)*$X$3)/$W$3)+300</f>
        <v>314.56336229277167</v>
      </c>
      <c r="AA4345" s="1">
        <f t="shared" si="201"/>
        <v>0</v>
      </c>
      <c r="AB4345" s="1">
        <f t="shared" si="202"/>
        <v>0</v>
      </c>
      <c r="AC4345" s="1">
        <f t="shared" si="203"/>
        <v>1</v>
      </c>
    </row>
    <row r="4346" spans="1:29" x14ac:dyDescent="0.35">
      <c r="A4346" s="1">
        <v>605427676</v>
      </c>
      <c r="B4346" s="1">
        <v>589871</v>
      </c>
      <c r="C4346" s="1">
        <v>441566</v>
      </c>
      <c r="D4346" s="1">
        <v>1</v>
      </c>
      <c r="E4346" s="1">
        <v>1</v>
      </c>
      <c r="F4346" s="1" t="s">
        <v>5</v>
      </c>
      <c r="G4346" s="1">
        <v>0</v>
      </c>
      <c r="H4346" s="1">
        <v>2</v>
      </c>
      <c r="I4346" s="1">
        <v>31</v>
      </c>
      <c r="J4346" s="1">
        <v>0</v>
      </c>
      <c r="K4346" s="1">
        <v>893595</v>
      </c>
      <c r="L4346" s="1">
        <v>932376</v>
      </c>
      <c r="M4346" s="1">
        <v>1</v>
      </c>
      <c r="N4346" s="1">
        <v>1</v>
      </c>
      <c r="O4346" s="1" t="s">
        <v>16</v>
      </c>
      <c r="P4346" s="1">
        <v>1</v>
      </c>
      <c r="Q4346" s="1" t="s">
        <v>38</v>
      </c>
      <c r="R4346" s="1">
        <f>B4346+K4346</f>
        <v>1483466</v>
      </c>
      <c r="S4346" s="1">
        <f>L4346+C4346</f>
        <v>1373942</v>
      </c>
      <c r="T4346" s="1">
        <f>R4346/S4346</f>
        <v>1.0797151553704596</v>
      </c>
      <c r="Y4346" s="1">
        <f>(((T4346-$V$3)*$X$3)/$W$3)+300</f>
        <v>314.56209248834671</v>
      </c>
      <c r="AA4346" s="1">
        <f t="shared" si="201"/>
        <v>0</v>
      </c>
      <c r="AB4346" s="1">
        <f t="shared" si="202"/>
        <v>0</v>
      </c>
      <c r="AC4346" s="1">
        <f t="shared" si="203"/>
        <v>1</v>
      </c>
    </row>
    <row r="4347" spans="1:29" x14ac:dyDescent="0.35">
      <c r="A4347" s="1">
        <v>821918778</v>
      </c>
      <c r="B4347" s="1">
        <v>599093</v>
      </c>
      <c r="C4347" s="1">
        <v>782944</v>
      </c>
      <c r="D4347" s="1">
        <v>1</v>
      </c>
      <c r="E4347" s="1">
        <v>0</v>
      </c>
      <c r="F4347" s="1" t="s">
        <v>6</v>
      </c>
      <c r="G4347" s="1">
        <v>1</v>
      </c>
      <c r="H4347" s="1">
        <v>1</v>
      </c>
      <c r="I4347" s="1">
        <v>43</v>
      </c>
      <c r="J4347" s="1">
        <v>1</v>
      </c>
      <c r="K4347" s="1">
        <v>410659</v>
      </c>
      <c r="L4347" s="1">
        <v>152263</v>
      </c>
      <c r="M4347" s="1">
        <v>0</v>
      </c>
      <c r="N4347" s="1">
        <v>0</v>
      </c>
      <c r="O4347" s="1" t="s">
        <v>16</v>
      </c>
      <c r="P4347" s="1">
        <v>1</v>
      </c>
      <c r="Q4347" s="1" t="s">
        <v>38</v>
      </c>
      <c r="R4347" s="1">
        <f>B4347+K4347</f>
        <v>1009752</v>
      </c>
      <c r="S4347" s="1">
        <f>L4347+C4347</f>
        <v>935207</v>
      </c>
      <c r="T4347" s="1">
        <f>R4347/S4347</f>
        <v>1.0797096257833827</v>
      </c>
      <c r="Y4347" s="1">
        <f>(((T4347-$V$3)*$X$3)/$W$3)+300</f>
        <v>314.56201716743584</v>
      </c>
      <c r="AA4347" s="1">
        <f t="shared" si="201"/>
        <v>0</v>
      </c>
      <c r="AB4347" s="1">
        <f t="shared" si="202"/>
        <v>0</v>
      </c>
      <c r="AC4347" s="1">
        <f t="shared" si="203"/>
        <v>1</v>
      </c>
    </row>
    <row r="4348" spans="1:29" x14ac:dyDescent="0.35">
      <c r="A4348" s="1">
        <v>583913898</v>
      </c>
      <c r="B4348" s="1">
        <v>912433</v>
      </c>
      <c r="C4348" s="1">
        <v>582889</v>
      </c>
      <c r="D4348" s="1">
        <v>0</v>
      </c>
      <c r="E4348" s="1">
        <v>0</v>
      </c>
      <c r="F4348" s="1" t="s">
        <v>7</v>
      </c>
      <c r="G4348" s="1">
        <v>0</v>
      </c>
      <c r="H4348" s="1">
        <v>1</v>
      </c>
      <c r="I4348" s="1">
        <v>62</v>
      </c>
      <c r="J4348" s="1">
        <v>1</v>
      </c>
      <c r="K4348" s="1">
        <v>540748</v>
      </c>
      <c r="L4348" s="1">
        <v>763084</v>
      </c>
      <c r="M4348" s="1">
        <v>1</v>
      </c>
      <c r="N4348" s="1">
        <v>1</v>
      </c>
      <c r="O4348" s="1" t="s">
        <v>16</v>
      </c>
      <c r="P4348" s="1">
        <v>1</v>
      </c>
      <c r="Q4348" s="1" t="s">
        <v>39</v>
      </c>
      <c r="R4348" s="1">
        <f>B4348+K4348</f>
        <v>1453181</v>
      </c>
      <c r="S4348" s="1">
        <f>L4348+C4348</f>
        <v>1345973</v>
      </c>
      <c r="T4348" s="1">
        <f>R4348/S4348</f>
        <v>1.0796509291048186</v>
      </c>
      <c r="Y4348" s="1">
        <f>(((T4348-$V$3)*$X$3)/$W$3)+300</f>
        <v>314.56121763444492</v>
      </c>
      <c r="AA4348" s="1">
        <f t="shared" si="201"/>
        <v>0</v>
      </c>
      <c r="AB4348" s="1">
        <f t="shared" si="202"/>
        <v>0</v>
      </c>
      <c r="AC4348" s="1">
        <f t="shared" si="203"/>
        <v>1</v>
      </c>
    </row>
    <row r="4349" spans="1:29" x14ac:dyDescent="0.35">
      <c r="A4349" s="1">
        <v>728636772</v>
      </c>
      <c r="B4349" s="1">
        <v>803137</v>
      </c>
      <c r="C4349" s="1">
        <v>584832</v>
      </c>
      <c r="D4349" s="1">
        <v>1</v>
      </c>
      <c r="E4349" s="1">
        <v>0</v>
      </c>
      <c r="F4349" s="1" t="s">
        <v>7</v>
      </c>
      <c r="G4349" s="1">
        <v>1</v>
      </c>
      <c r="H4349" s="1">
        <v>1</v>
      </c>
      <c r="I4349" s="1">
        <v>54</v>
      </c>
      <c r="J4349" s="1">
        <v>0</v>
      </c>
      <c r="K4349" s="1">
        <v>890758</v>
      </c>
      <c r="L4349" s="1">
        <v>984375</v>
      </c>
      <c r="M4349" s="1">
        <v>1</v>
      </c>
      <c r="N4349" s="1">
        <v>1</v>
      </c>
      <c r="O4349" s="1" t="s">
        <v>16</v>
      </c>
      <c r="P4349" s="1">
        <v>1</v>
      </c>
      <c r="Q4349" s="1" t="s">
        <v>41</v>
      </c>
      <c r="R4349" s="1">
        <f>B4349+K4349</f>
        <v>1693895</v>
      </c>
      <c r="S4349" s="1">
        <f>L4349+C4349</f>
        <v>1569207</v>
      </c>
      <c r="T4349" s="1">
        <f>R4349/S4349</f>
        <v>1.0794592427895109</v>
      </c>
      <c r="Y4349" s="1">
        <f>(((T4349-$V$3)*$X$3)/$W$3)+300</f>
        <v>314.55860659176335</v>
      </c>
      <c r="AA4349" s="1">
        <f t="shared" si="201"/>
        <v>0</v>
      </c>
      <c r="AB4349" s="1">
        <f t="shared" si="202"/>
        <v>0</v>
      </c>
      <c r="AC4349" s="1">
        <f t="shared" si="203"/>
        <v>1</v>
      </c>
    </row>
    <row r="4350" spans="1:29" x14ac:dyDescent="0.35">
      <c r="A4350" s="1">
        <v>344260674</v>
      </c>
      <c r="B4350" s="1">
        <v>784780</v>
      </c>
      <c r="C4350" s="1">
        <v>716094</v>
      </c>
      <c r="D4350" s="1">
        <v>0</v>
      </c>
      <c r="E4350" s="1">
        <v>2</v>
      </c>
      <c r="F4350" s="1" t="s">
        <v>6</v>
      </c>
      <c r="G4350" s="1">
        <v>0</v>
      </c>
      <c r="H4350" s="1">
        <v>3</v>
      </c>
      <c r="I4350" s="1">
        <v>40</v>
      </c>
      <c r="J4350" s="1">
        <v>1</v>
      </c>
      <c r="K4350" s="1">
        <v>459484</v>
      </c>
      <c r="L4350" s="1">
        <v>436617</v>
      </c>
      <c r="M4350" s="1">
        <v>0</v>
      </c>
      <c r="N4350" s="1">
        <v>1</v>
      </c>
      <c r="O4350" s="1" t="s">
        <v>16</v>
      </c>
      <c r="P4350" s="1">
        <v>0</v>
      </c>
      <c r="Q4350" s="1" t="s">
        <v>39</v>
      </c>
      <c r="R4350" s="1">
        <f>B4350+K4350</f>
        <v>1244264</v>
      </c>
      <c r="S4350" s="1">
        <f>L4350+C4350</f>
        <v>1152711</v>
      </c>
      <c r="T4350" s="1">
        <f>R4350/S4350</f>
        <v>1.0794240707341216</v>
      </c>
      <c r="Y4350" s="1">
        <f>(((T4350-$V$3)*$X$3)/$W$3)+300</f>
        <v>314.55812749789754</v>
      </c>
      <c r="AA4350" s="1">
        <f t="shared" si="201"/>
        <v>0</v>
      </c>
      <c r="AB4350" s="1">
        <f t="shared" si="202"/>
        <v>0</v>
      </c>
      <c r="AC4350" s="1">
        <f t="shared" si="203"/>
        <v>1</v>
      </c>
    </row>
    <row r="4351" spans="1:29" x14ac:dyDescent="0.35">
      <c r="A4351" s="1">
        <v>386638360</v>
      </c>
      <c r="B4351" s="1">
        <v>904083</v>
      </c>
      <c r="C4351" s="1">
        <v>764181</v>
      </c>
      <c r="D4351" s="1">
        <v>1</v>
      </c>
      <c r="E4351" s="1">
        <v>1</v>
      </c>
      <c r="F4351" s="1" t="s">
        <v>6</v>
      </c>
      <c r="G4351" s="1">
        <v>1</v>
      </c>
      <c r="H4351" s="1">
        <v>1</v>
      </c>
      <c r="I4351" s="1">
        <v>52</v>
      </c>
      <c r="J4351" s="1">
        <v>0</v>
      </c>
      <c r="K4351" s="1">
        <v>104149</v>
      </c>
      <c r="L4351" s="1">
        <v>170196</v>
      </c>
      <c r="M4351" s="1">
        <v>1</v>
      </c>
      <c r="N4351" s="1">
        <v>1</v>
      </c>
      <c r="O4351" s="1" t="s">
        <v>16</v>
      </c>
      <c r="P4351" s="1">
        <v>1</v>
      </c>
      <c r="Q4351" s="1" t="s">
        <v>39</v>
      </c>
      <c r="R4351" s="1">
        <f>B4351+K4351</f>
        <v>1008232</v>
      </c>
      <c r="S4351" s="1">
        <f>L4351+C4351</f>
        <v>934377</v>
      </c>
      <c r="T4351" s="1">
        <f>R4351/S4351</f>
        <v>1.0790419712813992</v>
      </c>
      <c r="Y4351" s="1">
        <f>(((T4351-$V$3)*$X$3)/$W$3)+300</f>
        <v>314.55292275504428</v>
      </c>
      <c r="AA4351" s="1">
        <f t="shared" si="201"/>
        <v>0</v>
      </c>
      <c r="AB4351" s="1">
        <f t="shared" si="202"/>
        <v>0</v>
      </c>
      <c r="AC4351" s="1">
        <f t="shared" si="203"/>
        <v>1</v>
      </c>
    </row>
    <row r="4352" spans="1:29" x14ac:dyDescent="0.35">
      <c r="A4352" s="1">
        <v>551459442</v>
      </c>
      <c r="B4352" s="1">
        <v>726740</v>
      </c>
      <c r="C4352" s="1">
        <v>798732</v>
      </c>
      <c r="D4352" s="1">
        <v>0</v>
      </c>
      <c r="E4352" s="1">
        <v>1</v>
      </c>
      <c r="F4352" s="1" t="s">
        <v>7</v>
      </c>
      <c r="G4352" s="1">
        <v>0</v>
      </c>
      <c r="H4352" s="1">
        <v>1</v>
      </c>
      <c r="I4352" s="1">
        <v>43</v>
      </c>
      <c r="J4352" s="1">
        <v>1</v>
      </c>
      <c r="K4352" s="1">
        <v>981350</v>
      </c>
      <c r="L4352" s="1">
        <v>784295</v>
      </c>
      <c r="M4352" s="1">
        <v>1</v>
      </c>
      <c r="N4352" s="1">
        <v>1</v>
      </c>
      <c r="O4352" s="1" t="s">
        <v>16</v>
      </c>
      <c r="P4352" s="1">
        <v>1</v>
      </c>
      <c r="Q4352" s="1" t="s">
        <v>39</v>
      </c>
      <c r="R4352" s="1">
        <f>B4352+K4352</f>
        <v>1708090</v>
      </c>
      <c r="S4352" s="1">
        <f>L4352+C4352</f>
        <v>1583027</v>
      </c>
      <c r="T4352" s="1">
        <f>R4352/S4352</f>
        <v>1.0790024427884048</v>
      </c>
      <c r="Y4352" s="1">
        <f>(((T4352-$V$3)*$X$3)/$W$3)+300</f>
        <v>314.55238432024692</v>
      </c>
      <c r="AA4352" s="1">
        <f t="shared" si="201"/>
        <v>0</v>
      </c>
      <c r="AB4352" s="1">
        <f t="shared" si="202"/>
        <v>0</v>
      </c>
      <c r="AC4352" s="1">
        <f t="shared" si="203"/>
        <v>1</v>
      </c>
    </row>
    <row r="4353" spans="1:29" x14ac:dyDescent="0.35">
      <c r="A4353" s="1">
        <v>133960788</v>
      </c>
      <c r="B4353" s="1">
        <v>798062</v>
      </c>
      <c r="C4353" s="1">
        <v>35599</v>
      </c>
      <c r="D4353" s="1">
        <v>1</v>
      </c>
      <c r="E4353" s="1">
        <v>2</v>
      </c>
      <c r="F4353" s="1" t="s">
        <v>5</v>
      </c>
      <c r="G4353" s="1">
        <v>0</v>
      </c>
      <c r="H4353" s="1">
        <v>3</v>
      </c>
      <c r="I4353" s="1">
        <v>31</v>
      </c>
      <c r="J4353" s="1">
        <v>1</v>
      </c>
      <c r="K4353" s="1">
        <v>139839</v>
      </c>
      <c r="L4353" s="1">
        <v>833691</v>
      </c>
      <c r="M4353" s="1">
        <v>0</v>
      </c>
      <c r="N4353" s="1">
        <v>0</v>
      </c>
      <c r="O4353" s="1" t="s">
        <v>16</v>
      </c>
      <c r="P4353" s="1">
        <v>1</v>
      </c>
      <c r="Q4353" s="1" t="s">
        <v>40</v>
      </c>
      <c r="R4353" s="1">
        <f>B4353+K4353</f>
        <v>937901</v>
      </c>
      <c r="S4353" s="1">
        <f>L4353+C4353</f>
        <v>869290</v>
      </c>
      <c r="T4353" s="1">
        <f>R4353/S4353</f>
        <v>1.0789276305950835</v>
      </c>
      <c r="Y4353" s="1">
        <f>(((T4353-$V$3)*$X$3)/$W$3)+300</f>
        <v>314.55136527081947</v>
      </c>
      <c r="AA4353" s="1">
        <f t="shared" si="201"/>
        <v>0</v>
      </c>
      <c r="AB4353" s="1">
        <f t="shared" si="202"/>
        <v>0</v>
      </c>
      <c r="AC4353" s="1">
        <f t="shared" si="203"/>
        <v>1</v>
      </c>
    </row>
    <row r="4354" spans="1:29" x14ac:dyDescent="0.35">
      <c r="A4354" s="1">
        <v>661309888</v>
      </c>
      <c r="B4354" s="1">
        <v>709346</v>
      </c>
      <c r="C4354" s="1">
        <v>676319</v>
      </c>
      <c r="D4354" s="1">
        <v>1</v>
      </c>
      <c r="E4354" s="1">
        <v>0</v>
      </c>
      <c r="F4354" s="1" t="s">
        <v>5</v>
      </c>
      <c r="G4354" s="1">
        <v>1</v>
      </c>
      <c r="H4354" s="1">
        <v>1</v>
      </c>
      <c r="I4354" s="1">
        <v>28</v>
      </c>
      <c r="J4354" s="1">
        <v>0</v>
      </c>
      <c r="K4354" s="1">
        <v>594461</v>
      </c>
      <c r="L4354" s="1">
        <v>532181</v>
      </c>
      <c r="M4354" s="1">
        <v>1</v>
      </c>
      <c r="N4354" s="1">
        <v>1</v>
      </c>
      <c r="O4354" s="1" t="s">
        <v>16</v>
      </c>
      <c r="P4354" s="1">
        <v>1</v>
      </c>
      <c r="Q4354" s="1" t="s">
        <v>40</v>
      </c>
      <c r="R4354" s="1">
        <f>B4354+K4354</f>
        <v>1303807</v>
      </c>
      <c r="S4354" s="1">
        <f>L4354+C4354</f>
        <v>1208500</v>
      </c>
      <c r="T4354" s="1">
        <f>R4354/S4354</f>
        <v>1.0788638808440214</v>
      </c>
      <c r="Y4354" s="1">
        <f>(((T4354-$V$3)*$X$3)/$W$3)+300</f>
        <v>314.55049690773001</v>
      </c>
      <c r="AA4354" s="1">
        <f t="shared" si="201"/>
        <v>0</v>
      </c>
      <c r="AB4354" s="1">
        <f t="shared" si="202"/>
        <v>0</v>
      </c>
      <c r="AC4354" s="1">
        <f t="shared" si="203"/>
        <v>1</v>
      </c>
    </row>
    <row r="4355" spans="1:29" x14ac:dyDescent="0.35">
      <c r="A4355" s="1">
        <v>830069058</v>
      </c>
      <c r="B4355" s="1">
        <v>829358</v>
      </c>
      <c r="C4355" s="1">
        <v>445693</v>
      </c>
      <c r="D4355" s="1">
        <v>1</v>
      </c>
      <c r="E4355" s="1">
        <v>2</v>
      </c>
      <c r="F4355" s="1" t="s">
        <v>7</v>
      </c>
      <c r="G4355" s="1">
        <v>0</v>
      </c>
      <c r="H4355" s="1">
        <v>1</v>
      </c>
      <c r="I4355" s="1">
        <v>45</v>
      </c>
      <c r="J4355" s="1">
        <v>1</v>
      </c>
      <c r="K4355" s="1">
        <v>404537</v>
      </c>
      <c r="L4355" s="1">
        <v>698262</v>
      </c>
      <c r="M4355" s="1">
        <v>0</v>
      </c>
      <c r="N4355" s="1">
        <v>0</v>
      </c>
      <c r="O4355" s="1" t="s">
        <v>16</v>
      </c>
      <c r="P4355" s="1">
        <v>0</v>
      </c>
      <c r="Q4355" s="1" t="s">
        <v>41</v>
      </c>
      <c r="R4355" s="1">
        <f>B4355+K4355</f>
        <v>1233895</v>
      </c>
      <c r="S4355" s="1">
        <f>L4355+C4355</f>
        <v>1143955</v>
      </c>
      <c r="T4355" s="1">
        <f>R4355/S4355</f>
        <v>1.0786219737664506</v>
      </c>
      <c r="Y4355" s="1">
        <f>(((T4355-$V$3)*$X$3)/$W$3)+300</f>
        <v>314.54720178620039</v>
      </c>
      <c r="AA4355" s="1">
        <f t="shared" si="201"/>
        <v>0</v>
      </c>
      <c r="AB4355" s="1">
        <f t="shared" si="202"/>
        <v>0</v>
      </c>
      <c r="AC4355" s="1">
        <f t="shared" si="203"/>
        <v>1</v>
      </c>
    </row>
    <row r="4356" spans="1:29" x14ac:dyDescent="0.35">
      <c r="A4356" s="1">
        <v>461280065</v>
      </c>
      <c r="B4356" s="1">
        <v>601038</v>
      </c>
      <c r="C4356" s="1">
        <v>48838</v>
      </c>
      <c r="D4356" s="1">
        <v>0</v>
      </c>
      <c r="E4356" s="1">
        <v>1</v>
      </c>
      <c r="F4356" s="1" t="s">
        <v>7</v>
      </c>
      <c r="G4356" s="1">
        <v>1</v>
      </c>
      <c r="H4356" s="1">
        <v>2</v>
      </c>
      <c r="I4356" s="1">
        <v>29</v>
      </c>
      <c r="J4356" s="1">
        <v>1</v>
      </c>
      <c r="K4356" s="1">
        <v>307017</v>
      </c>
      <c r="L4356" s="1">
        <v>793204</v>
      </c>
      <c r="M4356" s="1">
        <v>0</v>
      </c>
      <c r="N4356" s="1">
        <v>1</v>
      </c>
      <c r="O4356" s="1" t="s">
        <v>16</v>
      </c>
      <c r="P4356" s="1">
        <v>1</v>
      </c>
      <c r="Q4356" s="1" t="s">
        <v>40</v>
      </c>
      <c r="R4356" s="1">
        <f>B4356+K4356</f>
        <v>908055</v>
      </c>
      <c r="S4356" s="1">
        <f>L4356+C4356</f>
        <v>842042</v>
      </c>
      <c r="T4356" s="1">
        <f>R4356/S4356</f>
        <v>1.0783963270240677</v>
      </c>
      <c r="Y4356" s="1">
        <f>(((T4356-$V$3)*$X$3)/$W$3)+300</f>
        <v>314.54412815376929</v>
      </c>
      <c r="AA4356" s="1">
        <f t="shared" si="201"/>
        <v>0</v>
      </c>
      <c r="AB4356" s="1">
        <f t="shared" si="202"/>
        <v>0</v>
      </c>
      <c r="AC4356" s="1">
        <f t="shared" si="203"/>
        <v>1</v>
      </c>
    </row>
    <row r="4357" spans="1:29" x14ac:dyDescent="0.35">
      <c r="A4357" s="1">
        <v>677244618</v>
      </c>
      <c r="B4357" s="1">
        <v>957479</v>
      </c>
      <c r="C4357" s="1">
        <v>786900</v>
      </c>
      <c r="D4357" s="1">
        <v>0</v>
      </c>
      <c r="E4357" s="1">
        <v>1</v>
      </c>
      <c r="F4357" s="1" t="s">
        <v>6</v>
      </c>
      <c r="G4357" s="1">
        <v>1</v>
      </c>
      <c r="H4357" s="1">
        <v>1</v>
      </c>
      <c r="I4357" s="1">
        <v>28</v>
      </c>
      <c r="J4357" s="1">
        <v>1</v>
      </c>
      <c r="K4357" s="1">
        <v>748555</v>
      </c>
      <c r="L4357" s="1">
        <v>795179</v>
      </c>
      <c r="M4357" s="1">
        <v>0</v>
      </c>
      <c r="N4357" s="1">
        <v>0</v>
      </c>
      <c r="O4357" s="1" t="s">
        <v>16</v>
      </c>
      <c r="P4357" s="1">
        <v>1</v>
      </c>
      <c r="Q4357" s="1" t="s">
        <v>41</v>
      </c>
      <c r="R4357" s="1">
        <f>B4357+K4357</f>
        <v>1706034</v>
      </c>
      <c r="S4357" s="1">
        <f>L4357+C4357</f>
        <v>1582079</v>
      </c>
      <c r="T4357" s="1">
        <f>R4357/S4357</f>
        <v>1.078349437670306</v>
      </c>
      <c r="Y4357" s="1">
        <f>(((T4357-$V$3)*$X$3)/$W$3)+300</f>
        <v>314.54348945348556</v>
      </c>
      <c r="AA4357" s="1">
        <f t="shared" ref="AA4357:AA4420" si="204">IF(AND(Y$4&gt;300,Y$4&lt;450),1, 0)</f>
        <v>0</v>
      </c>
      <c r="AB4357" s="1">
        <f t="shared" ref="AB4357:AB4420" si="205">IF(AND(Y$4&gt;450,Y$4&lt;650),1, 0)</f>
        <v>0</v>
      </c>
      <c r="AC4357" s="1">
        <f t="shared" ref="AC4357:AC4420" si="206">IF(AND(Y$4&gt;650,Y$4&lt;=900),1, 0)</f>
        <v>1</v>
      </c>
    </row>
    <row r="4358" spans="1:29" x14ac:dyDescent="0.35">
      <c r="A4358" s="1">
        <v>400245146</v>
      </c>
      <c r="B4358" s="1">
        <v>740160</v>
      </c>
      <c r="C4358" s="1">
        <v>313271</v>
      </c>
      <c r="D4358" s="1">
        <v>0</v>
      </c>
      <c r="E4358" s="1">
        <v>2</v>
      </c>
      <c r="F4358" s="1" t="s">
        <v>6</v>
      </c>
      <c r="G4358" s="1">
        <v>1</v>
      </c>
      <c r="H4358" s="1">
        <v>2</v>
      </c>
      <c r="I4358" s="1">
        <v>45</v>
      </c>
      <c r="J4358" s="1">
        <v>1</v>
      </c>
      <c r="K4358" s="1">
        <v>378427</v>
      </c>
      <c r="L4358" s="1">
        <v>724098</v>
      </c>
      <c r="M4358" s="1">
        <v>0</v>
      </c>
      <c r="N4358" s="1">
        <v>0</v>
      </c>
      <c r="O4358" s="1" t="s">
        <v>16</v>
      </c>
      <c r="P4358" s="1">
        <v>1</v>
      </c>
      <c r="Q4358" s="1" t="s">
        <v>38</v>
      </c>
      <c r="R4358" s="1">
        <f>B4358+K4358</f>
        <v>1118587</v>
      </c>
      <c r="S4358" s="1">
        <f>L4358+C4358</f>
        <v>1037369</v>
      </c>
      <c r="T4358" s="1">
        <f>R4358/S4358</f>
        <v>1.0782922952199265</v>
      </c>
      <c r="Y4358" s="1">
        <f>(((T4358-$V$3)*$X$3)/$W$3)+300</f>
        <v>314.54271109131281</v>
      </c>
      <c r="AA4358" s="1">
        <f t="shared" si="204"/>
        <v>0</v>
      </c>
      <c r="AB4358" s="1">
        <f t="shared" si="205"/>
        <v>0</v>
      </c>
      <c r="AC4358" s="1">
        <f t="shared" si="206"/>
        <v>1</v>
      </c>
    </row>
    <row r="4359" spans="1:29" x14ac:dyDescent="0.35">
      <c r="A4359" s="1">
        <v>149802536</v>
      </c>
      <c r="B4359" s="1">
        <v>199957</v>
      </c>
      <c r="C4359" s="1">
        <v>321726</v>
      </c>
      <c r="D4359" s="1">
        <v>1</v>
      </c>
      <c r="E4359" s="1">
        <v>1</v>
      </c>
      <c r="F4359" s="1" t="s">
        <v>5</v>
      </c>
      <c r="G4359" s="1">
        <v>0</v>
      </c>
      <c r="H4359" s="1">
        <v>2</v>
      </c>
      <c r="I4359" s="1">
        <v>42</v>
      </c>
      <c r="J4359" s="1">
        <v>0</v>
      </c>
      <c r="K4359" s="1">
        <v>733449</v>
      </c>
      <c r="L4359" s="1">
        <v>543947</v>
      </c>
      <c r="M4359" s="1">
        <v>0</v>
      </c>
      <c r="N4359" s="1">
        <v>1</v>
      </c>
      <c r="O4359" s="1" t="s">
        <v>16</v>
      </c>
      <c r="P4359" s="1">
        <v>1</v>
      </c>
      <c r="Q4359" s="1" t="s">
        <v>40</v>
      </c>
      <c r="R4359" s="1">
        <f>B4359+K4359</f>
        <v>933406</v>
      </c>
      <c r="S4359" s="1">
        <f>L4359+C4359</f>
        <v>865673</v>
      </c>
      <c r="T4359" s="1">
        <f>R4359/S4359</f>
        <v>1.0782431703426121</v>
      </c>
      <c r="Y4359" s="1">
        <f>(((T4359-$V$3)*$X$3)/$W$3)+300</f>
        <v>314.54204193999027</v>
      </c>
      <c r="AA4359" s="1">
        <f t="shared" si="204"/>
        <v>0</v>
      </c>
      <c r="AB4359" s="1">
        <f t="shared" si="205"/>
        <v>0</v>
      </c>
      <c r="AC4359" s="1">
        <f t="shared" si="206"/>
        <v>1</v>
      </c>
    </row>
    <row r="4360" spans="1:29" x14ac:dyDescent="0.35">
      <c r="A4360" s="1">
        <v>61600738</v>
      </c>
      <c r="B4360" s="1">
        <v>953054</v>
      </c>
      <c r="C4360" s="1">
        <v>830867</v>
      </c>
      <c r="D4360" s="1">
        <v>0</v>
      </c>
      <c r="E4360" s="1">
        <v>1</v>
      </c>
      <c r="F4360" s="1" t="s">
        <v>6</v>
      </c>
      <c r="G4360" s="1">
        <v>1</v>
      </c>
      <c r="H4360" s="1">
        <v>1</v>
      </c>
      <c r="I4360" s="1">
        <v>32</v>
      </c>
      <c r="J4360" s="1">
        <v>0</v>
      </c>
      <c r="K4360" s="1">
        <v>63863</v>
      </c>
      <c r="L4360" s="1">
        <v>112637</v>
      </c>
      <c r="M4360" s="1">
        <v>0</v>
      </c>
      <c r="N4360" s="1">
        <v>1</v>
      </c>
      <c r="O4360" s="1" t="s">
        <v>16</v>
      </c>
      <c r="P4360" s="1">
        <v>1</v>
      </c>
      <c r="Q4360" s="1" t="s">
        <v>39</v>
      </c>
      <c r="R4360" s="1">
        <f>B4360+K4360</f>
        <v>1016917</v>
      </c>
      <c r="S4360" s="1">
        <f>L4360+C4360</f>
        <v>943504</v>
      </c>
      <c r="T4360" s="1">
        <f>R4360/S4360</f>
        <v>1.0778088911122794</v>
      </c>
      <c r="Y4360" s="1">
        <f>(((T4360-$V$3)*$X$3)/$W$3)+300</f>
        <v>314.53612643368876</v>
      </c>
      <c r="AA4360" s="1">
        <f t="shared" si="204"/>
        <v>0</v>
      </c>
      <c r="AB4360" s="1">
        <f t="shared" si="205"/>
        <v>0</v>
      </c>
      <c r="AC4360" s="1">
        <f t="shared" si="206"/>
        <v>1</v>
      </c>
    </row>
    <row r="4361" spans="1:29" x14ac:dyDescent="0.35">
      <c r="A4361" s="1">
        <v>130899304</v>
      </c>
      <c r="B4361" s="1">
        <v>399161</v>
      </c>
      <c r="C4361" s="1">
        <v>342898</v>
      </c>
      <c r="D4361" s="1">
        <v>0</v>
      </c>
      <c r="E4361" s="1">
        <v>2</v>
      </c>
      <c r="F4361" s="1" t="s">
        <v>7</v>
      </c>
      <c r="G4361" s="1">
        <v>0</v>
      </c>
      <c r="H4361" s="1">
        <v>2</v>
      </c>
      <c r="I4361" s="1">
        <v>41</v>
      </c>
      <c r="J4361" s="1">
        <v>1</v>
      </c>
      <c r="K4361" s="1">
        <v>575695</v>
      </c>
      <c r="L4361" s="1">
        <v>561996</v>
      </c>
      <c r="M4361" s="1">
        <v>1</v>
      </c>
      <c r="N4361" s="1">
        <v>0</v>
      </c>
      <c r="O4361" s="1" t="s">
        <v>16</v>
      </c>
      <c r="P4361" s="1">
        <v>0</v>
      </c>
      <c r="Q4361" s="1" t="s">
        <v>39</v>
      </c>
      <c r="R4361" s="1">
        <f>B4361+K4361</f>
        <v>974856</v>
      </c>
      <c r="S4361" s="1">
        <f>L4361+C4361</f>
        <v>904894</v>
      </c>
      <c r="T4361" s="1">
        <f>R4361/S4361</f>
        <v>1.0773151330432074</v>
      </c>
      <c r="Y4361" s="1">
        <f>(((T4361-$V$3)*$X$3)/$W$3)+300</f>
        <v>314.52940074025236</v>
      </c>
      <c r="AA4361" s="1">
        <f t="shared" si="204"/>
        <v>0</v>
      </c>
      <c r="AB4361" s="1">
        <f t="shared" si="205"/>
        <v>0</v>
      </c>
      <c r="AC4361" s="1">
        <f t="shared" si="206"/>
        <v>1</v>
      </c>
    </row>
    <row r="4362" spans="1:29" x14ac:dyDescent="0.35">
      <c r="A4362" s="1">
        <v>320388733</v>
      </c>
      <c r="B4362" s="1">
        <v>640841</v>
      </c>
      <c r="C4362" s="1">
        <v>456516</v>
      </c>
      <c r="D4362" s="1">
        <v>1</v>
      </c>
      <c r="E4362" s="1">
        <v>0</v>
      </c>
      <c r="F4362" s="1" t="s">
        <v>5</v>
      </c>
      <c r="G4362" s="1">
        <v>1</v>
      </c>
      <c r="H4362" s="1">
        <v>2</v>
      </c>
      <c r="I4362" s="1">
        <v>37</v>
      </c>
      <c r="J4362" s="1">
        <v>0</v>
      </c>
      <c r="K4362" s="1">
        <v>363288</v>
      </c>
      <c r="L4362" s="1">
        <v>475906</v>
      </c>
      <c r="M4362" s="1">
        <v>1</v>
      </c>
      <c r="N4362" s="1">
        <v>1</v>
      </c>
      <c r="O4362" s="1" t="s">
        <v>16</v>
      </c>
      <c r="P4362" s="1">
        <v>1</v>
      </c>
      <c r="Q4362" s="1" t="s">
        <v>38</v>
      </c>
      <c r="R4362" s="1">
        <f>B4362+K4362</f>
        <v>1004129</v>
      </c>
      <c r="S4362" s="1">
        <f>L4362+C4362</f>
        <v>932422</v>
      </c>
      <c r="T4362" s="1">
        <f>R4362/S4362</f>
        <v>1.0769040198536715</v>
      </c>
      <c r="Y4362" s="1">
        <f>(((T4362-$V$3)*$X$3)/$W$3)+300</f>
        <v>314.5238007886694</v>
      </c>
      <c r="AA4362" s="1">
        <f t="shared" si="204"/>
        <v>0</v>
      </c>
      <c r="AB4362" s="1">
        <f t="shared" si="205"/>
        <v>0</v>
      </c>
      <c r="AC4362" s="1">
        <f t="shared" si="206"/>
        <v>1</v>
      </c>
    </row>
    <row r="4363" spans="1:29" x14ac:dyDescent="0.35">
      <c r="A4363" s="1">
        <v>324665154</v>
      </c>
      <c r="B4363" s="1">
        <v>484011</v>
      </c>
      <c r="C4363" s="1">
        <v>538020</v>
      </c>
      <c r="D4363" s="1">
        <v>1</v>
      </c>
      <c r="E4363" s="1">
        <v>0</v>
      </c>
      <c r="F4363" s="1" t="s">
        <v>6</v>
      </c>
      <c r="G4363" s="1">
        <v>1</v>
      </c>
      <c r="H4363" s="1">
        <v>2</v>
      </c>
      <c r="I4363" s="1">
        <v>44</v>
      </c>
      <c r="J4363" s="1">
        <v>1</v>
      </c>
      <c r="K4363" s="1">
        <v>501261</v>
      </c>
      <c r="L4363" s="1">
        <v>377058</v>
      </c>
      <c r="M4363" s="1">
        <v>0</v>
      </c>
      <c r="N4363" s="1">
        <v>1</v>
      </c>
      <c r="O4363" s="1" t="s">
        <v>16</v>
      </c>
      <c r="P4363" s="1">
        <v>0</v>
      </c>
      <c r="Q4363" s="1" t="s">
        <v>39</v>
      </c>
      <c r="R4363" s="1">
        <f>B4363+K4363</f>
        <v>985272</v>
      </c>
      <c r="S4363" s="1">
        <f>L4363+C4363</f>
        <v>915078</v>
      </c>
      <c r="T4363" s="1">
        <f>R4363/S4363</f>
        <v>1.0767082150374065</v>
      </c>
      <c r="Y4363" s="1">
        <f>(((T4363-$V$3)*$X$3)/$W$3)+300</f>
        <v>314.52113364609482</v>
      </c>
      <c r="AA4363" s="1">
        <f t="shared" si="204"/>
        <v>0</v>
      </c>
      <c r="AB4363" s="1">
        <f t="shared" si="205"/>
        <v>0</v>
      </c>
      <c r="AC4363" s="1">
        <f t="shared" si="206"/>
        <v>1</v>
      </c>
    </row>
    <row r="4364" spans="1:29" x14ac:dyDescent="0.35">
      <c r="A4364" s="1">
        <v>877871492</v>
      </c>
      <c r="B4364" s="1">
        <v>950299</v>
      </c>
      <c r="C4364" s="1">
        <v>933781</v>
      </c>
      <c r="D4364" s="1">
        <v>0</v>
      </c>
      <c r="E4364" s="1">
        <v>1</v>
      </c>
      <c r="F4364" s="1" t="s">
        <v>5</v>
      </c>
      <c r="G4364" s="1">
        <v>0</v>
      </c>
      <c r="H4364" s="1">
        <v>1</v>
      </c>
      <c r="I4364" s="1">
        <v>59</v>
      </c>
      <c r="J4364" s="1">
        <v>0</v>
      </c>
      <c r="K4364" s="1">
        <v>456890</v>
      </c>
      <c r="L4364" s="1">
        <v>373200</v>
      </c>
      <c r="M4364" s="1">
        <v>1</v>
      </c>
      <c r="N4364" s="1">
        <v>1</v>
      </c>
      <c r="O4364" s="1" t="s">
        <v>16</v>
      </c>
      <c r="P4364" s="1">
        <v>1</v>
      </c>
      <c r="Q4364" s="1" t="s">
        <v>38</v>
      </c>
      <c r="R4364" s="1">
        <f>B4364+K4364</f>
        <v>1407189</v>
      </c>
      <c r="S4364" s="1">
        <f>L4364+C4364</f>
        <v>1306981</v>
      </c>
      <c r="T4364" s="1">
        <f>R4364/S4364</f>
        <v>1.0766713517641038</v>
      </c>
      <c r="Y4364" s="1">
        <f>(((T4364-$V$3)*$X$3)/$W$3)+300</f>
        <v>314.52063151541415</v>
      </c>
      <c r="AA4364" s="1">
        <f t="shared" si="204"/>
        <v>0</v>
      </c>
      <c r="AB4364" s="1">
        <f t="shared" si="205"/>
        <v>0</v>
      </c>
      <c r="AC4364" s="1">
        <f t="shared" si="206"/>
        <v>1</v>
      </c>
    </row>
    <row r="4365" spans="1:29" x14ac:dyDescent="0.35">
      <c r="A4365" s="1">
        <v>656968387</v>
      </c>
      <c r="B4365" s="1">
        <v>62108</v>
      </c>
      <c r="C4365" s="1">
        <v>215103</v>
      </c>
      <c r="D4365" s="1">
        <v>0</v>
      </c>
      <c r="E4365" s="1">
        <v>1</v>
      </c>
      <c r="F4365" s="1" t="s">
        <v>5</v>
      </c>
      <c r="G4365" s="1">
        <v>1</v>
      </c>
      <c r="H4365" s="1">
        <v>2</v>
      </c>
      <c r="I4365" s="1">
        <v>43</v>
      </c>
      <c r="J4365" s="1">
        <v>1</v>
      </c>
      <c r="K4365" s="1">
        <v>874659</v>
      </c>
      <c r="L4365" s="1">
        <v>655000</v>
      </c>
      <c r="M4365" s="1">
        <v>1</v>
      </c>
      <c r="N4365" s="1">
        <v>0</v>
      </c>
      <c r="O4365" s="1" t="s">
        <v>16</v>
      </c>
      <c r="P4365" s="1">
        <v>0</v>
      </c>
      <c r="Q4365" s="1" t="s">
        <v>41</v>
      </c>
      <c r="R4365" s="1">
        <f>B4365+K4365</f>
        <v>936767</v>
      </c>
      <c r="S4365" s="1">
        <f>L4365+C4365</f>
        <v>870103</v>
      </c>
      <c r="T4365" s="1">
        <f>R4365/S4365</f>
        <v>1.0766162167007813</v>
      </c>
      <c r="Y4365" s="1">
        <f>(((T4365-$V$3)*$X$3)/$W$3)+300</f>
        <v>314.51988049673372</v>
      </c>
      <c r="AA4365" s="1">
        <f t="shared" si="204"/>
        <v>0</v>
      </c>
      <c r="AB4365" s="1">
        <f t="shared" si="205"/>
        <v>0</v>
      </c>
      <c r="AC4365" s="1">
        <f t="shared" si="206"/>
        <v>1</v>
      </c>
    </row>
    <row r="4366" spans="1:29" x14ac:dyDescent="0.35">
      <c r="A4366" s="1">
        <v>28167762</v>
      </c>
      <c r="B4366" s="1">
        <v>823078</v>
      </c>
      <c r="C4366" s="1">
        <v>973581</v>
      </c>
      <c r="D4366" s="1">
        <v>1</v>
      </c>
      <c r="E4366" s="1">
        <v>1</v>
      </c>
      <c r="F4366" s="1" t="s">
        <v>6</v>
      </c>
      <c r="G4366" s="1">
        <v>0</v>
      </c>
      <c r="H4366" s="1">
        <v>2</v>
      </c>
      <c r="I4366" s="1">
        <v>65</v>
      </c>
      <c r="J4366" s="1">
        <v>1</v>
      </c>
      <c r="K4366" s="1">
        <v>233718</v>
      </c>
      <c r="L4366" s="1">
        <v>8016</v>
      </c>
      <c r="M4366" s="1">
        <v>0</v>
      </c>
      <c r="N4366" s="1">
        <v>1</v>
      </c>
      <c r="O4366" s="1" t="s">
        <v>16</v>
      </c>
      <c r="P4366" s="1">
        <v>1</v>
      </c>
      <c r="Q4366" s="1" t="s">
        <v>40</v>
      </c>
      <c r="R4366" s="1">
        <f>B4366+K4366</f>
        <v>1056796</v>
      </c>
      <c r="S4366" s="1">
        <f>L4366+C4366</f>
        <v>981597</v>
      </c>
      <c r="T4366" s="1">
        <f>R4366/S4366</f>
        <v>1.0766088323415821</v>
      </c>
      <c r="Y4366" s="1">
        <f>(((T4366-$V$3)*$X$3)/$W$3)+300</f>
        <v>314.51977991116496</v>
      </c>
      <c r="AA4366" s="1">
        <f t="shared" si="204"/>
        <v>0</v>
      </c>
      <c r="AB4366" s="1">
        <f t="shared" si="205"/>
        <v>0</v>
      </c>
      <c r="AC4366" s="1">
        <f t="shared" si="206"/>
        <v>1</v>
      </c>
    </row>
    <row r="4367" spans="1:29" x14ac:dyDescent="0.35">
      <c r="A4367" s="1">
        <v>841979644</v>
      </c>
      <c r="B4367" s="1">
        <v>40258</v>
      </c>
      <c r="C4367" s="1">
        <v>375633</v>
      </c>
      <c r="D4367" s="1">
        <v>1</v>
      </c>
      <c r="E4367" s="1">
        <v>2</v>
      </c>
      <c r="F4367" s="1" t="s">
        <v>6</v>
      </c>
      <c r="G4367" s="1">
        <v>1</v>
      </c>
      <c r="H4367" s="1">
        <v>1</v>
      </c>
      <c r="I4367" s="1">
        <v>63</v>
      </c>
      <c r="J4367" s="1">
        <v>1</v>
      </c>
      <c r="K4367" s="1">
        <v>459438</v>
      </c>
      <c r="L4367" s="1">
        <v>88522</v>
      </c>
      <c r="M4367" s="1">
        <v>0</v>
      </c>
      <c r="N4367" s="1">
        <v>0</v>
      </c>
      <c r="O4367" s="1" t="s">
        <v>16</v>
      </c>
      <c r="P4367" s="1">
        <v>1</v>
      </c>
      <c r="Q4367" s="1" t="s">
        <v>41</v>
      </c>
      <c r="R4367" s="1">
        <f>B4367+K4367</f>
        <v>499696</v>
      </c>
      <c r="S4367" s="1">
        <f>L4367+C4367</f>
        <v>464155</v>
      </c>
      <c r="T4367" s="1">
        <f>R4367/S4367</f>
        <v>1.0765714039491119</v>
      </c>
      <c r="Y4367" s="1">
        <f>(((T4367-$V$3)*$X$3)/$W$3)+300</f>
        <v>314.51927008275032</v>
      </c>
      <c r="AA4367" s="1">
        <f t="shared" si="204"/>
        <v>0</v>
      </c>
      <c r="AB4367" s="1">
        <f t="shared" si="205"/>
        <v>0</v>
      </c>
      <c r="AC4367" s="1">
        <f t="shared" si="206"/>
        <v>1</v>
      </c>
    </row>
    <row r="4368" spans="1:29" x14ac:dyDescent="0.35">
      <c r="A4368" s="1">
        <v>752564604</v>
      </c>
      <c r="B4368" s="1">
        <v>672429</v>
      </c>
      <c r="C4368" s="1">
        <v>566586</v>
      </c>
      <c r="D4368" s="1">
        <v>0</v>
      </c>
      <c r="E4368" s="1">
        <v>2</v>
      </c>
      <c r="F4368" s="1" t="s">
        <v>7</v>
      </c>
      <c r="G4368" s="1">
        <v>0</v>
      </c>
      <c r="H4368" s="1">
        <v>2</v>
      </c>
      <c r="I4368" s="1">
        <v>55</v>
      </c>
      <c r="J4368" s="1">
        <v>1</v>
      </c>
      <c r="K4368" s="1">
        <v>582285</v>
      </c>
      <c r="L4368" s="1">
        <v>598942</v>
      </c>
      <c r="M4368" s="1">
        <v>0</v>
      </c>
      <c r="N4368" s="1">
        <v>1</v>
      </c>
      <c r="O4368" s="1" t="s">
        <v>16</v>
      </c>
      <c r="P4368" s="1">
        <v>1</v>
      </c>
      <c r="Q4368" s="1" t="s">
        <v>41</v>
      </c>
      <c r="R4368" s="1">
        <f>B4368+K4368</f>
        <v>1254714</v>
      </c>
      <c r="S4368" s="1">
        <f>L4368+C4368</f>
        <v>1165528</v>
      </c>
      <c r="T4368" s="1">
        <f>R4368/S4368</f>
        <v>1.0765198262075213</v>
      </c>
      <c r="Y4368" s="1">
        <f>(((T4368-$V$3)*$X$3)/$W$3)+300</f>
        <v>314.51856751989652</v>
      </c>
      <c r="AA4368" s="1">
        <f t="shared" si="204"/>
        <v>0</v>
      </c>
      <c r="AB4368" s="1">
        <f t="shared" si="205"/>
        <v>0</v>
      </c>
      <c r="AC4368" s="1">
        <f t="shared" si="206"/>
        <v>1</v>
      </c>
    </row>
    <row r="4369" spans="1:29" x14ac:dyDescent="0.35">
      <c r="A4369" s="1">
        <v>814448759</v>
      </c>
      <c r="B4369" s="1">
        <v>963634</v>
      </c>
      <c r="C4369" s="1">
        <v>18764</v>
      </c>
      <c r="D4369" s="1">
        <v>1</v>
      </c>
      <c r="E4369" s="1">
        <v>2</v>
      </c>
      <c r="F4369" s="1" t="s">
        <v>7</v>
      </c>
      <c r="G4369" s="1">
        <v>0</v>
      </c>
      <c r="H4369" s="1">
        <v>2</v>
      </c>
      <c r="I4369" s="1">
        <v>38</v>
      </c>
      <c r="J4369" s="1">
        <v>1</v>
      </c>
      <c r="K4369" s="1">
        <v>5140</v>
      </c>
      <c r="L4369" s="1">
        <v>881156</v>
      </c>
      <c r="M4369" s="1">
        <v>1</v>
      </c>
      <c r="N4369" s="1">
        <v>1</v>
      </c>
      <c r="O4369" s="1" t="s">
        <v>16</v>
      </c>
      <c r="P4369" s="1">
        <v>1</v>
      </c>
      <c r="Q4369" s="1" t="s">
        <v>41</v>
      </c>
      <c r="R4369" s="1">
        <f>B4369+K4369</f>
        <v>968774</v>
      </c>
      <c r="S4369" s="1">
        <f>L4369+C4369</f>
        <v>899920</v>
      </c>
      <c r="T4369" s="1">
        <f>R4369/S4369</f>
        <v>1.0765112454440395</v>
      </c>
      <c r="Y4369" s="1">
        <f>(((T4369-$V$3)*$X$3)/$W$3)+300</f>
        <v>314.51845063758464</v>
      </c>
      <c r="AA4369" s="1">
        <f t="shared" si="204"/>
        <v>0</v>
      </c>
      <c r="AB4369" s="1">
        <f t="shared" si="205"/>
        <v>0</v>
      </c>
      <c r="AC4369" s="1">
        <f t="shared" si="206"/>
        <v>1</v>
      </c>
    </row>
    <row r="4370" spans="1:29" x14ac:dyDescent="0.35">
      <c r="A4370" s="1">
        <v>594480249</v>
      </c>
      <c r="B4370" s="1">
        <v>539471</v>
      </c>
      <c r="C4370" s="1">
        <v>786855</v>
      </c>
      <c r="D4370" s="1">
        <v>1</v>
      </c>
      <c r="E4370" s="1">
        <v>2</v>
      </c>
      <c r="F4370" s="1" t="s">
        <v>5</v>
      </c>
      <c r="G4370" s="1">
        <v>0</v>
      </c>
      <c r="H4370" s="1">
        <v>1</v>
      </c>
      <c r="I4370" s="1">
        <v>50</v>
      </c>
      <c r="J4370" s="1">
        <v>1</v>
      </c>
      <c r="K4370" s="1">
        <v>943102</v>
      </c>
      <c r="L4370" s="1">
        <v>590361</v>
      </c>
      <c r="M4370" s="1">
        <v>0</v>
      </c>
      <c r="N4370" s="1">
        <v>1</v>
      </c>
      <c r="O4370" s="1" t="s">
        <v>16</v>
      </c>
      <c r="P4370" s="1">
        <v>1</v>
      </c>
      <c r="Q4370" s="1" t="s">
        <v>38</v>
      </c>
      <c r="R4370" s="1">
        <f>B4370+K4370</f>
        <v>1482573</v>
      </c>
      <c r="S4370" s="1">
        <f>L4370+C4370</f>
        <v>1377216</v>
      </c>
      <c r="T4370" s="1">
        <f>R4370/S4370</f>
        <v>1.0764999825735397</v>
      </c>
      <c r="Y4370" s="1">
        <f>(((T4370-$V$3)*$X$3)/$W$3)+300</f>
        <v>314.51829722112637</v>
      </c>
      <c r="AA4370" s="1">
        <f t="shared" si="204"/>
        <v>0</v>
      </c>
      <c r="AB4370" s="1">
        <f t="shared" si="205"/>
        <v>0</v>
      </c>
      <c r="AC4370" s="1">
        <f t="shared" si="206"/>
        <v>1</v>
      </c>
    </row>
    <row r="4371" spans="1:29" x14ac:dyDescent="0.35">
      <c r="A4371" s="1">
        <v>325982846</v>
      </c>
      <c r="B4371" s="1">
        <v>973077</v>
      </c>
      <c r="C4371" s="1">
        <v>457186</v>
      </c>
      <c r="D4371" s="1">
        <v>0</v>
      </c>
      <c r="E4371" s="1">
        <v>2</v>
      </c>
      <c r="F4371" s="1" t="s">
        <v>7</v>
      </c>
      <c r="G4371" s="1">
        <v>0</v>
      </c>
      <c r="H4371" s="1">
        <v>2</v>
      </c>
      <c r="I4371" s="1">
        <v>28</v>
      </c>
      <c r="J4371" s="1">
        <v>0</v>
      </c>
      <c r="K4371" s="1">
        <v>7900</v>
      </c>
      <c r="L4371" s="1">
        <v>454099</v>
      </c>
      <c r="M4371" s="1">
        <v>1</v>
      </c>
      <c r="N4371" s="1">
        <v>1</v>
      </c>
      <c r="O4371" s="1" t="s">
        <v>16</v>
      </c>
      <c r="P4371" s="1">
        <v>0</v>
      </c>
      <c r="Q4371" s="1" t="s">
        <v>40</v>
      </c>
      <c r="R4371" s="1">
        <f>B4371+K4371</f>
        <v>980977</v>
      </c>
      <c r="S4371" s="1">
        <f>L4371+C4371</f>
        <v>911285</v>
      </c>
      <c r="T4371" s="1">
        <f>R4371/S4371</f>
        <v>1.0764766236687755</v>
      </c>
      <c r="Y4371" s="1">
        <f>(((T4371-$V$3)*$X$3)/$W$3)+300</f>
        <v>314.51797903932379</v>
      </c>
      <c r="AA4371" s="1">
        <f t="shared" si="204"/>
        <v>0</v>
      </c>
      <c r="AB4371" s="1">
        <f t="shared" si="205"/>
        <v>0</v>
      </c>
      <c r="AC4371" s="1">
        <f t="shared" si="206"/>
        <v>1</v>
      </c>
    </row>
    <row r="4372" spans="1:29" x14ac:dyDescent="0.35">
      <c r="A4372" s="1">
        <v>470517820</v>
      </c>
      <c r="B4372" s="1">
        <v>206133</v>
      </c>
      <c r="C4372" s="1">
        <v>293097</v>
      </c>
      <c r="D4372" s="1">
        <v>0</v>
      </c>
      <c r="E4372" s="1">
        <v>1</v>
      </c>
      <c r="F4372" s="1" t="s">
        <v>5</v>
      </c>
      <c r="G4372" s="1">
        <v>0</v>
      </c>
      <c r="H4372" s="1">
        <v>1</v>
      </c>
      <c r="I4372" s="1">
        <v>43</v>
      </c>
      <c r="J4372" s="1">
        <v>0</v>
      </c>
      <c r="K4372" s="1">
        <v>868553</v>
      </c>
      <c r="L4372" s="1">
        <v>705508</v>
      </c>
      <c r="M4372" s="1">
        <v>1</v>
      </c>
      <c r="N4372" s="1">
        <v>1</v>
      </c>
      <c r="O4372" s="1" t="s">
        <v>16</v>
      </c>
      <c r="P4372" s="1">
        <v>0</v>
      </c>
      <c r="Q4372" s="1" t="s">
        <v>40</v>
      </c>
      <c r="R4372" s="1">
        <f>B4372+K4372</f>
        <v>1074686</v>
      </c>
      <c r="S4372" s="1">
        <f>L4372+C4372</f>
        <v>998605</v>
      </c>
      <c r="T4372" s="1">
        <f>R4372/S4372</f>
        <v>1.0761872812573541</v>
      </c>
      <c r="Y4372" s="1">
        <f>(((T4372-$V$3)*$X$3)/$W$3)+300</f>
        <v>314.51403778047808</v>
      </c>
      <c r="AA4372" s="1">
        <f t="shared" si="204"/>
        <v>0</v>
      </c>
      <c r="AB4372" s="1">
        <f t="shared" si="205"/>
        <v>0</v>
      </c>
      <c r="AC4372" s="1">
        <f t="shared" si="206"/>
        <v>1</v>
      </c>
    </row>
    <row r="4373" spans="1:29" x14ac:dyDescent="0.35">
      <c r="A4373" s="1">
        <v>57516899</v>
      </c>
      <c r="B4373" s="1">
        <v>965770</v>
      </c>
      <c r="C4373" s="1">
        <v>446878</v>
      </c>
      <c r="D4373" s="1">
        <v>0</v>
      </c>
      <c r="E4373" s="1">
        <v>1</v>
      </c>
      <c r="F4373" s="1" t="s">
        <v>6</v>
      </c>
      <c r="G4373" s="1">
        <v>0</v>
      </c>
      <c r="H4373" s="1">
        <v>3</v>
      </c>
      <c r="I4373" s="1">
        <v>44</v>
      </c>
      <c r="J4373" s="1">
        <v>1</v>
      </c>
      <c r="K4373" s="1">
        <v>105909</v>
      </c>
      <c r="L4373" s="1">
        <v>548983</v>
      </c>
      <c r="M4373" s="1">
        <v>0</v>
      </c>
      <c r="N4373" s="1">
        <v>0</v>
      </c>
      <c r="O4373" s="1" t="s">
        <v>16</v>
      </c>
      <c r="P4373" s="1">
        <v>1</v>
      </c>
      <c r="Q4373" s="1" t="s">
        <v>41</v>
      </c>
      <c r="R4373" s="1">
        <f>B4373+K4373</f>
        <v>1071679</v>
      </c>
      <c r="S4373" s="1">
        <f>L4373+C4373</f>
        <v>995861</v>
      </c>
      <c r="T4373" s="1">
        <f>R4373/S4373</f>
        <v>1.0761331149628313</v>
      </c>
      <c r="Y4373" s="1">
        <f>(((T4373-$V$3)*$X$3)/$W$3)+300</f>
        <v>314.51329995781884</v>
      </c>
      <c r="AA4373" s="1">
        <f t="shared" si="204"/>
        <v>0</v>
      </c>
      <c r="AB4373" s="1">
        <f t="shared" si="205"/>
        <v>0</v>
      </c>
      <c r="AC4373" s="1">
        <f t="shared" si="206"/>
        <v>1</v>
      </c>
    </row>
    <row r="4374" spans="1:29" x14ac:dyDescent="0.35">
      <c r="A4374" s="1">
        <v>395225929</v>
      </c>
      <c r="B4374" s="1">
        <v>428322</v>
      </c>
      <c r="C4374" s="1">
        <v>315983</v>
      </c>
      <c r="D4374" s="1">
        <v>1</v>
      </c>
      <c r="E4374" s="1">
        <v>2</v>
      </c>
      <c r="F4374" s="1" t="s">
        <v>5</v>
      </c>
      <c r="G4374" s="1">
        <v>0</v>
      </c>
      <c r="H4374" s="1">
        <v>3</v>
      </c>
      <c r="I4374" s="1">
        <v>43</v>
      </c>
      <c r="J4374" s="1">
        <v>0</v>
      </c>
      <c r="K4374" s="1">
        <v>49833</v>
      </c>
      <c r="L4374" s="1">
        <v>128345</v>
      </c>
      <c r="M4374" s="1">
        <v>0</v>
      </c>
      <c r="N4374" s="1">
        <v>0</v>
      </c>
      <c r="O4374" s="1" t="s">
        <v>16</v>
      </c>
      <c r="P4374" s="1">
        <v>1</v>
      </c>
      <c r="Q4374" s="1" t="s">
        <v>41</v>
      </c>
      <c r="R4374" s="1">
        <f>B4374+K4374</f>
        <v>478155</v>
      </c>
      <c r="S4374" s="1">
        <f>L4374+C4374</f>
        <v>444328</v>
      </c>
      <c r="T4374" s="1">
        <f>R4374/S4374</f>
        <v>1.0761306962424155</v>
      </c>
      <c r="Y4374" s="1">
        <f>(((T4374-$V$3)*$X$3)/$W$3)+300</f>
        <v>314.51326701137594</v>
      </c>
      <c r="AA4374" s="1">
        <f t="shared" si="204"/>
        <v>0</v>
      </c>
      <c r="AB4374" s="1">
        <f t="shared" si="205"/>
        <v>0</v>
      </c>
      <c r="AC4374" s="1">
        <f t="shared" si="206"/>
        <v>1</v>
      </c>
    </row>
    <row r="4375" spans="1:29" x14ac:dyDescent="0.35">
      <c r="A4375" s="1">
        <v>234848838</v>
      </c>
      <c r="B4375" s="1">
        <v>724618</v>
      </c>
      <c r="C4375" s="1">
        <v>526596</v>
      </c>
      <c r="D4375" s="1">
        <v>1</v>
      </c>
      <c r="E4375" s="1">
        <v>2</v>
      </c>
      <c r="F4375" s="1" t="s">
        <v>6</v>
      </c>
      <c r="G4375" s="1">
        <v>0</v>
      </c>
      <c r="H4375" s="1">
        <v>2</v>
      </c>
      <c r="I4375" s="1">
        <v>37</v>
      </c>
      <c r="J4375" s="1">
        <v>1</v>
      </c>
      <c r="K4375" s="1">
        <v>12286</v>
      </c>
      <c r="L4375" s="1">
        <v>158283</v>
      </c>
      <c r="M4375" s="1">
        <v>0</v>
      </c>
      <c r="N4375" s="1">
        <v>1</v>
      </c>
      <c r="O4375" s="1" t="s">
        <v>16</v>
      </c>
      <c r="P4375" s="1">
        <v>0</v>
      </c>
      <c r="Q4375" s="1" t="s">
        <v>41</v>
      </c>
      <c r="R4375" s="1">
        <f>B4375+K4375</f>
        <v>736904</v>
      </c>
      <c r="S4375" s="1">
        <f>L4375+C4375</f>
        <v>684879</v>
      </c>
      <c r="T4375" s="1">
        <f>R4375/S4375</f>
        <v>1.0759623232717019</v>
      </c>
      <c r="Y4375" s="1">
        <f>(((T4375-$V$3)*$X$3)/$W$3)+300</f>
        <v>314.51097352990206</v>
      </c>
      <c r="AA4375" s="1">
        <f t="shared" si="204"/>
        <v>0</v>
      </c>
      <c r="AB4375" s="1">
        <f t="shared" si="205"/>
        <v>0</v>
      </c>
      <c r="AC4375" s="1">
        <f t="shared" si="206"/>
        <v>1</v>
      </c>
    </row>
    <row r="4376" spans="1:29" x14ac:dyDescent="0.35">
      <c r="A4376" s="1">
        <v>302943608</v>
      </c>
      <c r="B4376" s="1">
        <v>937033</v>
      </c>
      <c r="C4376" s="1">
        <v>464861</v>
      </c>
      <c r="D4376" s="1">
        <v>1</v>
      </c>
      <c r="E4376" s="1">
        <v>1</v>
      </c>
      <c r="F4376" s="1" t="s">
        <v>6</v>
      </c>
      <c r="G4376" s="1">
        <v>1</v>
      </c>
      <c r="H4376" s="1">
        <v>1</v>
      </c>
      <c r="I4376" s="1">
        <v>62</v>
      </c>
      <c r="J4376" s="1">
        <v>1</v>
      </c>
      <c r="K4376" s="1">
        <v>266048</v>
      </c>
      <c r="L4376" s="1">
        <v>653442</v>
      </c>
      <c r="M4376" s="1">
        <v>1</v>
      </c>
      <c r="N4376" s="1">
        <v>0</v>
      </c>
      <c r="O4376" s="1" t="s">
        <v>16</v>
      </c>
      <c r="P4376" s="1">
        <v>0</v>
      </c>
      <c r="Q4376" s="1" t="s">
        <v>39</v>
      </c>
      <c r="R4376" s="1">
        <f>B4376+K4376</f>
        <v>1203081</v>
      </c>
      <c r="S4376" s="1">
        <f>L4376+C4376</f>
        <v>1118303</v>
      </c>
      <c r="T4376" s="1">
        <f>R4376/S4376</f>
        <v>1.0758095077988703</v>
      </c>
      <c r="Y4376" s="1">
        <f>(((T4376-$V$3)*$X$3)/$W$3)+300</f>
        <v>314.50889196387413</v>
      </c>
      <c r="AA4376" s="1">
        <f t="shared" si="204"/>
        <v>0</v>
      </c>
      <c r="AB4376" s="1">
        <f t="shared" si="205"/>
        <v>0</v>
      </c>
      <c r="AC4376" s="1">
        <f t="shared" si="206"/>
        <v>1</v>
      </c>
    </row>
    <row r="4377" spans="1:29" x14ac:dyDescent="0.35">
      <c r="A4377" s="1">
        <v>405341129</v>
      </c>
      <c r="B4377" s="1">
        <v>957183</v>
      </c>
      <c r="C4377" s="1">
        <v>710295</v>
      </c>
      <c r="D4377" s="1">
        <v>1</v>
      </c>
      <c r="E4377" s="1">
        <v>1</v>
      </c>
      <c r="F4377" s="1" t="s">
        <v>7</v>
      </c>
      <c r="G4377" s="1">
        <v>0</v>
      </c>
      <c r="H4377" s="1">
        <v>3</v>
      </c>
      <c r="I4377" s="1">
        <v>50</v>
      </c>
      <c r="J4377" s="1">
        <v>0</v>
      </c>
      <c r="K4377" s="1">
        <v>631171</v>
      </c>
      <c r="L4377" s="1">
        <v>766310</v>
      </c>
      <c r="M4377" s="1">
        <v>1</v>
      </c>
      <c r="N4377" s="1">
        <v>1</v>
      </c>
      <c r="O4377" s="1" t="s">
        <v>16</v>
      </c>
      <c r="P4377" s="1">
        <v>0</v>
      </c>
      <c r="Q4377" s="1" t="s">
        <v>41</v>
      </c>
      <c r="R4377" s="1">
        <f>B4377+K4377</f>
        <v>1588354</v>
      </c>
      <c r="S4377" s="1">
        <f>L4377+C4377</f>
        <v>1476605</v>
      </c>
      <c r="T4377" s="1">
        <f>R4377/S4377</f>
        <v>1.0756796841403082</v>
      </c>
      <c r="Y4377" s="1">
        <f>(((T4377-$V$3)*$X$3)/$W$3)+300</f>
        <v>314.50712357934941</v>
      </c>
      <c r="AA4377" s="1">
        <f t="shared" si="204"/>
        <v>0</v>
      </c>
      <c r="AB4377" s="1">
        <f t="shared" si="205"/>
        <v>0</v>
      </c>
      <c r="AC4377" s="1">
        <f t="shared" si="206"/>
        <v>1</v>
      </c>
    </row>
    <row r="4378" spans="1:29" x14ac:dyDescent="0.35">
      <c r="A4378" s="1">
        <v>587496710</v>
      </c>
      <c r="B4378" s="1">
        <v>416690</v>
      </c>
      <c r="C4378" s="1">
        <v>843688</v>
      </c>
      <c r="D4378" s="1">
        <v>1</v>
      </c>
      <c r="E4378" s="1">
        <v>1</v>
      </c>
      <c r="F4378" s="1" t="s">
        <v>7</v>
      </c>
      <c r="G4378" s="1">
        <v>1</v>
      </c>
      <c r="H4378" s="1">
        <v>1</v>
      </c>
      <c r="I4378" s="1">
        <v>43</v>
      </c>
      <c r="J4378" s="1">
        <v>1</v>
      </c>
      <c r="K4378" s="1">
        <v>765000</v>
      </c>
      <c r="L4378" s="1">
        <v>254870</v>
      </c>
      <c r="M4378" s="1">
        <v>1</v>
      </c>
      <c r="N4378" s="1">
        <v>0</v>
      </c>
      <c r="O4378" s="1" t="s">
        <v>16</v>
      </c>
      <c r="P4378" s="1">
        <v>0</v>
      </c>
      <c r="Q4378" s="1" t="s">
        <v>38</v>
      </c>
      <c r="R4378" s="1">
        <f>B4378+K4378</f>
        <v>1181690</v>
      </c>
      <c r="S4378" s="1">
        <f>L4378+C4378</f>
        <v>1098558</v>
      </c>
      <c r="T4378" s="1">
        <f>R4378/S4378</f>
        <v>1.0756737468572437</v>
      </c>
      <c r="Y4378" s="1">
        <f>(((T4378-$V$3)*$X$3)/$W$3)+300</f>
        <v>314.50704270503417</v>
      </c>
      <c r="AA4378" s="1">
        <f t="shared" si="204"/>
        <v>0</v>
      </c>
      <c r="AB4378" s="1">
        <f t="shared" si="205"/>
        <v>0</v>
      </c>
      <c r="AC4378" s="1">
        <f t="shared" si="206"/>
        <v>1</v>
      </c>
    </row>
    <row r="4379" spans="1:29" x14ac:dyDescent="0.35">
      <c r="A4379" s="1">
        <v>144546515</v>
      </c>
      <c r="B4379" s="1">
        <v>193936</v>
      </c>
      <c r="C4379" s="1">
        <v>298664</v>
      </c>
      <c r="D4379" s="1">
        <v>1</v>
      </c>
      <c r="E4379" s="1">
        <v>1</v>
      </c>
      <c r="F4379" s="1" t="s">
        <v>6</v>
      </c>
      <c r="G4379" s="1">
        <v>0</v>
      </c>
      <c r="H4379" s="1">
        <v>1</v>
      </c>
      <c r="I4379" s="1">
        <v>64</v>
      </c>
      <c r="J4379" s="1">
        <v>1</v>
      </c>
      <c r="K4379" s="1">
        <v>300221</v>
      </c>
      <c r="L4379" s="1">
        <v>160735</v>
      </c>
      <c r="M4379" s="1">
        <v>1</v>
      </c>
      <c r="N4379" s="1">
        <v>0</v>
      </c>
      <c r="O4379" s="1" t="s">
        <v>16</v>
      </c>
      <c r="P4379" s="1">
        <v>1</v>
      </c>
      <c r="Q4379" s="1" t="s">
        <v>41</v>
      </c>
      <c r="R4379" s="1">
        <f>B4379+K4379</f>
        <v>494157</v>
      </c>
      <c r="S4379" s="1">
        <f>L4379+C4379</f>
        <v>459399</v>
      </c>
      <c r="T4379" s="1">
        <f>R4379/S4379</f>
        <v>1.0756597206350036</v>
      </c>
      <c r="Y4379" s="1">
        <f>(((T4379-$V$3)*$X$3)/$W$3)+300</f>
        <v>314.50685164775985</v>
      </c>
      <c r="AA4379" s="1">
        <f t="shared" si="204"/>
        <v>0</v>
      </c>
      <c r="AB4379" s="1">
        <f t="shared" si="205"/>
        <v>0</v>
      </c>
      <c r="AC4379" s="1">
        <f t="shared" si="206"/>
        <v>1</v>
      </c>
    </row>
    <row r="4380" spans="1:29" x14ac:dyDescent="0.35">
      <c r="A4380" s="1">
        <v>205037957</v>
      </c>
      <c r="B4380" s="1">
        <v>700218</v>
      </c>
      <c r="C4380" s="1">
        <v>631962</v>
      </c>
      <c r="D4380" s="1">
        <v>0</v>
      </c>
      <c r="E4380" s="1">
        <v>1</v>
      </c>
      <c r="F4380" s="1" t="s">
        <v>5</v>
      </c>
      <c r="G4380" s="1">
        <v>0</v>
      </c>
      <c r="H4380" s="1">
        <v>2</v>
      </c>
      <c r="I4380" s="1">
        <v>50</v>
      </c>
      <c r="J4380" s="1">
        <v>0</v>
      </c>
      <c r="K4380" s="1">
        <v>424363</v>
      </c>
      <c r="L4380" s="1">
        <v>413857</v>
      </c>
      <c r="M4380" s="1">
        <v>1</v>
      </c>
      <c r="N4380" s="1">
        <v>1</v>
      </c>
      <c r="O4380" s="1" t="s">
        <v>16</v>
      </c>
      <c r="P4380" s="1">
        <v>0</v>
      </c>
      <c r="Q4380" s="1" t="s">
        <v>41</v>
      </c>
      <c r="R4380" s="1">
        <f>B4380+K4380</f>
        <v>1124581</v>
      </c>
      <c r="S4380" s="1">
        <f>L4380+C4380</f>
        <v>1045819</v>
      </c>
      <c r="T4380" s="1">
        <f>R4380/S4380</f>
        <v>1.0753113110394821</v>
      </c>
      <c r="Y4380" s="1">
        <f>(((T4380-$V$3)*$X$3)/$W$3)+300</f>
        <v>314.50210580910613</v>
      </c>
      <c r="AA4380" s="1">
        <f t="shared" si="204"/>
        <v>0</v>
      </c>
      <c r="AB4380" s="1">
        <f t="shared" si="205"/>
        <v>0</v>
      </c>
      <c r="AC4380" s="1">
        <f t="shared" si="206"/>
        <v>1</v>
      </c>
    </row>
    <row r="4381" spans="1:29" x14ac:dyDescent="0.35">
      <c r="A4381" s="1">
        <v>370021278</v>
      </c>
      <c r="B4381" s="1">
        <v>648308</v>
      </c>
      <c r="C4381" s="1">
        <v>737857</v>
      </c>
      <c r="D4381" s="1">
        <v>0</v>
      </c>
      <c r="E4381" s="1">
        <v>0</v>
      </c>
      <c r="F4381" s="1" t="s">
        <v>5</v>
      </c>
      <c r="G4381" s="1">
        <v>1</v>
      </c>
      <c r="H4381" s="1">
        <v>2</v>
      </c>
      <c r="I4381" s="1">
        <v>62</v>
      </c>
      <c r="J4381" s="1">
        <v>0</v>
      </c>
      <c r="K4381" s="1">
        <v>401352</v>
      </c>
      <c r="L4381" s="1">
        <v>238422</v>
      </c>
      <c r="M4381" s="1">
        <v>1</v>
      </c>
      <c r="N4381" s="1">
        <v>1</v>
      </c>
      <c r="O4381" s="1" t="s">
        <v>16</v>
      </c>
      <c r="P4381" s="1">
        <v>1</v>
      </c>
      <c r="Q4381" s="1" t="s">
        <v>41</v>
      </c>
      <c r="R4381" s="1">
        <f>B4381+K4381</f>
        <v>1049660</v>
      </c>
      <c r="S4381" s="1">
        <f>L4381+C4381</f>
        <v>976279</v>
      </c>
      <c r="T4381" s="1">
        <f>R4381/S4381</f>
        <v>1.075163964399521</v>
      </c>
      <c r="Y4381" s="1">
        <f>(((T4381-$V$3)*$X$3)/$W$3)+300</f>
        <v>314.50009873642955</v>
      </c>
      <c r="AA4381" s="1">
        <f t="shared" si="204"/>
        <v>0</v>
      </c>
      <c r="AB4381" s="1">
        <f t="shared" si="205"/>
        <v>0</v>
      </c>
      <c r="AC4381" s="1">
        <f t="shared" si="206"/>
        <v>1</v>
      </c>
    </row>
    <row r="4382" spans="1:29" x14ac:dyDescent="0.35">
      <c r="A4382" s="1">
        <v>843184043</v>
      </c>
      <c r="B4382" s="1">
        <v>828097</v>
      </c>
      <c r="C4382" s="1">
        <v>724635</v>
      </c>
      <c r="D4382" s="1">
        <v>0</v>
      </c>
      <c r="E4382" s="1">
        <v>1</v>
      </c>
      <c r="F4382" s="1" t="s">
        <v>7</v>
      </c>
      <c r="G4382" s="1">
        <v>0</v>
      </c>
      <c r="H4382" s="1">
        <v>3</v>
      </c>
      <c r="I4382" s="1">
        <v>57</v>
      </c>
      <c r="J4382" s="1">
        <v>1</v>
      </c>
      <c r="K4382" s="1">
        <v>894456</v>
      </c>
      <c r="L4382" s="1">
        <v>877578</v>
      </c>
      <c r="M4382" s="1">
        <v>1</v>
      </c>
      <c r="N4382" s="1">
        <v>0</v>
      </c>
      <c r="O4382" s="1" t="s">
        <v>16</v>
      </c>
      <c r="P4382" s="1">
        <v>1</v>
      </c>
      <c r="Q4382" s="1" t="s">
        <v>41</v>
      </c>
      <c r="R4382" s="1">
        <f>B4382+K4382</f>
        <v>1722553</v>
      </c>
      <c r="S4382" s="1">
        <f>L4382+C4382</f>
        <v>1602213</v>
      </c>
      <c r="T4382" s="1">
        <f>R4382/S4382</f>
        <v>1.0751086153963298</v>
      </c>
      <c r="Y4382" s="1">
        <f>(((T4382-$V$3)*$X$3)/$W$3)+300</f>
        <v>314.4993448035811</v>
      </c>
      <c r="AA4382" s="1">
        <f t="shared" si="204"/>
        <v>0</v>
      </c>
      <c r="AB4382" s="1">
        <f t="shared" si="205"/>
        <v>0</v>
      </c>
      <c r="AC4382" s="1">
        <f t="shared" si="206"/>
        <v>1</v>
      </c>
    </row>
    <row r="4383" spans="1:29" x14ac:dyDescent="0.35">
      <c r="A4383" s="1">
        <v>104288102</v>
      </c>
      <c r="B4383" s="1">
        <v>552772</v>
      </c>
      <c r="C4383" s="1">
        <v>242581</v>
      </c>
      <c r="D4383" s="1">
        <v>1</v>
      </c>
      <c r="E4383" s="1">
        <v>0</v>
      </c>
      <c r="F4383" s="1" t="s">
        <v>7</v>
      </c>
      <c r="G4383" s="1">
        <v>1</v>
      </c>
      <c r="H4383" s="1">
        <v>1</v>
      </c>
      <c r="I4383" s="1">
        <v>32</v>
      </c>
      <c r="J4383" s="1">
        <v>1</v>
      </c>
      <c r="K4383" s="1">
        <v>80634</v>
      </c>
      <c r="L4383" s="1">
        <v>346595</v>
      </c>
      <c r="M4383" s="1">
        <v>0</v>
      </c>
      <c r="N4383" s="1">
        <v>1</v>
      </c>
      <c r="O4383" s="1" t="s">
        <v>16</v>
      </c>
      <c r="P4383" s="1">
        <v>1</v>
      </c>
      <c r="Q4383" s="1" t="s">
        <v>38</v>
      </c>
      <c r="R4383" s="1">
        <f>B4383+K4383</f>
        <v>633406</v>
      </c>
      <c r="S4383" s="1">
        <f>L4383+C4383</f>
        <v>589176</v>
      </c>
      <c r="T4383" s="1">
        <f>R4383/S4383</f>
        <v>1.0750709465422896</v>
      </c>
      <c r="Y4383" s="1">
        <f>(((T4383-$V$3)*$X$3)/$W$3)+300</f>
        <v>314.49883169973481</v>
      </c>
      <c r="AA4383" s="1">
        <f t="shared" si="204"/>
        <v>0</v>
      </c>
      <c r="AB4383" s="1">
        <f t="shared" si="205"/>
        <v>0</v>
      </c>
      <c r="AC4383" s="1">
        <f t="shared" si="206"/>
        <v>1</v>
      </c>
    </row>
    <row r="4384" spans="1:29" x14ac:dyDescent="0.35">
      <c r="A4384" s="1">
        <v>497264569</v>
      </c>
      <c r="B4384" s="1">
        <v>659640</v>
      </c>
      <c r="C4384" s="1">
        <v>936193</v>
      </c>
      <c r="D4384" s="1">
        <v>1</v>
      </c>
      <c r="E4384" s="1">
        <v>2</v>
      </c>
      <c r="F4384" s="1" t="s">
        <v>5</v>
      </c>
      <c r="G4384" s="1">
        <v>0</v>
      </c>
      <c r="H4384" s="1">
        <v>1</v>
      </c>
      <c r="I4384" s="1">
        <v>62</v>
      </c>
      <c r="J4384" s="1">
        <v>0</v>
      </c>
      <c r="K4384" s="1">
        <v>516876</v>
      </c>
      <c r="L4384" s="1">
        <v>158285</v>
      </c>
      <c r="M4384" s="1">
        <v>1</v>
      </c>
      <c r="N4384" s="1">
        <v>0</v>
      </c>
      <c r="O4384" s="1" t="s">
        <v>16</v>
      </c>
      <c r="P4384" s="1">
        <v>0</v>
      </c>
      <c r="Q4384" s="1" t="s">
        <v>40</v>
      </c>
      <c r="R4384" s="1">
        <f>B4384+K4384</f>
        <v>1176516</v>
      </c>
      <c r="S4384" s="1">
        <f>L4384+C4384</f>
        <v>1094478</v>
      </c>
      <c r="T4384" s="1">
        <f>R4384/S4384</f>
        <v>1.0749562805282518</v>
      </c>
      <c r="Y4384" s="1">
        <f>(((T4384-$V$3)*$X$3)/$W$3)+300</f>
        <v>314.49726978407955</v>
      </c>
      <c r="AA4384" s="1">
        <f t="shared" si="204"/>
        <v>0</v>
      </c>
      <c r="AB4384" s="1">
        <f t="shared" si="205"/>
        <v>0</v>
      </c>
      <c r="AC4384" s="1">
        <f t="shared" si="206"/>
        <v>1</v>
      </c>
    </row>
    <row r="4385" spans="1:29" x14ac:dyDescent="0.35">
      <c r="A4385" s="1">
        <v>318254518</v>
      </c>
      <c r="B4385" s="1">
        <v>728886</v>
      </c>
      <c r="C4385" s="1">
        <v>764406</v>
      </c>
      <c r="D4385" s="1">
        <v>0</v>
      </c>
      <c r="E4385" s="1">
        <v>1</v>
      </c>
      <c r="F4385" s="1" t="s">
        <v>6</v>
      </c>
      <c r="G4385" s="1">
        <v>0</v>
      </c>
      <c r="H4385" s="1">
        <v>1</v>
      </c>
      <c r="I4385" s="1">
        <v>60</v>
      </c>
      <c r="J4385" s="1">
        <v>1</v>
      </c>
      <c r="K4385" s="1">
        <v>656149</v>
      </c>
      <c r="L4385" s="1">
        <v>524096</v>
      </c>
      <c r="M4385" s="1">
        <v>1</v>
      </c>
      <c r="N4385" s="1">
        <v>1</v>
      </c>
      <c r="O4385" s="1" t="s">
        <v>16</v>
      </c>
      <c r="P4385" s="1">
        <v>0</v>
      </c>
      <c r="Q4385" s="1" t="s">
        <v>38</v>
      </c>
      <c r="R4385" s="1">
        <f>B4385+K4385</f>
        <v>1385035</v>
      </c>
      <c r="S4385" s="1">
        <f>L4385+C4385</f>
        <v>1288502</v>
      </c>
      <c r="T4385" s="1">
        <f>R4385/S4385</f>
        <v>1.0749187816549761</v>
      </c>
      <c r="Y4385" s="1">
        <f>(((T4385-$V$3)*$X$3)/$W$3)+300</f>
        <v>314.49675899561521</v>
      </c>
      <c r="AA4385" s="1">
        <f t="shared" si="204"/>
        <v>0</v>
      </c>
      <c r="AB4385" s="1">
        <f t="shared" si="205"/>
        <v>0</v>
      </c>
      <c r="AC4385" s="1">
        <f t="shared" si="206"/>
        <v>1</v>
      </c>
    </row>
    <row r="4386" spans="1:29" x14ac:dyDescent="0.35">
      <c r="A4386" s="1">
        <v>139937773</v>
      </c>
      <c r="B4386" s="1">
        <v>13633</v>
      </c>
      <c r="C4386" s="1">
        <v>420676</v>
      </c>
      <c r="D4386" s="1">
        <v>1</v>
      </c>
      <c r="E4386" s="1">
        <v>0</v>
      </c>
      <c r="F4386" s="1" t="s">
        <v>7</v>
      </c>
      <c r="G4386" s="1">
        <v>0</v>
      </c>
      <c r="H4386" s="1">
        <v>1</v>
      </c>
      <c r="I4386" s="1">
        <v>52</v>
      </c>
      <c r="J4386" s="1">
        <v>1</v>
      </c>
      <c r="K4386" s="1">
        <v>845192</v>
      </c>
      <c r="L4386" s="1">
        <v>378423</v>
      </c>
      <c r="M4386" s="1">
        <v>0</v>
      </c>
      <c r="N4386" s="1">
        <v>0</v>
      </c>
      <c r="O4386" s="1" t="s">
        <v>16</v>
      </c>
      <c r="P4386" s="1">
        <v>1</v>
      </c>
      <c r="Q4386" s="1" t="s">
        <v>38</v>
      </c>
      <c r="R4386" s="1">
        <f>B4386+K4386</f>
        <v>858825</v>
      </c>
      <c r="S4386" s="1">
        <f>L4386+C4386</f>
        <v>799099</v>
      </c>
      <c r="T4386" s="1">
        <f>R4386/S4386</f>
        <v>1.0747416778146388</v>
      </c>
      <c r="Y4386" s="1">
        <f>(((T4386-$V$3)*$X$3)/$W$3)+300</f>
        <v>314.49434658716837</v>
      </c>
      <c r="AA4386" s="1">
        <f t="shared" si="204"/>
        <v>0</v>
      </c>
      <c r="AB4386" s="1">
        <f t="shared" si="205"/>
        <v>0</v>
      </c>
      <c r="AC4386" s="1">
        <f t="shared" si="206"/>
        <v>1</v>
      </c>
    </row>
    <row r="4387" spans="1:29" x14ac:dyDescent="0.35">
      <c r="A4387" s="1">
        <v>750664757</v>
      </c>
      <c r="B4387" s="1">
        <v>853162</v>
      </c>
      <c r="C4387" s="1">
        <v>782605</v>
      </c>
      <c r="D4387" s="1">
        <v>0</v>
      </c>
      <c r="E4387" s="1">
        <v>0</v>
      </c>
      <c r="F4387" s="1" t="s">
        <v>5</v>
      </c>
      <c r="G4387" s="1">
        <v>1</v>
      </c>
      <c r="H4387" s="1">
        <v>1</v>
      </c>
      <c r="I4387" s="1">
        <v>53</v>
      </c>
      <c r="J4387" s="1">
        <v>1</v>
      </c>
      <c r="K4387" s="1">
        <v>807955</v>
      </c>
      <c r="L4387" s="1">
        <v>763000</v>
      </c>
      <c r="M4387" s="1">
        <v>0</v>
      </c>
      <c r="N4387" s="1">
        <v>0</v>
      </c>
      <c r="O4387" s="1" t="s">
        <v>16</v>
      </c>
      <c r="P4387" s="1">
        <v>1</v>
      </c>
      <c r="Q4387" s="1" t="s">
        <v>38</v>
      </c>
      <c r="R4387" s="1">
        <f>B4387+K4387</f>
        <v>1661117</v>
      </c>
      <c r="S4387" s="1">
        <f>L4387+C4387</f>
        <v>1545605</v>
      </c>
      <c r="T4387" s="1">
        <f>R4387/S4387</f>
        <v>1.074735783075236</v>
      </c>
      <c r="Y4387" s="1">
        <f>(((T4387-$V$3)*$X$3)/$W$3)+300</f>
        <v>314.49426629235882</v>
      </c>
      <c r="AA4387" s="1">
        <f t="shared" si="204"/>
        <v>0</v>
      </c>
      <c r="AB4387" s="1">
        <f t="shared" si="205"/>
        <v>0</v>
      </c>
      <c r="AC4387" s="1">
        <f t="shared" si="206"/>
        <v>1</v>
      </c>
    </row>
    <row r="4388" spans="1:29" x14ac:dyDescent="0.35">
      <c r="A4388" s="1">
        <v>357926446</v>
      </c>
      <c r="B4388" s="1">
        <v>810591</v>
      </c>
      <c r="C4388" s="1">
        <v>533830</v>
      </c>
      <c r="D4388" s="1">
        <v>1</v>
      </c>
      <c r="E4388" s="1">
        <v>2</v>
      </c>
      <c r="F4388" s="1" t="s">
        <v>6</v>
      </c>
      <c r="G4388" s="1">
        <v>1</v>
      </c>
      <c r="H4388" s="1">
        <v>1</v>
      </c>
      <c r="I4388" s="1">
        <v>65</v>
      </c>
      <c r="J4388" s="1">
        <v>1</v>
      </c>
      <c r="K4388" s="1">
        <v>824871</v>
      </c>
      <c r="L4388" s="1">
        <v>988010</v>
      </c>
      <c r="M4388" s="1">
        <v>1</v>
      </c>
      <c r="N4388" s="1">
        <v>1</v>
      </c>
      <c r="O4388" s="1" t="s">
        <v>16</v>
      </c>
      <c r="P4388" s="1">
        <v>0</v>
      </c>
      <c r="Q4388" s="1" t="s">
        <v>38</v>
      </c>
      <c r="R4388" s="1">
        <f>B4388+K4388</f>
        <v>1635462</v>
      </c>
      <c r="S4388" s="1">
        <f>L4388+C4388</f>
        <v>1521840</v>
      </c>
      <c r="T4388" s="1">
        <f>R4388/S4388</f>
        <v>1.0746609367607634</v>
      </c>
      <c r="Y4388" s="1">
        <f>(((T4388-$V$3)*$X$3)/$W$3)+300</f>
        <v>314.49324677815235</v>
      </c>
      <c r="AA4388" s="1">
        <f t="shared" si="204"/>
        <v>0</v>
      </c>
      <c r="AB4388" s="1">
        <f t="shared" si="205"/>
        <v>0</v>
      </c>
      <c r="AC4388" s="1">
        <f t="shared" si="206"/>
        <v>1</v>
      </c>
    </row>
    <row r="4389" spans="1:29" x14ac:dyDescent="0.35">
      <c r="A4389" s="1">
        <v>132401343</v>
      </c>
      <c r="B4389" s="1">
        <v>187368</v>
      </c>
      <c r="C4389" s="1">
        <v>754976</v>
      </c>
      <c r="D4389" s="1">
        <v>1</v>
      </c>
      <c r="E4389" s="1">
        <v>0</v>
      </c>
      <c r="F4389" s="1" t="s">
        <v>5</v>
      </c>
      <c r="G4389" s="1">
        <v>1</v>
      </c>
      <c r="H4389" s="1">
        <v>1</v>
      </c>
      <c r="I4389" s="1">
        <v>28</v>
      </c>
      <c r="J4389" s="1">
        <v>0</v>
      </c>
      <c r="K4389" s="1">
        <v>914041</v>
      </c>
      <c r="L4389" s="1">
        <v>270023</v>
      </c>
      <c r="M4389" s="1">
        <v>0</v>
      </c>
      <c r="N4389" s="1">
        <v>0</v>
      </c>
      <c r="O4389" s="1" t="s">
        <v>16</v>
      </c>
      <c r="P4389" s="1">
        <v>1</v>
      </c>
      <c r="Q4389" s="1" t="s">
        <v>39</v>
      </c>
      <c r="R4389" s="1">
        <f>B4389+K4389</f>
        <v>1101409</v>
      </c>
      <c r="S4389" s="1">
        <f>L4389+C4389</f>
        <v>1024999</v>
      </c>
      <c r="T4389" s="1">
        <f>R4389/S4389</f>
        <v>1.0745464141916237</v>
      </c>
      <c r="Y4389" s="1">
        <f>(((T4389-$V$3)*$X$3)/$W$3)+300</f>
        <v>314.49168681642243</v>
      </c>
      <c r="AA4389" s="1">
        <f t="shared" si="204"/>
        <v>0</v>
      </c>
      <c r="AB4389" s="1">
        <f t="shared" si="205"/>
        <v>0</v>
      </c>
      <c r="AC4389" s="1">
        <f t="shared" si="206"/>
        <v>1</v>
      </c>
    </row>
    <row r="4390" spans="1:29" x14ac:dyDescent="0.35">
      <c r="A4390" s="1">
        <v>816901839</v>
      </c>
      <c r="B4390" s="1">
        <v>968083</v>
      </c>
      <c r="C4390" s="1">
        <v>866785</v>
      </c>
      <c r="D4390" s="1">
        <v>1</v>
      </c>
      <c r="E4390" s="1">
        <v>0</v>
      </c>
      <c r="F4390" s="1" t="s">
        <v>7</v>
      </c>
      <c r="G4390" s="1">
        <v>1</v>
      </c>
      <c r="H4390" s="1">
        <v>2</v>
      </c>
      <c r="I4390" s="1">
        <v>52</v>
      </c>
      <c r="J4390" s="1">
        <v>0</v>
      </c>
      <c r="K4390" s="1">
        <v>554374</v>
      </c>
      <c r="L4390" s="1">
        <v>550255</v>
      </c>
      <c r="M4390" s="1">
        <v>0</v>
      </c>
      <c r="N4390" s="1">
        <v>0</v>
      </c>
      <c r="O4390" s="1" t="s">
        <v>16</v>
      </c>
      <c r="P4390" s="1">
        <v>1</v>
      </c>
      <c r="Q4390" s="1" t="s">
        <v>41</v>
      </c>
      <c r="R4390" s="1">
        <f>B4390+K4390</f>
        <v>1522457</v>
      </c>
      <c r="S4390" s="1">
        <f>L4390+C4390</f>
        <v>1417040</v>
      </c>
      <c r="T4390" s="1">
        <f>R4390/S4390</f>
        <v>1.0743923954157963</v>
      </c>
      <c r="Y4390" s="1">
        <f>(((T4390-$V$3)*$X$3)/$W$3)+300</f>
        <v>314.48958885968096</v>
      </c>
      <c r="AA4390" s="1">
        <f t="shared" si="204"/>
        <v>0</v>
      </c>
      <c r="AB4390" s="1">
        <f t="shared" si="205"/>
        <v>0</v>
      </c>
      <c r="AC4390" s="1">
        <f t="shared" si="206"/>
        <v>1</v>
      </c>
    </row>
    <row r="4391" spans="1:29" x14ac:dyDescent="0.35">
      <c r="A4391" s="1">
        <v>612205106</v>
      </c>
      <c r="B4391" s="1">
        <v>863599</v>
      </c>
      <c r="C4391" s="1">
        <v>439235</v>
      </c>
      <c r="D4391" s="1">
        <v>1</v>
      </c>
      <c r="E4391" s="1">
        <v>2</v>
      </c>
      <c r="F4391" s="1" t="s">
        <v>5</v>
      </c>
      <c r="G4391" s="1">
        <v>1</v>
      </c>
      <c r="H4391" s="1">
        <v>3</v>
      </c>
      <c r="I4391" s="1">
        <v>49</v>
      </c>
      <c r="J4391" s="1">
        <v>0</v>
      </c>
      <c r="K4391" s="1">
        <v>585208</v>
      </c>
      <c r="L4391" s="1">
        <v>909476</v>
      </c>
      <c r="M4391" s="1">
        <v>1</v>
      </c>
      <c r="N4391" s="1">
        <v>1</v>
      </c>
      <c r="O4391" s="1" t="s">
        <v>16</v>
      </c>
      <c r="P4391" s="1">
        <v>0</v>
      </c>
      <c r="Q4391" s="1" t="s">
        <v>41</v>
      </c>
      <c r="R4391" s="1">
        <f>B4391+K4391</f>
        <v>1448807</v>
      </c>
      <c r="S4391" s="1">
        <f>L4391+C4391</f>
        <v>1348711</v>
      </c>
      <c r="T4391" s="1">
        <f>R4391/S4391</f>
        <v>1.0742160477670901</v>
      </c>
      <c r="Y4391" s="1">
        <f>(((T4391-$V$3)*$X$3)/$W$3)+300</f>
        <v>314.48718675164929</v>
      </c>
      <c r="AA4391" s="1">
        <f t="shared" si="204"/>
        <v>0</v>
      </c>
      <c r="AB4391" s="1">
        <f t="shared" si="205"/>
        <v>0</v>
      </c>
      <c r="AC4391" s="1">
        <f t="shared" si="206"/>
        <v>1</v>
      </c>
    </row>
    <row r="4392" spans="1:29" x14ac:dyDescent="0.35">
      <c r="A4392" s="1">
        <v>660678248</v>
      </c>
      <c r="B4392" s="1">
        <v>726394</v>
      </c>
      <c r="C4392" s="1">
        <v>283177</v>
      </c>
      <c r="D4392" s="1">
        <v>1</v>
      </c>
      <c r="E4392" s="1">
        <v>0</v>
      </c>
      <c r="F4392" s="1" t="s">
        <v>6</v>
      </c>
      <c r="G4392" s="1">
        <v>1</v>
      </c>
      <c r="H4392" s="1">
        <v>2</v>
      </c>
      <c r="I4392" s="1">
        <v>50</v>
      </c>
      <c r="J4392" s="1">
        <v>0</v>
      </c>
      <c r="K4392" s="1">
        <v>457913</v>
      </c>
      <c r="L4392" s="1">
        <v>819408</v>
      </c>
      <c r="M4392" s="1">
        <v>0</v>
      </c>
      <c r="N4392" s="1">
        <v>0</v>
      </c>
      <c r="O4392" s="1" t="s">
        <v>16</v>
      </c>
      <c r="P4392" s="1">
        <v>0</v>
      </c>
      <c r="Q4392" s="1" t="s">
        <v>41</v>
      </c>
      <c r="R4392" s="1">
        <f>B4392+K4392</f>
        <v>1184307</v>
      </c>
      <c r="S4392" s="1">
        <f>L4392+C4392</f>
        <v>1102585</v>
      </c>
      <c r="T4392" s="1">
        <f>R4392/S4392</f>
        <v>1.0741185486833216</v>
      </c>
      <c r="Y4392" s="1">
        <f>(((T4392-$V$3)*$X$3)/$W$3)+300</f>
        <v>314.48585867421855</v>
      </c>
      <c r="AA4392" s="1">
        <f t="shared" si="204"/>
        <v>0</v>
      </c>
      <c r="AB4392" s="1">
        <f t="shared" si="205"/>
        <v>0</v>
      </c>
      <c r="AC4392" s="1">
        <f t="shared" si="206"/>
        <v>1</v>
      </c>
    </row>
    <row r="4393" spans="1:29" x14ac:dyDescent="0.35">
      <c r="A4393" s="1">
        <v>102566105</v>
      </c>
      <c r="B4393" s="1">
        <v>640557</v>
      </c>
      <c r="C4393" s="1">
        <v>618839</v>
      </c>
      <c r="D4393" s="1">
        <v>1</v>
      </c>
      <c r="E4393" s="1">
        <v>2</v>
      </c>
      <c r="F4393" s="1" t="s">
        <v>6</v>
      </c>
      <c r="G4393" s="1">
        <v>1</v>
      </c>
      <c r="H4393" s="1">
        <v>2</v>
      </c>
      <c r="I4393" s="1">
        <v>32</v>
      </c>
      <c r="J4393" s="1">
        <v>1</v>
      </c>
      <c r="K4393" s="1">
        <v>539224</v>
      </c>
      <c r="L4393" s="1">
        <v>479822</v>
      </c>
      <c r="M4393" s="1">
        <v>0</v>
      </c>
      <c r="N4393" s="1">
        <v>0</v>
      </c>
      <c r="O4393" s="1" t="s">
        <v>16</v>
      </c>
      <c r="P4393" s="1">
        <v>0</v>
      </c>
      <c r="Q4393" s="1" t="s">
        <v>39</v>
      </c>
      <c r="R4393" s="1">
        <f>B4393+K4393</f>
        <v>1179781</v>
      </c>
      <c r="S4393" s="1">
        <f>L4393+C4393</f>
        <v>1098661</v>
      </c>
      <c r="T4393" s="1">
        <f>R4393/S4393</f>
        <v>1.0738353322817502</v>
      </c>
      <c r="Y4393" s="1">
        <f>(((T4393-$V$3)*$X$3)/$W$3)+300</f>
        <v>314.48200086041777</v>
      </c>
      <c r="AA4393" s="1">
        <f t="shared" si="204"/>
        <v>0</v>
      </c>
      <c r="AB4393" s="1">
        <f t="shared" si="205"/>
        <v>0</v>
      </c>
      <c r="AC4393" s="1">
        <f t="shared" si="206"/>
        <v>1</v>
      </c>
    </row>
    <row r="4394" spans="1:29" x14ac:dyDescent="0.35">
      <c r="A4394" s="1">
        <v>354822461</v>
      </c>
      <c r="B4394" s="1">
        <v>171984</v>
      </c>
      <c r="C4394" s="1">
        <v>492653</v>
      </c>
      <c r="D4394" s="1">
        <v>1</v>
      </c>
      <c r="E4394" s="1">
        <v>1</v>
      </c>
      <c r="F4394" s="1" t="s">
        <v>6</v>
      </c>
      <c r="G4394" s="1">
        <v>0</v>
      </c>
      <c r="H4394" s="1">
        <v>3</v>
      </c>
      <c r="I4394" s="1">
        <v>42</v>
      </c>
      <c r="J4394" s="1">
        <v>1</v>
      </c>
      <c r="K4394" s="1">
        <v>740986</v>
      </c>
      <c r="L4394" s="1">
        <v>357556</v>
      </c>
      <c r="M4394" s="1">
        <v>1</v>
      </c>
      <c r="N4394" s="1">
        <v>1</v>
      </c>
      <c r="O4394" s="1" t="s">
        <v>16</v>
      </c>
      <c r="P4394" s="1">
        <v>1</v>
      </c>
      <c r="Q4394" s="1" t="s">
        <v>39</v>
      </c>
      <c r="R4394" s="1">
        <f>B4394+K4394</f>
        <v>912970</v>
      </c>
      <c r="S4394" s="1">
        <f>L4394+C4394</f>
        <v>850209</v>
      </c>
      <c r="T4394" s="1">
        <f>R4394/S4394</f>
        <v>1.0738183199660318</v>
      </c>
      <c r="Y4394" s="1">
        <f>(((T4394-$V$3)*$X$3)/$W$3)+300</f>
        <v>314.48176912826523</v>
      </c>
      <c r="AA4394" s="1">
        <f t="shared" si="204"/>
        <v>0</v>
      </c>
      <c r="AB4394" s="1">
        <f t="shared" si="205"/>
        <v>0</v>
      </c>
      <c r="AC4394" s="1">
        <f t="shared" si="206"/>
        <v>1</v>
      </c>
    </row>
    <row r="4395" spans="1:29" x14ac:dyDescent="0.35">
      <c r="A4395" s="1">
        <v>341089482</v>
      </c>
      <c r="B4395" s="1">
        <v>525606</v>
      </c>
      <c r="C4395" s="1">
        <v>391546</v>
      </c>
      <c r="D4395" s="1">
        <v>0</v>
      </c>
      <c r="E4395" s="1">
        <v>0</v>
      </c>
      <c r="F4395" s="1" t="s">
        <v>6</v>
      </c>
      <c r="G4395" s="1">
        <v>0</v>
      </c>
      <c r="H4395" s="1">
        <v>1</v>
      </c>
      <c r="I4395" s="1">
        <v>50</v>
      </c>
      <c r="J4395" s="1">
        <v>0</v>
      </c>
      <c r="K4395" s="1">
        <v>819030</v>
      </c>
      <c r="L4395" s="1">
        <v>860751</v>
      </c>
      <c r="M4395" s="1">
        <v>1</v>
      </c>
      <c r="N4395" s="1">
        <v>0</v>
      </c>
      <c r="O4395" s="1" t="s">
        <v>16</v>
      </c>
      <c r="P4395" s="1">
        <v>1</v>
      </c>
      <c r="Q4395" s="1" t="s">
        <v>40</v>
      </c>
      <c r="R4395" s="1">
        <f>B4395+K4395</f>
        <v>1344636</v>
      </c>
      <c r="S4395" s="1">
        <f>L4395+C4395</f>
        <v>1252297</v>
      </c>
      <c r="T4395" s="1">
        <f>R4395/S4395</f>
        <v>1.0737357032716679</v>
      </c>
      <c r="Y4395" s="1">
        <f>(((T4395-$V$3)*$X$3)/$W$3)+300</f>
        <v>314.48064377033427</v>
      </c>
      <c r="AA4395" s="1">
        <f t="shared" si="204"/>
        <v>0</v>
      </c>
      <c r="AB4395" s="1">
        <f t="shared" si="205"/>
        <v>0</v>
      </c>
      <c r="AC4395" s="1">
        <f t="shared" si="206"/>
        <v>1</v>
      </c>
    </row>
    <row r="4396" spans="1:29" x14ac:dyDescent="0.35">
      <c r="A4396" s="1">
        <v>675832880</v>
      </c>
      <c r="B4396" s="1">
        <v>95475</v>
      </c>
      <c r="C4396" s="1">
        <v>141448</v>
      </c>
      <c r="D4396" s="1">
        <v>1</v>
      </c>
      <c r="E4396" s="1">
        <v>0</v>
      </c>
      <c r="F4396" s="1" t="s">
        <v>5</v>
      </c>
      <c r="G4396" s="1">
        <v>1</v>
      </c>
      <c r="H4396" s="1">
        <v>2</v>
      </c>
      <c r="I4396" s="1">
        <v>51</v>
      </c>
      <c r="J4396" s="1">
        <v>0</v>
      </c>
      <c r="K4396" s="1">
        <v>998218</v>
      </c>
      <c r="L4396" s="1">
        <v>877149</v>
      </c>
      <c r="M4396" s="1">
        <v>1</v>
      </c>
      <c r="N4396" s="1">
        <v>1</v>
      </c>
      <c r="O4396" s="1" t="s">
        <v>16</v>
      </c>
      <c r="P4396" s="1">
        <v>0</v>
      </c>
      <c r="Q4396" s="1" t="s">
        <v>41</v>
      </c>
      <c r="R4396" s="1">
        <f>B4396+K4396</f>
        <v>1093693</v>
      </c>
      <c r="S4396" s="1">
        <f>L4396+C4396</f>
        <v>1018597</v>
      </c>
      <c r="T4396" s="1">
        <f>R4396/S4396</f>
        <v>1.0737249373402828</v>
      </c>
      <c r="Y4396" s="1">
        <f>(((T4396-$V$3)*$X$3)/$W$3)+300</f>
        <v>314.48049712289981</v>
      </c>
      <c r="AA4396" s="1">
        <f t="shared" si="204"/>
        <v>0</v>
      </c>
      <c r="AB4396" s="1">
        <f t="shared" si="205"/>
        <v>0</v>
      </c>
      <c r="AC4396" s="1">
        <f t="shared" si="206"/>
        <v>1</v>
      </c>
    </row>
    <row r="4397" spans="1:29" x14ac:dyDescent="0.35">
      <c r="A4397" s="1">
        <v>76388030</v>
      </c>
      <c r="B4397" s="1">
        <v>585919</v>
      </c>
      <c r="C4397" s="1">
        <v>841138</v>
      </c>
      <c r="D4397" s="1">
        <v>0</v>
      </c>
      <c r="E4397" s="1">
        <v>0</v>
      </c>
      <c r="F4397" s="1" t="s">
        <v>6</v>
      </c>
      <c r="G4397" s="1">
        <v>1</v>
      </c>
      <c r="H4397" s="1">
        <v>1</v>
      </c>
      <c r="I4397" s="1">
        <v>47</v>
      </c>
      <c r="J4397" s="1">
        <v>0</v>
      </c>
      <c r="K4397" s="1">
        <v>915770</v>
      </c>
      <c r="L4397" s="1">
        <v>557549</v>
      </c>
      <c r="M4397" s="1">
        <v>1</v>
      </c>
      <c r="N4397" s="1">
        <v>0</v>
      </c>
      <c r="O4397" s="1" t="s">
        <v>16</v>
      </c>
      <c r="P4397" s="1">
        <v>1</v>
      </c>
      <c r="Q4397" s="1" t="s">
        <v>41</v>
      </c>
      <c r="R4397" s="1">
        <f>B4397+K4397</f>
        <v>1501689</v>
      </c>
      <c r="S4397" s="1">
        <f>L4397+C4397</f>
        <v>1398687</v>
      </c>
      <c r="T4397" s="1">
        <f>R4397/S4397</f>
        <v>1.0736419227461182</v>
      </c>
      <c r="Y4397" s="1">
        <f>(((T4397-$V$3)*$X$3)/$W$3)+300</f>
        <v>314.47936634500257</v>
      </c>
      <c r="AA4397" s="1">
        <f t="shared" si="204"/>
        <v>0</v>
      </c>
      <c r="AB4397" s="1">
        <f t="shared" si="205"/>
        <v>0</v>
      </c>
      <c r="AC4397" s="1">
        <f t="shared" si="206"/>
        <v>1</v>
      </c>
    </row>
    <row r="4398" spans="1:29" x14ac:dyDescent="0.35">
      <c r="A4398" s="1">
        <v>343335948</v>
      </c>
      <c r="B4398" s="1">
        <v>180010</v>
      </c>
      <c r="C4398" s="1">
        <v>478230</v>
      </c>
      <c r="D4398" s="1">
        <v>1</v>
      </c>
      <c r="E4398" s="1">
        <v>0</v>
      </c>
      <c r="F4398" s="1" t="s">
        <v>5</v>
      </c>
      <c r="G4398" s="1">
        <v>0</v>
      </c>
      <c r="H4398" s="1">
        <v>3</v>
      </c>
      <c r="I4398" s="1">
        <v>45</v>
      </c>
      <c r="J4398" s="1">
        <v>0</v>
      </c>
      <c r="K4398" s="1">
        <v>899088</v>
      </c>
      <c r="L4398" s="1">
        <v>527327</v>
      </c>
      <c r="M4398" s="1">
        <v>1</v>
      </c>
      <c r="N4398" s="1">
        <v>1</v>
      </c>
      <c r="O4398" s="1" t="s">
        <v>16</v>
      </c>
      <c r="P4398" s="1">
        <v>1</v>
      </c>
      <c r="Q4398" s="1" t="s">
        <v>38</v>
      </c>
      <c r="R4398" s="1">
        <f>B4398+K4398</f>
        <v>1079098</v>
      </c>
      <c r="S4398" s="1">
        <f>L4398+C4398</f>
        <v>1005557</v>
      </c>
      <c r="T4398" s="1">
        <f>R4398/S4398</f>
        <v>1.0731345910773831</v>
      </c>
      <c r="Y4398" s="1">
        <f>(((T4398-$V$3)*$X$3)/$W$3)+300</f>
        <v>314.47245575966082</v>
      </c>
      <c r="AA4398" s="1">
        <f t="shared" si="204"/>
        <v>0</v>
      </c>
      <c r="AB4398" s="1">
        <f t="shared" si="205"/>
        <v>0</v>
      </c>
      <c r="AC4398" s="1">
        <f t="shared" si="206"/>
        <v>1</v>
      </c>
    </row>
    <row r="4399" spans="1:29" x14ac:dyDescent="0.35">
      <c r="A4399" s="1">
        <v>777010959</v>
      </c>
      <c r="B4399" s="1">
        <v>190662</v>
      </c>
      <c r="C4399" s="1">
        <v>734818</v>
      </c>
      <c r="D4399" s="1">
        <v>1</v>
      </c>
      <c r="E4399" s="1">
        <v>1</v>
      </c>
      <c r="F4399" s="1" t="s">
        <v>5</v>
      </c>
      <c r="G4399" s="1">
        <v>0</v>
      </c>
      <c r="H4399" s="1">
        <v>1</v>
      </c>
      <c r="I4399" s="1">
        <v>54</v>
      </c>
      <c r="J4399" s="1">
        <v>0</v>
      </c>
      <c r="K4399" s="1">
        <v>654263</v>
      </c>
      <c r="L4399" s="1">
        <v>52562</v>
      </c>
      <c r="M4399" s="1">
        <v>1</v>
      </c>
      <c r="N4399" s="1">
        <v>1</v>
      </c>
      <c r="O4399" s="1" t="s">
        <v>16</v>
      </c>
      <c r="P4399" s="1">
        <v>0</v>
      </c>
      <c r="Q4399" s="1" t="s">
        <v>40</v>
      </c>
      <c r="R4399" s="1">
        <f>B4399+K4399</f>
        <v>844925</v>
      </c>
      <c r="S4399" s="1">
        <f>L4399+C4399</f>
        <v>787380</v>
      </c>
      <c r="T4399" s="1">
        <f>R4399/S4399</f>
        <v>1.0730841525057786</v>
      </c>
      <c r="Y4399" s="1">
        <f>(((T4399-$V$3)*$X$3)/$W$3)+300</f>
        <v>314.47176871393697</v>
      </c>
      <c r="AA4399" s="1">
        <f t="shared" si="204"/>
        <v>0</v>
      </c>
      <c r="AB4399" s="1">
        <f t="shared" si="205"/>
        <v>0</v>
      </c>
      <c r="AC4399" s="1">
        <f t="shared" si="206"/>
        <v>1</v>
      </c>
    </row>
    <row r="4400" spans="1:29" x14ac:dyDescent="0.35">
      <c r="A4400" s="1">
        <v>689263445</v>
      </c>
      <c r="B4400" s="1">
        <v>902486</v>
      </c>
      <c r="C4400" s="1">
        <v>869029</v>
      </c>
      <c r="D4400" s="1">
        <v>1</v>
      </c>
      <c r="E4400" s="1">
        <v>0</v>
      </c>
      <c r="F4400" s="1" t="s">
        <v>7</v>
      </c>
      <c r="G4400" s="1">
        <v>1</v>
      </c>
      <c r="H4400" s="1">
        <v>1</v>
      </c>
      <c r="I4400" s="1">
        <v>64</v>
      </c>
      <c r="J4400" s="1">
        <v>1</v>
      </c>
      <c r="K4400" s="1">
        <v>184142</v>
      </c>
      <c r="L4400" s="1">
        <v>143939</v>
      </c>
      <c r="M4400" s="1">
        <v>1</v>
      </c>
      <c r="N4400" s="1">
        <v>1</v>
      </c>
      <c r="O4400" s="1" t="s">
        <v>16</v>
      </c>
      <c r="P4400" s="1">
        <v>0</v>
      </c>
      <c r="Q4400" s="1" t="s">
        <v>38</v>
      </c>
      <c r="R4400" s="1">
        <f>B4400+K4400</f>
        <v>1086628</v>
      </c>
      <c r="S4400" s="1">
        <f>L4400+C4400</f>
        <v>1012968</v>
      </c>
      <c r="T4400" s="1">
        <f>R4400/S4400</f>
        <v>1.072717005867905</v>
      </c>
      <c r="Y4400" s="1">
        <f>(((T4400-$V$3)*$X$3)/$W$3)+300</f>
        <v>314.46676764987899</v>
      </c>
      <c r="AA4400" s="1">
        <f t="shared" si="204"/>
        <v>0</v>
      </c>
      <c r="AB4400" s="1">
        <f t="shared" si="205"/>
        <v>0</v>
      </c>
      <c r="AC4400" s="1">
        <f t="shared" si="206"/>
        <v>1</v>
      </c>
    </row>
    <row r="4401" spans="1:29" x14ac:dyDescent="0.35">
      <c r="A4401" s="1">
        <v>828680914</v>
      </c>
      <c r="B4401" s="1">
        <v>274287</v>
      </c>
      <c r="C4401" s="1">
        <v>292497</v>
      </c>
      <c r="D4401" s="1">
        <v>0</v>
      </c>
      <c r="E4401" s="1">
        <v>0</v>
      </c>
      <c r="F4401" s="1" t="s">
        <v>5</v>
      </c>
      <c r="G4401" s="1">
        <v>1</v>
      </c>
      <c r="H4401" s="1">
        <v>2</v>
      </c>
      <c r="I4401" s="1">
        <v>44</v>
      </c>
      <c r="J4401" s="1">
        <v>1</v>
      </c>
      <c r="K4401" s="1">
        <v>982893</v>
      </c>
      <c r="L4401" s="1">
        <v>879584</v>
      </c>
      <c r="M4401" s="1">
        <v>0</v>
      </c>
      <c r="N4401" s="1">
        <v>1</v>
      </c>
      <c r="O4401" s="1" t="s">
        <v>16</v>
      </c>
      <c r="P4401" s="1">
        <v>0</v>
      </c>
      <c r="Q4401" s="1" t="s">
        <v>39</v>
      </c>
      <c r="R4401" s="1">
        <f>B4401+K4401</f>
        <v>1257180</v>
      </c>
      <c r="S4401" s="1">
        <f>L4401+C4401</f>
        <v>1172081</v>
      </c>
      <c r="T4401" s="1">
        <f>R4401/S4401</f>
        <v>1.072605050333552</v>
      </c>
      <c r="Y4401" s="1">
        <f>(((T4401-$V$3)*$X$3)/$W$3)+300</f>
        <v>314.46524265484658</v>
      </c>
      <c r="AA4401" s="1">
        <f t="shared" si="204"/>
        <v>0</v>
      </c>
      <c r="AB4401" s="1">
        <f t="shared" si="205"/>
        <v>0</v>
      </c>
      <c r="AC4401" s="1">
        <f t="shared" si="206"/>
        <v>1</v>
      </c>
    </row>
    <row r="4402" spans="1:29" x14ac:dyDescent="0.35">
      <c r="A4402" s="1">
        <v>45311860</v>
      </c>
      <c r="B4402" s="1">
        <v>771611</v>
      </c>
      <c r="C4402" s="1">
        <v>22665</v>
      </c>
      <c r="D4402" s="1">
        <v>0</v>
      </c>
      <c r="E4402" s="1">
        <v>0</v>
      </c>
      <c r="F4402" s="1" t="s">
        <v>5</v>
      </c>
      <c r="G4402" s="1">
        <v>0</v>
      </c>
      <c r="H4402" s="1">
        <v>3</v>
      </c>
      <c r="I4402" s="1">
        <v>30</v>
      </c>
      <c r="J4402" s="1">
        <v>0</v>
      </c>
      <c r="K4402" s="1">
        <v>207384</v>
      </c>
      <c r="L4402" s="1">
        <v>890316</v>
      </c>
      <c r="M4402" s="1">
        <v>1</v>
      </c>
      <c r="N4402" s="1">
        <v>0</v>
      </c>
      <c r="O4402" s="1" t="s">
        <v>16</v>
      </c>
      <c r="P4402" s="1">
        <v>0</v>
      </c>
      <c r="Q4402" s="1" t="s">
        <v>41</v>
      </c>
      <c r="R4402" s="1">
        <f>B4402+K4402</f>
        <v>978995</v>
      </c>
      <c r="S4402" s="1">
        <f>L4402+C4402</f>
        <v>912981</v>
      </c>
      <c r="T4402" s="1">
        <f>R4402/S4402</f>
        <v>1.0723059954150196</v>
      </c>
      <c r="Y4402" s="1">
        <f>(((T4402-$V$3)*$X$3)/$W$3)+300</f>
        <v>314.46116909771666</v>
      </c>
      <c r="AA4402" s="1">
        <f t="shared" si="204"/>
        <v>0</v>
      </c>
      <c r="AB4402" s="1">
        <f t="shared" si="205"/>
        <v>0</v>
      </c>
      <c r="AC4402" s="1">
        <f t="shared" si="206"/>
        <v>1</v>
      </c>
    </row>
    <row r="4403" spans="1:29" x14ac:dyDescent="0.35">
      <c r="A4403" s="1">
        <v>538044499</v>
      </c>
      <c r="B4403" s="1">
        <v>955520</v>
      </c>
      <c r="C4403" s="1">
        <v>328699</v>
      </c>
      <c r="D4403" s="1">
        <v>1</v>
      </c>
      <c r="E4403" s="1">
        <v>1</v>
      </c>
      <c r="F4403" s="1" t="s">
        <v>6</v>
      </c>
      <c r="G4403" s="1">
        <v>1</v>
      </c>
      <c r="H4403" s="1">
        <v>1</v>
      </c>
      <c r="I4403" s="1">
        <v>55</v>
      </c>
      <c r="J4403" s="1">
        <v>1</v>
      </c>
      <c r="K4403" s="1">
        <v>119429</v>
      </c>
      <c r="L4403" s="1">
        <v>673906</v>
      </c>
      <c r="M4403" s="1">
        <v>1</v>
      </c>
      <c r="N4403" s="1">
        <v>0</v>
      </c>
      <c r="O4403" s="1" t="s">
        <v>16</v>
      </c>
      <c r="P4403" s="1">
        <v>0</v>
      </c>
      <c r="Q4403" s="1" t="s">
        <v>40</v>
      </c>
      <c r="R4403" s="1">
        <f>B4403+K4403</f>
        <v>1074949</v>
      </c>
      <c r="S4403" s="1">
        <f>L4403+C4403</f>
        <v>1002605</v>
      </c>
      <c r="T4403" s="1">
        <f>R4403/S4403</f>
        <v>1.0721560335326474</v>
      </c>
      <c r="Y4403" s="1">
        <f>(((T4403-$V$3)*$X$3)/$W$3)+300</f>
        <v>314.45912640168564</v>
      </c>
      <c r="AA4403" s="1">
        <f t="shared" si="204"/>
        <v>0</v>
      </c>
      <c r="AB4403" s="1">
        <f t="shared" si="205"/>
        <v>0</v>
      </c>
      <c r="AC4403" s="1">
        <f t="shared" si="206"/>
        <v>1</v>
      </c>
    </row>
    <row r="4404" spans="1:29" x14ac:dyDescent="0.35">
      <c r="A4404" s="1">
        <v>403794261</v>
      </c>
      <c r="B4404" s="1">
        <v>527093</v>
      </c>
      <c r="C4404" s="1">
        <v>207708</v>
      </c>
      <c r="D4404" s="1">
        <v>1</v>
      </c>
      <c r="E4404" s="1">
        <v>2</v>
      </c>
      <c r="F4404" s="1" t="s">
        <v>6</v>
      </c>
      <c r="G4404" s="1">
        <v>1</v>
      </c>
      <c r="H4404" s="1">
        <v>2</v>
      </c>
      <c r="I4404" s="1">
        <v>48</v>
      </c>
      <c r="J4404" s="1">
        <v>0</v>
      </c>
      <c r="K4404" s="1">
        <v>237583</v>
      </c>
      <c r="L4404" s="1">
        <v>505824</v>
      </c>
      <c r="M4404" s="1">
        <v>1</v>
      </c>
      <c r="N4404" s="1">
        <v>0</v>
      </c>
      <c r="O4404" s="1" t="s">
        <v>16</v>
      </c>
      <c r="P4404" s="1">
        <v>1</v>
      </c>
      <c r="Q4404" s="1" t="s">
        <v>39</v>
      </c>
      <c r="R4404" s="1">
        <f>B4404+K4404</f>
        <v>764676</v>
      </c>
      <c r="S4404" s="1">
        <f>L4404+C4404</f>
        <v>713532</v>
      </c>
      <c r="T4404" s="1">
        <f>R4404/S4404</f>
        <v>1.0716772338171239</v>
      </c>
      <c r="Y4404" s="1">
        <f>(((T4404-$V$3)*$X$3)/$W$3)+300</f>
        <v>314.4526044624896</v>
      </c>
      <c r="AA4404" s="1">
        <f t="shared" si="204"/>
        <v>0</v>
      </c>
      <c r="AB4404" s="1">
        <f t="shared" si="205"/>
        <v>0</v>
      </c>
      <c r="AC4404" s="1">
        <f t="shared" si="206"/>
        <v>1</v>
      </c>
    </row>
    <row r="4405" spans="1:29" x14ac:dyDescent="0.35">
      <c r="A4405" s="1">
        <v>97072030</v>
      </c>
      <c r="B4405" s="1">
        <v>932296</v>
      </c>
      <c r="C4405" s="1">
        <v>589869</v>
      </c>
      <c r="D4405" s="1">
        <v>1</v>
      </c>
      <c r="E4405" s="1">
        <v>0</v>
      </c>
      <c r="F4405" s="1" t="s">
        <v>5</v>
      </c>
      <c r="G4405" s="1">
        <v>0</v>
      </c>
      <c r="H4405" s="1">
        <v>3</v>
      </c>
      <c r="I4405" s="1">
        <v>55</v>
      </c>
      <c r="J4405" s="1">
        <v>0</v>
      </c>
      <c r="K4405" s="1">
        <v>371339</v>
      </c>
      <c r="L4405" s="1">
        <v>627036</v>
      </c>
      <c r="M4405" s="1">
        <v>1</v>
      </c>
      <c r="N4405" s="1">
        <v>0</v>
      </c>
      <c r="O4405" s="1" t="s">
        <v>16</v>
      </c>
      <c r="P4405" s="1">
        <v>0</v>
      </c>
      <c r="Q4405" s="1" t="s">
        <v>38</v>
      </c>
      <c r="R4405" s="1">
        <f>B4405+K4405</f>
        <v>1303635</v>
      </c>
      <c r="S4405" s="1">
        <f>L4405+C4405</f>
        <v>1216905</v>
      </c>
      <c r="T4405" s="1">
        <f>R4405/S4405</f>
        <v>1.0712709702072061</v>
      </c>
      <c r="Y4405" s="1">
        <f>(((T4405-$V$3)*$X$3)/$W$3)+300</f>
        <v>314.44707056914012</v>
      </c>
      <c r="AA4405" s="1">
        <f t="shared" si="204"/>
        <v>0</v>
      </c>
      <c r="AB4405" s="1">
        <f t="shared" si="205"/>
        <v>0</v>
      </c>
      <c r="AC4405" s="1">
        <f t="shared" si="206"/>
        <v>1</v>
      </c>
    </row>
    <row r="4406" spans="1:29" x14ac:dyDescent="0.35">
      <c r="A4406" s="1">
        <v>59578483</v>
      </c>
      <c r="B4406" s="1">
        <v>744287</v>
      </c>
      <c r="C4406" s="1">
        <v>607379</v>
      </c>
      <c r="D4406" s="1">
        <v>0</v>
      </c>
      <c r="E4406" s="1">
        <v>1</v>
      </c>
      <c r="F4406" s="1" t="s">
        <v>7</v>
      </c>
      <c r="G4406" s="1">
        <v>0</v>
      </c>
      <c r="H4406" s="1">
        <v>1</v>
      </c>
      <c r="I4406" s="1">
        <v>41</v>
      </c>
      <c r="J4406" s="1">
        <v>1</v>
      </c>
      <c r="K4406" s="1">
        <v>976751</v>
      </c>
      <c r="L4406" s="1">
        <v>999218</v>
      </c>
      <c r="M4406" s="1">
        <v>0</v>
      </c>
      <c r="N4406" s="1">
        <v>1</v>
      </c>
      <c r="O4406" s="1" t="s">
        <v>16</v>
      </c>
      <c r="P4406" s="1">
        <v>1</v>
      </c>
      <c r="Q4406" s="1" t="s">
        <v>38</v>
      </c>
      <c r="R4406" s="1">
        <f>B4406+K4406</f>
        <v>1721038</v>
      </c>
      <c r="S4406" s="1">
        <f>L4406+C4406</f>
        <v>1606597</v>
      </c>
      <c r="T4406" s="1">
        <f>R4406/S4406</f>
        <v>1.0712319268615589</v>
      </c>
      <c r="Y4406" s="1">
        <f>(((T4406-$V$3)*$X$3)/$W$3)+300</f>
        <v>314.44653874274576</v>
      </c>
      <c r="AA4406" s="1">
        <f t="shared" si="204"/>
        <v>0</v>
      </c>
      <c r="AB4406" s="1">
        <f t="shared" si="205"/>
        <v>0</v>
      </c>
      <c r="AC4406" s="1">
        <f t="shared" si="206"/>
        <v>1</v>
      </c>
    </row>
    <row r="4407" spans="1:29" x14ac:dyDescent="0.35">
      <c r="A4407" s="1">
        <v>443838222</v>
      </c>
      <c r="B4407" s="1">
        <v>646064</v>
      </c>
      <c r="C4407" s="1">
        <v>756374</v>
      </c>
      <c r="D4407" s="1">
        <v>0</v>
      </c>
      <c r="E4407" s="1">
        <v>0</v>
      </c>
      <c r="F4407" s="1" t="s">
        <v>7</v>
      </c>
      <c r="G4407" s="1">
        <v>0</v>
      </c>
      <c r="H4407" s="1">
        <v>3</v>
      </c>
      <c r="I4407" s="1">
        <v>65</v>
      </c>
      <c r="J4407" s="1">
        <v>0</v>
      </c>
      <c r="K4407" s="1">
        <v>738625</v>
      </c>
      <c r="L4407" s="1">
        <v>536434</v>
      </c>
      <c r="M4407" s="1">
        <v>1</v>
      </c>
      <c r="N4407" s="1">
        <v>0</v>
      </c>
      <c r="O4407" s="1" t="s">
        <v>16</v>
      </c>
      <c r="P4407" s="1">
        <v>1</v>
      </c>
      <c r="Q4407" s="1" t="s">
        <v>41</v>
      </c>
      <c r="R4407" s="1">
        <f>B4407+K4407</f>
        <v>1384689</v>
      </c>
      <c r="S4407" s="1">
        <f>L4407+C4407</f>
        <v>1292808</v>
      </c>
      <c r="T4407" s="1">
        <f>R4407/S4407</f>
        <v>1.0710708782742682</v>
      </c>
      <c r="Y4407" s="1">
        <f>(((T4407-$V$3)*$X$3)/$W$3)+300</f>
        <v>314.44434502988452</v>
      </c>
      <c r="AA4407" s="1">
        <f t="shared" si="204"/>
        <v>0</v>
      </c>
      <c r="AB4407" s="1">
        <f t="shared" si="205"/>
        <v>0</v>
      </c>
      <c r="AC4407" s="1">
        <f t="shared" si="206"/>
        <v>1</v>
      </c>
    </row>
    <row r="4408" spans="1:29" x14ac:dyDescent="0.35">
      <c r="A4408" s="1">
        <v>306118304</v>
      </c>
      <c r="B4408" s="1">
        <v>976666</v>
      </c>
      <c r="C4408" s="1">
        <v>951509</v>
      </c>
      <c r="D4408" s="1">
        <v>0</v>
      </c>
      <c r="E4408" s="1">
        <v>0</v>
      </c>
      <c r="F4408" s="1" t="s">
        <v>5</v>
      </c>
      <c r="G4408" s="1">
        <v>0</v>
      </c>
      <c r="H4408" s="1">
        <v>3</v>
      </c>
      <c r="I4408" s="1">
        <v>55</v>
      </c>
      <c r="J4408" s="1">
        <v>0</v>
      </c>
      <c r="K4408" s="1">
        <v>114387</v>
      </c>
      <c r="L4408" s="1">
        <v>67745</v>
      </c>
      <c r="M4408" s="1">
        <v>0</v>
      </c>
      <c r="N4408" s="1">
        <v>1</v>
      </c>
      <c r="O4408" s="1" t="s">
        <v>16</v>
      </c>
      <c r="P4408" s="1">
        <v>0</v>
      </c>
      <c r="Q4408" s="1" t="s">
        <v>38</v>
      </c>
      <c r="R4408" s="1">
        <f>B4408+K4408</f>
        <v>1091053</v>
      </c>
      <c r="S4408" s="1">
        <f>L4408+C4408</f>
        <v>1019254</v>
      </c>
      <c r="T4408" s="1">
        <f>R4408/S4408</f>
        <v>1.0704426963249591</v>
      </c>
      <c r="Y4408" s="1">
        <f>(((T4408-$V$3)*$X$3)/$W$3)+300</f>
        <v>314.43578829030292</v>
      </c>
      <c r="AA4408" s="1">
        <f t="shared" si="204"/>
        <v>0</v>
      </c>
      <c r="AB4408" s="1">
        <f t="shared" si="205"/>
        <v>0</v>
      </c>
      <c r="AC4408" s="1">
        <f t="shared" si="206"/>
        <v>1</v>
      </c>
    </row>
    <row r="4409" spans="1:29" x14ac:dyDescent="0.35">
      <c r="A4409" s="1">
        <v>318785813</v>
      </c>
      <c r="B4409" s="1">
        <v>643543</v>
      </c>
      <c r="C4409" s="1">
        <v>902284</v>
      </c>
      <c r="D4409" s="1">
        <v>1</v>
      </c>
      <c r="E4409" s="1">
        <v>2</v>
      </c>
      <c r="F4409" s="1" t="s">
        <v>6</v>
      </c>
      <c r="G4409" s="1">
        <v>0</v>
      </c>
      <c r="H4409" s="1">
        <v>3</v>
      </c>
      <c r="I4409" s="1">
        <v>53</v>
      </c>
      <c r="J4409" s="1">
        <v>0</v>
      </c>
      <c r="K4409" s="1">
        <v>950058</v>
      </c>
      <c r="L4409" s="1">
        <v>586503</v>
      </c>
      <c r="M4409" s="1">
        <v>0</v>
      </c>
      <c r="N4409" s="1">
        <v>0</v>
      </c>
      <c r="O4409" s="1" t="s">
        <v>16</v>
      </c>
      <c r="P4409" s="1">
        <v>0</v>
      </c>
      <c r="Q4409" s="1" t="s">
        <v>40</v>
      </c>
      <c r="R4409" s="1">
        <f>B4409+K4409</f>
        <v>1593601</v>
      </c>
      <c r="S4409" s="1">
        <f>L4409+C4409</f>
        <v>1488787</v>
      </c>
      <c r="T4409" s="1">
        <f>R4409/S4409</f>
        <v>1.070402280514271</v>
      </c>
      <c r="Y4409" s="1">
        <f>(((T4409-$V$3)*$X$3)/$W$3)+300</f>
        <v>314.43523776896524</v>
      </c>
      <c r="AA4409" s="1">
        <f t="shared" si="204"/>
        <v>0</v>
      </c>
      <c r="AB4409" s="1">
        <f t="shared" si="205"/>
        <v>0</v>
      </c>
      <c r="AC4409" s="1">
        <f t="shared" si="206"/>
        <v>1</v>
      </c>
    </row>
    <row r="4410" spans="1:29" x14ac:dyDescent="0.35">
      <c r="A4410" s="1">
        <v>206498039</v>
      </c>
      <c r="B4410" s="1">
        <v>638403</v>
      </c>
      <c r="C4410" s="1">
        <v>632993</v>
      </c>
      <c r="D4410" s="1">
        <v>0</v>
      </c>
      <c r="E4410" s="1">
        <v>2</v>
      </c>
      <c r="F4410" s="1" t="s">
        <v>5</v>
      </c>
      <c r="G4410" s="1">
        <v>1</v>
      </c>
      <c r="H4410" s="1">
        <v>2</v>
      </c>
      <c r="I4410" s="1">
        <v>36</v>
      </c>
      <c r="J4410" s="1">
        <v>1</v>
      </c>
      <c r="K4410" s="1">
        <v>951623</v>
      </c>
      <c r="L4410" s="1">
        <v>852461</v>
      </c>
      <c r="M4410" s="1">
        <v>1</v>
      </c>
      <c r="N4410" s="1">
        <v>1</v>
      </c>
      <c r="O4410" s="1" t="s">
        <v>16</v>
      </c>
      <c r="P4410" s="1">
        <v>0</v>
      </c>
      <c r="Q4410" s="1" t="s">
        <v>41</v>
      </c>
      <c r="R4410" s="1">
        <f>B4410+K4410</f>
        <v>1590026</v>
      </c>
      <c r="S4410" s="1">
        <f>L4410+C4410</f>
        <v>1485454</v>
      </c>
      <c r="T4410" s="1">
        <f>R4410/S4410</f>
        <v>1.0703973330712362</v>
      </c>
      <c r="Y4410" s="1">
        <f>(((T4410-$V$3)*$X$3)/$W$3)+300</f>
        <v>314.43517037769163</v>
      </c>
      <c r="AA4410" s="1">
        <f t="shared" si="204"/>
        <v>0</v>
      </c>
      <c r="AB4410" s="1">
        <f t="shared" si="205"/>
        <v>0</v>
      </c>
      <c r="AC4410" s="1">
        <f t="shared" si="206"/>
        <v>1</v>
      </c>
    </row>
    <row r="4411" spans="1:29" x14ac:dyDescent="0.35">
      <c r="A4411" s="1">
        <v>779718814</v>
      </c>
      <c r="B4411" s="1">
        <v>325993</v>
      </c>
      <c r="C4411" s="1">
        <v>59994</v>
      </c>
      <c r="D4411" s="1">
        <v>0</v>
      </c>
      <c r="E4411" s="1">
        <v>0</v>
      </c>
      <c r="F4411" s="1" t="s">
        <v>5</v>
      </c>
      <c r="G4411" s="1">
        <v>0</v>
      </c>
      <c r="H4411" s="1">
        <v>3</v>
      </c>
      <c r="I4411" s="1">
        <v>55</v>
      </c>
      <c r="J4411" s="1">
        <v>1</v>
      </c>
      <c r="K4411" s="1">
        <v>413823</v>
      </c>
      <c r="L4411" s="1">
        <v>631267</v>
      </c>
      <c r="M4411" s="1">
        <v>1</v>
      </c>
      <c r="N4411" s="1">
        <v>1</v>
      </c>
      <c r="O4411" s="1" t="s">
        <v>16</v>
      </c>
      <c r="P4411" s="1">
        <v>1</v>
      </c>
      <c r="Q4411" s="1" t="s">
        <v>40</v>
      </c>
      <c r="R4411" s="1">
        <f>B4411+K4411</f>
        <v>739816</v>
      </c>
      <c r="S4411" s="1">
        <f>L4411+C4411</f>
        <v>691261</v>
      </c>
      <c r="T4411" s="1">
        <f>R4411/S4411</f>
        <v>1.0702411968851129</v>
      </c>
      <c r="Y4411" s="1">
        <f>(((T4411-$V$3)*$X$3)/$W$3)+300</f>
        <v>314.43304357878344</v>
      </c>
      <c r="AA4411" s="1">
        <f t="shared" si="204"/>
        <v>0</v>
      </c>
      <c r="AB4411" s="1">
        <f t="shared" si="205"/>
        <v>0</v>
      </c>
      <c r="AC4411" s="1">
        <f t="shared" si="206"/>
        <v>1</v>
      </c>
    </row>
    <row r="4412" spans="1:29" x14ac:dyDescent="0.35">
      <c r="A4412" s="1">
        <v>574059919</v>
      </c>
      <c r="B4412" s="1">
        <v>190450</v>
      </c>
      <c r="C4412" s="1">
        <v>568637</v>
      </c>
      <c r="D4412" s="1">
        <v>1</v>
      </c>
      <c r="E4412" s="1">
        <v>0</v>
      </c>
      <c r="F4412" s="1" t="s">
        <v>6</v>
      </c>
      <c r="G4412" s="1">
        <v>1</v>
      </c>
      <c r="H4412" s="1">
        <v>1</v>
      </c>
      <c r="I4412" s="1">
        <v>33</v>
      </c>
      <c r="J4412" s="1">
        <v>0</v>
      </c>
      <c r="K4412" s="1">
        <v>744448</v>
      </c>
      <c r="L4412" s="1">
        <v>304927</v>
      </c>
      <c r="M4412" s="1">
        <v>1</v>
      </c>
      <c r="N4412" s="1">
        <v>1</v>
      </c>
      <c r="O4412" s="1" t="s">
        <v>16</v>
      </c>
      <c r="P4412" s="1">
        <v>0</v>
      </c>
      <c r="Q4412" s="1" t="s">
        <v>40</v>
      </c>
      <c r="R4412" s="1">
        <f>B4412+K4412</f>
        <v>934898</v>
      </c>
      <c r="S4412" s="1">
        <f>L4412+C4412</f>
        <v>873564</v>
      </c>
      <c r="T4412" s="1">
        <f>R4412/S4412</f>
        <v>1.070211226653113</v>
      </c>
      <c r="Y4412" s="1">
        <f>(((T4412-$V$3)*$X$3)/$W$3)+300</f>
        <v>314.43263534121678</v>
      </c>
      <c r="AA4412" s="1">
        <f t="shared" si="204"/>
        <v>0</v>
      </c>
      <c r="AB4412" s="1">
        <f t="shared" si="205"/>
        <v>0</v>
      </c>
      <c r="AC4412" s="1">
        <f t="shared" si="206"/>
        <v>1</v>
      </c>
    </row>
    <row r="4413" spans="1:29" x14ac:dyDescent="0.35">
      <c r="A4413" s="1">
        <v>275757935</v>
      </c>
      <c r="B4413" s="1">
        <v>820007</v>
      </c>
      <c r="C4413" s="1">
        <v>94540</v>
      </c>
      <c r="D4413" s="1">
        <v>1</v>
      </c>
      <c r="E4413" s="1">
        <v>1</v>
      </c>
      <c r="F4413" s="1" t="s">
        <v>6</v>
      </c>
      <c r="G4413" s="1">
        <v>1</v>
      </c>
      <c r="H4413" s="1">
        <v>3</v>
      </c>
      <c r="I4413" s="1">
        <v>55</v>
      </c>
      <c r="J4413" s="1">
        <v>0</v>
      </c>
      <c r="K4413" s="1">
        <v>202341</v>
      </c>
      <c r="L4413" s="1">
        <v>860771</v>
      </c>
      <c r="M4413" s="1">
        <v>1</v>
      </c>
      <c r="N4413" s="1">
        <v>1</v>
      </c>
      <c r="O4413" s="1" t="s">
        <v>16</v>
      </c>
      <c r="P4413" s="1">
        <v>0</v>
      </c>
      <c r="Q4413" s="1" t="s">
        <v>39</v>
      </c>
      <c r="R4413" s="1">
        <f>B4413+K4413</f>
        <v>1022348</v>
      </c>
      <c r="S4413" s="1">
        <f>L4413+C4413</f>
        <v>955311</v>
      </c>
      <c r="T4413" s="1">
        <f>R4413/S4413</f>
        <v>1.0701729593818139</v>
      </c>
      <c r="Y4413" s="1">
        <f>(((T4413-$V$3)*$X$3)/$W$3)+300</f>
        <v>314.43211408606868</v>
      </c>
      <c r="AA4413" s="1">
        <f t="shared" si="204"/>
        <v>0</v>
      </c>
      <c r="AB4413" s="1">
        <f t="shared" si="205"/>
        <v>0</v>
      </c>
      <c r="AC4413" s="1">
        <f t="shared" si="206"/>
        <v>1</v>
      </c>
    </row>
    <row r="4414" spans="1:29" x14ac:dyDescent="0.35">
      <c r="A4414" s="1">
        <v>425590966</v>
      </c>
      <c r="B4414" s="1">
        <v>796480</v>
      </c>
      <c r="C4414" s="1">
        <v>399968</v>
      </c>
      <c r="D4414" s="1">
        <v>0</v>
      </c>
      <c r="E4414" s="1">
        <v>2</v>
      </c>
      <c r="F4414" s="1" t="s">
        <v>5</v>
      </c>
      <c r="G4414" s="1">
        <v>0</v>
      </c>
      <c r="H4414" s="1">
        <v>2</v>
      </c>
      <c r="I4414" s="1">
        <v>46</v>
      </c>
      <c r="J4414" s="1">
        <v>0</v>
      </c>
      <c r="K4414" s="1">
        <v>454599</v>
      </c>
      <c r="L4414" s="1">
        <v>769114</v>
      </c>
      <c r="M4414" s="1">
        <v>1</v>
      </c>
      <c r="N4414" s="1">
        <v>0</v>
      </c>
      <c r="O4414" s="1" t="s">
        <v>16</v>
      </c>
      <c r="P4414" s="1">
        <v>0</v>
      </c>
      <c r="Q4414" s="1" t="s">
        <v>38</v>
      </c>
      <c r="R4414" s="1">
        <f>B4414+K4414</f>
        <v>1251079</v>
      </c>
      <c r="S4414" s="1">
        <f>L4414+C4414</f>
        <v>1169082</v>
      </c>
      <c r="T4414" s="1">
        <f>R4414/S4414</f>
        <v>1.070137937287547</v>
      </c>
      <c r="Y4414" s="1">
        <f>(((T4414-$V$3)*$X$3)/$W$3)+300</f>
        <v>314.43163703488858</v>
      </c>
      <c r="AA4414" s="1">
        <f t="shared" si="204"/>
        <v>0</v>
      </c>
      <c r="AB4414" s="1">
        <f t="shared" si="205"/>
        <v>0</v>
      </c>
      <c r="AC4414" s="1">
        <f t="shared" si="206"/>
        <v>1</v>
      </c>
    </row>
    <row r="4415" spans="1:29" x14ac:dyDescent="0.35">
      <c r="A4415" s="1">
        <v>360616164</v>
      </c>
      <c r="B4415" s="1">
        <v>323508</v>
      </c>
      <c r="C4415" s="1">
        <v>517693</v>
      </c>
      <c r="D4415" s="1">
        <v>0</v>
      </c>
      <c r="E4415" s="1">
        <v>1</v>
      </c>
      <c r="F4415" s="1" t="s">
        <v>5</v>
      </c>
      <c r="G4415" s="1">
        <v>0</v>
      </c>
      <c r="H4415" s="1">
        <v>2</v>
      </c>
      <c r="I4415" s="1">
        <v>45</v>
      </c>
      <c r="J4415" s="1">
        <v>1</v>
      </c>
      <c r="K4415" s="1">
        <v>708691</v>
      </c>
      <c r="L4415" s="1">
        <v>447200</v>
      </c>
      <c r="M4415" s="1">
        <v>1</v>
      </c>
      <c r="N4415" s="1">
        <v>0</v>
      </c>
      <c r="O4415" s="1" t="s">
        <v>16</v>
      </c>
      <c r="P4415" s="1">
        <v>0</v>
      </c>
      <c r="Q4415" s="1" t="s">
        <v>39</v>
      </c>
      <c r="R4415" s="1">
        <f>B4415+K4415</f>
        <v>1032199</v>
      </c>
      <c r="S4415" s="1">
        <f>L4415+C4415</f>
        <v>964893</v>
      </c>
      <c r="T4415" s="1">
        <f>R4415/S4415</f>
        <v>1.069754884738515</v>
      </c>
      <c r="Y4415" s="1">
        <f>(((T4415-$V$3)*$X$3)/$W$3)+300</f>
        <v>314.42641930949594</v>
      </c>
      <c r="AA4415" s="1">
        <f t="shared" si="204"/>
        <v>0</v>
      </c>
      <c r="AB4415" s="1">
        <f t="shared" si="205"/>
        <v>0</v>
      </c>
      <c r="AC4415" s="1">
        <f t="shared" si="206"/>
        <v>1</v>
      </c>
    </row>
    <row r="4416" spans="1:29" x14ac:dyDescent="0.35">
      <c r="A4416" s="1">
        <v>883255882</v>
      </c>
      <c r="B4416" s="1">
        <v>914050</v>
      </c>
      <c r="C4416" s="1">
        <v>164450</v>
      </c>
      <c r="D4416" s="1">
        <v>0</v>
      </c>
      <c r="E4416" s="1">
        <v>0</v>
      </c>
      <c r="F4416" s="1" t="s">
        <v>6</v>
      </c>
      <c r="G4416" s="1">
        <v>1</v>
      </c>
      <c r="H4416" s="1">
        <v>1</v>
      </c>
      <c r="I4416" s="1">
        <v>28</v>
      </c>
      <c r="J4416" s="1">
        <v>0</v>
      </c>
      <c r="K4416" s="1">
        <v>32862</v>
      </c>
      <c r="L4416" s="1">
        <v>720841</v>
      </c>
      <c r="M4416" s="1">
        <v>1</v>
      </c>
      <c r="N4416" s="1">
        <v>0</v>
      </c>
      <c r="O4416" s="1" t="s">
        <v>16</v>
      </c>
      <c r="P4416" s="1">
        <v>0</v>
      </c>
      <c r="Q4416" s="1" t="s">
        <v>41</v>
      </c>
      <c r="R4416" s="1">
        <f>B4416+K4416</f>
        <v>946912</v>
      </c>
      <c r="S4416" s="1">
        <f>L4416+C4416</f>
        <v>885291</v>
      </c>
      <c r="T4416" s="1">
        <f>R4416/S4416</f>
        <v>1.0696053614009404</v>
      </c>
      <c r="Y4416" s="1">
        <f>(((T4416-$V$3)*$X$3)/$W$3)+300</f>
        <v>314.42438258707432</v>
      </c>
      <c r="AA4416" s="1">
        <f t="shared" si="204"/>
        <v>0</v>
      </c>
      <c r="AB4416" s="1">
        <f t="shared" si="205"/>
        <v>0</v>
      </c>
      <c r="AC4416" s="1">
        <f t="shared" si="206"/>
        <v>1</v>
      </c>
    </row>
    <row r="4417" spans="1:29" x14ac:dyDescent="0.35">
      <c r="A4417" s="1">
        <v>695632160</v>
      </c>
      <c r="B4417" s="1">
        <v>628600</v>
      </c>
      <c r="C4417" s="1">
        <v>515396</v>
      </c>
      <c r="D4417" s="1">
        <v>1</v>
      </c>
      <c r="E4417" s="1">
        <v>2</v>
      </c>
      <c r="F4417" s="1" t="s">
        <v>5</v>
      </c>
      <c r="G4417" s="1">
        <v>0</v>
      </c>
      <c r="H4417" s="1">
        <v>2</v>
      </c>
      <c r="I4417" s="1">
        <v>51</v>
      </c>
      <c r="J4417" s="1">
        <v>1</v>
      </c>
      <c r="K4417" s="1">
        <v>962822</v>
      </c>
      <c r="L4417" s="1">
        <v>972600</v>
      </c>
      <c r="M4417" s="1">
        <v>1</v>
      </c>
      <c r="N4417" s="1">
        <v>1</v>
      </c>
      <c r="O4417" s="1" t="s">
        <v>16</v>
      </c>
      <c r="P4417" s="1">
        <v>1</v>
      </c>
      <c r="Q4417" s="1" t="s">
        <v>40</v>
      </c>
      <c r="R4417" s="1">
        <f>B4417+K4417</f>
        <v>1591422</v>
      </c>
      <c r="S4417" s="1">
        <f>L4417+C4417</f>
        <v>1487996</v>
      </c>
      <c r="T4417" s="1">
        <f>R4417/S4417</f>
        <v>1.0695069072766326</v>
      </c>
      <c r="Y4417" s="1">
        <f>(((T4417-$V$3)*$X$3)/$W$3)+300</f>
        <v>314.42304150062103</v>
      </c>
      <c r="AA4417" s="1">
        <f t="shared" si="204"/>
        <v>0</v>
      </c>
      <c r="AB4417" s="1">
        <f t="shared" si="205"/>
        <v>0</v>
      </c>
      <c r="AC4417" s="1">
        <f t="shared" si="206"/>
        <v>1</v>
      </c>
    </row>
    <row r="4418" spans="1:29" x14ac:dyDescent="0.35">
      <c r="A4418" s="1">
        <v>612011433</v>
      </c>
      <c r="B4418" s="1">
        <v>851967</v>
      </c>
      <c r="C4418" s="1">
        <v>785397</v>
      </c>
      <c r="D4418" s="1">
        <v>1</v>
      </c>
      <c r="E4418" s="1">
        <v>1</v>
      </c>
      <c r="F4418" s="1" t="s">
        <v>5</v>
      </c>
      <c r="G4418" s="1">
        <v>0</v>
      </c>
      <c r="H4418" s="1">
        <v>1</v>
      </c>
      <c r="I4418" s="1">
        <v>54</v>
      </c>
      <c r="J4418" s="1">
        <v>1</v>
      </c>
      <c r="K4418" s="1">
        <v>650674</v>
      </c>
      <c r="L4418" s="1">
        <v>619713</v>
      </c>
      <c r="M4418" s="1">
        <v>1</v>
      </c>
      <c r="N4418" s="1">
        <v>0</v>
      </c>
      <c r="O4418" s="1" t="s">
        <v>16</v>
      </c>
      <c r="P4418" s="1">
        <v>0</v>
      </c>
      <c r="Q4418" s="1" t="s">
        <v>40</v>
      </c>
      <c r="R4418" s="1">
        <f>B4418+K4418</f>
        <v>1502641</v>
      </c>
      <c r="S4418" s="1">
        <f>L4418+C4418</f>
        <v>1405110</v>
      </c>
      <c r="T4418" s="1">
        <f>R4418/S4418</f>
        <v>1.0694116474866737</v>
      </c>
      <c r="Y4418" s="1">
        <f>(((T4418-$V$3)*$X$3)/$W$3)+300</f>
        <v>314.42174392558536</v>
      </c>
      <c r="AA4418" s="1">
        <f t="shared" si="204"/>
        <v>0</v>
      </c>
      <c r="AB4418" s="1">
        <f t="shared" si="205"/>
        <v>0</v>
      </c>
      <c r="AC4418" s="1">
        <f t="shared" si="206"/>
        <v>1</v>
      </c>
    </row>
    <row r="4419" spans="1:29" x14ac:dyDescent="0.35">
      <c r="A4419" s="1">
        <v>164835058</v>
      </c>
      <c r="B4419" s="1">
        <v>412881</v>
      </c>
      <c r="C4419" s="1">
        <v>786686</v>
      </c>
      <c r="D4419" s="1">
        <v>1</v>
      </c>
      <c r="E4419" s="1">
        <v>0</v>
      </c>
      <c r="F4419" s="1" t="s">
        <v>7</v>
      </c>
      <c r="G4419" s="1">
        <v>0</v>
      </c>
      <c r="H4419" s="1">
        <v>1</v>
      </c>
      <c r="I4419" s="1">
        <v>59</v>
      </c>
      <c r="J4419" s="1">
        <v>1</v>
      </c>
      <c r="K4419" s="1">
        <v>902178</v>
      </c>
      <c r="L4419" s="1">
        <v>443281</v>
      </c>
      <c r="M4419" s="1">
        <v>0</v>
      </c>
      <c r="N4419" s="1">
        <v>1</v>
      </c>
      <c r="O4419" s="1" t="s">
        <v>16</v>
      </c>
      <c r="P4419" s="1">
        <v>1</v>
      </c>
      <c r="Q4419" s="1" t="s">
        <v>41</v>
      </c>
      <c r="R4419" s="1">
        <f>B4419+K4419</f>
        <v>1315059</v>
      </c>
      <c r="S4419" s="1">
        <f>L4419+C4419</f>
        <v>1229967</v>
      </c>
      <c r="T4419" s="1">
        <f>R4419/S4419</f>
        <v>1.0691823439165442</v>
      </c>
      <c r="Y4419" s="1">
        <f>(((T4419-$V$3)*$X$3)/$W$3)+300</f>
        <v>314.41862048191291</v>
      </c>
      <c r="AA4419" s="1">
        <f t="shared" si="204"/>
        <v>0</v>
      </c>
      <c r="AB4419" s="1">
        <f t="shared" si="205"/>
        <v>0</v>
      </c>
      <c r="AC4419" s="1">
        <f t="shared" si="206"/>
        <v>1</v>
      </c>
    </row>
    <row r="4420" spans="1:29" x14ac:dyDescent="0.35">
      <c r="A4420" s="1">
        <v>194152795</v>
      </c>
      <c r="B4420" s="1">
        <v>750894</v>
      </c>
      <c r="C4420" s="1">
        <v>978608</v>
      </c>
      <c r="D4420" s="1">
        <v>0</v>
      </c>
      <c r="E4420" s="1">
        <v>0</v>
      </c>
      <c r="F4420" s="1" t="s">
        <v>6</v>
      </c>
      <c r="G4420" s="1">
        <v>0</v>
      </c>
      <c r="H4420" s="1">
        <v>1</v>
      </c>
      <c r="I4420" s="1">
        <v>29</v>
      </c>
      <c r="J4420" s="1">
        <v>0</v>
      </c>
      <c r="K4420" s="1">
        <v>855352</v>
      </c>
      <c r="L4420" s="1">
        <v>523750</v>
      </c>
      <c r="M4420" s="1">
        <v>1</v>
      </c>
      <c r="N4420" s="1">
        <v>0</v>
      </c>
      <c r="O4420" s="1" t="s">
        <v>16</v>
      </c>
      <c r="P4420" s="1">
        <v>0</v>
      </c>
      <c r="Q4420" s="1" t="s">
        <v>39</v>
      </c>
      <c r="R4420" s="1">
        <f>B4420+K4420</f>
        <v>1606246</v>
      </c>
      <c r="S4420" s="1">
        <f>L4420+C4420</f>
        <v>1502358</v>
      </c>
      <c r="T4420" s="1">
        <f>R4420/S4420</f>
        <v>1.0691499629249486</v>
      </c>
      <c r="Y4420" s="1">
        <f>(((T4420-$V$3)*$X$3)/$W$3)+300</f>
        <v>314.41817940634115</v>
      </c>
      <c r="AA4420" s="1">
        <f t="shared" si="204"/>
        <v>0</v>
      </c>
      <c r="AB4420" s="1">
        <f t="shared" si="205"/>
        <v>0</v>
      </c>
      <c r="AC4420" s="1">
        <f t="shared" si="206"/>
        <v>1</v>
      </c>
    </row>
    <row r="4421" spans="1:29" x14ac:dyDescent="0.35">
      <c r="A4421" s="1">
        <v>295553577</v>
      </c>
      <c r="B4421" s="1">
        <v>795019</v>
      </c>
      <c r="C4421" s="1">
        <v>381834</v>
      </c>
      <c r="D4421" s="1">
        <v>1</v>
      </c>
      <c r="E4421" s="1">
        <v>1</v>
      </c>
      <c r="F4421" s="1" t="s">
        <v>6</v>
      </c>
      <c r="G4421" s="1">
        <v>1</v>
      </c>
      <c r="H4421" s="1">
        <v>3</v>
      </c>
      <c r="I4421" s="1">
        <v>31</v>
      </c>
      <c r="J4421" s="1">
        <v>0</v>
      </c>
      <c r="K4421" s="1">
        <v>200572</v>
      </c>
      <c r="L4421" s="1">
        <v>549380</v>
      </c>
      <c r="M4421" s="1">
        <v>1</v>
      </c>
      <c r="N4421" s="1">
        <v>1</v>
      </c>
      <c r="O4421" s="1" t="s">
        <v>16</v>
      </c>
      <c r="P4421" s="1">
        <v>1</v>
      </c>
      <c r="Q4421" s="1" t="s">
        <v>38</v>
      </c>
      <c r="R4421" s="1">
        <f>B4421+K4421</f>
        <v>995591</v>
      </c>
      <c r="S4421" s="1">
        <f>L4421+C4421</f>
        <v>931214</v>
      </c>
      <c r="T4421" s="1">
        <f>R4421/S4421</f>
        <v>1.0691323369279242</v>
      </c>
      <c r="Y4421" s="1">
        <f>(((T4421-$V$3)*$X$3)/$W$3)+300</f>
        <v>314.41793931496863</v>
      </c>
      <c r="AA4421" s="1">
        <f t="shared" ref="AA4421:AA4484" si="207">IF(AND(Y$4&gt;300,Y$4&lt;450),1, 0)</f>
        <v>0</v>
      </c>
      <c r="AB4421" s="1">
        <f t="shared" ref="AB4421:AB4484" si="208">IF(AND(Y$4&gt;450,Y$4&lt;650),1, 0)</f>
        <v>0</v>
      </c>
      <c r="AC4421" s="1">
        <f t="shared" ref="AC4421:AC4484" si="209">IF(AND(Y$4&gt;650,Y$4&lt;=900),1, 0)</f>
        <v>1</v>
      </c>
    </row>
    <row r="4422" spans="1:29" x14ac:dyDescent="0.35">
      <c r="A4422" s="1">
        <v>578417257</v>
      </c>
      <c r="B4422" s="1">
        <v>273877</v>
      </c>
      <c r="C4422" s="1">
        <v>117786</v>
      </c>
      <c r="D4422" s="1">
        <v>0</v>
      </c>
      <c r="E4422" s="1">
        <v>0</v>
      </c>
      <c r="F4422" s="1" t="s">
        <v>5</v>
      </c>
      <c r="G4422" s="1">
        <v>1</v>
      </c>
      <c r="H4422" s="1">
        <v>2</v>
      </c>
      <c r="I4422" s="1">
        <v>38</v>
      </c>
      <c r="J4422" s="1">
        <v>1</v>
      </c>
      <c r="K4422" s="1">
        <v>912111</v>
      </c>
      <c r="L4422" s="1">
        <v>991809</v>
      </c>
      <c r="M4422" s="1">
        <v>1</v>
      </c>
      <c r="N4422" s="1">
        <v>1</v>
      </c>
      <c r="O4422" s="1" t="s">
        <v>16</v>
      </c>
      <c r="P4422" s="1">
        <v>1</v>
      </c>
      <c r="Q4422" s="1" t="s">
        <v>41</v>
      </c>
      <c r="R4422" s="1">
        <f>B4422+K4422</f>
        <v>1185988</v>
      </c>
      <c r="S4422" s="1">
        <f>L4422+C4422</f>
        <v>1109595</v>
      </c>
      <c r="T4422" s="1">
        <f>R4422/S4422</f>
        <v>1.0688476426083391</v>
      </c>
      <c r="Y4422" s="1">
        <f>(((T4422-$V$3)*$X$3)/$W$3)+300</f>
        <v>314.41406136980368</v>
      </c>
      <c r="AA4422" s="1">
        <f t="shared" si="207"/>
        <v>0</v>
      </c>
      <c r="AB4422" s="1">
        <f t="shared" si="208"/>
        <v>0</v>
      </c>
      <c r="AC4422" s="1">
        <f t="shared" si="209"/>
        <v>1</v>
      </c>
    </row>
    <row r="4423" spans="1:29" x14ac:dyDescent="0.35">
      <c r="A4423" s="1">
        <v>450427707</v>
      </c>
      <c r="B4423" s="1">
        <v>731221</v>
      </c>
      <c r="C4423" s="1">
        <v>931036</v>
      </c>
      <c r="D4423" s="1">
        <v>1</v>
      </c>
      <c r="E4423" s="1">
        <v>0</v>
      </c>
      <c r="F4423" s="1" t="s">
        <v>5</v>
      </c>
      <c r="G4423" s="1">
        <v>0</v>
      </c>
      <c r="H4423" s="1">
        <v>1</v>
      </c>
      <c r="I4423" s="1">
        <v>64</v>
      </c>
      <c r="J4423" s="1">
        <v>1</v>
      </c>
      <c r="K4423" s="1">
        <v>890662</v>
      </c>
      <c r="L4423" s="1">
        <v>586585</v>
      </c>
      <c r="M4423" s="1">
        <v>0</v>
      </c>
      <c r="N4423" s="1">
        <v>0</v>
      </c>
      <c r="O4423" s="1" t="s">
        <v>16</v>
      </c>
      <c r="P4423" s="1">
        <v>1</v>
      </c>
      <c r="Q4423" s="1" t="s">
        <v>39</v>
      </c>
      <c r="R4423" s="1">
        <f>B4423+K4423</f>
        <v>1621883</v>
      </c>
      <c r="S4423" s="1">
        <f>L4423+C4423</f>
        <v>1517621</v>
      </c>
      <c r="T4423" s="1">
        <f>R4423/S4423</f>
        <v>1.0687009470744013</v>
      </c>
      <c r="Y4423" s="1">
        <f>(((T4423-$V$3)*$X$3)/$W$3)+300</f>
        <v>314.41206316612545</v>
      </c>
      <c r="AA4423" s="1">
        <f t="shared" si="207"/>
        <v>0</v>
      </c>
      <c r="AB4423" s="1">
        <f t="shared" si="208"/>
        <v>0</v>
      </c>
      <c r="AC4423" s="1">
        <f t="shared" si="209"/>
        <v>1</v>
      </c>
    </row>
    <row r="4424" spans="1:29" x14ac:dyDescent="0.35">
      <c r="A4424" s="1">
        <v>231823372</v>
      </c>
      <c r="B4424" s="1">
        <v>852283</v>
      </c>
      <c r="C4424" s="1">
        <v>771119</v>
      </c>
      <c r="D4424" s="1">
        <v>1</v>
      </c>
      <c r="E4424" s="1">
        <v>1</v>
      </c>
      <c r="F4424" s="1" t="s">
        <v>7</v>
      </c>
      <c r="G4424" s="1">
        <v>1</v>
      </c>
      <c r="H4424" s="1">
        <v>3</v>
      </c>
      <c r="I4424" s="1">
        <v>47</v>
      </c>
      <c r="J4424" s="1">
        <v>0</v>
      </c>
      <c r="K4424" s="1">
        <v>844420</v>
      </c>
      <c r="L4424" s="1">
        <v>816786</v>
      </c>
      <c r="M4424" s="1">
        <v>1</v>
      </c>
      <c r="N4424" s="1">
        <v>1</v>
      </c>
      <c r="O4424" s="1" t="s">
        <v>16</v>
      </c>
      <c r="P4424" s="1">
        <v>1</v>
      </c>
      <c r="Q4424" s="1" t="s">
        <v>38</v>
      </c>
      <c r="R4424" s="1">
        <f>B4424+K4424</f>
        <v>1696703</v>
      </c>
      <c r="S4424" s="1">
        <f>L4424+C4424</f>
        <v>1587905</v>
      </c>
      <c r="T4424" s="1">
        <f>R4424/S4424</f>
        <v>1.068516693379012</v>
      </c>
      <c r="Y4424" s="1">
        <f>(((T4424-$V$3)*$X$3)/$W$3)+300</f>
        <v>314.40955336639286</v>
      </c>
      <c r="AA4424" s="1">
        <f t="shared" si="207"/>
        <v>0</v>
      </c>
      <c r="AB4424" s="1">
        <f t="shared" si="208"/>
        <v>0</v>
      </c>
      <c r="AC4424" s="1">
        <f t="shared" si="209"/>
        <v>1</v>
      </c>
    </row>
    <row r="4425" spans="1:29" x14ac:dyDescent="0.35">
      <c r="A4425" s="1">
        <v>670366443</v>
      </c>
      <c r="B4425" s="1">
        <v>158197</v>
      </c>
      <c r="C4425" s="1">
        <v>21528</v>
      </c>
      <c r="D4425" s="1">
        <v>0</v>
      </c>
      <c r="E4425" s="1">
        <v>2</v>
      </c>
      <c r="F4425" s="1" t="s">
        <v>5</v>
      </c>
      <c r="G4425" s="1">
        <v>0</v>
      </c>
      <c r="H4425" s="1">
        <v>3</v>
      </c>
      <c r="I4425" s="1">
        <v>52</v>
      </c>
      <c r="J4425" s="1">
        <v>1</v>
      </c>
      <c r="K4425" s="1">
        <v>855982</v>
      </c>
      <c r="L4425" s="1">
        <v>927660</v>
      </c>
      <c r="M4425" s="1">
        <v>0</v>
      </c>
      <c r="N4425" s="1">
        <v>0</v>
      </c>
      <c r="O4425" s="1" t="s">
        <v>16</v>
      </c>
      <c r="P4425" s="1">
        <v>1</v>
      </c>
      <c r="Q4425" s="1" t="s">
        <v>40</v>
      </c>
      <c r="R4425" s="1">
        <f>B4425+K4425</f>
        <v>1014179</v>
      </c>
      <c r="S4425" s="1">
        <f>L4425+C4425</f>
        <v>949188</v>
      </c>
      <c r="T4425" s="1">
        <f>R4425/S4425</f>
        <v>1.0684701028668715</v>
      </c>
      <c r="Y4425" s="1">
        <f>(((T4425-$V$3)*$X$3)/$W$3)+300</f>
        <v>314.40891873676082</v>
      </c>
      <c r="AA4425" s="1">
        <f t="shared" si="207"/>
        <v>0</v>
      </c>
      <c r="AB4425" s="1">
        <f t="shared" si="208"/>
        <v>0</v>
      </c>
      <c r="AC4425" s="1">
        <f t="shared" si="209"/>
        <v>1</v>
      </c>
    </row>
    <row r="4426" spans="1:29" x14ac:dyDescent="0.35">
      <c r="A4426" s="1">
        <v>327956659</v>
      </c>
      <c r="B4426" s="1">
        <v>89437</v>
      </c>
      <c r="C4426" s="1">
        <v>309522</v>
      </c>
      <c r="D4426" s="1">
        <v>1</v>
      </c>
      <c r="E4426" s="1">
        <v>0</v>
      </c>
      <c r="F4426" s="1" t="s">
        <v>5</v>
      </c>
      <c r="G4426" s="1">
        <v>1</v>
      </c>
      <c r="H4426" s="1">
        <v>3</v>
      </c>
      <c r="I4426" s="1">
        <v>51</v>
      </c>
      <c r="J4426" s="1">
        <v>0</v>
      </c>
      <c r="K4426" s="1">
        <v>828848</v>
      </c>
      <c r="L4426" s="1">
        <v>550130</v>
      </c>
      <c r="M4426" s="1">
        <v>0</v>
      </c>
      <c r="N4426" s="1">
        <v>0</v>
      </c>
      <c r="O4426" s="1" t="s">
        <v>16</v>
      </c>
      <c r="P4426" s="1">
        <v>0</v>
      </c>
      <c r="Q4426" s="1" t="s">
        <v>39</v>
      </c>
      <c r="R4426" s="1">
        <f>B4426+K4426</f>
        <v>918285</v>
      </c>
      <c r="S4426" s="1">
        <f>L4426+C4426</f>
        <v>859652</v>
      </c>
      <c r="T4426" s="1">
        <f>R4426/S4426</f>
        <v>1.0682055064142235</v>
      </c>
      <c r="Y4426" s="1">
        <f>(((T4426-$V$3)*$X$3)/$W$3)+300</f>
        <v>314.40531455338368</v>
      </c>
      <c r="AA4426" s="1">
        <f t="shared" si="207"/>
        <v>0</v>
      </c>
      <c r="AB4426" s="1">
        <f t="shared" si="208"/>
        <v>0</v>
      </c>
      <c r="AC4426" s="1">
        <f t="shared" si="209"/>
        <v>1</v>
      </c>
    </row>
    <row r="4427" spans="1:29" x14ac:dyDescent="0.35">
      <c r="A4427" s="1">
        <v>188321051</v>
      </c>
      <c r="B4427" s="1">
        <v>470325</v>
      </c>
      <c r="C4427" s="1">
        <v>616639</v>
      </c>
      <c r="D4427" s="1">
        <v>1</v>
      </c>
      <c r="E4427" s="1">
        <v>2</v>
      </c>
      <c r="F4427" s="1" t="s">
        <v>7</v>
      </c>
      <c r="G4427" s="1">
        <v>0</v>
      </c>
      <c r="H4427" s="1">
        <v>2</v>
      </c>
      <c r="I4427" s="1">
        <v>52</v>
      </c>
      <c r="J4427" s="1">
        <v>1</v>
      </c>
      <c r="K4427" s="1">
        <v>599116</v>
      </c>
      <c r="L4427" s="1">
        <v>384527</v>
      </c>
      <c r="M4427" s="1">
        <v>0</v>
      </c>
      <c r="N4427" s="1">
        <v>0</v>
      </c>
      <c r="O4427" s="1" t="s">
        <v>16</v>
      </c>
      <c r="P4427" s="1">
        <v>0</v>
      </c>
      <c r="Q4427" s="1" t="s">
        <v>38</v>
      </c>
      <c r="R4427" s="1">
        <f>B4427+K4427</f>
        <v>1069441</v>
      </c>
      <c r="S4427" s="1">
        <f>L4427+C4427</f>
        <v>1001166</v>
      </c>
      <c r="T4427" s="1">
        <f>R4427/S4427</f>
        <v>1.0681954840655796</v>
      </c>
      <c r="Y4427" s="1">
        <f>(((T4427-$V$3)*$X$3)/$W$3)+300</f>
        <v>314.40517803461324</v>
      </c>
      <c r="AA4427" s="1">
        <f t="shared" si="207"/>
        <v>0</v>
      </c>
      <c r="AB4427" s="1">
        <f t="shared" si="208"/>
        <v>0</v>
      </c>
      <c r="AC4427" s="1">
        <f t="shared" si="209"/>
        <v>1</v>
      </c>
    </row>
    <row r="4428" spans="1:29" x14ac:dyDescent="0.35">
      <c r="A4428" s="1">
        <v>267190813</v>
      </c>
      <c r="B4428" s="1">
        <v>573529</v>
      </c>
      <c r="C4428" s="1">
        <v>735657</v>
      </c>
      <c r="D4428" s="1">
        <v>0</v>
      </c>
      <c r="E4428" s="1">
        <v>1</v>
      </c>
      <c r="F4428" s="1" t="s">
        <v>6</v>
      </c>
      <c r="G4428" s="1">
        <v>0</v>
      </c>
      <c r="H4428" s="1">
        <v>1</v>
      </c>
      <c r="I4428" s="1">
        <v>39</v>
      </c>
      <c r="J4428" s="1">
        <v>1</v>
      </c>
      <c r="K4428" s="1">
        <v>931538</v>
      </c>
      <c r="L4428" s="1">
        <v>673385</v>
      </c>
      <c r="M4428" s="1">
        <v>1</v>
      </c>
      <c r="N4428" s="1">
        <v>1</v>
      </c>
      <c r="O4428" s="1" t="s">
        <v>16</v>
      </c>
      <c r="P4428" s="1">
        <v>1</v>
      </c>
      <c r="Q4428" s="1" t="s">
        <v>41</v>
      </c>
      <c r="R4428" s="1">
        <f>B4428+K4428</f>
        <v>1505067</v>
      </c>
      <c r="S4428" s="1">
        <f>L4428+C4428</f>
        <v>1409042</v>
      </c>
      <c r="T4428" s="1">
        <f>R4428/S4428</f>
        <v>1.0681491396282012</v>
      </c>
      <c r="Y4428" s="1">
        <f>(((T4428-$V$3)*$X$3)/$W$3)+300</f>
        <v>314.40454675687255</v>
      </c>
      <c r="AA4428" s="1">
        <f t="shared" si="207"/>
        <v>0</v>
      </c>
      <c r="AB4428" s="1">
        <f t="shared" si="208"/>
        <v>0</v>
      </c>
      <c r="AC4428" s="1">
        <f t="shared" si="209"/>
        <v>1</v>
      </c>
    </row>
    <row r="4429" spans="1:29" x14ac:dyDescent="0.35">
      <c r="A4429" s="1">
        <v>353595476</v>
      </c>
      <c r="B4429" s="1">
        <v>364503</v>
      </c>
      <c r="C4429" s="1">
        <v>745176</v>
      </c>
      <c r="D4429" s="1">
        <v>0</v>
      </c>
      <c r="E4429" s="1">
        <v>1</v>
      </c>
      <c r="F4429" s="1" t="s">
        <v>6</v>
      </c>
      <c r="G4429" s="1">
        <v>1</v>
      </c>
      <c r="H4429" s="1">
        <v>3</v>
      </c>
      <c r="I4429" s="1">
        <v>50</v>
      </c>
      <c r="J4429" s="1">
        <v>1</v>
      </c>
      <c r="K4429" s="1">
        <v>447052</v>
      </c>
      <c r="L4429" s="1">
        <v>14662</v>
      </c>
      <c r="M4429" s="1">
        <v>1</v>
      </c>
      <c r="N4429" s="1">
        <v>1</v>
      </c>
      <c r="O4429" s="1" t="s">
        <v>16</v>
      </c>
      <c r="P4429" s="1">
        <v>0</v>
      </c>
      <c r="Q4429" s="1" t="s">
        <v>38</v>
      </c>
      <c r="R4429" s="1">
        <f>B4429+K4429</f>
        <v>811555</v>
      </c>
      <c r="S4429" s="1">
        <f>L4429+C4429</f>
        <v>759838</v>
      </c>
      <c r="T4429" s="1">
        <f>R4429/S4429</f>
        <v>1.0680631924173312</v>
      </c>
      <c r="Y4429" s="1">
        <f>(((T4429-$V$3)*$X$3)/$W$3)+300</f>
        <v>314.40337603252749</v>
      </c>
      <c r="AA4429" s="1">
        <f t="shared" si="207"/>
        <v>0</v>
      </c>
      <c r="AB4429" s="1">
        <f t="shared" si="208"/>
        <v>0</v>
      </c>
      <c r="AC4429" s="1">
        <f t="shared" si="209"/>
        <v>1</v>
      </c>
    </row>
    <row r="4430" spans="1:29" x14ac:dyDescent="0.35">
      <c r="A4430" s="1">
        <v>564054047</v>
      </c>
      <c r="B4430" s="1">
        <v>968477</v>
      </c>
      <c r="C4430" s="1">
        <v>469178</v>
      </c>
      <c r="D4430" s="1">
        <v>0</v>
      </c>
      <c r="E4430" s="1">
        <v>1</v>
      </c>
      <c r="F4430" s="1" t="s">
        <v>7</v>
      </c>
      <c r="G4430" s="1">
        <v>1</v>
      </c>
      <c r="H4430" s="1">
        <v>3</v>
      </c>
      <c r="I4430" s="1">
        <v>47</v>
      </c>
      <c r="J4430" s="1">
        <v>0</v>
      </c>
      <c r="K4430" s="1">
        <v>527754</v>
      </c>
      <c r="L4430" s="1">
        <v>932146</v>
      </c>
      <c r="M4430" s="1">
        <v>0</v>
      </c>
      <c r="N4430" s="1">
        <v>0</v>
      </c>
      <c r="O4430" s="1" t="s">
        <v>16</v>
      </c>
      <c r="P4430" s="1">
        <v>1</v>
      </c>
      <c r="Q4430" s="1" t="s">
        <v>38</v>
      </c>
      <c r="R4430" s="1">
        <f>B4430+K4430</f>
        <v>1496231</v>
      </c>
      <c r="S4430" s="1">
        <f>L4430+C4430</f>
        <v>1401324</v>
      </c>
      <c r="T4430" s="1">
        <f>R4430/S4430</f>
        <v>1.0677266642118455</v>
      </c>
      <c r="Y4430" s="1">
        <f>(((T4430-$V$3)*$X$3)/$W$3)+300</f>
        <v>314.3987920354557</v>
      </c>
      <c r="AA4430" s="1">
        <f t="shared" si="207"/>
        <v>0</v>
      </c>
      <c r="AB4430" s="1">
        <f t="shared" si="208"/>
        <v>0</v>
      </c>
      <c r="AC4430" s="1">
        <f t="shared" si="209"/>
        <v>1</v>
      </c>
    </row>
    <row r="4431" spans="1:29" x14ac:dyDescent="0.35">
      <c r="A4431" s="1">
        <v>551078742</v>
      </c>
      <c r="B4431" s="1">
        <v>814508</v>
      </c>
      <c r="C4431" s="1">
        <v>315152</v>
      </c>
      <c r="D4431" s="1">
        <v>0</v>
      </c>
      <c r="E4431" s="1">
        <v>0</v>
      </c>
      <c r="F4431" s="1" t="s">
        <v>6</v>
      </c>
      <c r="G4431" s="1">
        <v>0</v>
      </c>
      <c r="H4431" s="1">
        <v>3</v>
      </c>
      <c r="I4431" s="1">
        <v>57</v>
      </c>
      <c r="J4431" s="1">
        <v>1</v>
      </c>
      <c r="K4431" s="1">
        <v>55977</v>
      </c>
      <c r="L4431" s="1">
        <v>500162</v>
      </c>
      <c r="M4431" s="1">
        <v>0</v>
      </c>
      <c r="N4431" s="1">
        <v>0</v>
      </c>
      <c r="O4431" s="1" t="s">
        <v>16</v>
      </c>
      <c r="P4431" s="1">
        <v>0</v>
      </c>
      <c r="Q4431" s="1" t="s">
        <v>41</v>
      </c>
      <c r="R4431" s="1">
        <f>B4431+K4431</f>
        <v>870485</v>
      </c>
      <c r="S4431" s="1">
        <f>L4431+C4431</f>
        <v>815314</v>
      </c>
      <c r="T4431" s="1">
        <f>R4431/S4431</f>
        <v>1.0676684075092542</v>
      </c>
      <c r="Y4431" s="1">
        <f>(((T4431-$V$3)*$X$3)/$W$3)+300</f>
        <v>314.39799849556886</v>
      </c>
      <c r="AA4431" s="1">
        <f t="shared" si="207"/>
        <v>0</v>
      </c>
      <c r="AB4431" s="1">
        <f t="shared" si="208"/>
        <v>0</v>
      </c>
      <c r="AC4431" s="1">
        <f t="shared" si="209"/>
        <v>1</v>
      </c>
    </row>
    <row r="4432" spans="1:29" x14ac:dyDescent="0.35">
      <c r="A4432" s="1">
        <v>402935079</v>
      </c>
      <c r="B4432" s="1">
        <v>809762</v>
      </c>
      <c r="C4432" s="1">
        <v>819425</v>
      </c>
      <c r="D4432" s="1">
        <v>1</v>
      </c>
      <c r="E4432" s="1">
        <v>2</v>
      </c>
      <c r="F4432" s="1" t="s">
        <v>6</v>
      </c>
      <c r="G4432" s="1">
        <v>1</v>
      </c>
      <c r="H4432" s="1">
        <v>3</v>
      </c>
      <c r="I4432" s="1">
        <v>54</v>
      </c>
      <c r="J4432" s="1">
        <v>1</v>
      </c>
      <c r="K4432" s="1">
        <v>771827</v>
      </c>
      <c r="L4432" s="1">
        <v>661985</v>
      </c>
      <c r="M4432" s="1">
        <v>0</v>
      </c>
      <c r="N4432" s="1">
        <v>0</v>
      </c>
      <c r="O4432" s="1" t="s">
        <v>16</v>
      </c>
      <c r="P4432" s="1">
        <v>1</v>
      </c>
      <c r="Q4432" s="1" t="s">
        <v>39</v>
      </c>
      <c r="R4432" s="1">
        <f>B4432+K4432</f>
        <v>1581589</v>
      </c>
      <c r="S4432" s="1">
        <f>L4432+C4432</f>
        <v>1481410</v>
      </c>
      <c r="T4432" s="1">
        <f>R4432/S4432</f>
        <v>1.0676240878622394</v>
      </c>
      <c r="Y4432" s="1">
        <f>(((T4432-$V$3)*$X$3)/$W$3)+300</f>
        <v>314.39739479837851</v>
      </c>
      <c r="AA4432" s="1">
        <f t="shared" si="207"/>
        <v>0</v>
      </c>
      <c r="AB4432" s="1">
        <f t="shared" si="208"/>
        <v>0</v>
      </c>
      <c r="AC4432" s="1">
        <f t="shared" si="209"/>
        <v>1</v>
      </c>
    </row>
    <row r="4433" spans="1:29" x14ac:dyDescent="0.35">
      <c r="A4433" s="1">
        <v>222253639</v>
      </c>
      <c r="B4433" s="1">
        <v>777250</v>
      </c>
      <c r="C4433" s="1">
        <v>478881</v>
      </c>
      <c r="D4433" s="1">
        <v>1</v>
      </c>
      <c r="E4433" s="1">
        <v>1</v>
      </c>
      <c r="F4433" s="1" t="s">
        <v>5</v>
      </c>
      <c r="G4433" s="1">
        <v>0</v>
      </c>
      <c r="H4433" s="1">
        <v>1</v>
      </c>
      <c r="I4433" s="1">
        <v>55</v>
      </c>
      <c r="J4433" s="1">
        <v>0</v>
      </c>
      <c r="K4433" s="1">
        <v>720305</v>
      </c>
      <c r="L4433" s="1">
        <v>924033</v>
      </c>
      <c r="M4433" s="1">
        <v>1</v>
      </c>
      <c r="N4433" s="1">
        <v>0</v>
      </c>
      <c r="O4433" s="1" t="s">
        <v>16</v>
      </c>
      <c r="P4433" s="1">
        <v>0</v>
      </c>
      <c r="Q4433" s="1" t="s">
        <v>40</v>
      </c>
      <c r="R4433" s="1">
        <f>B4433+K4433</f>
        <v>1497555</v>
      </c>
      <c r="S4433" s="1">
        <f>L4433+C4433</f>
        <v>1402914</v>
      </c>
      <c r="T4433" s="1">
        <f>R4433/S4433</f>
        <v>1.0674603004888397</v>
      </c>
      <c r="Y4433" s="1">
        <f>(((T4433-$V$3)*$X$3)/$W$3)+300</f>
        <v>314.39516377932028</v>
      </c>
      <c r="AA4433" s="1">
        <f t="shared" si="207"/>
        <v>0</v>
      </c>
      <c r="AB4433" s="1">
        <f t="shared" si="208"/>
        <v>0</v>
      </c>
      <c r="AC4433" s="1">
        <f t="shared" si="209"/>
        <v>1</v>
      </c>
    </row>
    <row r="4434" spans="1:29" x14ac:dyDescent="0.35">
      <c r="A4434" s="1">
        <v>263319328</v>
      </c>
      <c r="B4434" s="1">
        <v>213601</v>
      </c>
      <c r="C4434" s="1">
        <v>56657</v>
      </c>
      <c r="D4434" s="1">
        <v>0</v>
      </c>
      <c r="E4434" s="1">
        <v>2</v>
      </c>
      <c r="F4434" s="1" t="s">
        <v>5</v>
      </c>
      <c r="G4434" s="1">
        <v>1</v>
      </c>
      <c r="H4434" s="1">
        <v>1</v>
      </c>
      <c r="I4434" s="1">
        <v>28</v>
      </c>
      <c r="J4434" s="1">
        <v>0</v>
      </c>
      <c r="K4434" s="1">
        <v>427186</v>
      </c>
      <c r="L4434" s="1">
        <v>543644</v>
      </c>
      <c r="M4434" s="1">
        <v>1</v>
      </c>
      <c r="N4434" s="1">
        <v>0</v>
      </c>
      <c r="O4434" s="1" t="s">
        <v>16</v>
      </c>
      <c r="P4434" s="1">
        <v>0</v>
      </c>
      <c r="Q4434" s="1" t="s">
        <v>38</v>
      </c>
      <c r="R4434" s="1">
        <f>B4434+K4434</f>
        <v>640787</v>
      </c>
      <c r="S4434" s="1">
        <f>L4434+C4434</f>
        <v>600301</v>
      </c>
      <c r="T4434" s="1">
        <f>R4434/S4434</f>
        <v>1.0674428328455225</v>
      </c>
      <c r="Y4434" s="1">
        <f>(((T4434-$V$3)*$X$3)/$W$3)+300</f>
        <v>314.39492584495247</v>
      </c>
      <c r="AA4434" s="1">
        <f t="shared" si="207"/>
        <v>0</v>
      </c>
      <c r="AB4434" s="1">
        <f t="shared" si="208"/>
        <v>0</v>
      </c>
      <c r="AC4434" s="1">
        <f t="shared" si="209"/>
        <v>1</v>
      </c>
    </row>
    <row r="4435" spans="1:29" x14ac:dyDescent="0.35">
      <c r="A4435" s="1">
        <v>239919638</v>
      </c>
      <c r="B4435" s="1">
        <v>248106</v>
      </c>
      <c r="C4435" s="1">
        <v>835408</v>
      </c>
      <c r="D4435" s="1">
        <v>1</v>
      </c>
      <c r="E4435" s="1">
        <v>1</v>
      </c>
      <c r="F4435" s="1" t="s">
        <v>7</v>
      </c>
      <c r="G4435" s="1">
        <v>1</v>
      </c>
      <c r="H4435" s="1">
        <v>1</v>
      </c>
      <c r="I4435" s="1">
        <v>29</v>
      </c>
      <c r="J4435" s="1">
        <v>1</v>
      </c>
      <c r="K4435" s="1">
        <v>891387</v>
      </c>
      <c r="L4435" s="1">
        <v>232538</v>
      </c>
      <c r="M4435" s="1">
        <v>0</v>
      </c>
      <c r="N4435" s="1">
        <v>0</v>
      </c>
      <c r="O4435" s="1" t="s">
        <v>16</v>
      </c>
      <c r="P4435" s="1">
        <v>0</v>
      </c>
      <c r="Q4435" s="1" t="s">
        <v>40</v>
      </c>
      <c r="R4435" s="1">
        <f>B4435+K4435</f>
        <v>1139493</v>
      </c>
      <c r="S4435" s="1">
        <f>L4435+C4435</f>
        <v>1067946</v>
      </c>
      <c r="T4435" s="1">
        <f>R4435/S4435</f>
        <v>1.0669949604193469</v>
      </c>
      <c r="Y4435" s="1">
        <f>(((T4435-$V$3)*$X$3)/$W$3)+300</f>
        <v>314.38882517981756</v>
      </c>
      <c r="AA4435" s="1">
        <f t="shared" si="207"/>
        <v>0</v>
      </c>
      <c r="AB4435" s="1">
        <f t="shared" si="208"/>
        <v>0</v>
      </c>
      <c r="AC4435" s="1">
        <f t="shared" si="209"/>
        <v>1</v>
      </c>
    </row>
    <row r="4436" spans="1:29" x14ac:dyDescent="0.35">
      <c r="A4436" s="1">
        <v>835940700</v>
      </c>
      <c r="B4436" s="1">
        <v>947713</v>
      </c>
      <c r="C4436" s="1">
        <v>356550</v>
      </c>
      <c r="D4436" s="1">
        <v>0</v>
      </c>
      <c r="E4436" s="1">
        <v>2</v>
      </c>
      <c r="F4436" s="1" t="s">
        <v>5</v>
      </c>
      <c r="G4436" s="1">
        <v>1</v>
      </c>
      <c r="H4436" s="1">
        <v>3</v>
      </c>
      <c r="I4436" s="1">
        <v>44</v>
      </c>
      <c r="J4436" s="1">
        <v>0</v>
      </c>
      <c r="K4436" s="1">
        <v>460396</v>
      </c>
      <c r="L4436" s="1">
        <v>963170</v>
      </c>
      <c r="M4436" s="1">
        <v>1</v>
      </c>
      <c r="N4436" s="1">
        <v>0</v>
      </c>
      <c r="O4436" s="1" t="s">
        <v>16</v>
      </c>
      <c r="P4436" s="1">
        <v>0</v>
      </c>
      <c r="Q4436" s="1" t="s">
        <v>39</v>
      </c>
      <c r="R4436" s="1">
        <f>B4436+K4436</f>
        <v>1408109</v>
      </c>
      <c r="S4436" s="1">
        <f>L4436+C4436</f>
        <v>1319720</v>
      </c>
      <c r="T4436" s="1">
        <f>R4436/S4436</f>
        <v>1.0669755705755766</v>
      </c>
      <c r="Y4436" s="1">
        <f>(((T4436-$V$3)*$X$3)/$W$3)+300</f>
        <v>314.38856106232123</v>
      </c>
      <c r="AA4436" s="1">
        <f t="shared" si="207"/>
        <v>0</v>
      </c>
      <c r="AB4436" s="1">
        <f t="shared" si="208"/>
        <v>0</v>
      </c>
      <c r="AC4436" s="1">
        <f t="shared" si="209"/>
        <v>1</v>
      </c>
    </row>
    <row r="4437" spans="1:29" x14ac:dyDescent="0.35">
      <c r="A4437" s="1">
        <v>347215280</v>
      </c>
      <c r="B4437" s="1">
        <v>333343</v>
      </c>
      <c r="C4437" s="1">
        <v>51271</v>
      </c>
      <c r="D4437" s="1">
        <v>1</v>
      </c>
      <c r="E4437" s="1">
        <v>0</v>
      </c>
      <c r="F4437" s="1" t="s">
        <v>5</v>
      </c>
      <c r="G4437" s="1">
        <v>0</v>
      </c>
      <c r="H4437" s="1">
        <v>2</v>
      </c>
      <c r="I4437" s="1">
        <v>64</v>
      </c>
      <c r="J4437" s="1">
        <v>0</v>
      </c>
      <c r="K4437" s="1">
        <v>758982</v>
      </c>
      <c r="L4437" s="1">
        <v>973048</v>
      </c>
      <c r="M4437" s="1">
        <v>1</v>
      </c>
      <c r="N4437" s="1">
        <v>1</v>
      </c>
      <c r="O4437" s="1" t="s">
        <v>16</v>
      </c>
      <c r="P4437" s="1">
        <v>0</v>
      </c>
      <c r="Q4437" s="1" t="s">
        <v>40</v>
      </c>
      <c r="R4437" s="1">
        <f>B4437+K4437</f>
        <v>1092325</v>
      </c>
      <c r="S4437" s="1">
        <f>L4437+C4437</f>
        <v>1024319</v>
      </c>
      <c r="T4437" s="1">
        <f>R4437/S4437</f>
        <v>1.066391426889475</v>
      </c>
      <c r="Y4437" s="1">
        <f>(((T4437-$V$3)*$X$3)/$W$3)+300</f>
        <v>314.38060418707886</v>
      </c>
      <c r="AA4437" s="1">
        <f t="shared" si="207"/>
        <v>0</v>
      </c>
      <c r="AB4437" s="1">
        <f t="shared" si="208"/>
        <v>0</v>
      </c>
      <c r="AC4437" s="1">
        <f t="shared" si="209"/>
        <v>1</v>
      </c>
    </row>
    <row r="4438" spans="1:29" x14ac:dyDescent="0.35">
      <c r="A4438" s="1">
        <v>181882400</v>
      </c>
      <c r="B4438" s="1">
        <v>486753</v>
      </c>
      <c r="C4438" s="1">
        <v>702720</v>
      </c>
      <c r="D4438" s="1">
        <v>0</v>
      </c>
      <c r="E4438" s="1">
        <v>0</v>
      </c>
      <c r="F4438" s="1" t="s">
        <v>5</v>
      </c>
      <c r="G4438" s="1">
        <v>1</v>
      </c>
      <c r="H4438" s="1">
        <v>3</v>
      </c>
      <c r="I4438" s="1">
        <v>58</v>
      </c>
      <c r="J4438" s="1">
        <v>0</v>
      </c>
      <c r="K4438" s="1">
        <v>869610</v>
      </c>
      <c r="L4438" s="1">
        <v>569477</v>
      </c>
      <c r="M4438" s="1">
        <v>0</v>
      </c>
      <c r="N4438" s="1">
        <v>1</v>
      </c>
      <c r="O4438" s="1" t="s">
        <v>16</v>
      </c>
      <c r="P4438" s="1">
        <v>1</v>
      </c>
      <c r="Q4438" s="1" t="s">
        <v>39</v>
      </c>
      <c r="R4438" s="1">
        <f>B4438+K4438</f>
        <v>1356363</v>
      </c>
      <c r="S4438" s="1">
        <f>L4438+C4438</f>
        <v>1272197</v>
      </c>
      <c r="T4438" s="1">
        <f>R4438/S4438</f>
        <v>1.0661579928265827</v>
      </c>
      <c r="Y4438" s="1">
        <f>(((T4438-$V$3)*$X$3)/$W$3)+300</f>
        <v>314.37742448016775</v>
      </c>
      <c r="AA4438" s="1">
        <f t="shared" si="207"/>
        <v>0</v>
      </c>
      <c r="AB4438" s="1">
        <f t="shared" si="208"/>
        <v>0</v>
      </c>
      <c r="AC4438" s="1">
        <f t="shared" si="209"/>
        <v>1</v>
      </c>
    </row>
    <row r="4439" spans="1:29" x14ac:dyDescent="0.35">
      <c r="A4439" s="1">
        <v>45208172</v>
      </c>
      <c r="B4439" s="1">
        <v>769424</v>
      </c>
      <c r="C4439" s="1">
        <v>566225</v>
      </c>
      <c r="D4439" s="1">
        <v>0</v>
      </c>
      <c r="E4439" s="1">
        <v>2</v>
      </c>
      <c r="F4439" s="1" t="s">
        <v>6</v>
      </c>
      <c r="G4439" s="1">
        <v>0</v>
      </c>
      <c r="H4439" s="1">
        <v>2</v>
      </c>
      <c r="I4439" s="1">
        <v>45</v>
      </c>
      <c r="J4439" s="1">
        <v>1</v>
      </c>
      <c r="K4439" s="1">
        <v>855874</v>
      </c>
      <c r="L4439" s="1">
        <v>958269</v>
      </c>
      <c r="M4439" s="1">
        <v>1</v>
      </c>
      <c r="N4439" s="1">
        <v>1</v>
      </c>
      <c r="O4439" s="1" t="s">
        <v>16</v>
      </c>
      <c r="P4439" s="1">
        <v>0</v>
      </c>
      <c r="Q4439" s="1" t="s">
        <v>38</v>
      </c>
      <c r="R4439" s="1">
        <f>B4439+K4439</f>
        <v>1625298</v>
      </c>
      <c r="S4439" s="1">
        <f>L4439+C4439</f>
        <v>1524494</v>
      </c>
      <c r="T4439" s="1">
        <f>R4439/S4439</f>
        <v>1.066122923409341</v>
      </c>
      <c r="Y4439" s="1">
        <f>(((T4439-$V$3)*$X$3)/$W$3)+300</f>
        <v>314.37694678438083</v>
      </c>
      <c r="AA4439" s="1">
        <f t="shared" si="207"/>
        <v>0</v>
      </c>
      <c r="AB4439" s="1">
        <f t="shared" si="208"/>
        <v>0</v>
      </c>
      <c r="AC4439" s="1">
        <f t="shared" si="209"/>
        <v>1</v>
      </c>
    </row>
    <row r="4440" spans="1:29" x14ac:dyDescent="0.35">
      <c r="A4440" s="1">
        <v>859001046</v>
      </c>
      <c r="B4440" s="1">
        <v>601255</v>
      </c>
      <c r="C4440" s="1">
        <v>313090</v>
      </c>
      <c r="D4440" s="1">
        <v>1</v>
      </c>
      <c r="E4440" s="1">
        <v>1</v>
      </c>
      <c r="F4440" s="1" t="s">
        <v>6</v>
      </c>
      <c r="G4440" s="1">
        <v>1</v>
      </c>
      <c r="H4440" s="1">
        <v>1</v>
      </c>
      <c r="I4440" s="1">
        <v>46</v>
      </c>
      <c r="J4440" s="1">
        <v>1</v>
      </c>
      <c r="K4440" s="1">
        <v>187901</v>
      </c>
      <c r="L4440" s="1">
        <v>427203</v>
      </c>
      <c r="M4440" s="1">
        <v>0</v>
      </c>
      <c r="N4440" s="1">
        <v>0</v>
      </c>
      <c r="O4440" s="1" t="s">
        <v>16</v>
      </c>
      <c r="P4440" s="1">
        <v>1</v>
      </c>
      <c r="Q4440" s="1" t="s">
        <v>39</v>
      </c>
      <c r="R4440" s="1">
        <f>B4440+K4440</f>
        <v>789156</v>
      </c>
      <c r="S4440" s="1">
        <f>L4440+C4440</f>
        <v>740293</v>
      </c>
      <c r="T4440" s="1">
        <f>R4440/S4440</f>
        <v>1.0660049466900268</v>
      </c>
      <c r="Y4440" s="1">
        <f>(((T4440-$V$3)*$X$3)/$W$3)+300</f>
        <v>314.3753397721689</v>
      </c>
      <c r="AA4440" s="1">
        <f t="shared" si="207"/>
        <v>0</v>
      </c>
      <c r="AB4440" s="1">
        <f t="shared" si="208"/>
        <v>0</v>
      </c>
      <c r="AC4440" s="1">
        <f t="shared" si="209"/>
        <v>1</v>
      </c>
    </row>
    <row r="4441" spans="1:29" x14ac:dyDescent="0.35">
      <c r="A4441" s="1">
        <v>195772932</v>
      </c>
      <c r="B4441" s="1">
        <v>739982</v>
      </c>
      <c r="C4441" s="1">
        <v>425110</v>
      </c>
      <c r="D4441" s="1">
        <v>0</v>
      </c>
      <c r="E4441" s="1">
        <v>1</v>
      </c>
      <c r="F4441" s="1" t="s">
        <v>5</v>
      </c>
      <c r="G4441" s="1">
        <v>0</v>
      </c>
      <c r="H4441" s="1">
        <v>2</v>
      </c>
      <c r="I4441" s="1">
        <v>31</v>
      </c>
      <c r="J4441" s="1">
        <v>1</v>
      </c>
      <c r="K4441" s="1">
        <v>772725</v>
      </c>
      <c r="L4441" s="1">
        <v>994094</v>
      </c>
      <c r="M4441" s="1">
        <v>0</v>
      </c>
      <c r="N4441" s="1">
        <v>0</v>
      </c>
      <c r="O4441" s="1" t="s">
        <v>16</v>
      </c>
      <c r="P4441" s="1">
        <v>0</v>
      </c>
      <c r="Q4441" s="1" t="s">
        <v>39</v>
      </c>
      <c r="R4441" s="1">
        <f>B4441+K4441</f>
        <v>1512707</v>
      </c>
      <c r="S4441" s="1">
        <f>L4441+C4441</f>
        <v>1419204</v>
      </c>
      <c r="T4441" s="1">
        <f>R4441/S4441</f>
        <v>1.0658841153209828</v>
      </c>
      <c r="Y4441" s="1">
        <f>(((T4441-$V$3)*$X$3)/$W$3)+300</f>
        <v>314.37369387553127</v>
      </c>
      <c r="AA4441" s="1">
        <f t="shared" si="207"/>
        <v>0</v>
      </c>
      <c r="AB4441" s="1">
        <f t="shared" si="208"/>
        <v>0</v>
      </c>
      <c r="AC4441" s="1">
        <f t="shared" si="209"/>
        <v>1</v>
      </c>
    </row>
    <row r="4442" spans="1:29" x14ac:dyDescent="0.35">
      <c r="A4442" s="1">
        <v>229542690</v>
      </c>
      <c r="B4442" s="1">
        <v>825116</v>
      </c>
      <c r="C4442" s="1">
        <v>30910</v>
      </c>
      <c r="D4442" s="1">
        <v>0</v>
      </c>
      <c r="E4442" s="1">
        <v>2</v>
      </c>
      <c r="F4442" s="1" t="s">
        <v>6</v>
      </c>
      <c r="G4442" s="1">
        <v>0</v>
      </c>
      <c r="H4442" s="1">
        <v>1</v>
      </c>
      <c r="I4442" s="1">
        <v>32</v>
      </c>
      <c r="J4442" s="1">
        <v>1</v>
      </c>
      <c r="K4442" s="1">
        <v>166262</v>
      </c>
      <c r="L4442" s="1">
        <v>899200</v>
      </c>
      <c r="M4442" s="1">
        <v>0</v>
      </c>
      <c r="N4442" s="1">
        <v>1</v>
      </c>
      <c r="O4442" s="1" t="s">
        <v>16</v>
      </c>
      <c r="P4442" s="1">
        <v>1</v>
      </c>
      <c r="Q4442" s="1" t="s">
        <v>40</v>
      </c>
      <c r="R4442" s="1">
        <f>B4442+K4442</f>
        <v>991378</v>
      </c>
      <c r="S4442" s="1">
        <f>L4442+C4442</f>
        <v>930110</v>
      </c>
      <c r="T4442" s="1">
        <f>R4442/S4442</f>
        <v>1.0658717786068315</v>
      </c>
      <c r="Y4442" s="1">
        <f>(((T4442-$V$3)*$X$3)/$W$3)+300</f>
        <v>314.37352583178148</v>
      </c>
      <c r="AA4442" s="1">
        <f t="shared" si="207"/>
        <v>0</v>
      </c>
      <c r="AB4442" s="1">
        <f t="shared" si="208"/>
        <v>0</v>
      </c>
      <c r="AC4442" s="1">
        <f t="shared" si="209"/>
        <v>1</v>
      </c>
    </row>
    <row r="4443" spans="1:29" x14ac:dyDescent="0.35">
      <c r="A4443" s="1">
        <v>254736619</v>
      </c>
      <c r="B4443" s="1">
        <v>471550</v>
      </c>
      <c r="C4443" s="1">
        <v>483095</v>
      </c>
      <c r="D4443" s="1">
        <v>1</v>
      </c>
      <c r="E4443" s="1">
        <v>0</v>
      </c>
      <c r="F4443" s="1" t="s">
        <v>5</v>
      </c>
      <c r="G4443" s="1">
        <v>1</v>
      </c>
      <c r="H4443" s="1">
        <v>2</v>
      </c>
      <c r="I4443" s="1">
        <v>31</v>
      </c>
      <c r="J4443" s="1">
        <v>0</v>
      </c>
      <c r="K4443" s="1">
        <v>727955</v>
      </c>
      <c r="L4443" s="1">
        <v>642345</v>
      </c>
      <c r="M4443" s="1">
        <v>1</v>
      </c>
      <c r="N4443" s="1">
        <v>1</v>
      </c>
      <c r="O4443" s="1" t="s">
        <v>16</v>
      </c>
      <c r="P4443" s="1">
        <v>0</v>
      </c>
      <c r="Q4443" s="1" t="s">
        <v>41</v>
      </c>
      <c r="R4443" s="1">
        <f>B4443+K4443</f>
        <v>1199505</v>
      </c>
      <c r="S4443" s="1">
        <f>L4443+C4443</f>
        <v>1125440</v>
      </c>
      <c r="T4443" s="1">
        <f>R4443/S4443</f>
        <v>1.0658098166050611</v>
      </c>
      <c r="Y4443" s="1">
        <f>(((T4443-$V$3)*$X$3)/$W$3)+300</f>
        <v>314.37268182040282</v>
      </c>
      <c r="AA4443" s="1">
        <f t="shared" si="207"/>
        <v>0</v>
      </c>
      <c r="AB4443" s="1">
        <f t="shared" si="208"/>
        <v>0</v>
      </c>
      <c r="AC4443" s="1">
        <f t="shared" si="209"/>
        <v>1</v>
      </c>
    </row>
    <row r="4444" spans="1:29" x14ac:dyDescent="0.35">
      <c r="A4444" s="1">
        <v>629122921</v>
      </c>
      <c r="B4444" s="1">
        <v>580669</v>
      </c>
      <c r="C4444" s="1">
        <v>931759</v>
      </c>
      <c r="D4444" s="1">
        <v>0</v>
      </c>
      <c r="E4444" s="1">
        <v>1</v>
      </c>
      <c r="F4444" s="1" t="s">
        <v>5</v>
      </c>
      <c r="G4444" s="1">
        <v>1</v>
      </c>
      <c r="H4444" s="1">
        <v>3</v>
      </c>
      <c r="I4444" s="1">
        <v>36</v>
      </c>
      <c r="J4444" s="1">
        <v>1</v>
      </c>
      <c r="K4444" s="1">
        <v>877591</v>
      </c>
      <c r="L4444" s="1">
        <v>436728</v>
      </c>
      <c r="M4444" s="1">
        <v>0</v>
      </c>
      <c r="N4444" s="1">
        <v>0</v>
      </c>
      <c r="O4444" s="1" t="s">
        <v>16</v>
      </c>
      <c r="P4444" s="1">
        <v>1</v>
      </c>
      <c r="Q4444" s="1" t="s">
        <v>38</v>
      </c>
      <c r="R4444" s="1">
        <f>B4444+K4444</f>
        <v>1458260</v>
      </c>
      <c r="S4444" s="1">
        <f>L4444+C4444</f>
        <v>1368487</v>
      </c>
      <c r="T4444" s="1">
        <f>R4444/S4444</f>
        <v>1.0656001847295591</v>
      </c>
      <c r="Y4444" s="1">
        <f>(((T4444-$V$3)*$X$3)/$W$3)+300</f>
        <v>314.36982633343979</v>
      </c>
      <c r="AA4444" s="1">
        <f t="shared" si="207"/>
        <v>0</v>
      </c>
      <c r="AB4444" s="1">
        <f t="shared" si="208"/>
        <v>0</v>
      </c>
      <c r="AC4444" s="1">
        <f t="shared" si="209"/>
        <v>1</v>
      </c>
    </row>
    <row r="4445" spans="1:29" x14ac:dyDescent="0.35">
      <c r="A4445" s="1">
        <v>740515068</v>
      </c>
      <c r="B4445" s="1">
        <v>650506</v>
      </c>
      <c r="C4445" s="1">
        <v>280759</v>
      </c>
      <c r="D4445" s="1">
        <v>1</v>
      </c>
      <c r="E4445" s="1">
        <v>1</v>
      </c>
      <c r="F4445" s="1" t="s">
        <v>7</v>
      </c>
      <c r="G4445" s="1">
        <v>1</v>
      </c>
      <c r="H4445" s="1">
        <v>3</v>
      </c>
      <c r="I4445" s="1">
        <v>47</v>
      </c>
      <c r="J4445" s="1">
        <v>1</v>
      </c>
      <c r="K4445" s="1">
        <v>641087</v>
      </c>
      <c r="L4445" s="1">
        <v>931413</v>
      </c>
      <c r="M4445" s="1">
        <v>0</v>
      </c>
      <c r="N4445" s="1">
        <v>0</v>
      </c>
      <c r="O4445" s="1" t="s">
        <v>16</v>
      </c>
      <c r="P4445" s="1">
        <v>0</v>
      </c>
      <c r="Q4445" s="1" t="s">
        <v>39</v>
      </c>
      <c r="R4445" s="1">
        <f>B4445+K4445</f>
        <v>1291593</v>
      </c>
      <c r="S4445" s="1">
        <f>L4445+C4445</f>
        <v>1212172</v>
      </c>
      <c r="T4445" s="1">
        <f>R4445/S4445</f>
        <v>1.0655195797296093</v>
      </c>
      <c r="Y4445" s="1">
        <f>(((T4445-$V$3)*$X$3)/$W$3)+300</f>
        <v>314.36872837767345</v>
      </c>
      <c r="AA4445" s="1">
        <f t="shared" si="207"/>
        <v>0</v>
      </c>
      <c r="AB4445" s="1">
        <f t="shared" si="208"/>
        <v>0</v>
      </c>
      <c r="AC4445" s="1">
        <f t="shared" si="209"/>
        <v>1</v>
      </c>
    </row>
    <row r="4446" spans="1:29" x14ac:dyDescent="0.35">
      <c r="A4446" s="1">
        <v>832470835</v>
      </c>
      <c r="B4446" s="1">
        <v>992677</v>
      </c>
      <c r="C4446" s="1">
        <v>869259</v>
      </c>
      <c r="D4446" s="1">
        <v>1</v>
      </c>
      <c r="E4446" s="1">
        <v>2</v>
      </c>
      <c r="F4446" s="1" t="s">
        <v>7</v>
      </c>
      <c r="G4446" s="1">
        <v>0</v>
      </c>
      <c r="H4446" s="1">
        <v>1</v>
      </c>
      <c r="I4446" s="1">
        <v>35</v>
      </c>
      <c r="J4446" s="1">
        <v>1</v>
      </c>
      <c r="K4446" s="1">
        <v>952935</v>
      </c>
      <c r="L4446" s="1">
        <v>956757</v>
      </c>
      <c r="M4446" s="1">
        <v>0</v>
      </c>
      <c r="N4446" s="1">
        <v>1</v>
      </c>
      <c r="O4446" s="1" t="s">
        <v>16</v>
      </c>
      <c r="P4446" s="1">
        <v>0</v>
      </c>
      <c r="Q4446" s="1" t="s">
        <v>41</v>
      </c>
      <c r="R4446" s="1">
        <f>B4446+K4446</f>
        <v>1945612</v>
      </c>
      <c r="S4446" s="1">
        <f>L4446+C4446</f>
        <v>1826016</v>
      </c>
      <c r="T4446" s="1">
        <f>R4446/S4446</f>
        <v>1.0654955925906455</v>
      </c>
      <c r="Y4446" s="1">
        <f>(((T4446-$V$3)*$X$3)/$W$3)+300</f>
        <v>314.36840163841958</v>
      </c>
      <c r="AA4446" s="1">
        <f t="shared" si="207"/>
        <v>0</v>
      </c>
      <c r="AB4446" s="1">
        <f t="shared" si="208"/>
        <v>0</v>
      </c>
      <c r="AC4446" s="1">
        <f t="shared" si="209"/>
        <v>1</v>
      </c>
    </row>
    <row r="4447" spans="1:29" x14ac:dyDescent="0.35">
      <c r="A4447" s="1">
        <v>701590274</v>
      </c>
      <c r="B4447" s="1">
        <v>195265</v>
      </c>
      <c r="C4447" s="1">
        <v>209817</v>
      </c>
      <c r="D4447" s="1">
        <v>1</v>
      </c>
      <c r="E4447" s="1">
        <v>0</v>
      </c>
      <c r="F4447" s="1" t="s">
        <v>5</v>
      </c>
      <c r="G4447" s="1">
        <v>1</v>
      </c>
      <c r="H4447" s="1">
        <v>3</v>
      </c>
      <c r="I4447" s="1">
        <v>33</v>
      </c>
      <c r="J4447" s="1">
        <v>1</v>
      </c>
      <c r="K4447" s="1">
        <v>917780</v>
      </c>
      <c r="L4447" s="1">
        <v>834945</v>
      </c>
      <c r="M4447" s="1">
        <v>0</v>
      </c>
      <c r="N4447" s="1">
        <v>0</v>
      </c>
      <c r="O4447" s="1" t="s">
        <v>16</v>
      </c>
      <c r="P4447" s="1">
        <v>1</v>
      </c>
      <c r="Q4447" s="1" t="s">
        <v>38</v>
      </c>
      <c r="R4447" s="1">
        <f>B4447+K4447</f>
        <v>1113045</v>
      </c>
      <c r="S4447" s="1">
        <f>L4447+C4447</f>
        <v>1044762</v>
      </c>
      <c r="T4447" s="1">
        <f>R4447/S4447</f>
        <v>1.065357468973795</v>
      </c>
      <c r="Y4447" s="1">
        <f>(((T4447-$V$3)*$X$3)/$W$3)+300</f>
        <v>314.3665201965527</v>
      </c>
      <c r="AA4447" s="1">
        <f t="shared" si="207"/>
        <v>0</v>
      </c>
      <c r="AB4447" s="1">
        <f t="shared" si="208"/>
        <v>0</v>
      </c>
      <c r="AC4447" s="1">
        <f t="shared" si="209"/>
        <v>1</v>
      </c>
    </row>
    <row r="4448" spans="1:29" x14ac:dyDescent="0.35">
      <c r="A4448" s="1">
        <v>581499928</v>
      </c>
      <c r="B4448" s="1">
        <v>463088</v>
      </c>
      <c r="C4448" s="1">
        <v>523702</v>
      </c>
      <c r="D4448" s="1">
        <v>0</v>
      </c>
      <c r="E4448" s="1">
        <v>1</v>
      </c>
      <c r="F4448" s="1" t="s">
        <v>5</v>
      </c>
      <c r="G4448" s="1">
        <v>0</v>
      </c>
      <c r="H4448" s="1">
        <v>3</v>
      </c>
      <c r="I4448" s="1">
        <v>63</v>
      </c>
      <c r="J4448" s="1">
        <v>1</v>
      </c>
      <c r="K4448" s="1">
        <v>326180</v>
      </c>
      <c r="L4448" s="1">
        <v>217167</v>
      </c>
      <c r="M4448" s="1">
        <v>0</v>
      </c>
      <c r="N4448" s="1">
        <v>0</v>
      </c>
      <c r="O4448" s="1" t="s">
        <v>16</v>
      </c>
      <c r="P4448" s="1">
        <v>0</v>
      </c>
      <c r="Q4448" s="1" t="s">
        <v>38</v>
      </c>
      <c r="R4448" s="1">
        <f>B4448+K4448</f>
        <v>789268</v>
      </c>
      <c r="S4448" s="1">
        <f>L4448+C4448</f>
        <v>740869</v>
      </c>
      <c r="T4448" s="1">
        <f>R4448/S4448</f>
        <v>1.0653273385713264</v>
      </c>
      <c r="Y4448" s="1">
        <f>(((T4448-$V$3)*$X$3)/$W$3)+300</f>
        <v>314.36610977723439</v>
      </c>
      <c r="AA4448" s="1">
        <f t="shared" si="207"/>
        <v>0</v>
      </c>
      <c r="AB4448" s="1">
        <f t="shared" si="208"/>
        <v>0</v>
      </c>
      <c r="AC4448" s="1">
        <f t="shared" si="209"/>
        <v>1</v>
      </c>
    </row>
    <row r="4449" spans="1:29" x14ac:dyDescent="0.35">
      <c r="A4449" s="1">
        <v>196690287</v>
      </c>
      <c r="B4449" s="1">
        <v>261756</v>
      </c>
      <c r="C4449" s="1">
        <v>45265</v>
      </c>
      <c r="D4449" s="1">
        <v>1</v>
      </c>
      <c r="E4449" s="1">
        <v>0</v>
      </c>
      <c r="F4449" s="1" t="s">
        <v>6</v>
      </c>
      <c r="G4449" s="1">
        <v>1</v>
      </c>
      <c r="H4449" s="1">
        <v>3</v>
      </c>
      <c r="I4449" s="1">
        <v>28</v>
      </c>
      <c r="J4449" s="1">
        <v>0</v>
      </c>
      <c r="K4449" s="1">
        <v>775926</v>
      </c>
      <c r="L4449" s="1">
        <v>928811</v>
      </c>
      <c r="M4449" s="1">
        <v>1</v>
      </c>
      <c r="N4449" s="1">
        <v>0</v>
      </c>
      <c r="O4449" s="1" t="s">
        <v>16</v>
      </c>
      <c r="P4449" s="1">
        <v>1</v>
      </c>
      <c r="Q4449" s="1" t="s">
        <v>39</v>
      </c>
      <c r="R4449" s="1">
        <f>B4449+K4449</f>
        <v>1037682</v>
      </c>
      <c r="S4449" s="1">
        <f>L4449+C4449</f>
        <v>974076</v>
      </c>
      <c r="T4449" s="1">
        <f>R4449/S4449</f>
        <v>1.0652988062533109</v>
      </c>
      <c r="Y4449" s="1">
        <f>(((T4449-$V$3)*$X$3)/$W$3)+300</f>
        <v>314.36572112611952</v>
      </c>
      <c r="AA4449" s="1">
        <f t="shared" si="207"/>
        <v>0</v>
      </c>
      <c r="AB4449" s="1">
        <f t="shared" si="208"/>
        <v>0</v>
      </c>
      <c r="AC4449" s="1">
        <f t="shared" si="209"/>
        <v>1</v>
      </c>
    </row>
    <row r="4450" spans="1:29" x14ac:dyDescent="0.35">
      <c r="A4450" s="1">
        <v>554604590</v>
      </c>
      <c r="B4450" s="1">
        <v>681095</v>
      </c>
      <c r="C4450" s="1">
        <v>406150</v>
      </c>
      <c r="D4450" s="1">
        <v>0</v>
      </c>
      <c r="E4450" s="1">
        <v>0</v>
      </c>
      <c r="F4450" s="1" t="s">
        <v>6</v>
      </c>
      <c r="G4450" s="1">
        <v>0</v>
      </c>
      <c r="H4450" s="1">
        <v>2</v>
      </c>
      <c r="I4450" s="1">
        <v>46</v>
      </c>
      <c r="J4450" s="1">
        <v>0</v>
      </c>
      <c r="K4450" s="1">
        <v>198109</v>
      </c>
      <c r="L4450" s="1">
        <v>419411</v>
      </c>
      <c r="M4450" s="1">
        <v>1</v>
      </c>
      <c r="N4450" s="1">
        <v>1</v>
      </c>
      <c r="O4450" s="1" t="s">
        <v>16</v>
      </c>
      <c r="P4450" s="1">
        <v>1</v>
      </c>
      <c r="Q4450" s="1" t="s">
        <v>40</v>
      </c>
      <c r="R4450" s="1">
        <f>B4450+K4450</f>
        <v>879204</v>
      </c>
      <c r="S4450" s="1">
        <f>L4450+C4450</f>
        <v>825561</v>
      </c>
      <c r="T4450" s="1">
        <f>R4450/S4450</f>
        <v>1.0649776333911123</v>
      </c>
      <c r="Y4450" s="1">
        <f>(((T4450-$V$3)*$X$3)/$W$3)+300</f>
        <v>314.36134629085802</v>
      </c>
      <c r="AA4450" s="1">
        <f t="shared" si="207"/>
        <v>0</v>
      </c>
      <c r="AB4450" s="1">
        <f t="shared" si="208"/>
        <v>0</v>
      </c>
      <c r="AC4450" s="1">
        <f t="shared" si="209"/>
        <v>1</v>
      </c>
    </row>
    <row r="4451" spans="1:29" x14ac:dyDescent="0.35">
      <c r="A4451" s="1">
        <v>334316238</v>
      </c>
      <c r="B4451" s="1">
        <v>892879</v>
      </c>
      <c r="C4451" s="1">
        <v>357541</v>
      </c>
      <c r="D4451" s="1">
        <v>0</v>
      </c>
      <c r="E4451" s="1">
        <v>2</v>
      </c>
      <c r="F4451" s="1" t="s">
        <v>5</v>
      </c>
      <c r="G4451" s="1">
        <v>0</v>
      </c>
      <c r="H4451" s="1">
        <v>2</v>
      </c>
      <c r="I4451" s="1">
        <v>28</v>
      </c>
      <c r="J4451" s="1">
        <v>1</v>
      </c>
      <c r="K4451" s="1">
        <v>116088</v>
      </c>
      <c r="L4451" s="1">
        <v>589945</v>
      </c>
      <c r="M4451" s="1">
        <v>1</v>
      </c>
      <c r="N4451" s="1">
        <v>0</v>
      </c>
      <c r="O4451" s="1" t="s">
        <v>16</v>
      </c>
      <c r="P4451" s="1">
        <v>0</v>
      </c>
      <c r="Q4451" s="1" t="s">
        <v>38</v>
      </c>
      <c r="R4451" s="1">
        <f>B4451+K4451</f>
        <v>1008967</v>
      </c>
      <c r="S4451" s="1">
        <f>L4451+C4451</f>
        <v>947486</v>
      </c>
      <c r="T4451" s="1">
        <f>R4451/S4451</f>
        <v>1.0648885577201141</v>
      </c>
      <c r="Y4451" s="1">
        <f>(((T4451-$V$3)*$X$3)/$W$3)+300</f>
        <v>314.36013295239673</v>
      </c>
      <c r="AA4451" s="1">
        <f t="shared" si="207"/>
        <v>0</v>
      </c>
      <c r="AB4451" s="1">
        <f t="shared" si="208"/>
        <v>0</v>
      </c>
      <c r="AC4451" s="1">
        <f t="shared" si="209"/>
        <v>1</v>
      </c>
    </row>
    <row r="4452" spans="1:29" x14ac:dyDescent="0.35">
      <c r="A4452" s="1">
        <v>669398217</v>
      </c>
      <c r="B4452" s="1">
        <v>226081</v>
      </c>
      <c r="C4452" s="1">
        <v>987792</v>
      </c>
      <c r="D4452" s="1">
        <v>1</v>
      </c>
      <c r="E4452" s="1">
        <v>2</v>
      </c>
      <c r="F4452" s="1" t="s">
        <v>5</v>
      </c>
      <c r="G4452" s="1">
        <v>0</v>
      </c>
      <c r="H4452" s="1">
        <v>1</v>
      </c>
      <c r="I4452" s="1">
        <v>60</v>
      </c>
      <c r="J4452" s="1">
        <v>0</v>
      </c>
      <c r="K4452" s="1">
        <v>988081</v>
      </c>
      <c r="L4452" s="1">
        <v>152482</v>
      </c>
      <c r="M4452" s="1">
        <v>0</v>
      </c>
      <c r="N4452" s="1">
        <v>0</v>
      </c>
      <c r="O4452" s="1" t="s">
        <v>16</v>
      </c>
      <c r="P4452" s="1">
        <v>0</v>
      </c>
      <c r="Q4452" s="1" t="s">
        <v>39</v>
      </c>
      <c r="R4452" s="1">
        <f>B4452+K4452</f>
        <v>1214162</v>
      </c>
      <c r="S4452" s="1">
        <f>L4452+C4452</f>
        <v>1140274</v>
      </c>
      <c r="T4452" s="1">
        <f>R4452/S4452</f>
        <v>1.0647984607208443</v>
      </c>
      <c r="Y4452" s="1">
        <f>(((T4452-$V$3)*$X$3)/$W$3)+300</f>
        <v>314.35890570197876</v>
      </c>
      <c r="AA4452" s="1">
        <f t="shared" si="207"/>
        <v>0</v>
      </c>
      <c r="AB4452" s="1">
        <f t="shared" si="208"/>
        <v>0</v>
      </c>
      <c r="AC4452" s="1">
        <f t="shared" si="209"/>
        <v>1</v>
      </c>
    </row>
    <row r="4453" spans="1:29" x14ac:dyDescent="0.35">
      <c r="A4453" s="1">
        <v>640367969</v>
      </c>
      <c r="B4453" s="1">
        <v>612201</v>
      </c>
      <c r="C4453" s="1">
        <v>146440</v>
      </c>
      <c r="D4453" s="1">
        <v>1</v>
      </c>
      <c r="E4453" s="1">
        <v>0</v>
      </c>
      <c r="F4453" s="1" t="s">
        <v>6</v>
      </c>
      <c r="G4453" s="1">
        <v>1</v>
      </c>
      <c r="H4453" s="1">
        <v>2</v>
      </c>
      <c r="I4453" s="1">
        <v>30</v>
      </c>
      <c r="J4453" s="1">
        <v>1</v>
      </c>
      <c r="K4453" s="1">
        <v>22750</v>
      </c>
      <c r="L4453" s="1">
        <v>449875</v>
      </c>
      <c r="M4453" s="1">
        <v>0</v>
      </c>
      <c r="N4453" s="1">
        <v>1</v>
      </c>
      <c r="O4453" s="1" t="s">
        <v>16</v>
      </c>
      <c r="P4453" s="1">
        <v>1</v>
      </c>
      <c r="Q4453" s="1" t="s">
        <v>38</v>
      </c>
      <c r="R4453" s="1">
        <f>B4453+K4453</f>
        <v>634951</v>
      </c>
      <c r="S4453" s="1">
        <f>L4453+C4453</f>
        <v>596315</v>
      </c>
      <c r="T4453" s="1">
        <f>R4453/S4453</f>
        <v>1.0647912596530358</v>
      </c>
      <c r="Y4453" s="1">
        <f>(((T4453-$V$3)*$X$3)/$W$3)+300</f>
        <v>314.35880761310182</v>
      </c>
      <c r="AA4453" s="1">
        <f t="shared" si="207"/>
        <v>0</v>
      </c>
      <c r="AB4453" s="1">
        <f t="shared" si="208"/>
        <v>0</v>
      </c>
      <c r="AC4453" s="1">
        <f t="shared" si="209"/>
        <v>1</v>
      </c>
    </row>
    <row r="4454" spans="1:29" x14ac:dyDescent="0.35">
      <c r="A4454" s="1">
        <v>618236121</v>
      </c>
      <c r="B4454" s="1">
        <v>447513</v>
      </c>
      <c r="C4454" s="1">
        <v>504218</v>
      </c>
      <c r="D4454" s="1">
        <v>0</v>
      </c>
      <c r="E4454" s="1">
        <v>2</v>
      </c>
      <c r="F4454" s="1" t="s">
        <v>7</v>
      </c>
      <c r="G4454" s="1">
        <v>0</v>
      </c>
      <c r="H4454" s="1">
        <v>1</v>
      </c>
      <c r="I4454" s="1">
        <v>62</v>
      </c>
      <c r="J4454" s="1">
        <v>0</v>
      </c>
      <c r="K4454" s="1">
        <v>535066</v>
      </c>
      <c r="L4454" s="1">
        <v>418666</v>
      </c>
      <c r="M4454" s="1">
        <v>1</v>
      </c>
      <c r="N4454" s="1">
        <v>0</v>
      </c>
      <c r="O4454" s="1" t="s">
        <v>16</v>
      </c>
      <c r="P4454" s="1">
        <v>1</v>
      </c>
      <c r="Q4454" s="1" t="s">
        <v>39</v>
      </c>
      <c r="R4454" s="1">
        <f>B4454+K4454</f>
        <v>982579</v>
      </c>
      <c r="S4454" s="1">
        <f>L4454+C4454</f>
        <v>922884</v>
      </c>
      <c r="T4454" s="1">
        <f>R4454/S4454</f>
        <v>1.0646831021016725</v>
      </c>
      <c r="Y4454" s="1">
        <f>(((T4454-$V$3)*$X$3)/$W$3)+300</f>
        <v>314.3573343520477</v>
      </c>
      <c r="AA4454" s="1">
        <f t="shared" si="207"/>
        <v>0</v>
      </c>
      <c r="AB4454" s="1">
        <f t="shared" si="208"/>
        <v>0</v>
      </c>
      <c r="AC4454" s="1">
        <f t="shared" si="209"/>
        <v>1</v>
      </c>
    </row>
    <row r="4455" spans="1:29" x14ac:dyDescent="0.35">
      <c r="A4455" s="1">
        <v>151855699</v>
      </c>
      <c r="B4455" s="1">
        <v>948963</v>
      </c>
      <c r="C4455" s="1">
        <v>125303</v>
      </c>
      <c r="D4455" s="1">
        <v>0</v>
      </c>
      <c r="E4455" s="1">
        <v>1</v>
      </c>
      <c r="F4455" s="1" t="s">
        <v>7</v>
      </c>
      <c r="G4455" s="1">
        <v>0</v>
      </c>
      <c r="H4455" s="1">
        <v>2</v>
      </c>
      <c r="I4455" s="1">
        <v>55</v>
      </c>
      <c r="J4455" s="1">
        <v>0</v>
      </c>
      <c r="K4455" s="1">
        <v>221922</v>
      </c>
      <c r="L4455" s="1">
        <v>974462</v>
      </c>
      <c r="M4455" s="1">
        <v>1</v>
      </c>
      <c r="N4455" s="1">
        <v>1</v>
      </c>
      <c r="O4455" s="1" t="s">
        <v>16</v>
      </c>
      <c r="P4455" s="1">
        <v>0</v>
      </c>
      <c r="Q4455" s="1" t="s">
        <v>39</v>
      </c>
      <c r="R4455" s="1">
        <f>B4455+K4455</f>
        <v>1170885</v>
      </c>
      <c r="S4455" s="1">
        <f>L4455+C4455</f>
        <v>1099765</v>
      </c>
      <c r="T4455" s="1">
        <f>R4455/S4455</f>
        <v>1.064668360968025</v>
      </c>
      <c r="Y4455" s="1">
        <f>(((T4455-$V$3)*$X$3)/$W$3)+300</f>
        <v>314.35713355665411</v>
      </c>
      <c r="AA4455" s="1">
        <f t="shared" si="207"/>
        <v>0</v>
      </c>
      <c r="AB4455" s="1">
        <f t="shared" si="208"/>
        <v>0</v>
      </c>
      <c r="AC4455" s="1">
        <f t="shared" si="209"/>
        <v>1</v>
      </c>
    </row>
    <row r="4456" spans="1:29" x14ac:dyDescent="0.35">
      <c r="A4456" s="1">
        <v>608702196</v>
      </c>
      <c r="B4456" s="1">
        <v>314594</v>
      </c>
      <c r="C4456" s="1">
        <v>689075</v>
      </c>
      <c r="D4456" s="1">
        <v>1</v>
      </c>
      <c r="E4456" s="1">
        <v>1</v>
      </c>
      <c r="F4456" s="1" t="s">
        <v>6</v>
      </c>
      <c r="G4456" s="1">
        <v>0</v>
      </c>
      <c r="H4456" s="1">
        <v>1</v>
      </c>
      <c r="I4456" s="1">
        <v>51</v>
      </c>
      <c r="J4456" s="1">
        <v>0</v>
      </c>
      <c r="K4456" s="1">
        <v>761058</v>
      </c>
      <c r="L4456" s="1">
        <v>321458</v>
      </c>
      <c r="M4456" s="1">
        <v>0</v>
      </c>
      <c r="N4456" s="1">
        <v>1</v>
      </c>
      <c r="O4456" s="1" t="s">
        <v>16</v>
      </c>
      <c r="P4456" s="1">
        <v>1</v>
      </c>
      <c r="Q4456" s="1" t="s">
        <v>39</v>
      </c>
      <c r="R4456" s="1">
        <f>B4456+K4456</f>
        <v>1075652</v>
      </c>
      <c r="S4456" s="1">
        <f>L4456+C4456</f>
        <v>1010533</v>
      </c>
      <c r="T4456" s="1">
        <f>R4456/S4456</f>
        <v>1.064440250837924</v>
      </c>
      <c r="Y4456" s="1">
        <f>(((T4456-$V$3)*$X$3)/$W$3)+300</f>
        <v>314.35402636934742</v>
      </c>
      <c r="AA4456" s="1">
        <f t="shared" si="207"/>
        <v>0</v>
      </c>
      <c r="AB4456" s="1">
        <f t="shared" si="208"/>
        <v>0</v>
      </c>
      <c r="AC4456" s="1">
        <f t="shared" si="209"/>
        <v>1</v>
      </c>
    </row>
    <row r="4457" spans="1:29" x14ac:dyDescent="0.35">
      <c r="A4457" s="1">
        <v>808421075</v>
      </c>
      <c r="B4457" s="1">
        <v>99558</v>
      </c>
      <c r="C4457" s="1">
        <v>829463</v>
      </c>
      <c r="D4457" s="1">
        <v>1</v>
      </c>
      <c r="E4457" s="1">
        <v>2</v>
      </c>
      <c r="F4457" s="1" t="s">
        <v>6</v>
      </c>
      <c r="G4457" s="1">
        <v>1</v>
      </c>
      <c r="H4457" s="1">
        <v>3</v>
      </c>
      <c r="I4457" s="1">
        <v>58</v>
      </c>
      <c r="J4457" s="1">
        <v>0</v>
      </c>
      <c r="K4457" s="1">
        <v>993855</v>
      </c>
      <c r="L4457" s="1">
        <v>197842</v>
      </c>
      <c r="M4457" s="1">
        <v>1</v>
      </c>
      <c r="N4457" s="1">
        <v>1</v>
      </c>
      <c r="O4457" s="1" t="s">
        <v>16</v>
      </c>
      <c r="P4457" s="1">
        <v>0</v>
      </c>
      <c r="Q4457" s="1" t="s">
        <v>41</v>
      </c>
      <c r="R4457" s="1">
        <f>B4457+K4457</f>
        <v>1093413</v>
      </c>
      <c r="S4457" s="1">
        <f>L4457+C4457</f>
        <v>1027305</v>
      </c>
      <c r="T4457" s="1">
        <f>R4457/S4457</f>
        <v>1.0643508987107042</v>
      </c>
      <c r="Y4457" s="1">
        <f>(((T4457-$V$3)*$X$3)/$W$3)+300</f>
        <v>314.35280926515571</v>
      </c>
      <c r="AA4457" s="1">
        <f t="shared" si="207"/>
        <v>0</v>
      </c>
      <c r="AB4457" s="1">
        <f t="shared" si="208"/>
        <v>0</v>
      </c>
      <c r="AC4457" s="1">
        <f t="shared" si="209"/>
        <v>1</v>
      </c>
    </row>
    <row r="4458" spans="1:29" x14ac:dyDescent="0.35">
      <c r="A4458" s="1">
        <v>402048974</v>
      </c>
      <c r="B4458" s="1">
        <v>260467</v>
      </c>
      <c r="C4458" s="1">
        <v>204785</v>
      </c>
      <c r="D4458" s="1">
        <v>1</v>
      </c>
      <c r="E4458" s="1">
        <v>0</v>
      </c>
      <c r="F4458" s="1" t="s">
        <v>6</v>
      </c>
      <c r="G4458" s="1">
        <v>0</v>
      </c>
      <c r="H4458" s="1">
        <v>3</v>
      </c>
      <c r="I4458" s="1">
        <v>57</v>
      </c>
      <c r="J4458" s="1">
        <v>1</v>
      </c>
      <c r="K4458" s="1">
        <v>434606</v>
      </c>
      <c r="L4458" s="1">
        <v>448267</v>
      </c>
      <c r="M4458" s="1">
        <v>1</v>
      </c>
      <c r="N4458" s="1">
        <v>0</v>
      </c>
      <c r="O4458" s="1" t="s">
        <v>16</v>
      </c>
      <c r="P4458" s="1">
        <v>1</v>
      </c>
      <c r="Q4458" s="1" t="s">
        <v>40</v>
      </c>
      <c r="R4458" s="1">
        <f>B4458+K4458</f>
        <v>695073</v>
      </c>
      <c r="S4458" s="1">
        <f>L4458+C4458</f>
        <v>653052</v>
      </c>
      <c r="T4458" s="1">
        <f>R4458/S4458</f>
        <v>1.0643455651311076</v>
      </c>
      <c r="Y4458" s="1">
        <f>(((T4458-$V$3)*$X$3)/$W$3)+300</f>
        <v>314.35273661414794</v>
      </c>
      <c r="AA4458" s="1">
        <f t="shared" si="207"/>
        <v>0</v>
      </c>
      <c r="AB4458" s="1">
        <f t="shared" si="208"/>
        <v>0</v>
      </c>
      <c r="AC4458" s="1">
        <f t="shared" si="209"/>
        <v>1</v>
      </c>
    </row>
    <row r="4459" spans="1:29" x14ac:dyDescent="0.35">
      <c r="A4459" s="1">
        <v>689962830</v>
      </c>
      <c r="B4459" s="1">
        <v>307719</v>
      </c>
      <c r="C4459" s="1">
        <v>88296</v>
      </c>
      <c r="D4459" s="1">
        <v>1</v>
      </c>
      <c r="E4459" s="1">
        <v>1</v>
      </c>
      <c r="F4459" s="1" t="s">
        <v>5</v>
      </c>
      <c r="G4459" s="1">
        <v>0</v>
      </c>
      <c r="H4459" s="1">
        <v>2</v>
      </c>
      <c r="I4459" s="1">
        <v>52</v>
      </c>
      <c r="J4459" s="1">
        <v>1</v>
      </c>
      <c r="K4459" s="1">
        <v>745028</v>
      </c>
      <c r="L4459" s="1">
        <v>901279</v>
      </c>
      <c r="M4459" s="1">
        <v>1</v>
      </c>
      <c r="N4459" s="1">
        <v>1</v>
      </c>
      <c r="O4459" s="1" t="s">
        <v>16</v>
      </c>
      <c r="P4459" s="1">
        <v>0</v>
      </c>
      <c r="Q4459" s="1" t="s">
        <v>40</v>
      </c>
      <c r="R4459" s="1">
        <f>B4459+K4459</f>
        <v>1052747</v>
      </c>
      <c r="S4459" s="1">
        <f>L4459+C4459</f>
        <v>989575</v>
      </c>
      <c r="T4459" s="1">
        <f>R4459/S4459</f>
        <v>1.0638375060000504</v>
      </c>
      <c r="Y4459" s="1">
        <f>(((T4459-$V$3)*$X$3)/$W$3)+300</f>
        <v>314.3458161197255</v>
      </c>
      <c r="AA4459" s="1">
        <f t="shared" si="207"/>
        <v>0</v>
      </c>
      <c r="AB4459" s="1">
        <f t="shared" si="208"/>
        <v>0</v>
      </c>
      <c r="AC4459" s="1">
        <f t="shared" si="209"/>
        <v>1</v>
      </c>
    </row>
    <row r="4460" spans="1:29" x14ac:dyDescent="0.35">
      <c r="A4460" s="1">
        <v>306047486</v>
      </c>
      <c r="B4460" s="1">
        <v>584813</v>
      </c>
      <c r="C4460" s="1">
        <v>648181</v>
      </c>
      <c r="D4460" s="1">
        <v>1</v>
      </c>
      <c r="E4460" s="1">
        <v>1</v>
      </c>
      <c r="F4460" s="1" t="s">
        <v>7</v>
      </c>
      <c r="G4460" s="1">
        <v>0</v>
      </c>
      <c r="H4460" s="1">
        <v>1</v>
      </c>
      <c r="I4460" s="1">
        <v>41</v>
      </c>
      <c r="J4460" s="1">
        <v>0</v>
      </c>
      <c r="K4460" s="1">
        <v>578209</v>
      </c>
      <c r="L4460" s="1">
        <v>445131</v>
      </c>
      <c r="M4460" s="1">
        <v>0</v>
      </c>
      <c r="N4460" s="1">
        <v>1</v>
      </c>
      <c r="O4460" s="1" t="s">
        <v>16</v>
      </c>
      <c r="P4460" s="1">
        <v>0</v>
      </c>
      <c r="Q4460" s="1" t="s">
        <v>40</v>
      </c>
      <c r="R4460" s="1">
        <f>B4460+K4460</f>
        <v>1163022</v>
      </c>
      <c r="S4460" s="1">
        <f>L4460+C4460</f>
        <v>1093312</v>
      </c>
      <c r="T4460" s="1">
        <f>R4460/S4460</f>
        <v>1.0637603904466428</v>
      </c>
      <c r="Y4460" s="1">
        <f>(((T4460-$V$3)*$X$3)/$W$3)+300</f>
        <v>314.34476569522838</v>
      </c>
      <c r="AA4460" s="1">
        <f t="shared" si="207"/>
        <v>0</v>
      </c>
      <c r="AB4460" s="1">
        <f t="shared" si="208"/>
        <v>0</v>
      </c>
      <c r="AC4460" s="1">
        <f t="shared" si="209"/>
        <v>1</v>
      </c>
    </row>
    <row r="4461" spans="1:29" x14ac:dyDescent="0.35">
      <c r="A4461" s="1">
        <v>529854300</v>
      </c>
      <c r="B4461" s="1">
        <v>42824</v>
      </c>
      <c r="C4461" s="1">
        <v>123245</v>
      </c>
      <c r="D4461" s="1">
        <v>0</v>
      </c>
      <c r="E4461" s="1">
        <v>0</v>
      </c>
      <c r="F4461" s="1" t="s">
        <v>5</v>
      </c>
      <c r="G4461" s="1">
        <v>1</v>
      </c>
      <c r="H4461" s="1">
        <v>3</v>
      </c>
      <c r="I4461" s="1">
        <v>56</v>
      </c>
      <c r="J4461" s="1">
        <v>0</v>
      </c>
      <c r="K4461" s="1">
        <v>884239</v>
      </c>
      <c r="L4461" s="1">
        <v>748252</v>
      </c>
      <c r="M4461" s="1">
        <v>0</v>
      </c>
      <c r="N4461" s="1">
        <v>1</v>
      </c>
      <c r="O4461" s="1" t="s">
        <v>16</v>
      </c>
      <c r="P4461" s="1">
        <v>1</v>
      </c>
      <c r="Q4461" s="1" t="s">
        <v>41</v>
      </c>
      <c r="R4461" s="1">
        <f>B4461+K4461</f>
        <v>927063</v>
      </c>
      <c r="S4461" s="1">
        <f>L4461+C4461</f>
        <v>871497</v>
      </c>
      <c r="T4461" s="1">
        <f>R4461/S4461</f>
        <v>1.0637592556256648</v>
      </c>
      <c r="Y4461" s="1">
        <f>(((T4461-$V$3)*$X$3)/$W$3)+300</f>
        <v>314.34475023733825</v>
      </c>
      <c r="AA4461" s="1">
        <f t="shared" si="207"/>
        <v>0</v>
      </c>
      <c r="AB4461" s="1">
        <f t="shared" si="208"/>
        <v>0</v>
      </c>
      <c r="AC4461" s="1">
        <f t="shared" si="209"/>
        <v>1</v>
      </c>
    </row>
    <row r="4462" spans="1:29" x14ac:dyDescent="0.35">
      <c r="A4462" s="1">
        <v>235659890</v>
      </c>
      <c r="B4462" s="1">
        <v>768107</v>
      </c>
      <c r="C4462" s="1">
        <v>641362</v>
      </c>
      <c r="D4462" s="1">
        <v>1</v>
      </c>
      <c r="E4462" s="1">
        <v>0</v>
      </c>
      <c r="F4462" s="1" t="s">
        <v>5</v>
      </c>
      <c r="G4462" s="1">
        <v>0</v>
      </c>
      <c r="H4462" s="1">
        <v>3</v>
      </c>
      <c r="I4462" s="1">
        <v>63</v>
      </c>
      <c r="J4462" s="1">
        <v>0</v>
      </c>
      <c r="K4462" s="1">
        <v>728391</v>
      </c>
      <c r="L4462" s="1">
        <v>765546</v>
      </c>
      <c r="M4462" s="1">
        <v>1</v>
      </c>
      <c r="N4462" s="1">
        <v>1</v>
      </c>
      <c r="O4462" s="1" t="s">
        <v>16</v>
      </c>
      <c r="P4462" s="1">
        <v>1</v>
      </c>
      <c r="Q4462" s="1" t="s">
        <v>40</v>
      </c>
      <c r="R4462" s="1">
        <f>B4462+K4462</f>
        <v>1496498</v>
      </c>
      <c r="S4462" s="1">
        <f>L4462+C4462</f>
        <v>1406908</v>
      </c>
      <c r="T4462" s="1">
        <f>R4462/S4462</f>
        <v>1.063678648497272</v>
      </c>
      <c r="Y4462" s="1">
        <f>(((T4462-$V$3)*$X$3)/$W$3)+300</f>
        <v>314.34365225257943</v>
      </c>
      <c r="AA4462" s="1">
        <f t="shared" si="207"/>
        <v>0</v>
      </c>
      <c r="AB4462" s="1">
        <f t="shared" si="208"/>
        <v>0</v>
      </c>
      <c r="AC4462" s="1">
        <f t="shared" si="209"/>
        <v>1</v>
      </c>
    </row>
    <row r="4463" spans="1:29" x14ac:dyDescent="0.35">
      <c r="A4463" s="1">
        <v>775540041</v>
      </c>
      <c r="B4463" s="1">
        <v>945612</v>
      </c>
      <c r="C4463" s="1">
        <v>369699</v>
      </c>
      <c r="D4463" s="1">
        <v>0</v>
      </c>
      <c r="E4463" s="1">
        <v>0</v>
      </c>
      <c r="F4463" s="1" t="s">
        <v>6</v>
      </c>
      <c r="G4463" s="1">
        <v>1</v>
      </c>
      <c r="H4463" s="1">
        <v>3</v>
      </c>
      <c r="I4463" s="1">
        <v>40</v>
      </c>
      <c r="J4463" s="1">
        <v>1</v>
      </c>
      <c r="K4463" s="1">
        <v>58910</v>
      </c>
      <c r="L4463" s="1">
        <v>574713</v>
      </c>
      <c r="M4463" s="1">
        <v>0</v>
      </c>
      <c r="N4463" s="1">
        <v>0</v>
      </c>
      <c r="O4463" s="1" t="s">
        <v>16</v>
      </c>
      <c r="P4463" s="1">
        <v>1</v>
      </c>
      <c r="Q4463" s="1" t="s">
        <v>39</v>
      </c>
      <c r="R4463" s="1">
        <f>B4463+K4463</f>
        <v>1004522</v>
      </c>
      <c r="S4463" s="1">
        <f>L4463+C4463</f>
        <v>944412</v>
      </c>
      <c r="T4463" s="1">
        <f>R4463/S4463</f>
        <v>1.0636480688513064</v>
      </c>
      <c r="Y4463" s="1">
        <f>(((T4463-$V$3)*$X$3)/$W$3)+300</f>
        <v>314.34323571392002</v>
      </c>
      <c r="AA4463" s="1">
        <f t="shared" si="207"/>
        <v>0</v>
      </c>
      <c r="AB4463" s="1">
        <f t="shared" si="208"/>
        <v>0</v>
      </c>
      <c r="AC4463" s="1">
        <f t="shared" si="209"/>
        <v>1</v>
      </c>
    </row>
    <row r="4464" spans="1:29" x14ac:dyDescent="0.35">
      <c r="A4464" s="1">
        <v>412651114</v>
      </c>
      <c r="B4464" s="1">
        <v>746237</v>
      </c>
      <c r="C4464" s="1">
        <v>518800</v>
      </c>
      <c r="D4464" s="1">
        <v>0</v>
      </c>
      <c r="E4464" s="1">
        <v>2</v>
      </c>
      <c r="F4464" s="1" t="s">
        <v>7</v>
      </c>
      <c r="G4464" s="1">
        <v>1</v>
      </c>
      <c r="H4464" s="1">
        <v>2</v>
      </c>
      <c r="I4464" s="1">
        <v>30</v>
      </c>
      <c r="J4464" s="1">
        <v>0</v>
      </c>
      <c r="K4464" s="1">
        <v>811701</v>
      </c>
      <c r="L4464" s="1">
        <v>946035</v>
      </c>
      <c r="M4464" s="1">
        <v>1</v>
      </c>
      <c r="N4464" s="1">
        <v>0</v>
      </c>
      <c r="O4464" s="1" t="s">
        <v>16</v>
      </c>
      <c r="P4464" s="1">
        <v>1</v>
      </c>
      <c r="Q4464" s="1" t="s">
        <v>39</v>
      </c>
      <c r="R4464" s="1">
        <f>B4464+K4464</f>
        <v>1557938</v>
      </c>
      <c r="S4464" s="1">
        <f>L4464+C4464</f>
        <v>1464835</v>
      </c>
      <c r="T4464" s="1">
        <f>R4464/S4464</f>
        <v>1.0635586943239341</v>
      </c>
      <c r="Y4464" s="1">
        <f>(((T4464-$V$3)*$X$3)/$W$3)+300</f>
        <v>314.34201830460609</v>
      </c>
      <c r="AA4464" s="1">
        <f t="shared" si="207"/>
        <v>0</v>
      </c>
      <c r="AB4464" s="1">
        <f t="shared" si="208"/>
        <v>0</v>
      </c>
      <c r="AC4464" s="1">
        <f t="shared" si="209"/>
        <v>1</v>
      </c>
    </row>
    <row r="4465" spans="1:29" x14ac:dyDescent="0.35">
      <c r="A4465" s="1">
        <v>76279563</v>
      </c>
      <c r="B4465" s="1">
        <v>699692</v>
      </c>
      <c r="C4465" s="1">
        <v>910060</v>
      </c>
      <c r="D4465" s="1">
        <v>1</v>
      </c>
      <c r="E4465" s="1">
        <v>2</v>
      </c>
      <c r="F4465" s="1" t="s">
        <v>7</v>
      </c>
      <c r="G4465" s="1">
        <v>1</v>
      </c>
      <c r="H4465" s="1">
        <v>3</v>
      </c>
      <c r="I4465" s="1">
        <v>55</v>
      </c>
      <c r="J4465" s="1">
        <v>1</v>
      </c>
      <c r="K4465" s="1">
        <v>890979</v>
      </c>
      <c r="L4465" s="1">
        <v>585944</v>
      </c>
      <c r="M4465" s="1">
        <v>0</v>
      </c>
      <c r="N4465" s="1">
        <v>0</v>
      </c>
      <c r="O4465" s="1" t="s">
        <v>16</v>
      </c>
      <c r="P4465" s="1">
        <v>0</v>
      </c>
      <c r="Q4465" s="1" t="s">
        <v>41</v>
      </c>
      <c r="R4465" s="1">
        <f>B4465+K4465</f>
        <v>1590671</v>
      </c>
      <c r="S4465" s="1">
        <f>L4465+C4465</f>
        <v>1496004</v>
      </c>
      <c r="T4465" s="1">
        <f>R4465/S4465</f>
        <v>1.0632799110162807</v>
      </c>
      <c r="Y4465" s="1">
        <f>(((T4465-$V$3)*$X$3)/$W$3)+300</f>
        <v>314.33822087590585</v>
      </c>
      <c r="AA4465" s="1">
        <f t="shared" si="207"/>
        <v>0</v>
      </c>
      <c r="AB4465" s="1">
        <f t="shared" si="208"/>
        <v>0</v>
      </c>
      <c r="AC4465" s="1">
        <f t="shared" si="209"/>
        <v>1</v>
      </c>
    </row>
    <row r="4466" spans="1:29" x14ac:dyDescent="0.35">
      <c r="A4466" s="1">
        <v>456051873</v>
      </c>
      <c r="B4466" s="1">
        <v>558101</v>
      </c>
      <c r="C4466" s="1">
        <v>374336</v>
      </c>
      <c r="D4466" s="1">
        <v>0</v>
      </c>
      <c r="E4466" s="1">
        <v>1</v>
      </c>
      <c r="F4466" s="1" t="s">
        <v>5</v>
      </c>
      <c r="G4466" s="1">
        <v>0</v>
      </c>
      <c r="H4466" s="1">
        <v>1</v>
      </c>
      <c r="I4466" s="1">
        <v>41</v>
      </c>
      <c r="J4466" s="1">
        <v>1</v>
      </c>
      <c r="K4466" s="1">
        <v>877894</v>
      </c>
      <c r="L4466" s="1">
        <v>977036</v>
      </c>
      <c r="M4466" s="1">
        <v>0</v>
      </c>
      <c r="N4466" s="1">
        <v>0</v>
      </c>
      <c r="O4466" s="1" t="s">
        <v>16</v>
      </c>
      <c r="P4466" s="1">
        <v>1</v>
      </c>
      <c r="Q4466" s="1" t="s">
        <v>41</v>
      </c>
      <c r="R4466" s="1">
        <f>B4466+K4466</f>
        <v>1435995</v>
      </c>
      <c r="S4466" s="1">
        <f>L4466+C4466</f>
        <v>1351372</v>
      </c>
      <c r="T4466" s="1">
        <f>R4466/S4466</f>
        <v>1.0626200631654348</v>
      </c>
      <c r="Y4466" s="1">
        <f>(((T4466-$V$3)*$X$3)/$W$3)+300</f>
        <v>314.32923280130524</v>
      </c>
      <c r="AA4466" s="1">
        <f t="shared" si="207"/>
        <v>0</v>
      </c>
      <c r="AB4466" s="1">
        <f t="shared" si="208"/>
        <v>0</v>
      </c>
      <c r="AC4466" s="1">
        <f t="shared" si="209"/>
        <v>1</v>
      </c>
    </row>
    <row r="4467" spans="1:29" x14ac:dyDescent="0.35">
      <c r="A4467" s="1">
        <v>717750564</v>
      </c>
      <c r="B4467" s="1">
        <v>927699</v>
      </c>
      <c r="C4467" s="1">
        <v>652806</v>
      </c>
      <c r="D4467" s="1">
        <v>0</v>
      </c>
      <c r="E4467" s="1">
        <v>1</v>
      </c>
      <c r="F4467" s="1" t="s">
        <v>6</v>
      </c>
      <c r="G4467" s="1">
        <v>1</v>
      </c>
      <c r="H4467" s="1">
        <v>1</v>
      </c>
      <c r="I4467" s="1">
        <v>54</v>
      </c>
      <c r="J4467" s="1">
        <v>0</v>
      </c>
      <c r="K4467" s="1">
        <v>691114</v>
      </c>
      <c r="L4467" s="1">
        <v>870986</v>
      </c>
      <c r="M4467" s="1">
        <v>1</v>
      </c>
      <c r="N4467" s="1">
        <v>0</v>
      </c>
      <c r="O4467" s="1" t="s">
        <v>16</v>
      </c>
      <c r="P4467" s="1">
        <v>1</v>
      </c>
      <c r="Q4467" s="1" t="s">
        <v>39</v>
      </c>
      <c r="R4467" s="1">
        <f>B4467+K4467</f>
        <v>1618813</v>
      </c>
      <c r="S4467" s="1">
        <f>L4467+C4467</f>
        <v>1523792</v>
      </c>
      <c r="T4467" s="1">
        <f>R4467/S4467</f>
        <v>1.0623582483698562</v>
      </c>
      <c r="Y4467" s="1">
        <f>(((T4467-$V$3)*$X$3)/$W$3)+300</f>
        <v>314.32566650808906</v>
      </c>
      <c r="AA4467" s="1">
        <f t="shared" si="207"/>
        <v>0</v>
      </c>
      <c r="AB4467" s="1">
        <f t="shared" si="208"/>
        <v>0</v>
      </c>
      <c r="AC4467" s="1">
        <f t="shared" si="209"/>
        <v>1</v>
      </c>
    </row>
    <row r="4468" spans="1:29" x14ac:dyDescent="0.35">
      <c r="A4468" s="1">
        <v>335257904</v>
      </c>
      <c r="B4468" s="1">
        <v>989077</v>
      </c>
      <c r="C4468" s="1">
        <v>662498</v>
      </c>
      <c r="D4468" s="1">
        <v>1</v>
      </c>
      <c r="E4468" s="1">
        <v>0</v>
      </c>
      <c r="F4468" s="1" t="s">
        <v>5</v>
      </c>
      <c r="G4468" s="1">
        <v>1</v>
      </c>
      <c r="H4468" s="1">
        <v>3</v>
      </c>
      <c r="I4468" s="1">
        <v>31</v>
      </c>
      <c r="J4468" s="1">
        <v>0</v>
      </c>
      <c r="K4468" s="1">
        <v>548054</v>
      </c>
      <c r="L4468" s="1">
        <v>784523</v>
      </c>
      <c r="M4468" s="1">
        <v>1</v>
      </c>
      <c r="N4468" s="1">
        <v>1</v>
      </c>
      <c r="O4468" s="1" t="s">
        <v>16</v>
      </c>
      <c r="P4468" s="1">
        <v>0</v>
      </c>
      <c r="Q4468" s="1" t="s">
        <v>39</v>
      </c>
      <c r="R4468" s="1">
        <f>B4468+K4468</f>
        <v>1537131</v>
      </c>
      <c r="S4468" s="1">
        <f>L4468+C4468</f>
        <v>1447021</v>
      </c>
      <c r="T4468" s="1">
        <f>R4468/S4468</f>
        <v>1.0622727659101008</v>
      </c>
      <c r="Y4468" s="1">
        <f>(((T4468-$V$3)*$X$3)/$W$3)+300</f>
        <v>314.32450211432109</v>
      </c>
      <c r="AA4468" s="1">
        <f t="shared" si="207"/>
        <v>0</v>
      </c>
      <c r="AB4468" s="1">
        <f t="shared" si="208"/>
        <v>0</v>
      </c>
      <c r="AC4468" s="1">
        <f t="shared" si="209"/>
        <v>1</v>
      </c>
    </row>
    <row r="4469" spans="1:29" x14ac:dyDescent="0.35">
      <c r="A4469" s="1">
        <v>123607641</v>
      </c>
      <c r="B4469" s="1">
        <v>961881</v>
      </c>
      <c r="C4469" s="1">
        <v>511061</v>
      </c>
      <c r="D4469" s="1">
        <v>0</v>
      </c>
      <c r="E4469" s="1">
        <v>2</v>
      </c>
      <c r="F4469" s="1" t="s">
        <v>6</v>
      </c>
      <c r="G4469" s="1">
        <v>1</v>
      </c>
      <c r="H4469" s="1">
        <v>1</v>
      </c>
      <c r="I4469" s="1">
        <v>40</v>
      </c>
      <c r="J4469" s="1">
        <v>0</v>
      </c>
      <c r="K4469" s="1">
        <v>9341</v>
      </c>
      <c r="L4469" s="1">
        <v>403271</v>
      </c>
      <c r="M4469" s="1">
        <v>0</v>
      </c>
      <c r="N4469" s="1">
        <v>1</v>
      </c>
      <c r="O4469" s="1" t="s">
        <v>16</v>
      </c>
      <c r="P4469" s="1">
        <v>1</v>
      </c>
      <c r="Q4469" s="1" t="s">
        <v>40</v>
      </c>
      <c r="R4469" s="1">
        <f>B4469+K4469</f>
        <v>971222</v>
      </c>
      <c r="S4469" s="1">
        <f>L4469+C4469</f>
        <v>914332</v>
      </c>
      <c r="T4469" s="1">
        <f>R4469/S4469</f>
        <v>1.0622202875979403</v>
      </c>
      <c r="Y4469" s="1">
        <f>(((T4469-$V$3)*$X$3)/$W$3)+300</f>
        <v>314.32378728440386</v>
      </c>
      <c r="AA4469" s="1">
        <f t="shared" si="207"/>
        <v>0</v>
      </c>
      <c r="AB4469" s="1">
        <f t="shared" si="208"/>
        <v>0</v>
      </c>
      <c r="AC4469" s="1">
        <f t="shared" si="209"/>
        <v>1</v>
      </c>
    </row>
    <row r="4470" spans="1:29" x14ac:dyDescent="0.35">
      <c r="A4470" s="1">
        <v>522407240</v>
      </c>
      <c r="B4470" s="1">
        <v>489828</v>
      </c>
      <c r="C4470" s="1">
        <v>135270</v>
      </c>
      <c r="D4470" s="1">
        <v>0</v>
      </c>
      <c r="E4470" s="1">
        <v>0</v>
      </c>
      <c r="F4470" s="1" t="s">
        <v>5</v>
      </c>
      <c r="G4470" s="1">
        <v>0</v>
      </c>
      <c r="H4470" s="1">
        <v>1</v>
      </c>
      <c r="I4470" s="1">
        <v>42</v>
      </c>
      <c r="J4470" s="1">
        <v>0</v>
      </c>
      <c r="K4470" s="1">
        <v>665556</v>
      </c>
      <c r="L4470" s="1">
        <v>952509</v>
      </c>
      <c r="M4470" s="1">
        <v>0</v>
      </c>
      <c r="N4470" s="1">
        <v>0</v>
      </c>
      <c r="O4470" s="1" t="s">
        <v>16</v>
      </c>
      <c r="P4470" s="1">
        <v>0</v>
      </c>
      <c r="Q4470" s="1" t="s">
        <v>38</v>
      </c>
      <c r="R4470" s="1">
        <f>B4470+K4470</f>
        <v>1155384</v>
      </c>
      <c r="S4470" s="1">
        <f>L4470+C4470</f>
        <v>1087779</v>
      </c>
      <c r="T4470" s="1">
        <f>R4470/S4470</f>
        <v>1.0621495726613586</v>
      </c>
      <c r="Y4470" s="1">
        <f>(((T4470-$V$3)*$X$3)/$W$3)+300</f>
        <v>314.32282404549267</v>
      </c>
      <c r="AA4470" s="1">
        <f t="shared" si="207"/>
        <v>0</v>
      </c>
      <c r="AB4470" s="1">
        <f t="shared" si="208"/>
        <v>0</v>
      </c>
      <c r="AC4470" s="1">
        <f t="shared" si="209"/>
        <v>1</v>
      </c>
    </row>
    <row r="4471" spans="1:29" x14ac:dyDescent="0.35">
      <c r="A4471" s="1">
        <v>247790866</v>
      </c>
      <c r="B4471" s="1">
        <v>35156</v>
      </c>
      <c r="C4471" s="1">
        <v>740429</v>
      </c>
      <c r="D4471" s="1">
        <v>0</v>
      </c>
      <c r="E4471" s="1">
        <v>1</v>
      </c>
      <c r="F4471" s="1" t="s">
        <v>7</v>
      </c>
      <c r="G4471" s="1">
        <v>1</v>
      </c>
      <c r="H4471" s="1">
        <v>1</v>
      </c>
      <c r="I4471" s="1">
        <v>31</v>
      </c>
      <c r="J4471" s="1">
        <v>1</v>
      </c>
      <c r="K4471" s="1">
        <v>850590</v>
      </c>
      <c r="L4471" s="1">
        <v>93592</v>
      </c>
      <c r="M4471" s="1">
        <v>0</v>
      </c>
      <c r="N4471" s="1">
        <v>0</v>
      </c>
      <c r="O4471" s="1" t="s">
        <v>16</v>
      </c>
      <c r="P4471" s="1">
        <v>0</v>
      </c>
      <c r="Q4471" s="1" t="s">
        <v>40</v>
      </c>
      <c r="R4471" s="1">
        <f>B4471+K4471</f>
        <v>885746</v>
      </c>
      <c r="S4471" s="1">
        <f>L4471+C4471</f>
        <v>834021</v>
      </c>
      <c r="T4471" s="1">
        <f>R4471/S4471</f>
        <v>1.0620188220680296</v>
      </c>
      <c r="Y4471" s="1">
        <f>(((T4471-$V$3)*$X$3)/$W$3)+300</f>
        <v>314.32104303478633</v>
      </c>
      <c r="AA4471" s="1">
        <f t="shared" si="207"/>
        <v>0</v>
      </c>
      <c r="AB4471" s="1">
        <f t="shared" si="208"/>
        <v>0</v>
      </c>
      <c r="AC4471" s="1">
        <f t="shared" si="209"/>
        <v>1</v>
      </c>
    </row>
    <row r="4472" spans="1:29" x14ac:dyDescent="0.35">
      <c r="A4472" s="1">
        <v>45965812</v>
      </c>
      <c r="B4472" s="1">
        <v>504900</v>
      </c>
      <c r="C4472" s="1">
        <v>931359</v>
      </c>
      <c r="D4472" s="1">
        <v>0</v>
      </c>
      <c r="E4472" s="1">
        <v>0</v>
      </c>
      <c r="F4472" s="1" t="s">
        <v>7</v>
      </c>
      <c r="G4472" s="1">
        <v>0</v>
      </c>
      <c r="H4472" s="1">
        <v>3</v>
      </c>
      <c r="I4472" s="1">
        <v>40</v>
      </c>
      <c r="J4472" s="1">
        <v>0</v>
      </c>
      <c r="K4472" s="1">
        <v>868418</v>
      </c>
      <c r="L4472" s="1">
        <v>362137</v>
      </c>
      <c r="M4472" s="1">
        <v>1</v>
      </c>
      <c r="N4472" s="1">
        <v>0</v>
      </c>
      <c r="O4472" s="1" t="s">
        <v>16</v>
      </c>
      <c r="P4472" s="1">
        <v>1</v>
      </c>
      <c r="Q4472" s="1" t="s">
        <v>38</v>
      </c>
      <c r="R4472" s="1">
        <f>B4472+K4472</f>
        <v>1373318</v>
      </c>
      <c r="S4472" s="1">
        <f>L4472+C4472</f>
        <v>1293496</v>
      </c>
      <c r="T4472" s="1">
        <f>R4472/S4472</f>
        <v>1.0617102797380122</v>
      </c>
      <c r="Y4472" s="1">
        <f>(((T4472-$V$3)*$X$3)/$W$3)+300</f>
        <v>314.31684024549776</v>
      </c>
      <c r="AA4472" s="1">
        <f t="shared" si="207"/>
        <v>0</v>
      </c>
      <c r="AB4472" s="1">
        <f t="shared" si="208"/>
        <v>0</v>
      </c>
      <c r="AC4472" s="1">
        <f t="shared" si="209"/>
        <v>1</v>
      </c>
    </row>
    <row r="4473" spans="1:29" x14ac:dyDescent="0.35">
      <c r="A4473" s="1">
        <v>151850233</v>
      </c>
      <c r="B4473" s="1">
        <v>595393</v>
      </c>
      <c r="C4473" s="1">
        <v>742940</v>
      </c>
      <c r="D4473" s="1">
        <v>0</v>
      </c>
      <c r="E4473" s="1">
        <v>2</v>
      </c>
      <c r="F4473" s="1" t="s">
        <v>6</v>
      </c>
      <c r="G4473" s="1">
        <v>0</v>
      </c>
      <c r="H4473" s="1">
        <v>2</v>
      </c>
      <c r="I4473" s="1">
        <v>62</v>
      </c>
      <c r="J4473" s="1">
        <v>1</v>
      </c>
      <c r="K4473" s="1">
        <v>953058</v>
      </c>
      <c r="L4473" s="1">
        <v>715666</v>
      </c>
      <c r="M4473" s="1">
        <v>1</v>
      </c>
      <c r="N4473" s="1">
        <v>1</v>
      </c>
      <c r="O4473" s="1" t="s">
        <v>16</v>
      </c>
      <c r="P4473" s="1">
        <v>1</v>
      </c>
      <c r="Q4473" s="1" t="s">
        <v>38</v>
      </c>
      <c r="R4473" s="1">
        <f>B4473+K4473</f>
        <v>1548451</v>
      </c>
      <c r="S4473" s="1">
        <f>L4473+C4473</f>
        <v>1458606</v>
      </c>
      <c r="T4473" s="1">
        <f>R4473/S4473</f>
        <v>1.0615964832175377</v>
      </c>
      <c r="Y4473" s="1">
        <f>(((T4473-$V$3)*$X$3)/$W$3)+300</f>
        <v>314.31529017359253</v>
      </c>
      <c r="AA4473" s="1">
        <f t="shared" si="207"/>
        <v>0</v>
      </c>
      <c r="AB4473" s="1">
        <f t="shared" si="208"/>
        <v>0</v>
      </c>
      <c r="AC4473" s="1">
        <f t="shared" si="209"/>
        <v>1</v>
      </c>
    </row>
    <row r="4474" spans="1:29" x14ac:dyDescent="0.35">
      <c r="A4474" s="1">
        <v>847331604</v>
      </c>
      <c r="B4474" s="1">
        <v>709272</v>
      </c>
      <c r="C4474" s="1">
        <v>498917</v>
      </c>
      <c r="D4474" s="1">
        <v>1</v>
      </c>
      <c r="E4474" s="1">
        <v>2</v>
      </c>
      <c r="F4474" s="1" t="s">
        <v>5</v>
      </c>
      <c r="G4474" s="1">
        <v>0</v>
      </c>
      <c r="H4474" s="1">
        <v>2</v>
      </c>
      <c r="I4474" s="1">
        <v>44</v>
      </c>
      <c r="J4474" s="1">
        <v>0</v>
      </c>
      <c r="K4474" s="1">
        <v>600043</v>
      </c>
      <c r="L4474" s="1">
        <v>734607</v>
      </c>
      <c r="M4474" s="1">
        <v>0</v>
      </c>
      <c r="N4474" s="1">
        <v>0</v>
      </c>
      <c r="O4474" s="1" t="s">
        <v>16</v>
      </c>
      <c r="P4474" s="1">
        <v>1</v>
      </c>
      <c r="Q4474" s="1" t="s">
        <v>38</v>
      </c>
      <c r="R4474" s="1">
        <f>B4474+K4474</f>
        <v>1309315</v>
      </c>
      <c r="S4474" s="1">
        <f>L4474+C4474</f>
        <v>1233524</v>
      </c>
      <c r="T4474" s="1">
        <f>R4474/S4474</f>
        <v>1.0614426634585139</v>
      </c>
      <c r="Y4474" s="1">
        <f>(((T4474-$V$3)*$X$3)/$W$3)+300</f>
        <v>314.31319492774549</v>
      </c>
      <c r="AA4474" s="1">
        <f t="shared" si="207"/>
        <v>0</v>
      </c>
      <c r="AB4474" s="1">
        <f t="shared" si="208"/>
        <v>0</v>
      </c>
      <c r="AC4474" s="1">
        <f t="shared" si="209"/>
        <v>1</v>
      </c>
    </row>
    <row r="4475" spans="1:29" x14ac:dyDescent="0.35">
      <c r="A4475" s="1">
        <v>613374040</v>
      </c>
      <c r="B4475" s="1">
        <v>501378</v>
      </c>
      <c r="C4475" s="1">
        <v>235794</v>
      </c>
      <c r="D4475" s="1">
        <v>1</v>
      </c>
      <c r="E4475" s="1">
        <v>2</v>
      </c>
      <c r="F4475" s="1" t="s">
        <v>6</v>
      </c>
      <c r="G4475" s="1">
        <v>1</v>
      </c>
      <c r="H4475" s="1">
        <v>2</v>
      </c>
      <c r="I4475" s="1">
        <v>32</v>
      </c>
      <c r="J4475" s="1">
        <v>0</v>
      </c>
      <c r="K4475" s="1">
        <v>796167</v>
      </c>
      <c r="L4475" s="1">
        <v>986649</v>
      </c>
      <c r="M4475" s="1">
        <v>0</v>
      </c>
      <c r="N4475" s="1">
        <v>1</v>
      </c>
      <c r="O4475" s="1" t="s">
        <v>16</v>
      </c>
      <c r="P4475" s="1">
        <v>0</v>
      </c>
      <c r="Q4475" s="1" t="s">
        <v>39</v>
      </c>
      <c r="R4475" s="1">
        <f>B4475+K4475</f>
        <v>1297545</v>
      </c>
      <c r="S4475" s="1">
        <f>L4475+C4475</f>
        <v>1222443</v>
      </c>
      <c r="T4475" s="1">
        <f>R4475/S4475</f>
        <v>1.0614359933346587</v>
      </c>
      <c r="Y4475" s="1">
        <f>(((T4475-$V$3)*$X$3)/$W$3)+300</f>
        <v>314.31310407108708</v>
      </c>
      <c r="AA4475" s="1">
        <f t="shared" si="207"/>
        <v>0</v>
      </c>
      <c r="AB4475" s="1">
        <f t="shared" si="208"/>
        <v>0</v>
      </c>
      <c r="AC4475" s="1">
        <f t="shared" si="209"/>
        <v>1</v>
      </c>
    </row>
    <row r="4476" spans="1:29" x14ac:dyDescent="0.35">
      <c r="A4476" s="1">
        <v>60813546</v>
      </c>
      <c r="B4476" s="1">
        <v>336126</v>
      </c>
      <c r="C4476" s="1">
        <v>327357</v>
      </c>
      <c r="D4476" s="1">
        <v>1</v>
      </c>
      <c r="E4476" s="1">
        <v>2</v>
      </c>
      <c r="F4476" s="1" t="s">
        <v>7</v>
      </c>
      <c r="G4476" s="1">
        <v>0</v>
      </c>
      <c r="H4476" s="1">
        <v>1</v>
      </c>
      <c r="I4476" s="1">
        <v>61</v>
      </c>
      <c r="J4476" s="1">
        <v>1</v>
      </c>
      <c r="K4476" s="1">
        <v>802079</v>
      </c>
      <c r="L4476" s="1">
        <v>745001</v>
      </c>
      <c r="M4476" s="1">
        <v>0</v>
      </c>
      <c r="N4476" s="1">
        <v>0</v>
      </c>
      <c r="O4476" s="1" t="s">
        <v>16</v>
      </c>
      <c r="P4476" s="1">
        <v>1</v>
      </c>
      <c r="Q4476" s="1" t="s">
        <v>38</v>
      </c>
      <c r="R4476" s="1">
        <f>B4476+K4476</f>
        <v>1138205</v>
      </c>
      <c r="S4476" s="1">
        <f>L4476+C4476</f>
        <v>1072358</v>
      </c>
      <c r="T4476" s="1">
        <f>R4476/S4476</f>
        <v>1.0614039341339365</v>
      </c>
      <c r="Y4476" s="1">
        <f>(((T4476-$V$3)*$X$3)/$W$3)+300</f>
        <v>314.31266737876877</v>
      </c>
      <c r="AA4476" s="1">
        <f t="shared" si="207"/>
        <v>0</v>
      </c>
      <c r="AB4476" s="1">
        <f t="shared" si="208"/>
        <v>0</v>
      </c>
      <c r="AC4476" s="1">
        <f t="shared" si="209"/>
        <v>1</v>
      </c>
    </row>
    <row r="4477" spans="1:29" x14ac:dyDescent="0.35">
      <c r="A4477" s="1">
        <v>809920621</v>
      </c>
      <c r="B4477" s="1">
        <v>676052</v>
      </c>
      <c r="C4477" s="1">
        <v>976852</v>
      </c>
      <c r="D4477" s="1">
        <v>0</v>
      </c>
      <c r="E4477" s="1">
        <v>0</v>
      </c>
      <c r="F4477" s="1" t="s">
        <v>5</v>
      </c>
      <c r="G4477" s="1">
        <v>1</v>
      </c>
      <c r="H4477" s="1">
        <v>3</v>
      </c>
      <c r="I4477" s="1">
        <v>56</v>
      </c>
      <c r="J4477" s="1">
        <v>1</v>
      </c>
      <c r="K4477" s="1">
        <v>584012</v>
      </c>
      <c r="L4477" s="1">
        <v>210751</v>
      </c>
      <c r="M4477" s="1">
        <v>1</v>
      </c>
      <c r="N4477" s="1">
        <v>1</v>
      </c>
      <c r="O4477" s="1" t="s">
        <v>16</v>
      </c>
      <c r="P4477" s="1">
        <v>0</v>
      </c>
      <c r="Q4477" s="1" t="s">
        <v>38</v>
      </c>
      <c r="R4477" s="1">
        <f>B4477+K4477</f>
        <v>1260064</v>
      </c>
      <c r="S4477" s="1">
        <f>L4477+C4477</f>
        <v>1187603</v>
      </c>
      <c r="T4477" s="1">
        <f>R4477/S4477</f>
        <v>1.0610144972688684</v>
      </c>
      <c r="Y4477" s="1">
        <f>(((T4477-$V$3)*$X$3)/$W$3)+300</f>
        <v>314.30736268983026</v>
      </c>
      <c r="AA4477" s="1">
        <f t="shared" si="207"/>
        <v>0</v>
      </c>
      <c r="AB4477" s="1">
        <f t="shared" si="208"/>
        <v>0</v>
      </c>
      <c r="AC4477" s="1">
        <f t="shared" si="209"/>
        <v>1</v>
      </c>
    </row>
    <row r="4478" spans="1:29" x14ac:dyDescent="0.35">
      <c r="A4478" s="1">
        <v>165643035</v>
      </c>
      <c r="B4478" s="1">
        <v>801156</v>
      </c>
      <c r="C4478" s="1">
        <v>460962</v>
      </c>
      <c r="D4478" s="1">
        <v>0</v>
      </c>
      <c r="E4478" s="1">
        <v>1</v>
      </c>
      <c r="F4478" s="1" t="s">
        <v>5</v>
      </c>
      <c r="G4478" s="1">
        <v>0</v>
      </c>
      <c r="H4478" s="1">
        <v>1</v>
      </c>
      <c r="I4478" s="1">
        <v>31</v>
      </c>
      <c r="J4478" s="1">
        <v>0</v>
      </c>
      <c r="K4478" s="1">
        <v>13590</v>
      </c>
      <c r="L4478" s="1">
        <v>307007</v>
      </c>
      <c r="M4478" s="1">
        <v>0</v>
      </c>
      <c r="N4478" s="1">
        <v>1</v>
      </c>
      <c r="O4478" s="1" t="s">
        <v>16</v>
      </c>
      <c r="P4478" s="1">
        <v>1</v>
      </c>
      <c r="Q4478" s="1" t="s">
        <v>40</v>
      </c>
      <c r="R4478" s="1">
        <f>B4478+K4478</f>
        <v>814746</v>
      </c>
      <c r="S4478" s="1">
        <f>L4478+C4478</f>
        <v>767969</v>
      </c>
      <c r="T4478" s="1">
        <f>R4478/S4478</f>
        <v>1.0609100106905356</v>
      </c>
      <c r="Y4478" s="1">
        <f>(((T4478-$V$3)*$X$3)/$W$3)+300</f>
        <v>314.30593943269668</v>
      </c>
      <c r="AA4478" s="1">
        <f t="shared" si="207"/>
        <v>0</v>
      </c>
      <c r="AB4478" s="1">
        <f t="shared" si="208"/>
        <v>0</v>
      </c>
      <c r="AC4478" s="1">
        <f t="shared" si="209"/>
        <v>1</v>
      </c>
    </row>
    <row r="4479" spans="1:29" x14ac:dyDescent="0.35">
      <c r="A4479" s="1">
        <v>99661288</v>
      </c>
      <c r="B4479" s="1">
        <v>824184</v>
      </c>
      <c r="C4479" s="1">
        <v>573376</v>
      </c>
      <c r="D4479" s="1">
        <v>1</v>
      </c>
      <c r="E4479" s="1">
        <v>0</v>
      </c>
      <c r="F4479" s="1" t="s">
        <v>7</v>
      </c>
      <c r="G4479" s="1">
        <v>1</v>
      </c>
      <c r="H4479" s="1">
        <v>1</v>
      </c>
      <c r="I4479" s="1">
        <v>46</v>
      </c>
      <c r="J4479" s="1">
        <v>0</v>
      </c>
      <c r="K4479" s="1">
        <v>660794</v>
      </c>
      <c r="L4479" s="1">
        <v>826467</v>
      </c>
      <c r="M4479" s="1">
        <v>0</v>
      </c>
      <c r="N4479" s="1">
        <v>1</v>
      </c>
      <c r="O4479" s="1" t="s">
        <v>16</v>
      </c>
      <c r="P4479" s="1">
        <v>1</v>
      </c>
      <c r="Q4479" s="1" t="s">
        <v>41</v>
      </c>
      <c r="R4479" s="1">
        <f>B4479+K4479</f>
        <v>1484978</v>
      </c>
      <c r="S4479" s="1">
        <f>L4479+C4479</f>
        <v>1399843</v>
      </c>
      <c r="T4479" s="1">
        <f>R4479/S4479</f>
        <v>1.0608175345378017</v>
      </c>
      <c r="Y4479" s="1">
        <f>(((T4479-$V$3)*$X$3)/$W$3)+300</f>
        <v>314.30467977479447</v>
      </c>
      <c r="AA4479" s="1">
        <f t="shared" si="207"/>
        <v>0</v>
      </c>
      <c r="AB4479" s="1">
        <f t="shared" si="208"/>
        <v>0</v>
      </c>
      <c r="AC4479" s="1">
        <f t="shared" si="209"/>
        <v>1</v>
      </c>
    </row>
    <row r="4480" spans="1:29" x14ac:dyDescent="0.35">
      <c r="A4480" s="1">
        <v>126646480</v>
      </c>
      <c r="B4480" s="1">
        <v>391646</v>
      </c>
      <c r="C4480" s="1">
        <v>27741</v>
      </c>
      <c r="D4480" s="1">
        <v>0</v>
      </c>
      <c r="E4480" s="1">
        <v>0</v>
      </c>
      <c r="F4480" s="1" t="s">
        <v>7</v>
      </c>
      <c r="G4480" s="1">
        <v>0</v>
      </c>
      <c r="H4480" s="1">
        <v>1</v>
      </c>
      <c r="I4480" s="1">
        <v>32</v>
      </c>
      <c r="J4480" s="1">
        <v>0</v>
      </c>
      <c r="K4480" s="1">
        <v>75850</v>
      </c>
      <c r="L4480" s="1">
        <v>413106</v>
      </c>
      <c r="M4480" s="1">
        <v>0</v>
      </c>
      <c r="N4480" s="1">
        <v>1</v>
      </c>
      <c r="O4480" s="1" t="s">
        <v>16</v>
      </c>
      <c r="P4480" s="1">
        <v>0</v>
      </c>
      <c r="Q4480" s="1" t="s">
        <v>39</v>
      </c>
      <c r="R4480" s="1">
        <f>B4480+K4480</f>
        <v>467496</v>
      </c>
      <c r="S4480" s="1">
        <f>L4480+C4480</f>
        <v>440847</v>
      </c>
      <c r="T4480" s="1">
        <f>R4480/S4480</f>
        <v>1.0604495437192496</v>
      </c>
      <c r="Y4480" s="1">
        <f>(((T4480-$V$3)*$X$3)/$W$3)+300</f>
        <v>314.29966721178431</v>
      </c>
      <c r="AA4480" s="1">
        <f t="shared" si="207"/>
        <v>0</v>
      </c>
      <c r="AB4480" s="1">
        <f t="shared" si="208"/>
        <v>0</v>
      </c>
      <c r="AC4480" s="1">
        <f t="shared" si="209"/>
        <v>1</v>
      </c>
    </row>
    <row r="4481" spans="1:29" x14ac:dyDescent="0.35">
      <c r="A4481" s="1">
        <v>848174022</v>
      </c>
      <c r="B4481" s="1">
        <v>710673</v>
      </c>
      <c r="C4481" s="1">
        <v>495491</v>
      </c>
      <c r="D4481" s="1">
        <v>0</v>
      </c>
      <c r="E4481" s="1">
        <v>2</v>
      </c>
      <c r="F4481" s="1" t="s">
        <v>7</v>
      </c>
      <c r="G4481" s="1">
        <v>0</v>
      </c>
      <c r="H4481" s="1">
        <v>3</v>
      </c>
      <c r="I4481" s="1">
        <v>45</v>
      </c>
      <c r="J4481" s="1">
        <v>0</v>
      </c>
      <c r="K4481" s="1">
        <v>66036</v>
      </c>
      <c r="L4481" s="1">
        <v>237039</v>
      </c>
      <c r="M4481" s="1">
        <v>1</v>
      </c>
      <c r="N4481" s="1">
        <v>0</v>
      </c>
      <c r="O4481" s="1" t="s">
        <v>16</v>
      </c>
      <c r="P4481" s="1">
        <v>0</v>
      </c>
      <c r="Q4481" s="1" t="s">
        <v>39</v>
      </c>
      <c r="R4481" s="1">
        <f>B4481+K4481</f>
        <v>776709</v>
      </c>
      <c r="S4481" s="1">
        <f>L4481+C4481</f>
        <v>732530</v>
      </c>
      <c r="T4481" s="1">
        <f>R4481/S4481</f>
        <v>1.0603101579457497</v>
      </c>
      <c r="Y4481" s="1">
        <f>(((T4481-$V$3)*$X$3)/$W$3)+300</f>
        <v>314.29776857753268</v>
      </c>
      <c r="AA4481" s="1">
        <f t="shared" si="207"/>
        <v>0</v>
      </c>
      <c r="AB4481" s="1">
        <f t="shared" si="208"/>
        <v>0</v>
      </c>
      <c r="AC4481" s="1">
        <f t="shared" si="209"/>
        <v>1</v>
      </c>
    </row>
    <row r="4482" spans="1:29" x14ac:dyDescent="0.35">
      <c r="A4482" s="1">
        <v>646219058</v>
      </c>
      <c r="B4482" s="1">
        <v>482867</v>
      </c>
      <c r="C4482" s="1">
        <v>240552</v>
      </c>
      <c r="D4482" s="1">
        <v>1</v>
      </c>
      <c r="E4482" s="1">
        <v>2</v>
      </c>
      <c r="F4482" s="1" t="s">
        <v>5</v>
      </c>
      <c r="G4482" s="1">
        <v>0</v>
      </c>
      <c r="H4482" s="1">
        <v>1</v>
      </c>
      <c r="I4482" s="1">
        <v>32</v>
      </c>
      <c r="J4482" s="1">
        <v>1</v>
      </c>
      <c r="K4482" s="1">
        <v>439460</v>
      </c>
      <c r="L4482" s="1">
        <v>629580</v>
      </c>
      <c r="M4482" s="1">
        <v>1</v>
      </c>
      <c r="N4482" s="1">
        <v>1</v>
      </c>
      <c r="O4482" s="1" t="s">
        <v>16</v>
      </c>
      <c r="P4482" s="1">
        <v>1</v>
      </c>
      <c r="Q4482" s="1" t="s">
        <v>38</v>
      </c>
      <c r="R4482" s="1">
        <f>B4482+K4482</f>
        <v>922327</v>
      </c>
      <c r="S4482" s="1">
        <f>L4482+C4482</f>
        <v>870132</v>
      </c>
      <c r="T4482" s="1">
        <f>R4482/S4482</f>
        <v>1.0599851516781362</v>
      </c>
      <c r="Y4482" s="1">
        <f>(((T4482-$V$3)*$X$3)/$W$3)+300</f>
        <v>314.29334152578855</v>
      </c>
      <c r="AA4482" s="1">
        <f t="shared" si="207"/>
        <v>0</v>
      </c>
      <c r="AB4482" s="1">
        <f t="shared" si="208"/>
        <v>0</v>
      </c>
      <c r="AC4482" s="1">
        <f t="shared" si="209"/>
        <v>1</v>
      </c>
    </row>
    <row r="4483" spans="1:29" x14ac:dyDescent="0.35">
      <c r="A4483" s="1">
        <v>792829504</v>
      </c>
      <c r="B4483" s="1">
        <v>519608</v>
      </c>
      <c r="C4483" s="1">
        <v>967094</v>
      </c>
      <c r="D4483" s="1">
        <v>1</v>
      </c>
      <c r="E4483" s="1">
        <v>1</v>
      </c>
      <c r="F4483" s="1" t="s">
        <v>5</v>
      </c>
      <c r="G4483" s="1">
        <v>1</v>
      </c>
      <c r="H4483" s="1">
        <v>2</v>
      </c>
      <c r="I4483" s="1">
        <v>38</v>
      </c>
      <c r="J4483" s="1">
        <v>1</v>
      </c>
      <c r="K4483" s="1">
        <v>958724</v>
      </c>
      <c r="L4483" s="1">
        <v>427808</v>
      </c>
      <c r="M4483" s="1">
        <v>1</v>
      </c>
      <c r="N4483" s="1">
        <v>1</v>
      </c>
      <c r="O4483" s="1" t="s">
        <v>16</v>
      </c>
      <c r="P4483" s="1">
        <v>0</v>
      </c>
      <c r="Q4483" s="1" t="s">
        <v>40</v>
      </c>
      <c r="R4483" s="1">
        <f>B4483+K4483</f>
        <v>1478332</v>
      </c>
      <c r="S4483" s="1">
        <f>L4483+C4483</f>
        <v>1394902</v>
      </c>
      <c r="T4483" s="1">
        <f>R4483/S4483</f>
        <v>1.0598106533648959</v>
      </c>
      <c r="Y4483" s="1">
        <f>(((T4483-$V$3)*$X$3)/$W$3)+300</f>
        <v>314.29096460835967</v>
      </c>
      <c r="AA4483" s="1">
        <f t="shared" si="207"/>
        <v>0</v>
      </c>
      <c r="AB4483" s="1">
        <f t="shared" si="208"/>
        <v>0</v>
      </c>
      <c r="AC4483" s="1">
        <f t="shared" si="209"/>
        <v>1</v>
      </c>
    </row>
    <row r="4484" spans="1:29" x14ac:dyDescent="0.35">
      <c r="A4484" s="1">
        <v>360757113</v>
      </c>
      <c r="B4484" s="1">
        <v>194244</v>
      </c>
      <c r="C4484" s="1">
        <v>630442</v>
      </c>
      <c r="D4484" s="1">
        <v>0</v>
      </c>
      <c r="E4484" s="1">
        <v>0</v>
      </c>
      <c r="F4484" s="1" t="s">
        <v>7</v>
      </c>
      <c r="G4484" s="1">
        <v>1</v>
      </c>
      <c r="H4484" s="1">
        <v>1</v>
      </c>
      <c r="I4484" s="1">
        <v>54</v>
      </c>
      <c r="J4484" s="1">
        <v>1</v>
      </c>
      <c r="K4484" s="1">
        <v>997616</v>
      </c>
      <c r="L4484" s="1">
        <v>494188</v>
      </c>
      <c r="M4484" s="1">
        <v>1</v>
      </c>
      <c r="N4484" s="1">
        <v>1</v>
      </c>
      <c r="O4484" s="1" t="s">
        <v>16</v>
      </c>
      <c r="P4484" s="1">
        <v>0</v>
      </c>
      <c r="Q4484" s="1" t="s">
        <v>40</v>
      </c>
      <c r="R4484" s="1">
        <f>B4484+K4484</f>
        <v>1191860</v>
      </c>
      <c r="S4484" s="1">
        <f>L4484+C4484</f>
        <v>1124630</v>
      </c>
      <c r="T4484" s="1">
        <f>R4484/S4484</f>
        <v>1.0597796608662404</v>
      </c>
      <c r="Y4484" s="1">
        <f>(((T4484-$V$3)*$X$3)/$W$3)+300</f>
        <v>314.29054244605419</v>
      </c>
      <c r="AA4484" s="1">
        <f t="shared" si="207"/>
        <v>0</v>
      </c>
      <c r="AB4484" s="1">
        <f t="shared" si="208"/>
        <v>0</v>
      </c>
      <c r="AC4484" s="1">
        <f t="shared" si="209"/>
        <v>1</v>
      </c>
    </row>
    <row r="4485" spans="1:29" x14ac:dyDescent="0.35">
      <c r="A4485" s="1">
        <v>784273187</v>
      </c>
      <c r="B4485" s="1">
        <v>374302</v>
      </c>
      <c r="C4485" s="1">
        <v>681992</v>
      </c>
      <c r="D4485" s="1">
        <v>1</v>
      </c>
      <c r="E4485" s="1">
        <v>2</v>
      </c>
      <c r="F4485" s="1" t="s">
        <v>5</v>
      </c>
      <c r="G4485" s="1">
        <v>1</v>
      </c>
      <c r="H4485" s="1">
        <v>3</v>
      </c>
      <c r="I4485" s="1">
        <v>55</v>
      </c>
      <c r="J4485" s="1">
        <v>0</v>
      </c>
      <c r="K4485" s="1">
        <v>995206</v>
      </c>
      <c r="L4485" s="1">
        <v>610275</v>
      </c>
      <c r="M4485" s="1">
        <v>0</v>
      </c>
      <c r="N4485" s="1">
        <v>0</v>
      </c>
      <c r="O4485" s="1" t="s">
        <v>16</v>
      </c>
      <c r="P4485" s="1">
        <v>1</v>
      </c>
      <c r="Q4485" s="1" t="s">
        <v>40</v>
      </c>
      <c r="R4485" s="1">
        <f>B4485+K4485</f>
        <v>1369508</v>
      </c>
      <c r="S4485" s="1">
        <f>L4485+C4485</f>
        <v>1292267</v>
      </c>
      <c r="T4485" s="1">
        <f>R4485/S4485</f>
        <v>1.0597717035256646</v>
      </c>
      <c r="Y4485" s="1">
        <f>(((T4485-$V$3)*$X$3)/$W$3)+300</f>
        <v>314.29043405565687</v>
      </c>
      <c r="AA4485" s="1">
        <f t="shared" ref="AA4485:AA4548" si="210">IF(AND(Y$4&gt;300,Y$4&lt;450),1, 0)</f>
        <v>0</v>
      </c>
      <c r="AB4485" s="1">
        <f t="shared" ref="AB4485:AB4548" si="211">IF(AND(Y$4&gt;450,Y$4&lt;650),1, 0)</f>
        <v>0</v>
      </c>
      <c r="AC4485" s="1">
        <f t="shared" ref="AC4485:AC4548" si="212">IF(AND(Y$4&gt;650,Y$4&lt;=900),1, 0)</f>
        <v>1</v>
      </c>
    </row>
    <row r="4486" spans="1:29" x14ac:dyDescent="0.35">
      <c r="A4486" s="1">
        <v>823483266</v>
      </c>
      <c r="B4486" s="1">
        <v>676439</v>
      </c>
      <c r="C4486" s="1">
        <v>506086</v>
      </c>
      <c r="D4486" s="1">
        <v>0</v>
      </c>
      <c r="E4486" s="1">
        <v>1</v>
      </c>
      <c r="F4486" s="1" t="s">
        <v>5</v>
      </c>
      <c r="G4486" s="1">
        <v>0</v>
      </c>
      <c r="H4486" s="1">
        <v>1</v>
      </c>
      <c r="I4486" s="1">
        <v>50</v>
      </c>
      <c r="J4486" s="1">
        <v>0</v>
      </c>
      <c r="K4486" s="1">
        <v>627341</v>
      </c>
      <c r="L4486" s="1">
        <v>724164</v>
      </c>
      <c r="M4486" s="1">
        <v>1</v>
      </c>
      <c r="N4486" s="1">
        <v>0</v>
      </c>
      <c r="O4486" s="1" t="s">
        <v>16</v>
      </c>
      <c r="P4486" s="1">
        <v>1</v>
      </c>
      <c r="Q4486" s="1" t="s">
        <v>41</v>
      </c>
      <c r="R4486" s="1">
        <f>B4486+K4486</f>
        <v>1303780</v>
      </c>
      <c r="S4486" s="1">
        <f>L4486+C4486</f>
        <v>1230250</v>
      </c>
      <c r="T4486" s="1">
        <f>R4486/S4486</f>
        <v>1.0597683397683397</v>
      </c>
      <c r="Y4486" s="1">
        <f>(((T4486-$V$3)*$X$3)/$W$3)+300</f>
        <v>314.29038823645516</v>
      </c>
      <c r="AA4486" s="1">
        <f t="shared" si="210"/>
        <v>0</v>
      </c>
      <c r="AB4486" s="1">
        <f t="shared" si="211"/>
        <v>0</v>
      </c>
      <c r="AC4486" s="1">
        <f t="shared" si="212"/>
        <v>1</v>
      </c>
    </row>
    <row r="4487" spans="1:29" x14ac:dyDescent="0.35">
      <c r="A4487" s="1">
        <v>620535757</v>
      </c>
      <c r="B4487" s="1">
        <v>119701</v>
      </c>
      <c r="C4487" s="1">
        <v>807623</v>
      </c>
      <c r="D4487" s="1">
        <v>0</v>
      </c>
      <c r="E4487" s="1">
        <v>0</v>
      </c>
      <c r="F4487" s="1" t="s">
        <v>7</v>
      </c>
      <c r="G4487" s="1">
        <v>0</v>
      </c>
      <c r="H4487" s="1">
        <v>2</v>
      </c>
      <c r="I4487" s="1">
        <v>39</v>
      </c>
      <c r="J4487" s="1">
        <v>0</v>
      </c>
      <c r="K4487" s="1">
        <v>808031</v>
      </c>
      <c r="L4487" s="1">
        <v>67898</v>
      </c>
      <c r="M4487" s="1">
        <v>0</v>
      </c>
      <c r="N4487" s="1">
        <v>1</v>
      </c>
      <c r="O4487" s="1" t="s">
        <v>16</v>
      </c>
      <c r="P4487" s="1">
        <v>1</v>
      </c>
      <c r="Q4487" s="1" t="s">
        <v>39</v>
      </c>
      <c r="R4487" s="1">
        <f>B4487+K4487</f>
        <v>927732</v>
      </c>
      <c r="S4487" s="1">
        <f>L4487+C4487</f>
        <v>875521</v>
      </c>
      <c r="T4487" s="1">
        <f>R4487/S4487</f>
        <v>1.0596342063754038</v>
      </c>
      <c r="Y4487" s="1">
        <f>(((T4487-$V$3)*$X$3)/$W$3)+300</f>
        <v>314.28856114716393</v>
      </c>
      <c r="AA4487" s="1">
        <f t="shared" si="210"/>
        <v>0</v>
      </c>
      <c r="AB4487" s="1">
        <f t="shared" si="211"/>
        <v>0</v>
      </c>
      <c r="AC4487" s="1">
        <f t="shared" si="212"/>
        <v>1</v>
      </c>
    </row>
    <row r="4488" spans="1:29" x14ac:dyDescent="0.35">
      <c r="A4488" s="1">
        <v>416733589</v>
      </c>
      <c r="B4488" s="1">
        <v>418187</v>
      </c>
      <c r="C4488" s="1">
        <v>211328</v>
      </c>
      <c r="D4488" s="1">
        <v>0</v>
      </c>
      <c r="E4488" s="1">
        <v>2</v>
      </c>
      <c r="F4488" s="1" t="s">
        <v>6</v>
      </c>
      <c r="G4488" s="1">
        <v>1</v>
      </c>
      <c r="H4488" s="1">
        <v>3</v>
      </c>
      <c r="I4488" s="1">
        <v>35</v>
      </c>
      <c r="J4488" s="1">
        <v>0</v>
      </c>
      <c r="K4488" s="1">
        <v>97921</v>
      </c>
      <c r="L4488" s="1">
        <v>275737</v>
      </c>
      <c r="M4488" s="1">
        <v>0</v>
      </c>
      <c r="N4488" s="1">
        <v>1</v>
      </c>
      <c r="O4488" s="1" t="s">
        <v>16</v>
      </c>
      <c r="P4488" s="1">
        <v>1</v>
      </c>
      <c r="Q4488" s="1" t="s">
        <v>39</v>
      </c>
      <c r="R4488" s="1">
        <f>B4488+K4488</f>
        <v>516108</v>
      </c>
      <c r="S4488" s="1">
        <f>L4488+C4488</f>
        <v>487065</v>
      </c>
      <c r="T4488" s="1">
        <f>R4488/S4488</f>
        <v>1.0596285916664101</v>
      </c>
      <c r="Y4488" s="1">
        <f>(((T4488-$V$3)*$X$3)/$W$3)+300</f>
        <v>314.28848466677039</v>
      </c>
      <c r="AA4488" s="1">
        <f t="shared" si="210"/>
        <v>0</v>
      </c>
      <c r="AB4488" s="1">
        <f t="shared" si="211"/>
        <v>0</v>
      </c>
      <c r="AC4488" s="1">
        <f t="shared" si="212"/>
        <v>1</v>
      </c>
    </row>
    <row r="4489" spans="1:29" x14ac:dyDescent="0.35">
      <c r="A4489" s="1">
        <v>511250806</v>
      </c>
      <c r="B4489" s="1">
        <v>267011</v>
      </c>
      <c r="C4489" s="1">
        <v>289960</v>
      </c>
      <c r="D4489" s="1">
        <v>0</v>
      </c>
      <c r="E4489" s="1">
        <v>2</v>
      </c>
      <c r="F4489" s="1" t="s">
        <v>7</v>
      </c>
      <c r="G4489" s="1">
        <v>1</v>
      </c>
      <c r="H4489" s="1">
        <v>3</v>
      </c>
      <c r="I4489" s="1">
        <v>38</v>
      </c>
      <c r="J4489" s="1">
        <v>0</v>
      </c>
      <c r="K4489" s="1">
        <v>754602</v>
      </c>
      <c r="L4489" s="1">
        <v>674164</v>
      </c>
      <c r="M4489" s="1">
        <v>0</v>
      </c>
      <c r="N4489" s="1">
        <v>1</v>
      </c>
      <c r="O4489" s="1" t="s">
        <v>16</v>
      </c>
      <c r="P4489" s="1">
        <v>1</v>
      </c>
      <c r="Q4489" s="1" t="s">
        <v>40</v>
      </c>
      <c r="R4489" s="1">
        <f>B4489+K4489</f>
        <v>1021613</v>
      </c>
      <c r="S4489" s="1">
        <f>L4489+C4489</f>
        <v>964124</v>
      </c>
      <c r="T4489" s="1">
        <f>R4489/S4489</f>
        <v>1.059628222095913</v>
      </c>
      <c r="Y4489" s="1">
        <f>(((T4489-$V$3)*$X$3)/$W$3)+300</f>
        <v>314.28847963268987</v>
      </c>
      <c r="AA4489" s="1">
        <f t="shared" si="210"/>
        <v>0</v>
      </c>
      <c r="AB4489" s="1">
        <f t="shared" si="211"/>
        <v>0</v>
      </c>
      <c r="AC4489" s="1">
        <f t="shared" si="212"/>
        <v>1</v>
      </c>
    </row>
    <row r="4490" spans="1:29" x14ac:dyDescent="0.35">
      <c r="A4490" s="1">
        <v>109331932</v>
      </c>
      <c r="B4490" s="1">
        <v>305913</v>
      </c>
      <c r="C4490" s="1">
        <v>539713</v>
      </c>
      <c r="D4490" s="1">
        <v>1</v>
      </c>
      <c r="E4490" s="1">
        <v>2</v>
      </c>
      <c r="F4490" s="1" t="s">
        <v>5</v>
      </c>
      <c r="G4490" s="1">
        <v>0</v>
      </c>
      <c r="H4490" s="1">
        <v>2</v>
      </c>
      <c r="I4490" s="1">
        <v>45</v>
      </c>
      <c r="J4490" s="1">
        <v>1</v>
      </c>
      <c r="K4490" s="1">
        <v>549471</v>
      </c>
      <c r="L4490" s="1">
        <v>267604</v>
      </c>
      <c r="M4490" s="1">
        <v>1</v>
      </c>
      <c r="N4490" s="1">
        <v>1</v>
      </c>
      <c r="O4490" s="1" t="s">
        <v>16</v>
      </c>
      <c r="P4490" s="1">
        <v>1</v>
      </c>
      <c r="Q4490" s="1" t="s">
        <v>39</v>
      </c>
      <c r="R4490" s="1">
        <f>B4490+K4490</f>
        <v>855384</v>
      </c>
      <c r="S4490" s="1">
        <f>L4490+C4490</f>
        <v>807317</v>
      </c>
      <c r="T4490" s="1">
        <f>R4490/S4490</f>
        <v>1.0595391896863313</v>
      </c>
      <c r="Y4490" s="1">
        <f>(((T4490-$V$3)*$X$3)/$W$3)+300</f>
        <v>314.28726688351117</v>
      </c>
      <c r="AA4490" s="1">
        <f t="shared" si="210"/>
        <v>0</v>
      </c>
      <c r="AB4490" s="1">
        <f t="shared" si="211"/>
        <v>0</v>
      </c>
      <c r="AC4490" s="1">
        <f t="shared" si="212"/>
        <v>1</v>
      </c>
    </row>
    <row r="4491" spans="1:29" x14ac:dyDescent="0.35">
      <c r="A4491" s="1">
        <v>165187010</v>
      </c>
      <c r="B4491" s="1">
        <v>514007</v>
      </c>
      <c r="C4491" s="1">
        <v>330518</v>
      </c>
      <c r="D4491" s="1">
        <v>1</v>
      </c>
      <c r="E4491" s="1">
        <v>1</v>
      </c>
      <c r="F4491" s="1" t="s">
        <v>5</v>
      </c>
      <c r="G4491" s="1">
        <v>0</v>
      </c>
      <c r="H4491" s="1">
        <v>2</v>
      </c>
      <c r="I4491" s="1">
        <v>57</v>
      </c>
      <c r="J4491" s="1">
        <v>0</v>
      </c>
      <c r="K4491" s="1">
        <v>408837</v>
      </c>
      <c r="L4491" s="1">
        <v>540625</v>
      </c>
      <c r="M4491" s="1">
        <v>1</v>
      </c>
      <c r="N4491" s="1">
        <v>0</v>
      </c>
      <c r="O4491" s="1" t="s">
        <v>16</v>
      </c>
      <c r="P4491" s="1">
        <v>0</v>
      </c>
      <c r="Q4491" s="1" t="s">
        <v>38</v>
      </c>
      <c r="R4491" s="1">
        <f>B4491+K4491</f>
        <v>922844</v>
      </c>
      <c r="S4491" s="1">
        <f>L4491+C4491</f>
        <v>871143</v>
      </c>
      <c r="T4491" s="1">
        <f>R4491/S4491</f>
        <v>1.059348465177359</v>
      </c>
      <c r="Y4491" s="1">
        <f>(((T4491-$V$3)*$X$3)/$W$3)+300</f>
        <v>314.28466894201205</v>
      </c>
      <c r="AA4491" s="1">
        <f t="shared" si="210"/>
        <v>0</v>
      </c>
      <c r="AB4491" s="1">
        <f t="shared" si="211"/>
        <v>0</v>
      </c>
      <c r="AC4491" s="1">
        <f t="shared" si="212"/>
        <v>1</v>
      </c>
    </row>
    <row r="4492" spans="1:29" x14ac:dyDescent="0.35">
      <c r="A4492" s="1">
        <v>154404251</v>
      </c>
      <c r="B4492" s="1">
        <v>451738</v>
      </c>
      <c r="C4492" s="1">
        <v>567915</v>
      </c>
      <c r="D4492" s="1">
        <v>0</v>
      </c>
      <c r="E4492" s="1">
        <v>1</v>
      </c>
      <c r="F4492" s="1" t="s">
        <v>5</v>
      </c>
      <c r="G4492" s="1">
        <v>1</v>
      </c>
      <c r="H4492" s="1">
        <v>2</v>
      </c>
      <c r="I4492" s="1">
        <v>40</v>
      </c>
      <c r="J4492" s="1">
        <v>0</v>
      </c>
      <c r="K4492" s="1">
        <v>995939</v>
      </c>
      <c r="L4492" s="1">
        <v>798875</v>
      </c>
      <c r="M4492" s="1">
        <v>1</v>
      </c>
      <c r="N4492" s="1">
        <v>0</v>
      </c>
      <c r="O4492" s="1" t="s">
        <v>16</v>
      </c>
      <c r="P4492" s="1">
        <v>0</v>
      </c>
      <c r="Q4492" s="1" t="s">
        <v>38</v>
      </c>
      <c r="R4492" s="1">
        <f>B4492+K4492</f>
        <v>1447677</v>
      </c>
      <c r="S4492" s="1">
        <f>L4492+C4492</f>
        <v>1366790</v>
      </c>
      <c r="T4492" s="1">
        <f>R4492/S4492</f>
        <v>1.0591802690976668</v>
      </c>
      <c r="Y4492" s="1">
        <f>(((T4492-$V$3)*$X$3)/$W$3)+300</f>
        <v>314.28237787004775</v>
      </c>
      <c r="AA4492" s="1">
        <f t="shared" si="210"/>
        <v>0</v>
      </c>
      <c r="AB4492" s="1">
        <f t="shared" si="211"/>
        <v>0</v>
      </c>
      <c r="AC4492" s="1">
        <f t="shared" si="212"/>
        <v>1</v>
      </c>
    </row>
    <row r="4493" spans="1:29" x14ac:dyDescent="0.35">
      <c r="A4493" s="1">
        <v>665954986</v>
      </c>
      <c r="B4493" s="1">
        <v>184471</v>
      </c>
      <c r="C4493" s="1">
        <v>95902</v>
      </c>
      <c r="D4493" s="1">
        <v>1</v>
      </c>
      <c r="E4493" s="1">
        <v>2</v>
      </c>
      <c r="F4493" s="1" t="s">
        <v>5</v>
      </c>
      <c r="G4493" s="1">
        <v>1</v>
      </c>
      <c r="H4493" s="1">
        <v>1</v>
      </c>
      <c r="I4493" s="1">
        <v>29</v>
      </c>
      <c r="J4493" s="1">
        <v>1</v>
      </c>
      <c r="K4493" s="1">
        <v>567114</v>
      </c>
      <c r="L4493" s="1">
        <v>613766</v>
      </c>
      <c r="M4493" s="1">
        <v>1</v>
      </c>
      <c r="N4493" s="1">
        <v>0</v>
      </c>
      <c r="O4493" s="1" t="s">
        <v>16</v>
      </c>
      <c r="P4493" s="1">
        <v>0</v>
      </c>
      <c r="Q4493" s="1" t="s">
        <v>38</v>
      </c>
      <c r="R4493" s="1">
        <f>B4493+K4493</f>
        <v>751585</v>
      </c>
      <c r="S4493" s="1">
        <f>L4493+C4493</f>
        <v>709668</v>
      </c>
      <c r="T4493" s="1">
        <f>R4493/S4493</f>
        <v>1.0590656475985953</v>
      </c>
      <c r="Y4493" s="1">
        <f>(((T4493-$V$3)*$X$3)/$W$3)+300</f>
        <v>314.28081656075017</v>
      </c>
      <c r="AA4493" s="1">
        <f t="shared" si="210"/>
        <v>0</v>
      </c>
      <c r="AB4493" s="1">
        <f t="shared" si="211"/>
        <v>0</v>
      </c>
      <c r="AC4493" s="1">
        <f t="shared" si="212"/>
        <v>1</v>
      </c>
    </row>
    <row r="4494" spans="1:29" x14ac:dyDescent="0.35">
      <c r="A4494" s="1">
        <v>668644754</v>
      </c>
      <c r="B4494" s="1">
        <v>573958</v>
      </c>
      <c r="C4494" s="1">
        <v>441212</v>
      </c>
      <c r="D4494" s="1">
        <v>1</v>
      </c>
      <c r="E4494" s="1">
        <v>0</v>
      </c>
      <c r="F4494" s="1" t="s">
        <v>5</v>
      </c>
      <c r="G4494" s="1">
        <v>0</v>
      </c>
      <c r="H4494" s="1">
        <v>1</v>
      </c>
      <c r="I4494" s="1">
        <v>29</v>
      </c>
      <c r="J4494" s="1">
        <v>0</v>
      </c>
      <c r="K4494" s="1">
        <v>679350</v>
      </c>
      <c r="L4494" s="1">
        <v>742339</v>
      </c>
      <c r="M4494" s="1">
        <v>0</v>
      </c>
      <c r="N4494" s="1">
        <v>1</v>
      </c>
      <c r="O4494" s="1" t="s">
        <v>16</v>
      </c>
      <c r="P4494" s="1">
        <v>1</v>
      </c>
      <c r="Q4494" s="1" t="s">
        <v>41</v>
      </c>
      <c r="R4494" s="1">
        <f>B4494+K4494</f>
        <v>1253308</v>
      </c>
      <c r="S4494" s="1">
        <f>L4494+C4494</f>
        <v>1183551</v>
      </c>
      <c r="T4494" s="1">
        <f>R4494/S4494</f>
        <v>1.0589387360578462</v>
      </c>
      <c r="Y4494" s="1">
        <f>(((T4494-$V$3)*$X$3)/$W$3)+300</f>
        <v>314.27908784344896</v>
      </c>
      <c r="AA4494" s="1">
        <f t="shared" si="210"/>
        <v>0</v>
      </c>
      <c r="AB4494" s="1">
        <f t="shared" si="211"/>
        <v>0</v>
      </c>
      <c r="AC4494" s="1">
        <f t="shared" si="212"/>
        <v>1</v>
      </c>
    </row>
    <row r="4495" spans="1:29" x14ac:dyDescent="0.35">
      <c r="A4495" s="1">
        <v>486851726</v>
      </c>
      <c r="B4495" s="1">
        <v>614734</v>
      </c>
      <c r="C4495" s="1">
        <v>669027</v>
      </c>
      <c r="D4495" s="1">
        <v>1</v>
      </c>
      <c r="E4495" s="1">
        <v>1</v>
      </c>
      <c r="F4495" s="1" t="s">
        <v>7</v>
      </c>
      <c r="G4495" s="1">
        <v>1</v>
      </c>
      <c r="H4495" s="1">
        <v>2</v>
      </c>
      <c r="I4495" s="1">
        <v>40</v>
      </c>
      <c r="J4495" s="1">
        <v>1</v>
      </c>
      <c r="K4495" s="1">
        <v>769667</v>
      </c>
      <c r="L4495" s="1">
        <v>638385</v>
      </c>
      <c r="M4495" s="1">
        <v>0</v>
      </c>
      <c r="N4495" s="1">
        <v>0</v>
      </c>
      <c r="O4495" s="1" t="s">
        <v>16</v>
      </c>
      <c r="P4495" s="1">
        <v>1</v>
      </c>
      <c r="Q4495" s="1" t="s">
        <v>41</v>
      </c>
      <c r="R4495" s="1">
        <f>B4495+K4495</f>
        <v>1384401</v>
      </c>
      <c r="S4495" s="1">
        <f>L4495+C4495</f>
        <v>1307412</v>
      </c>
      <c r="T4495" s="1">
        <f>R4495/S4495</f>
        <v>1.0588865636845921</v>
      </c>
      <c r="Y4495" s="1">
        <f>(((T4495-$V$3)*$X$3)/$W$3)+300</f>
        <v>314.27837718085863</v>
      </c>
      <c r="AA4495" s="1">
        <f t="shared" si="210"/>
        <v>0</v>
      </c>
      <c r="AB4495" s="1">
        <f t="shared" si="211"/>
        <v>0</v>
      </c>
      <c r="AC4495" s="1">
        <f t="shared" si="212"/>
        <v>1</v>
      </c>
    </row>
    <row r="4496" spans="1:29" x14ac:dyDescent="0.35">
      <c r="A4496" s="1">
        <v>687357187</v>
      </c>
      <c r="B4496" s="1">
        <v>594365</v>
      </c>
      <c r="C4496" s="1">
        <v>731703</v>
      </c>
      <c r="D4496" s="1">
        <v>0</v>
      </c>
      <c r="E4496" s="1">
        <v>1</v>
      </c>
      <c r="F4496" s="1" t="s">
        <v>7</v>
      </c>
      <c r="G4496" s="1">
        <v>0</v>
      </c>
      <c r="H4496" s="1">
        <v>1</v>
      </c>
      <c r="I4496" s="1">
        <v>63</v>
      </c>
      <c r="J4496" s="1">
        <v>1</v>
      </c>
      <c r="K4496" s="1">
        <v>901368</v>
      </c>
      <c r="L4496" s="1">
        <v>682007</v>
      </c>
      <c r="M4496" s="1">
        <v>0</v>
      </c>
      <c r="N4496" s="1">
        <v>1</v>
      </c>
      <c r="O4496" s="1" t="s">
        <v>16</v>
      </c>
      <c r="P4496" s="1">
        <v>1</v>
      </c>
      <c r="Q4496" s="1" t="s">
        <v>39</v>
      </c>
      <c r="R4496" s="1">
        <f>B4496+K4496</f>
        <v>1495733</v>
      </c>
      <c r="S4496" s="1">
        <f>L4496+C4496</f>
        <v>1413710</v>
      </c>
      <c r="T4496" s="1">
        <f>R4496/S4496</f>
        <v>1.0580196787177003</v>
      </c>
      <c r="Y4496" s="1">
        <f>(((T4496-$V$3)*$X$3)/$W$3)+300</f>
        <v>314.26656896364227</v>
      </c>
      <c r="AA4496" s="1">
        <f t="shared" si="210"/>
        <v>0</v>
      </c>
      <c r="AB4496" s="1">
        <f t="shared" si="211"/>
        <v>0</v>
      </c>
      <c r="AC4496" s="1">
        <f t="shared" si="212"/>
        <v>1</v>
      </c>
    </row>
    <row r="4497" spans="1:29" x14ac:dyDescent="0.35">
      <c r="A4497" s="1">
        <v>797911957</v>
      </c>
      <c r="B4497" s="1">
        <v>890705</v>
      </c>
      <c r="C4497" s="1">
        <v>504970</v>
      </c>
      <c r="D4497" s="1">
        <v>0</v>
      </c>
      <c r="E4497" s="1">
        <v>0</v>
      </c>
      <c r="F4497" s="1" t="s">
        <v>5</v>
      </c>
      <c r="G4497" s="1">
        <v>1</v>
      </c>
      <c r="H4497" s="1">
        <v>2</v>
      </c>
      <c r="I4497" s="1">
        <v>61</v>
      </c>
      <c r="J4497" s="1">
        <v>0</v>
      </c>
      <c r="K4497" s="1">
        <v>426046</v>
      </c>
      <c r="L4497" s="1">
        <v>740120</v>
      </c>
      <c r="M4497" s="1">
        <v>0</v>
      </c>
      <c r="N4497" s="1">
        <v>1</v>
      </c>
      <c r="O4497" s="1" t="s">
        <v>16</v>
      </c>
      <c r="P4497" s="1">
        <v>1</v>
      </c>
      <c r="Q4497" s="1" t="s">
        <v>40</v>
      </c>
      <c r="R4497" s="1">
        <f>B4497+K4497</f>
        <v>1316751</v>
      </c>
      <c r="S4497" s="1">
        <f>L4497+C4497</f>
        <v>1245090</v>
      </c>
      <c r="T4497" s="1">
        <f>R4497/S4497</f>
        <v>1.057554875551165</v>
      </c>
      <c r="Y4497" s="1">
        <f>(((T4497-$V$3)*$X$3)/$W$3)+300</f>
        <v>314.26023767752827</v>
      </c>
      <c r="AA4497" s="1">
        <f t="shared" si="210"/>
        <v>0</v>
      </c>
      <c r="AB4497" s="1">
        <f t="shared" si="211"/>
        <v>0</v>
      </c>
      <c r="AC4497" s="1">
        <f t="shared" si="212"/>
        <v>1</v>
      </c>
    </row>
    <row r="4498" spans="1:29" x14ac:dyDescent="0.35">
      <c r="A4498" s="1">
        <v>6195396</v>
      </c>
      <c r="B4498" s="1">
        <v>575038</v>
      </c>
      <c r="C4498" s="1">
        <v>666281</v>
      </c>
      <c r="D4498" s="1">
        <v>1</v>
      </c>
      <c r="E4498" s="1">
        <v>0</v>
      </c>
      <c r="F4498" s="1" t="s">
        <v>7</v>
      </c>
      <c r="G4498" s="1">
        <v>0</v>
      </c>
      <c r="H4498" s="1">
        <v>3</v>
      </c>
      <c r="I4498" s="1">
        <v>28</v>
      </c>
      <c r="J4498" s="1">
        <v>1</v>
      </c>
      <c r="K4498" s="1">
        <v>467229</v>
      </c>
      <c r="L4498" s="1">
        <v>319278</v>
      </c>
      <c r="M4498" s="1">
        <v>0</v>
      </c>
      <c r="N4498" s="1">
        <v>0</v>
      </c>
      <c r="O4498" s="1" t="s">
        <v>16</v>
      </c>
      <c r="P4498" s="1">
        <v>1</v>
      </c>
      <c r="Q4498" s="1" t="s">
        <v>41</v>
      </c>
      <c r="R4498" s="1">
        <f>B4498+K4498</f>
        <v>1042267</v>
      </c>
      <c r="S4498" s="1">
        <f>L4498+C4498</f>
        <v>985559</v>
      </c>
      <c r="T4498" s="1">
        <f>R4498/S4498</f>
        <v>1.0575389195370344</v>
      </c>
      <c r="Y4498" s="1">
        <f>(((T4498-$V$3)*$X$3)/$W$3)+300</f>
        <v>314.26002033371913</v>
      </c>
      <c r="AA4498" s="1">
        <f t="shared" si="210"/>
        <v>0</v>
      </c>
      <c r="AB4498" s="1">
        <f t="shared" si="211"/>
        <v>0</v>
      </c>
      <c r="AC4498" s="1">
        <f t="shared" si="212"/>
        <v>1</v>
      </c>
    </row>
    <row r="4499" spans="1:29" x14ac:dyDescent="0.35">
      <c r="A4499" s="1">
        <v>785393255</v>
      </c>
      <c r="B4499" s="1">
        <v>724080</v>
      </c>
      <c r="C4499" s="1">
        <v>165760</v>
      </c>
      <c r="D4499" s="1">
        <v>1</v>
      </c>
      <c r="E4499" s="1">
        <v>1</v>
      </c>
      <c r="F4499" s="1" t="s">
        <v>6</v>
      </c>
      <c r="G4499" s="1">
        <v>0</v>
      </c>
      <c r="H4499" s="1">
        <v>1</v>
      </c>
      <c r="I4499" s="1">
        <v>38</v>
      </c>
      <c r="J4499" s="1">
        <v>1</v>
      </c>
      <c r="K4499" s="1">
        <v>222074</v>
      </c>
      <c r="L4499" s="1">
        <v>728988</v>
      </c>
      <c r="M4499" s="1">
        <v>0</v>
      </c>
      <c r="N4499" s="1">
        <v>1</v>
      </c>
      <c r="O4499" s="1" t="s">
        <v>16</v>
      </c>
      <c r="P4499" s="1">
        <v>1</v>
      </c>
      <c r="Q4499" s="1" t="s">
        <v>40</v>
      </c>
      <c r="R4499" s="1">
        <f>B4499+K4499</f>
        <v>946154</v>
      </c>
      <c r="S4499" s="1">
        <f>L4499+C4499</f>
        <v>894748</v>
      </c>
      <c r="T4499" s="1">
        <f>R4499/S4499</f>
        <v>1.057453048232575</v>
      </c>
      <c r="Y4499" s="1">
        <f>(((T4499-$V$3)*$X$3)/$W$3)+300</f>
        <v>314.25885064332834</v>
      </c>
      <c r="AA4499" s="1">
        <f t="shared" si="210"/>
        <v>0</v>
      </c>
      <c r="AB4499" s="1">
        <f t="shared" si="211"/>
        <v>0</v>
      </c>
      <c r="AC4499" s="1">
        <f t="shared" si="212"/>
        <v>1</v>
      </c>
    </row>
    <row r="4500" spans="1:29" x14ac:dyDescent="0.35">
      <c r="A4500" s="1">
        <v>451230198</v>
      </c>
      <c r="B4500" s="1">
        <v>733534</v>
      </c>
      <c r="C4500" s="1">
        <v>641445</v>
      </c>
      <c r="D4500" s="1">
        <v>0</v>
      </c>
      <c r="E4500" s="1">
        <v>2</v>
      </c>
      <c r="F4500" s="1" t="s">
        <v>5</v>
      </c>
      <c r="G4500" s="1">
        <v>0</v>
      </c>
      <c r="H4500" s="1">
        <v>1</v>
      </c>
      <c r="I4500" s="1">
        <v>56</v>
      </c>
      <c r="J4500" s="1">
        <v>0</v>
      </c>
      <c r="K4500" s="1">
        <v>910416</v>
      </c>
      <c r="L4500" s="1">
        <v>913316</v>
      </c>
      <c r="M4500" s="1">
        <v>1</v>
      </c>
      <c r="N4500" s="1">
        <v>0</v>
      </c>
      <c r="O4500" s="1" t="s">
        <v>16</v>
      </c>
      <c r="P4500" s="1">
        <v>1</v>
      </c>
      <c r="Q4500" s="1" t="s">
        <v>40</v>
      </c>
      <c r="R4500" s="1">
        <f>B4500+K4500</f>
        <v>1643950</v>
      </c>
      <c r="S4500" s="1">
        <f>L4500+C4500</f>
        <v>1554761</v>
      </c>
      <c r="T4500" s="1">
        <f>R4500/S4500</f>
        <v>1.0573650869812146</v>
      </c>
      <c r="Y4500" s="1">
        <f>(((T4500-$V$3)*$X$3)/$W$3)+300</f>
        <v>314.25765248486169</v>
      </c>
      <c r="AA4500" s="1">
        <f t="shared" si="210"/>
        <v>0</v>
      </c>
      <c r="AB4500" s="1">
        <f t="shared" si="211"/>
        <v>0</v>
      </c>
      <c r="AC4500" s="1">
        <f t="shared" si="212"/>
        <v>1</v>
      </c>
    </row>
    <row r="4501" spans="1:29" x14ac:dyDescent="0.35">
      <c r="A4501" s="1">
        <v>785198380</v>
      </c>
      <c r="B4501" s="1">
        <v>385760</v>
      </c>
      <c r="C4501" s="1">
        <v>161427</v>
      </c>
      <c r="D4501" s="1">
        <v>0</v>
      </c>
      <c r="E4501" s="1">
        <v>1</v>
      </c>
      <c r="F4501" s="1" t="s">
        <v>6</v>
      </c>
      <c r="G4501" s="1">
        <v>1</v>
      </c>
      <c r="H4501" s="1">
        <v>1</v>
      </c>
      <c r="I4501" s="1">
        <v>59</v>
      </c>
      <c r="J4501" s="1">
        <v>0</v>
      </c>
      <c r="K4501" s="1">
        <v>271509</v>
      </c>
      <c r="L4501" s="1">
        <v>460371</v>
      </c>
      <c r="M4501" s="1">
        <v>1</v>
      </c>
      <c r="N4501" s="1">
        <v>0</v>
      </c>
      <c r="O4501" s="1" t="s">
        <v>16</v>
      </c>
      <c r="P4501" s="1">
        <v>1</v>
      </c>
      <c r="Q4501" s="1" t="s">
        <v>38</v>
      </c>
      <c r="R4501" s="1">
        <f>B4501+K4501</f>
        <v>657269</v>
      </c>
      <c r="S4501" s="1">
        <f>L4501+C4501</f>
        <v>621798</v>
      </c>
      <c r="T4501" s="1">
        <f>R4501/S4501</f>
        <v>1.0570458573363053</v>
      </c>
      <c r="Y4501" s="1">
        <f>(((T4501-$V$3)*$X$3)/$W$3)+300</f>
        <v>314.25330411900813</v>
      </c>
      <c r="AA4501" s="1">
        <f t="shared" si="210"/>
        <v>0</v>
      </c>
      <c r="AB4501" s="1">
        <f t="shared" si="211"/>
        <v>0</v>
      </c>
      <c r="AC4501" s="1">
        <f t="shared" si="212"/>
        <v>1</v>
      </c>
    </row>
    <row r="4502" spans="1:29" x14ac:dyDescent="0.35">
      <c r="A4502" s="1">
        <v>677400813</v>
      </c>
      <c r="B4502" s="1">
        <v>935448</v>
      </c>
      <c r="C4502" s="1">
        <v>639256</v>
      </c>
      <c r="D4502" s="1">
        <v>0</v>
      </c>
      <c r="E4502" s="1">
        <v>1</v>
      </c>
      <c r="F4502" s="1" t="s">
        <v>6</v>
      </c>
      <c r="G4502" s="1">
        <v>0</v>
      </c>
      <c r="H4502" s="1">
        <v>1</v>
      </c>
      <c r="I4502" s="1">
        <v>55</v>
      </c>
      <c r="J4502" s="1">
        <v>1</v>
      </c>
      <c r="K4502" s="1">
        <v>758432</v>
      </c>
      <c r="L4502" s="1">
        <v>963384</v>
      </c>
      <c r="M4502" s="1">
        <v>1</v>
      </c>
      <c r="N4502" s="1">
        <v>1</v>
      </c>
      <c r="O4502" s="1" t="s">
        <v>16</v>
      </c>
      <c r="P4502" s="1">
        <v>0</v>
      </c>
      <c r="Q4502" s="1" t="s">
        <v>38</v>
      </c>
      <c r="R4502" s="1">
        <f>B4502+K4502</f>
        <v>1693880</v>
      </c>
      <c r="S4502" s="1">
        <f>L4502+C4502</f>
        <v>1602640</v>
      </c>
      <c r="T4502" s="1">
        <f>R4502/S4502</f>
        <v>1.056931063744821</v>
      </c>
      <c r="Y4502" s="1">
        <f>(((T4502-$V$3)*$X$3)/$W$3)+300</f>
        <v>314.25174046556498</v>
      </c>
      <c r="AA4502" s="1">
        <f t="shared" si="210"/>
        <v>0</v>
      </c>
      <c r="AB4502" s="1">
        <f t="shared" si="211"/>
        <v>0</v>
      </c>
      <c r="AC4502" s="1">
        <f t="shared" si="212"/>
        <v>1</v>
      </c>
    </row>
    <row r="4503" spans="1:29" x14ac:dyDescent="0.35">
      <c r="A4503" s="1">
        <v>331977944</v>
      </c>
      <c r="B4503" s="1">
        <v>447275</v>
      </c>
      <c r="C4503" s="1">
        <v>65541</v>
      </c>
      <c r="D4503" s="1">
        <v>0</v>
      </c>
      <c r="E4503" s="1">
        <v>2</v>
      </c>
      <c r="F4503" s="1" t="s">
        <v>7</v>
      </c>
      <c r="G4503" s="1">
        <v>0</v>
      </c>
      <c r="H4503" s="1">
        <v>3</v>
      </c>
      <c r="I4503" s="1">
        <v>31</v>
      </c>
      <c r="J4503" s="1">
        <v>1</v>
      </c>
      <c r="K4503" s="1">
        <v>189506</v>
      </c>
      <c r="L4503" s="1">
        <v>537120</v>
      </c>
      <c r="M4503" s="1">
        <v>0</v>
      </c>
      <c r="N4503" s="1">
        <v>0</v>
      </c>
      <c r="O4503" s="1" t="s">
        <v>16</v>
      </c>
      <c r="P4503" s="1">
        <v>1</v>
      </c>
      <c r="Q4503" s="1" t="s">
        <v>39</v>
      </c>
      <c r="R4503" s="1">
        <f>B4503+K4503</f>
        <v>636781</v>
      </c>
      <c r="S4503" s="1">
        <f>L4503+C4503</f>
        <v>602661</v>
      </c>
      <c r="T4503" s="1">
        <f>R4503/S4503</f>
        <v>1.0566155765845144</v>
      </c>
      <c r="Y4503" s="1">
        <f>(((T4503-$V$3)*$X$3)/$W$3)+300</f>
        <v>314.2474430777221</v>
      </c>
      <c r="AA4503" s="1">
        <f t="shared" si="210"/>
        <v>0</v>
      </c>
      <c r="AB4503" s="1">
        <f t="shared" si="211"/>
        <v>0</v>
      </c>
      <c r="AC4503" s="1">
        <f t="shared" si="212"/>
        <v>1</v>
      </c>
    </row>
    <row r="4504" spans="1:29" x14ac:dyDescent="0.35">
      <c r="A4504" s="1">
        <v>778063493</v>
      </c>
      <c r="B4504" s="1">
        <v>756562</v>
      </c>
      <c r="C4504" s="1">
        <v>667706</v>
      </c>
      <c r="D4504" s="1">
        <v>1</v>
      </c>
      <c r="E4504" s="1">
        <v>1</v>
      </c>
      <c r="F4504" s="1" t="s">
        <v>6</v>
      </c>
      <c r="G4504" s="1">
        <v>1</v>
      </c>
      <c r="H4504" s="1">
        <v>1</v>
      </c>
      <c r="I4504" s="1">
        <v>52</v>
      </c>
      <c r="J4504" s="1">
        <v>1</v>
      </c>
      <c r="K4504" s="1">
        <v>394466</v>
      </c>
      <c r="L4504" s="1">
        <v>421667</v>
      </c>
      <c r="M4504" s="1">
        <v>0</v>
      </c>
      <c r="N4504" s="1">
        <v>1</v>
      </c>
      <c r="O4504" s="1" t="s">
        <v>16</v>
      </c>
      <c r="P4504" s="1">
        <v>0</v>
      </c>
      <c r="Q4504" s="1" t="s">
        <v>40</v>
      </c>
      <c r="R4504" s="1">
        <f>B4504+K4504</f>
        <v>1151028</v>
      </c>
      <c r="S4504" s="1">
        <f>L4504+C4504</f>
        <v>1089373</v>
      </c>
      <c r="T4504" s="1">
        <f>R4504/S4504</f>
        <v>1.0565967763107769</v>
      </c>
      <c r="Y4504" s="1">
        <f>(((T4504-$V$3)*$X$3)/$W$3)+300</f>
        <v>314.24718699101567</v>
      </c>
      <c r="AA4504" s="1">
        <f t="shared" si="210"/>
        <v>0</v>
      </c>
      <c r="AB4504" s="1">
        <f t="shared" si="211"/>
        <v>0</v>
      </c>
      <c r="AC4504" s="1">
        <f t="shared" si="212"/>
        <v>1</v>
      </c>
    </row>
    <row r="4505" spans="1:29" x14ac:dyDescent="0.35">
      <c r="A4505" s="1">
        <v>209487597</v>
      </c>
      <c r="B4505" s="1">
        <v>378981</v>
      </c>
      <c r="C4505" s="1">
        <v>82757</v>
      </c>
      <c r="D4505" s="1">
        <v>1</v>
      </c>
      <c r="E4505" s="1">
        <v>0</v>
      </c>
      <c r="F4505" s="1" t="s">
        <v>6</v>
      </c>
      <c r="G4505" s="1">
        <v>1</v>
      </c>
      <c r="H4505" s="1">
        <v>1</v>
      </c>
      <c r="I4505" s="1">
        <v>34</v>
      </c>
      <c r="J4505" s="1">
        <v>1</v>
      </c>
      <c r="K4505" s="1">
        <v>630030</v>
      </c>
      <c r="L4505" s="1">
        <v>872250</v>
      </c>
      <c r="M4505" s="1">
        <v>0</v>
      </c>
      <c r="N4505" s="1">
        <v>0</v>
      </c>
      <c r="O4505" s="1" t="s">
        <v>16</v>
      </c>
      <c r="P4505" s="1">
        <v>0</v>
      </c>
      <c r="Q4505" s="1" t="s">
        <v>40</v>
      </c>
      <c r="R4505" s="1">
        <f>B4505+K4505</f>
        <v>1009011</v>
      </c>
      <c r="S4505" s="1">
        <f>L4505+C4505</f>
        <v>955007</v>
      </c>
      <c r="T4505" s="1">
        <f>R4505/S4505</f>
        <v>1.0565482766094909</v>
      </c>
      <c r="Y4505" s="1">
        <f>(((T4505-$V$3)*$X$3)/$W$3)+300</f>
        <v>314.24652635548779</v>
      </c>
      <c r="AA4505" s="1">
        <f t="shared" si="210"/>
        <v>0</v>
      </c>
      <c r="AB4505" s="1">
        <f t="shared" si="211"/>
        <v>0</v>
      </c>
      <c r="AC4505" s="1">
        <f t="shared" si="212"/>
        <v>1</v>
      </c>
    </row>
    <row r="4506" spans="1:29" x14ac:dyDescent="0.35">
      <c r="A4506" s="1">
        <v>281912846</v>
      </c>
      <c r="B4506" s="1">
        <v>760400</v>
      </c>
      <c r="C4506" s="1">
        <v>830456</v>
      </c>
      <c r="D4506" s="1">
        <v>0</v>
      </c>
      <c r="E4506" s="1">
        <v>1</v>
      </c>
      <c r="F4506" s="1" t="s">
        <v>6</v>
      </c>
      <c r="G4506" s="1">
        <v>0</v>
      </c>
      <c r="H4506" s="1">
        <v>1</v>
      </c>
      <c r="I4506" s="1">
        <v>44</v>
      </c>
      <c r="J4506" s="1">
        <v>1</v>
      </c>
      <c r="K4506" s="1">
        <v>649864</v>
      </c>
      <c r="L4506" s="1">
        <v>504391</v>
      </c>
      <c r="M4506" s="1">
        <v>1</v>
      </c>
      <c r="N4506" s="1">
        <v>0</v>
      </c>
      <c r="O4506" s="1" t="s">
        <v>16</v>
      </c>
      <c r="P4506" s="1">
        <v>0</v>
      </c>
      <c r="Q4506" s="1" t="s">
        <v>41</v>
      </c>
      <c r="R4506" s="1">
        <f>B4506+K4506</f>
        <v>1410264</v>
      </c>
      <c r="S4506" s="1">
        <f>L4506+C4506</f>
        <v>1334847</v>
      </c>
      <c r="T4506" s="1">
        <f>R4506/S4506</f>
        <v>1.0564986099530509</v>
      </c>
      <c r="Y4506" s="1">
        <f>(((T4506-$V$3)*$X$3)/$W$3)+300</f>
        <v>314.24584982435613</v>
      </c>
      <c r="AA4506" s="1">
        <f t="shared" si="210"/>
        <v>0</v>
      </c>
      <c r="AB4506" s="1">
        <f t="shared" si="211"/>
        <v>0</v>
      </c>
      <c r="AC4506" s="1">
        <f t="shared" si="212"/>
        <v>1</v>
      </c>
    </row>
    <row r="4507" spans="1:29" x14ac:dyDescent="0.35">
      <c r="A4507" s="1">
        <v>512270003</v>
      </c>
      <c r="B4507" s="1">
        <v>874316</v>
      </c>
      <c r="C4507" s="1">
        <v>824065</v>
      </c>
      <c r="D4507" s="1">
        <v>1</v>
      </c>
      <c r="E4507" s="1">
        <v>2</v>
      </c>
      <c r="F4507" s="1" t="s">
        <v>6</v>
      </c>
      <c r="G4507" s="1">
        <v>1</v>
      </c>
      <c r="H4507" s="1">
        <v>1</v>
      </c>
      <c r="I4507" s="1">
        <v>49</v>
      </c>
      <c r="J4507" s="1">
        <v>1</v>
      </c>
      <c r="K4507" s="1">
        <v>564061</v>
      </c>
      <c r="L4507" s="1">
        <v>537644</v>
      </c>
      <c r="M4507" s="1">
        <v>0</v>
      </c>
      <c r="N4507" s="1">
        <v>1</v>
      </c>
      <c r="O4507" s="1" t="s">
        <v>16</v>
      </c>
      <c r="P4507" s="1">
        <v>1</v>
      </c>
      <c r="Q4507" s="1" t="s">
        <v>38</v>
      </c>
      <c r="R4507" s="1">
        <f>B4507+K4507</f>
        <v>1438377</v>
      </c>
      <c r="S4507" s="1">
        <f>L4507+C4507</f>
        <v>1361709</v>
      </c>
      <c r="T4507" s="1">
        <f>R4507/S4507</f>
        <v>1.0563027783469154</v>
      </c>
      <c r="Y4507" s="1">
        <f>(((T4507-$V$3)*$X$3)/$W$3)+300</f>
        <v>314.24318231686505</v>
      </c>
      <c r="AA4507" s="1">
        <f t="shared" si="210"/>
        <v>0</v>
      </c>
      <c r="AB4507" s="1">
        <f t="shared" si="211"/>
        <v>0</v>
      </c>
      <c r="AC4507" s="1">
        <f t="shared" si="212"/>
        <v>1</v>
      </c>
    </row>
    <row r="4508" spans="1:29" x14ac:dyDescent="0.35">
      <c r="A4508" s="1">
        <v>231155470</v>
      </c>
      <c r="B4508" s="1">
        <v>139679</v>
      </c>
      <c r="C4508" s="1">
        <v>388179</v>
      </c>
      <c r="D4508" s="1">
        <v>0</v>
      </c>
      <c r="E4508" s="1">
        <v>0</v>
      </c>
      <c r="F4508" s="1" t="s">
        <v>7</v>
      </c>
      <c r="G4508" s="1">
        <v>1</v>
      </c>
      <c r="H4508" s="1">
        <v>2</v>
      </c>
      <c r="I4508" s="1">
        <v>48</v>
      </c>
      <c r="J4508" s="1">
        <v>1</v>
      </c>
      <c r="K4508" s="1">
        <v>454778</v>
      </c>
      <c r="L4508" s="1">
        <v>174654</v>
      </c>
      <c r="M4508" s="1">
        <v>0</v>
      </c>
      <c r="N4508" s="1">
        <v>0</v>
      </c>
      <c r="O4508" s="1" t="s">
        <v>16</v>
      </c>
      <c r="P4508" s="1">
        <v>0</v>
      </c>
      <c r="Q4508" s="1" t="s">
        <v>39</v>
      </c>
      <c r="R4508" s="1">
        <f>B4508+K4508</f>
        <v>594457</v>
      </c>
      <c r="S4508" s="1">
        <f>L4508+C4508</f>
        <v>562833</v>
      </c>
      <c r="T4508" s="1">
        <f>R4508/S4508</f>
        <v>1.0561871816329178</v>
      </c>
      <c r="Y4508" s="1">
        <f>(((T4508-$V$3)*$X$3)/$W$3)+300</f>
        <v>314.2416077237408</v>
      </c>
      <c r="AA4508" s="1">
        <f t="shared" si="210"/>
        <v>0</v>
      </c>
      <c r="AB4508" s="1">
        <f t="shared" si="211"/>
        <v>0</v>
      </c>
      <c r="AC4508" s="1">
        <f t="shared" si="212"/>
        <v>1</v>
      </c>
    </row>
    <row r="4509" spans="1:29" x14ac:dyDescent="0.35">
      <c r="A4509" s="1">
        <v>413077603</v>
      </c>
      <c r="B4509" s="1">
        <v>29</v>
      </c>
      <c r="C4509" s="1">
        <v>453834</v>
      </c>
      <c r="D4509" s="1">
        <v>0</v>
      </c>
      <c r="E4509" s="1">
        <v>2</v>
      </c>
      <c r="F4509" s="1" t="s">
        <v>6</v>
      </c>
      <c r="G4509" s="1">
        <v>1</v>
      </c>
      <c r="H4509" s="1">
        <v>3</v>
      </c>
      <c r="I4509" s="1">
        <v>33</v>
      </c>
      <c r="J4509" s="1">
        <v>0</v>
      </c>
      <c r="K4509" s="1">
        <v>512806</v>
      </c>
      <c r="L4509" s="1">
        <v>31836</v>
      </c>
      <c r="M4509" s="1">
        <v>1</v>
      </c>
      <c r="N4509" s="1">
        <v>0</v>
      </c>
      <c r="O4509" s="1" t="s">
        <v>16</v>
      </c>
      <c r="P4509" s="1">
        <v>0</v>
      </c>
      <c r="Q4509" s="1" t="s">
        <v>40</v>
      </c>
      <c r="R4509" s="1">
        <f>B4509+K4509</f>
        <v>512835</v>
      </c>
      <c r="S4509" s="1">
        <f>L4509+C4509</f>
        <v>485670</v>
      </c>
      <c r="T4509" s="1">
        <f>R4509/S4509</f>
        <v>1.055933040953734</v>
      </c>
      <c r="Y4509" s="1">
        <f>(((T4509-$V$3)*$X$3)/$W$3)+300</f>
        <v>314.23814596300213</v>
      </c>
      <c r="AA4509" s="1">
        <f t="shared" si="210"/>
        <v>0</v>
      </c>
      <c r="AB4509" s="1">
        <f t="shared" si="211"/>
        <v>0</v>
      </c>
      <c r="AC4509" s="1">
        <f t="shared" si="212"/>
        <v>1</v>
      </c>
    </row>
    <row r="4510" spans="1:29" x14ac:dyDescent="0.35">
      <c r="A4510" s="1">
        <v>646246259</v>
      </c>
      <c r="B4510" s="1">
        <v>604639</v>
      </c>
      <c r="C4510" s="1">
        <v>772196</v>
      </c>
      <c r="D4510" s="1">
        <v>0</v>
      </c>
      <c r="E4510" s="1">
        <v>1</v>
      </c>
      <c r="F4510" s="1" t="s">
        <v>7</v>
      </c>
      <c r="G4510" s="1">
        <v>1</v>
      </c>
      <c r="H4510" s="1">
        <v>1</v>
      </c>
      <c r="I4510" s="1">
        <v>53</v>
      </c>
      <c r="J4510" s="1">
        <v>1</v>
      </c>
      <c r="K4510" s="1">
        <v>245905</v>
      </c>
      <c r="L4510" s="1">
        <v>33411</v>
      </c>
      <c r="M4510" s="1">
        <v>1</v>
      </c>
      <c r="N4510" s="1">
        <v>1</v>
      </c>
      <c r="O4510" s="1" t="s">
        <v>16</v>
      </c>
      <c r="P4510" s="1">
        <v>1</v>
      </c>
      <c r="Q4510" s="1" t="s">
        <v>40</v>
      </c>
      <c r="R4510" s="1">
        <f>B4510+K4510</f>
        <v>850544</v>
      </c>
      <c r="S4510" s="1">
        <f>L4510+C4510</f>
        <v>805607</v>
      </c>
      <c r="T4510" s="1">
        <f>R4510/S4510</f>
        <v>1.0557802998236112</v>
      </c>
      <c r="Y4510" s="1">
        <f>(((T4510-$V$3)*$X$3)/$W$3)+300</f>
        <v>314.23606540962857</v>
      </c>
      <c r="AA4510" s="1">
        <f t="shared" si="210"/>
        <v>0</v>
      </c>
      <c r="AB4510" s="1">
        <f t="shared" si="211"/>
        <v>0</v>
      </c>
      <c r="AC4510" s="1">
        <f t="shared" si="212"/>
        <v>1</v>
      </c>
    </row>
    <row r="4511" spans="1:29" x14ac:dyDescent="0.35">
      <c r="A4511" s="1">
        <v>12833515</v>
      </c>
      <c r="B4511" s="1">
        <v>846797</v>
      </c>
      <c r="C4511" s="1">
        <v>556693</v>
      </c>
      <c r="D4511" s="1">
        <v>1</v>
      </c>
      <c r="E4511" s="1">
        <v>0</v>
      </c>
      <c r="F4511" s="1" t="s">
        <v>6</v>
      </c>
      <c r="G4511" s="1">
        <v>1</v>
      </c>
      <c r="H4511" s="1">
        <v>3</v>
      </c>
      <c r="I4511" s="1">
        <v>57</v>
      </c>
      <c r="J4511" s="1">
        <v>1</v>
      </c>
      <c r="K4511" s="1">
        <v>337257</v>
      </c>
      <c r="L4511" s="1">
        <v>565119</v>
      </c>
      <c r="M4511" s="1">
        <v>0</v>
      </c>
      <c r="N4511" s="1">
        <v>0</v>
      </c>
      <c r="O4511" s="1" t="s">
        <v>16</v>
      </c>
      <c r="P4511" s="1">
        <v>1</v>
      </c>
      <c r="Q4511" s="1" t="s">
        <v>38</v>
      </c>
      <c r="R4511" s="1">
        <f>B4511+K4511</f>
        <v>1184054</v>
      </c>
      <c r="S4511" s="1">
        <f>L4511+C4511</f>
        <v>1121812</v>
      </c>
      <c r="T4511" s="1">
        <f>R4511/S4511</f>
        <v>1.0554834499898378</v>
      </c>
      <c r="Y4511" s="1">
        <f>(((T4511-$V$3)*$X$3)/$W$3)+300</f>
        <v>314.23202188891736</v>
      </c>
      <c r="AA4511" s="1">
        <f t="shared" si="210"/>
        <v>0</v>
      </c>
      <c r="AB4511" s="1">
        <f t="shared" si="211"/>
        <v>0</v>
      </c>
      <c r="AC4511" s="1">
        <f t="shared" si="212"/>
        <v>1</v>
      </c>
    </row>
    <row r="4512" spans="1:29" x14ac:dyDescent="0.35">
      <c r="A4512" s="1">
        <v>364001860</v>
      </c>
      <c r="B4512" s="1">
        <v>905961</v>
      </c>
      <c r="C4512" s="1">
        <v>927157</v>
      </c>
      <c r="D4512" s="1">
        <v>0</v>
      </c>
      <c r="E4512" s="1">
        <v>0</v>
      </c>
      <c r="F4512" s="1" t="s">
        <v>6</v>
      </c>
      <c r="G4512" s="1">
        <v>1</v>
      </c>
      <c r="H4512" s="1">
        <v>1</v>
      </c>
      <c r="I4512" s="1">
        <v>49</v>
      </c>
      <c r="J4512" s="1">
        <v>1</v>
      </c>
      <c r="K4512" s="1">
        <v>354718</v>
      </c>
      <c r="L4512" s="1">
        <v>267355</v>
      </c>
      <c r="M4512" s="1">
        <v>0</v>
      </c>
      <c r="N4512" s="1">
        <v>0</v>
      </c>
      <c r="O4512" s="1" t="s">
        <v>16</v>
      </c>
      <c r="P4512" s="1">
        <v>0</v>
      </c>
      <c r="Q4512" s="1" t="s">
        <v>39</v>
      </c>
      <c r="R4512" s="1">
        <f>B4512+K4512</f>
        <v>1260679</v>
      </c>
      <c r="S4512" s="1">
        <f>L4512+C4512</f>
        <v>1194512</v>
      </c>
      <c r="T4512" s="1">
        <f>R4512/S4512</f>
        <v>1.0553924950105147</v>
      </c>
      <c r="Y4512" s="1">
        <f>(((T4512-$V$3)*$X$3)/$W$3)+300</f>
        <v>314.2307829515799</v>
      </c>
      <c r="AA4512" s="1">
        <f t="shared" si="210"/>
        <v>0</v>
      </c>
      <c r="AB4512" s="1">
        <f t="shared" si="211"/>
        <v>0</v>
      </c>
      <c r="AC4512" s="1">
        <f t="shared" si="212"/>
        <v>1</v>
      </c>
    </row>
    <row r="4513" spans="1:29" x14ac:dyDescent="0.35">
      <c r="A4513" s="1">
        <v>871002726</v>
      </c>
      <c r="B4513" s="1">
        <v>335129</v>
      </c>
      <c r="C4513" s="1">
        <v>388099</v>
      </c>
      <c r="D4513" s="1">
        <v>0</v>
      </c>
      <c r="E4513" s="1">
        <v>1</v>
      </c>
      <c r="F4513" s="1" t="s">
        <v>5</v>
      </c>
      <c r="G4513" s="1">
        <v>0</v>
      </c>
      <c r="H4513" s="1">
        <v>3</v>
      </c>
      <c r="I4513" s="1">
        <v>58</v>
      </c>
      <c r="J4513" s="1">
        <v>0</v>
      </c>
      <c r="K4513" s="1">
        <v>899769</v>
      </c>
      <c r="L4513" s="1">
        <v>782319</v>
      </c>
      <c r="M4513" s="1">
        <v>1</v>
      </c>
      <c r="N4513" s="1">
        <v>1</v>
      </c>
      <c r="O4513" s="1" t="s">
        <v>16</v>
      </c>
      <c r="P4513" s="1">
        <v>1</v>
      </c>
      <c r="Q4513" s="1" t="s">
        <v>41</v>
      </c>
      <c r="R4513" s="1">
        <f>B4513+K4513</f>
        <v>1234898</v>
      </c>
      <c r="S4513" s="1">
        <f>L4513+C4513</f>
        <v>1170418</v>
      </c>
      <c r="T4513" s="1">
        <f>R4513/S4513</f>
        <v>1.0550914288741287</v>
      </c>
      <c r="Y4513" s="1">
        <f>(((T4513-$V$3)*$X$3)/$W$3)+300</f>
        <v>314.22668199877683</v>
      </c>
      <c r="AA4513" s="1">
        <f t="shared" si="210"/>
        <v>0</v>
      </c>
      <c r="AB4513" s="1">
        <f t="shared" si="211"/>
        <v>0</v>
      </c>
      <c r="AC4513" s="1">
        <f t="shared" si="212"/>
        <v>1</v>
      </c>
    </row>
    <row r="4514" spans="1:29" x14ac:dyDescent="0.35">
      <c r="A4514" s="1">
        <v>300993163</v>
      </c>
      <c r="B4514" s="1">
        <v>115233</v>
      </c>
      <c r="C4514" s="1">
        <v>350091</v>
      </c>
      <c r="D4514" s="1">
        <v>1</v>
      </c>
      <c r="E4514" s="1">
        <v>0</v>
      </c>
      <c r="F4514" s="1" t="s">
        <v>6</v>
      </c>
      <c r="G4514" s="1">
        <v>1</v>
      </c>
      <c r="H4514" s="1">
        <v>2</v>
      </c>
      <c r="I4514" s="1">
        <v>51</v>
      </c>
      <c r="J4514" s="1">
        <v>0</v>
      </c>
      <c r="K4514" s="1">
        <v>328349</v>
      </c>
      <c r="L4514" s="1">
        <v>70350</v>
      </c>
      <c r="M4514" s="1">
        <v>1</v>
      </c>
      <c r="N4514" s="1">
        <v>0</v>
      </c>
      <c r="O4514" s="1" t="s">
        <v>16</v>
      </c>
      <c r="P4514" s="1">
        <v>1</v>
      </c>
      <c r="Q4514" s="1" t="s">
        <v>39</v>
      </c>
      <c r="R4514" s="1">
        <f>B4514+K4514</f>
        <v>443582</v>
      </c>
      <c r="S4514" s="1">
        <f>L4514+C4514</f>
        <v>420441</v>
      </c>
      <c r="T4514" s="1">
        <f>R4514/S4514</f>
        <v>1.0550398272290287</v>
      </c>
      <c r="Y4514" s="1">
        <f>(((T4514-$V$3)*$X$3)/$W$3)+300</f>
        <v>314.22597911032295</v>
      </c>
      <c r="AA4514" s="1">
        <f t="shared" si="210"/>
        <v>0</v>
      </c>
      <c r="AB4514" s="1">
        <f t="shared" si="211"/>
        <v>0</v>
      </c>
      <c r="AC4514" s="1">
        <f t="shared" si="212"/>
        <v>1</v>
      </c>
    </row>
    <row r="4515" spans="1:29" x14ac:dyDescent="0.35">
      <c r="A4515" s="1">
        <v>162854771</v>
      </c>
      <c r="B4515" s="1">
        <v>639970</v>
      </c>
      <c r="C4515" s="1">
        <v>668227</v>
      </c>
      <c r="D4515" s="1">
        <v>0</v>
      </c>
      <c r="E4515" s="1">
        <v>2</v>
      </c>
      <c r="F4515" s="1" t="s">
        <v>7</v>
      </c>
      <c r="G4515" s="1">
        <v>1</v>
      </c>
      <c r="H4515" s="1">
        <v>2</v>
      </c>
      <c r="I4515" s="1">
        <v>58</v>
      </c>
      <c r="J4515" s="1">
        <v>1</v>
      </c>
      <c r="K4515" s="1">
        <v>82476</v>
      </c>
      <c r="L4515" s="1">
        <v>16558</v>
      </c>
      <c r="M4515" s="1">
        <v>1</v>
      </c>
      <c r="N4515" s="1">
        <v>0</v>
      </c>
      <c r="O4515" s="1" t="s">
        <v>16</v>
      </c>
      <c r="P4515" s="1">
        <v>1</v>
      </c>
      <c r="Q4515" s="1" t="s">
        <v>41</v>
      </c>
      <c r="R4515" s="1">
        <f>B4515+K4515</f>
        <v>722446</v>
      </c>
      <c r="S4515" s="1">
        <f>L4515+C4515</f>
        <v>684785</v>
      </c>
      <c r="T4515" s="1">
        <f>R4515/S4515</f>
        <v>1.0549968238206153</v>
      </c>
      <c r="Y4515" s="1">
        <f>(((T4515-$V$3)*$X$3)/$W$3)+300</f>
        <v>314.22539334219107</v>
      </c>
      <c r="AA4515" s="1">
        <f t="shared" si="210"/>
        <v>0</v>
      </c>
      <c r="AB4515" s="1">
        <f t="shared" si="211"/>
        <v>0</v>
      </c>
      <c r="AC4515" s="1">
        <f t="shared" si="212"/>
        <v>1</v>
      </c>
    </row>
    <row r="4516" spans="1:29" x14ac:dyDescent="0.35">
      <c r="A4516" s="1">
        <v>572420618</v>
      </c>
      <c r="B4516" s="1">
        <v>367735</v>
      </c>
      <c r="C4516" s="1">
        <v>756665</v>
      </c>
      <c r="D4516" s="1">
        <v>0</v>
      </c>
      <c r="E4516" s="1">
        <v>0</v>
      </c>
      <c r="F4516" s="1" t="s">
        <v>6</v>
      </c>
      <c r="G4516" s="1">
        <v>0</v>
      </c>
      <c r="H4516" s="1">
        <v>2</v>
      </c>
      <c r="I4516" s="1">
        <v>51</v>
      </c>
      <c r="J4516" s="1">
        <v>1</v>
      </c>
      <c r="K4516" s="1">
        <v>901732</v>
      </c>
      <c r="L4516" s="1">
        <v>446688</v>
      </c>
      <c r="M4516" s="1">
        <v>0</v>
      </c>
      <c r="N4516" s="1">
        <v>0</v>
      </c>
      <c r="O4516" s="1" t="s">
        <v>16</v>
      </c>
      <c r="P4516" s="1">
        <v>0</v>
      </c>
      <c r="Q4516" s="1" t="s">
        <v>40</v>
      </c>
      <c r="R4516" s="1">
        <f>B4516+K4516</f>
        <v>1269467</v>
      </c>
      <c r="S4516" s="1">
        <f>L4516+C4516</f>
        <v>1203353</v>
      </c>
      <c r="T4516" s="1">
        <f>R4516/S4516</f>
        <v>1.0549414843358516</v>
      </c>
      <c r="Y4516" s="1">
        <f>(((T4516-$V$3)*$X$3)/$W$3)+300</f>
        <v>314.22463953899722</v>
      </c>
      <c r="AA4516" s="1">
        <f t="shared" si="210"/>
        <v>0</v>
      </c>
      <c r="AB4516" s="1">
        <f t="shared" si="211"/>
        <v>0</v>
      </c>
      <c r="AC4516" s="1">
        <f t="shared" si="212"/>
        <v>1</v>
      </c>
    </row>
    <row r="4517" spans="1:29" x14ac:dyDescent="0.35">
      <c r="A4517" s="1">
        <v>783166535</v>
      </c>
      <c r="B4517" s="1">
        <v>685700</v>
      </c>
      <c r="C4517" s="1">
        <v>824720</v>
      </c>
      <c r="D4517" s="1">
        <v>1</v>
      </c>
      <c r="E4517" s="1">
        <v>0</v>
      </c>
      <c r="F4517" s="1" t="s">
        <v>7</v>
      </c>
      <c r="G4517" s="1">
        <v>0</v>
      </c>
      <c r="H4517" s="1">
        <v>2</v>
      </c>
      <c r="I4517" s="1">
        <v>30</v>
      </c>
      <c r="J4517" s="1">
        <v>0</v>
      </c>
      <c r="K4517" s="1">
        <v>764827</v>
      </c>
      <c r="L4517" s="1">
        <v>550313</v>
      </c>
      <c r="M4517" s="1">
        <v>1</v>
      </c>
      <c r="N4517" s="1">
        <v>1</v>
      </c>
      <c r="O4517" s="1" t="s">
        <v>16</v>
      </c>
      <c r="P4517" s="1">
        <v>1</v>
      </c>
      <c r="Q4517" s="1" t="s">
        <v>39</v>
      </c>
      <c r="R4517" s="1">
        <f>B4517+K4517</f>
        <v>1450527</v>
      </c>
      <c r="S4517" s="1">
        <f>L4517+C4517</f>
        <v>1375033</v>
      </c>
      <c r="T4517" s="1">
        <f>R4517/S4517</f>
        <v>1.0549034095908971</v>
      </c>
      <c r="Y4517" s="1">
        <f>(((T4517-$V$3)*$X$3)/$W$3)+300</f>
        <v>314.22412090633424</v>
      </c>
      <c r="AA4517" s="1">
        <f t="shared" si="210"/>
        <v>0</v>
      </c>
      <c r="AB4517" s="1">
        <f t="shared" si="211"/>
        <v>0</v>
      </c>
      <c r="AC4517" s="1">
        <f t="shared" si="212"/>
        <v>1</v>
      </c>
    </row>
    <row r="4518" spans="1:29" x14ac:dyDescent="0.35">
      <c r="A4518" s="1">
        <v>669173069</v>
      </c>
      <c r="B4518" s="1">
        <v>495174</v>
      </c>
      <c r="C4518" s="1">
        <v>324296</v>
      </c>
      <c r="D4518" s="1">
        <v>1</v>
      </c>
      <c r="E4518" s="1">
        <v>1</v>
      </c>
      <c r="F4518" s="1" t="s">
        <v>6</v>
      </c>
      <c r="G4518" s="1">
        <v>0</v>
      </c>
      <c r="H4518" s="1">
        <v>1</v>
      </c>
      <c r="I4518" s="1">
        <v>42</v>
      </c>
      <c r="J4518" s="1">
        <v>1</v>
      </c>
      <c r="K4518" s="1">
        <v>521542</v>
      </c>
      <c r="L4518" s="1">
        <v>639522</v>
      </c>
      <c r="M4518" s="1">
        <v>1</v>
      </c>
      <c r="N4518" s="1">
        <v>0</v>
      </c>
      <c r="O4518" s="1" t="s">
        <v>16</v>
      </c>
      <c r="P4518" s="1">
        <v>1</v>
      </c>
      <c r="Q4518" s="1" t="s">
        <v>39</v>
      </c>
      <c r="R4518" s="1">
        <f>B4518+K4518</f>
        <v>1016716</v>
      </c>
      <c r="S4518" s="1">
        <f>L4518+C4518</f>
        <v>963818</v>
      </c>
      <c r="T4518" s="1">
        <f>R4518/S4518</f>
        <v>1.0548838058637626</v>
      </c>
      <c r="Y4518" s="1">
        <f>(((T4518-$V$3)*$X$3)/$W$3)+300</f>
        <v>314.2238538754396</v>
      </c>
      <c r="AA4518" s="1">
        <f t="shared" si="210"/>
        <v>0</v>
      </c>
      <c r="AB4518" s="1">
        <f t="shared" si="211"/>
        <v>0</v>
      </c>
      <c r="AC4518" s="1">
        <f t="shared" si="212"/>
        <v>1</v>
      </c>
    </row>
    <row r="4519" spans="1:29" x14ac:dyDescent="0.35">
      <c r="A4519" s="1">
        <v>596018846</v>
      </c>
      <c r="B4519" s="1">
        <v>497613</v>
      </c>
      <c r="C4519" s="1">
        <v>176980</v>
      </c>
      <c r="D4519" s="1">
        <v>1</v>
      </c>
      <c r="E4519" s="1">
        <v>1</v>
      </c>
      <c r="F4519" s="1" t="s">
        <v>5</v>
      </c>
      <c r="G4519" s="1">
        <v>1</v>
      </c>
      <c r="H4519" s="1">
        <v>3</v>
      </c>
      <c r="I4519" s="1">
        <v>53</v>
      </c>
      <c r="J4519" s="1">
        <v>0</v>
      </c>
      <c r="K4519" s="1">
        <v>238984</v>
      </c>
      <c r="L4519" s="1">
        <v>521405</v>
      </c>
      <c r="M4519" s="1">
        <v>1</v>
      </c>
      <c r="N4519" s="1">
        <v>0</v>
      </c>
      <c r="O4519" s="1" t="s">
        <v>16</v>
      </c>
      <c r="P4519" s="1">
        <v>0</v>
      </c>
      <c r="Q4519" s="1" t="s">
        <v>38</v>
      </c>
      <c r="R4519" s="1">
        <f>B4519+K4519</f>
        <v>736597</v>
      </c>
      <c r="S4519" s="1">
        <f>L4519+C4519</f>
        <v>698385</v>
      </c>
      <c r="T4519" s="1">
        <f>R4519/S4519</f>
        <v>1.0547148063031135</v>
      </c>
      <c r="Y4519" s="1">
        <f>(((T4519-$V$3)*$X$3)/$W$3)+300</f>
        <v>314.22155185891165</v>
      </c>
      <c r="AA4519" s="1">
        <f t="shared" si="210"/>
        <v>0</v>
      </c>
      <c r="AB4519" s="1">
        <f t="shared" si="211"/>
        <v>0</v>
      </c>
      <c r="AC4519" s="1">
        <f t="shared" si="212"/>
        <v>1</v>
      </c>
    </row>
    <row r="4520" spans="1:29" x14ac:dyDescent="0.35">
      <c r="A4520" s="1">
        <v>24361997</v>
      </c>
      <c r="B4520" s="1">
        <v>335383</v>
      </c>
      <c r="C4520" s="1">
        <v>748454</v>
      </c>
      <c r="D4520" s="1">
        <v>0</v>
      </c>
      <c r="E4520" s="1">
        <v>2</v>
      </c>
      <c r="F4520" s="1" t="s">
        <v>6</v>
      </c>
      <c r="G4520" s="1">
        <v>0</v>
      </c>
      <c r="H4520" s="1">
        <v>1</v>
      </c>
      <c r="I4520" s="1">
        <v>56</v>
      </c>
      <c r="J4520" s="1">
        <v>1</v>
      </c>
      <c r="K4520" s="1">
        <v>595622</v>
      </c>
      <c r="L4520" s="1">
        <v>134336</v>
      </c>
      <c r="M4520" s="1">
        <v>1</v>
      </c>
      <c r="N4520" s="1">
        <v>1</v>
      </c>
      <c r="O4520" s="1" t="s">
        <v>16</v>
      </c>
      <c r="P4520" s="1">
        <v>0</v>
      </c>
      <c r="Q4520" s="1" t="s">
        <v>39</v>
      </c>
      <c r="R4520" s="1">
        <f>B4520+K4520</f>
        <v>931005</v>
      </c>
      <c r="S4520" s="1">
        <f>L4520+C4520</f>
        <v>882790</v>
      </c>
      <c r="T4520" s="1">
        <f>R4520/S4520</f>
        <v>1.0546166132375763</v>
      </c>
      <c r="Y4520" s="1">
        <f>(((T4520-$V$3)*$X$3)/$W$3)+300</f>
        <v>314.22021432845344</v>
      </c>
      <c r="AA4520" s="1">
        <f t="shared" si="210"/>
        <v>0</v>
      </c>
      <c r="AB4520" s="1">
        <f t="shared" si="211"/>
        <v>0</v>
      </c>
      <c r="AC4520" s="1">
        <f t="shared" si="212"/>
        <v>1</v>
      </c>
    </row>
    <row r="4521" spans="1:29" x14ac:dyDescent="0.35">
      <c r="A4521" s="1">
        <v>378071367</v>
      </c>
      <c r="B4521" s="1">
        <v>722850</v>
      </c>
      <c r="C4521" s="1">
        <v>142500</v>
      </c>
      <c r="D4521" s="1">
        <v>0</v>
      </c>
      <c r="E4521" s="1">
        <v>2</v>
      </c>
      <c r="F4521" s="1" t="s">
        <v>6</v>
      </c>
      <c r="G4521" s="1">
        <v>1</v>
      </c>
      <c r="H4521" s="1">
        <v>1</v>
      </c>
      <c r="I4521" s="1">
        <v>45</v>
      </c>
      <c r="J4521" s="1">
        <v>1</v>
      </c>
      <c r="K4521" s="1">
        <v>305546</v>
      </c>
      <c r="L4521" s="1">
        <v>832709</v>
      </c>
      <c r="M4521" s="1">
        <v>0</v>
      </c>
      <c r="N4521" s="1">
        <v>0</v>
      </c>
      <c r="O4521" s="1" t="s">
        <v>16</v>
      </c>
      <c r="P4521" s="1">
        <v>1</v>
      </c>
      <c r="Q4521" s="1" t="s">
        <v>41</v>
      </c>
      <c r="R4521" s="1">
        <f>B4521+K4521</f>
        <v>1028396</v>
      </c>
      <c r="S4521" s="1">
        <f>L4521+C4521</f>
        <v>975209</v>
      </c>
      <c r="T4521" s="1">
        <f>R4521/S4521</f>
        <v>1.0545390782898845</v>
      </c>
      <c r="Y4521" s="1">
        <f>(((T4521-$V$3)*$X$3)/$W$3)+300</f>
        <v>314.21915819120431</v>
      </c>
      <c r="AA4521" s="1">
        <f t="shared" si="210"/>
        <v>0</v>
      </c>
      <c r="AB4521" s="1">
        <f t="shared" si="211"/>
        <v>0</v>
      </c>
      <c r="AC4521" s="1">
        <f t="shared" si="212"/>
        <v>1</v>
      </c>
    </row>
    <row r="4522" spans="1:29" x14ac:dyDescent="0.35">
      <c r="A4522" s="1">
        <v>277404132</v>
      </c>
      <c r="B4522" s="1">
        <v>509888</v>
      </c>
      <c r="C4522" s="1">
        <v>384953</v>
      </c>
      <c r="D4522" s="1">
        <v>0</v>
      </c>
      <c r="E4522" s="1">
        <v>2</v>
      </c>
      <c r="F4522" s="1" t="s">
        <v>5</v>
      </c>
      <c r="G4522" s="1">
        <v>1</v>
      </c>
      <c r="H4522" s="1">
        <v>3</v>
      </c>
      <c r="I4522" s="1">
        <v>49</v>
      </c>
      <c r="J4522" s="1">
        <v>0</v>
      </c>
      <c r="K4522" s="1">
        <v>623995</v>
      </c>
      <c r="L4522" s="1">
        <v>690335</v>
      </c>
      <c r="M4522" s="1">
        <v>0</v>
      </c>
      <c r="N4522" s="1">
        <v>0</v>
      </c>
      <c r="O4522" s="1" t="s">
        <v>16</v>
      </c>
      <c r="P4522" s="1">
        <v>1</v>
      </c>
      <c r="Q4522" s="1" t="s">
        <v>39</v>
      </c>
      <c r="R4522" s="1">
        <f>B4522+K4522</f>
        <v>1133883</v>
      </c>
      <c r="S4522" s="1">
        <f>L4522+C4522</f>
        <v>1075288</v>
      </c>
      <c r="T4522" s="1">
        <f>R4522/S4522</f>
        <v>1.0544923778559792</v>
      </c>
      <c r="Y4522" s="1">
        <f>(((T4522-$V$3)*$X$3)/$W$3)+300</f>
        <v>314.21852206428008</v>
      </c>
      <c r="AA4522" s="1">
        <f t="shared" si="210"/>
        <v>0</v>
      </c>
      <c r="AB4522" s="1">
        <f t="shared" si="211"/>
        <v>0</v>
      </c>
      <c r="AC4522" s="1">
        <f t="shared" si="212"/>
        <v>1</v>
      </c>
    </row>
    <row r="4523" spans="1:29" x14ac:dyDescent="0.35">
      <c r="A4523" s="1">
        <v>619887472</v>
      </c>
      <c r="B4523" s="1">
        <v>892556</v>
      </c>
      <c r="C4523" s="1">
        <v>875333</v>
      </c>
      <c r="D4523" s="1">
        <v>0</v>
      </c>
      <c r="E4523" s="1">
        <v>2</v>
      </c>
      <c r="F4523" s="1" t="s">
        <v>7</v>
      </c>
      <c r="G4523" s="1">
        <v>0</v>
      </c>
      <c r="H4523" s="1">
        <v>3</v>
      </c>
      <c r="I4523" s="1">
        <v>30</v>
      </c>
      <c r="J4523" s="1">
        <v>0</v>
      </c>
      <c r="K4523" s="1">
        <v>341429</v>
      </c>
      <c r="L4523" s="1">
        <v>294963</v>
      </c>
      <c r="M4523" s="1">
        <v>0</v>
      </c>
      <c r="N4523" s="1">
        <v>1</v>
      </c>
      <c r="O4523" s="1" t="s">
        <v>16</v>
      </c>
      <c r="P4523" s="1">
        <v>1</v>
      </c>
      <c r="Q4523" s="1" t="s">
        <v>39</v>
      </c>
      <c r="R4523" s="1">
        <f>B4523+K4523</f>
        <v>1233985</v>
      </c>
      <c r="S4523" s="1">
        <f>L4523+C4523</f>
        <v>1170296</v>
      </c>
      <c r="T4523" s="1">
        <f>R4523/S4523</f>
        <v>1.0544212746177035</v>
      </c>
      <c r="Y4523" s="1">
        <f>(((T4523-$V$3)*$X$3)/$W$3)+300</f>
        <v>314.2175535361427</v>
      </c>
      <c r="AA4523" s="1">
        <f t="shared" si="210"/>
        <v>0</v>
      </c>
      <c r="AB4523" s="1">
        <f t="shared" si="211"/>
        <v>0</v>
      </c>
      <c r="AC4523" s="1">
        <f t="shared" si="212"/>
        <v>1</v>
      </c>
    </row>
    <row r="4524" spans="1:29" x14ac:dyDescent="0.35">
      <c r="A4524" s="1">
        <v>753334769</v>
      </c>
      <c r="B4524" s="1">
        <v>293406</v>
      </c>
      <c r="C4524" s="1">
        <v>408689</v>
      </c>
      <c r="D4524" s="1">
        <v>1</v>
      </c>
      <c r="E4524" s="1">
        <v>0</v>
      </c>
      <c r="F4524" s="1" t="s">
        <v>7</v>
      </c>
      <c r="G4524" s="1">
        <v>1</v>
      </c>
      <c r="H4524" s="1">
        <v>2</v>
      </c>
      <c r="I4524" s="1">
        <v>40</v>
      </c>
      <c r="J4524" s="1">
        <v>0</v>
      </c>
      <c r="K4524" s="1">
        <v>819524</v>
      </c>
      <c r="L4524" s="1">
        <v>647169</v>
      </c>
      <c r="M4524" s="1">
        <v>0</v>
      </c>
      <c r="N4524" s="1">
        <v>1</v>
      </c>
      <c r="O4524" s="1" t="s">
        <v>16</v>
      </c>
      <c r="P4524" s="1">
        <v>1</v>
      </c>
      <c r="Q4524" s="1" t="s">
        <v>40</v>
      </c>
      <c r="R4524" s="1">
        <f>B4524+K4524</f>
        <v>1112930</v>
      </c>
      <c r="S4524" s="1">
        <f>L4524+C4524</f>
        <v>1055858</v>
      </c>
      <c r="T4524" s="1">
        <f>R4524/S4524</f>
        <v>1.0540527229987366</v>
      </c>
      <c r="Y4524" s="1">
        <f>(((T4524-$V$3)*$X$3)/$W$3)+300</f>
        <v>314.21253333422612</v>
      </c>
      <c r="AA4524" s="1">
        <f t="shared" si="210"/>
        <v>0</v>
      </c>
      <c r="AB4524" s="1">
        <f t="shared" si="211"/>
        <v>0</v>
      </c>
      <c r="AC4524" s="1">
        <f t="shared" si="212"/>
        <v>1</v>
      </c>
    </row>
    <row r="4525" spans="1:29" x14ac:dyDescent="0.35">
      <c r="A4525" s="1">
        <v>517094583</v>
      </c>
      <c r="B4525" s="1">
        <v>672774</v>
      </c>
      <c r="C4525" s="1">
        <v>161729</v>
      </c>
      <c r="D4525" s="1">
        <v>1</v>
      </c>
      <c r="E4525" s="1">
        <v>2</v>
      </c>
      <c r="F4525" s="1" t="s">
        <v>6</v>
      </c>
      <c r="G4525" s="1">
        <v>1</v>
      </c>
      <c r="H4525" s="1">
        <v>2</v>
      </c>
      <c r="I4525" s="1">
        <v>52</v>
      </c>
      <c r="J4525" s="1">
        <v>1</v>
      </c>
      <c r="K4525" s="1">
        <v>182854</v>
      </c>
      <c r="L4525" s="1">
        <v>650074</v>
      </c>
      <c r="M4525" s="1">
        <v>1</v>
      </c>
      <c r="N4525" s="1">
        <v>0</v>
      </c>
      <c r="O4525" s="1" t="s">
        <v>16</v>
      </c>
      <c r="P4525" s="1">
        <v>1</v>
      </c>
      <c r="Q4525" s="1" t="s">
        <v>40</v>
      </c>
      <c r="R4525" s="1">
        <f>B4525+K4525</f>
        <v>855628</v>
      </c>
      <c r="S4525" s="1">
        <f>L4525+C4525</f>
        <v>811803</v>
      </c>
      <c r="T4525" s="1">
        <f>R4525/S4525</f>
        <v>1.0539847721676319</v>
      </c>
      <c r="Y4525" s="1">
        <f>(((T4525-$V$3)*$X$3)/$W$3)+300</f>
        <v>314.21160774639804</v>
      </c>
      <c r="AA4525" s="1">
        <f t="shared" si="210"/>
        <v>0</v>
      </c>
      <c r="AB4525" s="1">
        <f t="shared" si="211"/>
        <v>0</v>
      </c>
      <c r="AC4525" s="1">
        <f t="shared" si="212"/>
        <v>1</v>
      </c>
    </row>
    <row r="4526" spans="1:29" x14ac:dyDescent="0.35">
      <c r="A4526" s="1">
        <v>284076720</v>
      </c>
      <c r="B4526" s="1">
        <v>556443</v>
      </c>
      <c r="C4526" s="1">
        <v>702172</v>
      </c>
      <c r="D4526" s="1">
        <v>1</v>
      </c>
      <c r="E4526" s="1">
        <v>0</v>
      </c>
      <c r="F4526" s="1" t="s">
        <v>7</v>
      </c>
      <c r="G4526" s="1">
        <v>0</v>
      </c>
      <c r="H4526" s="1">
        <v>2</v>
      </c>
      <c r="I4526" s="1">
        <v>52</v>
      </c>
      <c r="J4526" s="1">
        <v>1</v>
      </c>
      <c r="K4526" s="1">
        <v>582833</v>
      </c>
      <c r="L4526" s="1">
        <v>378885</v>
      </c>
      <c r="M4526" s="1">
        <v>1</v>
      </c>
      <c r="N4526" s="1">
        <v>0</v>
      </c>
      <c r="O4526" s="1" t="s">
        <v>16</v>
      </c>
      <c r="P4526" s="1">
        <v>1</v>
      </c>
      <c r="Q4526" s="1" t="s">
        <v>39</v>
      </c>
      <c r="R4526" s="1">
        <f>B4526+K4526</f>
        <v>1139276</v>
      </c>
      <c r="S4526" s="1">
        <f>L4526+C4526</f>
        <v>1081057</v>
      </c>
      <c r="T4526" s="1">
        <f>R4526/S4526</f>
        <v>1.0538537745928291</v>
      </c>
      <c r="Y4526" s="1">
        <f>(((T4526-$V$3)*$X$3)/$W$3)+300</f>
        <v>314.2098233714496</v>
      </c>
      <c r="AA4526" s="1">
        <f t="shared" si="210"/>
        <v>0</v>
      </c>
      <c r="AB4526" s="1">
        <f t="shared" si="211"/>
        <v>0</v>
      </c>
      <c r="AC4526" s="1">
        <f t="shared" si="212"/>
        <v>1</v>
      </c>
    </row>
    <row r="4527" spans="1:29" x14ac:dyDescent="0.35">
      <c r="A4527" s="1">
        <v>870481467</v>
      </c>
      <c r="B4527" s="1">
        <v>813010</v>
      </c>
      <c r="C4527" s="1">
        <v>793716</v>
      </c>
      <c r="D4527" s="1">
        <v>1</v>
      </c>
      <c r="E4527" s="1">
        <v>2</v>
      </c>
      <c r="F4527" s="1" t="s">
        <v>6</v>
      </c>
      <c r="G4527" s="1">
        <v>1</v>
      </c>
      <c r="H4527" s="1">
        <v>2</v>
      </c>
      <c r="I4527" s="1">
        <v>29</v>
      </c>
      <c r="J4527" s="1">
        <v>1</v>
      </c>
      <c r="K4527" s="1">
        <v>318047</v>
      </c>
      <c r="L4527" s="1">
        <v>279581</v>
      </c>
      <c r="M4527" s="1">
        <v>0</v>
      </c>
      <c r="N4527" s="1">
        <v>1</v>
      </c>
      <c r="O4527" s="1" t="s">
        <v>16</v>
      </c>
      <c r="P4527" s="1">
        <v>1</v>
      </c>
      <c r="Q4527" s="1" t="s">
        <v>40</v>
      </c>
      <c r="R4527" s="1">
        <f>B4527+K4527</f>
        <v>1131057</v>
      </c>
      <c r="S4527" s="1">
        <f>L4527+C4527</f>
        <v>1073297</v>
      </c>
      <c r="T4527" s="1">
        <f>R4527/S4527</f>
        <v>1.0538154863006233</v>
      </c>
      <c r="Y4527" s="1">
        <f>(((T4527-$V$3)*$X$3)/$W$3)+300</f>
        <v>314.20930182996659</v>
      </c>
      <c r="AA4527" s="1">
        <f t="shared" si="210"/>
        <v>0</v>
      </c>
      <c r="AB4527" s="1">
        <f t="shared" si="211"/>
        <v>0</v>
      </c>
      <c r="AC4527" s="1">
        <f t="shared" si="212"/>
        <v>1</v>
      </c>
    </row>
    <row r="4528" spans="1:29" x14ac:dyDescent="0.35">
      <c r="A4528" s="1">
        <v>81936386</v>
      </c>
      <c r="B4528" s="1">
        <v>659352</v>
      </c>
      <c r="C4528" s="1">
        <v>779736</v>
      </c>
      <c r="D4528" s="1">
        <v>1</v>
      </c>
      <c r="E4528" s="1">
        <v>1</v>
      </c>
      <c r="F4528" s="1" t="s">
        <v>5</v>
      </c>
      <c r="G4528" s="1">
        <v>1</v>
      </c>
      <c r="H4528" s="1">
        <v>2</v>
      </c>
      <c r="I4528" s="1">
        <v>52</v>
      </c>
      <c r="J4528" s="1">
        <v>0</v>
      </c>
      <c r="K4528" s="1">
        <v>410622</v>
      </c>
      <c r="L4528" s="1">
        <v>235943</v>
      </c>
      <c r="M4528" s="1">
        <v>0</v>
      </c>
      <c r="N4528" s="1">
        <v>0</v>
      </c>
      <c r="O4528" s="1" t="s">
        <v>16</v>
      </c>
      <c r="P4528" s="1">
        <v>0</v>
      </c>
      <c r="Q4528" s="1" t="s">
        <v>39</v>
      </c>
      <c r="R4528" s="1">
        <f>B4528+K4528</f>
        <v>1069974</v>
      </c>
      <c r="S4528" s="1">
        <f>L4528+C4528</f>
        <v>1015679</v>
      </c>
      <c r="T4528" s="1">
        <f>R4528/S4528</f>
        <v>1.0534568500480959</v>
      </c>
      <c r="Y4528" s="1">
        <f>(((T4528-$V$3)*$X$3)/$W$3)+300</f>
        <v>314.20441668956937</v>
      </c>
      <c r="AA4528" s="1">
        <f t="shared" si="210"/>
        <v>0</v>
      </c>
      <c r="AB4528" s="1">
        <f t="shared" si="211"/>
        <v>0</v>
      </c>
      <c r="AC4528" s="1">
        <f t="shared" si="212"/>
        <v>1</v>
      </c>
    </row>
    <row r="4529" spans="1:29" x14ac:dyDescent="0.35">
      <c r="A4529" s="1">
        <v>149277810</v>
      </c>
      <c r="B4529" s="1">
        <v>856843</v>
      </c>
      <c r="C4529" s="1">
        <v>826319</v>
      </c>
      <c r="D4529" s="1">
        <v>1</v>
      </c>
      <c r="E4529" s="1">
        <v>1</v>
      </c>
      <c r="F4529" s="1" t="s">
        <v>5</v>
      </c>
      <c r="G4529" s="1">
        <v>1</v>
      </c>
      <c r="H4529" s="1">
        <v>2</v>
      </c>
      <c r="I4529" s="1">
        <v>33</v>
      </c>
      <c r="J4529" s="1">
        <v>0</v>
      </c>
      <c r="K4529" s="1">
        <v>211620</v>
      </c>
      <c r="L4529" s="1">
        <v>188032</v>
      </c>
      <c r="M4529" s="1">
        <v>1</v>
      </c>
      <c r="N4529" s="1">
        <v>0</v>
      </c>
      <c r="O4529" s="1" t="s">
        <v>16</v>
      </c>
      <c r="P4529" s="1">
        <v>0</v>
      </c>
      <c r="Q4529" s="1" t="s">
        <v>41</v>
      </c>
      <c r="R4529" s="1">
        <f>B4529+K4529</f>
        <v>1068463</v>
      </c>
      <c r="S4529" s="1">
        <f>L4529+C4529</f>
        <v>1014351</v>
      </c>
      <c r="T4529" s="1">
        <f>R4529/S4529</f>
        <v>1.0533464254483902</v>
      </c>
      <c r="Y4529" s="1">
        <f>(((T4529-$V$3)*$X$3)/$W$3)+300</f>
        <v>314.20291254806369</v>
      </c>
      <c r="AA4529" s="1">
        <f t="shared" si="210"/>
        <v>0</v>
      </c>
      <c r="AB4529" s="1">
        <f t="shared" si="211"/>
        <v>0</v>
      </c>
      <c r="AC4529" s="1">
        <f t="shared" si="212"/>
        <v>1</v>
      </c>
    </row>
    <row r="4530" spans="1:29" x14ac:dyDescent="0.35">
      <c r="A4530" s="1">
        <v>54755338</v>
      </c>
      <c r="B4530" s="1">
        <v>844113</v>
      </c>
      <c r="C4530" s="1">
        <v>905961</v>
      </c>
      <c r="D4530" s="1">
        <v>0</v>
      </c>
      <c r="E4530" s="1">
        <v>1</v>
      </c>
      <c r="F4530" s="1" t="s">
        <v>7</v>
      </c>
      <c r="G4530" s="1">
        <v>0</v>
      </c>
      <c r="H4530" s="1">
        <v>1</v>
      </c>
      <c r="I4530" s="1">
        <v>58</v>
      </c>
      <c r="J4530" s="1">
        <v>1</v>
      </c>
      <c r="K4530" s="1">
        <v>844387</v>
      </c>
      <c r="L4530" s="1">
        <v>697085</v>
      </c>
      <c r="M4530" s="1">
        <v>0</v>
      </c>
      <c r="N4530" s="1">
        <v>0</v>
      </c>
      <c r="O4530" s="1" t="s">
        <v>16</v>
      </c>
      <c r="P4530" s="1">
        <v>1</v>
      </c>
      <c r="Q4530" s="1" t="s">
        <v>41</v>
      </c>
      <c r="R4530" s="1">
        <f>B4530+K4530</f>
        <v>1688500</v>
      </c>
      <c r="S4530" s="1">
        <f>L4530+C4530</f>
        <v>1603046</v>
      </c>
      <c r="T4530" s="1">
        <f>R4530/S4530</f>
        <v>1.0533072662917971</v>
      </c>
      <c r="Y4530" s="1">
        <f>(((T4530-$V$3)*$X$3)/$W$3)+300</f>
        <v>314.20237914415804</v>
      </c>
      <c r="AA4530" s="1">
        <f t="shared" si="210"/>
        <v>0</v>
      </c>
      <c r="AB4530" s="1">
        <f t="shared" si="211"/>
        <v>0</v>
      </c>
      <c r="AC4530" s="1">
        <f t="shared" si="212"/>
        <v>1</v>
      </c>
    </row>
    <row r="4531" spans="1:29" x14ac:dyDescent="0.35">
      <c r="A4531" s="1">
        <v>432385512</v>
      </c>
      <c r="B4531" s="1">
        <v>161927</v>
      </c>
      <c r="C4531" s="1">
        <v>134261</v>
      </c>
      <c r="D4531" s="1">
        <v>0</v>
      </c>
      <c r="E4531" s="1">
        <v>2</v>
      </c>
      <c r="F4531" s="1" t="s">
        <v>6</v>
      </c>
      <c r="G4531" s="1">
        <v>1</v>
      </c>
      <c r="H4531" s="1">
        <v>1</v>
      </c>
      <c r="I4531" s="1">
        <v>53</v>
      </c>
      <c r="J4531" s="1">
        <v>1</v>
      </c>
      <c r="K4531" s="1">
        <v>395720</v>
      </c>
      <c r="L4531" s="1">
        <v>395273</v>
      </c>
      <c r="M4531" s="1">
        <v>1</v>
      </c>
      <c r="N4531" s="1">
        <v>0</v>
      </c>
      <c r="O4531" s="1" t="s">
        <v>16</v>
      </c>
      <c r="P4531" s="1">
        <v>1</v>
      </c>
      <c r="Q4531" s="1" t="s">
        <v>40</v>
      </c>
      <c r="R4531" s="1">
        <f>B4531+K4531</f>
        <v>557647</v>
      </c>
      <c r="S4531" s="1">
        <f>L4531+C4531</f>
        <v>529534</v>
      </c>
      <c r="T4531" s="1">
        <f>R4531/S4531</f>
        <v>1.0530900754248074</v>
      </c>
      <c r="Y4531" s="1">
        <f>(((T4531-$V$3)*$X$3)/$W$3)+300</f>
        <v>314.1994206928839</v>
      </c>
      <c r="AA4531" s="1">
        <f t="shared" si="210"/>
        <v>0</v>
      </c>
      <c r="AB4531" s="1">
        <f t="shared" si="211"/>
        <v>0</v>
      </c>
      <c r="AC4531" s="1">
        <f t="shared" si="212"/>
        <v>1</v>
      </c>
    </row>
    <row r="4532" spans="1:29" x14ac:dyDescent="0.35">
      <c r="A4532" s="1">
        <v>11878072</v>
      </c>
      <c r="B4532" s="1">
        <v>450258</v>
      </c>
      <c r="C4532" s="1">
        <v>549074</v>
      </c>
      <c r="D4532" s="1">
        <v>0</v>
      </c>
      <c r="E4532" s="1">
        <v>2</v>
      </c>
      <c r="F4532" s="1" t="s">
        <v>7</v>
      </c>
      <c r="G4532" s="1">
        <v>1</v>
      </c>
      <c r="H4532" s="1">
        <v>3</v>
      </c>
      <c r="I4532" s="1">
        <v>39</v>
      </c>
      <c r="J4532" s="1">
        <v>1</v>
      </c>
      <c r="K4532" s="1">
        <v>689597</v>
      </c>
      <c r="L4532" s="1">
        <v>533617</v>
      </c>
      <c r="M4532" s="1">
        <v>0</v>
      </c>
      <c r="N4532" s="1">
        <v>1</v>
      </c>
      <c r="O4532" s="1" t="s">
        <v>16</v>
      </c>
      <c r="P4532" s="1">
        <v>1</v>
      </c>
      <c r="Q4532" s="1" t="s">
        <v>39</v>
      </c>
      <c r="R4532" s="1">
        <f>B4532+K4532</f>
        <v>1139855</v>
      </c>
      <c r="S4532" s="1">
        <f>L4532+C4532</f>
        <v>1082691</v>
      </c>
      <c r="T4532" s="1">
        <f>R4532/S4532</f>
        <v>1.0527980744275145</v>
      </c>
      <c r="Y4532" s="1">
        <f>(((T4532-$V$3)*$X$3)/$W$3)+300</f>
        <v>314.19544322028361</v>
      </c>
      <c r="AA4532" s="1">
        <f t="shared" si="210"/>
        <v>0</v>
      </c>
      <c r="AB4532" s="1">
        <f t="shared" si="211"/>
        <v>0</v>
      </c>
      <c r="AC4532" s="1">
        <f t="shared" si="212"/>
        <v>1</v>
      </c>
    </row>
    <row r="4533" spans="1:29" x14ac:dyDescent="0.35">
      <c r="A4533" s="1">
        <v>502237123</v>
      </c>
      <c r="B4533" s="1">
        <v>665264</v>
      </c>
      <c r="C4533" s="1">
        <v>880546</v>
      </c>
      <c r="D4533" s="1">
        <v>1</v>
      </c>
      <c r="E4533" s="1">
        <v>1</v>
      </c>
      <c r="F4533" s="1" t="s">
        <v>7</v>
      </c>
      <c r="G4533" s="1">
        <v>0</v>
      </c>
      <c r="H4533" s="1">
        <v>2</v>
      </c>
      <c r="I4533" s="1">
        <v>45</v>
      </c>
      <c r="J4533" s="1">
        <v>0</v>
      </c>
      <c r="K4533" s="1">
        <v>309684</v>
      </c>
      <c r="L4533" s="1">
        <v>45588</v>
      </c>
      <c r="M4533" s="1">
        <v>0</v>
      </c>
      <c r="N4533" s="1">
        <v>0</v>
      </c>
      <c r="O4533" s="1" t="s">
        <v>16</v>
      </c>
      <c r="P4533" s="1">
        <v>1</v>
      </c>
      <c r="Q4533" s="1" t="s">
        <v>40</v>
      </c>
      <c r="R4533" s="1">
        <f>B4533+K4533</f>
        <v>974948</v>
      </c>
      <c r="S4533" s="1">
        <f>L4533+C4533</f>
        <v>926134</v>
      </c>
      <c r="T4533" s="1">
        <f>R4533/S4533</f>
        <v>1.0527072756210225</v>
      </c>
      <c r="Y4533" s="1">
        <f>(((T4533-$V$3)*$X$3)/$W$3)+300</f>
        <v>314.19420641024419</v>
      </c>
      <c r="AA4533" s="1">
        <f t="shared" si="210"/>
        <v>0</v>
      </c>
      <c r="AB4533" s="1">
        <f t="shared" si="211"/>
        <v>0</v>
      </c>
      <c r="AC4533" s="1">
        <f t="shared" si="212"/>
        <v>1</v>
      </c>
    </row>
    <row r="4534" spans="1:29" x14ac:dyDescent="0.35">
      <c r="A4534" s="1">
        <v>95037406</v>
      </c>
      <c r="B4534" s="1">
        <v>546788</v>
      </c>
      <c r="C4534" s="1">
        <v>776643</v>
      </c>
      <c r="D4534" s="1">
        <v>1</v>
      </c>
      <c r="E4534" s="1">
        <v>0</v>
      </c>
      <c r="F4534" s="1" t="s">
        <v>5</v>
      </c>
      <c r="G4534" s="1">
        <v>1</v>
      </c>
      <c r="H4534" s="1">
        <v>3</v>
      </c>
      <c r="I4534" s="1">
        <v>32</v>
      </c>
      <c r="J4534" s="1">
        <v>0</v>
      </c>
      <c r="K4534" s="1">
        <v>802269</v>
      </c>
      <c r="L4534" s="1">
        <v>504888</v>
      </c>
      <c r="M4534" s="1">
        <v>1</v>
      </c>
      <c r="N4534" s="1">
        <v>1</v>
      </c>
      <c r="O4534" s="1" t="s">
        <v>16</v>
      </c>
      <c r="P4534" s="1">
        <v>0</v>
      </c>
      <c r="Q4534" s="1" t="s">
        <v>41</v>
      </c>
      <c r="R4534" s="1">
        <f>B4534+K4534</f>
        <v>1349057</v>
      </c>
      <c r="S4534" s="1">
        <f>L4534+C4534</f>
        <v>1281531</v>
      </c>
      <c r="T4534" s="1">
        <f>R4534/S4534</f>
        <v>1.052691663330813</v>
      </c>
      <c r="Y4534" s="1">
        <f>(((T4534-$V$3)*$X$3)/$W$3)+300</f>
        <v>314.19399374844818</v>
      </c>
      <c r="AA4534" s="1">
        <f t="shared" si="210"/>
        <v>0</v>
      </c>
      <c r="AB4534" s="1">
        <f t="shared" si="211"/>
        <v>0</v>
      </c>
      <c r="AC4534" s="1">
        <f t="shared" si="212"/>
        <v>1</v>
      </c>
    </row>
    <row r="4535" spans="1:29" x14ac:dyDescent="0.35">
      <c r="A4535" s="1">
        <v>78674707</v>
      </c>
      <c r="B4535" s="1">
        <v>932154</v>
      </c>
      <c r="C4535" s="1">
        <v>593746</v>
      </c>
      <c r="D4535" s="1">
        <v>0</v>
      </c>
      <c r="E4535" s="1">
        <v>1</v>
      </c>
      <c r="F4535" s="1" t="s">
        <v>7</v>
      </c>
      <c r="G4535" s="1">
        <v>1</v>
      </c>
      <c r="H4535" s="1">
        <v>1</v>
      </c>
      <c r="I4535" s="1">
        <v>48</v>
      </c>
      <c r="J4535" s="1">
        <v>1</v>
      </c>
      <c r="K4535" s="1">
        <v>183195</v>
      </c>
      <c r="L4535" s="1">
        <v>465791</v>
      </c>
      <c r="M4535" s="1">
        <v>0</v>
      </c>
      <c r="N4535" s="1">
        <v>1</v>
      </c>
      <c r="O4535" s="1" t="s">
        <v>16</v>
      </c>
      <c r="P4535" s="1">
        <v>1</v>
      </c>
      <c r="Q4535" s="1" t="s">
        <v>40</v>
      </c>
      <c r="R4535" s="1">
        <f>B4535+K4535</f>
        <v>1115349</v>
      </c>
      <c r="S4535" s="1">
        <f>L4535+C4535</f>
        <v>1059537</v>
      </c>
      <c r="T4535" s="1">
        <f>R4535/S4535</f>
        <v>1.0526758385974251</v>
      </c>
      <c r="Y4535" s="1">
        <f>(((T4535-$V$3)*$X$3)/$W$3)+300</f>
        <v>314.19377819287115</v>
      </c>
      <c r="AA4535" s="1">
        <f t="shared" si="210"/>
        <v>0</v>
      </c>
      <c r="AB4535" s="1">
        <f t="shared" si="211"/>
        <v>0</v>
      </c>
      <c r="AC4535" s="1">
        <f t="shared" si="212"/>
        <v>1</v>
      </c>
    </row>
    <row r="4536" spans="1:29" x14ac:dyDescent="0.35">
      <c r="A4536" s="1">
        <v>421181738</v>
      </c>
      <c r="B4536" s="1">
        <v>598790</v>
      </c>
      <c r="C4536" s="1">
        <v>507173</v>
      </c>
      <c r="D4536" s="1">
        <v>1</v>
      </c>
      <c r="E4536" s="1">
        <v>0</v>
      </c>
      <c r="F4536" s="1" t="s">
        <v>7</v>
      </c>
      <c r="G4536" s="1">
        <v>1</v>
      </c>
      <c r="H4536" s="1">
        <v>1</v>
      </c>
      <c r="I4536" s="1">
        <v>28</v>
      </c>
      <c r="J4536" s="1">
        <v>1</v>
      </c>
      <c r="K4536" s="1">
        <v>47855</v>
      </c>
      <c r="L4536" s="1">
        <v>107325</v>
      </c>
      <c r="M4536" s="1">
        <v>1</v>
      </c>
      <c r="N4536" s="1">
        <v>0</v>
      </c>
      <c r="O4536" s="1" t="s">
        <v>16</v>
      </c>
      <c r="P4536" s="1">
        <v>0</v>
      </c>
      <c r="Q4536" s="1" t="s">
        <v>38</v>
      </c>
      <c r="R4536" s="1">
        <f>B4536+K4536</f>
        <v>646645</v>
      </c>
      <c r="S4536" s="1">
        <f>L4536+C4536</f>
        <v>614498</v>
      </c>
      <c r="T4536" s="1">
        <f>R4536/S4536</f>
        <v>1.0523142467510065</v>
      </c>
      <c r="Y4536" s="1">
        <f>(((T4536-$V$3)*$X$3)/$W$3)+300</f>
        <v>314.18885279304391</v>
      </c>
      <c r="AA4536" s="1">
        <f t="shared" si="210"/>
        <v>0</v>
      </c>
      <c r="AB4536" s="1">
        <f t="shared" si="211"/>
        <v>0</v>
      </c>
      <c r="AC4536" s="1">
        <f t="shared" si="212"/>
        <v>1</v>
      </c>
    </row>
    <row r="4537" spans="1:29" x14ac:dyDescent="0.35">
      <c r="A4537" s="1">
        <v>341246253</v>
      </c>
      <c r="B4537" s="1">
        <v>132400</v>
      </c>
      <c r="C4537" s="1">
        <v>16615</v>
      </c>
      <c r="D4537" s="1">
        <v>1</v>
      </c>
      <c r="E4537" s="1">
        <v>1</v>
      </c>
      <c r="F4537" s="1" t="s">
        <v>7</v>
      </c>
      <c r="G4537" s="1">
        <v>0</v>
      </c>
      <c r="H4537" s="1">
        <v>1</v>
      </c>
      <c r="I4537" s="1">
        <v>41</v>
      </c>
      <c r="J4537" s="1">
        <v>1</v>
      </c>
      <c r="K4537" s="1">
        <v>615364</v>
      </c>
      <c r="L4537" s="1">
        <v>694277</v>
      </c>
      <c r="M4537" s="1">
        <v>1</v>
      </c>
      <c r="N4537" s="1">
        <v>0</v>
      </c>
      <c r="O4537" s="1" t="s">
        <v>16</v>
      </c>
      <c r="P4537" s="1">
        <v>0</v>
      </c>
      <c r="Q4537" s="1" t="s">
        <v>40</v>
      </c>
      <c r="R4537" s="1">
        <f>B4537+K4537</f>
        <v>747764</v>
      </c>
      <c r="S4537" s="1">
        <f>L4537+C4537</f>
        <v>710892</v>
      </c>
      <c r="T4537" s="1">
        <f>R4537/S4537</f>
        <v>1.0518672315907338</v>
      </c>
      <c r="Y4537" s="1">
        <f>(((T4537-$V$3)*$X$3)/$W$3)+300</f>
        <v>314.18276380510071</v>
      </c>
      <c r="AA4537" s="1">
        <f t="shared" si="210"/>
        <v>0</v>
      </c>
      <c r="AB4537" s="1">
        <f t="shared" si="211"/>
        <v>0</v>
      </c>
      <c r="AC4537" s="1">
        <f t="shared" si="212"/>
        <v>1</v>
      </c>
    </row>
    <row r="4538" spans="1:29" x14ac:dyDescent="0.35">
      <c r="A4538" s="1">
        <v>814823411</v>
      </c>
      <c r="B4538" s="1">
        <v>258204</v>
      </c>
      <c r="C4538" s="1">
        <v>105327</v>
      </c>
      <c r="D4538" s="1">
        <v>0</v>
      </c>
      <c r="E4538" s="1">
        <v>0</v>
      </c>
      <c r="F4538" s="1" t="s">
        <v>5</v>
      </c>
      <c r="G4538" s="1">
        <v>0</v>
      </c>
      <c r="H4538" s="1">
        <v>2</v>
      </c>
      <c r="I4538" s="1">
        <v>62</v>
      </c>
      <c r="J4538" s="1">
        <v>0</v>
      </c>
      <c r="K4538" s="1">
        <v>836433</v>
      </c>
      <c r="L4538" s="1">
        <v>935528</v>
      </c>
      <c r="M4538" s="1">
        <v>0</v>
      </c>
      <c r="N4538" s="1">
        <v>0</v>
      </c>
      <c r="O4538" s="1" t="s">
        <v>16</v>
      </c>
      <c r="P4538" s="1">
        <v>0</v>
      </c>
      <c r="Q4538" s="1" t="s">
        <v>41</v>
      </c>
      <c r="R4538" s="1">
        <f>B4538+K4538</f>
        <v>1094637</v>
      </c>
      <c r="S4538" s="1">
        <f>L4538+C4538</f>
        <v>1040855</v>
      </c>
      <c r="T4538" s="1">
        <f>R4538/S4538</f>
        <v>1.0516709820291972</v>
      </c>
      <c r="Y4538" s="1">
        <f>(((T4538-$V$3)*$X$3)/$W$3)+300</f>
        <v>314.18009060445729</v>
      </c>
      <c r="AA4538" s="1">
        <f t="shared" si="210"/>
        <v>0</v>
      </c>
      <c r="AB4538" s="1">
        <f t="shared" si="211"/>
        <v>0</v>
      </c>
      <c r="AC4538" s="1">
        <f t="shared" si="212"/>
        <v>1</v>
      </c>
    </row>
    <row r="4539" spans="1:29" x14ac:dyDescent="0.35">
      <c r="A4539" s="1">
        <v>565478388</v>
      </c>
      <c r="B4539" s="1">
        <v>427168</v>
      </c>
      <c r="C4539" s="1">
        <v>308445</v>
      </c>
      <c r="D4539" s="1">
        <v>1</v>
      </c>
      <c r="E4539" s="1">
        <v>1</v>
      </c>
      <c r="F4539" s="1" t="s">
        <v>7</v>
      </c>
      <c r="G4539" s="1">
        <v>1</v>
      </c>
      <c r="H4539" s="1">
        <v>1</v>
      </c>
      <c r="I4539" s="1">
        <v>54</v>
      </c>
      <c r="J4539" s="1">
        <v>0</v>
      </c>
      <c r="K4539" s="1">
        <v>532399</v>
      </c>
      <c r="L4539" s="1">
        <v>603988</v>
      </c>
      <c r="M4539" s="1">
        <v>0</v>
      </c>
      <c r="N4539" s="1">
        <v>0</v>
      </c>
      <c r="O4539" s="1" t="s">
        <v>16</v>
      </c>
      <c r="P4539" s="1">
        <v>0</v>
      </c>
      <c r="Q4539" s="1" t="s">
        <v>38</v>
      </c>
      <c r="R4539" s="1">
        <f>B4539+K4539</f>
        <v>959567</v>
      </c>
      <c r="S4539" s="1">
        <f>L4539+C4539</f>
        <v>912433</v>
      </c>
      <c r="T4539" s="1">
        <f>R4539/S4539</f>
        <v>1.0516574915637642</v>
      </c>
      <c r="Y4539" s="1">
        <f>(((T4539-$V$3)*$X$3)/$W$3)+300</f>
        <v>314.17990684495948</v>
      </c>
      <c r="AA4539" s="1">
        <f t="shared" si="210"/>
        <v>0</v>
      </c>
      <c r="AB4539" s="1">
        <f t="shared" si="211"/>
        <v>0</v>
      </c>
      <c r="AC4539" s="1">
        <f t="shared" si="212"/>
        <v>1</v>
      </c>
    </row>
    <row r="4540" spans="1:29" x14ac:dyDescent="0.35">
      <c r="A4540" s="1">
        <v>617916923</v>
      </c>
      <c r="B4540" s="1">
        <v>942296</v>
      </c>
      <c r="C4540" s="1">
        <v>827043</v>
      </c>
      <c r="D4540" s="1">
        <v>0</v>
      </c>
      <c r="E4540" s="1">
        <v>2</v>
      </c>
      <c r="F4540" s="1" t="s">
        <v>6</v>
      </c>
      <c r="G4540" s="1">
        <v>1</v>
      </c>
      <c r="H4540" s="1">
        <v>2</v>
      </c>
      <c r="I4540" s="1">
        <v>63</v>
      </c>
      <c r="J4540" s="1">
        <v>1</v>
      </c>
      <c r="K4540" s="1">
        <v>499310</v>
      </c>
      <c r="L4540" s="1">
        <v>543893</v>
      </c>
      <c r="M4540" s="1">
        <v>1</v>
      </c>
      <c r="N4540" s="1">
        <v>1</v>
      </c>
      <c r="O4540" s="1" t="s">
        <v>16</v>
      </c>
      <c r="P4540" s="1">
        <v>1</v>
      </c>
      <c r="Q4540" s="1" t="s">
        <v>39</v>
      </c>
      <c r="R4540" s="1">
        <f>B4540+K4540</f>
        <v>1441606</v>
      </c>
      <c r="S4540" s="1">
        <f>L4540+C4540</f>
        <v>1370936</v>
      </c>
      <c r="T4540" s="1">
        <f>R4540/S4540</f>
        <v>1.0515487229163141</v>
      </c>
      <c r="Y4540" s="1">
        <f>(((T4540-$V$3)*$X$3)/$W$3)+300</f>
        <v>314.17842525989977</v>
      </c>
      <c r="AA4540" s="1">
        <f t="shared" si="210"/>
        <v>0</v>
      </c>
      <c r="AB4540" s="1">
        <f t="shared" si="211"/>
        <v>0</v>
      </c>
      <c r="AC4540" s="1">
        <f t="shared" si="212"/>
        <v>1</v>
      </c>
    </row>
    <row r="4541" spans="1:29" x14ac:dyDescent="0.35">
      <c r="A4541" s="1">
        <v>60044089</v>
      </c>
      <c r="B4541" s="1">
        <v>591854</v>
      </c>
      <c r="C4541" s="1">
        <v>687353</v>
      </c>
      <c r="D4541" s="1">
        <v>0</v>
      </c>
      <c r="E4541" s="1">
        <v>2</v>
      </c>
      <c r="F4541" s="1" t="s">
        <v>5</v>
      </c>
      <c r="G4541" s="1">
        <v>1</v>
      </c>
      <c r="H4541" s="1">
        <v>2</v>
      </c>
      <c r="I4541" s="1">
        <v>45</v>
      </c>
      <c r="J4541" s="1">
        <v>1</v>
      </c>
      <c r="K4541" s="1">
        <v>824358</v>
      </c>
      <c r="L4541" s="1">
        <v>659507</v>
      </c>
      <c r="M4541" s="1">
        <v>1</v>
      </c>
      <c r="N4541" s="1">
        <v>1</v>
      </c>
      <c r="O4541" s="1" t="s">
        <v>16</v>
      </c>
      <c r="P4541" s="1">
        <v>1</v>
      </c>
      <c r="Q4541" s="1" t="s">
        <v>39</v>
      </c>
      <c r="R4541" s="1">
        <f>B4541+K4541</f>
        <v>1416212</v>
      </c>
      <c r="S4541" s="1">
        <f>L4541+C4541</f>
        <v>1346860</v>
      </c>
      <c r="T4541" s="1">
        <f>R4541/S4541</f>
        <v>1.0514916175400562</v>
      </c>
      <c r="Y4541" s="1">
        <f>(((T4541-$V$3)*$X$3)/$W$3)+300</f>
        <v>314.17764740272975</v>
      </c>
      <c r="AA4541" s="1">
        <f t="shared" si="210"/>
        <v>0</v>
      </c>
      <c r="AB4541" s="1">
        <f t="shared" si="211"/>
        <v>0</v>
      </c>
      <c r="AC4541" s="1">
        <f t="shared" si="212"/>
        <v>1</v>
      </c>
    </row>
    <row r="4542" spans="1:29" x14ac:dyDescent="0.35">
      <c r="A4542" s="1">
        <v>245799247</v>
      </c>
      <c r="B4542" s="1">
        <v>365561</v>
      </c>
      <c r="C4542" s="1">
        <v>578418</v>
      </c>
      <c r="D4542" s="1">
        <v>0</v>
      </c>
      <c r="E4542" s="1">
        <v>0</v>
      </c>
      <c r="F4542" s="1" t="s">
        <v>6</v>
      </c>
      <c r="G4542" s="1">
        <v>0</v>
      </c>
      <c r="H4542" s="1">
        <v>1</v>
      </c>
      <c r="I4542" s="1">
        <v>29</v>
      </c>
      <c r="J4542" s="1">
        <v>1</v>
      </c>
      <c r="K4542" s="1">
        <v>526661</v>
      </c>
      <c r="L4542" s="1">
        <v>270232</v>
      </c>
      <c r="M4542" s="1">
        <v>0</v>
      </c>
      <c r="N4542" s="1">
        <v>1</v>
      </c>
      <c r="O4542" s="1" t="s">
        <v>16</v>
      </c>
      <c r="P4542" s="1">
        <v>1</v>
      </c>
      <c r="Q4542" s="1" t="s">
        <v>41</v>
      </c>
      <c r="R4542" s="1">
        <f>B4542+K4542</f>
        <v>892222</v>
      </c>
      <c r="S4542" s="1">
        <f>L4542+C4542</f>
        <v>848650</v>
      </c>
      <c r="T4542" s="1">
        <f>R4542/S4542</f>
        <v>1.0513427207918458</v>
      </c>
      <c r="Y4542" s="1">
        <f>(((T4542-$V$3)*$X$3)/$W$3)+300</f>
        <v>314.17561921535446</v>
      </c>
      <c r="AA4542" s="1">
        <f t="shared" si="210"/>
        <v>0</v>
      </c>
      <c r="AB4542" s="1">
        <f t="shared" si="211"/>
        <v>0</v>
      </c>
      <c r="AC4542" s="1">
        <f t="shared" si="212"/>
        <v>1</v>
      </c>
    </row>
    <row r="4543" spans="1:29" x14ac:dyDescent="0.35">
      <c r="A4543" s="1">
        <v>404850384</v>
      </c>
      <c r="B4543" s="1">
        <v>378100</v>
      </c>
      <c r="C4543" s="1">
        <v>497754</v>
      </c>
      <c r="D4543" s="1">
        <v>1</v>
      </c>
      <c r="E4543" s="1">
        <v>2</v>
      </c>
      <c r="F4543" s="1" t="s">
        <v>6</v>
      </c>
      <c r="G4543" s="1">
        <v>1</v>
      </c>
      <c r="H4543" s="1">
        <v>2</v>
      </c>
      <c r="I4543" s="1">
        <v>54</v>
      </c>
      <c r="J4543" s="1">
        <v>1</v>
      </c>
      <c r="K4543" s="1">
        <v>717091</v>
      </c>
      <c r="L4543" s="1">
        <v>544272</v>
      </c>
      <c r="M4543" s="1">
        <v>1</v>
      </c>
      <c r="N4543" s="1">
        <v>1</v>
      </c>
      <c r="O4543" s="1" t="s">
        <v>16</v>
      </c>
      <c r="P4543" s="1">
        <v>0</v>
      </c>
      <c r="Q4543" s="1" t="s">
        <v>41</v>
      </c>
      <c r="R4543" s="1">
        <f>B4543+K4543</f>
        <v>1095191</v>
      </c>
      <c r="S4543" s="1">
        <f>L4543+C4543</f>
        <v>1042026</v>
      </c>
      <c r="T4543" s="1">
        <f>R4543/S4543</f>
        <v>1.0510207998648786</v>
      </c>
      <c r="Y4543" s="1">
        <f>(((T4543-$V$3)*$X$3)/$W$3)+300</f>
        <v>314.17123419037733</v>
      </c>
      <c r="AA4543" s="1">
        <f t="shared" si="210"/>
        <v>0</v>
      </c>
      <c r="AB4543" s="1">
        <f t="shared" si="211"/>
        <v>0</v>
      </c>
      <c r="AC4543" s="1">
        <f t="shared" si="212"/>
        <v>1</v>
      </c>
    </row>
    <row r="4544" spans="1:29" x14ac:dyDescent="0.35">
      <c r="A4544" s="1">
        <v>24064460</v>
      </c>
      <c r="B4544" s="1">
        <v>145339</v>
      </c>
      <c r="C4544" s="1">
        <v>360671</v>
      </c>
      <c r="D4544" s="1">
        <v>0</v>
      </c>
      <c r="E4544" s="1">
        <v>1</v>
      </c>
      <c r="F4544" s="1" t="s">
        <v>7</v>
      </c>
      <c r="G4544" s="1">
        <v>0</v>
      </c>
      <c r="H4544" s="1">
        <v>2</v>
      </c>
      <c r="I4544" s="1">
        <v>64</v>
      </c>
      <c r="J4544" s="1">
        <v>0</v>
      </c>
      <c r="K4544" s="1">
        <v>973430</v>
      </c>
      <c r="L4544" s="1">
        <v>703900</v>
      </c>
      <c r="M4544" s="1">
        <v>0</v>
      </c>
      <c r="N4544" s="1">
        <v>1</v>
      </c>
      <c r="O4544" s="1" t="s">
        <v>16</v>
      </c>
      <c r="P4544" s="1">
        <v>1</v>
      </c>
      <c r="Q4544" s="1" t="s">
        <v>41</v>
      </c>
      <c r="R4544" s="1">
        <f>B4544+K4544</f>
        <v>1118769</v>
      </c>
      <c r="S4544" s="1">
        <f>L4544+C4544</f>
        <v>1064571</v>
      </c>
      <c r="T4544" s="1">
        <f>R4544/S4544</f>
        <v>1.0509106485147539</v>
      </c>
      <c r="Y4544" s="1">
        <f>(((T4544-$V$3)*$X$3)/$W$3)+300</f>
        <v>314.16973377092302</v>
      </c>
      <c r="AA4544" s="1">
        <f t="shared" si="210"/>
        <v>0</v>
      </c>
      <c r="AB4544" s="1">
        <f t="shared" si="211"/>
        <v>0</v>
      </c>
      <c r="AC4544" s="1">
        <f t="shared" si="212"/>
        <v>1</v>
      </c>
    </row>
    <row r="4545" spans="1:29" x14ac:dyDescent="0.35">
      <c r="A4545" s="1">
        <v>362401809</v>
      </c>
      <c r="B4545" s="1">
        <v>548225</v>
      </c>
      <c r="C4545" s="1">
        <v>623341</v>
      </c>
      <c r="D4545" s="1">
        <v>0</v>
      </c>
      <c r="E4545" s="1">
        <v>1</v>
      </c>
      <c r="F4545" s="1" t="s">
        <v>5</v>
      </c>
      <c r="G4545" s="1">
        <v>0</v>
      </c>
      <c r="H4545" s="1">
        <v>1</v>
      </c>
      <c r="I4545" s="1">
        <v>60</v>
      </c>
      <c r="J4545" s="1">
        <v>0</v>
      </c>
      <c r="K4545" s="1">
        <v>881329</v>
      </c>
      <c r="L4545" s="1">
        <v>737377</v>
      </c>
      <c r="M4545" s="1">
        <v>0</v>
      </c>
      <c r="N4545" s="1">
        <v>0</v>
      </c>
      <c r="O4545" s="1" t="s">
        <v>16</v>
      </c>
      <c r="P4545" s="1">
        <v>1</v>
      </c>
      <c r="Q4545" s="1" t="s">
        <v>40</v>
      </c>
      <c r="R4545" s="1">
        <f>B4545+K4545</f>
        <v>1429554</v>
      </c>
      <c r="S4545" s="1">
        <f>L4545+C4545</f>
        <v>1360718</v>
      </c>
      <c r="T4545" s="1">
        <f>R4545/S4545</f>
        <v>1.0505879983949651</v>
      </c>
      <c r="Y4545" s="1">
        <f>(((T4545-$V$3)*$X$3)/$W$3)+300</f>
        <v>314.16533881329326</v>
      </c>
      <c r="AA4545" s="1">
        <f t="shared" si="210"/>
        <v>0</v>
      </c>
      <c r="AB4545" s="1">
        <f t="shared" si="211"/>
        <v>0</v>
      </c>
      <c r="AC4545" s="1">
        <f t="shared" si="212"/>
        <v>1</v>
      </c>
    </row>
    <row r="4546" spans="1:29" x14ac:dyDescent="0.35">
      <c r="A4546" s="1">
        <v>626163623</v>
      </c>
      <c r="B4546" s="1">
        <v>762328</v>
      </c>
      <c r="C4546" s="1">
        <v>781619</v>
      </c>
      <c r="D4546" s="1">
        <v>1</v>
      </c>
      <c r="E4546" s="1">
        <v>1</v>
      </c>
      <c r="F4546" s="1" t="s">
        <v>6</v>
      </c>
      <c r="G4546" s="1">
        <v>1</v>
      </c>
      <c r="H4546" s="1">
        <v>1</v>
      </c>
      <c r="I4546" s="1">
        <v>40</v>
      </c>
      <c r="J4546" s="1">
        <v>0</v>
      </c>
      <c r="K4546" s="1">
        <v>186402</v>
      </c>
      <c r="L4546" s="1">
        <v>121943</v>
      </c>
      <c r="M4546" s="1">
        <v>0</v>
      </c>
      <c r="N4546" s="1">
        <v>0</v>
      </c>
      <c r="O4546" s="1" t="s">
        <v>16</v>
      </c>
      <c r="P4546" s="1">
        <v>1</v>
      </c>
      <c r="Q4546" s="1" t="s">
        <v>40</v>
      </c>
      <c r="R4546" s="1">
        <f>B4546+K4546</f>
        <v>948730</v>
      </c>
      <c r="S4546" s="1">
        <f>L4546+C4546</f>
        <v>903562</v>
      </c>
      <c r="T4546" s="1">
        <f>R4546/S4546</f>
        <v>1.0499888220177476</v>
      </c>
      <c r="Y4546" s="1">
        <f>(((T4546-$V$3)*$X$3)/$W$3)+300</f>
        <v>314.15717717122618</v>
      </c>
      <c r="AA4546" s="1">
        <f t="shared" si="210"/>
        <v>0</v>
      </c>
      <c r="AB4546" s="1">
        <f t="shared" si="211"/>
        <v>0</v>
      </c>
      <c r="AC4546" s="1">
        <f t="shared" si="212"/>
        <v>1</v>
      </c>
    </row>
    <row r="4547" spans="1:29" x14ac:dyDescent="0.35">
      <c r="A4547" s="1">
        <v>216785935</v>
      </c>
      <c r="B4547" s="1">
        <v>435299</v>
      </c>
      <c r="C4547" s="1">
        <v>95231</v>
      </c>
      <c r="D4547" s="1">
        <v>0</v>
      </c>
      <c r="E4547" s="1">
        <v>0</v>
      </c>
      <c r="F4547" s="1" t="s">
        <v>5</v>
      </c>
      <c r="G4547" s="1">
        <v>0</v>
      </c>
      <c r="H4547" s="1">
        <v>2</v>
      </c>
      <c r="I4547" s="1">
        <v>65</v>
      </c>
      <c r="J4547" s="1">
        <v>1</v>
      </c>
      <c r="K4547" s="1">
        <v>147872</v>
      </c>
      <c r="L4547" s="1">
        <v>460274</v>
      </c>
      <c r="M4547" s="1">
        <v>0</v>
      </c>
      <c r="N4547" s="1">
        <v>1</v>
      </c>
      <c r="O4547" s="1" t="s">
        <v>16</v>
      </c>
      <c r="P4547" s="1">
        <v>1</v>
      </c>
      <c r="Q4547" s="1" t="s">
        <v>38</v>
      </c>
      <c r="R4547" s="1">
        <f>B4547+K4547</f>
        <v>583171</v>
      </c>
      <c r="S4547" s="1">
        <f>L4547+C4547</f>
        <v>555505</v>
      </c>
      <c r="T4547" s="1">
        <f>R4547/S4547</f>
        <v>1.0498033321032214</v>
      </c>
      <c r="Y4547" s="1">
        <f>(((T4547-$V$3)*$X$3)/$W$3)+300</f>
        <v>314.15465053241502</v>
      </c>
      <c r="AA4547" s="1">
        <f t="shared" si="210"/>
        <v>0</v>
      </c>
      <c r="AB4547" s="1">
        <f t="shared" si="211"/>
        <v>0</v>
      </c>
      <c r="AC4547" s="1">
        <f t="shared" si="212"/>
        <v>1</v>
      </c>
    </row>
    <row r="4548" spans="1:29" x14ac:dyDescent="0.35">
      <c r="A4548" s="1">
        <v>240252381</v>
      </c>
      <c r="B4548" s="1">
        <v>774251</v>
      </c>
      <c r="C4548" s="1">
        <v>437373</v>
      </c>
      <c r="D4548" s="1">
        <v>1</v>
      </c>
      <c r="E4548" s="1">
        <v>1</v>
      </c>
      <c r="F4548" s="1" t="s">
        <v>5</v>
      </c>
      <c r="G4548" s="1">
        <v>0</v>
      </c>
      <c r="H4548" s="1">
        <v>3</v>
      </c>
      <c r="I4548" s="1">
        <v>31</v>
      </c>
      <c r="J4548" s="1">
        <v>0</v>
      </c>
      <c r="K4548" s="1">
        <v>169894</v>
      </c>
      <c r="L4548" s="1">
        <v>462161</v>
      </c>
      <c r="M4548" s="1">
        <v>1</v>
      </c>
      <c r="N4548" s="1">
        <v>1</v>
      </c>
      <c r="O4548" s="1" t="s">
        <v>16</v>
      </c>
      <c r="P4548" s="1">
        <v>0</v>
      </c>
      <c r="Q4548" s="1" t="s">
        <v>40</v>
      </c>
      <c r="R4548" s="1">
        <f>B4548+K4548</f>
        <v>944145</v>
      </c>
      <c r="S4548" s="1">
        <f>L4548+C4548</f>
        <v>899534</v>
      </c>
      <c r="T4548" s="1">
        <f>R4548/S4548</f>
        <v>1.0495934561673044</v>
      </c>
      <c r="Y4548" s="1">
        <f>(((T4548-$V$3)*$X$3)/$W$3)+300</f>
        <v>314.15179172099892</v>
      </c>
      <c r="AA4548" s="1">
        <f t="shared" si="210"/>
        <v>0</v>
      </c>
      <c r="AB4548" s="1">
        <f t="shared" si="211"/>
        <v>0</v>
      </c>
      <c r="AC4548" s="1">
        <f t="shared" si="212"/>
        <v>1</v>
      </c>
    </row>
    <row r="4549" spans="1:29" x14ac:dyDescent="0.35">
      <c r="A4549" s="1">
        <v>83836578</v>
      </c>
      <c r="B4549" s="1">
        <v>472901</v>
      </c>
      <c r="C4549" s="1">
        <v>586568</v>
      </c>
      <c r="D4549" s="1">
        <v>0</v>
      </c>
      <c r="E4549" s="1">
        <v>2</v>
      </c>
      <c r="F4549" s="1" t="s">
        <v>6</v>
      </c>
      <c r="G4549" s="1">
        <v>0</v>
      </c>
      <c r="H4549" s="1">
        <v>1</v>
      </c>
      <c r="I4549" s="1">
        <v>34</v>
      </c>
      <c r="J4549" s="1">
        <v>0</v>
      </c>
      <c r="K4549" s="1">
        <v>273784</v>
      </c>
      <c r="L4549" s="1">
        <v>124949</v>
      </c>
      <c r="M4549" s="1">
        <v>1</v>
      </c>
      <c r="N4549" s="1">
        <v>1</v>
      </c>
      <c r="O4549" s="1" t="s">
        <v>16</v>
      </c>
      <c r="P4549" s="1">
        <v>1</v>
      </c>
      <c r="Q4549" s="1" t="s">
        <v>38</v>
      </c>
      <c r="R4549" s="1">
        <f>B4549+K4549</f>
        <v>746685</v>
      </c>
      <c r="S4549" s="1">
        <f>L4549+C4549</f>
        <v>711517</v>
      </c>
      <c r="T4549" s="1">
        <f>R4549/S4549</f>
        <v>1.0494267881160957</v>
      </c>
      <c r="Y4549" s="1">
        <f>(((T4549-$V$3)*$X$3)/$W$3)+300</f>
        <v>314.1495214629752</v>
      </c>
      <c r="AA4549" s="1">
        <f t="shared" ref="AA4549:AA4612" si="213">IF(AND(Y$4&gt;300,Y$4&lt;450),1, 0)</f>
        <v>0</v>
      </c>
      <c r="AB4549" s="1">
        <f t="shared" ref="AB4549:AB4612" si="214">IF(AND(Y$4&gt;450,Y$4&lt;650),1, 0)</f>
        <v>0</v>
      </c>
      <c r="AC4549" s="1">
        <f t="shared" ref="AC4549:AC4612" si="215">IF(AND(Y$4&gt;650,Y$4&lt;=900),1, 0)</f>
        <v>1</v>
      </c>
    </row>
    <row r="4550" spans="1:29" x14ac:dyDescent="0.35">
      <c r="A4550" s="1">
        <v>809094805</v>
      </c>
      <c r="B4550" s="1">
        <v>682221</v>
      </c>
      <c r="C4550" s="1">
        <v>958644</v>
      </c>
      <c r="D4550" s="1">
        <v>1</v>
      </c>
      <c r="E4550" s="1">
        <v>2</v>
      </c>
      <c r="F4550" s="1" t="s">
        <v>5</v>
      </c>
      <c r="G4550" s="1">
        <v>0</v>
      </c>
      <c r="H4550" s="1">
        <v>1</v>
      </c>
      <c r="I4550" s="1">
        <v>64</v>
      </c>
      <c r="J4550" s="1">
        <v>1</v>
      </c>
      <c r="K4550" s="1">
        <v>743869</v>
      </c>
      <c r="L4550" s="1">
        <v>400329</v>
      </c>
      <c r="M4550" s="1">
        <v>1</v>
      </c>
      <c r="N4550" s="1">
        <v>1</v>
      </c>
      <c r="O4550" s="1" t="s">
        <v>16</v>
      </c>
      <c r="P4550" s="1">
        <v>0</v>
      </c>
      <c r="Q4550" s="1" t="s">
        <v>41</v>
      </c>
      <c r="R4550" s="1">
        <f>B4550+K4550</f>
        <v>1426090</v>
      </c>
      <c r="S4550" s="1">
        <f>L4550+C4550</f>
        <v>1358973</v>
      </c>
      <c r="T4550" s="1">
        <f>R4550/S4550</f>
        <v>1.049388030520106</v>
      </c>
      <c r="Y4550" s="1">
        <f>(((T4550-$V$3)*$X$3)/$W$3)+300</f>
        <v>314.1489935289012</v>
      </c>
      <c r="AA4550" s="1">
        <f t="shared" si="213"/>
        <v>0</v>
      </c>
      <c r="AB4550" s="1">
        <f t="shared" si="214"/>
        <v>0</v>
      </c>
      <c r="AC4550" s="1">
        <f t="shared" si="215"/>
        <v>1</v>
      </c>
    </row>
    <row r="4551" spans="1:29" x14ac:dyDescent="0.35">
      <c r="A4551" s="1">
        <v>624060937</v>
      </c>
      <c r="B4551" s="1">
        <v>575520</v>
      </c>
      <c r="C4551" s="1">
        <v>638825</v>
      </c>
      <c r="D4551" s="1">
        <v>0</v>
      </c>
      <c r="E4551" s="1">
        <v>1</v>
      </c>
      <c r="F4551" s="1" t="s">
        <v>5</v>
      </c>
      <c r="G4551" s="1">
        <v>1</v>
      </c>
      <c r="H4551" s="1">
        <v>1</v>
      </c>
      <c r="I4551" s="1">
        <v>53</v>
      </c>
      <c r="J4551" s="1">
        <v>1</v>
      </c>
      <c r="K4551" s="1">
        <v>724361</v>
      </c>
      <c r="L4551" s="1">
        <v>599995</v>
      </c>
      <c r="M4551" s="1">
        <v>1</v>
      </c>
      <c r="N4551" s="1">
        <v>1</v>
      </c>
      <c r="O4551" s="1" t="s">
        <v>16</v>
      </c>
      <c r="P4551" s="1">
        <v>1</v>
      </c>
      <c r="Q4551" s="1" t="s">
        <v>39</v>
      </c>
      <c r="R4551" s="1">
        <f>B4551+K4551</f>
        <v>1299881</v>
      </c>
      <c r="S4551" s="1">
        <f>L4551+C4551</f>
        <v>1238820</v>
      </c>
      <c r="T4551" s="1">
        <f>R4551/S4551</f>
        <v>1.049289646599183</v>
      </c>
      <c r="Y4551" s="1">
        <f>(((T4551-$V$3)*$X$3)/$W$3)+300</f>
        <v>314.14765339871877</v>
      </c>
      <c r="AA4551" s="1">
        <f t="shared" si="213"/>
        <v>0</v>
      </c>
      <c r="AB4551" s="1">
        <f t="shared" si="214"/>
        <v>0</v>
      </c>
      <c r="AC4551" s="1">
        <f t="shared" si="215"/>
        <v>1</v>
      </c>
    </row>
    <row r="4552" spans="1:29" x14ac:dyDescent="0.35">
      <c r="A4552" s="1">
        <v>707459365</v>
      </c>
      <c r="B4552" s="1">
        <v>968546</v>
      </c>
      <c r="C4552" s="1">
        <v>642184</v>
      </c>
      <c r="D4552" s="1">
        <v>1</v>
      </c>
      <c r="E4552" s="1">
        <v>0</v>
      </c>
      <c r="F4552" s="1" t="s">
        <v>7</v>
      </c>
      <c r="G4552" s="1">
        <v>0</v>
      </c>
      <c r="H4552" s="1">
        <v>1</v>
      </c>
      <c r="I4552" s="1">
        <v>46</v>
      </c>
      <c r="J4552" s="1">
        <v>0</v>
      </c>
      <c r="K4552" s="1">
        <v>119963</v>
      </c>
      <c r="L4552" s="1">
        <v>395296</v>
      </c>
      <c r="M4552" s="1">
        <v>0</v>
      </c>
      <c r="N4552" s="1">
        <v>1</v>
      </c>
      <c r="O4552" s="1" t="s">
        <v>16</v>
      </c>
      <c r="P4552" s="1">
        <v>1</v>
      </c>
      <c r="Q4552" s="1" t="s">
        <v>38</v>
      </c>
      <c r="R4552" s="1">
        <f>B4552+K4552</f>
        <v>1088509</v>
      </c>
      <c r="S4552" s="1">
        <f>L4552+C4552</f>
        <v>1037480</v>
      </c>
      <c r="T4552" s="1">
        <f>R4552/S4552</f>
        <v>1.0491855264679801</v>
      </c>
      <c r="Y4552" s="1">
        <f>(((T4552-$V$3)*$X$3)/$W$3)+300</f>
        <v>314.14623513312091</v>
      </c>
      <c r="AA4552" s="1">
        <f t="shared" si="213"/>
        <v>0</v>
      </c>
      <c r="AB4552" s="1">
        <f t="shared" si="214"/>
        <v>0</v>
      </c>
      <c r="AC4552" s="1">
        <f t="shared" si="215"/>
        <v>1</v>
      </c>
    </row>
    <row r="4553" spans="1:29" x14ac:dyDescent="0.35">
      <c r="A4553" s="1">
        <v>163360633</v>
      </c>
      <c r="B4553" s="1">
        <v>266716</v>
      </c>
      <c r="C4553" s="1">
        <v>35486</v>
      </c>
      <c r="D4553" s="1">
        <v>0</v>
      </c>
      <c r="E4553" s="1">
        <v>2</v>
      </c>
      <c r="F4553" s="1" t="s">
        <v>7</v>
      </c>
      <c r="G4553" s="1">
        <v>0</v>
      </c>
      <c r="H4553" s="1">
        <v>1</v>
      </c>
      <c r="I4553" s="1">
        <v>59</v>
      </c>
      <c r="J4553" s="1">
        <v>1</v>
      </c>
      <c r="K4553" s="1">
        <v>394339</v>
      </c>
      <c r="L4553" s="1">
        <v>594778</v>
      </c>
      <c r="M4553" s="1">
        <v>0</v>
      </c>
      <c r="N4553" s="1">
        <v>1</v>
      </c>
      <c r="O4553" s="1" t="s">
        <v>16</v>
      </c>
      <c r="P4553" s="1">
        <v>0</v>
      </c>
      <c r="Q4553" s="1" t="s">
        <v>39</v>
      </c>
      <c r="R4553" s="1">
        <f>B4553+K4553</f>
        <v>661055</v>
      </c>
      <c r="S4553" s="1">
        <f>L4553+C4553</f>
        <v>630264</v>
      </c>
      <c r="T4553" s="1">
        <f>R4553/S4553</f>
        <v>1.0488541309673407</v>
      </c>
      <c r="Y4553" s="1">
        <f>(((T4553-$V$3)*$X$3)/$W$3)+300</f>
        <v>314.14172105085447</v>
      </c>
      <c r="AA4553" s="1">
        <f t="shared" si="213"/>
        <v>0</v>
      </c>
      <c r="AB4553" s="1">
        <f t="shared" si="214"/>
        <v>0</v>
      </c>
      <c r="AC4553" s="1">
        <f t="shared" si="215"/>
        <v>1</v>
      </c>
    </row>
    <row r="4554" spans="1:29" x14ac:dyDescent="0.35">
      <c r="A4554" s="1">
        <v>179345701</v>
      </c>
      <c r="B4554" s="1">
        <v>810754</v>
      </c>
      <c r="C4554" s="1">
        <v>978335</v>
      </c>
      <c r="D4554" s="1">
        <v>1</v>
      </c>
      <c r="E4554" s="1">
        <v>1</v>
      </c>
      <c r="F4554" s="1" t="s">
        <v>7</v>
      </c>
      <c r="G4554" s="1">
        <v>1</v>
      </c>
      <c r="H4554" s="1">
        <v>2</v>
      </c>
      <c r="I4554" s="1">
        <v>57</v>
      </c>
      <c r="J4554" s="1">
        <v>1</v>
      </c>
      <c r="K4554" s="1">
        <v>401588</v>
      </c>
      <c r="L4554" s="1">
        <v>177694</v>
      </c>
      <c r="M4554" s="1">
        <v>1</v>
      </c>
      <c r="N4554" s="1">
        <v>0</v>
      </c>
      <c r="O4554" s="1" t="s">
        <v>16</v>
      </c>
      <c r="P4554" s="1">
        <v>0</v>
      </c>
      <c r="Q4554" s="1" t="s">
        <v>40</v>
      </c>
      <c r="R4554" s="1">
        <f>B4554+K4554</f>
        <v>1212342</v>
      </c>
      <c r="S4554" s="1">
        <f>L4554+C4554</f>
        <v>1156029</v>
      </c>
      <c r="T4554" s="1">
        <f>R4554/S4554</f>
        <v>1.048712445795045</v>
      </c>
      <c r="Y4554" s="1">
        <f>(((T4554-$V$3)*$X$3)/$W$3)+300</f>
        <v>314.1397910954916</v>
      </c>
      <c r="AA4554" s="1">
        <f t="shared" si="213"/>
        <v>0</v>
      </c>
      <c r="AB4554" s="1">
        <f t="shared" si="214"/>
        <v>0</v>
      </c>
      <c r="AC4554" s="1">
        <f t="shared" si="215"/>
        <v>1</v>
      </c>
    </row>
    <row r="4555" spans="1:29" x14ac:dyDescent="0.35">
      <c r="A4555" s="1">
        <v>650802269</v>
      </c>
      <c r="B4555" s="1">
        <v>549108</v>
      </c>
      <c r="C4555" s="1">
        <v>195555</v>
      </c>
      <c r="D4555" s="1">
        <v>0</v>
      </c>
      <c r="E4555" s="1">
        <v>2</v>
      </c>
      <c r="F4555" s="1" t="s">
        <v>7</v>
      </c>
      <c r="G4555" s="1">
        <v>0</v>
      </c>
      <c r="H4555" s="1">
        <v>3</v>
      </c>
      <c r="I4555" s="1">
        <v>47</v>
      </c>
      <c r="J4555" s="1">
        <v>1</v>
      </c>
      <c r="K4555" s="1">
        <v>185392</v>
      </c>
      <c r="L4555" s="1">
        <v>504969</v>
      </c>
      <c r="M4555" s="1">
        <v>1</v>
      </c>
      <c r="N4555" s="1">
        <v>1</v>
      </c>
      <c r="O4555" s="1" t="s">
        <v>16</v>
      </c>
      <c r="P4555" s="1">
        <v>1</v>
      </c>
      <c r="Q4555" s="1" t="s">
        <v>40</v>
      </c>
      <c r="R4555" s="1">
        <f>B4555+K4555</f>
        <v>734500</v>
      </c>
      <c r="S4555" s="1">
        <f>L4555+C4555</f>
        <v>700524</v>
      </c>
      <c r="T4555" s="1">
        <f>R4555/S4555</f>
        <v>1.0485008365166646</v>
      </c>
      <c r="Y4555" s="1">
        <f>(((T4555-$V$3)*$X$3)/$W$3)+300</f>
        <v>314.13690867346384</v>
      </c>
      <c r="AA4555" s="1">
        <f t="shared" si="213"/>
        <v>0</v>
      </c>
      <c r="AB4555" s="1">
        <f t="shared" si="214"/>
        <v>0</v>
      </c>
      <c r="AC4555" s="1">
        <f t="shared" si="215"/>
        <v>1</v>
      </c>
    </row>
    <row r="4556" spans="1:29" x14ac:dyDescent="0.35">
      <c r="A4556" s="1">
        <v>617033327</v>
      </c>
      <c r="B4556" s="1">
        <v>705067</v>
      </c>
      <c r="C4556" s="1">
        <v>376648</v>
      </c>
      <c r="D4556" s="1">
        <v>1</v>
      </c>
      <c r="E4556" s="1">
        <v>2</v>
      </c>
      <c r="F4556" s="1" t="s">
        <v>6</v>
      </c>
      <c r="G4556" s="1">
        <v>1</v>
      </c>
      <c r="H4556" s="1">
        <v>2</v>
      </c>
      <c r="I4556" s="1">
        <v>48</v>
      </c>
      <c r="J4556" s="1">
        <v>1</v>
      </c>
      <c r="K4556" s="1">
        <v>78039</v>
      </c>
      <c r="L4556" s="1">
        <v>370303</v>
      </c>
      <c r="M4556" s="1">
        <v>1</v>
      </c>
      <c r="N4556" s="1">
        <v>0</v>
      </c>
      <c r="O4556" s="1" t="s">
        <v>16</v>
      </c>
      <c r="P4556" s="1">
        <v>1</v>
      </c>
      <c r="Q4556" s="1" t="s">
        <v>38</v>
      </c>
      <c r="R4556" s="1">
        <f>B4556+K4556</f>
        <v>783106</v>
      </c>
      <c r="S4556" s="1">
        <f>L4556+C4556</f>
        <v>746951</v>
      </c>
      <c r="T4556" s="1">
        <f>R4556/S4556</f>
        <v>1.0484034427961137</v>
      </c>
      <c r="Y4556" s="1">
        <f>(((T4556-$V$3)*$X$3)/$W$3)+300</f>
        <v>314.13558203123137</v>
      </c>
      <c r="AA4556" s="1">
        <f t="shared" si="213"/>
        <v>0</v>
      </c>
      <c r="AB4556" s="1">
        <f t="shared" si="214"/>
        <v>0</v>
      </c>
      <c r="AC4556" s="1">
        <f t="shared" si="215"/>
        <v>1</v>
      </c>
    </row>
    <row r="4557" spans="1:29" x14ac:dyDescent="0.35">
      <c r="A4557" s="1">
        <v>133191350</v>
      </c>
      <c r="B4557" s="1">
        <v>12186</v>
      </c>
      <c r="C4557" s="1">
        <v>530554</v>
      </c>
      <c r="D4557" s="1">
        <v>1</v>
      </c>
      <c r="E4557" s="1">
        <v>2</v>
      </c>
      <c r="F4557" s="1" t="s">
        <v>6</v>
      </c>
      <c r="G4557" s="1">
        <v>0</v>
      </c>
      <c r="H4557" s="1">
        <v>1</v>
      </c>
      <c r="I4557" s="1">
        <v>31</v>
      </c>
      <c r="J4557" s="1">
        <v>1</v>
      </c>
      <c r="K4557" s="1">
        <v>555744</v>
      </c>
      <c r="L4557" s="1">
        <v>11209</v>
      </c>
      <c r="M4557" s="1">
        <v>1</v>
      </c>
      <c r="N4557" s="1">
        <v>0</v>
      </c>
      <c r="O4557" s="1" t="s">
        <v>16</v>
      </c>
      <c r="P4557" s="1">
        <v>1</v>
      </c>
      <c r="Q4557" s="1" t="s">
        <v>41</v>
      </c>
      <c r="R4557" s="1">
        <f>B4557+K4557</f>
        <v>567930</v>
      </c>
      <c r="S4557" s="1">
        <f>L4557+C4557</f>
        <v>541763</v>
      </c>
      <c r="T4557" s="1">
        <f>R4557/S4557</f>
        <v>1.0482997177732698</v>
      </c>
      <c r="Y4557" s="1">
        <f>(((T4557-$V$3)*$X$3)/$W$3)+300</f>
        <v>314.13416914757636</v>
      </c>
      <c r="AA4557" s="1">
        <f t="shared" si="213"/>
        <v>0</v>
      </c>
      <c r="AB4557" s="1">
        <f t="shared" si="214"/>
        <v>0</v>
      </c>
      <c r="AC4557" s="1">
        <f t="shared" si="215"/>
        <v>1</v>
      </c>
    </row>
    <row r="4558" spans="1:29" x14ac:dyDescent="0.35">
      <c r="A4558" s="1">
        <v>851520681</v>
      </c>
      <c r="B4558" s="1">
        <v>508611</v>
      </c>
      <c r="C4558" s="1">
        <v>594015</v>
      </c>
      <c r="D4558" s="1">
        <v>1</v>
      </c>
      <c r="E4558" s="1">
        <v>2</v>
      </c>
      <c r="F4558" s="1" t="s">
        <v>7</v>
      </c>
      <c r="G4558" s="1">
        <v>0</v>
      </c>
      <c r="H4558" s="1">
        <v>1</v>
      </c>
      <c r="I4558" s="1">
        <v>36</v>
      </c>
      <c r="J4558" s="1">
        <v>1</v>
      </c>
      <c r="K4558" s="1">
        <v>745051</v>
      </c>
      <c r="L4558" s="1">
        <v>601997</v>
      </c>
      <c r="M4558" s="1">
        <v>1</v>
      </c>
      <c r="N4558" s="1">
        <v>1</v>
      </c>
      <c r="O4558" s="1" t="s">
        <v>16</v>
      </c>
      <c r="P4558" s="1">
        <v>1</v>
      </c>
      <c r="Q4558" s="1" t="s">
        <v>39</v>
      </c>
      <c r="R4558" s="1">
        <f>B4558+K4558</f>
        <v>1253662</v>
      </c>
      <c r="S4558" s="1">
        <f>L4558+C4558</f>
        <v>1196012</v>
      </c>
      <c r="T4558" s="1">
        <f>R4558/S4558</f>
        <v>1.0482018575064465</v>
      </c>
      <c r="Y4558" s="1">
        <f>(((T4558-$V$3)*$X$3)/$W$3)+300</f>
        <v>314.13283615031412</v>
      </c>
      <c r="AA4558" s="1">
        <f t="shared" si="213"/>
        <v>0</v>
      </c>
      <c r="AB4558" s="1">
        <f t="shared" si="214"/>
        <v>0</v>
      </c>
      <c r="AC4558" s="1">
        <f t="shared" si="215"/>
        <v>1</v>
      </c>
    </row>
    <row r="4559" spans="1:29" x14ac:dyDescent="0.35">
      <c r="A4559" s="1">
        <v>293599730</v>
      </c>
      <c r="B4559" s="1">
        <v>78568</v>
      </c>
      <c r="C4559" s="1">
        <v>348639</v>
      </c>
      <c r="D4559" s="1">
        <v>1</v>
      </c>
      <c r="E4559" s="1">
        <v>1</v>
      </c>
      <c r="F4559" s="1" t="s">
        <v>6</v>
      </c>
      <c r="G4559" s="1">
        <v>0</v>
      </c>
      <c r="H4559" s="1">
        <v>1</v>
      </c>
      <c r="I4559" s="1">
        <v>55</v>
      </c>
      <c r="J4559" s="1">
        <v>0</v>
      </c>
      <c r="K4559" s="1">
        <v>426838</v>
      </c>
      <c r="L4559" s="1">
        <v>133544</v>
      </c>
      <c r="M4559" s="1">
        <v>1</v>
      </c>
      <c r="N4559" s="1">
        <v>0</v>
      </c>
      <c r="O4559" s="1" t="s">
        <v>16</v>
      </c>
      <c r="P4559" s="1">
        <v>1</v>
      </c>
      <c r="Q4559" s="1" t="s">
        <v>39</v>
      </c>
      <c r="R4559" s="1">
        <f>B4559+K4559</f>
        <v>505406</v>
      </c>
      <c r="S4559" s="1">
        <f>L4559+C4559</f>
        <v>482183</v>
      </c>
      <c r="T4559" s="1">
        <f>R4559/S4559</f>
        <v>1.0481622122721042</v>
      </c>
      <c r="Y4559" s="1">
        <f>(((T4559-$V$3)*$X$3)/$W$3)+300</f>
        <v>314.13229612533206</v>
      </c>
      <c r="AA4559" s="1">
        <f t="shared" si="213"/>
        <v>0</v>
      </c>
      <c r="AB4559" s="1">
        <f t="shared" si="214"/>
        <v>0</v>
      </c>
      <c r="AC4559" s="1">
        <f t="shared" si="215"/>
        <v>1</v>
      </c>
    </row>
    <row r="4560" spans="1:29" x14ac:dyDescent="0.35">
      <c r="A4560" s="1">
        <v>268594367</v>
      </c>
      <c r="B4560" s="1">
        <v>225881</v>
      </c>
      <c r="C4560" s="1">
        <v>84909</v>
      </c>
      <c r="D4560" s="1">
        <v>0</v>
      </c>
      <c r="E4560" s="1">
        <v>1</v>
      </c>
      <c r="F4560" s="1" t="s">
        <v>5</v>
      </c>
      <c r="G4560" s="1">
        <v>0</v>
      </c>
      <c r="H4560" s="1">
        <v>1</v>
      </c>
      <c r="I4560" s="1">
        <v>36</v>
      </c>
      <c r="J4560" s="1">
        <v>0</v>
      </c>
      <c r="K4560" s="1">
        <v>738861</v>
      </c>
      <c r="L4560" s="1">
        <v>835751</v>
      </c>
      <c r="M4560" s="1">
        <v>0</v>
      </c>
      <c r="N4560" s="1">
        <v>0</v>
      </c>
      <c r="O4560" s="1" t="s">
        <v>16</v>
      </c>
      <c r="P4560" s="1">
        <v>0</v>
      </c>
      <c r="Q4560" s="1" t="s">
        <v>39</v>
      </c>
      <c r="R4560" s="1">
        <f>B4560+K4560</f>
        <v>964742</v>
      </c>
      <c r="S4560" s="1">
        <f>L4560+C4560</f>
        <v>920660</v>
      </c>
      <c r="T4560" s="1">
        <f>R4560/S4560</f>
        <v>1.0478808680729041</v>
      </c>
      <c r="Y4560" s="1">
        <f>(((T4560-$V$3)*$X$3)/$W$3)+300</f>
        <v>314.12846381361413</v>
      </c>
      <c r="AA4560" s="1">
        <f t="shared" si="213"/>
        <v>0</v>
      </c>
      <c r="AB4560" s="1">
        <f t="shared" si="214"/>
        <v>0</v>
      </c>
      <c r="AC4560" s="1">
        <f t="shared" si="215"/>
        <v>1</v>
      </c>
    </row>
    <row r="4561" spans="1:29" x14ac:dyDescent="0.35">
      <c r="A4561" s="1">
        <v>75794126</v>
      </c>
      <c r="B4561" s="1">
        <v>610168</v>
      </c>
      <c r="C4561" s="1">
        <v>687595</v>
      </c>
      <c r="D4561" s="1">
        <v>0</v>
      </c>
      <c r="E4561" s="1">
        <v>1</v>
      </c>
      <c r="F4561" s="1" t="s">
        <v>7</v>
      </c>
      <c r="G4561" s="1">
        <v>1</v>
      </c>
      <c r="H4561" s="1">
        <v>1</v>
      </c>
      <c r="I4561" s="1">
        <v>61</v>
      </c>
      <c r="J4561" s="1">
        <v>1</v>
      </c>
      <c r="K4561" s="1">
        <v>811219</v>
      </c>
      <c r="L4561" s="1">
        <v>669243</v>
      </c>
      <c r="M4561" s="1">
        <v>1</v>
      </c>
      <c r="N4561" s="1">
        <v>1</v>
      </c>
      <c r="O4561" s="1" t="s">
        <v>16</v>
      </c>
      <c r="P4561" s="1">
        <v>0</v>
      </c>
      <c r="Q4561" s="1" t="s">
        <v>39</v>
      </c>
      <c r="R4561" s="1">
        <f>B4561+K4561</f>
        <v>1421387</v>
      </c>
      <c r="S4561" s="1">
        <f>L4561+C4561</f>
        <v>1356838</v>
      </c>
      <c r="T4561" s="1">
        <f>R4561/S4561</f>
        <v>1.0475731074748791</v>
      </c>
      <c r="Y4561" s="1">
        <f>(((T4561-$V$3)*$X$3)/$W$3)+300</f>
        <v>314.12427167263701</v>
      </c>
      <c r="AA4561" s="1">
        <f t="shared" si="213"/>
        <v>0</v>
      </c>
      <c r="AB4561" s="1">
        <f t="shared" si="214"/>
        <v>0</v>
      </c>
      <c r="AC4561" s="1">
        <f t="shared" si="215"/>
        <v>1</v>
      </c>
    </row>
    <row r="4562" spans="1:29" x14ac:dyDescent="0.35">
      <c r="A4562" s="1">
        <v>154749820</v>
      </c>
      <c r="B4562" s="1">
        <v>848669</v>
      </c>
      <c r="C4562" s="1">
        <v>878500</v>
      </c>
      <c r="D4562" s="1">
        <v>0</v>
      </c>
      <c r="E4562" s="1">
        <v>1</v>
      </c>
      <c r="F4562" s="1" t="s">
        <v>6</v>
      </c>
      <c r="G4562" s="1">
        <v>0</v>
      </c>
      <c r="H4562" s="1">
        <v>2</v>
      </c>
      <c r="I4562" s="1">
        <v>28</v>
      </c>
      <c r="J4562" s="1">
        <v>1</v>
      </c>
      <c r="K4562" s="1">
        <v>758985</v>
      </c>
      <c r="L4562" s="1">
        <v>656545</v>
      </c>
      <c r="M4562" s="1">
        <v>0</v>
      </c>
      <c r="N4562" s="1">
        <v>1</v>
      </c>
      <c r="O4562" s="1" t="s">
        <v>16</v>
      </c>
      <c r="P4562" s="1">
        <v>1</v>
      </c>
      <c r="Q4562" s="1" t="s">
        <v>39</v>
      </c>
      <c r="R4562" s="1">
        <f>B4562+K4562</f>
        <v>1607654</v>
      </c>
      <c r="S4562" s="1">
        <f>L4562+C4562</f>
        <v>1535045</v>
      </c>
      <c r="T4562" s="1">
        <f>R4562/S4562</f>
        <v>1.0473008934591495</v>
      </c>
      <c r="Y4562" s="1">
        <f>(((T4562-$V$3)*$X$3)/$W$3)+300</f>
        <v>314.12056372711965</v>
      </c>
      <c r="AA4562" s="1">
        <f t="shared" si="213"/>
        <v>0</v>
      </c>
      <c r="AB4562" s="1">
        <f t="shared" si="214"/>
        <v>0</v>
      </c>
      <c r="AC4562" s="1">
        <f t="shared" si="215"/>
        <v>1</v>
      </c>
    </row>
    <row r="4563" spans="1:29" x14ac:dyDescent="0.35">
      <c r="A4563" s="1">
        <v>317560399</v>
      </c>
      <c r="B4563" s="1">
        <v>893636</v>
      </c>
      <c r="C4563" s="1">
        <v>910834</v>
      </c>
      <c r="D4563" s="1">
        <v>0</v>
      </c>
      <c r="E4563" s="1">
        <v>1</v>
      </c>
      <c r="F4563" s="1" t="s">
        <v>7</v>
      </c>
      <c r="G4563" s="1">
        <v>1</v>
      </c>
      <c r="H4563" s="1">
        <v>1</v>
      </c>
      <c r="I4563" s="1">
        <v>28</v>
      </c>
      <c r="J4563" s="1">
        <v>0</v>
      </c>
      <c r="K4563" s="1">
        <v>605994</v>
      </c>
      <c r="L4563" s="1">
        <v>521164</v>
      </c>
      <c r="M4563" s="1">
        <v>1</v>
      </c>
      <c r="N4563" s="1">
        <v>0</v>
      </c>
      <c r="O4563" s="1" t="s">
        <v>16</v>
      </c>
      <c r="P4563" s="1">
        <v>1</v>
      </c>
      <c r="Q4563" s="1" t="s">
        <v>41</v>
      </c>
      <c r="R4563" s="1">
        <f>B4563+K4563</f>
        <v>1499630</v>
      </c>
      <c r="S4563" s="1">
        <f>L4563+C4563</f>
        <v>1431998</v>
      </c>
      <c r="T4563" s="1">
        <f>R4563/S4563</f>
        <v>1.0472291162417824</v>
      </c>
      <c r="Y4563" s="1">
        <f>(((T4563-$V$3)*$X$3)/$W$3)+300</f>
        <v>314.11958601841985</v>
      </c>
      <c r="AA4563" s="1">
        <f t="shared" si="213"/>
        <v>0</v>
      </c>
      <c r="AB4563" s="1">
        <f t="shared" si="214"/>
        <v>0</v>
      </c>
      <c r="AC4563" s="1">
        <f t="shared" si="215"/>
        <v>1</v>
      </c>
    </row>
    <row r="4564" spans="1:29" x14ac:dyDescent="0.35">
      <c r="A4564" s="1">
        <v>494062376</v>
      </c>
      <c r="B4564" s="1">
        <v>998333</v>
      </c>
      <c r="C4564" s="1">
        <v>390890</v>
      </c>
      <c r="D4564" s="1">
        <v>1</v>
      </c>
      <c r="E4564" s="1">
        <v>0</v>
      </c>
      <c r="F4564" s="1" t="s">
        <v>6</v>
      </c>
      <c r="G4564" s="1">
        <v>0</v>
      </c>
      <c r="H4564" s="1">
        <v>2</v>
      </c>
      <c r="I4564" s="1">
        <v>46</v>
      </c>
      <c r="J4564" s="1">
        <v>1</v>
      </c>
      <c r="K4564" s="1">
        <v>86379</v>
      </c>
      <c r="L4564" s="1">
        <v>644928</v>
      </c>
      <c r="M4564" s="1">
        <v>1</v>
      </c>
      <c r="N4564" s="1">
        <v>1</v>
      </c>
      <c r="O4564" s="1" t="s">
        <v>16</v>
      </c>
      <c r="P4564" s="1">
        <v>1</v>
      </c>
      <c r="Q4564" s="1" t="s">
        <v>39</v>
      </c>
      <c r="R4564" s="1">
        <f>B4564+K4564</f>
        <v>1084712</v>
      </c>
      <c r="S4564" s="1">
        <f>L4564+C4564</f>
        <v>1035818</v>
      </c>
      <c r="T4564" s="1">
        <f>R4564/S4564</f>
        <v>1.0472032731618874</v>
      </c>
      <c r="Y4564" s="1">
        <f>(((T4564-$V$3)*$X$3)/$W$3)+300</f>
        <v>314.11923399858722</v>
      </c>
      <c r="AA4564" s="1">
        <f t="shared" si="213"/>
        <v>0</v>
      </c>
      <c r="AB4564" s="1">
        <f t="shared" si="214"/>
        <v>0</v>
      </c>
      <c r="AC4564" s="1">
        <f t="shared" si="215"/>
        <v>1</v>
      </c>
    </row>
    <row r="4565" spans="1:29" x14ac:dyDescent="0.35">
      <c r="A4565" s="1">
        <v>268549112</v>
      </c>
      <c r="B4565" s="1">
        <v>559594</v>
      </c>
      <c r="C4565" s="1">
        <v>937861</v>
      </c>
      <c r="D4565" s="1">
        <v>1</v>
      </c>
      <c r="E4565" s="1">
        <v>1</v>
      </c>
      <c r="F4565" s="1" t="s">
        <v>5</v>
      </c>
      <c r="G4565" s="1">
        <v>0</v>
      </c>
      <c r="H4565" s="1">
        <v>3</v>
      </c>
      <c r="I4565" s="1">
        <v>28</v>
      </c>
      <c r="J4565" s="1">
        <v>0</v>
      </c>
      <c r="K4565" s="1">
        <v>627266</v>
      </c>
      <c r="L4565" s="1">
        <v>195562</v>
      </c>
      <c r="M4565" s="1">
        <v>0</v>
      </c>
      <c r="N4565" s="1">
        <v>0</v>
      </c>
      <c r="O4565" s="1" t="s">
        <v>16</v>
      </c>
      <c r="P4565" s="1">
        <v>1</v>
      </c>
      <c r="Q4565" s="1" t="s">
        <v>40</v>
      </c>
      <c r="R4565" s="1">
        <f>B4565+K4565</f>
        <v>1186860</v>
      </c>
      <c r="S4565" s="1">
        <f>L4565+C4565</f>
        <v>1133423</v>
      </c>
      <c r="T4565" s="1">
        <f>R4565/S4565</f>
        <v>1.0471465639924371</v>
      </c>
      <c r="Y4565" s="1">
        <f>(((T4565-$V$3)*$X$3)/$W$3)+300</f>
        <v>314.11846153832249</v>
      </c>
      <c r="AA4565" s="1">
        <f t="shared" si="213"/>
        <v>0</v>
      </c>
      <c r="AB4565" s="1">
        <f t="shared" si="214"/>
        <v>0</v>
      </c>
      <c r="AC4565" s="1">
        <f t="shared" si="215"/>
        <v>1</v>
      </c>
    </row>
    <row r="4566" spans="1:29" x14ac:dyDescent="0.35">
      <c r="A4566" s="1">
        <v>114499254</v>
      </c>
      <c r="B4566" s="1">
        <v>402052</v>
      </c>
      <c r="C4566" s="1">
        <v>955929</v>
      </c>
      <c r="D4566" s="1">
        <v>0</v>
      </c>
      <c r="E4566" s="1">
        <v>1</v>
      </c>
      <c r="F4566" s="1" t="s">
        <v>7</v>
      </c>
      <c r="G4566" s="1">
        <v>0</v>
      </c>
      <c r="H4566" s="1">
        <v>2</v>
      </c>
      <c r="I4566" s="1">
        <v>49</v>
      </c>
      <c r="J4566" s="1">
        <v>0</v>
      </c>
      <c r="K4566" s="1">
        <v>757391</v>
      </c>
      <c r="L4566" s="1">
        <v>151887</v>
      </c>
      <c r="M4566" s="1">
        <v>1</v>
      </c>
      <c r="N4566" s="1">
        <v>0</v>
      </c>
      <c r="O4566" s="1" t="s">
        <v>16</v>
      </c>
      <c r="P4566" s="1">
        <v>1</v>
      </c>
      <c r="Q4566" s="1" t="s">
        <v>38</v>
      </c>
      <c r="R4566" s="1">
        <f>B4566+K4566</f>
        <v>1159443</v>
      </c>
      <c r="S4566" s="1">
        <f>L4566+C4566</f>
        <v>1107816</v>
      </c>
      <c r="T4566" s="1">
        <f>R4566/S4566</f>
        <v>1.0466025043870102</v>
      </c>
      <c r="Y4566" s="1">
        <f>(((T4566-$V$3)*$X$3)/$W$3)+300</f>
        <v>314.11105066577892</v>
      </c>
      <c r="AA4566" s="1">
        <f t="shared" si="213"/>
        <v>0</v>
      </c>
      <c r="AB4566" s="1">
        <f t="shared" si="214"/>
        <v>0</v>
      </c>
      <c r="AC4566" s="1">
        <f t="shared" si="215"/>
        <v>1</v>
      </c>
    </row>
    <row r="4567" spans="1:29" x14ac:dyDescent="0.35">
      <c r="A4567" s="1">
        <v>837222660</v>
      </c>
      <c r="B4567" s="1">
        <v>526140</v>
      </c>
      <c r="C4567" s="1">
        <v>685654</v>
      </c>
      <c r="D4567" s="1">
        <v>0</v>
      </c>
      <c r="E4567" s="1">
        <v>1</v>
      </c>
      <c r="F4567" s="1" t="s">
        <v>6</v>
      </c>
      <c r="G4567" s="1">
        <v>1</v>
      </c>
      <c r="H4567" s="1">
        <v>2</v>
      </c>
      <c r="I4567" s="1">
        <v>39</v>
      </c>
      <c r="J4567" s="1">
        <v>0</v>
      </c>
      <c r="K4567" s="1">
        <v>821332</v>
      </c>
      <c r="L4567" s="1">
        <v>601905</v>
      </c>
      <c r="M4567" s="1">
        <v>1</v>
      </c>
      <c r="N4567" s="1">
        <v>1</v>
      </c>
      <c r="O4567" s="1" t="s">
        <v>16</v>
      </c>
      <c r="P4567" s="1">
        <v>0</v>
      </c>
      <c r="Q4567" s="1" t="s">
        <v>38</v>
      </c>
      <c r="R4567" s="1">
        <f>B4567+K4567</f>
        <v>1347472</v>
      </c>
      <c r="S4567" s="1">
        <f>L4567+C4567</f>
        <v>1287559</v>
      </c>
      <c r="T4567" s="1">
        <f>R4567/S4567</f>
        <v>1.0465322365810033</v>
      </c>
      <c r="Y4567" s="1">
        <f>(((T4567-$V$3)*$X$3)/$W$3)+300</f>
        <v>314.11009351742786</v>
      </c>
      <c r="AA4567" s="1">
        <f t="shared" si="213"/>
        <v>0</v>
      </c>
      <c r="AB4567" s="1">
        <f t="shared" si="214"/>
        <v>0</v>
      </c>
      <c r="AC4567" s="1">
        <f t="shared" si="215"/>
        <v>1</v>
      </c>
    </row>
    <row r="4568" spans="1:29" x14ac:dyDescent="0.35">
      <c r="A4568" s="1">
        <v>275507831</v>
      </c>
      <c r="B4568" s="1">
        <v>365741</v>
      </c>
      <c r="C4568" s="1">
        <v>610848</v>
      </c>
      <c r="D4568" s="1">
        <v>0</v>
      </c>
      <c r="E4568" s="1">
        <v>2</v>
      </c>
      <c r="F4568" s="1" t="s">
        <v>6</v>
      </c>
      <c r="G4568" s="1">
        <v>1</v>
      </c>
      <c r="H4568" s="1">
        <v>1</v>
      </c>
      <c r="I4568" s="1">
        <v>32</v>
      </c>
      <c r="J4568" s="1">
        <v>0</v>
      </c>
      <c r="K4568" s="1">
        <v>514977</v>
      </c>
      <c r="L4568" s="1">
        <v>230758</v>
      </c>
      <c r="M4568" s="1">
        <v>0</v>
      </c>
      <c r="N4568" s="1">
        <v>0</v>
      </c>
      <c r="O4568" s="1" t="s">
        <v>16</v>
      </c>
      <c r="P4568" s="1">
        <v>0</v>
      </c>
      <c r="Q4568" s="1" t="s">
        <v>41</v>
      </c>
      <c r="R4568" s="1">
        <f>B4568+K4568</f>
        <v>880718</v>
      </c>
      <c r="S4568" s="1">
        <f>L4568+C4568</f>
        <v>841606</v>
      </c>
      <c r="T4568" s="1">
        <f>R4568/S4568</f>
        <v>1.0464730527111261</v>
      </c>
      <c r="Y4568" s="1">
        <f>(((T4568-$V$3)*$X$3)/$W$3)+300</f>
        <v>314.10928734819208</v>
      </c>
      <c r="AA4568" s="1">
        <f t="shared" si="213"/>
        <v>0</v>
      </c>
      <c r="AB4568" s="1">
        <f t="shared" si="214"/>
        <v>0</v>
      </c>
      <c r="AC4568" s="1">
        <f t="shared" si="215"/>
        <v>1</v>
      </c>
    </row>
    <row r="4569" spans="1:29" x14ac:dyDescent="0.35">
      <c r="A4569" s="1">
        <v>343898635</v>
      </c>
      <c r="B4569" s="1">
        <v>363896</v>
      </c>
      <c r="C4569" s="1">
        <v>181359</v>
      </c>
      <c r="D4569" s="1">
        <v>0</v>
      </c>
      <c r="E4569" s="1">
        <v>1</v>
      </c>
      <c r="F4569" s="1" t="s">
        <v>5</v>
      </c>
      <c r="G4569" s="1">
        <v>1</v>
      </c>
      <c r="H4569" s="1">
        <v>3</v>
      </c>
      <c r="I4569" s="1">
        <v>53</v>
      </c>
      <c r="J4569" s="1">
        <v>0</v>
      </c>
      <c r="K4569" s="1">
        <v>745608</v>
      </c>
      <c r="L4569" s="1">
        <v>878963</v>
      </c>
      <c r="M4569" s="1">
        <v>0</v>
      </c>
      <c r="N4569" s="1">
        <v>1</v>
      </c>
      <c r="O4569" s="1" t="s">
        <v>16</v>
      </c>
      <c r="P4569" s="1">
        <v>1</v>
      </c>
      <c r="Q4569" s="1" t="s">
        <v>39</v>
      </c>
      <c r="R4569" s="1">
        <f>B4569+K4569</f>
        <v>1109504</v>
      </c>
      <c r="S4569" s="1">
        <f>L4569+C4569</f>
        <v>1060322</v>
      </c>
      <c r="T4569" s="1">
        <f>R4569/S4569</f>
        <v>1.0463840229666082</v>
      </c>
      <c r="Y4569" s="1">
        <f>(((T4569-$V$3)*$X$3)/$W$3)+300</f>
        <v>314.1080746353154</v>
      </c>
      <c r="AA4569" s="1">
        <f t="shared" si="213"/>
        <v>0</v>
      </c>
      <c r="AB4569" s="1">
        <f t="shared" si="214"/>
        <v>0</v>
      </c>
      <c r="AC4569" s="1">
        <f t="shared" si="215"/>
        <v>1</v>
      </c>
    </row>
    <row r="4570" spans="1:29" x14ac:dyDescent="0.35">
      <c r="A4570" s="1">
        <v>443041888</v>
      </c>
      <c r="B4570" s="1">
        <v>821658</v>
      </c>
      <c r="C4570" s="1">
        <v>540650</v>
      </c>
      <c r="D4570" s="1">
        <v>1</v>
      </c>
      <c r="E4570" s="1">
        <v>1</v>
      </c>
      <c r="F4570" s="1" t="s">
        <v>6</v>
      </c>
      <c r="G4570" s="1">
        <v>0</v>
      </c>
      <c r="H4570" s="1">
        <v>2</v>
      </c>
      <c r="I4570" s="1">
        <v>32</v>
      </c>
      <c r="J4570" s="1">
        <v>1</v>
      </c>
      <c r="K4570" s="1">
        <v>309084</v>
      </c>
      <c r="L4570" s="1">
        <v>540002</v>
      </c>
      <c r="M4570" s="1">
        <v>0</v>
      </c>
      <c r="N4570" s="1">
        <v>0</v>
      </c>
      <c r="O4570" s="1" t="s">
        <v>16</v>
      </c>
      <c r="P4570" s="1">
        <v>0</v>
      </c>
      <c r="Q4570" s="1" t="s">
        <v>38</v>
      </c>
      <c r="R4570" s="1">
        <f>B4570+K4570</f>
        <v>1130742</v>
      </c>
      <c r="S4570" s="1">
        <f>L4570+C4570</f>
        <v>1080652</v>
      </c>
      <c r="T4570" s="1">
        <f>R4570/S4570</f>
        <v>1.0463516469686818</v>
      </c>
      <c r="Y4570" s="1">
        <f>(((T4570-$V$3)*$X$3)/$W$3)+300</f>
        <v>314.10763362776453</v>
      </c>
      <c r="AA4570" s="1">
        <f t="shared" si="213"/>
        <v>0</v>
      </c>
      <c r="AB4570" s="1">
        <f t="shared" si="214"/>
        <v>0</v>
      </c>
      <c r="AC4570" s="1">
        <f t="shared" si="215"/>
        <v>1</v>
      </c>
    </row>
    <row r="4571" spans="1:29" x14ac:dyDescent="0.35">
      <c r="A4571" s="1">
        <v>757566633</v>
      </c>
      <c r="B4571" s="1">
        <v>405284</v>
      </c>
      <c r="C4571" s="1">
        <v>479972</v>
      </c>
      <c r="D4571" s="1">
        <v>0</v>
      </c>
      <c r="E4571" s="1">
        <v>0</v>
      </c>
      <c r="F4571" s="1" t="s">
        <v>6</v>
      </c>
      <c r="G4571" s="1">
        <v>1</v>
      </c>
      <c r="H4571" s="1">
        <v>3</v>
      </c>
      <c r="I4571" s="1">
        <v>32</v>
      </c>
      <c r="J4571" s="1">
        <v>0</v>
      </c>
      <c r="K4571" s="1">
        <v>338286</v>
      </c>
      <c r="L4571" s="1">
        <v>230696</v>
      </c>
      <c r="M4571" s="1">
        <v>0</v>
      </c>
      <c r="N4571" s="1">
        <v>1</v>
      </c>
      <c r="O4571" s="1" t="s">
        <v>16</v>
      </c>
      <c r="P4571" s="1">
        <v>0</v>
      </c>
      <c r="Q4571" s="1" t="s">
        <v>41</v>
      </c>
      <c r="R4571" s="1">
        <f>B4571+K4571</f>
        <v>743570</v>
      </c>
      <c r="S4571" s="1">
        <f>L4571+C4571</f>
        <v>710668</v>
      </c>
      <c r="T4571" s="1">
        <f>R4571/S4571</f>
        <v>1.0462972864966482</v>
      </c>
      <c r="Y4571" s="1">
        <f>(((T4571-$V$3)*$X$3)/$W$3)+300</f>
        <v>314.10689316012895</v>
      </c>
      <c r="AA4571" s="1">
        <f t="shared" si="213"/>
        <v>0</v>
      </c>
      <c r="AB4571" s="1">
        <f t="shared" si="214"/>
        <v>0</v>
      </c>
      <c r="AC4571" s="1">
        <f t="shared" si="215"/>
        <v>1</v>
      </c>
    </row>
    <row r="4572" spans="1:29" x14ac:dyDescent="0.35">
      <c r="A4572" s="1">
        <v>758860952</v>
      </c>
      <c r="B4572" s="1">
        <v>972307</v>
      </c>
      <c r="C4572" s="1">
        <v>782877</v>
      </c>
      <c r="D4572" s="1">
        <v>0</v>
      </c>
      <c r="E4572" s="1">
        <v>1</v>
      </c>
      <c r="F4572" s="1" t="s">
        <v>6</v>
      </c>
      <c r="G4572" s="1">
        <v>0</v>
      </c>
      <c r="H4572" s="1">
        <v>2</v>
      </c>
      <c r="I4572" s="1">
        <v>35</v>
      </c>
      <c r="J4572" s="1">
        <v>1</v>
      </c>
      <c r="K4572" s="1">
        <v>51029</v>
      </c>
      <c r="L4572" s="1">
        <v>195192</v>
      </c>
      <c r="M4572" s="1">
        <v>1</v>
      </c>
      <c r="N4572" s="1">
        <v>0</v>
      </c>
      <c r="O4572" s="1" t="s">
        <v>16</v>
      </c>
      <c r="P4572" s="1">
        <v>0</v>
      </c>
      <c r="Q4572" s="1" t="s">
        <v>39</v>
      </c>
      <c r="R4572" s="1">
        <f>B4572+K4572</f>
        <v>1023336</v>
      </c>
      <c r="S4572" s="1">
        <f>L4572+C4572</f>
        <v>978069</v>
      </c>
      <c r="T4572" s="1">
        <f>R4572/S4572</f>
        <v>1.0462820107783806</v>
      </c>
      <c r="Y4572" s="1">
        <f>(((T4572-$V$3)*$X$3)/$W$3)+300</f>
        <v>314.10668508292571</v>
      </c>
      <c r="AA4572" s="1">
        <f t="shared" si="213"/>
        <v>0</v>
      </c>
      <c r="AB4572" s="1">
        <f t="shared" si="214"/>
        <v>0</v>
      </c>
      <c r="AC4572" s="1">
        <f t="shared" si="215"/>
        <v>1</v>
      </c>
    </row>
    <row r="4573" spans="1:29" x14ac:dyDescent="0.35">
      <c r="A4573" s="1">
        <v>461642967</v>
      </c>
      <c r="B4573" s="1">
        <v>331032</v>
      </c>
      <c r="C4573" s="1">
        <v>499513</v>
      </c>
      <c r="D4573" s="1">
        <v>1</v>
      </c>
      <c r="E4573" s="1">
        <v>0</v>
      </c>
      <c r="F4573" s="1" t="s">
        <v>6</v>
      </c>
      <c r="G4573" s="1">
        <v>0</v>
      </c>
      <c r="H4573" s="1">
        <v>2</v>
      </c>
      <c r="I4573" s="1">
        <v>55</v>
      </c>
      <c r="J4573" s="1">
        <v>1</v>
      </c>
      <c r="K4573" s="1">
        <v>809199</v>
      </c>
      <c r="L4573" s="1">
        <v>590327</v>
      </c>
      <c r="M4573" s="1">
        <v>1</v>
      </c>
      <c r="N4573" s="1">
        <v>0</v>
      </c>
      <c r="O4573" s="1" t="s">
        <v>16</v>
      </c>
      <c r="P4573" s="1">
        <v>1</v>
      </c>
      <c r="Q4573" s="1" t="s">
        <v>38</v>
      </c>
      <c r="R4573" s="1">
        <f>B4573+K4573</f>
        <v>1140231</v>
      </c>
      <c r="S4573" s="1">
        <f>L4573+C4573</f>
        <v>1089840</v>
      </c>
      <c r="T4573" s="1">
        <f>R4573/S4573</f>
        <v>1.0462370623210746</v>
      </c>
      <c r="Y4573" s="1">
        <f>(((T4573-$V$3)*$X$3)/$W$3)+300</f>
        <v>314.10607282043685</v>
      </c>
      <c r="AA4573" s="1">
        <f t="shared" si="213"/>
        <v>0</v>
      </c>
      <c r="AB4573" s="1">
        <f t="shared" si="214"/>
        <v>0</v>
      </c>
      <c r="AC4573" s="1">
        <f t="shared" si="215"/>
        <v>1</v>
      </c>
    </row>
    <row r="4574" spans="1:29" x14ac:dyDescent="0.35">
      <c r="A4574" s="1">
        <v>659274202</v>
      </c>
      <c r="B4574" s="1">
        <v>501051</v>
      </c>
      <c r="C4574" s="1">
        <v>387730</v>
      </c>
      <c r="D4574" s="1">
        <v>1</v>
      </c>
      <c r="E4574" s="1">
        <v>1</v>
      </c>
      <c r="F4574" s="1" t="s">
        <v>7</v>
      </c>
      <c r="G4574" s="1">
        <v>1</v>
      </c>
      <c r="H4574" s="1">
        <v>1</v>
      </c>
      <c r="I4574" s="1">
        <v>55</v>
      </c>
      <c r="J4574" s="1">
        <v>1</v>
      </c>
      <c r="K4574" s="1">
        <v>577517</v>
      </c>
      <c r="L4574" s="1">
        <v>643398</v>
      </c>
      <c r="M4574" s="1">
        <v>1</v>
      </c>
      <c r="N4574" s="1">
        <v>0</v>
      </c>
      <c r="O4574" s="1" t="s">
        <v>16</v>
      </c>
      <c r="P4574" s="1">
        <v>1</v>
      </c>
      <c r="Q4574" s="1" t="s">
        <v>38</v>
      </c>
      <c r="R4574" s="1">
        <f>B4574+K4574</f>
        <v>1078568</v>
      </c>
      <c r="S4574" s="1">
        <f>L4574+C4574</f>
        <v>1031128</v>
      </c>
      <c r="T4574" s="1">
        <f>R4574/S4574</f>
        <v>1.0460078671125215</v>
      </c>
      <c r="Y4574" s="1">
        <f>(((T4574-$V$3)*$X$3)/$W$3)+300</f>
        <v>314.10295085280455</v>
      </c>
      <c r="AA4574" s="1">
        <f t="shared" si="213"/>
        <v>0</v>
      </c>
      <c r="AB4574" s="1">
        <f t="shared" si="214"/>
        <v>0</v>
      </c>
      <c r="AC4574" s="1">
        <f t="shared" si="215"/>
        <v>1</v>
      </c>
    </row>
    <row r="4575" spans="1:29" x14ac:dyDescent="0.35">
      <c r="A4575" s="1">
        <v>402564883</v>
      </c>
      <c r="B4575" s="1">
        <v>309118</v>
      </c>
      <c r="C4575" s="1">
        <v>503676</v>
      </c>
      <c r="D4575" s="1">
        <v>1</v>
      </c>
      <c r="E4575" s="1">
        <v>2</v>
      </c>
      <c r="F4575" s="1" t="s">
        <v>5</v>
      </c>
      <c r="G4575" s="1">
        <v>0</v>
      </c>
      <c r="H4575" s="1">
        <v>1</v>
      </c>
      <c r="I4575" s="1">
        <v>65</v>
      </c>
      <c r="J4575" s="1">
        <v>1</v>
      </c>
      <c r="K4575" s="1">
        <v>861356</v>
      </c>
      <c r="L4575" s="1">
        <v>615491</v>
      </c>
      <c r="M4575" s="1">
        <v>1</v>
      </c>
      <c r="N4575" s="1">
        <v>0</v>
      </c>
      <c r="O4575" s="1" t="s">
        <v>16</v>
      </c>
      <c r="P4575" s="1">
        <v>1</v>
      </c>
      <c r="Q4575" s="1" t="s">
        <v>39</v>
      </c>
      <c r="R4575" s="1">
        <f>B4575+K4575</f>
        <v>1170474</v>
      </c>
      <c r="S4575" s="1">
        <f>L4575+C4575</f>
        <v>1119167</v>
      </c>
      <c r="T4575" s="1">
        <f>R4575/S4575</f>
        <v>1.0458439178424668</v>
      </c>
      <c r="Y4575" s="1">
        <f>(((T4575-$V$3)*$X$3)/$W$3)+300</f>
        <v>314.10071762848156</v>
      </c>
      <c r="AA4575" s="1">
        <f t="shared" si="213"/>
        <v>0</v>
      </c>
      <c r="AB4575" s="1">
        <f t="shared" si="214"/>
        <v>0</v>
      </c>
      <c r="AC4575" s="1">
        <f t="shared" si="215"/>
        <v>1</v>
      </c>
    </row>
    <row r="4576" spans="1:29" x14ac:dyDescent="0.35">
      <c r="A4576" s="1">
        <v>614609298</v>
      </c>
      <c r="B4576" s="1">
        <v>251554</v>
      </c>
      <c r="C4576" s="1">
        <v>662061</v>
      </c>
      <c r="D4576" s="1">
        <v>1</v>
      </c>
      <c r="E4576" s="1">
        <v>1</v>
      </c>
      <c r="F4576" s="1" t="s">
        <v>7</v>
      </c>
      <c r="G4576" s="1">
        <v>0</v>
      </c>
      <c r="H4576" s="1">
        <v>2</v>
      </c>
      <c r="I4576" s="1">
        <v>29</v>
      </c>
      <c r="J4576" s="1">
        <v>0</v>
      </c>
      <c r="K4576" s="1">
        <v>859363</v>
      </c>
      <c r="L4576" s="1">
        <v>400262</v>
      </c>
      <c r="M4576" s="1">
        <v>1</v>
      </c>
      <c r="N4576" s="1">
        <v>0</v>
      </c>
      <c r="O4576" s="1" t="s">
        <v>16</v>
      </c>
      <c r="P4576" s="1">
        <v>0</v>
      </c>
      <c r="Q4576" s="1" t="s">
        <v>41</v>
      </c>
      <c r="R4576" s="1">
        <f>B4576+K4576</f>
        <v>1110917</v>
      </c>
      <c r="S4576" s="1">
        <f>L4576+C4576</f>
        <v>1062323</v>
      </c>
      <c r="T4576" s="1">
        <f>R4576/S4576</f>
        <v>1.0457431496823471</v>
      </c>
      <c r="Y4576" s="1">
        <f>(((T4576-$V$3)*$X$3)/$W$3)+300</f>
        <v>314.09934502153988</v>
      </c>
      <c r="AA4576" s="1">
        <f t="shared" si="213"/>
        <v>0</v>
      </c>
      <c r="AB4576" s="1">
        <f t="shared" si="214"/>
        <v>0</v>
      </c>
      <c r="AC4576" s="1">
        <f t="shared" si="215"/>
        <v>1</v>
      </c>
    </row>
    <row r="4577" spans="1:29" x14ac:dyDescent="0.35">
      <c r="A4577" s="1">
        <v>273223479</v>
      </c>
      <c r="B4577" s="1">
        <v>214799</v>
      </c>
      <c r="C4577" s="1">
        <v>12353</v>
      </c>
      <c r="D4577" s="1">
        <v>1</v>
      </c>
      <c r="E4577" s="1">
        <v>0</v>
      </c>
      <c r="F4577" s="1" t="s">
        <v>7</v>
      </c>
      <c r="G4577" s="1">
        <v>0</v>
      </c>
      <c r="H4577" s="1">
        <v>1</v>
      </c>
      <c r="I4577" s="1">
        <v>44</v>
      </c>
      <c r="J4577" s="1">
        <v>1</v>
      </c>
      <c r="K4577" s="1">
        <v>294545</v>
      </c>
      <c r="L4577" s="1">
        <v>474918</v>
      </c>
      <c r="M4577" s="1">
        <v>0</v>
      </c>
      <c r="N4577" s="1">
        <v>0</v>
      </c>
      <c r="O4577" s="1" t="s">
        <v>16</v>
      </c>
      <c r="P4577" s="1">
        <v>1</v>
      </c>
      <c r="Q4577" s="1" t="s">
        <v>41</v>
      </c>
      <c r="R4577" s="1">
        <f>B4577+K4577</f>
        <v>509344</v>
      </c>
      <c r="S4577" s="1">
        <f>L4577+C4577</f>
        <v>487271</v>
      </c>
      <c r="T4577" s="1">
        <f>R4577/S4577</f>
        <v>1.0452992277397999</v>
      </c>
      <c r="Y4577" s="1">
        <f>(((T4577-$V$3)*$X$3)/$W$3)+300</f>
        <v>314.09329816766086</v>
      </c>
      <c r="AA4577" s="1">
        <f t="shared" si="213"/>
        <v>0</v>
      </c>
      <c r="AB4577" s="1">
        <f t="shared" si="214"/>
        <v>0</v>
      </c>
      <c r="AC4577" s="1">
        <f t="shared" si="215"/>
        <v>1</v>
      </c>
    </row>
    <row r="4578" spans="1:29" x14ac:dyDescent="0.35">
      <c r="A4578" s="1">
        <v>233105377</v>
      </c>
      <c r="B4578" s="1">
        <v>188404</v>
      </c>
      <c r="C4578" s="1">
        <v>632405</v>
      </c>
      <c r="D4578" s="1">
        <v>1</v>
      </c>
      <c r="E4578" s="1">
        <v>1</v>
      </c>
      <c r="F4578" s="1" t="s">
        <v>7</v>
      </c>
      <c r="G4578" s="1">
        <v>0</v>
      </c>
      <c r="H4578" s="1">
        <v>3</v>
      </c>
      <c r="I4578" s="1">
        <v>53</v>
      </c>
      <c r="J4578" s="1">
        <v>0</v>
      </c>
      <c r="K4578" s="1">
        <v>989500</v>
      </c>
      <c r="L4578" s="1">
        <v>495352</v>
      </c>
      <c r="M4578" s="1">
        <v>1</v>
      </c>
      <c r="N4578" s="1">
        <v>1</v>
      </c>
      <c r="O4578" s="1" t="s">
        <v>16</v>
      </c>
      <c r="P4578" s="1">
        <v>1</v>
      </c>
      <c r="Q4578" s="1" t="s">
        <v>41</v>
      </c>
      <c r="R4578" s="1">
        <f>B4578+K4578</f>
        <v>1177904</v>
      </c>
      <c r="S4578" s="1">
        <f>L4578+C4578</f>
        <v>1127757</v>
      </c>
      <c r="T4578" s="1">
        <f>R4578/S4578</f>
        <v>1.0444661394254258</v>
      </c>
      <c r="Y4578" s="1">
        <f>(((T4578-$V$3)*$X$3)/$W$3)+300</f>
        <v>314.08195030934945</v>
      </c>
      <c r="AA4578" s="1">
        <f t="shared" si="213"/>
        <v>0</v>
      </c>
      <c r="AB4578" s="1">
        <f t="shared" si="214"/>
        <v>0</v>
      </c>
      <c r="AC4578" s="1">
        <f t="shared" si="215"/>
        <v>1</v>
      </c>
    </row>
    <row r="4579" spans="1:29" x14ac:dyDescent="0.35">
      <c r="A4579" s="1">
        <v>435157142</v>
      </c>
      <c r="B4579" s="1">
        <v>562185</v>
      </c>
      <c r="C4579" s="1">
        <v>674453</v>
      </c>
      <c r="D4579" s="1">
        <v>0</v>
      </c>
      <c r="E4579" s="1">
        <v>0</v>
      </c>
      <c r="F4579" s="1" t="s">
        <v>7</v>
      </c>
      <c r="G4579" s="1">
        <v>0</v>
      </c>
      <c r="H4579" s="1">
        <v>2</v>
      </c>
      <c r="I4579" s="1">
        <v>64</v>
      </c>
      <c r="J4579" s="1">
        <v>1</v>
      </c>
      <c r="K4579" s="1">
        <v>970879</v>
      </c>
      <c r="L4579" s="1">
        <v>793504</v>
      </c>
      <c r="M4579" s="1">
        <v>1</v>
      </c>
      <c r="N4579" s="1">
        <v>0</v>
      </c>
      <c r="O4579" s="1" t="s">
        <v>16</v>
      </c>
      <c r="P4579" s="1">
        <v>0</v>
      </c>
      <c r="Q4579" s="1" t="s">
        <v>39</v>
      </c>
      <c r="R4579" s="1">
        <f>B4579+K4579</f>
        <v>1533064</v>
      </c>
      <c r="S4579" s="1">
        <f>L4579+C4579</f>
        <v>1467957</v>
      </c>
      <c r="T4579" s="1">
        <f>R4579/S4579</f>
        <v>1.0443521165810714</v>
      </c>
      <c r="Y4579" s="1">
        <f>(((T4579-$V$3)*$X$3)/$W$3)+300</f>
        <v>314.08039715458824</v>
      </c>
      <c r="AA4579" s="1">
        <f t="shared" si="213"/>
        <v>0</v>
      </c>
      <c r="AB4579" s="1">
        <f t="shared" si="214"/>
        <v>0</v>
      </c>
      <c r="AC4579" s="1">
        <f t="shared" si="215"/>
        <v>1</v>
      </c>
    </row>
    <row r="4580" spans="1:29" x14ac:dyDescent="0.35">
      <c r="A4580" s="1">
        <v>86030897</v>
      </c>
      <c r="B4580" s="1">
        <v>746044</v>
      </c>
      <c r="C4580" s="1">
        <v>611413</v>
      </c>
      <c r="D4580" s="1">
        <v>1</v>
      </c>
      <c r="E4580" s="1">
        <v>0</v>
      </c>
      <c r="F4580" s="1" t="s">
        <v>5</v>
      </c>
      <c r="G4580" s="1">
        <v>0</v>
      </c>
      <c r="H4580" s="1">
        <v>3</v>
      </c>
      <c r="I4580" s="1">
        <v>39</v>
      </c>
      <c r="J4580" s="1">
        <v>1</v>
      </c>
      <c r="K4580" s="1">
        <v>706265</v>
      </c>
      <c r="L4580" s="1">
        <v>779484</v>
      </c>
      <c r="M4580" s="1">
        <v>1</v>
      </c>
      <c r="N4580" s="1">
        <v>0</v>
      </c>
      <c r="O4580" s="1" t="s">
        <v>16</v>
      </c>
      <c r="P4580" s="1">
        <v>1</v>
      </c>
      <c r="Q4580" s="1" t="s">
        <v>38</v>
      </c>
      <c r="R4580" s="1">
        <f>B4580+K4580</f>
        <v>1452309</v>
      </c>
      <c r="S4580" s="1">
        <f>L4580+C4580</f>
        <v>1390897</v>
      </c>
      <c r="T4580" s="1">
        <f>R4580/S4580</f>
        <v>1.0441528021125934</v>
      </c>
      <c r="Y4580" s="1">
        <f>(((T4580-$V$3)*$X$3)/$W$3)+300</f>
        <v>314.07768220551418</v>
      </c>
      <c r="AA4580" s="1">
        <f t="shared" si="213"/>
        <v>0</v>
      </c>
      <c r="AB4580" s="1">
        <f t="shared" si="214"/>
        <v>0</v>
      </c>
      <c r="AC4580" s="1">
        <f t="shared" si="215"/>
        <v>1</v>
      </c>
    </row>
    <row r="4581" spans="1:29" x14ac:dyDescent="0.35">
      <c r="A4581" s="1">
        <v>772061228</v>
      </c>
      <c r="B4581" s="1">
        <v>459767</v>
      </c>
      <c r="C4581" s="1">
        <v>434615</v>
      </c>
      <c r="D4581" s="1">
        <v>0</v>
      </c>
      <c r="E4581" s="1">
        <v>1</v>
      </c>
      <c r="F4581" s="1" t="s">
        <v>5</v>
      </c>
      <c r="G4581" s="1">
        <v>1</v>
      </c>
      <c r="H4581" s="1">
        <v>3</v>
      </c>
      <c r="I4581" s="1">
        <v>28</v>
      </c>
      <c r="J4581" s="1">
        <v>1</v>
      </c>
      <c r="K4581" s="1">
        <v>681027</v>
      </c>
      <c r="L4581" s="1">
        <v>657953</v>
      </c>
      <c r="M4581" s="1">
        <v>1</v>
      </c>
      <c r="N4581" s="1">
        <v>0</v>
      </c>
      <c r="O4581" s="1" t="s">
        <v>16</v>
      </c>
      <c r="P4581" s="1">
        <v>0</v>
      </c>
      <c r="Q4581" s="1" t="s">
        <v>39</v>
      </c>
      <c r="R4581" s="1">
        <f>B4581+K4581</f>
        <v>1140794</v>
      </c>
      <c r="S4581" s="1">
        <f>L4581+C4581</f>
        <v>1092568</v>
      </c>
      <c r="T4581" s="1">
        <f>R4581/S4581</f>
        <v>1.0441400443725242</v>
      </c>
      <c r="Y4581" s="1">
        <f>(((T4581-$V$3)*$X$3)/$W$3)+300</f>
        <v>314.07750842678729</v>
      </c>
      <c r="AA4581" s="1">
        <f t="shared" si="213"/>
        <v>0</v>
      </c>
      <c r="AB4581" s="1">
        <f t="shared" si="214"/>
        <v>0</v>
      </c>
      <c r="AC4581" s="1">
        <f t="shared" si="215"/>
        <v>1</v>
      </c>
    </row>
    <row r="4582" spans="1:29" x14ac:dyDescent="0.35">
      <c r="A4582" s="1">
        <v>793508201</v>
      </c>
      <c r="B4582" s="1">
        <v>429317</v>
      </c>
      <c r="C4582" s="1">
        <v>160566</v>
      </c>
      <c r="D4582" s="1">
        <v>1</v>
      </c>
      <c r="E4582" s="1">
        <v>0</v>
      </c>
      <c r="F4582" s="1" t="s">
        <v>7</v>
      </c>
      <c r="G4582" s="1">
        <v>0</v>
      </c>
      <c r="H4582" s="1">
        <v>2</v>
      </c>
      <c r="I4582" s="1">
        <v>57</v>
      </c>
      <c r="J4582" s="1">
        <v>1</v>
      </c>
      <c r="K4582" s="1">
        <v>446168</v>
      </c>
      <c r="L4582" s="1">
        <v>678300</v>
      </c>
      <c r="M4582" s="1">
        <v>0</v>
      </c>
      <c r="N4582" s="1">
        <v>0</v>
      </c>
      <c r="O4582" s="1" t="s">
        <v>16</v>
      </c>
      <c r="P4582" s="1">
        <v>1</v>
      </c>
      <c r="Q4582" s="1" t="s">
        <v>38</v>
      </c>
      <c r="R4582" s="1">
        <f>B4582+K4582</f>
        <v>875485</v>
      </c>
      <c r="S4582" s="1">
        <f>L4582+C4582</f>
        <v>838866</v>
      </c>
      <c r="T4582" s="1">
        <f>R4582/S4582</f>
        <v>1.0436529791408877</v>
      </c>
      <c r="Y4582" s="1">
        <f>(((T4582-$V$3)*$X$3)/$W$3)+300</f>
        <v>314.07087389940085</v>
      </c>
      <c r="AA4582" s="1">
        <f t="shared" si="213"/>
        <v>0</v>
      </c>
      <c r="AB4582" s="1">
        <f t="shared" si="214"/>
        <v>0</v>
      </c>
      <c r="AC4582" s="1">
        <f t="shared" si="215"/>
        <v>1</v>
      </c>
    </row>
    <row r="4583" spans="1:29" x14ac:dyDescent="0.35">
      <c r="A4583" s="1">
        <v>641295987</v>
      </c>
      <c r="B4583" s="1">
        <v>361912</v>
      </c>
      <c r="C4583" s="1">
        <v>87165</v>
      </c>
      <c r="D4583" s="1">
        <v>1</v>
      </c>
      <c r="E4583" s="1">
        <v>0</v>
      </c>
      <c r="F4583" s="1" t="s">
        <v>6</v>
      </c>
      <c r="G4583" s="1">
        <v>0</v>
      </c>
      <c r="H4583" s="1">
        <v>1</v>
      </c>
      <c r="I4583" s="1">
        <v>28</v>
      </c>
      <c r="J4583" s="1">
        <v>0</v>
      </c>
      <c r="K4583" s="1">
        <v>75397</v>
      </c>
      <c r="L4583" s="1">
        <v>331905</v>
      </c>
      <c r="M4583" s="1">
        <v>1</v>
      </c>
      <c r="N4583" s="1">
        <v>0</v>
      </c>
      <c r="O4583" s="1" t="s">
        <v>16</v>
      </c>
      <c r="P4583" s="1">
        <v>0</v>
      </c>
      <c r="Q4583" s="1" t="s">
        <v>39</v>
      </c>
      <c r="R4583" s="1">
        <f>B4583+K4583</f>
        <v>437309</v>
      </c>
      <c r="S4583" s="1">
        <f>L4583+C4583</f>
        <v>419070</v>
      </c>
      <c r="T4583" s="1">
        <f>R4583/S4583</f>
        <v>1.0435225618631732</v>
      </c>
      <c r="Y4583" s="1">
        <f>(((T4583-$V$3)*$X$3)/$W$3)+300</f>
        <v>314.06909742893146</v>
      </c>
      <c r="AA4583" s="1">
        <f t="shared" si="213"/>
        <v>0</v>
      </c>
      <c r="AB4583" s="1">
        <f t="shared" si="214"/>
        <v>0</v>
      </c>
      <c r="AC4583" s="1">
        <f t="shared" si="215"/>
        <v>1</v>
      </c>
    </row>
    <row r="4584" spans="1:29" x14ac:dyDescent="0.35">
      <c r="A4584" s="1">
        <v>359993084</v>
      </c>
      <c r="B4584" s="1">
        <v>105612</v>
      </c>
      <c r="C4584" s="1">
        <v>411724</v>
      </c>
      <c r="D4584" s="1">
        <v>0</v>
      </c>
      <c r="E4584" s="1">
        <v>1</v>
      </c>
      <c r="F4584" s="1" t="s">
        <v>6</v>
      </c>
      <c r="G4584" s="1">
        <v>1</v>
      </c>
      <c r="H4584" s="1">
        <v>2</v>
      </c>
      <c r="I4584" s="1">
        <v>44</v>
      </c>
      <c r="J4584" s="1">
        <v>1</v>
      </c>
      <c r="K4584" s="1">
        <v>326527</v>
      </c>
      <c r="L4584" s="1">
        <v>2396</v>
      </c>
      <c r="M4584" s="1">
        <v>1</v>
      </c>
      <c r="N4584" s="1">
        <v>1</v>
      </c>
      <c r="O4584" s="1" t="s">
        <v>16</v>
      </c>
      <c r="P4584" s="1">
        <v>1</v>
      </c>
      <c r="Q4584" s="1" t="s">
        <v>39</v>
      </c>
      <c r="R4584" s="1">
        <f>B4584+K4584</f>
        <v>432139</v>
      </c>
      <c r="S4584" s="1">
        <f>L4584+C4584</f>
        <v>414120</v>
      </c>
      <c r="T4584" s="1">
        <f>R4584/S4584</f>
        <v>1.0435115425480537</v>
      </c>
      <c r="Y4584" s="1">
        <f>(((T4584-$V$3)*$X$3)/$W$3)+300</f>
        <v>314.06894733004697</v>
      </c>
      <c r="AA4584" s="1">
        <f t="shared" si="213"/>
        <v>0</v>
      </c>
      <c r="AB4584" s="1">
        <f t="shared" si="214"/>
        <v>0</v>
      </c>
      <c r="AC4584" s="1">
        <f t="shared" si="215"/>
        <v>1</v>
      </c>
    </row>
    <row r="4585" spans="1:29" x14ac:dyDescent="0.35">
      <c r="A4585" s="1">
        <v>284357322</v>
      </c>
      <c r="B4585" s="1">
        <v>833096</v>
      </c>
      <c r="C4585" s="1">
        <v>665666</v>
      </c>
      <c r="D4585" s="1">
        <v>1</v>
      </c>
      <c r="E4585" s="1">
        <v>2</v>
      </c>
      <c r="F4585" s="1" t="s">
        <v>7</v>
      </c>
      <c r="G4585" s="1">
        <v>0</v>
      </c>
      <c r="H4585" s="1">
        <v>1</v>
      </c>
      <c r="I4585" s="1">
        <v>54</v>
      </c>
      <c r="J4585" s="1">
        <v>0</v>
      </c>
      <c r="K4585" s="1">
        <v>710509</v>
      </c>
      <c r="L4585" s="1">
        <v>813907</v>
      </c>
      <c r="M4585" s="1">
        <v>1</v>
      </c>
      <c r="N4585" s="1">
        <v>1</v>
      </c>
      <c r="O4585" s="1" t="s">
        <v>16</v>
      </c>
      <c r="P4585" s="1">
        <v>0</v>
      </c>
      <c r="Q4585" s="1" t="s">
        <v>41</v>
      </c>
      <c r="R4585" s="1">
        <f>B4585+K4585</f>
        <v>1543605</v>
      </c>
      <c r="S4585" s="1">
        <f>L4585+C4585</f>
        <v>1479573</v>
      </c>
      <c r="T4585" s="1">
        <f>R4585/S4585</f>
        <v>1.0432773509654474</v>
      </c>
      <c r="Y4585" s="1">
        <f>(((T4585-$V$3)*$X$3)/$W$3)+300</f>
        <v>314.06575730463038</v>
      </c>
      <c r="AA4585" s="1">
        <f t="shared" si="213"/>
        <v>0</v>
      </c>
      <c r="AB4585" s="1">
        <f t="shared" si="214"/>
        <v>0</v>
      </c>
      <c r="AC4585" s="1">
        <f t="shared" si="215"/>
        <v>1</v>
      </c>
    </row>
    <row r="4586" spans="1:29" x14ac:dyDescent="0.35">
      <c r="A4586" s="1">
        <v>215471090</v>
      </c>
      <c r="B4586" s="1">
        <v>623905</v>
      </c>
      <c r="C4586" s="1">
        <v>589025</v>
      </c>
      <c r="D4586" s="1">
        <v>1</v>
      </c>
      <c r="E4586" s="1">
        <v>1</v>
      </c>
      <c r="F4586" s="1" t="s">
        <v>7</v>
      </c>
      <c r="G4586" s="1">
        <v>0</v>
      </c>
      <c r="H4586" s="1">
        <v>2</v>
      </c>
      <c r="I4586" s="1">
        <v>30</v>
      </c>
      <c r="J4586" s="1">
        <v>0</v>
      </c>
      <c r="K4586" s="1">
        <v>586710</v>
      </c>
      <c r="L4586" s="1">
        <v>571681</v>
      </c>
      <c r="M4586" s="1">
        <v>1</v>
      </c>
      <c r="N4586" s="1">
        <v>0</v>
      </c>
      <c r="O4586" s="1" t="s">
        <v>16</v>
      </c>
      <c r="P4586" s="1">
        <v>0</v>
      </c>
      <c r="Q4586" s="1" t="s">
        <v>40</v>
      </c>
      <c r="R4586" s="1">
        <f>B4586+K4586</f>
        <v>1210615</v>
      </c>
      <c r="S4586" s="1">
        <f>L4586+C4586</f>
        <v>1160706</v>
      </c>
      <c r="T4586" s="1">
        <f>R4586/S4586</f>
        <v>1.0429988300224173</v>
      </c>
      <c r="Y4586" s="1">
        <f>(((T4586-$V$3)*$X$3)/$W$3)+300</f>
        <v>314.06196344971278</v>
      </c>
      <c r="AA4586" s="1">
        <f t="shared" si="213"/>
        <v>0</v>
      </c>
      <c r="AB4586" s="1">
        <f t="shared" si="214"/>
        <v>0</v>
      </c>
      <c r="AC4586" s="1">
        <f t="shared" si="215"/>
        <v>1</v>
      </c>
    </row>
    <row r="4587" spans="1:29" x14ac:dyDescent="0.35">
      <c r="A4587" s="1">
        <v>556728725</v>
      </c>
      <c r="B4587" s="1">
        <v>344837</v>
      </c>
      <c r="C4587" s="1">
        <v>404843</v>
      </c>
      <c r="D4587" s="1">
        <v>0</v>
      </c>
      <c r="E4587" s="1">
        <v>2</v>
      </c>
      <c r="F4587" s="1" t="s">
        <v>5</v>
      </c>
      <c r="G4587" s="1">
        <v>1</v>
      </c>
      <c r="H4587" s="1">
        <v>3</v>
      </c>
      <c r="I4587" s="1">
        <v>60</v>
      </c>
      <c r="J4587" s="1">
        <v>0</v>
      </c>
      <c r="K4587" s="1">
        <v>122946</v>
      </c>
      <c r="L4587" s="1">
        <v>43677</v>
      </c>
      <c r="M4587" s="1">
        <v>0</v>
      </c>
      <c r="N4587" s="1">
        <v>1</v>
      </c>
      <c r="O4587" s="1" t="s">
        <v>16</v>
      </c>
      <c r="P4587" s="1">
        <v>0</v>
      </c>
      <c r="Q4587" s="1" t="s">
        <v>38</v>
      </c>
      <c r="R4587" s="1">
        <f>B4587+K4587</f>
        <v>467783</v>
      </c>
      <c r="S4587" s="1">
        <f>L4587+C4587</f>
        <v>448520</v>
      </c>
      <c r="T4587" s="1">
        <f>R4587/S4587</f>
        <v>1.042947917595648</v>
      </c>
      <c r="Y4587" s="1">
        <f>(((T4587-$V$3)*$X$3)/$W$3)+300</f>
        <v>314.06126994940161</v>
      </c>
      <c r="AA4587" s="1">
        <f t="shared" si="213"/>
        <v>0</v>
      </c>
      <c r="AB4587" s="1">
        <f t="shared" si="214"/>
        <v>0</v>
      </c>
      <c r="AC4587" s="1">
        <f t="shared" si="215"/>
        <v>1</v>
      </c>
    </row>
    <row r="4588" spans="1:29" x14ac:dyDescent="0.35">
      <c r="A4588" s="1">
        <v>709015710</v>
      </c>
      <c r="B4588" s="1">
        <v>868416</v>
      </c>
      <c r="C4588" s="1">
        <v>867088</v>
      </c>
      <c r="D4588" s="1">
        <v>1</v>
      </c>
      <c r="E4588" s="1">
        <v>0</v>
      </c>
      <c r="F4588" s="1" t="s">
        <v>5</v>
      </c>
      <c r="G4588" s="1">
        <v>1</v>
      </c>
      <c r="H4588" s="1">
        <v>1</v>
      </c>
      <c r="I4588" s="1">
        <v>46</v>
      </c>
      <c r="J4588" s="1">
        <v>1</v>
      </c>
      <c r="K4588" s="1">
        <v>696766</v>
      </c>
      <c r="L4588" s="1">
        <v>634173</v>
      </c>
      <c r="M4588" s="1">
        <v>0</v>
      </c>
      <c r="N4588" s="1">
        <v>0</v>
      </c>
      <c r="O4588" s="1" t="s">
        <v>16</v>
      </c>
      <c r="P4588" s="1">
        <v>1</v>
      </c>
      <c r="Q4588" s="1" t="s">
        <v>38</v>
      </c>
      <c r="R4588" s="1">
        <f>B4588+K4588</f>
        <v>1565182</v>
      </c>
      <c r="S4588" s="1">
        <f>L4588+C4588</f>
        <v>1501261</v>
      </c>
      <c r="T4588" s="1">
        <f>R4588/S4588</f>
        <v>1.0425782059215554</v>
      </c>
      <c r="Y4588" s="1">
        <f>(((T4588-$V$3)*$X$3)/$W$3)+300</f>
        <v>314.05623394586956</v>
      </c>
      <c r="AA4588" s="1">
        <f t="shared" si="213"/>
        <v>0</v>
      </c>
      <c r="AB4588" s="1">
        <f t="shared" si="214"/>
        <v>0</v>
      </c>
      <c r="AC4588" s="1">
        <f t="shared" si="215"/>
        <v>1</v>
      </c>
    </row>
    <row r="4589" spans="1:29" x14ac:dyDescent="0.35">
      <c r="A4589" s="1">
        <v>524073739</v>
      </c>
      <c r="B4589" s="1">
        <v>828976</v>
      </c>
      <c r="C4589" s="1">
        <v>548279</v>
      </c>
      <c r="D4589" s="1">
        <v>0</v>
      </c>
      <c r="E4589" s="1">
        <v>1</v>
      </c>
      <c r="F4589" s="1" t="s">
        <v>7</v>
      </c>
      <c r="G4589" s="1">
        <v>0</v>
      </c>
      <c r="H4589" s="1">
        <v>3</v>
      </c>
      <c r="I4589" s="1">
        <v>52</v>
      </c>
      <c r="J4589" s="1">
        <v>1</v>
      </c>
      <c r="K4589" s="1">
        <v>654489</v>
      </c>
      <c r="L4589" s="1">
        <v>875161</v>
      </c>
      <c r="M4589" s="1">
        <v>1</v>
      </c>
      <c r="N4589" s="1">
        <v>0</v>
      </c>
      <c r="O4589" s="1" t="s">
        <v>16</v>
      </c>
      <c r="P4589" s="1">
        <v>1</v>
      </c>
      <c r="Q4589" s="1" t="s">
        <v>38</v>
      </c>
      <c r="R4589" s="1">
        <f>B4589+K4589</f>
        <v>1483465</v>
      </c>
      <c r="S4589" s="1">
        <f>L4589+C4589</f>
        <v>1423440</v>
      </c>
      <c r="T4589" s="1">
        <f>R4589/S4589</f>
        <v>1.0421689709436295</v>
      </c>
      <c r="Y4589" s="1">
        <f>(((T4589-$V$3)*$X$3)/$W$3)+300</f>
        <v>314.05065957822399</v>
      </c>
      <c r="AA4589" s="1">
        <f t="shared" si="213"/>
        <v>0</v>
      </c>
      <c r="AB4589" s="1">
        <f t="shared" si="214"/>
        <v>0</v>
      </c>
      <c r="AC4589" s="1">
        <f t="shared" si="215"/>
        <v>1</v>
      </c>
    </row>
    <row r="4590" spans="1:29" x14ac:dyDescent="0.35">
      <c r="A4590" s="1">
        <v>18082057</v>
      </c>
      <c r="B4590" s="1">
        <v>540521</v>
      </c>
      <c r="C4590" s="1">
        <v>620523</v>
      </c>
      <c r="D4590" s="1">
        <v>0</v>
      </c>
      <c r="E4590" s="1">
        <v>2</v>
      </c>
      <c r="F4590" s="1" t="s">
        <v>7</v>
      </c>
      <c r="G4590" s="1">
        <v>0</v>
      </c>
      <c r="H4590" s="1">
        <v>2</v>
      </c>
      <c r="I4590" s="1">
        <v>54</v>
      </c>
      <c r="J4590" s="1">
        <v>0</v>
      </c>
      <c r="K4590" s="1">
        <v>970961</v>
      </c>
      <c r="L4590" s="1">
        <v>830032</v>
      </c>
      <c r="M4590" s="1">
        <v>0</v>
      </c>
      <c r="N4590" s="1">
        <v>1</v>
      </c>
      <c r="O4590" s="1" t="s">
        <v>16</v>
      </c>
      <c r="P4590" s="1">
        <v>0</v>
      </c>
      <c r="Q4590" s="1" t="s">
        <v>38</v>
      </c>
      <c r="R4590" s="1">
        <f>B4590+K4590</f>
        <v>1511482</v>
      </c>
      <c r="S4590" s="1">
        <f>L4590+C4590</f>
        <v>1450555</v>
      </c>
      <c r="T4590" s="1">
        <f>R4590/S4590</f>
        <v>1.0420025438539042</v>
      </c>
      <c r="Y4590" s="1">
        <f>(((T4590-$V$3)*$X$3)/$W$3)+300</f>
        <v>314.04839260244148</v>
      </c>
      <c r="AA4590" s="1">
        <f t="shared" si="213"/>
        <v>0</v>
      </c>
      <c r="AB4590" s="1">
        <f t="shared" si="214"/>
        <v>0</v>
      </c>
      <c r="AC4590" s="1">
        <f t="shared" si="215"/>
        <v>1</v>
      </c>
    </row>
    <row r="4591" spans="1:29" x14ac:dyDescent="0.35">
      <c r="A4591" s="1">
        <v>362198134</v>
      </c>
      <c r="B4591" s="1">
        <v>345631</v>
      </c>
      <c r="C4591" s="1">
        <v>270658</v>
      </c>
      <c r="D4591" s="1">
        <v>0</v>
      </c>
      <c r="E4591" s="1">
        <v>1</v>
      </c>
      <c r="F4591" s="1" t="s">
        <v>7</v>
      </c>
      <c r="G4591" s="1">
        <v>0</v>
      </c>
      <c r="H4591" s="1">
        <v>1</v>
      </c>
      <c r="I4591" s="1">
        <v>55</v>
      </c>
      <c r="J4591" s="1">
        <v>0</v>
      </c>
      <c r="K4591" s="1">
        <v>818800</v>
      </c>
      <c r="L4591" s="1">
        <v>846952</v>
      </c>
      <c r="M4591" s="1">
        <v>0</v>
      </c>
      <c r="N4591" s="1">
        <v>0</v>
      </c>
      <c r="O4591" s="1" t="s">
        <v>16</v>
      </c>
      <c r="P4591" s="1">
        <v>0</v>
      </c>
      <c r="Q4591" s="1" t="s">
        <v>40</v>
      </c>
      <c r="R4591" s="1">
        <f>B4591+K4591</f>
        <v>1164431</v>
      </c>
      <c r="S4591" s="1">
        <f>L4591+C4591</f>
        <v>1117610</v>
      </c>
      <c r="T4591" s="1">
        <f>R4591/S4591</f>
        <v>1.0418938627965033</v>
      </c>
      <c r="Y4591" s="1">
        <f>(((T4591-$V$3)*$X$3)/$W$3)+300</f>
        <v>314.04691221048392</v>
      </c>
      <c r="AA4591" s="1">
        <f t="shared" si="213"/>
        <v>0</v>
      </c>
      <c r="AB4591" s="1">
        <f t="shared" si="214"/>
        <v>0</v>
      </c>
      <c r="AC4591" s="1">
        <f t="shared" si="215"/>
        <v>1</v>
      </c>
    </row>
    <row r="4592" spans="1:29" x14ac:dyDescent="0.35">
      <c r="A4592" s="1">
        <v>41257295</v>
      </c>
      <c r="B4592" s="1">
        <v>924854</v>
      </c>
      <c r="C4592" s="1">
        <v>747920</v>
      </c>
      <c r="D4592" s="1">
        <v>0</v>
      </c>
      <c r="E4592" s="1">
        <v>0</v>
      </c>
      <c r="F4592" s="1" t="s">
        <v>5</v>
      </c>
      <c r="G4592" s="1">
        <v>0</v>
      </c>
      <c r="H4592" s="1">
        <v>1</v>
      </c>
      <c r="I4592" s="1">
        <v>30</v>
      </c>
      <c r="J4592" s="1">
        <v>0</v>
      </c>
      <c r="K4592" s="1">
        <v>515583</v>
      </c>
      <c r="L4592" s="1">
        <v>634836</v>
      </c>
      <c r="M4592" s="1">
        <v>0</v>
      </c>
      <c r="N4592" s="1">
        <v>0</v>
      </c>
      <c r="O4592" s="1" t="s">
        <v>16</v>
      </c>
      <c r="P4592" s="1">
        <v>0</v>
      </c>
      <c r="Q4592" s="1" t="s">
        <v>39</v>
      </c>
      <c r="R4592" s="1">
        <f>B4592+K4592</f>
        <v>1440437</v>
      </c>
      <c r="S4592" s="1">
        <f>L4592+C4592</f>
        <v>1382756</v>
      </c>
      <c r="T4592" s="1">
        <f>R4592/S4592</f>
        <v>1.0417145179626774</v>
      </c>
      <c r="Y4592" s="1">
        <f>(((T4592-$V$3)*$X$3)/$W$3)+300</f>
        <v>314.04446927649002</v>
      </c>
      <c r="AA4592" s="1">
        <f t="shared" si="213"/>
        <v>0</v>
      </c>
      <c r="AB4592" s="1">
        <f t="shared" si="214"/>
        <v>0</v>
      </c>
      <c r="AC4592" s="1">
        <f t="shared" si="215"/>
        <v>1</v>
      </c>
    </row>
    <row r="4593" spans="1:29" x14ac:dyDescent="0.35">
      <c r="A4593" s="1">
        <v>266518063</v>
      </c>
      <c r="B4593" s="1">
        <v>74854</v>
      </c>
      <c r="C4593" s="1">
        <v>169382</v>
      </c>
      <c r="D4593" s="1">
        <v>1</v>
      </c>
      <c r="E4593" s="1">
        <v>2</v>
      </c>
      <c r="F4593" s="1" t="s">
        <v>7</v>
      </c>
      <c r="G4593" s="1">
        <v>1</v>
      </c>
      <c r="H4593" s="1">
        <v>2</v>
      </c>
      <c r="I4593" s="1">
        <v>64</v>
      </c>
      <c r="J4593" s="1">
        <v>1</v>
      </c>
      <c r="K4593" s="1">
        <v>914302</v>
      </c>
      <c r="L4593" s="1">
        <v>780274</v>
      </c>
      <c r="M4593" s="1">
        <v>0</v>
      </c>
      <c r="N4593" s="1">
        <v>1</v>
      </c>
      <c r="O4593" s="1" t="s">
        <v>16</v>
      </c>
      <c r="P4593" s="1">
        <v>1</v>
      </c>
      <c r="Q4593" s="1" t="s">
        <v>40</v>
      </c>
      <c r="R4593" s="1">
        <f>B4593+K4593</f>
        <v>989156</v>
      </c>
      <c r="S4593" s="1">
        <f>L4593+C4593</f>
        <v>949656</v>
      </c>
      <c r="T4593" s="1">
        <f>R4593/S4593</f>
        <v>1.0415940087779154</v>
      </c>
      <c r="Y4593" s="1">
        <f>(((T4593-$V$3)*$X$3)/$W$3)+300</f>
        <v>314.04282776846458</v>
      </c>
      <c r="AA4593" s="1">
        <f t="shared" si="213"/>
        <v>0</v>
      </c>
      <c r="AB4593" s="1">
        <f t="shared" si="214"/>
        <v>0</v>
      </c>
      <c r="AC4593" s="1">
        <f t="shared" si="215"/>
        <v>1</v>
      </c>
    </row>
    <row r="4594" spans="1:29" x14ac:dyDescent="0.35">
      <c r="A4594" s="1">
        <v>753375805</v>
      </c>
      <c r="B4594" s="1">
        <v>446861</v>
      </c>
      <c r="C4594" s="1">
        <v>719082</v>
      </c>
      <c r="D4594" s="1">
        <v>0</v>
      </c>
      <c r="E4594" s="1">
        <v>0</v>
      </c>
      <c r="F4594" s="1" t="s">
        <v>6</v>
      </c>
      <c r="G4594" s="1">
        <v>1</v>
      </c>
      <c r="H4594" s="1">
        <v>1</v>
      </c>
      <c r="I4594" s="1">
        <v>45</v>
      </c>
      <c r="J4594" s="1">
        <v>1</v>
      </c>
      <c r="K4594" s="1">
        <v>452132</v>
      </c>
      <c r="L4594" s="1">
        <v>144094</v>
      </c>
      <c r="M4594" s="1">
        <v>1</v>
      </c>
      <c r="N4594" s="1">
        <v>1</v>
      </c>
      <c r="O4594" s="1" t="s">
        <v>16</v>
      </c>
      <c r="P4594" s="1">
        <v>0</v>
      </c>
      <c r="Q4594" s="1" t="s">
        <v>41</v>
      </c>
      <c r="R4594" s="1">
        <f>B4594+K4594</f>
        <v>898993</v>
      </c>
      <c r="S4594" s="1">
        <f>L4594+C4594</f>
        <v>863176</v>
      </c>
      <c r="T4594" s="1">
        <f>R4594/S4594</f>
        <v>1.0414944345069834</v>
      </c>
      <c r="Y4594" s="1">
        <f>(((T4594-$V$3)*$X$3)/$W$3)+300</f>
        <v>314.04147142400689</v>
      </c>
      <c r="AA4594" s="1">
        <f t="shared" si="213"/>
        <v>0</v>
      </c>
      <c r="AB4594" s="1">
        <f t="shared" si="214"/>
        <v>0</v>
      </c>
      <c r="AC4594" s="1">
        <f t="shared" si="215"/>
        <v>1</v>
      </c>
    </row>
    <row r="4595" spans="1:29" x14ac:dyDescent="0.35">
      <c r="A4595" s="1">
        <v>150335325</v>
      </c>
      <c r="B4595" s="1">
        <v>670047</v>
      </c>
      <c r="C4595" s="1">
        <v>762879</v>
      </c>
      <c r="D4595" s="1">
        <v>1</v>
      </c>
      <c r="E4595" s="1">
        <v>1</v>
      </c>
      <c r="F4595" s="1" t="s">
        <v>6</v>
      </c>
      <c r="G4595" s="1">
        <v>1</v>
      </c>
      <c r="H4595" s="1">
        <v>2</v>
      </c>
      <c r="I4595" s="1">
        <v>65</v>
      </c>
      <c r="J4595" s="1">
        <v>1</v>
      </c>
      <c r="K4595" s="1">
        <v>382424</v>
      </c>
      <c r="L4595" s="1">
        <v>247707</v>
      </c>
      <c r="M4595" s="1">
        <v>0</v>
      </c>
      <c r="N4595" s="1">
        <v>1</v>
      </c>
      <c r="O4595" s="1" t="s">
        <v>16</v>
      </c>
      <c r="P4595" s="1">
        <v>0</v>
      </c>
      <c r="Q4595" s="1" t="s">
        <v>40</v>
      </c>
      <c r="R4595" s="1">
        <f>B4595+K4595</f>
        <v>1052471</v>
      </c>
      <c r="S4595" s="1">
        <f>L4595+C4595</f>
        <v>1010586</v>
      </c>
      <c r="T4595" s="1">
        <f>R4595/S4595</f>
        <v>1.0414462499975261</v>
      </c>
      <c r="Y4595" s="1">
        <f>(((T4595-$V$3)*$X$3)/$W$3)+300</f>
        <v>314.04081508184402</v>
      </c>
      <c r="AA4595" s="1">
        <f t="shared" si="213"/>
        <v>0</v>
      </c>
      <c r="AB4595" s="1">
        <f t="shared" si="214"/>
        <v>0</v>
      </c>
      <c r="AC4595" s="1">
        <f t="shared" si="215"/>
        <v>1</v>
      </c>
    </row>
    <row r="4596" spans="1:29" x14ac:dyDescent="0.35">
      <c r="A4596" s="1">
        <v>826371695</v>
      </c>
      <c r="B4596" s="1">
        <v>124450</v>
      </c>
      <c r="C4596" s="1">
        <v>426885</v>
      </c>
      <c r="D4596" s="1">
        <v>1</v>
      </c>
      <c r="E4596" s="1">
        <v>2</v>
      </c>
      <c r="F4596" s="1" t="s">
        <v>6</v>
      </c>
      <c r="G4596" s="1">
        <v>0</v>
      </c>
      <c r="H4596" s="1">
        <v>2</v>
      </c>
      <c r="I4596" s="1">
        <v>64</v>
      </c>
      <c r="J4596" s="1">
        <v>1</v>
      </c>
      <c r="K4596" s="1">
        <v>993439</v>
      </c>
      <c r="L4596" s="1">
        <v>646658</v>
      </c>
      <c r="M4596" s="1">
        <v>1</v>
      </c>
      <c r="N4596" s="1">
        <v>1</v>
      </c>
      <c r="O4596" s="1" t="s">
        <v>16</v>
      </c>
      <c r="P4596" s="1">
        <v>1</v>
      </c>
      <c r="Q4596" s="1" t="s">
        <v>39</v>
      </c>
      <c r="R4596" s="1">
        <f>B4596+K4596</f>
        <v>1117889</v>
      </c>
      <c r="S4596" s="1">
        <f>L4596+C4596</f>
        <v>1073543</v>
      </c>
      <c r="T4596" s="1">
        <f>R4596/S4596</f>
        <v>1.0413080798812904</v>
      </c>
      <c r="Y4596" s="1">
        <f>(((T4596-$V$3)*$X$3)/$W$3)+300</f>
        <v>314.03893300658876</v>
      </c>
      <c r="AA4596" s="1">
        <f t="shared" si="213"/>
        <v>0</v>
      </c>
      <c r="AB4596" s="1">
        <f t="shared" si="214"/>
        <v>0</v>
      </c>
      <c r="AC4596" s="1">
        <f t="shared" si="215"/>
        <v>1</v>
      </c>
    </row>
    <row r="4597" spans="1:29" x14ac:dyDescent="0.35">
      <c r="A4597" s="1">
        <v>57395067</v>
      </c>
      <c r="B4597" s="1">
        <v>722431</v>
      </c>
      <c r="C4597" s="1">
        <v>861971</v>
      </c>
      <c r="D4597" s="1">
        <v>1</v>
      </c>
      <c r="E4597" s="1">
        <v>1</v>
      </c>
      <c r="F4597" s="1" t="s">
        <v>5</v>
      </c>
      <c r="G4597" s="1">
        <v>0</v>
      </c>
      <c r="H4597" s="1">
        <v>2</v>
      </c>
      <c r="I4597" s="1">
        <v>55</v>
      </c>
      <c r="J4597" s="1">
        <v>0</v>
      </c>
      <c r="K4597" s="1">
        <v>573979</v>
      </c>
      <c r="L4597" s="1">
        <v>383171</v>
      </c>
      <c r="M4597" s="1">
        <v>1</v>
      </c>
      <c r="N4597" s="1">
        <v>1</v>
      </c>
      <c r="O4597" s="1" t="s">
        <v>16</v>
      </c>
      <c r="P4597" s="1">
        <v>1</v>
      </c>
      <c r="Q4597" s="1" t="s">
        <v>41</v>
      </c>
      <c r="R4597" s="1">
        <f>B4597+K4597</f>
        <v>1296410</v>
      </c>
      <c r="S4597" s="1">
        <f>L4597+C4597</f>
        <v>1245142</v>
      </c>
      <c r="T4597" s="1">
        <f>R4597/S4597</f>
        <v>1.0411744202669253</v>
      </c>
      <c r="Y4597" s="1">
        <f>(((T4597-$V$3)*$X$3)/$W$3)+300</f>
        <v>314.0371123708415</v>
      </c>
      <c r="AA4597" s="1">
        <f t="shared" si="213"/>
        <v>0</v>
      </c>
      <c r="AB4597" s="1">
        <f t="shared" si="214"/>
        <v>0</v>
      </c>
      <c r="AC4597" s="1">
        <f t="shared" si="215"/>
        <v>1</v>
      </c>
    </row>
    <row r="4598" spans="1:29" x14ac:dyDescent="0.35">
      <c r="A4598" s="1">
        <v>41573051</v>
      </c>
      <c r="B4598" s="1">
        <v>476932</v>
      </c>
      <c r="C4598" s="1">
        <v>64604</v>
      </c>
      <c r="D4598" s="1">
        <v>1</v>
      </c>
      <c r="E4598" s="1">
        <v>1</v>
      </c>
      <c r="F4598" s="1" t="s">
        <v>5</v>
      </c>
      <c r="G4598" s="1">
        <v>0</v>
      </c>
      <c r="H4598" s="1">
        <v>2</v>
      </c>
      <c r="I4598" s="1">
        <v>43</v>
      </c>
      <c r="J4598" s="1">
        <v>1</v>
      </c>
      <c r="K4598" s="1">
        <v>493207</v>
      </c>
      <c r="L4598" s="1">
        <v>867375</v>
      </c>
      <c r="M4598" s="1">
        <v>1</v>
      </c>
      <c r="N4598" s="1">
        <v>1</v>
      </c>
      <c r="O4598" s="1" t="s">
        <v>16</v>
      </c>
      <c r="P4598" s="1">
        <v>1</v>
      </c>
      <c r="Q4598" s="1" t="s">
        <v>39</v>
      </c>
      <c r="R4598" s="1">
        <f>B4598+K4598</f>
        <v>970139</v>
      </c>
      <c r="S4598" s="1">
        <f>L4598+C4598</f>
        <v>931979</v>
      </c>
      <c r="T4598" s="1">
        <f>R4598/S4598</f>
        <v>1.0409451285919533</v>
      </c>
      <c r="Y4598" s="1">
        <f>(((T4598-$V$3)*$X$3)/$W$3)+300</f>
        <v>314.03398908919814</v>
      </c>
      <c r="AA4598" s="1">
        <f t="shared" si="213"/>
        <v>0</v>
      </c>
      <c r="AB4598" s="1">
        <f t="shared" si="214"/>
        <v>0</v>
      </c>
      <c r="AC4598" s="1">
        <f t="shared" si="215"/>
        <v>1</v>
      </c>
    </row>
    <row r="4599" spans="1:29" x14ac:dyDescent="0.35">
      <c r="A4599" s="1">
        <v>585996988</v>
      </c>
      <c r="B4599" s="1">
        <v>349876</v>
      </c>
      <c r="C4599" s="1">
        <v>204015</v>
      </c>
      <c r="D4599" s="1">
        <v>0</v>
      </c>
      <c r="E4599" s="1">
        <v>1</v>
      </c>
      <c r="F4599" s="1" t="s">
        <v>7</v>
      </c>
      <c r="G4599" s="1">
        <v>0</v>
      </c>
      <c r="H4599" s="1">
        <v>2</v>
      </c>
      <c r="I4599" s="1">
        <v>31</v>
      </c>
      <c r="J4599" s="1">
        <v>0</v>
      </c>
      <c r="K4599" s="1">
        <v>139331</v>
      </c>
      <c r="L4599" s="1">
        <v>265954</v>
      </c>
      <c r="M4599" s="1">
        <v>1</v>
      </c>
      <c r="N4599" s="1">
        <v>1</v>
      </c>
      <c r="O4599" s="1" t="s">
        <v>16</v>
      </c>
      <c r="P4599" s="1">
        <v>0</v>
      </c>
      <c r="Q4599" s="1" t="s">
        <v>39</v>
      </c>
      <c r="R4599" s="1">
        <f>B4599+K4599</f>
        <v>489207</v>
      </c>
      <c r="S4599" s="1">
        <f>L4599+C4599</f>
        <v>469969</v>
      </c>
      <c r="T4599" s="1">
        <f>R4599/S4599</f>
        <v>1.0409346148362977</v>
      </c>
      <c r="Y4599" s="1">
        <f>(((T4599-$V$3)*$X$3)/$W$3)+300</f>
        <v>314.03384587675902</v>
      </c>
      <c r="AA4599" s="1">
        <f t="shared" si="213"/>
        <v>0</v>
      </c>
      <c r="AB4599" s="1">
        <f t="shared" si="214"/>
        <v>0</v>
      </c>
      <c r="AC4599" s="1">
        <f t="shared" si="215"/>
        <v>1</v>
      </c>
    </row>
    <row r="4600" spans="1:29" x14ac:dyDescent="0.35">
      <c r="A4600" s="1">
        <v>821726882</v>
      </c>
      <c r="B4600" s="1">
        <v>470591</v>
      </c>
      <c r="C4600" s="1">
        <v>727160</v>
      </c>
      <c r="D4600" s="1">
        <v>0</v>
      </c>
      <c r="E4600" s="1">
        <v>2</v>
      </c>
      <c r="F4600" s="1" t="s">
        <v>6</v>
      </c>
      <c r="G4600" s="1">
        <v>1</v>
      </c>
      <c r="H4600" s="1">
        <v>3</v>
      </c>
      <c r="I4600" s="1">
        <v>51</v>
      </c>
      <c r="J4600" s="1">
        <v>1</v>
      </c>
      <c r="K4600" s="1">
        <v>767642</v>
      </c>
      <c r="L4600" s="1">
        <v>462402</v>
      </c>
      <c r="M4600" s="1">
        <v>1</v>
      </c>
      <c r="N4600" s="1">
        <v>1</v>
      </c>
      <c r="O4600" s="1" t="s">
        <v>16</v>
      </c>
      <c r="P4600" s="1">
        <v>0</v>
      </c>
      <c r="Q4600" s="1" t="s">
        <v>41</v>
      </c>
      <c r="R4600" s="1">
        <f>B4600+K4600</f>
        <v>1238233</v>
      </c>
      <c r="S4600" s="1">
        <f>L4600+C4600</f>
        <v>1189562</v>
      </c>
      <c r="T4600" s="1">
        <f>R4600/S4600</f>
        <v>1.0409150594924854</v>
      </c>
      <c r="Y4600" s="1">
        <f>(((T4600-$V$3)*$X$3)/$W$3)+300</f>
        <v>314.03357950491471</v>
      </c>
      <c r="AA4600" s="1">
        <f t="shared" si="213"/>
        <v>0</v>
      </c>
      <c r="AB4600" s="1">
        <f t="shared" si="214"/>
        <v>0</v>
      </c>
      <c r="AC4600" s="1">
        <f t="shared" si="215"/>
        <v>1</v>
      </c>
    </row>
    <row r="4601" spans="1:29" x14ac:dyDescent="0.35">
      <c r="A4601" s="1">
        <v>53250316</v>
      </c>
      <c r="B4601" s="1">
        <v>237389</v>
      </c>
      <c r="C4601" s="1">
        <v>288618</v>
      </c>
      <c r="D4601" s="1">
        <v>0</v>
      </c>
      <c r="E4601" s="1">
        <v>2</v>
      </c>
      <c r="F4601" s="1" t="s">
        <v>6</v>
      </c>
      <c r="G4601" s="1">
        <v>1</v>
      </c>
      <c r="H4601" s="1">
        <v>2</v>
      </c>
      <c r="I4601" s="1">
        <v>57</v>
      </c>
      <c r="J4601" s="1">
        <v>1</v>
      </c>
      <c r="K4601" s="1">
        <v>971538</v>
      </c>
      <c r="L4601" s="1">
        <v>872818</v>
      </c>
      <c r="M4601" s="1">
        <v>1</v>
      </c>
      <c r="N4601" s="1">
        <v>1</v>
      </c>
      <c r="O4601" s="1" t="s">
        <v>16</v>
      </c>
      <c r="P4601" s="1">
        <v>1</v>
      </c>
      <c r="Q4601" s="1" t="s">
        <v>40</v>
      </c>
      <c r="R4601" s="1">
        <f>B4601+K4601</f>
        <v>1208927</v>
      </c>
      <c r="S4601" s="1">
        <f>L4601+C4601</f>
        <v>1161436</v>
      </c>
      <c r="T4601" s="1">
        <f>R4601/S4601</f>
        <v>1.0408898983671937</v>
      </c>
      <c r="Y4601" s="1">
        <f>(((T4601-$V$3)*$X$3)/$W$3)+300</f>
        <v>314.03323677428239</v>
      </c>
      <c r="AA4601" s="1">
        <f t="shared" si="213"/>
        <v>0</v>
      </c>
      <c r="AB4601" s="1">
        <f t="shared" si="214"/>
        <v>0</v>
      </c>
      <c r="AC4601" s="1">
        <f t="shared" si="215"/>
        <v>1</v>
      </c>
    </row>
    <row r="4602" spans="1:29" x14ac:dyDescent="0.35">
      <c r="A4602" s="1">
        <v>710234370</v>
      </c>
      <c r="B4602" s="1">
        <v>503507</v>
      </c>
      <c r="C4602" s="1">
        <v>511391</v>
      </c>
      <c r="D4602" s="1">
        <v>1</v>
      </c>
      <c r="E4602" s="1">
        <v>1</v>
      </c>
      <c r="F4602" s="1" t="s">
        <v>7</v>
      </c>
      <c r="G4602" s="1">
        <v>1</v>
      </c>
      <c r="H4602" s="1">
        <v>2</v>
      </c>
      <c r="I4602" s="1">
        <v>47</v>
      </c>
      <c r="J4602" s="1">
        <v>0</v>
      </c>
      <c r="K4602" s="1">
        <v>644019</v>
      </c>
      <c r="L4602" s="1">
        <v>591460</v>
      </c>
      <c r="M4602" s="1">
        <v>0</v>
      </c>
      <c r="N4602" s="1">
        <v>0</v>
      </c>
      <c r="O4602" s="1" t="s">
        <v>16</v>
      </c>
      <c r="P4602" s="1">
        <v>1</v>
      </c>
      <c r="Q4602" s="1" t="s">
        <v>39</v>
      </c>
      <c r="R4602" s="1">
        <f>B4602+K4602</f>
        <v>1147526</v>
      </c>
      <c r="S4602" s="1">
        <f>L4602+C4602</f>
        <v>1102851</v>
      </c>
      <c r="T4602" s="1">
        <f>R4602/S4602</f>
        <v>1.0405086453201746</v>
      </c>
      <c r="Y4602" s="1">
        <f>(((T4602-$V$3)*$X$3)/$W$3)+300</f>
        <v>314.02804356068935</v>
      </c>
      <c r="AA4602" s="1">
        <f t="shared" si="213"/>
        <v>0</v>
      </c>
      <c r="AB4602" s="1">
        <f t="shared" si="214"/>
        <v>0</v>
      </c>
      <c r="AC4602" s="1">
        <f t="shared" si="215"/>
        <v>1</v>
      </c>
    </row>
    <row r="4603" spans="1:29" x14ac:dyDescent="0.35">
      <c r="A4603" s="1">
        <v>580477862</v>
      </c>
      <c r="B4603" s="1">
        <v>30512</v>
      </c>
      <c r="C4603" s="1">
        <v>183900</v>
      </c>
      <c r="D4603" s="1">
        <v>0</v>
      </c>
      <c r="E4603" s="1">
        <v>2</v>
      </c>
      <c r="F4603" s="1" t="s">
        <v>6</v>
      </c>
      <c r="G4603" s="1">
        <v>0</v>
      </c>
      <c r="H4603" s="1">
        <v>1</v>
      </c>
      <c r="I4603" s="1">
        <v>64</v>
      </c>
      <c r="J4603" s="1">
        <v>1</v>
      </c>
      <c r="K4603" s="1">
        <v>506173</v>
      </c>
      <c r="L4603" s="1">
        <v>332000</v>
      </c>
      <c r="M4603" s="1">
        <v>1</v>
      </c>
      <c r="N4603" s="1">
        <v>0</v>
      </c>
      <c r="O4603" s="1" t="s">
        <v>16</v>
      </c>
      <c r="P4603" s="1">
        <v>0</v>
      </c>
      <c r="Q4603" s="1" t="s">
        <v>40</v>
      </c>
      <c r="R4603" s="1">
        <f>B4603+K4603</f>
        <v>536685</v>
      </c>
      <c r="S4603" s="1">
        <f>L4603+C4603</f>
        <v>515900</v>
      </c>
      <c r="T4603" s="1">
        <f>R4603/S4603</f>
        <v>1.0402888156619501</v>
      </c>
      <c r="Y4603" s="1">
        <f>(((T4603-$V$3)*$X$3)/$W$3)+300</f>
        <v>314.02504916529199</v>
      </c>
      <c r="AA4603" s="1">
        <f t="shared" si="213"/>
        <v>0</v>
      </c>
      <c r="AB4603" s="1">
        <f t="shared" si="214"/>
        <v>0</v>
      </c>
      <c r="AC4603" s="1">
        <f t="shared" si="215"/>
        <v>1</v>
      </c>
    </row>
    <row r="4604" spans="1:29" x14ac:dyDescent="0.35">
      <c r="A4604" s="1">
        <v>709022248</v>
      </c>
      <c r="B4604" s="1">
        <v>586478</v>
      </c>
      <c r="C4604" s="1">
        <v>206734</v>
      </c>
      <c r="D4604" s="1">
        <v>1</v>
      </c>
      <c r="E4604" s="1">
        <v>1</v>
      </c>
      <c r="F4604" s="1" t="s">
        <v>6</v>
      </c>
      <c r="G4604" s="1">
        <v>0</v>
      </c>
      <c r="H4604" s="1">
        <v>2</v>
      </c>
      <c r="I4604" s="1">
        <v>50</v>
      </c>
      <c r="J4604" s="1">
        <v>0</v>
      </c>
      <c r="K4604" s="1">
        <v>160436</v>
      </c>
      <c r="L4604" s="1">
        <v>511310</v>
      </c>
      <c r="M4604" s="1">
        <v>1</v>
      </c>
      <c r="N4604" s="1">
        <v>1</v>
      </c>
      <c r="O4604" s="1" t="s">
        <v>16</v>
      </c>
      <c r="P4604" s="1">
        <v>0</v>
      </c>
      <c r="Q4604" s="1" t="s">
        <v>39</v>
      </c>
      <c r="R4604" s="1">
        <f>B4604+K4604</f>
        <v>746914</v>
      </c>
      <c r="S4604" s="1">
        <f>L4604+C4604</f>
        <v>718044</v>
      </c>
      <c r="T4604" s="1">
        <f>R4604/S4604</f>
        <v>1.0402064497440269</v>
      </c>
      <c r="Y4604" s="1">
        <f>(((T4604-$V$3)*$X$3)/$W$3)+300</f>
        <v>314.02392722329597</v>
      </c>
      <c r="AA4604" s="1">
        <f t="shared" si="213"/>
        <v>0</v>
      </c>
      <c r="AB4604" s="1">
        <f t="shared" si="214"/>
        <v>0</v>
      </c>
      <c r="AC4604" s="1">
        <f t="shared" si="215"/>
        <v>1</v>
      </c>
    </row>
    <row r="4605" spans="1:29" x14ac:dyDescent="0.35">
      <c r="A4605" s="1">
        <v>871641374</v>
      </c>
      <c r="B4605" s="1">
        <v>551729</v>
      </c>
      <c r="C4605" s="1">
        <v>418998</v>
      </c>
      <c r="D4605" s="1">
        <v>0</v>
      </c>
      <c r="E4605" s="1">
        <v>0</v>
      </c>
      <c r="F4605" s="1" t="s">
        <v>7</v>
      </c>
      <c r="G4605" s="1">
        <v>0</v>
      </c>
      <c r="H4605" s="1">
        <v>1</v>
      </c>
      <c r="I4605" s="1">
        <v>55</v>
      </c>
      <c r="J4605" s="1">
        <v>0</v>
      </c>
      <c r="K4605" s="1">
        <v>434433</v>
      </c>
      <c r="L4605" s="1">
        <v>529076</v>
      </c>
      <c r="M4605" s="1">
        <v>0</v>
      </c>
      <c r="N4605" s="1">
        <v>1</v>
      </c>
      <c r="O4605" s="1" t="s">
        <v>16</v>
      </c>
      <c r="P4605" s="1">
        <v>0</v>
      </c>
      <c r="Q4605" s="1" t="s">
        <v>38</v>
      </c>
      <c r="R4605" s="1">
        <f>B4605+K4605</f>
        <v>986162</v>
      </c>
      <c r="S4605" s="1">
        <f>L4605+C4605</f>
        <v>948074</v>
      </c>
      <c r="T4605" s="1">
        <f>R4605/S4605</f>
        <v>1.0401740792385405</v>
      </c>
      <c r="Y4605" s="1">
        <f>(((T4605-$V$3)*$X$3)/$W$3)+300</f>
        <v>314.02348629056007</v>
      </c>
      <c r="AA4605" s="1">
        <f t="shared" si="213"/>
        <v>0</v>
      </c>
      <c r="AB4605" s="1">
        <f t="shared" si="214"/>
        <v>0</v>
      </c>
      <c r="AC4605" s="1">
        <f t="shared" si="215"/>
        <v>1</v>
      </c>
    </row>
    <row r="4606" spans="1:29" x14ac:dyDescent="0.35">
      <c r="A4606" s="1">
        <v>694056312</v>
      </c>
      <c r="B4606" s="1">
        <v>865377</v>
      </c>
      <c r="C4606" s="1">
        <v>886231</v>
      </c>
      <c r="D4606" s="1">
        <v>1</v>
      </c>
      <c r="E4606" s="1">
        <v>2</v>
      </c>
      <c r="F4606" s="1" t="s">
        <v>7</v>
      </c>
      <c r="G4606" s="1">
        <v>1</v>
      </c>
      <c r="H4606" s="1">
        <v>2</v>
      </c>
      <c r="I4606" s="1">
        <v>41</v>
      </c>
      <c r="J4606" s="1">
        <v>0</v>
      </c>
      <c r="K4606" s="1">
        <v>857539</v>
      </c>
      <c r="L4606" s="1">
        <v>770157</v>
      </c>
      <c r="M4606" s="1">
        <v>0</v>
      </c>
      <c r="N4606" s="1">
        <v>1</v>
      </c>
      <c r="O4606" s="1" t="s">
        <v>16</v>
      </c>
      <c r="P4606" s="1">
        <v>0</v>
      </c>
      <c r="Q4606" s="1" t="s">
        <v>39</v>
      </c>
      <c r="R4606" s="1">
        <f>B4606+K4606</f>
        <v>1722916</v>
      </c>
      <c r="S4606" s="1">
        <f>L4606+C4606</f>
        <v>1656388</v>
      </c>
      <c r="T4606" s="1">
        <f>R4606/S4606</f>
        <v>1.0401645025199411</v>
      </c>
      <c r="Y4606" s="1">
        <f>(((T4606-$V$3)*$X$3)/$W$3)+300</f>
        <v>314.0233558419103</v>
      </c>
      <c r="AA4606" s="1">
        <f t="shared" si="213"/>
        <v>0</v>
      </c>
      <c r="AB4606" s="1">
        <f t="shared" si="214"/>
        <v>0</v>
      </c>
      <c r="AC4606" s="1">
        <f t="shared" si="215"/>
        <v>1</v>
      </c>
    </row>
    <row r="4607" spans="1:29" x14ac:dyDescent="0.35">
      <c r="A4607" s="1">
        <v>595853864</v>
      </c>
      <c r="B4607" s="1">
        <v>750786</v>
      </c>
      <c r="C4607" s="1">
        <v>605587</v>
      </c>
      <c r="D4607" s="1">
        <v>1</v>
      </c>
      <c r="E4607" s="1">
        <v>1</v>
      </c>
      <c r="F4607" s="1" t="s">
        <v>7</v>
      </c>
      <c r="G4607" s="1">
        <v>1</v>
      </c>
      <c r="H4607" s="1">
        <v>3</v>
      </c>
      <c r="I4607" s="1">
        <v>31</v>
      </c>
      <c r="J4607" s="1">
        <v>0</v>
      </c>
      <c r="K4607" s="1">
        <v>484098</v>
      </c>
      <c r="L4607" s="1">
        <v>581649</v>
      </c>
      <c r="M4607" s="1">
        <v>0</v>
      </c>
      <c r="N4607" s="1">
        <v>0</v>
      </c>
      <c r="O4607" s="1" t="s">
        <v>16</v>
      </c>
      <c r="P4607" s="1">
        <v>0</v>
      </c>
      <c r="Q4607" s="1" t="s">
        <v>39</v>
      </c>
      <c r="R4607" s="1">
        <f>B4607+K4607</f>
        <v>1234884</v>
      </c>
      <c r="S4607" s="1">
        <f>L4607+C4607</f>
        <v>1187236</v>
      </c>
      <c r="T4607" s="1">
        <f>R4607/S4607</f>
        <v>1.0401335539016674</v>
      </c>
      <c r="Y4607" s="1">
        <f>(((T4607-$V$3)*$X$3)/$W$3)+300</f>
        <v>314.0229342773186</v>
      </c>
      <c r="AA4607" s="1">
        <f t="shared" si="213"/>
        <v>0</v>
      </c>
      <c r="AB4607" s="1">
        <f t="shared" si="214"/>
        <v>0</v>
      </c>
      <c r="AC4607" s="1">
        <f t="shared" si="215"/>
        <v>1</v>
      </c>
    </row>
    <row r="4608" spans="1:29" x14ac:dyDescent="0.35">
      <c r="A4608" s="1">
        <v>128141295</v>
      </c>
      <c r="B4608" s="1">
        <v>970050</v>
      </c>
      <c r="C4608" s="1">
        <v>719945</v>
      </c>
      <c r="D4608" s="1">
        <v>1</v>
      </c>
      <c r="E4608" s="1">
        <v>0</v>
      </c>
      <c r="F4608" s="1" t="s">
        <v>7</v>
      </c>
      <c r="G4608" s="1">
        <v>0</v>
      </c>
      <c r="H4608" s="1">
        <v>3</v>
      </c>
      <c r="I4608" s="1">
        <v>48</v>
      </c>
      <c r="J4608" s="1">
        <v>0</v>
      </c>
      <c r="K4608" s="1">
        <v>324928</v>
      </c>
      <c r="L4608" s="1">
        <v>525267</v>
      </c>
      <c r="M4608" s="1">
        <v>1</v>
      </c>
      <c r="N4608" s="1">
        <v>1</v>
      </c>
      <c r="O4608" s="1" t="s">
        <v>16</v>
      </c>
      <c r="P4608" s="1">
        <v>0</v>
      </c>
      <c r="Q4608" s="1" t="s">
        <v>41</v>
      </c>
      <c r="R4608" s="1">
        <f>B4608+K4608</f>
        <v>1294978</v>
      </c>
      <c r="S4608" s="1">
        <f>L4608+C4608</f>
        <v>1245212</v>
      </c>
      <c r="T4608" s="1">
        <f>R4608/S4608</f>
        <v>1.0399658853271572</v>
      </c>
      <c r="Y4608" s="1">
        <f>(((T4608-$V$3)*$X$3)/$W$3)+300</f>
        <v>314.02065039073176</v>
      </c>
      <c r="AA4608" s="1">
        <f t="shared" si="213"/>
        <v>0</v>
      </c>
      <c r="AB4608" s="1">
        <f t="shared" si="214"/>
        <v>0</v>
      </c>
      <c r="AC4608" s="1">
        <f t="shared" si="215"/>
        <v>1</v>
      </c>
    </row>
    <row r="4609" spans="1:29" x14ac:dyDescent="0.35">
      <c r="A4609" s="1">
        <v>189415535</v>
      </c>
      <c r="B4609" s="1">
        <v>137575</v>
      </c>
      <c r="C4609" s="1">
        <v>91312</v>
      </c>
      <c r="D4609" s="1">
        <v>1</v>
      </c>
      <c r="E4609" s="1">
        <v>1</v>
      </c>
      <c r="F4609" s="1" t="s">
        <v>5</v>
      </c>
      <c r="G4609" s="1">
        <v>0</v>
      </c>
      <c r="H4609" s="1">
        <v>2</v>
      </c>
      <c r="I4609" s="1">
        <v>64</v>
      </c>
      <c r="J4609" s="1">
        <v>0</v>
      </c>
      <c r="K4609" s="1">
        <v>242470</v>
      </c>
      <c r="L4609" s="1">
        <v>274130</v>
      </c>
      <c r="M4609" s="1">
        <v>0</v>
      </c>
      <c r="N4609" s="1">
        <v>0</v>
      </c>
      <c r="O4609" s="1" t="s">
        <v>16</v>
      </c>
      <c r="P4609" s="1">
        <v>1</v>
      </c>
      <c r="Q4609" s="1" t="s">
        <v>38</v>
      </c>
      <c r="R4609" s="1">
        <f>B4609+K4609</f>
        <v>380045</v>
      </c>
      <c r="S4609" s="1">
        <f>L4609+C4609</f>
        <v>365442</v>
      </c>
      <c r="T4609" s="1">
        <f>R4609/S4609</f>
        <v>1.0399598294667827</v>
      </c>
      <c r="Y4609" s="1">
        <f>(((T4609-$V$3)*$X$3)/$W$3)+300</f>
        <v>314.02056790122339</v>
      </c>
      <c r="AA4609" s="1">
        <f t="shared" si="213"/>
        <v>0</v>
      </c>
      <c r="AB4609" s="1">
        <f t="shared" si="214"/>
        <v>0</v>
      </c>
      <c r="AC4609" s="1">
        <f t="shared" si="215"/>
        <v>1</v>
      </c>
    </row>
    <row r="4610" spans="1:29" x14ac:dyDescent="0.35">
      <c r="A4610" s="1">
        <v>65497897</v>
      </c>
      <c r="B4610" s="1">
        <v>970133</v>
      </c>
      <c r="C4610" s="1">
        <v>805158</v>
      </c>
      <c r="D4610" s="1">
        <v>0</v>
      </c>
      <c r="E4610" s="1">
        <v>2</v>
      </c>
      <c r="F4610" s="1" t="s">
        <v>5</v>
      </c>
      <c r="G4610" s="1">
        <v>1</v>
      </c>
      <c r="H4610" s="1">
        <v>1</v>
      </c>
      <c r="I4610" s="1">
        <v>42</v>
      </c>
      <c r="J4610" s="1">
        <v>0</v>
      </c>
      <c r="K4610" s="1">
        <v>72367</v>
      </c>
      <c r="L4610" s="1">
        <v>197482</v>
      </c>
      <c r="M4610" s="1">
        <v>0</v>
      </c>
      <c r="N4610" s="1">
        <v>0</v>
      </c>
      <c r="O4610" s="1" t="s">
        <v>16</v>
      </c>
      <c r="P4610" s="1">
        <v>0</v>
      </c>
      <c r="Q4610" s="1" t="s">
        <v>38</v>
      </c>
      <c r="R4610" s="1">
        <f>B4610+K4610</f>
        <v>1042500</v>
      </c>
      <c r="S4610" s="1">
        <f>L4610+C4610</f>
        <v>1002640</v>
      </c>
      <c r="T4610" s="1">
        <f>R4610/S4610</f>
        <v>1.0397550466767733</v>
      </c>
      <c r="Y4610" s="1">
        <f>(((T4610-$V$3)*$X$3)/$W$3)+300</f>
        <v>314.01777846576317</v>
      </c>
      <c r="AA4610" s="1">
        <f t="shared" si="213"/>
        <v>0</v>
      </c>
      <c r="AB4610" s="1">
        <f t="shared" si="214"/>
        <v>0</v>
      </c>
      <c r="AC4610" s="1">
        <f t="shared" si="215"/>
        <v>1</v>
      </c>
    </row>
    <row r="4611" spans="1:29" x14ac:dyDescent="0.35">
      <c r="A4611" s="1">
        <v>194599182</v>
      </c>
      <c r="B4611" s="1">
        <v>250437</v>
      </c>
      <c r="C4611" s="1">
        <v>121047</v>
      </c>
      <c r="D4611" s="1">
        <v>1</v>
      </c>
      <c r="E4611" s="1">
        <v>0</v>
      </c>
      <c r="F4611" s="1" t="s">
        <v>7</v>
      </c>
      <c r="G4611" s="1">
        <v>0</v>
      </c>
      <c r="H4611" s="1">
        <v>3</v>
      </c>
      <c r="I4611" s="1">
        <v>46</v>
      </c>
      <c r="J4611" s="1">
        <v>0</v>
      </c>
      <c r="K4611" s="1">
        <v>771851</v>
      </c>
      <c r="L4611" s="1">
        <v>862362</v>
      </c>
      <c r="M4611" s="1">
        <v>1</v>
      </c>
      <c r="N4611" s="1">
        <v>0</v>
      </c>
      <c r="O4611" s="1" t="s">
        <v>16</v>
      </c>
      <c r="P4611" s="1">
        <v>0</v>
      </c>
      <c r="Q4611" s="1" t="s">
        <v>39</v>
      </c>
      <c r="R4611" s="1">
        <f>B4611+K4611</f>
        <v>1022288</v>
      </c>
      <c r="S4611" s="1">
        <f>L4611+C4611</f>
        <v>983409</v>
      </c>
      <c r="T4611" s="1">
        <f>R4611/S4611</f>
        <v>1.0395349239228033</v>
      </c>
      <c r="Y4611" s="1">
        <f>(((T4611-$V$3)*$X$3)/$W$3)+300</f>
        <v>314.01478007798113</v>
      </c>
      <c r="AA4611" s="1">
        <f t="shared" si="213"/>
        <v>0</v>
      </c>
      <c r="AB4611" s="1">
        <f t="shared" si="214"/>
        <v>0</v>
      </c>
      <c r="AC4611" s="1">
        <f t="shared" si="215"/>
        <v>1</v>
      </c>
    </row>
    <row r="4612" spans="1:29" x14ac:dyDescent="0.35">
      <c r="A4612" s="1">
        <v>38313287</v>
      </c>
      <c r="B4612" s="1">
        <v>810019</v>
      </c>
      <c r="C4612" s="1">
        <v>793732</v>
      </c>
      <c r="D4612" s="1">
        <v>0</v>
      </c>
      <c r="E4612" s="1">
        <v>1</v>
      </c>
      <c r="F4612" s="1" t="s">
        <v>7</v>
      </c>
      <c r="G4612" s="1">
        <v>1</v>
      </c>
      <c r="H4612" s="1">
        <v>1</v>
      </c>
      <c r="I4612" s="1">
        <v>46</v>
      </c>
      <c r="J4612" s="1">
        <v>0</v>
      </c>
      <c r="K4612" s="1">
        <v>790584</v>
      </c>
      <c r="L4612" s="1">
        <v>747042</v>
      </c>
      <c r="M4612" s="1">
        <v>0</v>
      </c>
      <c r="N4612" s="1">
        <v>0</v>
      </c>
      <c r="O4612" s="1" t="s">
        <v>16</v>
      </c>
      <c r="P4612" s="1">
        <v>0</v>
      </c>
      <c r="Q4612" s="1" t="s">
        <v>41</v>
      </c>
      <c r="R4612" s="1">
        <f>B4612+K4612</f>
        <v>1600603</v>
      </c>
      <c r="S4612" s="1">
        <f>L4612+C4612</f>
        <v>1540774</v>
      </c>
      <c r="T4612" s="1">
        <f>R4612/S4612</f>
        <v>1.0388304838996505</v>
      </c>
      <c r="Y4612" s="1">
        <f>(((T4612-$V$3)*$X$3)/$W$3)+300</f>
        <v>314.00518459400456</v>
      </c>
      <c r="AA4612" s="1">
        <f t="shared" si="213"/>
        <v>0</v>
      </c>
      <c r="AB4612" s="1">
        <f t="shared" si="214"/>
        <v>0</v>
      </c>
      <c r="AC4612" s="1">
        <f t="shared" si="215"/>
        <v>1</v>
      </c>
    </row>
    <row r="4613" spans="1:29" x14ac:dyDescent="0.35">
      <c r="A4613" s="1">
        <v>316402246</v>
      </c>
      <c r="B4613" s="1">
        <v>121770</v>
      </c>
      <c r="C4613" s="1">
        <v>448079</v>
      </c>
      <c r="D4613" s="1">
        <v>1</v>
      </c>
      <c r="E4613" s="1">
        <v>0</v>
      </c>
      <c r="F4613" s="1" t="s">
        <v>6</v>
      </c>
      <c r="G4613" s="1">
        <v>1</v>
      </c>
      <c r="H4613" s="1">
        <v>1</v>
      </c>
      <c r="I4613" s="1">
        <v>29</v>
      </c>
      <c r="J4613" s="1">
        <v>0</v>
      </c>
      <c r="K4613" s="1">
        <v>954464</v>
      </c>
      <c r="L4613" s="1">
        <v>588095</v>
      </c>
      <c r="M4613" s="1">
        <v>0</v>
      </c>
      <c r="N4613" s="1">
        <v>1</v>
      </c>
      <c r="O4613" s="1" t="s">
        <v>16</v>
      </c>
      <c r="P4613" s="1">
        <v>1</v>
      </c>
      <c r="Q4613" s="1" t="s">
        <v>38</v>
      </c>
      <c r="R4613" s="1">
        <f>B4613+K4613</f>
        <v>1076234</v>
      </c>
      <c r="S4613" s="1">
        <f>L4613+C4613</f>
        <v>1036174</v>
      </c>
      <c r="T4613" s="1">
        <f>R4613/S4613</f>
        <v>1.0386614603338822</v>
      </c>
      <c r="Y4613" s="1">
        <f>(((T4613-$V$3)*$X$3)/$W$3)+300</f>
        <v>314.00288225049246</v>
      </c>
      <c r="AA4613" s="1">
        <f t="shared" ref="AA4613:AA4676" si="216">IF(AND(Y$4&gt;300,Y$4&lt;450),1, 0)</f>
        <v>0</v>
      </c>
      <c r="AB4613" s="1">
        <f t="shared" ref="AB4613:AB4676" si="217">IF(AND(Y$4&gt;450,Y$4&lt;650),1, 0)</f>
        <v>0</v>
      </c>
      <c r="AC4613" s="1">
        <f t="shared" ref="AC4613:AC4676" si="218">IF(AND(Y$4&gt;650,Y$4&lt;=900),1, 0)</f>
        <v>1</v>
      </c>
    </row>
    <row r="4614" spans="1:29" x14ac:dyDescent="0.35">
      <c r="A4614" s="1">
        <v>879410841</v>
      </c>
      <c r="B4614" s="1">
        <v>228971</v>
      </c>
      <c r="C4614" s="1">
        <v>223479</v>
      </c>
      <c r="D4614" s="1">
        <v>1</v>
      </c>
      <c r="E4614" s="1">
        <v>2</v>
      </c>
      <c r="F4614" s="1" t="s">
        <v>6</v>
      </c>
      <c r="G4614" s="1">
        <v>0</v>
      </c>
      <c r="H4614" s="1">
        <v>1</v>
      </c>
      <c r="I4614" s="1">
        <v>40</v>
      </c>
      <c r="J4614" s="1">
        <v>0</v>
      </c>
      <c r="K4614" s="1">
        <v>196455</v>
      </c>
      <c r="L4614" s="1">
        <v>186142</v>
      </c>
      <c r="M4614" s="1">
        <v>0</v>
      </c>
      <c r="N4614" s="1">
        <v>0</v>
      </c>
      <c r="O4614" s="1" t="s">
        <v>16</v>
      </c>
      <c r="P4614" s="1">
        <v>1</v>
      </c>
      <c r="Q4614" s="1" t="s">
        <v>38</v>
      </c>
      <c r="R4614" s="1">
        <f>B4614+K4614</f>
        <v>425426</v>
      </c>
      <c r="S4614" s="1">
        <f>L4614+C4614</f>
        <v>409621</v>
      </c>
      <c r="T4614" s="1">
        <f>R4614/S4614</f>
        <v>1.0385844475747092</v>
      </c>
      <c r="Y4614" s="1">
        <f>(((T4614-$V$3)*$X$3)/$W$3)+300</f>
        <v>314.00183322620035</v>
      </c>
      <c r="AA4614" s="1">
        <f t="shared" si="216"/>
        <v>0</v>
      </c>
      <c r="AB4614" s="1">
        <f t="shared" si="217"/>
        <v>0</v>
      </c>
      <c r="AC4614" s="1">
        <f t="shared" si="218"/>
        <v>1</v>
      </c>
    </row>
    <row r="4615" spans="1:29" x14ac:dyDescent="0.35">
      <c r="A4615" s="1">
        <v>217306613</v>
      </c>
      <c r="B4615" s="1">
        <v>966258</v>
      </c>
      <c r="C4615" s="1">
        <v>198064</v>
      </c>
      <c r="D4615" s="1">
        <v>0</v>
      </c>
      <c r="E4615" s="1">
        <v>1</v>
      </c>
      <c r="F4615" s="1" t="s">
        <v>7</v>
      </c>
      <c r="G4615" s="1">
        <v>0</v>
      </c>
      <c r="H4615" s="1">
        <v>1</v>
      </c>
      <c r="I4615" s="1">
        <v>59</v>
      </c>
      <c r="J4615" s="1">
        <v>0</v>
      </c>
      <c r="K4615" s="1">
        <v>28143</v>
      </c>
      <c r="L4615" s="1">
        <v>759417</v>
      </c>
      <c r="M4615" s="1">
        <v>0</v>
      </c>
      <c r="N4615" s="1">
        <v>0</v>
      </c>
      <c r="O4615" s="1" t="s">
        <v>16</v>
      </c>
      <c r="P4615" s="1">
        <v>1</v>
      </c>
      <c r="Q4615" s="1" t="s">
        <v>38</v>
      </c>
      <c r="R4615" s="1">
        <f>B4615+K4615</f>
        <v>994401</v>
      </c>
      <c r="S4615" s="1">
        <f>L4615+C4615</f>
        <v>957481</v>
      </c>
      <c r="T4615" s="1">
        <f>R4615/S4615</f>
        <v>1.0385595118858755</v>
      </c>
      <c r="Y4615" s="1">
        <f>(((T4615-$V$3)*$X$3)/$W$3)+300</f>
        <v>314.00149356633608</v>
      </c>
      <c r="AA4615" s="1">
        <f t="shared" si="216"/>
        <v>0</v>
      </c>
      <c r="AB4615" s="1">
        <f t="shared" si="217"/>
        <v>0</v>
      </c>
      <c r="AC4615" s="1">
        <f t="shared" si="218"/>
        <v>1</v>
      </c>
    </row>
    <row r="4616" spans="1:29" x14ac:dyDescent="0.35">
      <c r="A4616" s="1">
        <v>688597307</v>
      </c>
      <c r="B4616" s="1">
        <v>427939</v>
      </c>
      <c r="C4616" s="1">
        <v>26986</v>
      </c>
      <c r="D4616" s="1">
        <v>1</v>
      </c>
      <c r="E4616" s="1">
        <v>0</v>
      </c>
      <c r="F4616" s="1" t="s">
        <v>6</v>
      </c>
      <c r="G4616" s="1">
        <v>0</v>
      </c>
      <c r="H4616" s="1">
        <v>2</v>
      </c>
      <c r="I4616" s="1">
        <v>54</v>
      </c>
      <c r="J4616" s="1">
        <v>0</v>
      </c>
      <c r="K4616" s="1">
        <v>265898</v>
      </c>
      <c r="L4616" s="1">
        <v>641149</v>
      </c>
      <c r="M4616" s="1">
        <v>1</v>
      </c>
      <c r="N4616" s="1">
        <v>1</v>
      </c>
      <c r="O4616" s="1" t="s">
        <v>16</v>
      </c>
      <c r="P4616" s="1">
        <v>0</v>
      </c>
      <c r="Q4616" s="1" t="s">
        <v>38</v>
      </c>
      <c r="R4616" s="1">
        <f>B4616+K4616</f>
        <v>693837</v>
      </c>
      <c r="S4616" s="1">
        <f>L4616+C4616</f>
        <v>668135</v>
      </c>
      <c r="T4616" s="1">
        <f>R4616/S4616</f>
        <v>1.0384682736273358</v>
      </c>
      <c r="Y4616" s="1">
        <f>(((T4616-$V$3)*$X$3)/$W$3)+300</f>
        <v>314.00025077032916</v>
      </c>
      <c r="AA4616" s="1">
        <f t="shared" si="216"/>
        <v>0</v>
      </c>
      <c r="AB4616" s="1">
        <f t="shared" si="217"/>
        <v>0</v>
      </c>
      <c r="AC4616" s="1">
        <f t="shared" si="218"/>
        <v>1</v>
      </c>
    </row>
    <row r="4617" spans="1:29" x14ac:dyDescent="0.35">
      <c r="A4617" s="1">
        <v>560649272</v>
      </c>
      <c r="B4617" s="1">
        <v>651159</v>
      </c>
      <c r="C4617" s="1">
        <v>452614</v>
      </c>
      <c r="D4617" s="1">
        <v>1</v>
      </c>
      <c r="E4617" s="1">
        <v>2</v>
      </c>
      <c r="F4617" s="1" t="s">
        <v>6</v>
      </c>
      <c r="G4617" s="1">
        <v>1</v>
      </c>
      <c r="H4617" s="1">
        <v>2</v>
      </c>
      <c r="I4617" s="1">
        <v>57</v>
      </c>
      <c r="J4617" s="1">
        <v>0</v>
      </c>
      <c r="K4617" s="1">
        <v>436866</v>
      </c>
      <c r="L4617" s="1">
        <v>595228</v>
      </c>
      <c r="M4617" s="1">
        <v>0</v>
      </c>
      <c r="N4617" s="1">
        <v>0</v>
      </c>
      <c r="O4617" s="1" t="s">
        <v>16</v>
      </c>
      <c r="P4617" s="1">
        <v>0</v>
      </c>
      <c r="Q4617" s="1" t="s">
        <v>41</v>
      </c>
      <c r="R4617" s="1">
        <f>B4617+K4617</f>
        <v>1088025</v>
      </c>
      <c r="S4617" s="1">
        <f>L4617+C4617</f>
        <v>1047842</v>
      </c>
      <c r="T4617" s="1">
        <f>R4617/S4617</f>
        <v>1.038348338776266</v>
      </c>
      <c r="Y4617" s="1">
        <f>(((T4617-$V$3)*$X$3)/$W$3)+300</f>
        <v>313.99861708555284</v>
      </c>
      <c r="AA4617" s="1">
        <f t="shared" si="216"/>
        <v>0</v>
      </c>
      <c r="AB4617" s="1">
        <f t="shared" si="217"/>
        <v>0</v>
      </c>
      <c r="AC4617" s="1">
        <f t="shared" si="218"/>
        <v>1</v>
      </c>
    </row>
    <row r="4618" spans="1:29" x14ac:dyDescent="0.35">
      <c r="A4618" s="1">
        <v>630063721</v>
      </c>
      <c r="B4618" s="1">
        <v>896777</v>
      </c>
      <c r="C4618" s="1">
        <v>802588</v>
      </c>
      <c r="D4618" s="1">
        <v>1</v>
      </c>
      <c r="E4618" s="1">
        <v>1</v>
      </c>
      <c r="F4618" s="1" t="s">
        <v>6</v>
      </c>
      <c r="G4618" s="1">
        <v>1</v>
      </c>
      <c r="H4618" s="1">
        <v>3</v>
      </c>
      <c r="I4618" s="1">
        <v>40</v>
      </c>
      <c r="J4618" s="1">
        <v>1</v>
      </c>
      <c r="K4618" s="1">
        <v>967038</v>
      </c>
      <c r="L4618" s="1">
        <v>993228</v>
      </c>
      <c r="M4618" s="1">
        <v>0</v>
      </c>
      <c r="N4618" s="1">
        <v>1</v>
      </c>
      <c r="O4618" s="1" t="s">
        <v>16</v>
      </c>
      <c r="P4618" s="1">
        <v>1</v>
      </c>
      <c r="Q4618" s="1" t="s">
        <v>39</v>
      </c>
      <c r="R4618" s="1">
        <f>B4618+K4618</f>
        <v>1863815</v>
      </c>
      <c r="S4618" s="1">
        <f>L4618+C4618</f>
        <v>1795816</v>
      </c>
      <c r="T4618" s="1">
        <f>R4618/S4618</f>
        <v>1.0378652378640127</v>
      </c>
      <c r="Y4618" s="1">
        <f>(((T4618-$V$3)*$X$3)/$W$3)+300</f>
        <v>313.99203655788517</v>
      </c>
      <c r="AA4618" s="1">
        <f t="shared" si="216"/>
        <v>0</v>
      </c>
      <c r="AB4618" s="1">
        <f t="shared" si="217"/>
        <v>0</v>
      </c>
      <c r="AC4618" s="1">
        <f t="shared" si="218"/>
        <v>1</v>
      </c>
    </row>
    <row r="4619" spans="1:29" x14ac:dyDescent="0.35">
      <c r="A4619" s="1">
        <v>862992799</v>
      </c>
      <c r="B4619" s="1">
        <v>768993</v>
      </c>
      <c r="C4619" s="1">
        <v>236517</v>
      </c>
      <c r="D4619" s="1">
        <v>0</v>
      </c>
      <c r="E4619" s="1">
        <v>0</v>
      </c>
      <c r="F4619" s="1" t="s">
        <v>6</v>
      </c>
      <c r="G4619" s="1">
        <v>0</v>
      </c>
      <c r="H4619" s="1">
        <v>1</v>
      </c>
      <c r="I4619" s="1">
        <v>50</v>
      </c>
      <c r="J4619" s="1">
        <v>1</v>
      </c>
      <c r="K4619" s="1">
        <v>309163</v>
      </c>
      <c r="L4619" s="1">
        <v>802315</v>
      </c>
      <c r="M4619" s="1">
        <v>0</v>
      </c>
      <c r="N4619" s="1">
        <v>1</v>
      </c>
      <c r="O4619" s="1" t="s">
        <v>16</v>
      </c>
      <c r="P4619" s="1">
        <v>1</v>
      </c>
      <c r="Q4619" s="1" t="s">
        <v>38</v>
      </c>
      <c r="R4619" s="1">
        <f>B4619+K4619</f>
        <v>1078156</v>
      </c>
      <c r="S4619" s="1">
        <f>L4619+C4619</f>
        <v>1038832</v>
      </c>
      <c r="T4619" s="1">
        <f>R4619/S4619</f>
        <v>1.0378540514731929</v>
      </c>
      <c r="Y4619" s="1">
        <f>(((T4619-$V$3)*$X$3)/$W$3)+300</f>
        <v>313.99188418318988</v>
      </c>
      <c r="AA4619" s="1">
        <f t="shared" si="216"/>
        <v>0</v>
      </c>
      <c r="AB4619" s="1">
        <f t="shared" si="217"/>
        <v>0</v>
      </c>
      <c r="AC4619" s="1">
        <f t="shared" si="218"/>
        <v>1</v>
      </c>
    </row>
    <row r="4620" spans="1:29" x14ac:dyDescent="0.35">
      <c r="A4620" s="1">
        <v>836351121</v>
      </c>
      <c r="B4620" s="1">
        <v>915044</v>
      </c>
      <c r="C4620" s="1">
        <v>891314</v>
      </c>
      <c r="D4620" s="1">
        <v>0</v>
      </c>
      <c r="E4620" s="1">
        <v>2</v>
      </c>
      <c r="F4620" s="1" t="s">
        <v>6</v>
      </c>
      <c r="G4620" s="1">
        <v>1</v>
      </c>
      <c r="H4620" s="1">
        <v>2</v>
      </c>
      <c r="I4620" s="1">
        <v>40</v>
      </c>
      <c r="J4620" s="1">
        <v>0</v>
      </c>
      <c r="K4620" s="1">
        <v>784308</v>
      </c>
      <c r="L4620" s="1">
        <v>746213</v>
      </c>
      <c r="M4620" s="1">
        <v>1</v>
      </c>
      <c r="N4620" s="1">
        <v>1</v>
      </c>
      <c r="O4620" s="1" t="s">
        <v>16</v>
      </c>
      <c r="P4620" s="1">
        <v>0</v>
      </c>
      <c r="Q4620" s="1" t="s">
        <v>38</v>
      </c>
      <c r="R4620" s="1">
        <f>B4620+K4620</f>
        <v>1699352</v>
      </c>
      <c r="S4620" s="1">
        <f>L4620+C4620</f>
        <v>1637527</v>
      </c>
      <c r="T4620" s="1">
        <f>R4620/S4620</f>
        <v>1.037755102663956</v>
      </c>
      <c r="Y4620" s="1">
        <f>(((T4620-$V$3)*$X$3)/$W$3)+300</f>
        <v>313.99053635841796</v>
      </c>
      <c r="AA4620" s="1">
        <f t="shared" si="216"/>
        <v>0</v>
      </c>
      <c r="AB4620" s="1">
        <f t="shared" si="217"/>
        <v>0</v>
      </c>
      <c r="AC4620" s="1">
        <f t="shared" si="218"/>
        <v>1</v>
      </c>
    </row>
    <row r="4621" spans="1:29" x14ac:dyDescent="0.35">
      <c r="A4621" s="1">
        <v>171776772</v>
      </c>
      <c r="B4621" s="1">
        <v>964148</v>
      </c>
      <c r="C4621" s="1">
        <v>993878</v>
      </c>
      <c r="D4621" s="1">
        <v>0</v>
      </c>
      <c r="E4621" s="1">
        <v>2</v>
      </c>
      <c r="F4621" s="1" t="s">
        <v>6</v>
      </c>
      <c r="G4621" s="1">
        <v>0</v>
      </c>
      <c r="H4621" s="1">
        <v>2</v>
      </c>
      <c r="I4621" s="1">
        <v>41</v>
      </c>
      <c r="J4621" s="1">
        <v>0</v>
      </c>
      <c r="K4621" s="1">
        <v>929453</v>
      </c>
      <c r="L4621" s="1">
        <v>831163</v>
      </c>
      <c r="M4621" s="1">
        <v>0</v>
      </c>
      <c r="N4621" s="1">
        <v>1</v>
      </c>
      <c r="O4621" s="1" t="s">
        <v>16</v>
      </c>
      <c r="P4621" s="1">
        <v>0</v>
      </c>
      <c r="Q4621" s="1" t="s">
        <v>41</v>
      </c>
      <c r="R4621" s="1">
        <f>B4621+K4621</f>
        <v>1893601</v>
      </c>
      <c r="S4621" s="1">
        <f>L4621+C4621</f>
        <v>1825041</v>
      </c>
      <c r="T4621" s="1">
        <f>R4621/S4621</f>
        <v>1.0375662793329026</v>
      </c>
      <c r="Y4621" s="1">
        <f>(((T4621-$V$3)*$X$3)/$W$3)+300</f>
        <v>313.98796431369027</v>
      </c>
      <c r="AA4621" s="1">
        <f t="shared" si="216"/>
        <v>0</v>
      </c>
      <c r="AB4621" s="1">
        <f t="shared" si="217"/>
        <v>0</v>
      </c>
      <c r="AC4621" s="1">
        <f t="shared" si="218"/>
        <v>1</v>
      </c>
    </row>
    <row r="4622" spans="1:29" x14ac:dyDescent="0.35">
      <c r="A4622" s="1">
        <v>754496163</v>
      </c>
      <c r="B4622" s="1">
        <v>472755</v>
      </c>
      <c r="C4622" s="1">
        <v>976343</v>
      </c>
      <c r="D4622" s="1">
        <v>1</v>
      </c>
      <c r="E4622" s="1">
        <v>0</v>
      </c>
      <c r="F4622" s="1" t="s">
        <v>5</v>
      </c>
      <c r="G4622" s="1">
        <v>1</v>
      </c>
      <c r="H4622" s="1">
        <v>2</v>
      </c>
      <c r="I4622" s="1">
        <v>58</v>
      </c>
      <c r="J4622" s="1">
        <v>0</v>
      </c>
      <c r="K4622" s="1">
        <v>951564</v>
      </c>
      <c r="L4622" s="1">
        <v>396432</v>
      </c>
      <c r="M4622" s="1">
        <v>0</v>
      </c>
      <c r="N4622" s="1">
        <v>0</v>
      </c>
      <c r="O4622" s="1" t="s">
        <v>16</v>
      </c>
      <c r="P4622" s="1">
        <v>1</v>
      </c>
      <c r="Q4622" s="1" t="s">
        <v>38</v>
      </c>
      <c r="R4622" s="1">
        <f>B4622+K4622</f>
        <v>1424319</v>
      </c>
      <c r="S4622" s="1">
        <f>L4622+C4622</f>
        <v>1372775</v>
      </c>
      <c r="T4622" s="1">
        <f>R4622/S4622</f>
        <v>1.0375473038189069</v>
      </c>
      <c r="Y4622" s="1">
        <f>(((T4622-$V$3)*$X$3)/$W$3)+300</f>
        <v>313.98770583996009</v>
      </c>
      <c r="AA4622" s="1">
        <f t="shared" si="216"/>
        <v>0</v>
      </c>
      <c r="AB4622" s="1">
        <f t="shared" si="217"/>
        <v>0</v>
      </c>
      <c r="AC4622" s="1">
        <f t="shared" si="218"/>
        <v>1</v>
      </c>
    </row>
    <row r="4623" spans="1:29" x14ac:dyDescent="0.35">
      <c r="A4623" s="1">
        <v>761197889</v>
      </c>
      <c r="B4623" s="1">
        <v>375830</v>
      </c>
      <c r="C4623" s="1">
        <v>399550</v>
      </c>
      <c r="D4623" s="1">
        <v>0</v>
      </c>
      <c r="E4623" s="1">
        <v>2</v>
      </c>
      <c r="F4623" s="1" t="s">
        <v>5</v>
      </c>
      <c r="G4623" s="1">
        <v>1</v>
      </c>
      <c r="H4623" s="1">
        <v>3</v>
      </c>
      <c r="I4623" s="1">
        <v>46</v>
      </c>
      <c r="J4623" s="1">
        <v>0</v>
      </c>
      <c r="K4623" s="1">
        <v>737254</v>
      </c>
      <c r="L4623" s="1">
        <v>673278</v>
      </c>
      <c r="M4623" s="1">
        <v>1</v>
      </c>
      <c r="N4623" s="1">
        <v>0</v>
      </c>
      <c r="O4623" s="1" t="s">
        <v>16</v>
      </c>
      <c r="P4623" s="1">
        <v>0</v>
      </c>
      <c r="Q4623" s="1" t="s">
        <v>40</v>
      </c>
      <c r="R4623" s="1">
        <f>B4623+K4623</f>
        <v>1113084</v>
      </c>
      <c r="S4623" s="1">
        <f>L4623+C4623</f>
        <v>1072828</v>
      </c>
      <c r="T4623" s="1">
        <f>R4623/S4623</f>
        <v>1.0375232562908501</v>
      </c>
      <c r="Y4623" s="1">
        <f>(((T4623-$V$3)*$X$3)/$W$3)+300</f>
        <v>313.9873782781201</v>
      </c>
      <c r="AA4623" s="1">
        <f t="shared" si="216"/>
        <v>0</v>
      </c>
      <c r="AB4623" s="1">
        <f t="shared" si="217"/>
        <v>0</v>
      </c>
      <c r="AC4623" s="1">
        <f t="shared" si="218"/>
        <v>1</v>
      </c>
    </row>
    <row r="4624" spans="1:29" x14ac:dyDescent="0.35">
      <c r="A4624" s="1">
        <v>528504482</v>
      </c>
      <c r="B4624" s="1">
        <v>550097</v>
      </c>
      <c r="C4624" s="1">
        <v>938699</v>
      </c>
      <c r="D4624" s="1">
        <v>0</v>
      </c>
      <c r="E4624" s="1">
        <v>0</v>
      </c>
      <c r="F4624" s="1" t="s">
        <v>7</v>
      </c>
      <c r="G4624" s="1">
        <v>1</v>
      </c>
      <c r="H4624" s="1">
        <v>3</v>
      </c>
      <c r="I4624" s="1">
        <v>51</v>
      </c>
      <c r="J4624" s="1">
        <v>1</v>
      </c>
      <c r="K4624" s="1">
        <v>648040</v>
      </c>
      <c r="L4624" s="1">
        <v>216408</v>
      </c>
      <c r="M4624" s="1">
        <v>1</v>
      </c>
      <c r="N4624" s="1">
        <v>1</v>
      </c>
      <c r="O4624" s="1" t="s">
        <v>16</v>
      </c>
      <c r="P4624" s="1">
        <v>1</v>
      </c>
      <c r="Q4624" s="1" t="s">
        <v>39</v>
      </c>
      <c r="R4624" s="1">
        <f>B4624+K4624</f>
        <v>1198137</v>
      </c>
      <c r="S4624" s="1">
        <f>L4624+C4624</f>
        <v>1155107</v>
      </c>
      <c r="T4624" s="1">
        <f>R4624/S4624</f>
        <v>1.0372519602080155</v>
      </c>
      <c r="Y4624" s="1">
        <f>(((T4624-$V$3)*$X$3)/$W$3)+300</f>
        <v>313.98368283616594</v>
      </c>
      <c r="AA4624" s="1">
        <f t="shared" si="216"/>
        <v>0</v>
      </c>
      <c r="AB4624" s="1">
        <f t="shared" si="217"/>
        <v>0</v>
      </c>
      <c r="AC4624" s="1">
        <f t="shared" si="218"/>
        <v>1</v>
      </c>
    </row>
    <row r="4625" spans="1:29" x14ac:dyDescent="0.35">
      <c r="A4625" s="1">
        <v>456293935</v>
      </c>
      <c r="B4625" s="1">
        <v>318707</v>
      </c>
      <c r="C4625" s="1">
        <v>858834</v>
      </c>
      <c r="D4625" s="1">
        <v>0</v>
      </c>
      <c r="E4625" s="1">
        <v>1</v>
      </c>
      <c r="F4625" s="1" t="s">
        <v>6</v>
      </c>
      <c r="G4625" s="1">
        <v>0</v>
      </c>
      <c r="H4625" s="1">
        <v>1</v>
      </c>
      <c r="I4625" s="1">
        <v>40</v>
      </c>
      <c r="J4625" s="1">
        <v>0</v>
      </c>
      <c r="K4625" s="1">
        <v>782439</v>
      </c>
      <c r="L4625" s="1">
        <v>202793</v>
      </c>
      <c r="M4625" s="1">
        <v>0</v>
      </c>
      <c r="N4625" s="1">
        <v>0</v>
      </c>
      <c r="O4625" s="1" t="s">
        <v>16</v>
      </c>
      <c r="P4625" s="1">
        <v>0</v>
      </c>
      <c r="Q4625" s="1" t="s">
        <v>38</v>
      </c>
      <c r="R4625" s="1">
        <f>B4625+K4625</f>
        <v>1101146</v>
      </c>
      <c r="S4625" s="1">
        <f>L4625+C4625</f>
        <v>1061627</v>
      </c>
      <c r="T4625" s="1">
        <f>R4625/S4625</f>
        <v>1.0372249387025763</v>
      </c>
      <c r="Y4625" s="1">
        <f>(((T4625-$V$3)*$X$3)/$W$3)+300</f>
        <v>313.98331476448641</v>
      </c>
      <c r="AA4625" s="1">
        <f t="shared" si="216"/>
        <v>0</v>
      </c>
      <c r="AB4625" s="1">
        <f t="shared" si="217"/>
        <v>0</v>
      </c>
      <c r="AC4625" s="1">
        <f t="shared" si="218"/>
        <v>1</v>
      </c>
    </row>
    <row r="4626" spans="1:29" x14ac:dyDescent="0.35">
      <c r="A4626" s="1">
        <v>848752957</v>
      </c>
      <c r="B4626" s="1">
        <v>710516</v>
      </c>
      <c r="C4626" s="1">
        <v>359833</v>
      </c>
      <c r="D4626" s="1">
        <v>0</v>
      </c>
      <c r="E4626" s="1">
        <v>0</v>
      </c>
      <c r="F4626" s="1" t="s">
        <v>7</v>
      </c>
      <c r="G4626" s="1">
        <v>1</v>
      </c>
      <c r="H4626" s="1">
        <v>1</v>
      </c>
      <c r="I4626" s="1">
        <v>58</v>
      </c>
      <c r="J4626" s="1">
        <v>0</v>
      </c>
      <c r="K4626" s="1">
        <v>499630</v>
      </c>
      <c r="L4626" s="1">
        <v>806891</v>
      </c>
      <c r="M4626" s="1">
        <v>1</v>
      </c>
      <c r="N4626" s="1">
        <v>0</v>
      </c>
      <c r="O4626" s="1" t="s">
        <v>16</v>
      </c>
      <c r="P4626" s="1">
        <v>1</v>
      </c>
      <c r="Q4626" s="1" t="s">
        <v>40</v>
      </c>
      <c r="R4626" s="1">
        <f>B4626+K4626</f>
        <v>1210146</v>
      </c>
      <c r="S4626" s="1">
        <f>L4626+C4626</f>
        <v>1166724</v>
      </c>
      <c r="T4626" s="1">
        <f>R4626/S4626</f>
        <v>1.0372170281917574</v>
      </c>
      <c r="Y4626" s="1">
        <f>(((T4626-$V$3)*$X$3)/$W$3)+300</f>
        <v>313.98320701197758</v>
      </c>
      <c r="AA4626" s="1">
        <f t="shared" si="216"/>
        <v>0</v>
      </c>
      <c r="AB4626" s="1">
        <f t="shared" si="217"/>
        <v>0</v>
      </c>
      <c r="AC4626" s="1">
        <f t="shared" si="218"/>
        <v>1</v>
      </c>
    </row>
    <row r="4627" spans="1:29" x14ac:dyDescent="0.35">
      <c r="A4627" s="1">
        <v>431485366</v>
      </c>
      <c r="B4627" s="1">
        <v>605211</v>
      </c>
      <c r="C4627" s="1">
        <v>645305</v>
      </c>
      <c r="D4627" s="1">
        <v>1</v>
      </c>
      <c r="E4627" s="1">
        <v>2</v>
      </c>
      <c r="F4627" s="1" t="s">
        <v>5</v>
      </c>
      <c r="G4627" s="1">
        <v>0</v>
      </c>
      <c r="H4627" s="1">
        <v>3</v>
      </c>
      <c r="I4627" s="1">
        <v>45</v>
      </c>
      <c r="J4627" s="1">
        <v>1</v>
      </c>
      <c r="K4627" s="1">
        <v>535163</v>
      </c>
      <c r="L4627" s="1">
        <v>454585</v>
      </c>
      <c r="M4627" s="1">
        <v>1</v>
      </c>
      <c r="N4627" s="1">
        <v>1</v>
      </c>
      <c r="O4627" s="1" t="s">
        <v>16</v>
      </c>
      <c r="P4627" s="1">
        <v>1</v>
      </c>
      <c r="Q4627" s="1" t="s">
        <v>41</v>
      </c>
      <c r="R4627" s="1">
        <f>B4627+K4627</f>
        <v>1140374</v>
      </c>
      <c r="S4627" s="1">
        <f>L4627+C4627</f>
        <v>1099890</v>
      </c>
      <c r="T4627" s="1">
        <f>R4627/S4627</f>
        <v>1.0368073170953458</v>
      </c>
      <c r="Y4627" s="1">
        <f>(((T4627-$V$3)*$X$3)/$W$3)+300</f>
        <v>313.97762615891497</v>
      </c>
      <c r="AA4627" s="1">
        <f t="shared" si="216"/>
        <v>0</v>
      </c>
      <c r="AB4627" s="1">
        <f t="shared" si="217"/>
        <v>0</v>
      </c>
      <c r="AC4627" s="1">
        <f t="shared" si="218"/>
        <v>1</v>
      </c>
    </row>
    <row r="4628" spans="1:29" x14ac:dyDescent="0.35">
      <c r="A4628" s="1">
        <v>858006657</v>
      </c>
      <c r="B4628" s="1">
        <v>856611</v>
      </c>
      <c r="C4628" s="1">
        <v>583486</v>
      </c>
      <c r="D4628" s="1">
        <v>1</v>
      </c>
      <c r="E4628" s="1">
        <v>2</v>
      </c>
      <c r="F4628" s="1" t="s">
        <v>7</v>
      </c>
      <c r="G4628" s="1">
        <v>0</v>
      </c>
      <c r="H4628" s="1">
        <v>1</v>
      </c>
      <c r="I4628" s="1">
        <v>46</v>
      </c>
      <c r="J4628" s="1">
        <v>0</v>
      </c>
      <c r="K4628" s="1">
        <v>692708</v>
      </c>
      <c r="L4628" s="1">
        <v>910933</v>
      </c>
      <c r="M4628" s="1">
        <v>1</v>
      </c>
      <c r="N4628" s="1">
        <v>0</v>
      </c>
      <c r="O4628" s="1" t="s">
        <v>16</v>
      </c>
      <c r="P4628" s="1">
        <v>1</v>
      </c>
      <c r="Q4628" s="1" t="s">
        <v>40</v>
      </c>
      <c r="R4628" s="1">
        <f>B4628+K4628</f>
        <v>1549319</v>
      </c>
      <c r="S4628" s="1">
        <f>L4628+C4628</f>
        <v>1494419</v>
      </c>
      <c r="T4628" s="1">
        <f>R4628/S4628</f>
        <v>1.0367366849591715</v>
      </c>
      <c r="Y4628" s="1">
        <f>(((T4628-$V$3)*$X$3)/$W$3)+300</f>
        <v>313.97666404786418</v>
      </c>
      <c r="AA4628" s="1">
        <f t="shared" si="216"/>
        <v>0</v>
      </c>
      <c r="AB4628" s="1">
        <f t="shared" si="217"/>
        <v>0</v>
      </c>
      <c r="AC4628" s="1">
        <f t="shared" si="218"/>
        <v>1</v>
      </c>
    </row>
    <row r="4629" spans="1:29" x14ac:dyDescent="0.35">
      <c r="A4629" s="1">
        <v>690657883</v>
      </c>
      <c r="B4629" s="1">
        <v>277744</v>
      </c>
      <c r="C4629" s="1">
        <v>987967</v>
      </c>
      <c r="D4629" s="1">
        <v>0</v>
      </c>
      <c r="E4629" s="1">
        <v>2</v>
      </c>
      <c r="F4629" s="1" t="s">
        <v>5</v>
      </c>
      <c r="G4629" s="1">
        <v>1</v>
      </c>
      <c r="H4629" s="1">
        <v>2</v>
      </c>
      <c r="I4629" s="1">
        <v>63</v>
      </c>
      <c r="J4629" s="1">
        <v>1</v>
      </c>
      <c r="K4629" s="1">
        <v>872514</v>
      </c>
      <c r="L4629" s="1">
        <v>121741</v>
      </c>
      <c r="M4629" s="1">
        <v>1</v>
      </c>
      <c r="N4629" s="1">
        <v>1</v>
      </c>
      <c r="O4629" s="1" t="s">
        <v>16</v>
      </c>
      <c r="P4629" s="1">
        <v>1</v>
      </c>
      <c r="Q4629" s="1" t="s">
        <v>41</v>
      </c>
      <c r="R4629" s="1">
        <f>B4629+K4629</f>
        <v>1150258</v>
      </c>
      <c r="S4629" s="1">
        <f>L4629+C4629</f>
        <v>1109708</v>
      </c>
      <c r="T4629" s="1">
        <f>R4629/S4629</f>
        <v>1.0365411441568413</v>
      </c>
      <c r="Y4629" s="1">
        <f>(((T4629-$V$3)*$X$3)/$W$3)+300</f>
        <v>313.97400050153823</v>
      </c>
      <c r="AA4629" s="1">
        <f t="shared" si="216"/>
        <v>0</v>
      </c>
      <c r="AB4629" s="1">
        <f t="shared" si="217"/>
        <v>0</v>
      </c>
      <c r="AC4629" s="1">
        <f t="shared" si="218"/>
        <v>1</v>
      </c>
    </row>
    <row r="4630" spans="1:29" x14ac:dyDescent="0.35">
      <c r="A4630" s="1">
        <v>573430745</v>
      </c>
      <c r="B4630" s="1">
        <v>773602</v>
      </c>
      <c r="C4630" s="1">
        <v>508570</v>
      </c>
      <c r="D4630" s="1">
        <v>0</v>
      </c>
      <c r="E4630" s="1">
        <v>1</v>
      </c>
      <c r="F4630" s="1" t="s">
        <v>5</v>
      </c>
      <c r="G4630" s="1">
        <v>0</v>
      </c>
      <c r="H4630" s="1">
        <v>3</v>
      </c>
      <c r="I4630" s="1">
        <v>40</v>
      </c>
      <c r="J4630" s="1">
        <v>0</v>
      </c>
      <c r="K4630" s="1">
        <v>764714</v>
      </c>
      <c r="L4630" s="1">
        <v>975686</v>
      </c>
      <c r="M4630" s="1">
        <v>1</v>
      </c>
      <c r="N4630" s="1">
        <v>1</v>
      </c>
      <c r="O4630" s="1" t="s">
        <v>16</v>
      </c>
      <c r="P4630" s="1">
        <v>0</v>
      </c>
      <c r="Q4630" s="1" t="s">
        <v>39</v>
      </c>
      <c r="R4630" s="1">
        <f>B4630+K4630</f>
        <v>1538316</v>
      </c>
      <c r="S4630" s="1">
        <f>L4630+C4630</f>
        <v>1484256</v>
      </c>
      <c r="T4630" s="1">
        <f>R4630/S4630</f>
        <v>1.0364222883383998</v>
      </c>
      <c r="Y4630" s="1">
        <f>(((T4630-$V$3)*$X$3)/$W$3)+300</f>
        <v>313.97238151473471</v>
      </c>
      <c r="AA4630" s="1">
        <f t="shared" si="216"/>
        <v>0</v>
      </c>
      <c r="AB4630" s="1">
        <f t="shared" si="217"/>
        <v>0</v>
      </c>
      <c r="AC4630" s="1">
        <f t="shared" si="218"/>
        <v>1</v>
      </c>
    </row>
    <row r="4631" spans="1:29" x14ac:dyDescent="0.35">
      <c r="A4631" s="1">
        <v>886235175</v>
      </c>
      <c r="B4631" s="1">
        <v>583376</v>
      </c>
      <c r="C4631" s="1">
        <v>104507</v>
      </c>
      <c r="D4631" s="1">
        <v>0</v>
      </c>
      <c r="E4631" s="1">
        <v>1</v>
      </c>
      <c r="F4631" s="1" t="s">
        <v>5</v>
      </c>
      <c r="G4631" s="1">
        <v>1</v>
      </c>
      <c r="H4631" s="1">
        <v>1</v>
      </c>
      <c r="I4631" s="1">
        <v>43</v>
      </c>
      <c r="J4631" s="1">
        <v>1</v>
      </c>
      <c r="K4631" s="1">
        <v>430209</v>
      </c>
      <c r="L4631" s="1">
        <v>873544</v>
      </c>
      <c r="M4631" s="1">
        <v>0</v>
      </c>
      <c r="N4631" s="1">
        <v>0</v>
      </c>
      <c r="O4631" s="1" t="s">
        <v>16</v>
      </c>
      <c r="P4631" s="1">
        <v>1</v>
      </c>
      <c r="Q4631" s="1" t="s">
        <v>39</v>
      </c>
      <c r="R4631" s="1">
        <f>B4631+K4631</f>
        <v>1013585</v>
      </c>
      <c r="S4631" s="1">
        <f>L4631+C4631</f>
        <v>978051</v>
      </c>
      <c r="T4631" s="1">
        <f>R4631/S4631</f>
        <v>1.0363314387491041</v>
      </c>
      <c r="Y4631" s="1">
        <f>(((T4631-$V$3)*$X$3)/$W$3)+300</f>
        <v>313.97114401296062</v>
      </c>
      <c r="AA4631" s="1">
        <f t="shared" si="216"/>
        <v>0</v>
      </c>
      <c r="AB4631" s="1">
        <f t="shared" si="217"/>
        <v>0</v>
      </c>
      <c r="AC4631" s="1">
        <f t="shared" si="218"/>
        <v>1</v>
      </c>
    </row>
    <row r="4632" spans="1:29" x14ac:dyDescent="0.35">
      <c r="A4632" s="1">
        <v>629409162</v>
      </c>
      <c r="B4632" s="1">
        <v>457940</v>
      </c>
      <c r="C4632" s="1">
        <v>271755</v>
      </c>
      <c r="D4632" s="1">
        <v>0</v>
      </c>
      <c r="E4632" s="1">
        <v>2</v>
      </c>
      <c r="F4632" s="1" t="s">
        <v>7</v>
      </c>
      <c r="G4632" s="1">
        <v>0</v>
      </c>
      <c r="H4632" s="1">
        <v>1</v>
      </c>
      <c r="I4632" s="1">
        <v>31</v>
      </c>
      <c r="J4632" s="1">
        <v>0</v>
      </c>
      <c r="K4632" s="1">
        <v>819186</v>
      </c>
      <c r="L4632" s="1">
        <v>960898</v>
      </c>
      <c r="M4632" s="1">
        <v>1</v>
      </c>
      <c r="N4632" s="1">
        <v>0</v>
      </c>
      <c r="O4632" s="1" t="s">
        <v>16</v>
      </c>
      <c r="P4632" s="1">
        <v>1</v>
      </c>
      <c r="Q4632" s="1" t="s">
        <v>41</v>
      </c>
      <c r="R4632" s="1">
        <f>B4632+K4632</f>
        <v>1277126</v>
      </c>
      <c r="S4632" s="1">
        <f>L4632+C4632</f>
        <v>1232653</v>
      </c>
      <c r="T4632" s="1">
        <f>R4632/S4632</f>
        <v>1.0360790911959814</v>
      </c>
      <c r="Y4632" s="1">
        <f>(((T4632-$V$3)*$X$3)/$W$3)+300</f>
        <v>313.96770667717203</v>
      </c>
      <c r="AA4632" s="1">
        <f t="shared" si="216"/>
        <v>0</v>
      </c>
      <c r="AB4632" s="1">
        <f t="shared" si="217"/>
        <v>0</v>
      </c>
      <c r="AC4632" s="1">
        <f t="shared" si="218"/>
        <v>1</v>
      </c>
    </row>
    <row r="4633" spans="1:29" x14ac:dyDescent="0.35">
      <c r="A4633" s="1">
        <v>248681538</v>
      </c>
      <c r="B4633" s="1">
        <v>247322</v>
      </c>
      <c r="C4633" s="1">
        <v>122125</v>
      </c>
      <c r="D4633" s="1">
        <v>0</v>
      </c>
      <c r="E4633" s="1">
        <v>0</v>
      </c>
      <c r="F4633" s="1" t="s">
        <v>7</v>
      </c>
      <c r="G4633" s="1">
        <v>0</v>
      </c>
      <c r="H4633" s="1">
        <v>3</v>
      </c>
      <c r="I4633" s="1">
        <v>40</v>
      </c>
      <c r="J4633" s="1">
        <v>1</v>
      </c>
      <c r="K4633" s="1">
        <v>738427</v>
      </c>
      <c r="L4633" s="1">
        <v>829498</v>
      </c>
      <c r="M4633" s="1">
        <v>1</v>
      </c>
      <c r="N4633" s="1">
        <v>0</v>
      </c>
      <c r="O4633" s="1" t="s">
        <v>16</v>
      </c>
      <c r="P4633" s="1">
        <v>0</v>
      </c>
      <c r="Q4633" s="1" t="s">
        <v>40</v>
      </c>
      <c r="R4633" s="1">
        <f>B4633+K4633</f>
        <v>985749</v>
      </c>
      <c r="S4633" s="1">
        <f>L4633+C4633</f>
        <v>951623</v>
      </c>
      <c r="T4633" s="1">
        <f>R4633/S4633</f>
        <v>1.035860839849394</v>
      </c>
      <c r="Y4633" s="1">
        <f>(((T4633-$V$3)*$X$3)/$W$3)+300</f>
        <v>313.964733780644</v>
      </c>
      <c r="AA4633" s="1">
        <f t="shared" si="216"/>
        <v>0</v>
      </c>
      <c r="AB4633" s="1">
        <f t="shared" si="217"/>
        <v>0</v>
      </c>
      <c r="AC4633" s="1">
        <f t="shared" si="218"/>
        <v>1</v>
      </c>
    </row>
    <row r="4634" spans="1:29" x14ac:dyDescent="0.35">
      <c r="A4634" s="1">
        <v>407502544</v>
      </c>
      <c r="B4634" s="1">
        <v>885916</v>
      </c>
      <c r="C4634" s="1">
        <v>601902</v>
      </c>
      <c r="D4634" s="1">
        <v>1</v>
      </c>
      <c r="E4634" s="1">
        <v>2</v>
      </c>
      <c r="F4634" s="1" t="s">
        <v>7</v>
      </c>
      <c r="G4634" s="1">
        <v>0</v>
      </c>
      <c r="H4634" s="1">
        <v>1</v>
      </c>
      <c r="I4634" s="1">
        <v>38</v>
      </c>
      <c r="J4634" s="1">
        <v>1</v>
      </c>
      <c r="K4634" s="1">
        <v>296052</v>
      </c>
      <c r="L4634" s="1">
        <v>539167</v>
      </c>
      <c r="M4634" s="1">
        <v>0</v>
      </c>
      <c r="N4634" s="1">
        <v>1</v>
      </c>
      <c r="O4634" s="1" t="s">
        <v>16</v>
      </c>
      <c r="P4634" s="1">
        <v>1</v>
      </c>
      <c r="Q4634" s="1" t="s">
        <v>38</v>
      </c>
      <c r="R4634" s="1">
        <f>B4634+K4634</f>
        <v>1181968</v>
      </c>
      <c r="S4634" s="1">
        <f>L4634+C4634</f>
        <v>1141069</v>
      </c>
      <c r="T4634" s="1">
        <f>R4634/S4634</f>
        <v>1.0358427053929253</v>
      </c>
      <c r="Y4634" s="1">
        <f>(((T4634-$V$3)*$X$3)/$W$3)+300</f>
        <v>313.9644867633242</v>
      </c>
      <c r="AA4634" s="1">
        <f t="shared" si="216"/>
        <v>0</v>
      </c>
      <c r="AB4634" s="1">
        <f t="shared" si="217"/>
        <v>0</v>
      </c>
      <c r="AC4634" s="1">
        <f t="shared" si="218"/>
        <v>1</v>
      </c>
    </row>
    <row r="4635" spans="1:29" x14ac:dyDescent="0.35">
      <c r="A4635" s="1">
        <v>285135053</v>
      </c>
      <c r="B4635" s="1">
        <v>310261</v>
      </c>
      <c r="C4635" s="1">
        <v>299574</v>
      </c>
      <c r="D4635" s="1">
        <v>0</v>
      </c>
      <c r="E4635" s="1">
        <v>1</v>
      </c>
      <c r="F4635" s="1" t="s">
        <v>7</v>
      </c>
      <c r="G4635" s="1">
        <v>1</v>
      </c>
      <c r="H4635" s="1">
        <v>2</v>
      </c>
      <c r="I4635" s="1">
        <v>62</v>
      </c>
      <c r="J4635" s="1">
        <v>1</v>
      </c>
      <c r="K4635" s="1">
        <v>242126</v>
      </c>
      <c r="L4635" s="1">
        <v>233785</v>
      </c>
      <c r="M4635" s="1">
        <v>1</v>
      </c>
      <c r="N4635" s="1">
        <v>1</v>
      </c>
      <c r="O4635" s="1" t="s">
        <v>16</v>
      </c>
      <c r="P4635" s="1">
        <v>0</v>
      </c>
      <c r="Q4635" s="1" t="s">
        <v>41</v>
      </c>
      <c r="R4635" s="1">
        <f>B4635+K4635</f>
        <v>552387</v>
      </c>
      <c r="S4635" s="1">
        <f>L4635+C4635</f>
        <v>533359</v>
      </c>
      <c r="T4635" s="1">
        <f>R4635/S4635</f>
        <v>1.0356757831029382</v>
      </c>
      <c r="Y4635" s="1">
        <f>(((T4635-$V$3)*$X$3)/$W$3)+300</f>
        <v>313.96221304220353</v>
      </c>
      <c r="AA4635" s="1">
        <f t="shared" si="216"/>
        <v>0</v>
      </c>
      <c r="AB4635" s="1">
        <f t="shared" si="217"/>
        <v>0</v>
      </c>
      <c r="AC4635" s="1">
        <f t="shared" si="218"/>
        <v>1</v>
      </c>
    </row>
    <row r="4636" spans="1:29" x14ac:dyDescent="0.35">
      <c r="A4636" s="1">
        <v>103888865</v>
      </c>
      <c r="B4636" s="1">
        <v>876386</v>
      </c>
      <c r="C4636" s="1">
        <v>973040</v>
      </c>
      <c r="D4636" s="1">
        <v>1</v>
      </c>
      <c r="E4636" s="1">
        <v>1</v>
      </c>
      <c r="F4636" s="1" t="s">
        <v>7</v>
      </c>
      <c r="G4636" s="1">
        <v>0</v>
      </c>
      <c r="H4636" s="1">
        <v>1</v>
      </c>
      <c r="I4636" s="1">
        <v>49</v>
      </c>
      <c r="J4636" s="1">
        <v>0</v>
      </c>
      <c r="K4636" s="1">
        <v>844264</v>
      </c>
      <c r="L4636" s="1">
        <v>688494</v>
      </c>
      <c r="M4636" s="1">
        <v>0</v>
      </c>
      <c r="N4636" s="1">
        <v>0</v>
      </c>
      <c r="O4636" s="1" t="s">
        <v>16</v>
      </c>
      <c r="P4636" s="1">
        <v>1</v>
      </c>
      <c r="Q4636" s="1" t="s">
        <v>38</v>
      </c>
      <c r="R4636" s="1">
        <f>B4636+K4636</f>
        <v>1720650</v>
      </c>
      <c r="S4636" s="1">
        <f>L4636+C4636</f>
        <v>1661534</v>
      </c>
      <c r="T4636" s="1">
        <f>R4636/S4636</f>
        <v>1.0355791696107333</v>
      </c>
      <c r="Y4636" s="1">
        <f>(((T4636-$V$3)*$X$3)/$W$3)+300</f>
        <v>313.96089702780074</v>
      </c>
      <c r="AA4636" s="1">
        <f t="shared" si="216"/>
        <v>0</v>
      </c>
      <c r="AB4636" s="1">
        <f t="shared" si="217"/>
        <v>0</v>
      </c>
      <c r="AC4636" s="1">
        <f t="shared" si="218"/>
        <v>1</v>
      </c>
    </row>
    <row r="4637" spans="1:29" x14ac:dyDescent="0.35">
      <c r="A4637" s="1">
        <v>542909306</v>
      </c>
      <c r="B4637" s="1">
        <v>827688</v>
      </c>
      <c r="C4637" s="1">
        <v>448558</v>
      </c>
      <c r="D4637" s="1">
        <v>1</v>
      </c>
      <c r="E4637" s="1">
        <v>2</v>
      </c>
      <c r="F4637" s="1" t="s">
        <v>5</v>
      </c>
      <c r="G4637" s="1">
        <v>1</v>
      </c>
      <c r="H4637" s="1">
        <v>3</v>
      </c>
      <c r="I4637" s="1">
        <v>60</v>
      </c>
      <c r="J4637" s="1">
        <v>0</v>
      </c>
      <c r="K4637" s="1">
        <v>410344</v>
      </c>
      <c r="L4637" s="1">
        <v>747039</v>
      </c>
      <c r="M4637" s="1">
        <v>1</v>
      </c>
      <c r="N4637" s="1">
        <v>1</v>
      </c>
      <c r="O4637" s="1" t="s">
        <v>16</v>
      </c>
      <c r="P4637" s="1">
        <v>0</v>
      </c>
      <c r="Q4637" s="1" t="s">
        <v>40</v>
      </c>
      <c r="R4637" s="1">
        <f>B4637+K4637</f>
        <v>1238032</v>
      </c>
      <c r="S4637" s="1">
        <f>L4637+C4637</f>
        <v>1195597</v>
      </c>
      <c r="T4637" s="1">
        <f>R4637/S4637</f>
        <v>1.0354927287371916</v>
      </c>
      <c r="Y4637" s="1">
        <f>(((T4637-$V$3)*$X$3)/$W$3)+300</f>
        <v>313.9597195790617</v>
      </c>
      <c r="AA4637" s="1">
        <f t="shared" si="216"/>
        <v>0</v>
      </c>
      <c r="AB4637" s="1">
        <f t="shared" si="217"/>
        <v>0</v>
      </c>
      <c r="AC4637" s="1">
        <f t="shared" si="218"/>
        <v>1</v>
      </c>
    </row>
    <row r="4638" spans="1:29" x14ac:dyDescent="0.35">
      <c r="A4638" s="1">
        <v>784917248</v>
      </c>
      <c r="B4638" s="1">
        <v>633116</v>
      </c>
      <c r="C4638" s="1">
        <v>726945</v>
      </c>
      <c r="D4638" s="1">
        <v>1</v>
      </c>
      <c r="E4638" s="1">
        <v>1</v>
      </c>
      <c r="F4638" s="1" t="s">
        <v>5</v>
      </c>
      <c r="G4638" s="1">
        <v>1</v>
      </c>
      <c r="H4638" s="1">
        <v>1</v>
      </c>
      <c r="I4638" s="1">
        <v>53</v>
      </c>
      <c r="J4638" s="1">
        <v>0</v>
      </c>
      <c r="K4638" s="1">
        <v>840676</v>
      </c>
      <c r="L4638" s="1">
        <v>696626</v>
      </c>
      <c r="M4638" s="1">
        <v>1</v>
      </c>
      <c r="N4638" s="1">
        <v>1</v>
      </c>
      <c r="O4638" s="1" t="s">
        <v>16</v>
      </c>
      <c r="P4638" s="1">
        <v>1</v>
      </c>
      <c r="Q4638" s="1" t="s">
        <v>38</v>
      </c>
      <c r="R4638" s="1">
        <f>B4638+K4638</f>
        <v>1473792</v>
      </c>
      <c r="S4638" s="1">
        <f>L4638+C4638</f>
        <v>1423571</v>
      </c>
      <c r="T4638" s="1">
        <f>R4638/S4638</f>
        <v>1.0352781842282541</v>
      </c>
      <c r="Y4638" s="1">
        <f>(((T4638-$V$3)*$X$3)/$W$3)+300</f>
        <v>313.95679717498172</v>
      </c>
      <c r="AA4638" s="1">
        <f t="shared" si="216"/>
        <v>0</v>
      </c>
      <c r="AB4638" s="1">
        <f t="shared" si="217"/>
        <v>0</v>
      </c>
      <c r="AC4638" s="1">
        <f t="shared" si="218"/>
        <v>1</v>
      </c>
    </row>
    <row r="4639" spans="1:29" x14ac:dyDescent="0.35">
      <c r="A4639" s="1">
        <v>823046639</v>
      </c>
      <c r="B4639" s="1">
        <v>716133</v>
      </c>
      <c r="C4639" s="1">
        <v>368533</v>
      </c>
      <c r="D4639" s="1">
        <v>0</v>
      </c>
      <c r="E4639" s="1">
        <v>1</v>
      </c>
      <c r="F4639" s="1" t="s">
        <v>6</v>
      </c>
      <c r="G4639" s="1">
        <v>0</v>
      </c>
      <c r="H4639" s="1">
        <v>3</v>
      </c>
      <c r="I4639" s="1">
        <v>56</v>
      </c>
      <c r="J4639" s="1">
        <v>0</v>
      </c>
      <c r="K4639" s="1">
        <v>579100</v>
      </c>
      <c r="L4639" s="1">
        <v>882679</v>
      </c>
      <c r="M4639" s="1">
        <v>0</v>
      </c>
      <c r="N4639" s="1">
        <v>1</v>
      </c>
      <c r="O4639" s="1" t="s">
        <v>16</v>
      </c>
      <c r="P4639" s="1">
        <v>0</v>
      </c>
      <c r="Q4639" s="1" t="s">
        <v>41</v>
      </c>
      <c r="R4639" s="1">
        <f>B4639+K4639</f>
        <v>1295233</v>
      </c>
      <c r="S4639" s="1">
        <f>L4639+C4639</f>
        <v>1251212</v>
      </c>
      <c r="T4639" s="1">
        <f>R4639/S4639</f>
        <v>1.0351826868668139</v>
      </c>
      <c r="Y4639" s="1">
        <f>(((T4639-$V$3)*$X$3)/$W$3)+300</f>
        <v>313.95549636388159</v>
      </c>
      <c r="AA4639" s="1">
        <f t="shared" si="216"/>
        <v>0</v>
      </c>
      <c r="AB4639" s="1">
        <f t="shared" si="217"/>
        <v>0</v>
      </c>
      <c r="AC4639" s="1">
        <f t="shared" si="218"/>
        <v>1</v>
      </c>
    </row>
    <row r="4640" spans="1:29" x14ac:dyDescent="0.35">
      <c r="A4640" s="1">
        <v>382436461</v>
      </c>
      <c r="B4640" s="1">
        <v>923358</v>
      </c>
      <c r="C4640" s="1">
        <v>302137</v>
      </c>
      <c r="D4640" s="1">
        <v>1</v>
      </c>
      <c r="E4640" s="1">
        <v>1</v>
      </c>
      <c r="F4640" s="1" t="s">
        <v>6</v>
      </c>
      <c r="G4640" s="1">
        <v>0</v>
      </c>
      <c r="H4640" s="1">
        <v>3</v>
      </c>
      <c r="I4640" s="1">
        <v>36</v>
      </c>
      <c r="J4640" s="1">
        <v>1</v>
      </c>
      <c r="K4640" s="1">
        <v>42453</v>
      </c>
      <c r="L4640" s="1">
        <v>630960</v>
      </c>
      <c r="M4640" s="1">
        <v>1</v>
      </c>
      <c r="N4640" s="1">
        <v>1</v>
      </c>
      <c r="O4640" s="1" t="s">
        <v>16</v>
      </c>
      <c r="P4640" s="1">
        <v>0</v>
      </c>
      <c r="Q4640" s="1" t="s">
        <v>40</v>
      </c>
      <c r="R4640" s="1">
        <f>B4640+K4640</f>
        <v>965811</v>
      </c>
      <c r="S4640" s="1">
        <f>L4640+C4640</f>
        <v>933097</v>
      </c>
      <c r="T4640" s="1">
        <f>R4640/S4640</f>
        <v>1.0350595918752283</v>
      </c>
      <c r="Y4640" s="1">
        <f>(((T4640-$V$3)*$X$3)/$W$3)+300</f>
        <v>313.95381963345665</v>
      </c>
      <c r="AA4640" s="1">
        <f t="shared" si="216"/>
        <v>0</v>
      </c>
      <c r="AB4640" s="1">
        <f t="shared" si="217"/>
        <v>0</v>
      </c>
      <c r="AC4640" s="1">
        <f t="shared" si="218"/>
        <v>1</v>
      </c>
    </row>
    <row r="4641" spans="1:29" x14ac:dyDescent="0.35">
      <c r="A4641" s="1">
        <v>437066973</v>
      </c>
      <c r="B4641" s="1">
        <v>45781</v>
      </c>
      <c r="C4641" s="1">
        <v>334283</v>
      </c>
      <c r="D4641" s="1">
        <v>1</v>
      </c>
      <c r="E4641" s="1">
        <v>2</v>
      </c>
      <c r="F4641" s="1" t="s">
        <v>5</v>
      </c>
      <c r="G4641" s="1">
        <v>1</v>
      </c>
      <c r="H4641" s="1">
        <v>2</v>
      </c>
      <c r="I4641" s="1">
        <v>37</v>
      </c>
      <c r="J4641" s="1">
        <v>1</v>
      </c>
      <c r="K4641" s="1">
        <v>728374</v>
      </c>
      <c r="L4641" s="1">
        <v>413659</v>
      </c>
      <c r="M4641" s="1">
        <v>0</v>
      </c>
      <c r="N4641" s="1">
        <v>0</v>
      </c>
      <c r="O4641" s="1" t="s">
        <v>16</v>
      </c>
      <c r="P4641" s="1">
        <v>0</v>
      </c>
      <c r="Q4641" s="1" t="s">
        <v>41</v>
      </c>
      <c r="R4641" s="1">
        <f>B4641+K4641</f>
        <v>774155</v>
      </c>
      <c r="S4641" s="1">
        <f>L4641+C4641</f>
        <v>747942</v>
      </c>
      <c r="T4641" s="1">
        <f>R4641/S4641</f>
        <v>1.0350468351824071</v>
      </c>
      <c r="Y4641" s="1">
        <f>(((T4641-$V$3)*$X$3)/$W$3)+300</f>
        <v>313.95364586899478</v>
      </c>
      <c r="AA4641" s="1">
        <f t="shared" si="216"/>
        <v>0</v>
      </c>
      <c r="AB4641" s="1">
        <f t="shared" si="217"/>
        <v>0</v>
      </c>
      <c r="AC4641" s="1">
        <f t="shared" si="218"/>
        <v>1</v>
      </c>
    </row>
    <row r="4642" spans="1:29" x14ac:dyDescent="0.35">
      <c r="A4642" s="1">
        <v>303714132</v>
      </c>
      <c r="B4642" s="1">
        <v>244347</v>
      </c>
      <c r="C4642" s="1">
        <v>380567</v>
      </c>
      <c r="D4642" s="1">
        <v>0</v>
      </c>
      <c r="E4642" s="1">
        <v>1</v>
      </c>
      <c r="F4642" s="1" t="s">
        <v>5</v>
      </c>
      <c r="G4642" s="1">
        <v>1</v>
      </c>
      <c r="H4642" s="1">
        <v>3</v>
      </c>
      <c r="I4642" s="1">
        <v>42</v>
      </c>
      <c r="J4642" s="1">
        <v>0</v>
      </c>
      <c r="K4642" s="1">
        <v>207546</v>
      </c>
      <c r="L4642" s="1">
        <v>56096</v>
      </c>
      <c r="M4642" s="1">
        <v>1</v>
      </c>
      <c r="N4642" s="1">
        <v>1</v>
      </c>
      <c r="O4642" s="1" t="s">
        <v>16</v>
      </c>
      <c r="P4642" s="1">
        <v>0</v>
      </c>
      <c r="Q4642" s="1" t="s">
        <v>39</v>
      </c>
      <c r="R4642" s="1">
        <f>B4642+K4642</f>
        <v>451893</v>
      </c>
      <c r="S4642" s="1">
        <f>L4642+C4642</f>
        <v>436663</v>
      </c>
      <c r="T4642" s="1">
        <f>R4642/S4642</f>
        <v>1.0348781554654276</v>
      </c>
      <c r="Y4642" s="1">
        <f>(((T4642-$V$3)*$X$3)/$W$3)+300</f>
        <v>313.95134820919657</v>
      </c>
      <c r="AA4642" s="1">
        <f t="shared" si="216"/>
        <v>0</v>
      </c>
      <c r="AB4642" s="1">
        <f t="shared" si="217"/>
        <v>0</v>
      </c>
      <c r="AC4642" s="1">
        <f t="shared" si="218"/>
        <v>1</v>
      </c>
    </row>
    <row r="4643" spans="1:29" x14ac:dyDescent="0.35">
      <c r="A4643" s="1">
        <v>843899793</v>
      </c>
      <c r="B4643" s="1">
        <v>358964</v>
      </c>
      <c r="C4643" s="1">
        <v>703782</v>
      </c>
      <c r="D4643" s="1">
        <v>0</v>
      </c>
      <c r="E4643" s="1">
        <v>2</v>
      </c>
      <c r="F4643" s="1" t="s">
        <v>6</v>
      </c>
      <c r="G4643" s="1">
        <v>0</v>
      </c>
      <c r="H4643" s="1">
        <v>2</v>
      </c>
      <c r="I4643" s="1">
        <v>60</v>
      </c>
      <c r="J4643" s="1">
        <v>0</v>
      </c>
      <c r="K4643" s="1">
        <v>961276</v>
      </c>
      <c r="L4643" s="1">
        <v>572190</v>
      </c>
      <c r="M4643" s="1">
        <v>1</v>
      </c>
      <c r="N4643" s="1">
        <v>1</v>
      </c>
      <c r="O4643" s="1" t="s">
        <v>16</v>
      </c>
      <c r="P4643" s="1">
        <v>0</v>
      </c>
      <c r="Q4643" s="1" t="s">
        <v>41</v>
      </c>
      <c r="R4643" s="1">
        <f>B4643+K4643</f>
        <v>1320240</v>
      </c>
      <c r="S4643" s="1">
        <f>L4643+C4643</f>
        <v>1275972</v>
      </c>
      <c r="T4643" s="1">
        <f>R4643/S4643</f>
        <v>1.0346935512691502</v>
      </c>
      <c r="Y4643" s="1">
        <f>(((T4643-$V$3)*$X$3)/$W$3)+300</f>
        <v>313.94883363513895</v>
      </c>
      <c r="AA4643" s="1">
        <f t="shared" si="216"/>
        <v>0</v>
      </c>
      <c r="AB4643" s="1">
        <f t="shared" si="217"/>
        <v>0</v>
      </c>
      <c r="AC4643" s="1">
        <f t="shared" si="218"/>
        <v>1</v>
      </c>
    </row>
    <row r="4644" spans="1:29" x14ac:dyDescent="0.35">
      <c r="A4644" s="1">
        <v>188833761</v>
      </c>
      <c r="B4644" s="1">
        <v>861472</v>
      </c>
      <c r="C4644" s="1">
        <v>515985</v>
      </c>
      <c r="D4644" s="1">
        <v>0</v>
      </c>
      <c r="E4644" s="1">
        <v>0</v>
      </c>
      <c r="F4644" s="1" t="s">
        <v>6</v>
      </c>
      <c r="G4644" s="1">
        <v>1</v>
      </c>
      <c r="H4644" s="1">
        <v>1</v>
      </c>
      <c r="I4644" s="1">
        <v>49</v>
      </c>
      <c r="J4644" s="1">
        <v>1</v>
      </c>
      <c r="K4644" s="1">
        <v>331001</v>
      </c>
      <c r="L4644" s="1">
        <v>636652</v>
      </c>
      <c r="M4644" s="1">
        <v>0</v>
      </c>
      <c r="N4644" s="1">
        <v>0</v>
      </c>
      <c r="O4644" s="1" t="s">
        <v>16</v>
      </c>
      <c r="P4644" s="1">
        <v>1</v>
      </c>
      <c r="Q4644" s="1" t="s">
        <v>41</v>
      </c>
      <c r="R4644" s="1">
        <f>B4644+K4644</f>
        <v>1192473</v>
      </c>
      <c r="S4644" s="1">
        <f>L4644+C4644</f>
        <v>1152637</v>
      </c>
      <c r="T4644" s="1">
        <f>R4644/S4644</f>
        <v>1.0345607506960126</v>
      </c>
      <c r="Y4644" s="1">
        <f>(((T4644-$V$3)*$X$3)/$W$3)+300</f>
        <v>313.94702470076589</v>
      </c>
      <c r="AA4644" s="1">
        <f t="shared" si="216"/>
        <v>0</v>
      </c>
      <c r="AB4644" s="1">
        <f t="shared" si="217"/>
        <v>0</v>
      </c>
      <c r="AC4644" s="1">
        <f t="shared" si="218"/>
        <v>1</v>
      </c>
    </row>
    <row r="4645" spans="1:29" x14ac:dyDescent="0.35">
      <c r="A4645" s="1">
        <v>13053236</v>
      </c>
      <c r="B4645" s="1">
        <v>740976</v>
      </c>
      <c r="C4645" s="1">
        <v>971350</v>
      </c>
      <c r="D4645" s="1">
        <v>1</v>
      </c>
      <c r="E4645" s="1">
        <v>1</v>
      </c>
      <c r="F4645" s="1" t="s">
        <v>5</v>
      </c>
      <c r="G4645" s="1">
        <v>0</v>
      </c>
      <c r="H4645" s="1">
        <v>1</v>
      </c>
      <c r="I4645" s="1">
        <v>65</v>
      </c>
      <c r="J4645" s="1">
        <v>0</v>
      </c>
      <c r="K4645" s="1">
        <v>469470</v>
      </c>
      <c r="L4645" s="1">
        <v>199042</v>
      </c>
      <c r="M4645" s="1">
        <v>1</v>
      </c>
      <c r="N4645" s="1">
        <v>0</v>
      </c>
      <c r="O4645" s="1" t="s">
        <v>16</v>
      </c>
      <c r="P4645" s="1">
        <v>0</v>
      </c>
      <c r="Q4645" s="1" t="s">
        <v>39</v>
      </c>
      <c r="R4645" s="1">
        <f>B4645+K4645</f>
        <v>1210446</v>
      </c>
      <c r="S4645" s="1">
        <f>L4645+C4645</f>
        <v>1170392</v>
      </c>
      <c r="T4645" s="1">
        <f>R4645/S4645</f>
        <v>1.0342227219598219</v>
      </c>
      <c r="Y4645" s="1">
        <f>(((T4645-$V$3)*$X$3)/$W$3)+300</f>
        <v>313.94242026431266</v>
      </c>
      <c r="AA4645" s="1">
        <f t="shared" si="216"/>
        <v>0</v>
      </c>
      <c r="AB4645" s="1">
        <f t="shared" si="217"/>
        <v>0</v>
      </c>
      <c r="AC4645" s="1">
        <f t="shared" si="218"/>
        <v>1</v>
      </c>
    </row>
    <row r="4646" spans="1:29" x14ac:dyDescent="0.35">
      <c r="A4646" s="1">
        <v>429412625</v>
      </c>
      <c r="B4646" s="1">
        <v>472359</v>
      </c>
      <c r="C4646" s="1">
        <v>721099</v>
      </c>
      <c r="D4646" s="1">
        <v>1</v>
      </c>
      <c r="E4646" s="1">
        <v>2</v>
      </c>
      <c r="F4646" s="1" t="s">
        <v>5</v>
      </c>
      <c r="G4646" s="1">
        <v>1</v>
      </c>
      <c r="H4646" s="1">
        <v>1</v>
      </c>
      <c r="I4646" s="1">
        <v>64</v>
      </c>
      <c r="J4646" s="1">
        <v>1</v>
      </c>
      <c r="K4646" s="1">
        <v>830409</v>
      </c>
      <c r="L4646" s="1">
        <v>538643</v>
      </c>
      <c r="M4646" s="1">
        <v>0</v>
      </c>
      <c r="N4646" s="1">
        <v>0</v>
      </c>
      <c r="O4646" s="1" t="s">
        <v>16</v>
      </c>
      <c r="P4646" s="1">
        <v>0</v>
      </c>
      <c r="Q4646" s="1" t="s">
        <v>40</v>
      </c>
      <c r="R4646" s="1">
        <f>B4646+K4646</f>
        <v>1302768</v>
      </c>
      <c r="S4646" s="1">
        <f>L4646+C4646</f>
        <v>1259742</v>
      </c>
      <c r="T4646" s="1">
        <f>R4646/S4646</f>
        <v>1.0341546126111538</v>
      </c>
      <c r="Y4646" s="1">
        <f>(((T4646-$V$3)*$X$3)/$W$3)+300</f>
        <v>313.94149251724787</v>
      </c>
      <c r="AA4646" s="1">
        <f t="shared" si="216"/>
        <v>0</v>
      </c>
      <c r="AB4646" s="1">
        <f t="shared" si="217"/>
        <v>0</v>
      </c>
      <c r="AC4646" s="1">
        <f t="shared" si="218"/>
        <v>1</v>
      </c>
    </row>
    <row r="4647" spans="1:29" x14ac:dyDescent="0.35">
      <c r="A4647" s="1">
        <v>295055781</v>
      </c>
      <c r="B4647" s="1">
        <v>930116</v>
      </c>
      <c r="C4647" s="1">
        <v>966367</v>
      </c>
      <c r="D4647" s="1">
        <v>0</v>
      </c>
      <c r="E4647" s="1">
        <v>1</v>
      </c>
      <c r="F4647" s="1" t="s">
        <v>7</v>
      </c>
      <c r="G4647" s="1">
        <v>0</v>
      </c>
      <c r="H4647" s="1">
        <v>1</v>
      </c>
      <c r="I4647" s="1">
        <v>65</v>
      </c>
      <c r="J4647" s="1">
        <v>1</v>
      </c>
      <c r="K4647" s="1">
        <v>352966</v>
      </c>
      <c r="L4647" s="1">
        <v>274598</v>
      </c>
      <c r="M4647" s="1">
        <v>0</v>
      </c>
      <c r="N4647" s="1">
        <v>1</v>
      </c>
      <c r="O4647" s="1" t="s">
        <v>16</v>
      </c>
      <c r="P4647" s="1">
        <v>0</v>
      </c>
      <c r="Q4647" s="1" t="s">
        <v>39</v>
      </c>
      <c r="R4647" s="1">
        <f>B4647+K4647</f>
        <v>1283082</v>
      </c>
      <c r="S4647" s="1">
        <f>L4647+C4647</f>
        <v>1240965</v>
      </c>
      <c r="T4647" s="1">
        <f>R4647/S4647</f>
        <v>1.0339389104446943</v>
      </c>
      <c r="Y4647" s="1">
        <f>(((T4647-$V$3)*$X$3)/$W$3)+300</f>
        <v>313.93855434421124</v>
      </c>
      <c r="AA4647" s="1">
        <f t="shared" si="216"/>
        <v>0</v>
      </c>
      <c r="AB4647" s="1">
        <f t="shared" si="217"/>
        <v>0</v>
      </c>
      <c r="AC4647" s="1">
        <f t="shared" si="218"/>
        <v>1</v>
      </c>
    </row>
    <row r="4648" spans="1:29" x14ac:dyDescent="0.35">
      <c r="A4648" s="1">
        <v>357529322</v>
      </c>
      <c r="B4648" s="1">
        <v>962445</v>
      </c>
      <c r="C4648" s="1">
        <v>982608</v>
      </c>
      <c r="D4648" s="1">
        <v>1</v>
      </c>
      <c r="E4648" s="1">
        <v>2</v>
      </c>
      <c r="F4648" s="1" t="s">
        <v>7</v>
      </c>
      <c r="G4648" s="1">
        <v>0</v>
      </c>
      <c r="H4648" s="1">
        <v>2</v>
      </c>
      <c r="I4648" s="1">
        <v>28</v>
      </c>
      <c r="J4648" s="1">
        <v>1</v>
      </c>
      <c r="K4648" s="1">
        <v>339568</v>
      </c>
      <c r="L4648" s="1">
        <v>276695</v>
      </c>
      <c r="M4648" s="1">
        <v>1</v>
      </c>
      <c r="N4648" s="1">
        <v>1</v>
      </c>
      <c r="O4648" s="1" t="s">
        <v>16</v>
      </c>
      <c r="P4648" s="1">
        <v>0</v>
      </c>
      <c r="Q4648" s="1" t="s">
        <v>41</v>
      </c>
      <c r="R4648" s="1">
        <f>B4648+K4648</f>
        <v>1302013</v>
      </c>
      <c r="S4648" s="1">
        <f>L4648+C4648</f>
        <v>1259303</v>
      </c>
      <c r="T4648" s="1">
        <f>R4648/S4648</f>
        <v>1.0339155866380052</v>
      </c>
      <c r="Y4648" s="1">
        <f>(((T4648-$V$3)*$X$3)/$W$3)+300</f>
        <v>313.93823664049478</v>
      </c>
      <c r="AA4648" s="1">
        <f t="shared" si="216"/>
        <v>0</v>
      </c>
      <c r="AB4648" s="1">
        <f t="shared" si="217"/>
        <v>0</v>
      </c>
      <c r="AC4648" s="1">
        <f t="shared" si="218"/>
        <v>1</v>
      </c>
    </row>
    <row r="4649" spans="1:29" x14ac:dyDescent="0.35">
      <c r="A4649" s="1">
        <v>247348571</v>
      </c>
      <c r="B4649" s="1">
        <v>747434</v>
      </c>
      <c r="C4649" s="1">
        <v>558774</v>
      </c>
      <c r="D4649" s="1">
        <v>0</v>
      </c>
      <c r="E4649" s="1">
        <v>0</v>
      </c>
      <c r="F4649" s="1" t="s">
        <v>5</v>
      </c>
      <c r="G4649" s="1">
        <v>1</v>
      </c>
      <c r="H4649" s="1">
        <v>3</v>
      </c>
      <c r="I4649" s="1">
        <v>53</v>
      </c>
      <c r="J4649" s="1">
        <v>0</v>
      </c>
      <c r="K4649" s="1">
        <v>455586</v>
      </c>
      <c r="L4649" s="1">
        <v>604956</v>
      </c>
      <c r="M4649" s="1">
        <v>1</v>
      </c>
      <c r="N4649" s="1">
        <v>0</v>
      </c>
      <c r="O4649" s="1" t="s">
        <v>16</v>
      </c>
      <c r="P4649" s="1">
        <v>0</v>
      </c>
      <c r="Q4649" s="1" t="s">
        <v>38</v>
      </c>
      <c r="R4649" s="1">
        <f>B4649+K4649</f>
        <v>1203020</v>
      </c>
      <c r="S4649" s="1">
        <f>L4649+C4649</f>
        <v>1163730</v>
      </c>
      <c r="T4649" s="1">
        <f>R4649/S4649</f>
        <v>1.0337621269538466</v>
      </c>
      <c r="Y4649" s="1">
        <f>(((T4649-$V$3)*$X$3)/$W$3)+300</f>
        <v>313.93614629938412</v>
      </c>
      <c r="AA4649" s="1">
        <f t="shared" si="216"/>
        <v>0</v>
      </c>
      <c r="AB4649" s="1">
        <f t="shared" si="217"/>
        <v>0</v>
      </c>
      <c r="AC4649" s="1">
        <f t="shared" si="218"/>
        <v>1</v>
      </c>
    </row>
    <row r="4650" spans="1:29" x14ac:dyDescent="0.35">
      <c r="A4650" s="1">
        <v>397878774</v>
      </c>
      <c r="B4650" s="1">
        <v>138645</v>
      </c>
      <c r="C4650" s="1">
        <v>130234</v>
      </c>
      <c r="D4650" s="1">
        <v>0</v>
      </c>
      <c r="E4650" s="1">
        <v>2</v>
      </c>
      <c r="F4650" s="1" t="s">
        <v>6</v>
      </c>
      <c r="G4650" s="1">
        <v>0</v>
      </c>
      <c r="H4650" s="1">
        <v>1</v>
      </c>
      <c r="I4650" s="1">
        <v>63</v>
      </c>
      <c r="J4650" s="1">
        <v>1</v>
      </c>
      <c r="K4650" s="1">
        <v>956731</v>
      </c>
      <c r="L4650" s="1">
        <v>929373</v>
      </c>
      <c r="M4650" s="1">
        <v>1</v>
      </c>
      <c r="N4650" s="1">
        <v>0</v>
      </c>
      <c r="O4650" s="1" t="s">
        <v>16</v>
      </c>
      <c r="P4650" s="1">
        <v>0</v>
      </c>
      <c r="Q4650" s="1" t="s">
        <v>39</v>
      </c>
      <c r="R4650" s="1">
        <f>B4650+K4650</f>
        <v>1095376</v>
      </c>
      <c r="S4650" s="1">
        <f>L4650+C4650</f>
        <v>1059607</v>
      </c>
      <c r="T4650" s="1">
        <f>R4650/S4650</f>
        <v>1.0337568551359135</v>
      </c>
      <c r="Y4650" s="1">
        <f>(((T4650-$V$3)*$X$3)/$W$3)+300</f>
        <v>313.93607448965889</v>
      </c>
      <c r="AA4650" s="1">
        <f t="shared" si="216"/>
        <v>0</v>
      </c>
      <c r="AB4650" s="1">
        <f t="shared" si="217"/>
        <v>0</v>
      </c>
      <c r="AC4650" s="1">
        <f t="shared" si="218"/>
        <v>1</v>
      </c>
    </row>
    <row r="4651" spans="1:29" x14ac:dyDescent="0.35">
      <c r="A4651" s="1">
        <v>808118641</v>
      </c>
      <c r="B4651" s="1">
        <v>713900</v>
      </c>
      <c r="C4651" s="1">
        <v>712507</v>
      </c>
      <c r="D4651" s="1">
        <v>1</v>
      </c>
      <c r="E4651" s="1">
        <v>2</v>
      </c>
      <c r="F4651" s="1" t="s">
        <v>6</v>
      </c>
      <c r="G4651" s="1">
        <v>0</v>
      </c>
      <c r="H4651" s="1">
        <v>2</v>
      </c>
      <c r="I4651" s="1">
        <v>60</v>
      </c>
      <c r="J4651" s="1">
        <v>0</v>
      </c>
      <c r="K4651" s="1">
        <v>373266</v>
      </c>
      <c r="L4651" s="1">
        <v>339308</v>
      </c>
      <c r="M4651" s="1">
        <v>0</v>
      </c>
      <c r="N4651" s="1">
        <v>1</v>
      </c>
      <c r="O4651" s="1" t="s">
        <v>16</v>
      </c>
      <c r="P4651" s="1">
        <v>1</v>
      </c>
      <c r="Q4651" s="1" t="s">
        <v>41</v>
      </c>
      <c r="R4651" s="1">
        <f>B4651+K4651</f>
        <v>1087166</v>
      </c>
      <c r="S4651" s="1">
        <f>L4651+C4651</f>
        <v>1051815</v>
      </c>
      <c r="T4651" s="1">
        <f>R4651/S4651</f>
        <v>1.0336095225871469</v>
      </c>
      <c r="Y4651" s="1">
        <f>(((T4651-$V$3)*$X$3)/$W$3)+300</f>
        <v>313.93406760892464</v>
      </c>
      <c r="AA4651" s="1">
        <f t="shared" si="216"/>
        <v>0</v>
      </c>
      <c r="AB4651" s="1">
        <f t="shared" si="217"/>
        <v>0</v>
      </c>
      <c r="AC4651" s="1">
        <f t="shared" si="218"/>
        <v>1</v>
      </c>
    </row>
    <row r="4652" spans="1:29" x14ac:dyDescent="0.35">
      <c r="A4652" s="1">
        <v>169162236</v>
      </c>
      <c r="B4652" s="1">
        <v>240283</v>
      </c>
      <c r="C4652" s="1">
        <v>192090</v>
      </c>
      <c r="D4652" s="1">
        <v>0</v>
      </c>
      <c r="E4652" s="1">
        <v>1</v>
      </c>
      <c r="F4652" s="1" t="s">
        <v>6</v>
      </c>
      <c r="G4652" s="1">
        <v>1</v>
      </c>
      <c r="H4652" s="1">
        <v>3</v>
      </c>
      <c r="I4652" s="1">
        <v>47</v>
      </c>
      <c r="J4652" s="1">
        <v>1</v>
      </c>
      <c r="K4652" s="1">
        <v>979172</v>
      </c>
      <c r="L4652" s="1">
        <v>987754</v>
      </c>
      <c r="M4652" s="1">
        <v>1</v>
      </c>
      <c r="N4652" s="1">
        <v>1</v>
      </c>
      <c r="O4652" s="1" t="s">
        <v>16</v>
      </c>
      <c r="P4652" s="1">
        <v>1</v>
      </c>
      <c r="Q4652" s="1" t="s">
        <v>38</v>
      </c>
      <c r="R4652" s="1">
        <f>B4652+K4652</f>
        <v>1219455</v>
      </c>
      <c r="S4652" s="1">
        <f>L4652+C4652</f>
        <v>1179844</v>
      </c>
      <c r="T4652" s="1">
        <f>R4652/S4652</f>
        <v>1.033573082543116</v>
      </c>
      <c r="Y4652" s="1">
        <f>(((T4652-$V$3)*$X$3)/$W$3)+300</f>
        <v>313.93357124323398</v>
      </c>
      <c r="AA4652" s="1">
        <f t="shared" si="216"/>
        <v>0</v>
      </c>
      <c r="AB4652" s="1">
        <f t="shared" si="217"/>
        <v>0</v>
      </c>
      <c r="AC4652" s="1">
        <f t="shared" si="218"/>
        <v>1</v>
      </c>
    </row>
    <row r="4653" spans="1:29" x14ac:dyDescent="0.35">
      <c r="A4653" s="1">
        <v>289565598</v>
      </c>
      <c r="B4653" s="1">
        <v>710443</v>
      </c>
      <c r="C4653" s="1">
        <v>379842</v>
      </c>
      <c r="D4653" s="1">
        <v>1</v>
      </c>
      <c r="E4653" s="1">
        <v>1</v>
      </c>
      <c r="F4653" s="1" t="s">
        <v>7</v>
      </c>
      <c r="G4653" s="1">
        <v>1</v>
      </c>
      <c r="H4653" s="1">
        <v>3</v>
      </c>
      <c r="I4653" s="1">
        <v>49</v>
      </c>
      <c r="J4653" s="1">
        <v>1</v>
      </c>
      <c r="K4653" s="1">
        <v>114538</v>
      </c>
      <c r="L4653" s="1">
        <v>418480</v>
      </c>
      <c r="M4653" s="1">
        <v>1</v>
      </c>
      <c r="N4653" s="1">
        <v>1</v>
      </c>
      <c r="O4653" s="1" t="s">
        <v>16</v>
      </c>
      <c r="P4653" s="1">
        <v>0</v>
      </c>
      <c r="Q4653" s="1" t="s">
        <v>41</v>
      </c>
      <c r="R4653" s="1">
        <f>B4653+K4653</f>
        <v>824981</v>
      </c>
      <c r="S4653" s="1">
        <f>L4653+C4653</f>
        <v>798322</v>
      </c>
      <c r="T4653" s="1">
        <f>R4653/S4653</f>
        <v>1.033393793481828</v>
      </c>
      <c r="Y4653" s="1">
        <f>(((T4653-$V$3)*$X$3)/$W$3)+300</f>
        <v>313.93112906894203</v>
      </c>
      <c r="AA4653" s="1">
        <f t="shared" si="216"/>
        <v>0</v>
      </c>
      <c r="AB4653" s="1">
        <f t="shared" si="217"/>
        <v>0</v>
      </c>
      <c r="AC4653" s="1">
        <f t="shared" si="218"/>
        <v>1</v>
      </c>
    </row>
    <row r="4654" spans="1:29" x14ac:dyDescent="0.35">
      <c r="A4654" s="1">
        <v>177994325</v>
      </c>
      <c r="B4654" s="1">
        <v>178116</v>
      </c>
      <c r="C4654" s="1">
        <v>798252</v>
      </c>
      <c r="D4654" s="1">
        <v>0</v>
      </c>
      <c r="E4654" s="1">
        <v>2</v>
      </c>
      <c r="F4654" s="1" t="s">
        <v>5</v>
      </c>
      <c r="G4654" s="1">
        <v>1</v>
      </c>
      <c r="H4654" s="1">
        <v>1</v>
      </c>
      <c r="I4654" s="1">
        <v>47</v>
      </c>
      <c r="J4654" s="1">
        <v>1</v>
      </c>
      <c r="K4654" s="1">
        <v>873671</v>
      </c>
      <c r="L4654" s="1">
        <v>219562</v>
      </c>
      <c r="M4654" s="1">
        <v>1</v>
      </c>
      <c r="N4654" s="1">
        <v>0</v>
      </c>
      <c r="O4654" s="1" t="s">
        <v>16</v>
      </c>
      <c r="P4654" s="1">
        <v>0</v>
      </c>
      <c r="Q4654" s="1" t="s">
        <v>41</v>
      </c>
      <c r="R4654" s="1">
        <f>B4654+K4654</f>
        <v>1051787</v>
      </c>
      <c r="S4654" s="1">
        <f>L4654+C4654</f>
        <v>1017814</v>
      </c>
      <c r="T4654" s="1">
        <f>R4654/S4654</f>
        <v>1.0333783972317143</v>
      </c>
      <c r="Y4654" s="1">
        <f>(((T4654-$V$3)*$X$3)/$W$3)+300</f>
        <v>313.93091934992214</v>
      </c>
      <c r="AA4654" s="1">
        <f t="shared" si="216"/>
        <v>0</v>
      </c>
      <c r="AB4654" s="1">
        <f t="shared" si="217"/>
        <v>0</v>
      </c>
      <c r="AC4654" s="1">
        <f t="shared" si="218"/>
        <v>1</v>
      </c>
    </row>
    <row r="4655" spans="1:29" x14ac:dyDescent="0.35">
      <c r="A4655" s="1">
        <v>65552967</v>
      </c>
      <c r="B4655" s="1">
        <v>321481</v>
      </c>
      <c r="C4655" s="1">
        <v>652204</v>
      </c>
      <c r="D4655" s="1">
        <v>1</v>
      </c>
      <c r="E4655" s="1">
        <v>1</v>
      </c>
      <c r="F4655" s="1" t="s">
        <v>6</v>
      </c>
      <c r="G4655" s="1">
        <v>0</v>
      </c>
      <c r="H4655" s="1">
        <v>3</v>
      </c>
      <c r="I4655" s="1">
        <v>65</v>
      </c>
      <c r="J4655" s="1">
        <v>0</v>
      </c>
      <c r="K4655" s="1">
        <v>925040</v>
      </c>
      <c r="L4655" s="1">
        <v>554126</v>
      </c>
      <c r="M4655" s="1">
        <v>0</v>
      </c>
      <c r="N4655" s="1">
        <v>1</v>
      </c>
      <c r="O4655" s="1" t="s">
        <v>16</v>
      </c>
      <c r="P4655" s="1">
        <v>0</v>
      </c>
      <c r="Q4655" s="1" t="s">
        <v>41</v>
      </c>
      <c r="R4655" s="1">
        <f>B4655+K4655</f>
        <v>1246521</v>
      </c>
      <c r="S4655" s="1">
        <f>L4655+C4655</f>
        <v>1206330</v>
      </c>
      <c r="T4655" s="1">
        <f>R4655/S4655</f>
        <v>1.0333167541220065</v>
      </c>
      <c r="Y4655" s="1">
        <f>(((T4655-$V$3)*$X$3)/$W$3)+300</f>
        <v>313.93007968231092</v>
      </c>
      <c r="AA4655" s="1">
        <f t="shared" si="216"/>
        <v>0</v>
      </c>
      <c r="AB4655" s="1">
        <f t="shared" si="217"/>
        <v>0</v>
      </c>
      <c r="AC4655" s="1">
        <f t="shared" si="218"/>
        <v>1</v>
      </c>
    </row>
    <row r="4656" spans="1:29" x14ac:dyDescent="0.35">
      <c r="A4656" s="1">
        <v>708504524</v>
      </c>
      <c r="B4656" s="1">
        <v>501625</v>
      </c>
      <c r="C4656" s="1">
        <v>453477</v>
      </c>
      <c r="D4656" s="1">
        <v>1</v>
      </c>
      <c r="E4656" s="1">
        <v>2</v>
      </c>
      <c r="F4656" s="1" t="s">
        <v>6</v>
      </c>
      <c r="G4656" s="1">
        <v>1</v>
      </c>
      <c r="H4656" s="1">
        <v>2</v>
      </c>
      <c r="I4656" s="1">
        <v>29</v>
      </c>
      <c r="J4656" s="1">
        <v>0</v>
      </c>
      <c r="K4656" s="1">
        <v>142317</v>
      </c>
      <c r="L4656" s="1">
        <v>169867</v>
      </c>
      <c r="M4656" s="1">
        <v>0</v>
      </c>
      <c r="N4656" s="1">
        <v>1</v>
      </c>
      <c r="O4656" s="1" t="s">
        <v>16</v>
      </c>
      <c r="P4656" s="1">
        <v>1</v>
      </c>
      <c r="Q4656" s="1" t="s">
        <v>41</v>
      </c>
      <c r="R4656" s="1">
        <f>B4656+K4656</f>
        <v>643942</v>
      </c>
      <c r="S4656" s="1">
        <f>L4656+C4656</f>
        <v>623344</v>
      </c>
      <c r="T4656" s="1">
        <f>R4656/S4656</f>
        <v>1.0330443543212096</v>
      </c>
      <c r="Y4656" s="1">
        <f>(((T4656-$V$3)*$X$3)/$W$3)+300</f>
        <v>313.92636920613432</v>
      </c>
      <c r="AA4656" s="1">
        <f t="shared" si="216"/>
        <v>0</v>
      </c>
      <c r="AB4656" s="1">
        <f t="shared" si="217"/>
        <v>0</v>
      </c>
      <c r="AC4656" s="1">
        <f t="shared" si="218"/>
        <v>1</v>
      </c>
    </row>
    <row r="4657" spans="1:29" x14ac:dyDescent="0.35">
      <c r="A4657" s="1">
        <v>842164971</v>
      </c>
      <c r="B4657" s="1">
        <v>436672</v>
      </c>
      <c r="C4657" s="1">
        <v>580591</v>
      </c>
      <c r="D4657" s="1">
        <v>0</v>
      </c>
      <c r="E4657" s="1">
        <v>2</v>
      </c>
      <c r="F4657" s="1" t="s">
        <v>6</v>
      </c>
      <c r="G4657" s="1">
        <v>1</v>
      </c>
      <c r="H4657" s="1">
        <v>2</v>
      </c>
      <c r="I4657" s="1">
        <v>60</v>
      </c>
      <c r="J4657" s="1">
        <v>0</v>
      </c>
      <c r="K4657" s="1">
        <v>909114</v>
      </c>
      <c r="L4657" s="1">
        <v>722182</v>
      </c>
      <c r="M4657" s="1">
        <v>0</v>
      </c>
      <c r="N4657" s="1">
        <v>0</v>
      </c>
      <c r="O4657" s="1" t="s">
        <v>16</v>
      </c>
      <c r="P4657" s="1">
        <v>1</v>
      </c>
      <c r="Q4657" s="1" t="s">
        <v>40</v>
      </c>
      <c r="R4657" s="1">
        <f>B4657+K4657</f>
        <v>1345786</v>
      </c>
      <c r="S4657" s="1">
        <f>L4657+C4657</f>
        <v>1302773</v>
      </c>
      <c r="T4657" s="1">
        <f>R4657/S4657</f>
        <v>1.0330164963504771</v>
      </c>
      <c r="Y4657" s="1">
        <f>(((T4657-$V$3)*$X$3)/$W$3)+300</f>
        <v>313.92598974059717</v>
      </c>
      <c r="AA4657" s="1">
        <f t="shared" si="216"/>
        <v>0</v>
      </c>
      <c r="AB4657" s="1">
        <f t="shared" si="217"/>
        <v>0</v>
      </c>
      <c r="AC4657" s="1">
        <f t="shared" si="218"/>
        <v>1</v>
      </c>
    </row>
    <row r="4658" spans="1:29" x14ac:dyDescent="0.35">
      <c r="A4658" s="1">
        <v>153896182</v>
      </c>
      <c r="B4658" s="1">
        <v>901027</v>
      </c>
      <c r="C4658" s="1">
        <v>549732</v>
      </c>
      <c r="D4658" s="1">
        <v>0</v>
      </c>
      <c r="E4658" s="1">
        <v>2</v>
      </c>
      <c r="F4658" s="1" t="s">
        <v>6</v>
      </c>
      <c r="G4658" s="1">
        <v>1</v>
      </c>
      <c r="H4658" s="1">
        <v>3</v>
      </c>
      <c r="I4658" s="1">
        <v>37</v>
      </c>
      <c r="J4658" s="1">
        <v>1</v>
      </c>
      <c r="K4658" s="1">
        <v>534705</v>
      </c>
      <c r="L4658" s="1">
        <v>841063</v>
      </c>
      <c r="M4658" s="1">
        <v>0</v>
      </c>
      <c r="N4658" s="1">
        <v>0</v>
      </c>
      <c r="O4658" s="1" t="s">
        <v>16</v>
      </c>
      <c r="P4658" s="1">
        <v>0</v>
      </c>
      <c r="Q4658" s="1" t="s">
        <v>39</v>
      </c>
      <c r="R4658" s="1">
        <f>B4658+K4658</f>
        <v>1435732</v>
      </c>
      <c r="S4658" s="1">
        <f>L4658+C4658</f>
        <v>1390795</v>
      </c>
      <c r="T4658" s="1">
        <f>R4658/S4658</f>
        <v>1.0323102973479197</v>
      </c>
      <c r="Y4658" s="1">
        <f>(((T4658-$V$3)*$X$3)/$W$3)+300</f>
        <v>313.91637029679703</v>
      </c>
      <c r="AA4658" s="1">
        <f t="shared" si="216"/>
        <v>0</v>
      </c>
      <c r="AB4658" s="1">
        <f t="shared" si="217"/>
        <v>0</v>
      </c>
      <c r="AC4658" s="1">
        <f t="shared" si="218"/>
        <v>1</v>
      </c>
    </row>
    <row r="4659" spans="1:29" x14ac:dyDescent="0.35">
      <c r="A4659" s="1">
        <v>103809211</v>
      </c>
      <c r="B4659" s="1">
        <v>564446</v>
      </c>
      <c r="C4659" s="1">
        <v>388185</v>
      </c>
      <c r="D4659" s="1">
        <v>0</v>
      </c>
      <c r="E4659" s="1">
        <v>1</v>
      </c>
      <c r="F4659" s="1" t="s">
        <v>6</v>
      </c>
      <c r="G4659" s="1">
        <v>1</v>
      </c>
      <c r="H4659" s="1">
        <v>3</v>
      </c>
      <c r="I4659" s="1">
        <v>55</v>
      </c>
      <c r="J4659" s="1">
        <v>0</v>
      </c>
      <c r="K4659" s="1">
        <v>845227</v>
      </c>
      <c r="L4659" s="1">
        <v>977611</v>
      </c>
      <c r="M4659" s="1">
        <v>0</v>
      </c>
      <c r="N4659" s="1">
        <v>1</v>
      </c>
      <c r="O4659" s="1" t="s">
        <v>16</v>
      </c>
      <c r="P4659" s="1">
        <v>1</v>
      </c>
      <c r="Q4659" s="1" t="s">
        <v>39</v>
      </c>
      <c r="R4659" s="1">
        <f>B4659+K4659</f>
        <v>1409673</v>
      </c>
      <c r="S4659" s="1">
        <f>L4659+C4659</f>
        <v>1365796</v>
      </c>
      <c r="T4659" s="1">
        <f>R4659/S4659</f>
        <v>1.0321255883016205</v>
      </c>
      <c r="Y4659" s="1">
        <f>(((T4659-$V$3)*$X$3)/$W$3)+300</f>
        <v>313.91385429453163</v>
      </c>
      <c r="AA4659" s="1">
        <f t="shared" si="216"/>
        <v>0</v>
      </c>
      <c r="AB4659" s="1">
        <f t="shared" si="217"/>
        <v>0</v>
      </c>
      <c r="AC4659" s="1">
        <f t="shared" si="218"/>
        <v>1</v>
      </c>
    </row>
    <row r="4660" spans="1:29" x14ac:dyDescent="0.35">
      <c r="A4660" s="1">
        <v>388535696</v>
      </c>
      <c r="B4660" s="1">
        <v>395089</v>
      </c>
      <c r="C4660" s="1">
        <v>286173</v>
      </c>
      <c r="D4660" s="1">
        <v>1</v>
      </c>
      <c r="E4660" s="1">
        <v>2</v>
      </c>
      <c r="F4660" s="1" t="s">
        <v>5</v>
      </c>
      <c r="G4660" s="1">
        <v>1</v>
      </c>
      <c r="H4660" s="1">
        <v>1</v>
      </c>
      <c r="I4660" s="1">
        <v>30</v>
      </c>
      <c r="J4660" s="1">
        <v>0</v>
      </c>
      <c r="K4660" s="1">
        <v>566665</v>
      </c>
      <c r="L4660" s="1">
        <v>645910</v>
      </c>
      <c r="M4660" s="1">
        <v>1</v>
      </c>
      <c r="N4660" s="1">
        <v>1</v>
      </c>
      <c r="O4660" s="1" t="s">
        <v>16</v>
      </c>
      <c r="P4660" s="1">
        <v>0</v>
      </c>
      <c r="Q4660" s="1" t="s">
        <v>38</v>
      </c>
      <c r="R4660" s="1">
        <f>B4660+K4660</f>
        <v>961754</v>
      </c>
      <c r="S4660" s="1">
        <f>L4660+C4660</f>
        <v>932083</v>
      </c>
      <c r="T4660" s="1">
        <f>R4660/S4660</f>
        <v>1.0318330019966033</v>
      </c>
      <c r="Y4660" s="1">
        <f>(((T4660-$V$3)*$X$3)/$W$3)+300</f>
        <v>313.90986884920017</v>
      </c>
      <c r="AA4660" s="1">
        <f t="shared" si="216"/>
        <v>0</v>
      </c>
      <c r="AB4660" s="1">
        <f t="shared" si="217"/>
        <v>0</v>
      </c>
      <c r="AC4660" s="1">
        <f t="shared" si="218"/>
        <v>1</v>
      </c>
    </row>
    <row r="4661" spans="1:29" x14ac:dyDescent="0.35">
      <c r="A4661" s="1">
        <v>291885784</v>
      </c>
      <c r="B4661" s="1">
        <v>451473</v>
      </c>
      <c r="C4661" s="1">
        <v>747217</v>
      </c>
      <c r="D4661" s="1">
        <v>1</v>
      </c>
      <c r="E4661" s="1">
        <v>1</v>
      </c>
      <c r="F4661" s="1" t="s">
        <v>5</v>
      </c>
      <c r="G4661" s="1">
        <v>1</v>
      </c>
      <c r="H4661" s="1">
        <v>3</v>
      </c>
      <c r="I4661" s="1">
        <v>31</v>
      </c>
      <c r="J4661" s="1">
        <v>0</v>
      </c>
      <c r="K4661" s="1">
        <v>797836</v>
      </c>
      <c r="L4661" s="1">
        <v>463598</v>
      </c>
      <c r="M4661" s="1">
        <v>1</v>
      </c>
      <c r="N4661" s="1">
        <v>1</v>
      </c>
      <c r="O4661" s="1" t="s">
        <v>16</v>
      </c>
      <c r="P4661" s="1">
        <v>0</v>
      </c>
      <c r="Q4661" s="1" t="s">
        <v>41</v>
      </c>
      <c r="R4661" s="1">
        <f>B4661+K4661</f>
        <v>1249309</v>
      </c>
      <c r="S4661" s="1">
        <f>L4661+C4661</f>
        <v>1210815</v>
      </c>
      <c r="T4661" s="1">
        <f>R4661/S4661</f>
        <v>1.031791809648873</v>
      </c>
      <c r="Y4661" s="1">
        <f>(((T4661-$V$3)*$X$3)/$W$3)+300</f>
        <v>313.9093077503137</v>
      </c>
      <c r="AA4661" s="1">
        <f t="shared" si="216"/>
        <v>0</v>
      </c>
      <c r="AB4661" s="1">
        <f t="shared" si="217"/>
        <v>0</v>
      </c>
      <c r="AC4661" s="1">
        <f t="shared" si="218"/>
        <v>1</v>
      </c>
    </row>
    <row r="4662" spans="1:29" x14ac:dyDescent="0.35">
      <c r="A4662" s="1">
        <v>840504454</v>
      </c>
      <c r="B4662" s="1">
        <v>685353</v>
      </c>
      <c r="C4662" s="1">
        <v>291866</v>
      </c>
      <c r="D4662" s="1">
        <v>0</v>
      </c>
      <c r="E4662" s="1">
        <v>2</v>
      </c>
      <c r="F4662" s="1" t="s">
        <v>5</v>
      </c>
      <c r="G4662" s="1">
        <v>1</v>
      </c>
      <c r="H4662" s="1">
        <v>1</v>
      </c>
      <c r="I4662" s="1">
        <v>63</v>
      </c>
      <c r="J4662" s="1">
        <v>0</v>
      </c>
      <c r="K4662" s="1">
        <v>72885</v>
      </c>
      <c r="L4662" s="1">
        <v>443009</v>
      </c>
      <c r="M4662" s="1">
        <v>1</v>
      </c>
      <c r="N4662" s="1">
        <v>1</v>
      </c>
      <c r="O4662" s="1" t="s">
        <v>16</v>
      </c>
      <c r="P4662" s="1">
        <v>0</v>
      </c>
      <c r="Q4662" s="1" t="s">
        <v>41</v>
      </c>
      <c r="R4662" s="1">
        <f>B4662+K4662</f>
        <v>758238</v>
      </c>
      <c r="S4662" s="1">
        <f>L4662+C4662</f>
        <v>734875</v>
      </c>
      <c r="T4662" s="1">
        <f>R4662/S4662</f>
        <v>1.0317918013267562</v>
      </c>
      <c r="Y4662" s="1">
        <f>(((T4662-$V$3)*$X$3)/$W$3)+300</f>
        <v>313.90930763695451</v>
      </c>
      <c r="AA4662" s="1">
        <f t="shared" si="216"/>
        <v>0</v>
      </c>
      <c r="AB4662" s="1">
        <f t="shared" si="217"/>
        <v>0</v>
      </c>
      <c r="AC4662" s="1">
        <f t="shared" si="218"/>
        <v>1</v>
      </c>
    </row>
    <row r="4663" spans="1:29" x14ac:dyDescent="0.35">
      <c r="A4663" s="1">
        <v>651125423</v>
      </c>
      <c r="B4663" s="1">
        <v>562730</v>
      </c>
      <c r="C4663" s="1">
        <v>930267</v>
      </c>
      <c r="D4663" s="1">
        <v>1</v>
      </c>
      <c r="E4663" s="1">
        <v>0</v>
      </c>
      <c r="F4663" s="1" t="s">
        <v>5</v>
      </c>
      <c r="G4663" s="1">
        <v>0</v>
      </c>
      <c r="H4663" s="1">
        <v>3</v>
      </c>
      <c r="I4663" s="1">
        <v>40</v>
      </c>
      <c r="J4663" s="1">
        <v>1</v>
      </c>
      <c r="K4663" s="1">
        <v>828066</v>
      </c>
      <c r="L4663" s="1">
        <v>417753</v>
      </c>
      <c r="M4663" s="1">
        <v>0</v>
      </c>
      <c r="N4663" s="1">
        <v>0</v>
      </c>
      <c r="O4663" s="1" t="s">
        <v>16</v>
      </c>
      <c r="P4663" s="1">
        <v>0</v>
      </c>
      <c r="Q4663" s="1" t="s">
        <v>41</v>
      </c>
      <c r="R4663" s="1">
        <f>B4663+K4663</f>
        <v>1390796</v>
      </c>
      <c r="S4663" s="1">
        <f>L4663+C4663</f>
        <v>1348020</v>
      </c>
      <c r="T4663" s="1">
        <f>R4663/S4663</f>
        <v>1.031732466877346</v>
      </c>
      <c r="Y4663" s="1">
        <f>(((T4663-$V$3)*$X$3)/$W$3)+300</f>
        <v>313.90849941660946</v>
      </c>
      <c r="AA4663" s="1">
        <f t="shared" si="216"/>
        <v>0</v>
      </c>
      <c r="AB4663" s="1">
        <f t="shared" si="217"/>
        <v>0</v>
      </c>
      <c r="AC4663" s="1">
        <f t="shared" si="218"/>
        <v>1</v>
      </c>
    </row>
    <row r="4664" spans="1:29" x14ac:dyDescent="0.35">
      <c r="A4664" s="1">
        <v>794323711</v>
      </c>
      <c r="B4664" s="1">
        <v>423725</v>
      </c>
      <c r="C4664" s="1">
        <v>292853</v>
      </c>
      <c r="D4664" s="1">
        <v>1</v>
      </c>
      <c r="E4664" s="1">
        <v>0</v>
      </c>
      <c r="F4664" s="1" t="s">
        <v>5</v>
      </c>
      <c r="G4664" s="1">
        <v>0</v>
      </c>
      <c r="H4664" s="1">
        <v>1</v>
      </c>
      <c r="I4664" s="1">
        <v>62</v>
      </c>
      <c r="J4664" s="1">
        <v>0</v>
      </c>
      <c r="K4664" s="1">
        <v>536419</v>
      </c>
      <c r="L4664" s="1">
        <v>637999</v>
      </c>
      <c r="M4664" s="1">
        <v>1</v>
      </c>
      <c r="N4664" s="1">
        <v>1</v>
      </c>
      <c r="O4664" s="1" t="s">
        <v>16</v>
      </c>
      <c r="P4664" s="1">
        <v>0</v>
      </c>
      <c r="Q4664" s="1" t="s">
        <v>39</v>
      </c>
      <c r="R4664" s="1">
        <f>B4664+K4664</f>
        <v>960144</v>
      </c>
      <c r="S4664" s="1">
        <f>L4664+C4664</f>
        <v>930852</v>
      </c>
      <c r="T4664" s="1">
        <f>R4664/S4664</f>
        <v>1.0314679454950948</v>
      </c>
      <c r="Y4664" s="1">
        <f>(((T4664-$V$3)*$X$3)/$W$3)+300</f>
        <v>313.90489625579886</v>
      </c>
      <c r="AA4664" s="1">
        <f t="shared" si="216"/>
        <v>0</v>
      </c>
      <c r="AB4664" s="1">
        <f t="shared" si="217"/>
        <v>0</v>
      </c>
      <c r="AC4664" s="1">
        <f t="shared" si="218"/>
        <v>1</v>
      </c>
    </row>
    <row r="4665" spans="1:29" x14ac:dyDescent="0.35">
      <c r="A4665" s="1">
        <v>406499607</v>
      </c>
      <c r="B4665" s="1">
        <v>706448</v>
      </c>
      <c r="C4665" s="1">
        <v>610016</v>
      </c>
      <c r="D4665" s="1">
        <v>1</v>
      </c>
      <c r="E4665" s="1">
        <v>1</v>
      </c>
      <c r="F4665" s="1" t="s">
        <v>6</v>
      </c>
      <c r="G4665" s="1">
        <v>0</v>
      </c>
      <c r="H4665" s="1">
        <v>3</v>
      </c>
      <c r="I4665" s="1">
        <v>43</v>
      </c>
      <c r="J4665" s="1">
        <v>1</v>
      </c>
      <c r="K4665" s="1">
        <v>341145</v>
      </c>
      <c r="L4665" s="1">
        <v>405646</v>
      </c>
      <c r="M4665" s="1">
        <v>0</v>
      </c>
      <c r="N4665" s="1">
        <v>0</v>
      </c>
      <c r="O4665" s="1" t="s">
        <v>16</v>
      </c>
      <c r="P4665" s="1">
        <v>0</v>
      </c>
      <c r="Q4665" s="1" t="s">
        <v>38</v>
      </c>
      <c r="R4665" s="1">
        <f>B4665+K4665</f>
        <v>1047593</v>
      </c>
      <c r="S4665" s="1">
        <f>L4665+C4665</f>
        <v>1015662</v>
      </c>
      <c r="T4665" s="1">
        <f>R4665/S4665</f>
        <v>1.0314386085134621</v>
      </c>
      <c r="Y4665" s="1">
        <f>(((T4665-$V$3)*$X$3)/$W$3)+300</f>
        <v>313.90449664401086</v>
      </c>
      <c r="AA4665" s="1">
        <f t="shared" si="216"/>
        <v>0</v>
      </c>
      <c r="AB4665" s="1">
        <f t="shared" si="217"/>
        <v>0</v>
      </c>
      <c r="AC4665" s="1">
        <f t="shared" si="218"/>
        <v>1</v>
      </c>
    </row>
    <row r="4666" spans="1:29" x14ac:dyDescent="0.35">
      <c r="A4666" s="1">
        <v>269730911</v>
      </c>
      <c r="B4666" s="1">
        <v>748778</v>
      </c>
      <c r="C4666" s="1">
        <v>429509</v>
      </c>
      <c r="D4666" s="1">
        <v>0</v>
      </c>
      <c r="E4666" s="1">
        <v>1</v>
      </c>
      <c r="F4666" s="1" t="s">
        <v>7</v>
      </c>
      <c r="G4666" s="1">
        <v>0</v>
      </c>
      <c r="H4666" s="1">
        <v>2</v>
      </c>
      <c r="I4666" s="1">
        <v>45</v>
      </c>
      <c r="J4666" s="1">
        <v>0</v>
      </c>
      <c r="K4666" s="1">
        <v>513538</v>
      </c>
      <c r="L4666" s="1">
        <v>794361</v>
      </c>
      <c r="M4666" s="1">
        <v>0</v>
      </c>
      <c r="N4666" s="1">
        <v>1</v>
      </c>
      <c r="O4666" s="1" t="s">
        <v>16</v>
      </c>
      <c r="P4666" s="1">
        <v>1</v>
      </c>
      <c r="Q4666" s="1" t="s">
        <v>40</v>
      </c>
      <c r="R4666" s="1">
        <f>B4666+K4666</f>
        <v>1262316</v>
      </c>
      <c r="S4666" s="1">
        <f>L4666+C4666</f>
        <v>1223870</v>
      </c>
      <c r="T4666" s="1">
        <f>R4666/S4666</f>
        <v>1.0314134671166055</v>
      </c>
      <c r="Y4666" s="1">
        <f>(((T4666-$V$3)*$X$3)/$W$3)+300</f>
        <v>313.90415418210813</v>
      </c>
      <c r="AA4666" s="1">
        <f t="shared" si="216"/>
        <v>0</v>
      </c>
      <c r="AB4666" s="1">
        <f t="shared" si="217"/>
        <v>0</v>
      </c>
      <c r="AC4666" s="1">
        <f t="shared" si="218"/>
        <v>1</v>
      </c>
    </row>
    <row r="4667" spans="1:29" x14ac:dyDescent="0.35">
      <c r="A4667" s="1">
        <v>705161862</v>
      </c>
      <c r="B4667" s="1">
        <v>194601</v>
      </c>
      <c r="C4667" s="1">
        <v>562267</v>
      </c>
      <c r="D4667" s="1">
        <v>0</v>
      </c>
      <c r="E4667" s="1">
        <v>1</v>
      </c>
      <c r="F4667" s="1" t="s">
        <v>7</v>
      </c>
      <c r="G4667" s="1">
        <v>1</v>
      </c>
      <c r="H4667" s="1">
        <v>3</v>
      </c>
      <c r="I4667" s="1">
        <v>63</v>
      </c>
      <c r="J4667" s="1">
        <v>1</v>
      </c>
      <c r="K4667" s="1">
        <v>885818</v>
      </c>
      <c r="L4667" s="1">
        <v>485389</v>
      </c>
      <c r="M4667" s="1">
        <v>1</v>
      </c>
      <c r="N4667" s="1">
        <v>0</v>
      </c>
      <c r="O4667" s="1" t="s">
        <v>16</v>
      </c>
      <c r="P4667" s="1">
        <v>1</v>
      </c>
      <c r="Q4667" s="1" t="s">
        <v>40</v>
      </c>
      <c r="R4667" s="1">
        <f>B4667+K4667</f>
        <v>1080419</v>
      </c>
      <c r="S4667" s="1">
        <f>L4667+C4667</f>
        <v>1047656</v>
      </c>
      <c r="T4667" s="1">
        <f>R4667/S4667</f>
        <v>1.0312726696549248</v>
      </c>
      <c r="Y4667" s="1">
        <f>(((T4667-$V$3)*$X$3)/$W$3)+300</f>
        <v>313.90223631863773</v>
      </c>
      <c r="AA4667" s="1">
        <f t="shared" si="216"/>
        <v>0</v>
      </c>
      <c r="AB4667" s="1">
        <f t="shared" si="217"/>
        <v>0</v>
      </c>
      <c r="AC4667" s="1">
        <f t="shared" si="218"/>
        <v>1</v>
      </c>
    </row>
    <row r="4668" spans="1:29" x14ac:dyDescent="0.35">
      <c r="A4668" s="1">
        <v>107313675</v>
      </c>
      <c r="B4668" s="1">
        <v>890810</v>
      </c>
      <c r="C4668" s="1">
        <v>503810</v>
      </c>
      <c r="D4668" s="1">
        <v>1</v>
      </c>
      <c r="E4668" s="1">
        <v>2</v>
      </c>
      <c r="F4668" s="1" t="s">
        <v>7</v>
      </c>
      <c r="G4668" s="1">
        <v>1</v>
      </c>
      <c r="H4668" s="1">
        <v>3</v>
      </c>
      <c r="I4668" s="1">
        <v>64</v>
      </c>
      <c r="J4668" s="1">
        <v>1</v>
      </c>
      <c r="K4668" s="1">
        <v>328094</v>
      </c>
      <c r="L4668" s="1">
        <v>678220</v>
      </c>
      <c r="M4668" s="1">
        <v>1</v>
      </c>
      <c r="N4668" s="1">
        <v>1</v>
      </c>
      <c r="O4668" s="1" t="s">
        <v>16</v>
      </c>
      <c r="P4668" s="1">
        <v>0</v>
      </c>
      <c r="Q4668" s="1" t="s">
        <v>40</v>
      </c>
      <c r="R4668" s="1">
        <f>B4668+K4668</f>
        <v>1218904</v>
      </c>
      <c r="S4668" s="1">
        <f>L4668+C4668</f>
        <v>1182030</v>
      </c>
      <c r="T4668" s="1">
        <f>R4668/S4668</f>
        <v>1.0311954857321726</v>
      </c>
      <c r="Y4668" s="1">
        <f>(((T4668-$V$3)*$X$3)/$W$3)+300</f>
        <v>313.90118496285208</v>
      </c>
      <c r="AA4668" s="1">
        <f t="shared" si="216"/>
        <v>0</v>
      </c>
      <c r="AB4668" s="1">
        <f t="shared" si="217"/>
        <v>0</v>
      </c>
      <c r="AC4668" s="1">
        <f t="shared" si="218"/>
        <v>1</v>
      </c>
    </row>
    <row r="4669" spans="1:29" x14ac:dyDescent="0.35">
      <c r="A4669" s="1">
        <v>685804608</v>
      </c>
      <c r="B4669" s="1">
        <v>28753</v>
      </c>
      <c r="C4669" s="1">
        <v>287567</v>
      </c>
      <c r="D4669" s="1">
        <v>0</v>
      </c>
      <c r="E4669" s="1">
        <v>0</v>
      </c>
      <c r="F4669" s="1" t="s">
        <v>5</v>
      </c>
      <c r="G4669" s="1">
        <v>0</v>
      </c>
      <c r="H4669" s="1">
        <v>2</v>
      </c>
      <c r="I4669" s="1">
        <v>58</v>
      </c>
      <c r="J4669" s="1">
        <v>1</v>
      </c>
      <c r="K4669" s="1">
        <v>924701</v>
      </c>
      <c r="L4669" s="1">
        <v>637233</v>
      </c>
      <c r="M4669" s="1">
        <v>0</v>
      </c>
      <c r="N4669" s="1">
        <v>1</v>
      </c>
      <c r="O4669" s="1" t="s">
        <v>16</v>
      </c>
      <c r="P4669" s="1">
        <v>1</v>
      </c>
      <c r="Q4669" s="1" t="s">
        <v>40</v>
      </c>
      <c r="R4669" s="1">
        <f>B4669+K4669</f>
        <v>953454</v>
      </c>
      <c r="S4669" s="1">
        <f>L4669+C4669</f>
        <v>924800</v>
      </c>
      <c r="T4669" s="1">
        <f>R4669/S4669</f>
        <v>1.0309839965397924</v>
      </c>
      <c r="Y4669" s="1">
        <f>(((T4669-$V$3)*$X$3)/$W$3)+300</f>
        <v>313.89830417656793</v>
      </c>
      <c r="AA4669" s="1">
        <f t="shared" si="216"/>
        <v>0</v>
      </c>
      <c r="AB4669" s="1">
        <f t="shared" si="217"/>
        <v>0</v>
      </c>
      <c r="AC4669" s="1">
        <f t="shared" si="218"/>
        <v>1</v>
      </c>
    </row>
    <row r="4670" spans="1:29" x14ac:dyDescent="0.35">
      <c r="A4670" s="1">
        <v>363244444</v>
      </c>
      <c r="B4670" s="1">
        <v>226897</v>
      </c>
      <c r="C4670" s="1">
        <v>47301</v>
      </c>
      <c r="D4670" s="1">
        <v>1</v>
      </c>
      <c r="E4670" s="1">
        <v>2</v>
      </c>
      <c r="F4670" s="1" t="s">
        <v>5</v>
      </c>
      <c r="G4670" s="1">
        <v>0</v>
      </c>
      <c r="H4670" s="1">
        <v>1</v>
      </c>
      <c r="I4670" s="1">
        <v>44</v>
      </c>
      <c r="J4670" s="1">
        <v>0</v>
      </c>
      <c r="K4670" s="1">
        <v>183007</v>
      </c>
      <c r="L4670" s="1">
        <v>350306</v>
      </c>
      <c r="M4670" s="1">
        <v>1</v>
      </c>
      <c r="N4670" s="1">
        <v>0</v>
      </c>
      <c r="O4670" s="1" t="s">
        <v>16</v>
      </c>
      <c r="P4670" s="1">
        <v>1</v>
      </c>
      <c r="Q4670" s="1" t="s">
        <v>38</v>
      </c>
      <c r="R4670" s="1">
        <f>B4670+K4670</f>
        <v>409904</v>
      </c>
      <c r="S4670" s="1">
        <f>L4670+C4670</f>
        <v>397607</v>
      </c>
      <c r="T4670" s="1">
        <f>R4670/S4670</f>
        <v>1.0309275239118023</v>
      </c>
      <c r="Y4670" s="1">
        <f>(((T4670-$V$3)*$X$3)/$W$3)+300</f>
        <v>313.89753493833729</v>
      </c>
      <c r="AA4670" s="1">
        <f t="shared" si="216"/>
        <v>0</v>
      </c>
      <c r="AB4670" s="1">
        <f t="shared" si="217"/>
        <v>0</v>
      </c>
      <c r="AC4670" s="1">
        <f t="shared" si="218"/>
        <v>1</v>
      </c>
    </row>
    <row r="4671" spans="1:29" x14ac:dyDescent="0.35">
      <c r="A4671" s="1">
        <v>142679280</v>
      </c>
      <c r="B4671" s="1">
        <v>64889</v>
      </c>
      <c r="C4671" s="1">
        <v>608310</v>
      </c>
      <c r="D4671" s="1">
        <v>0</v>
      </c>
      <c r="E4671" s="1">
        <v>1</v>
      </c>
      <c r="F4671" s="1" t="s">
        <v>5</v>
      </c>
      <c r="G4671" s="1">
        <v>0</v>
      </c>
      <c r="H4671" s="1">
        <v>1</v>
      </c>
      <c r="I4671" s="1">
        <v>36</v>
      </c>
      <c r="J4671" s="1">
        <v>0</v>
      </c>
      <c r="K4671" s="1">
        <v>779083</v>
      </c>
      <c r="L4671" s="1">
        <v>210385</v>
      </c>
      <c r="M4671" s="1">
        <v>0</v>
      </c>
      <c r="N4671" s="1">
        <v>1</v>
      </c>
      <c r="O4671" s="1" t="s">
        <v>16</v>
      </c>
      <c r="P4671" s="1">
        <v>0</v>
      </c>
      <c r="Q4671" s="1" t="s">
        <v>38</v>
      </c>
      <c r="R4671" s="1">
        <f>B4671+K4671</f>
        <v>843972</v>
      </c>
      <c r="S4671" s="1">
        <f>L4671+C4671</f>
        <v>818695</v>
      </c>
      <c r="T4671" s="1">
        <f>R4671/S4671</f>
        <v>1.0308747457844496</v>
      </c>
      <c r="Y4671" s="1">
        <f>(((T4671-$V$3)*$X$3)/$W$3)+300</f>
        <v>313.8968160245069</v>
      </c>
      <c r="AA4671" s="1">
        <f t="shared" si="216"/>
        <v>0</v>
      </c>
      <c r="AB4671" s="1">
        <f t="shared" si="217"/>
        <v>0</v>
      </c>
      <c r="AC4671" s="1">
        <f t="shared" si="218"/>
        <v>1</v>
      </c>
    </row>
    <row r="4672" spans="1:29" x14ac:dyDescent="0.35">
      <c r="A4672" s="1">
        <v>279886893</v>
      </c>
      <c r="B4672" s="1">
        <v>972565</v>
      </c>
      <c r="C4672" s="1">
        <v>940894</v>
      </c>
      <c r="D4672" s="1">
        <v>1</v>
      </c>
      <c r="E4672" s="1">
        <v>1</v>
      </c>
      <c r="F4672" s="1" t="s">
        <v>6</v>
      </c>
      <c r="G4672" s="1">
        <v>0</v>
      </c>
      <c r="H4672" s="1">
        <v>3</v>
      </c>
      <c r="I4672" s="1">
        <v>54</v>
      </c>
      <c r="J4672" s="1">
        <v>1</v>
      </c>
      <c r="K4672" s="1">
        <v>766605</v>
      </c>
      <c r="L4672" s="1">
        <v>746224</v>
      </c>
      <c r="M4672" s="1">
        <v>0</v>
      </c>
      <c r="N4672" s="1">
        <v>1</v>
      </c>
      <c r="O4672" s="1" t="s">
        <v>16</v>
      </c>
      <c r="P4672" s="1">
        <v>0</v>
      </c>
      <c r="Q4672" s="1" t="s">
        <v>39</v>
      </c>
      <c r="R4672" s="1">
        <f>B4672+K4672</f>
        <v>1739170</v>
      </c>
      <c r="S4672" s="1">
        <f>L4672+C4672</f>
        <v>1687118</v>
      </c>
      <c r="T4672" s="1">
        <f>R4672/S4672</f>
        <v>1.0308526137472305</v>
      </c>
      <c r="Y4672" s="1">
        <f>(((T4672-$V$3)*$X$3)/$W$3)+300</f>
        <v>313.89651455440082</v>
      </c>
      <c r="AA4672" s="1">
        <f t="shared" si="216"/>
        <v>0</v>
      </c>
      <c r="AB4672" s="1">
        <f t="shared" si="217"/>
        <v>0</v>
      </c>
      <c r="AC4672" s="1">
        <f t="shared" si="218"/>
        <v>1</v>
      </c>
    </row>
    <row r="4673" spans="1:29" x14ac:dyDescent="0.35">
      <c r="A4673" s="1">
        <v>83022717</v>
      </c>
      <c r="B4673" s="1">
        <v>491813</v>
      </c>
      <c r="C4673" s="1">
        <v>998628</v>
      </c>
      <c r="D4673" s="1">
        <v>0</v>
      </c>
      <c r="E4673" s="1">
        <v>1</v>
      </c>
      <c r="F4673" s="1" t="s">
        <v>7</v>
      </c>
      <c r="G4673" s="1">
        <v>1</v>
      </c>
      <c r="H4673" s="1">
        <v>3</v>
      </c>
      <c r="I4673" s="1">
        <v>49</v>
      </c>
      <c r="J4673" s="1">
        <v>1</v>
      </c>
      <c r="K4673" s="1">
        <v>596494</v>
      </c>
      <c r="L4673" s="1">
        <v>57116</v>
      </c>
      <c r="M4673" s="1">
        <v>1</v>
      </c>
      <c r="N4673" s="1">
        <v>0</v>
      </c>
      <c r="O4673" s="1" t="s">
        <v>16</v>
      </c>
      <c r="P4673" s="1">
        <v>1</v>
      </c>
      <c r="Q4673" s="1" t="s">
        <v>40</v>
      </c>
      <c r="R4673" s="1">
        <f>B4673+K4673</f>
        <v>1088307</v>
      </c>
      <c r="S4673" s="1">
        <f>L4673+C4673</f>
        <v>1055744</v>
      </c>
      <c r="T4673" s="1">
        <f>R4673/S4673</f>
        <v>1.0308436514912707</v>
      </c>
      <c r="Y4673" s="1">
        <f>(((T4673-$V$3)*$X$3)/$W$3)+300</f>
        <v>313.89639247561394</v>
      </c>
      <c r="AA4673" s="1">
        <f t="shared" si="216"/>
        <v>0</v>
      </c>
      <c r="AB4673" s="1">
        <f t="shared" si="217"/>
        <v>0</v>
      </c>
      <c r="AC4673" s="1">
        <f t="shared" si="218"/>
        <v>1</v>
      </c>
    </row>
    <row r="4674" spans="1:29" x14ac:dyDescent="0.35">
      <c r="A4674" s="1">
        <v>778074090</v>
      </c>
      <c r="B4674" s="1">
        <v>459096</v>
      </c>
      <c r="C4674" s="1">
        <v>151117</v>
      </c>
      <c r="D4674" s="1">
        <v>1</v>
      </c>
      <c r="E4674" s="1">
        <v>1</v>
      </c>
      <c r="F4674" s="1" t="s">
        <v>5</v>
      </c>
      <c r="G4674" s="1">
        <v>0</v>
      </c>
      <c r="H4674" s="1">
        <v>1</v>
      </c>
      <c r="I4674" s="1">
        <v>60</v>
      </c>
      <c r="J4674" s="1">
        <v>1</v>
      </c>
      <c r="K4674" s="1">
        <v>172732</v>
      </c>
      <c r="L4674" s="1">
        <v>461884</v>
      </c>
      <c r="M4674" s="1">
        <v>1</v>
      </c>
      <c r="N4674" s="1">
        <v>1</v>
      </c>
      <c r="O4674" s="1" t="s">
        <v>16</v>
      </c>
      <c r="P4674" s="1">
        <v>1</v>
      </c>
      <c r="Q4674" s="1" t="s">
        <v>40</v>
      </c>
      <c r="R4674" s="1">
        <f>B4674+K4674</f>
        <v>631828</v>
      </c>
      <c r="S4674" s="1">
        <f>L4674+C4674</f>
        <v>613001</v>
      </c>
      <c r="T4674" s="1">
        <f>R4674/S4674</f>
        <v>1.0307128373363175</v>
      </c>
      <c r="Y4674" s="1">
        <f>(((T4674-$V$3)*$X$3)/$W$3)+300</f>
        <v>313.89461059910707</v>
      </c>
      <c r="AA4674" s="1">
        <f t="shared" si="216"/>
        <v>0</v>
      </c>
      <c r="AB4674" s="1">
        <f t="shared" si="217"/>
        <v>0</v>
      </c>
      <c r="AC4674" s="1">
        <f t="shared" si="218"/>
        <v>1</v>
      </c>
    </row>
    <row r="4675" spans="1:29" x14ac:dyDescent="0.35">
      <c r="A4675" s="1">
        <v>345075110</v>
      </c>
      <c r="B4675" s="1">
        <v>662713</v>
      </c>
      <c r="C4675" s="1">
        <v>592956</v>
      </c>
      <c r="D4675" s="1">
        <v>0</v>
      </c>
      <c r="E4675" s="1">
        <v>0</v>
      </c>
      <c r="F4675" s="1" t="s">
        <v>6</v>
      </c>
      <c r="G4675" s="1">
        <v>0</v>
      </c>
      <c r="H4675" s="1">
        <v>2</v>
      </c>
      <c r="I4675" s="1">
        <v>54</v>
      </c>
      <c r="J4675" s="1">
        <v>1</v>
      </c>
      <c r="K4675" s="1">
        <v>209922</v>
      </c>
      <c r="L4675" s="1">
        <v>253739</v>
      </c>
      <c r="M4675" s="1">
        <v>1</v>
      </c>
      <c r="N4675" s="1">
        <v>1</v>
      </c>
      <c r="O4675" s="1" t="s">
        <v>16</v>
      </c>
      <c r="P4675" s="1">
        <v>1</v>
      </c>
      <c r="Q4675" s="1" t="s">
        <v>39</v>
      </c>
      <c r="R4675" s="1">
        <f>B4675+K4675</f>
        <v>872635</v>
      </c>
      <c r="S4675" s="1">
        <f>L4675+C4675</f>
        <v>846695</v>
      </c>
      <c r="T4675" s="1">
        <f>R4675/S4675</f>
        <v>1.0306367700293495</v>
      </c>
      <c r="Y4675" s="1">
        <f>(((T4675-$V$3)*$X$3)/$W$3)+300</f>
        <v>313.89357445323071</v>
      </c>
      <c r="AA4675" s="1">
        <f t="shared" si="216"/>
        <v>0</v>
      </c>
      <c r="AB4675" s="1">
        <f t="shared" si="217"/>
        <v>0</v>
      </c>
      <c r="AC4675" s="1">
        <f t="shared" si="218"/>
        <v>1</v>
      </c>
    </row>
    <row r="4676" spans="1:29" x14ac:dyDescent="0.35">
      <c r="A4676" s="1">
        <v>1794060</v>
      </c>
      <c r="B4676" s="1">
        <v>703750</v>
      </c>
      <c r="C4676" s="1">
        <v>786108</v>
      </c>
      <c r="D4676" s="1">
        <v>0</v>
      </c>
      <c r="E4676" s="1">
        <v>2</v>
      </c>
      <c r="F4676" s="1" t="s">
        <v>6</v>
      </c>
      <c r="G4676" s="1">
        <v>0</v>
      </c>
      <c r="H4676" s="1">
        <v>2</v>
      </c>
      <c r="I4676" s="1">
        <v>30</v>
      </c>
      <c r="J4676" s="1">
        <v>0</v>
      </c>
      <c r="K4676" s="1">
        <v>816343</v>
      </c>
      <c r="L4676" s="1">
        <v>689052</v>
      </c>
      <c r="M4676" s="1">
        <v>1</v>
      </c>
      <c r="N4676" s="1">
        <v>0</v>
      </c>
      <c r="O4676" s="1" t="s">
        <v>16</v>
      </c>
      <c r="P4676" s="1">
        <v>1</v>
      </c>
      <c r="Q4676" s="1" t="s">
        <v>39</v>
      </c>
      <c r="R4676" s="1">
        <f>B4676+K4676</f>
        <v>1520093</v>
      </c>
      <c r="S4676" s="1">
        <f>L4676+C4676</f>
        <v>1475160</v>
      </c>
      <c r="T4676" s="1">
        <f>R4676/S4676</f>
        <v>1.0304597467393368</v>
      </c>
      <c r="Y4676" s="1">
        <f>(((T4676-$V$3)*$X$3)/$W$3)+300</f>
        <v>313.89116314199487</v>
      </c>
      <c r="AA4676" s="1">
        <f t="shared" si="216"/>
        <v>0</v>
      </c>
      <c r="AB4676" s="1">
        <f t="shared" si="217"/>
        <v>0</v>
      </c>
      <c r="AC4676" s="1">
        <f t="shared" si="218"/>
        <v>1</v>
      </c>
    </row>
    <row r="4677" spans="1:29" x14ac:dyDescent="0.35">
      <c r="A4677" s="1">
        <v>581352262</v>
      </c>
      <c r="B4677" s="1">
        <v>563828</v>
      </c>
      <c r="C4677" s="1">
        <v>686052</v>
      </c>
      <c r="D4677" s="1">
        <v>0</v>
      </c>
      <c r="E4677" s="1">
        <v>2</v>
      </c>
      <c r="F4677" s="1" t="s">
        <v>7</v>
      </c>
      <c r="G4677" s="1">
        <v>0</v>
      </c>
      <c r="H4677" s="1">
        <v>3</v>
      </c>
      <c r="I4677" s="1">
        <v>31</v>
      </c>
      <c r="J4677" s="1">
        <v>1</v>
      </c>
      <c r="K4677" s="1">
        <v>707416</v>
      </c>
      <c r="L4677" s="1">
        <v>547692</v>
      </c>
      <c r="M4677" s="1">
        <v>0</v>
      </c>
      <c r="N4677" s="1">
        <v>0</v>
      </c>
      <c r="O4677" s="1" t="s">
        <v>16</v>
      </c>
      <c r="P4677" s="1">
        <v>0</v>
      </c>
      <c r="Q4677" s="1" t="s">
        <v>38</v>
      </c>
      <c r="R4677" s="1">
        <f>B4677+K4677</f>
        <v>1271244</v>
      </c>
      <c r="S4677" s="1">
        <f>L4677+C4677</f>
        <v>1233744</v>
      </c>
      <c r="T4677" s="1">
        <f>R4677/S4677</f>
        <v>1.0303952845971287</v>
      </c>
      <c r="Y4677" s="1">
        <f>(((T4677-$V$3)*$X$3)/$W$3)+300</f>
        <v>313.89028507511574</v>
      </c>
      <c r="AA4677" s="1">
        <f t="shared" ref="AA4677:AA4740" si="219">IF(AND(Y$4&gt;300,Y$4&lt;450),1, 0)</f>
        <v>0</v>
      </c>
      <c r="AB4677" s="1">
        <f t="shared" ref="AB4677:AB4740" si="220">IF(AND(Y$4&gt;450,Y$4&lt;650),1, 0)</f>
        <v>0</v>
      </c>
      <c r="AC4677" s="1">
        <f t="shared" ref="AC4677:AC4740" si="221">IF(AND(Y$4&gt;650,Y$4&lt;=900),1, 0)</f>
        <v>1</v>
      </c>
    </row>
    <row r="4678" spans="1:29" x14ac:dyDescent="0.35">
      <c r="A4678" s="1">
        <v>175041398</v>
      </c>
      <c r="B4678" s="1">
        <v>569450</v>
      </c>
      <c r="C4678" s="1">
        <v>116972</v>
      </c>
      <c r="D4678" s="1">
        <v>1</v>
      </c>
      <c r="E4678" s="1">
        <v>2</v>
      </c>
      <c r="F4678" s="1" t="s">
        <v>6</v>
      </c>
      <c r="G4678" s="1">
        <v>1</v>
      </c>
      <c r="H4678" s="1">
        <v>2</v>
      </c>
      <c r="I4678" s="1">
        <v>28</v>
      </c>
      <c r="J4678" s="1">
        <v>1</v>
      </c>
      <c r="K4678" s="1">
        <v>100937</v>
      </c>
      <c r="L4678" s="1">
        <v>533766</v>
      </c>
      <c r="M4678" s="1">
        <v>0</v>
      </c>
      <c r="N4678" s="1">
        <v>0</v>
      </c>
      <c r="O4678" s="1" t="s">
        <v>16</v>
      </c>
      <c r="P4678" s="1">
        <v>0</v>
      </c>
      <c r="Q4678" s="1" t="s">
        <v>39</v>
      </c>
      <c r="R4678" s="1">
        <f>B4678+K4678</f>
        <v>670387</v>
      </c>
      <c r="S4678" s="1">
        <f>L4678+C4678</f>
        <v>650738</v>
      </c>
      <c r="T4678" s="1">
        <f>R4678/S4678</f>
        <v>1.0301949478899342</v>
      </c>
      <c r="Y4678" s="1">
        <f>(((T4678-$V$3)*$X$3)/$W$3)+300</f>
        <v>313.88755620168348</v>
      </c>
      <c r="AA4678" s="1">
        <f t="shared" si="219"/>
        <v>0</v>
      </c>
      <c r="AB4678" s="1">
        <f t="shared" si="220"/>
        <v>0</v>
      </c>
      <c r="AC4678" s="1">
        <f t="shared" si="221"/>
        <v>1</v>
      </c>
    </row>
    <row r="4679" spans="1:29" x14ac:dyDescent="0.35">
      <c r="A4679" s="1">
        <v>261115371</v>
      </c>
      <c r="B4679" s="1">
        <v>554624</v>
      </c>
      <c r="C4679" s="1">
        <v>564617</v>
      </c>
      <c r="D4679" s="1">
        <v>1</v>
      </c>
      <c r="E4679" s="1">
        <v>2</v>
      </c>
      <c r="F4679" s="1" t="s">
        <v>6</v>
      </c>
      <c r="G4679" s="1">
        <v>0</v>
      </c>
      <c r="H4679" s="1">
        <v>3</v>
      </c>
      <c r="I4679" s="1">
        <v>39</v>
      </c>
      <c r="J4679" s="1">
        <v>0</v>
      </c>
      <c r="K4679" s="1">
        <v>795701</v>
      </c>
      <c r="L4679" s="1">
        <v>746306</v>
      </c>
      <c r="M4679" s="1">
        <v>1</v>
      </c>
      <c r="N4679" s="1">
        <v>1</v>
      </c>
      <c r="O4679" s="1" t="s">
        <v>16</v>
      </c>
      <c r="P4679" s="1">
        <v>1</v>
      </c>
      <c r="Q4679" s="1" t="s">
        <v>40</v>
      </c>
      <c r="R4679" s="1">
        <f>B4679+K4679</f>
        <v>1350325</v>
      </c>
      <c r="S4679" s="1">
        <f>L4679+C4679</f>
        <v>1310923</v>
      </c>
      <c r="T4679" s="1">
        <f>R4679/S4679</f>
        <v>1.0300566852515365</v>
      </c>
      <c r="Y4679" s="1">
        <f>(((T4679-$V$3)*$X$3)/$W$3)+300</f>
        <v>313.88567286614364</v>
      </c>
      <c r="AA4679" s="1">
        <f t="shared" si="219"/>
        <v>0</v>
      </c>
      <c r="AB4679" s="1">
        <f t="shared" si="220"/>
        <v>0</v>
      </c>
      <c r="AC4679" s="1">
        <f t="shared" si="221"/>
        <v>1</v>
      </c>
    </row>
    <row r="4680" spans="1:29" x14ac:dyDescent="0.35">
      <c r="A4680" s="1">
        <v>865259823</v>
      </c>
      <c r="B4680" s="1">
        <v>886279</v>
      </c>
      <c r="C4680" s="1">
        <v>774152</v>
      </c>
      <c r="D4680" s="1">
        <v>0</v>
      </c>
      <c r="E4680" s="1">
        <v>2</v>
      </c>
      <c r="F4680" s="1" t="s">
        <v>5</v>
      </c>
      <c r="G4680" s="1">
        <v>1</v>
      </c>
      <c r="H4680" s="1">
        <v>1</v>
      </c>
      <c r="I4680" s="1">
        <v>35</v>
      </c>
      <c r="J4680" s="1">
        <v>0</v>
      </c>
      <c r="K4680" s="1">
        <v>130556</v>
      </c>
      <c r="L4680" s="1">
        <v>213069</v>
      </c>
      <c r="M4680" s="1">
        <v>0</v>
      </c>
      <c r="N4680" s="1">
        <v>1</v>
      </c>
      <c r="O4680" s="1" t="s">
        <v>16</v>
      </c>
      <c r="P4680" s="1">
        <v>1</v>
      </c>
      <c r="Q4680" s="1" t="s">
        <v>41</v>
      </c>
      <c r="R4680" s="1">
        <f>B4680+K4680</f>
        <v>1016835</v>
      </c>
      <c r="S4680" s="1">
        <f>L4680+C4680</f>
        <v>987221</v>
      </c>
      <c r="T4680" s="1">
        <f>R4680/S4680</f>
        <v>1.029997335956184</v>
      </c>
      <c r="Y4680" s="1">
        <f>(((T4680-$V$3)*$X$3)/$W$3)+300</f>
        <v>313.88486444357557</v>
      </c>
      <c r="AA4680" s="1">
        <f t="shared" si="219"/>
        <v>0</v>
      </c>
      <c r="AB4680" s="1">
        <f t="shared" si="220"/>
        <v>0</v>
      </c>
      <c r="AC4680" s="1">
        <f t="shared" si="221"/>
        <v>1</v>
      </c>
    </row>
    <row r="4681" spans="1:29" x14ac:dyDescent="0.35">
      <c r="A4681" s="1">
        <v>54407066</v>
      </c>
      <c r="B4681" s="1">
        <v>209388</v>
      </c>
      <c r="C4681" s="1">
        <v>854181</v>
      </c>
      <c r="D4681" s="1">
        <v>0</v>
      </c>
      <c r="E4681" s="1">
        <v>2</v>
      </c>
      <c r="F4681" s="1" t="s">
        <v>7</v>
      </c>
      <c r="G4681" s="1">
        <v>1</v>
      </c>
      <c r="H4681" s="1">
        <v>3</v>
      </c>
      <c r="I4681" s="1">
        <v>65</v>
      </c>
      <c r="J4681" s="1">
        <v>0</v>
      </c>
      <c r="K4681" s="1">
        <v>719901</v>
      </c>
      <c r="L4681" s="1">
        <v>48179</v>
      </c>
      <c r="M4681" s="1">
        <v>1</v>
      </c>
      <c r="N4681" s="1">
        <v>0</v>
      </c>
      <c r="O4681" s="1" t="s">
        <v>16</v>
      </c>
      <c r="P4681" s="1">
        <v>1</v>
      </c>
      <c r="Q4681" s="1" t="s">
        <v>38</v>
      </c>
      <c r="R4681" s="1">
        <f>B4681+K4681</f>
        <v>929289</v>
      </c>
      <c r="S4681" s="1">
        <f>L4681+C4681</f>
        <v>902360</v>
      </c>
      <c r="T4681" s="1">
        <f>R4681/S4681</f>
        <v>1.0298428565095969</v>
      </c>
      <c r="Y4681" s="1">
        <f>(((T4681-$V$3)*$X$3)/$W$3)+300</f>
        <v>313.88276021183731</v>
      </c>
      <c r="AA4681" s="1">
        <f t="shared" si="219"/>
        <v>0</v>
      </c>
      <c r="AB4681" s="1">
        <f t="shared" si="220"/>
        <v>0</v>
      </c>
      <c r="AC4681" s="1">
        <f t="shared" si="221"/>
        <v>1</v>
      </c>
    </row>
    <row r="4682" spans="1:29" x14ac:dyDescent="0.35">
      <c r="A4682" s="1">
        <v>840888037</v>
      </c>
      <c r="B4682" s="1">
        <v>752453</v>
      </c>
      <c r="C4682" s="1">
        <v>785558</v>
      </c>
      <c r="D4682" s="1">
        <v>0</v>
      </c>
      <c r="E4682" s="1">
        <v>2</v>
      </c>
      <c r="F4682" s="1" t="s">
        <v>7</v>
      </c>
      <c r="G4682" s="1">
        <v>0</v>
      </c>
      <c r="H4682" s="1">
        <v>1</v>
      </c>
      <c r="I4682" s="1">
        <v>28</v>
      </c>
      <c r="J4682" s="1">
        <v>0</v>
      </c>
      <c r="K4682" s="1">
        <v>377138</v>
      </c>
      <c r="L4682" s="1">
        <v>311532</v>
      </c>
      <c r="M4682" s="1">
        <v>0</v>
      </c>
      <c r="N4682" s="1">
        <v>1</v>
      </c>
      <c r="O4682" s="1" t="s">
        <v>16</v>
      </c>
      <c r="P4682" s="1">
        <v>0</v>
      </c>
      <c r="Q4682" s="1" t="s">
        <v>41</v>
      </c>
      <c r="R4682" s="1">
        <f>B4682+K4682</f>
        <v>1129591</v>
      </c>
      <c r="S4682" s="1">
        <f>L4682+C4682</f>
        <v>1097090</v>
      </c>
      <c r="T4682" s="1">
        <f>R4682/S4682</f>
        <v>1.0296247345249705</v>
      </c>
      <c r="Y4682" s="1">
        <f>(((T4682-$V$3)*$X$3)/$W$3)+300</f>
        <v>313.87978907740478</v>
      </c>
      <c r="AA4682" s="1">
        <f t="shared" si="219"/>
        <v>0</v>
      </c>
      <c r="AB4682" s="1">
        <f t="shared" si="220"/>
        <v>0</v>
      </c>
      <c r="AC4682" s="1">
        <f t="shared" si="221"/>
        <v>1</v>
      </c>
    </row>
    <row r="4683" spans="1:29" x14ac:dyDescent="0.35">
      <c r="A4683" s="1">
        <v>245253911</v>
      </c>
      <c r="B4683" s="1">
        <v>235852</v>
      </c>
      <c r="C4683" s="1">
        <v>183731</v>
      </c>
      <c r="D4683" s="1">
        <v>0</v>
      </c>
      <c r="E4683" s="1">
        <v>2</v>
      </c>
      <c r="F4683" s="1" t="s">
        <v>6</v>
      </c>
      <c r="G4683" s="1">
        <v>1</v>
      </c>
      <c r="H4683" s="1">
        <v>1</v>
      </c>
      <c r="I4683" s="1">
        <v>42</v>
      </c>
      <c r="J4683" s="1">
        <v>0</v>
      </c>
      <c r="K4683" s="1">
        <v>348185</v>
      </c>
      <c r="L4683" s="1">
        <v>383640</v>
      </c>
      <c r="M4683" s="1">
        <v>0</v>
      </c>
      <c r="N4683" s="1">
        <v>1</v>
      </c>
      <c r="O4683" s="1" t="s">
        <v>16</v>
      </c>
      <c r="P4683" s="1">
        <v>0</v>
      </c>
      <c r="Q4683" s="1" t="s">
        <v>38</v>
      </c>
      <c r="R4683" s="1">
        <f>B4683+K4683</f>
        <v>584037</v>
      </c>
      <c r="S4683" s="1">
        <f>L4683+C4683</f>
        <v>567371</v>
      </c>
      <c r="T4683" s="1">
        <f>R4683/S4683</f>
        <v>1.0293740779842466</v>
      </c>
      <c r="Y4683" s="1">
        <f>(((T4683-$V$3)*$X$3)/$W$3)+300</f>
        <v>313.87637477563163</v>
      </c>
      <c r="AA4683" s="1">
        <f t="shared" si="219"/>
        <v>0</v>
      </c>
      <c r="AB4683" s="1">
        <f t="shared" si="220"/>
        <v>0</v>
      </c>
      <c r="AC4683" s="1">
        <f t="shared" si="221"/>
        <v>1</v>
      </c>
    </row>
    <row r="4684" spans="1:29" x14ac:dyDescent="0.35">
      <c r="A4684" s="1">
        <v>838199390</v>
      </c>
      <c r="B4684" s="1">
        <v>923645</v>
      </c>
      <c r="C4684" s="1">
        <v>464337</v>
      </c>
      <c r="D4684" s="1">
        <v>0</v>
      </c>
      <c r="E4684" s="1">
        <v>0</v>
      </c>
      <c r="F4684" s="1" t="s">
        <v>6</v>
      </c>
      <c r="G4684" s="1">
        <v>1</v>
      </c>
      <c r="H4684" s="1">
        <v>2</v>
      </c>
      <c r="I4684" s="1">
        <v>60</v>
      </c>
      <c r="J4684" s="1">
        <v>1</v>
      </c>
      <c r="K4684" s="1">
        <v>140861</v>
      </c>
      <c r="L4684" s="1">
        <v>569989</v>
      </c>
      <c r="M4684" s="1">
        <v>0</v>
      </c>
      <c r="N4684" s="1">
        <v>0</v>
      </c>
      <c r="O4684" s="1" t="s">
        <v>16</v>
      </c>
      <c r="P4684" s="1">
        <v>0</v>
      </c>
      <c r="Q4684" s="1" t="s">
        <v>38</v>
      </c>
      <c r="R4684" s="1">
        <f>B4684+K4684</f>
        <v>1064506</v>
      </c>
      <c r="S4684" s="1">
        <f>L4684+C4684</f>
        <v>1034326</v>
      </c>
      <c r="T4684" s="1">
        <f>R4684/S4684</f>
        <v>1.0291784215034718</v>
      </c>
      <c r="Y4684" s="1">
        <f>(((T4684-$V$3)*$X$3)/$W$3)+300</f>
        <v>313.87370965359929</v>
      </c>
      <c r="AA4684" s="1">
        <f t="shared" si="219"/>
        <v>0</v>
      </c>
      <c r="AB4684" s="1">
        <f t="shared" si="220"/>
        <v>0</v>
      </c>
      <c r="AC4684" s="1">
        <f t="shared" si="221"/>
        <v>1</v>
      </c>
    </row>
    <row r="4685" spans="1:29" x14ac:dyDescent="0.35">
      <c r="A4685" s="1">
        <v>526873202</v>
      </c>
      <c r="B4685" s="1">
        <v>792739</v>
      </c>
      <c r="C4685" s="1">
        <v>649623</v>
      </c>
      <c r="D4685" s="1">
        <v>1</v>
      </c>
      <c r="E4685" s="1">
        <v>1</v>
      </c>
      <c r="F4685" s="1" t="s">
        <v>7</v>
      </c>
      <c r="G4685" s="1">
        <v>0</v>
      </c>
      <c r="H4685" s="1">
        <v>1</v>
      </c>
      <c r="I4685" s="1">
        <v>53</v>
      </c>
      <c r="J4685" s="1">
        <v>0</v>
      </c>
      <c r="K4685" s="1">
        <v>760841</v>
      </c>
      <c r="L4685" s="1">
        <v>860575</v>
      </c>
      <c r="M4685" s="1">
        <v>1</v>
      </c>
      <c r="N4685" s="1">
        <v>1</v>
      </c>
      <c r="O4685" s="1" t="s">
        <v>16</v>
      </c>
      <c r="P4685" s="1">
        <v>1</v>
      </c>
      <c r="Q4685" s="1" t="s">
        <v>39</v>
      </c>
      <c r="R4685" s="1">
        <f>B4685+K4685</f>
        <v>1553580</v>
      </c>
      <c r="S4685" s="1">
        <f>L4685+C4685</f>
        <v>1510198</v>
      </c>
      <c r="T4685" s="1">
        <f>R4685/S4685</f>
        <v>1.0287260345994367</v>
      </c>
      <c r="Y4685" s="1">
        <f>(((T4685-$V$3)*$X$3)/$W$3)+300</f>
        <v>313.86754749479769</v>
      </c>
      <c r="AA4685" s="1">
        <f t="shared" si="219"/>
        <v>0</v>
      </c>
      <c r="AB4685" s="1">
        <f t="shared" si="220"/>
        <v>0</v>
      </c>
      <c r="AC4685" s="1">
        <f t="shared" si="221"/>
        <v>1</v>
      </c>
    </row>
    <row r="4686" spans="1:29" x14ac:dyDescent="0.35">
      <c r="A4686" s="1">
        <v>34123533</v>
      </c>
      <c r="B4686" s="1">
        <v>591824</v>
      </c>
      <c r="C4686" s="1">
        <v>135534</v>
      </c>
      <c r="D4686" s="1">
        <v>1</v>
      </c>
      <c r="E4686" s="1">
        <v>1</v>
      </c>
      <c r="F4686" s="1" t="s">
        <v>5</v>
      </c>
      <c r="G4686" s="1">
        <v>0</v>
      </c>
      <c r="H4686" s="1">
        <v>3</v>
      </c>
      <c r="I4686" s="1">
        <v>35</v>
      </c>
      <c r="J4686" s="1">
        <v>1</v>
      </c>
      <c r="K4686" s="1">
        <v>182870</v>
      </c>
      <c r="L4686" s="1">
        <v>617559</v>
      </c>
      <c r="M4686" s="1">
        <v>0</v>
      </c>
      <c r="N4686" s="1">
        <v>1</v>
      </c>
      <c r="O4686" s="1" t="s">
        <v>16</v>
      </c>
      <c r="P4686" s="1">
        <v>0</v>
      </c>
      <c r="Q4686" s="1" t="s">
        <v>38</v>
      </c>
      <c r="R4686" s="1">
        <f>B4686+K4686</f>
        <v>774694</v>
      </c>
      <c r="S4686" s="1">
        <f>L4686+C4686</f>
        <v>753093</v>
      </c>
      <c r="T4686" s="1">
        <f>R4686/S4686</f>
        <v>1.0286830444579886</v>
      </c>
      <c r="Y4686" s="1">
        <f>(((T4686-$V$3)*$X$3)/$W$3)+300</f>
        <v>313.86696190738093</v>
      </c>
      <c r="AA4686" s="1">
        <f t="shared" si="219"/>
        <v>0</v>
      </c>
      <c r="AB4686" s="1">
        <f t="shared" si="220"/>
        <v>0</v>
      </c>
      <c r="AC4686" s="1">
        <f t="shared" si="221"/>
        <v>1</v>
      </c>
    </row>
    <row r="4687" spans="1:29" x14ac:dyDescent="0.35">
      <c r="A4687" s="1">
        <v>526825641</v>
      </c>
      <c r="B4687" s="1">
        <v>412908</v>
      </c>
      <c r="C4687" s="1">
        <v>925871</v>
      </c>
      <c r="D4687" s="1">
        <v>1</v>
      </c>
      <c r="E4687" s="1">
        <v>1</v>
      </c>
      <c r="F4687" s="1" t="s">
        <v>6</v>
      </c>
      <c r="G4687" s="1">
        <v>0</v>
      </c>
      <c r="H4687" s="1">
        <v>1</v>
      </c>
      <c r="I4687" s="1">
        <v>34</v>
      </c>
      <c r="J4687" s="1">
        <v>1</v>
      </c>
      <c r="K4687" s="1">
        <v>919999</v>
      </c>
      <c r="L4687" s="1">
        <v>369934</v>
      </c>
      <c r="M4687" s="1">
        <v>0</v>
      </c>
      <c r="N4687" s="1">
        <v>0</v>
      </c>
      <c r="O4687" s="1" t="s">
        <v>16</v>
      </c>
      <c r="P4687" s="1">
        <v>0</v>
      </c>
      <c r="Q4687" s="1" t="s">
        <v>41</v>
      </c>
      <c r="R4687" s="1">
        <f>B4687+K4687</f>
        <v>1332907</v>
      </c>
      <c r="S4687" s="1">
        <f>L4687+C4687</f>
        <v>1295805</v>
      </c>
      <c r="T4687" s="1">
        <f>R4687/S4687</f>
        <v>1.0286323945346716</v>
      </c>
      <c r="Y4687" s="1">
        <f>(((T4687-$V$3)*$X$3)/$W$3)+300</f>
        <v>313.86627198274346</v>
      </c>
      <c r="AA4687" s="1">
        <f t="shared" si="219"/>
        <v>0</v>
      </c>
      <c r="AB4687" s="1">
        <f t="shared" si="220"/>
        <v>0</v>
      </c>
      <c r="AC4687" s="1">
        <f t="shared" si="221"/>
        <v>1</v>
      </c>
    </row>
    <row r="4688" spans="1:29" x14ac:dyDescent="0.35">
      <c r="A4688" s="1">
        <v>172756971</v>
      </c>
      <c r="B4688" s="1">
        <v>566672</v>
      </c>
      <c r="C4688" s="1">
        <v>284736</v>
      </c>
      <c r="D4688" s="1">
        <v>0</v>
      </c>
      <c r="E4688" s="1">
        <v>1</v>
      </c>
      <c r="F4688" s="1" t="s">
        <v>5</v>
      </c>
      <c r="G4688" s="1">
        <v>1</v>
      </c>
      <c r="H4688" s="1">
        <v>2</v>
      </c>
      <c r="I4688" s="1">
        <v>44</v>
      </c>
      <c r="J4688" s="1">
        <v>1</v>
      </c>
      <c r="K4688" s="1">
        <v>637148</v>
      </c>
      <c r="L4688" s="1">
        <v>885809</v>
      </c>
      <c r="M4688" s="1">
        <v>0</v>
      </c>
      <c r="N4688" s="1">
        <v>1</v>
      </c>
      <c r="O4688" s="1" t="s">
        <v>16</v>
      </c>
      <c r="P4688" s="1">
        <v>0</v>
      </c>
      <c r="Q4688" s="1" t="s">
        <v>38</v>
      </c>
      <c r="R4688" s="1">
        <f>B4688+K4688</f>
        <v>1203820</v>
      </c>
      <c r="S4688" s="1">
        <f>L4688+C4688</f>
        <v>1170545</v>
      </c>
      <c r="T4688" s="1">
        <f>R4688/S4688</f>
        <v>1.0284269293363348</v>
      </c>
      <c r="Y4688" s="1">
        <f>(((T4688-$V$3)*$X$3)/$W$3)+300</f>
        <v>313.86347325190252</v>
      </c>
      <c r="AA4688" s="1">
        <f t="shared" si="219"/>
        <v>0</v>
      </c>
      <c r="AB4688" s="1">
        <f t="shared" si="220"/>
        <v>0</v>
      </c>
      <c r="AC4688" s="1">
        <f t="shared" si="221"/>
        <v>1</v>
      </c>
    </row>
    <row r="4689" spans="1:29" x14ac:dyDescent="0.35">
      <c r="A4689" s="1">
        <v>806927706</v>
      </c>
      <c r="B4689" s="1">
        <v>524235</v>
      </c>
      <c r="C4689" s="1">
        <v>507232</v>
      </c>
      <c r="D4689" s="1">
        <v>1</v>
      </c>
      <c r="E4689" s="1">
        <v>2</v>
      </c>
      <c r="F4689" s="1" t="s">
        <v>7</v>
      </c>
      <c r="G4689" s="1">
        <v>0</v>
      </c>
      <c r="H4689" s="1">
        <v>1</v>
      </c>
      <c r="I4689" s="1">
        <v>30</v>
      </c>
      <c r="J4689" s="1">
        <v>1</v>
      </c>
      <c r="K4689" s="1">
        <v>293021</v>
      </c>
      <c r="L4689" s="1">
        <v>287438</v>
      </c>
      <c r="M4689" s="1">
        <v>1</v>
      </c>
      <c r="N4689" s="1">
        <v>0</v>
      </c>
      <c r="O4689" s="1" t="s">
        <v>16</v>
      </c>
      <c r="P4689" s="1">
        <v>0</v>
      </c>
      <c r="Q4689" s="1" t="s">
        <v>41</v>
      </c>
      <c r="R4689" s="1">
        <f>B4689+K4689</f>
        <v>817256</v>
      </c>
      <c r="S4689" s="1">
        <f>L4689+C4689</f>
        <v>794670</v>
      </c>
      <c r="T4689" s="1">
        <f>R4689/S4689</f>
        <v>1.0284218606465576</v>
      </c>
      <c r="Y4689" s="1">
        <f>(((T4689-$V$3)*$X$3)/$W$3)+300</f>
        <v>313.86340420907425</v>
      </c>
      <c r="AA4689" s="1">
        <f t="shared" si="219"/>
        <v>0</v>
      </c>
      <c r="AB4689" s="1">
        <f t="shared" si="220"/>
        <v>0</v>
      </c>
      <c r="AC4689" s="1">
        <f t="shared" si="221"/>
        <v>1</v>
      </c>
    </row>
    <row r="4690" spans="1:29" x14ac:dyDescent="0.35">
      <c r="A4690" s="1">
        <v>257963909</v>
      </c>
      <c r="B4690" s="1">
        <v>625110</v>
      </c>
      <c r="C4690" s="1">
        <v>445556</v>
      </c>
      <c r="D4690" s="1">
        <v>1</v>
      </c>
      <c r="E4690" s="1">
        <v>1</v>
      </c>
      <c r="F4690" s="1" t="s">
        <v>6</v>
      </c>
      <c r="G4690" s="1">
        <v>0</v>
      </c>
      <c r="H4690" s="1">
        <v>1</v>
      </c>
      <c r="I4690" s="1">
        <v>65</v>
      </c>
      <c r="J4690" s="1">
        <v>1</v>
      </c>
      <c r="K4690" s="1">
        <v>101489</v>
      </c>
      <c r="L4690" s="1">
        <v>261140</v>
      </c>
      <c r="M4690" s="1">
        <v>1</v>
      </c>
      <c r="N4690" s="1">
        <v>0</v>
      </c>
      <c r="O4690" s="1" t="s">
        <v>16</v>
      </c>
      <c r="P4690" s="1">
        <v>0</v>
      </c>
      <c r="Q4690" s="1" t="s">
        <v>41</v>
      </c>
      <c r="R4690" s="1">
        <f>B4690+K4690</f>
        <v>726599</v>
      </c>
      <c r="S4690" s="1">
        <f>L4690+C4690</f>
        <v>706696</v>
      </c>
      <c r="T4690" s="1">
        <f>R4690/S4690</f>
        <v>1.0281634535924924</v>
      </c>
      <c r="Y4690" s="1">
        <f>(((T4690-$V$3)*$X$3)/$W$3)+300</f>
        <v>313.85988433418754</v>
      </c>
      <c r="AA4690" s="1">
        <f t="shared" si="219"/>
        <v>0</v>
      </c>
      <c r="AB4690" s="1">
        <f t="shared" si="220"/>
        <v>0</v>
      </c>
      <c r="AC4690" s="1">
        <f t="shared" si="221"/>
        <v>1</v>
      </c>
    </row>
    <row r="4691" spans="1:29" x14ac:dyDescent="0.35">
      <c r="A4691" s="1">
        <v>803566550</v>
      </c>
      <c r="B4691" s="1">
        <v>823681</v>
      </c>
      <c r="C4691" s="1">
        <v>772520</v>
      </c>
      <c r="D4691" s="1">
        <v>0</v>
      </c>
      <c r="E4691" s="1">
        <v>0</v>
      </c>
      <c r="F4691" s="1" t="s">
        <v>7</v>
      </c>
      <c r="G4691" s="1">
        <v>0</v>
      </c>
      <c r="H4691" s="1">
        <v>1</v>
      </c>
      <c r="I4691" s="1">
        <v>48</v>
      </c>
      <c r="J4691" s="1">
        <v>1</v>
      </c>
      <c r="K4691" s="1">
        <v>664106</v>
      </c>
      <c r="L4691" s="1">
        <v>674819</v>
      </c>
      <c r="M4691" s="1">
        <v>0</v>
      </c>
      <c r="N4691" s="1">
        <v>0</v>
      </c>
      <c r="O4691" s="1" t="s">
        <v>16</v>
      </c>
      <c r="P4691" s="1">
        <v>0</v>
      </c>
      <c r="Q4691" s="1" t="s">
        <v>38</v>
      </c>
      <c r="R4691" s="1">
        <f>B4691+K4691</f>
        <v>1487787</v>
      </c>
      <c r="S4691" s="1">
        <f>L4691+C4691</f>
        <v>1447339</v>
      </c>
      <c r="T4691" s="1">
        <f>R4691/S4691</f>
        <v>1.0279464589843845</v>
      </c>
      <c r="Y4691" s="1">
        <f>(((T4691-$V$3)*$X$3)/$W$3)+300</f>
        <v>313.85692855624097</v>
      </c>
      <c r="AA4691" s="1">
        <f t="shared" si="219"/>
        <v>0</v>
      </c>
      <c r="AB4691" s="1">
        <f t="shared" si="220"/>
        <v>0</v>
      </c>
      <c r="AC4691" s="1">
        <f t="shared" si="221"/>
        <v>1</v>
      </c>
    </row>
    <row r="4692" spans="1:29" x14ac:dyDescent="0.35">
      <c r="A4692" s="1">
        <v>726079361</v>
      </c>
      <c r="B4692" s="1">
        <v>973496</v>
      </c>
      <c r="C4692" s="1">
        <v>243751</v>
      </c>
      <c r="D4692" s="1">
        <v>0</v>
      </c>
      <c r="E4692" s="1">
        <v>1</v>
      </c>
      <c r="F4692" s="1" t="s">
        <v>5</v>
      </c>
      <c r="G4692" s="1">
        <v>1</v>
      </c>
      <c r="H4692" s="1">
        <v>2</v>
      </c>
      <c r="I4692" s="1">
        <v>53</v>
      </c>
      <c r="J4692" s="1">
        <v>0</v>
      </c>
      <c r="K4692" s="1">
        <v>7517</v>
      </c>
      <c r="L4692" s="1">
        <v>710649</v>
      </c>
      <c r="M4692" s="1">
        <v>1</v>
      </c>
      <c r="N4692" s="1">
        <v>1</v>
      </c>
      <c r="O4692" s="1" t="s">
        <v>16</v>
      </c>
      <c r="P4692" s="1">
        <v>0</v>
      </c>
      <c r="Q4692" s="1" t="s">
        <v>41</v>
      </c>
      <c r="R4692" s="1">
        <f>B4692+K4692</f>
        <v>981013</v>
      </c>
      <c r="S4692" s="1">
        <f>L4692+C4692</f>
        <v>954400</v>
      </c>
      <c r="T4692" s="1">
        <f>R4692/S4692</f>
        <v>1.0278845347862531</v>
      </c>
      <c r="Y4692" s="1">
        <f>(((T4692-$V$3)*$X$3)/$W$3)+300</f>
        <v>313.85608505980213</v>
      </c>
      <c r="AA4692" s="1">
        <f t="shared" si="219"/>
        <v>0</v>
      </c>
      <c r="AB4692" s="1">
        <f t="shared" si="220"/>
        <v>0</v>
      </c>
      <c r="AC4692" s="1">
        <f t="shared" si="221"/>
        <v>1</v>
      </c>
    </row>
    <row r="4693" spans="1:29" x14ac:dyDescent="0.35">
      <c r="A4693" s="1">
        <v>224556099</v>
      </c>
      <c r="B4693" s="1">
        <v>255463</v>
      </c>
      <c r="C4693" s="1">
        <v>781934</v>
      </c>
      <c r="D4693" s="1">
        <v>1</v>
      </c>
      <c r="E4693" s="1">
        <v>2</v>
      </c>
      <c r="F4693" s="1" t="s">
        <v>5</v>
      </c>
      <c r="G4693" s="1">
        <v>0</v>
      </c>
      <c r="H4693" s="1">
        <v>2</v>
      </c>
      <c r="I4693" s="1">
        <v>61</v>
      </c>
      <c r="J4693" s="1">
        <v>1</v>
      </c>
      <c r="K4693" s="1">
        <v>723860</v>
      </c>
      <c r="L4693" s="1">
        <v>171300</v>
      </c>
      <c r="M4693" s="1">
        <v>1</v>
      </c>
      <c r="N4693" s="1">
        <v>0</v>
      </c>
      <c r="O4693" s="1" t="s">
        <v>16</v>
      </c>
      <c r="P4693" s="1">
        <v>1</v>
      </c>
      <c r="Q4693" s="1" t="s">
        <v>38</v>
      </c>
      <c r="R4693" s="1">
        <f>B4693+K4693</f>
        <v>979323</v>
      </c>
      <c r="S4693" s="1">
        <f>L4693+C4693</f>
        <v>953234</v>
      </c>
      <c r="T4693" s="1">
        <f>R4693/S4693</f>
        <v>1.0273689356443434</v>
      </c>
      <c r="Y4693" s="1">
        <f>(((T4693-$V$3)*$X$3)/$W$3)+300</f>
        <v>313.84906185961205</v>
      </c>
      <c r="AA4693" s="1">
        <f t="shared" si="219"/>
        <v>0</v>
      </c>
      <c r="AB4693" s="1">
        <f t="shared" si="220"/>
        <v>0</v>
      </c>
      <c r="AC4693" s="1">
        <f t="shared" si="221"/>
        <v>1</v>
      </c>
    </row>
    <row r="4694" spans="1:29" x14ac:dyDescent="0.35">
      <c r="A4694" s="1">
        <v>57432833</v>
      </c>
      <c r="B4694" s="1">
        <v>523828</v>
      </c>
      <c r="C4694" s="1">
        <v>220231</v>
      </c>
      <c r="D4694" s="1">
        <v>1</v>
      </c>
      <c r="E4694" s="1">
        <v>0</v>
      </c>
      <c r="F4694" s="1" t="s">
        <v>6</v>
      </c>
      <c r="G4694" s="1">
        <v>0</v>
      </c>
      <c r="H4694" s="1">
        <v>3</v>
      </c>
      <c r="I4694" s="1">
        <v>38</v>
      </c>
      <c r="J4694" s="1">
        <v>0</v>
      </c>
      <c r="K4694" s="1">
        <v>622386</v>
      </c>
      <c r="L4694" s="1">
        <v>895452</v>
      </c>
      <c r="M4694" s="1">
        <v>0</v>
      </c>
      <c r="N4694" s="1">
        <v>0</v>
      </c>
      <c r="O4694" s="1" t="s">
        <v>16</v>
      </c>
      <c r="P4694" s="1">
        <v>1</v>
      </c>
      <c r="Q4694" s="1" t="s">
        <v>39</v>
      </c>
      <c r="R4694" s="1">
        <f>B4694+K4694</f>
        <v>1146214</v>
      </c>
      <c r="S4694" s="1">
        <f>L4694+C4694</f>
        <v>1115683</v>
      </c>
      <c r="T4694" s="1">
        <f>R4694/S4694</f>
        <v>1.0273653000000895</v>
      </c>
      <c r="Y4694" s="1">
        <f>(((T4694-$V$3)*$X$3)/$W$3)+300</f>
        <v>313.84901233692023</v>
      </c>
      <c r="AA4694" s="1">
        <f t="shared" si="219"/>
        <v>0</v>
      </c>
      <c r="AB4694" s="1">
        <f t="shared" si="220"/>
        <v>0</v>
      </c>
      <c r="AC4694" s="1">
        <f t="shared" si="221"/>
        <v>1</v>
      </c>
    </row>
    <row r="4695" spans="1:29" x14ac:dyDescent="0.35">
      <c r="A4695" s="1">
        <v>353836201</v>
      </c>
      <c r="B4695" s="1">
        <v>517989</v>
      </c>
      <c r="C4695" s="1">
        <v>496344</v>
      </c>
      <c r="D4695" s="1">
        <v>0</v>
      </c>
      <c r="E4695" s="1">
        <v>0</v>
      </c>
      <c r="F4695" s="1" t="s">
        <v>6</v>
      </c>
      <c r="G4695" s="1">
        <v>1</v>
      </c>
      <c r="H4695" s="1">
        <v>2</v>
      </c>
      <c r="I4695" s="1">
        <v>58</v>
      </c>
      <c r="J4695" s="1">
        <v>0</v>
      </c>
      <c r="K4695" s="1">
        <v>258781</v>
      </c>
      <c r="L4695" s="1">
        <v>260065</v>
      </c>
      <c r="M4695" s="1">
        <v>0</v>
      </c>
      <c r="N4695" s="1">
        <v>1</v>
      </c>
      <c r="O4695" s="1" t="s">
        <v>16</v>
      </c>
      <c r="P4695" s="1">
        <v>0</v>
      </c>
      <c r="Q4695" s="1" t="s">
        <v>39</v>
      </c>
      <c r="R4695" s="1">
        <f>B4695+K4695</f>
        <v>776770</v>
      </c>
      <c r="S4695" s="1">
        <f>L4695+C4695</f>
        <v>756409</v>
      </c>
      <c r="T4695" s="1">
        <f>R4695/S4695</f>
        <v>1.0269179769146057</v>
      </c>
      <c r="Y4695" s="1">
        <f>(((T4695-$V$3)*$X$3)/$W$3)+300</f>
        <v>313.8429191545938</v>
      </c>
      <c r="AA4695" s="1">
        <f t="shared" si="219"/>
        <v>0</v>
      </c>
      <c r="AB4695" s="1">
        <f t="shared" si="220"/>
        <v>0</v>
      </c>
      <c r="AC4695" s="1">
        <f t="shared" si="221"/>
        <v>1</v>
      </c>
    </row>
    <row r="4696" spans="1:29" x14ac:dyDescent="0.35">
      <c r="A4696" s="1">
        <v>444592680</v>
      </c>
      <c r="B4696" s="1">
        <v>955643</v>
      </c>
      <c r="C4696" s="1">
        <v>955562</v>
      </c>
      <c r="D4696" s="1">
        <v>0</v>
      </c>
      <c r="E4696" s="1">
        <v>1</v>
      </c>
      <c r="F4696" s="1" t="s">
        <v>7</v>
      </c>
      <c r="G4696" s="1">
        <v>1</v>
      </c>
      <c r="H4696" s="1">
        <v>3</v>
      </c>
      <c r="I4696" s="1">
        <v>38</v>
      </c>
      <c r="J4696" s="1">
        <v>0</v>
      </c>
      <c r="K4696" s="1">
        <v>841067</v>
      </c>
      <c r="L4696" s="1">
        <v>794668</v>
      </c>
      <c r="M4696" s="1">
        <v>0</v>
      </c>
      <c r="N4696" s="1">
        <v>0</v>
      </c>
      <c r="O4696" s="1" t="s">
        <v>16</v>
      </c>
      <c r="P4696" s="1">
        <v>0</v>
      </c>
      <c r="Q4696" s="1" t="s">
        <v>39</v>
      </c>
      <c r="R4696" s="1">
        <f>B4696+K4696</f>
        <v>1796710</v>
      </c>
      <c r="S4696" s="1">
        <f>L4696+C4696</f>
        <v>1750230</v>
      </c>
      <c r="T4696" s="1">
        <f>R4696/S4696</f>
        <v>1.026556509715866</v>
      </c>
      <c r="Y4696" s="1">
        <f>(((T4696-$V$3)*$X$3)/$W$3)+300</f>
        <v>313.83799545264674</v>
      </c>
      <c r="AA4696" s="1">
        <f t="shared" si="219"/>
        <v>0</v>
      </c>
      <c r="AB4696" s="1">
        <f t="shared" si="220"/>
        <v>0</v>
      </c>
      <c r="AC4696" s="1">
        <f t="shared" si="221"/>
        <v>1</v>
      </c>
    </row>
    <row r="4697" spans="1:29" x14ac:dyDescent="0.35">
      <c r="A4697" s="1">
        <v>610524670</v>
      </c>
      <c r="B4697" s="1">
        <v>440394</v>
      </c>
      <c r="C4697" s="1">
        <v>893335</v>
      </c>
      <c r="D4697" s="1">
        <v>1</v>
      </c>
      <c r="E4697" s="1">
        <v>0</v>
      </c>
      <c r="F4697" s="1" t="s">
        <v>5</v>
      </c>
      <c r="G4697" s="1">
        <v>0</v>
      </c>
      <c r="H4697" s="1">
        <v>1</v>
      </c>
      <c r="I4697" s="1">
        <v>47</v>
      </c>
      <c r="J4697" s="1">
        <v>1</v>
      </c>
      <c r="K4697" s="1">
        <v>587548</v>
      </c>
      <c r="L4697" s="1">
        <v>108083</v>
      </c>
      <c r="M4697" s="1">
        <v>0</v>
      </c>
      <c r="N4697" s="1">
        <v>1</v>
      </c>
      <c r="O4697" s="1" t="s">
        <v>16</v>
      </c>
      <c r="P4697" s="1">
        <v>1</v>
      </c>
      <c r="Q4697" s="1" t="s">
        <v>38</v>
      </c>
      <c r="R4697" s="1">
        <f>B4697+K4697</f>
        <v>1027942</v>
      </c>
      <c r="S4697" s="1">
        <f>L4697+C4697</f>
        <v>1001418</v>
      </c>
      <c r="T4697" s="1">
        <f>R4697/S4697</f>
        <v>1.0264864422249251</v>
      </c>
      <c r="Y4697" s="1">
        <f>(((T4697-$V$3)*$X$3)/$W$3)+300</f>
        <v>313.83704103287431</v>
      </c>
      <c r="AA4697" s="1">
        <f t="shared" si="219"/>
        <v>0</v>
      </c>
      <c r="AB4697" s="1">
        <f t="shared" si="220"/>
        <v>0</v>
      </c>
      <c r="AC4697" s="1">
        <f t="shared" si="221"/>
        <v>1</v>
      </c>
    </row>
    <row r="4698" spans="1:29" x14ac:dyDescent="0.35">
      <c r="A4698" s="1">
        <v>199817047</v>
      </c>
      <c r="B4698" s="1">
        <v>173803</v>
      </c>
      <c r="C4698" s="1">
        <v>598131</v>
      </c>
      <c r="D4698" s="1">
        <v>1</v>
      </c>
      <c r="E4698" s="1">
        <v>2</v>
      </c>
      <c r="F4698" s="1" t="s">
        <v>6</v>
      </c>
      <c r="G4698" s="1">
        <v>0</v>
      </c>
      <c r="H4698" s="1">
        <v>1</v>
      </c>
      <c r="I4698" s="1">
        <v>55</v>
      </c>
      <c r="J4698" s="1">
        <v>0</v>
      </c>
      <c r="K4698" s="1">
        <v>712282</v>
      </c>
      <c r="L4698" s="1">
        <v>265277</v>
      </c>
      <c r="M4698" s="1">
        <v>0</v>
      </c>
      <c r="N4698" s="1">
        <v>0</v>
      </c>
      <c r="O4698" s="1" t="s">
        <v>16</v>
      </c>
      <c r="P4698" s="1">
        <v>0</v>
      </c>
      <c r="Q4698" s="1" t="s">
        <v>39</v>
      </c>
      <c r="R4698" s="1">
        <f>B4698+K4698</f>
        <v>886085</v>
      </c>
      <c r="S4698" s="1">
        <f>L4698+C4698</f>
        <v>863408</v>
      </c>
      <c r="T4698" s="1">
        <f>R4698/S4698</f>
        <v>1.0262645238404091</v>
      </c>
      <c r="Y4698" s="1">
        <f>(((T4698-$V$3)*$X$3)/$W$3)+300</f>
        <v>313.83401818602755</v>
      </c>
      <c r="AA4698" s="1">
        <f t="shared" si="219"/>
        <v>0</v>
      </c>
      <c r="AB4698" s="1">
        <f t="shared" si="220"/>
        <v>0</v>
      </c>
      <c r="AC4698" s="1">
        <f t="shared" si="221"/>
        <v>1</v>
      </c>
    </row>
    <row r="4699" spans="1:29" x14ac:dyDescent="0.35">
      <c r="A4699" s="1">
        <v>255476618</v>
      </c>
      <c r="B4699" s="1">
        <v>301024</v>
      </c>
      <c r="C4699" s="1">
        <v>671050</v>
      </c>
      <c r="D4699" s="1">
        <v>0</v>
      </c>
      <c r="E4699" s="1">
        <v>1</v>
      </c>
      <c r="F4699" s="1" t="s">
        <v>6</v>
      </c>
      <c r="G4699" s="1">
        <v>1</v>
      </c>
      <c r="H4699" s="1">
        <v>2</v>
      </c>
      <c r="I4699" s="1">
        <v>58</v>
      </c>
      <c r="J4699" s="1">
        <v>1</v>
      </c>
      <c r="K4699" s="1">
        <v>924736</v>
      </c>
      <c r="L4699" s="1">
        <v>523436</v>
      </c>
      <c r="M4699" s="1">
        <v>0</v>
      </c>
      <c r="N4699" s="1">
        <v>1</v>
      </c>
      <c r="O4699" s="1" t="s">
        <v>16</v>
      </c>
      <c r="P4699" s="1">
        <v>0</v>
      </c>
      <c r="Q4699" s="1" t="s">
        <v>39</v>
      </c>
      <c r="R4699" s="1">
        <f>B4699+K4699</f>
        <v>1225760</v>
      </c>
      <c r="S4699" s="1">
        <f>L4699+C4699</f>
        <v>1194486</v>
      </c>
      <c r="T4699" s="1">
        <f>R4699/S4699</f>
        <v>1.0261819728318289</v>
      </c>
      <c r="Y4699" s="1">
        <f>(((T4699-$V$3)*$X$3)/$W$3)+300</f>
        <v>313.83289372283122</v>
      </c>
      <c r="AA4699" s="1">
        <f t="shared" si="219"/>
        <v>0</v>
      </c>
      <c r="AB4699" s="1">
        <f t="shared" si="220"/>
        <v>0</v>
      </c>
      <c r="AC4699" s="1">
        <f t="shared" si="221"/>
        <v>1</v>
      </c>
    </row>
    <row r="4700" spans="1:29" x14ac:dyDescent="0.35">
      <c r="A4700" s="1">
        <v>244740984</v>
      </c>
      <c r="B4700" s="1">
        <v>496468</v>
      </c>
      <c r="C4700" s="1">
        <v>616894</v>
      </c>
      <c r="D4700" s="1">
        <v>1</v>
      </c>
      <c r="E4700" s="1">
        <v>2</v>
      </c>
      <c r="F4700" s="1" t="s">
        <v>6</v>
      </c>
      <c r="G4700" s="1">
        <v>0</v>
      </c>
      <c r="H4700" s="1">
        <v>2</v>
      </c>
      <c r="I4700" s="1">
        <v>51</v>
      </c>
      <c r="J4700" s="1">
        <v>0</v>
      </c>
      <c r="K4700" s="1">
        <v>486349</v>
      </c>
      <c r="L4700" s="1">
        <v>340919</v>
      </c>
      <c r="M4700" s="1">
        <v>1</v>
      </c>
      <c r="N4700" s="1">
        <v>1</v>
      </c>
      <c r="O4700" s="1" t="s">
        <v>16</v>
      </c>
      <c r="P4700" s="1">
        <v>1</v>
      </c>
      <c r="Q4700" s="1" t="s">
        <v>40</v>
      </c>
      <c r="R4700" s="1">
        <f>B4700+K4700</f>
        <v>982817</v>
      </c>
      <c r="S4700" s="1">
        <f>L4700+C4700</f>
        <v>957813</v>
      </c>
      <c r="T4700" s="1">
        <f>R4700/S4700</f>
        <v>1.0261053044801021</v>
      </c>
      <c r="Y4700" s="1">
        <f>(((T4700-$V$3)*$X$3)/$W$3)+300</f>
        <v>313.83184938986273</v>
      </c>
      <c r="AA4700" s="1">
        <f t="shared" si="219"/>
        <v>0</v>
      </c>
      <c r="AB4700" s="1">
        <f t="shared" si="220"/>
        <v>0</v>
      </c>
      <c r="AC4700" s="1">
        <f t="shared" si="221"/>
        <v>1</v>
      </c>
    </row>
    <row r="4701" spans="1:29" x14ac:dyDescent="0.35">
      <c r="A4701" s="1">
        <v>191701217</v>
      </c>
      <c r="B4701" s="1">
        <v>50966</v>
      </c>
      <c r="C4701" s="1">
        <v>44246</v>
      </c>
      <c r="D4701" s="1">
        <v>1</v>
      </c>
      <c r="E4701" s="1">
        <v>0</v>
      </c>
      <c r="F4701" s="1" t="s">
        <v>6</v>
      </c>
      <c r="G4701" s="1">
        <v>1</v>
      </c>
      <c r="H4701" s="1">
        <v>2</v>
      </c>
      <c r="I4701" s="1">
        <v>28</v>
      </c>
      <c r="J4701" s="1">
        <v>1</v>
      </c>
      <c r="K4701" s="1">
        <v>832966</v>
      </c>
      <c r="L4701" s="1">
        <v>817244</v>
      </c>
      <c r="M4701" s="1">
        <v>1</v>
      </c>
      <c r="N4701" s="1">
        <v>1</v>
      </c>
      <c r="O4701" s="1" t="s">
        <v>16</v>
      </c>
      <c r="P4701" s="1">
        <v>0</v>
      </c>
      <c r="Q4701" s="1" t="s">
        <v>38</v>
      </c>
      <c r="R4701" s="1">
        <f>B4701+K4701</f>
        <v>883932</v>
      </c>
      <c r="S4701" s="1">
        <f>L4701+C4701</f>
        <v>861490</v>
      </c>
      <c r="T4701" s="1">
        <f>R4701/S4701</f>
        <v>1.026050215324612</v>
      </c>
      <c r="Y4701" s="1">
        <f>(((T4701-$V$3)*$X$3)/$W$3)+300</f>
        <v>313.83109899651276</v>
      </c>
      <c r="AA4701" s="1">
        <f t="shared" si="219"/>
        <v>0</v>
      </c>
      <c r="AB4701" s="1">
        <f t="shared" si="220"/>
        <v>0</v>
      </c>
      <c r="AC4701" s="1">
        <f t="shared" si="221"/>
        <v>1</v>
      </c>
    </row>
    <row r="4702" spans="1:29" x14ac:dyDescent="0.35">
      <c r="A4702" s="1">
        <v>578859687</v>
      </c>
      <c r="B4702" s="1">
        <v>110877</v>
      </c>
      <c r="C4702" s="1">
        <v>86115</v>
      </c>
      <c r="D4702" s="1">
        <v>0</v>
      </c>
      <c r="E4702" s="1">
        <v>2</v>
      </c>
      <c r="F4702" s="1" t="s">
        <v>7</v>
      </c>
      <c r="G4702" s="1">
        <v>0</v>
      </c>
      <c r="H4702" s="1">
        <v>3</v>
      </c>
      <c r="I4702" s="1">
        <v>59</v>
      </c>
      <c r="J4702" s="1">
        <v>0</v>
      </c>
      <c r="K4702" s="1">
        <v>733293</v>
      </c>
      <c r="L4702" s="1">
        <v>736675</v>
      </c>
      <c r="M4702" s="1">
        <v>0</v>
      </c>
      <c r="N4702" s="1">
        <v>0</v>
      </c>
      <c r="O4702" s="1" t="s">
        <v>16</v>
      </c>
      <c r="P4702" s="1">
        <v>1</v>
      </c>
      <c r="Q4702" s="1" t="s">
        <v>40</v>
      </c>
      <c r="R4702" s="1">
        <f>B4702+K4702</f>
        <v>844170</v>
      </c>
      <c r="S4702" s="1">
        <f>L4702+C4702</f>
        <v>822790</v>
      </c>
      <c r="T4702" s="1">
        <f>R4702/S4702</f>
        <v>1.0259847591730575</v>
      </c>
      <c r="Y4702" s="1">
        <f>(((T4702-$V$3)*$X$3)/$W$3)+300</f>
        <v>313.83020738979997</v>
      </c>
      <c r="AA4702" s="1">
        <f t="shared" si="219"/>
        <v>0</v>
      </c>
      <c r="AB4702" s="1">
        <f t="shared" si="220"/>
        <v>0</v>
      </c>
      <c r="AC4702" s="1">
        <f t="shared" si="221"/>
        <v>1</v>
      </c>
    </row>
    <row r="4703" spans="1:29" x14ac:dyDescent="0.35">
      <c r="A4703" s="1">
        <v>431201897</v>
      </c>
      <c r="B4703" s="1">
        <v>402941</v>
      </c>
      <c r="C4703" s="1">
        <v>53832</v>
      </c>
      <c r="D4703" s="1">
        <v>1</v>
      </c>
      <c r="E4703" s="1">
        <v>1</v>
      </c>
      <c r="F4703" s="1" t="s">
        <v>6</v>
      </c>
      <c r="G4703" s="1">
        <v>0</v>
      </c>
      <c r="H4703" s="1">
        <v>3</v>
      </c>
      <c r="I4703" s="1">
        <v>31</v>
      </c>
      <c r="J4703" s="1">
        <v>0</v>
      </c>
      <c r="K4703" s="1">
        <v>375676</v>
      </c>
      <c r="L4703" s="1">
        <v>705136</v>
      </c>
      <c r="M4703" s="1">
        <v>1</v>
      </c>
      <c r="N4703" s="1">
        <v>0</v>
      </c>
      <c r="O4703" s="1" t="s">
        <v>16</v>
      </c>
      <c r="P4703" s="1">
        <v>1</v>
      </c>
      <c r="Q4703" s="1" t="s">
        <v>38</v>
      </c>
      <c r="R4703" s="1">
        <f>B4703+K4703</f>
        <v>778617</v>
      </c>
      <c r="S4703" s="1">
        <f>L4703+C4703</f>
        <v>758968</v>
      </c>
      <c r="T4703" s="1">
        <f>R4703/S4703</f>
        <v>1.0258891020438279</v>
      </c>
      <c r="Y4703" s="1">
        <f>(((T4703-$V$3)*$X$3)/$W$3)+300</f>
        <v>313.8289044024333</v>
      </c>
      <c r="AA4703" s="1">
        <f t="shared" si="219"/>
        <v>0</v>
      </c>
      <c r="AB4703" s="1">
        <f t="shared" si="220"/>
        <v>0</v>
      </c>
      <c r="AC4703" s="1">
        <f t="shared" si="221"/>
        <v>1</v>
      </c>
    </row>
    <row r="4704" spans="1:29" x14ac:dyDescent="0.35">
      <c r="A4704" s="1">
        <v>884490560</v>
      </c>
      <c r="B4704" s="1">
        <v>975994</v>
      </c>
      <c r="C4704" s="1">
        <v>812886</v>
      </c>
      <c r="D4704" s="1">
        <v>1</v>
      </c>
      <c r="E4704" s="1">
        <v>1</v>
      </c>
      <c r="F4704" s="1" t="s">
        <v>5</v>
      </c>
      <c r="G4704" s="1">
        <v>1</v>
      </c>
      <c r="H4704" s="1">
        <v>3</v>
      </c>
      <c r="I4704" s="1">
        <v>38</v>
      </c>
      <c r="J4704" s="1">
        <v>0</v>
      </c>
      <c r="K4704" s="1">
        <v>289369</v>
      </c>
      <c r="L4704" s="1">
        <v>420660</v>
      </c>
      <c r="M4704" s="1">
        <v>0</v>
      </c>
      <c r="N4704" s="1">
        <v>0</v>
      </c>
      <c r="O4704" s="1" t="s">
        <v>16</v>
      </c>
      <c r="P4704" s="1">
        <v>0</v>
      </c>
      <c r="Q4704" s="1" t="s">
        <v>40</v>
      </c>
      <c r="R4704" s="1">
        <f>B4704+K4704</f>
        <v>1265363</v>
      </c>
      <c r="S4704" s="1">
        <f>L4704+C4704</f>
        <v>1233546</v>
      </c>
      <c r="T4704" s="1">
        <f>R4704/S4704</f>
        <v>1.0257931199971464</v>
      </c>
      <c r="Y4704" s="1">
        <f>(((T4704-$V$3)*$X$3)/$W$3)+300</f>
        <v>313.82759698922462</v>
      </c>
      <c r="AA4704" s="1">
        <f t="shared" si="219"/>
        <v>0</v>
      </c>
      <c r="AB4704" s="1">
        <f t="shared" si="220"/>
        <v>0</v>
      </c>
      <c r="AC4704" s="1">
        <f t="shared" si="221"/>
        <v>1</v>
      </c>
    </row>
    <row r="4705" spans="1:29" x14ac:dyDescent="0.35">
      <c r="A4705" s="1">
        <v>834239793</v>
      </c>
      <c r="B4705" s="1">
        <v>340983</v>
      </c>
      <c r="C4705" s="1">
        <v>312990</v>
      </c>
      <c r="D4705" s="1">
        <v>0</v>
      </c>
      <c r="E4705" s="1">
        <v>2</v>
      </c>
      <c r="F4705" s="1" t="s">
        <v>5</v>
      </c>
      <c r="G4705" s="1">
        <v>0</v>
      </c>
      <c r="H4705" s="1">
        <v>1</v>
      </c>
      <c r="I4705" s="1">
        <v>46</v>
      </c>
      <c r="J4705" s="1">
        <v>1</v>
      </c>
      <c r="K4705" s="1">
        <v>944827</v>
      </c>
      <c r="L4705" s="1">
        <v>940764</v>
      </c>
      <c r="M4705" s="1">
        <v>1</v>
      </c>
      <c r="N4705" s="1">
        <v>0</v>
      </c>
      <c r="O4705" s="1" t="s">
        <v>16</v>
      </c>
      <c r="P4705" s="1">
        <v>1</v>
      </c>
      <c r="Q4705" s="1" t="s">
        <v>38</v>
      </c>
      <c r="R4705" s="1">
        <f>B4705+K4705</f>
        <v>1285810</v>
      </c>
      <c r="S4705" s="1">
        <f>L4705+C4705</f>
        <v>1253754</v>
      </c>
      <c r="T4705" s="1">
        <f>R4705/S4705</f>
        <v>1.025568014139935</v>
      </c>
      <c r="Y4705" s="1">
        <f>(((T4705-$V$3)*$X$3)/$W$3)+300</f>
        <v>313.82453072442581</v>
      </c>
      <c r="AA4705" s="1">
        <f t="shared" si="219"/>
        <v>0</v>
      </c>
      <c r="AB4705" s="1">
        <f t="shared" si="220"/>
        <v>0</v>
      </c>
      <c r="AC4705" s="1">
        <f t="shared" si="221"/>
        <v>1</v>
      </c>
    </row>
    <row r="4706" spans="1:29" x14ac:dyDescent="0.35">
      <c r="A4706" s="1">
        <v>582839685</v>
      </c>
      <c r="B4706" s="1">
        <v>333310</v>
      </c>
      <c r="C4706" s="1">
        <v>603615</v>
      </c>
      <c r="D4706" s="1">
        <v>1</v>
      </c>
      <c r="E4706" s="1">
        <v>1</v>
      </c>
      <c r="F4706" s="1" t="s">
        <v>6</v>
      </c>
      <c r="G4706" s="1">
        <v>1</v>
      </c>
      <c r="H4706" s="1">
        <v>3</v>
      </c>
      <c r="I4706" s="1">
        <v>51</v>
      </c>
      <c r="J4706" s="1">
        <v>0</v>
      </c>
      <c r="K4706" s="1">
        <v>663268</v>
      </c>
      <c r="L4706" s="1">
        <v>368415</v>
      </c>
      <c r="M4706" s="1">
        <v>1</v>
      </c>
      <c r="N4706" s="1">
        <v>1</v>
      </c>
      <c r="O4706" s="1" t="s">
        <v>16</v>
      </c>
      <c r="P4706" s="1">
        <v>1</v>
      </c>
      <c r="Q4706" s="1" t="s">
        <v>40</v>
      </c>
      <c r="R4706" s="1">
        <f>B4706+K4706</f>
        <v>996578</v>
      </c>
      <c r="S4706" s="1">
        <f>L4706+C4706</f>
        <v>972030</v>
      </c>
      <c r="T4706" s="1">
        <f>R4706/S4706</f>
        <v>1.025254364577225</v>
      </c>
      <c r="Y4706" s="1">
        <f>(((T4706-$V$3)*$X$3)/$W$3)+300</f>
        <v>313.82025836729912</v>
      </c>
      <c r="AA4706" s="1">
        <f t="shared" si="219"/>
        <v>0</v>
      </c>
      <c r="AB4706" s="1">
        <f t="shared" si="220"/>
        <v>0</v>
      </c>
      <c r="AC4706" s="1">
        <f t="shared" si="221"/>
        <v>1</v>
      </c>
    </row>
    <row r="4707" spans="1:29" x14ac:dyDescent="0.35">
      <c r="A4707" s="1">
        <v>12388895</v>
      </c>
      <c r="B4707" s="1">
        <v>908297</v>
      </c>
      <c r="C4707" s="1">
        <v>746319</v>
      </c>
      <c r="D4707" s="1">
        <v>0</v>
      </c>
      <c r="E4707" s="1">
        <v>0</v>
      </c>
      <c r="F4707" s="1" t="s">
        <v>7</v>
      </c>
      <c r="G4707" s="1">
        <v>0</v>
      </c>
      <c r="H4707" s="1">
        <v>2</v>
      </c>
      <c r="I4707" s="1">
        <v>57</v>
      </c>
      <c r="J4707" s="1">
        <v>1</v>
      </c>
      <c r="K4707" s="1">
        <v>419297</v>
      </c>
      <c r="L4707" s="1">
        <v>548979</v>
      </c>
      <c r="M4707" s="1">
        <v>0</v>
      </c>
      <c r="N4707" s="1">
        <v>0</v>
      </c>
      <c r="O4707" s="1" t="s">
        <v>16</v>
      </c>
      <c r="P4707" s="1">
        <v>0</v>
      </c>
      <c r="Q4707" s="1" t="s">
        <v>41</v>
      </c>
      <c r="R4707" s="1">
        <f>B4707+K4707</f>
        <v>1327594</v>
      </c>
      <c r="S4707" s="1">
        <f>L4707+C4707</f>
        <v>1295298</v>
      </c>
      <c r="T4707" s="1">
        <f>R4707/S4707</f>
        <v>1.0249332586014956</v>
      </c>
      <c r="Y4707" s="1">
        <f>(((T4707-$V$3)*$X$3)/$W$3)+300</f>
        <v>313.81588444312729</v>
      </c>
      <c r="AA4707" s="1">
        <f t="shared" si="219"/>
        <v>0</v>
      </c>
      <c r="AB4707" s="1">
        <f t="shared" si="220"/>
        <v>0</v>
      </c>
      <c r="AC4707" s="1">
        <f t="shared" si="221"/>
        <v>1</v>
      </c>
    </row>
    <row r="4708" spans="1:29" x14ac:dyDescent="0.35">
      <c r="A4708" s="1">
        <v>387660988</v>
      </c>
      <c r="B4708" s="1">
        <v>908185</v>
      </c>
      <c r="C4708" s="1">
        <v>630145</v>
      </c>
      <c r="D4708" s="1">
        <v>1</v>
      </c>
      <c r="E4708" s="1">
        <v>2</v>
      </c>
      <c r="F4708" s="1" t="s">
        <v>5</v>
      </c>
      <c r="G4708" s="1">
        <v>1</v>
      </c>
      <c r="H4708" s="1">
        <v>2</v>
      </c>
      <c r="I4708" s="1">
        <v>55</v>
      </c>
      <c r="J4708" s="1">
        <v>0</v>
      </c>
      <c r="K4708" s="1">
        <v>734059</v>
      </c>
      <c r="L4708" s="1">
        <v>972460</v>
      </c>
      <c r="M4708" s="1">
        <v>0</v>
      </c>
      <c r="N4708" s="1">
        <v>1</v>
      </c>
      <c r="O4708" s="1" t="s">
        <v>16</v>
      </c>
      <c r="P4708" s="1">
        <v>1</v>
      </c>
      <c r="Q4708" s="1" t="s">
        <v>38</v>
      </c>
      <c r="R4708" s="1">
        <f>B4708+K4708</f>
        <v>1642244</v>
      </c>
      <c r="S4708" s="1">
        <f>L4708+C4708</f>
        <v>1602605</v>
      </c>
      <c r="T4708" s="1">
        <f>R4708/S4708</f>
        <v>1.024734104785646</v>
      </c>
      <c r="Y4708" s="1">
        <f>(((T4708-$V$3)*$X$3)/$W$3)+300</f>
        <v>313.81317168237257</v>
      </c>
      <c r="AA4708" s="1">
        <f t="shared" si="219"/>
        <v>0</v>
      </c>
      <c r="AB4708" s="1">
        <f t="shared" si="220"/>
        <v>0</v>
      </c>
      <c r="AC4708" s="1">
        <f t="shared" si="221"/>
        <v>1</v>
      </c>
    </row>
    <row r="4709" spans="1:29" x14ac:dyDescent="0.35">
      <c r="A4709" s="1">
        <v>48024312</v>
      </c>
      <c r="B4709" s="1">
        <v>483855</v>
      </c>
      <c r="C4709" s="1">
        <v>940919</v>
      </c>
      <c r="D4709" s="1">
        <v>1</v>
      </c>
      <c r="E4709" s="1">
        <v>0</v>
      </c>
      <c r="F4709" s="1" t="s">
        <v>7</v>
      </c>
      <c r="G4709" s="1">
        <v>1</v>
      </c>
      <c r="H4709" s="1">
        <v>2</v>
      </c>
      <c r="I4709" s="1">
        <v>60</v>
      </c>
      <c r="J4709" s="1">
        <v>1</v>
      </c>
      <c r="K4709" s="1">
        <v>858851</v>
      </c>
      <c r="L4709" s="1">
        <v>369805</v>
      </c>
      <c r="M4709" s="1">
        <v>0</v>
      </c>
      <c r="N4709" s="1">
        <v>1</v>
      </c>
      <c r="O4709" s="1" t="s">
        <v>16</v>
      </c>
      <c r="P4709" s="1">
        <v>0</v>
      </c>
      <c r="Q4709" s="1" t="s">
        <v>39</v>
      </c>
      <c r="R4709" s="1">
        <f>B4709+K4709</f>
        <v>1342706</v>
      </c>
      <c r="S4709" s="1">
        <f>L4709+C4709</f>
        <v>1310724</v>
      </c>
      <c r="T4709" s="1">
        <f>R4709/S4709</f>
        <v>1.0244002551261746</v>
      </c>
      <c r="Y4709" s="1">
        <f>(((T4709-$V$3)*$X$3)/$W$3)+300</f>
        <v>313.80862417094113</v>
      </c>
      <c r="AA4709" s="1">
        <f t="shared" si="219"/>
        <v>0</v>
      </c>
      <c r="AB4709" s="1">
        <f t="shared" si="220"/>
        <v>0</v>
      </c>
      <c r="AC4709" s="1">
        <f t="shared" si="221"/>
        <v>1</v>
      </c>
    </row>
    <row r="4710" spans="1:29" x14ac:dyDescent="0.35">
      <c r="A4710" s="1">
        <v>230238631</v>
      </c>
      <c r="B4710" s="1">
        <v>842346</v>
      </c>
      <c r="C4710" s="1">
        <v>341096</v>
      </c>
      <c r="D4710" s="1">
        <v>0</v>
      </c>
      <c r="E4710" s="1">
        <v>0</v>
      </c>
      <c r="F4710" s="1" t="s">
        <v>6</v>
      </c>
      <c r="G4710" s="1">
        <v>1</v>
      </c>
      <c r="H4710" s="1">
        <v>1</v>
      </c>
      <c r="I4710" s="1">
        <v>42</v>
      </c>
      <c r="J4710" s="1">
        <v>0</v>
      </c>
      <c r="K4710" s="1">
        <v>238212</v>
      </c>
      <c r="L4710" s="1">
        <v>713782</v>
      </c>
      <c r="M4710" s="1">
        <v>0</v>
      </c>
      <c r="N4710" s="1">
        <v>1</v>
      </c>
      <c r="O4710" s="1" t="s">
        <v>16</v>
      </c>
      <c r="P4710" s="1">
        <v>0</v>
      </c>
      <c r="Q4710" s="1" t="s">
        <v>40</v>
      </c>
      <c r="R4710" s="1">
        <f>B4710+K4710</f>
        <v>1080558</v>
      </c>
      <c r="S4710" s="1">
        <f>L4710+C4710</f>
        <v>1054878</v>
      </c>
      <c r="T4710" s="1">
        <f>R4710/S4710</f>
        <v>1.0243440473685108</v>
      </c>
      <c r="Y4710" s="1">
        <f>(((T4710-$V$3)*$X$3)/$W$3)+300</f>
        <v>313.80785854062447</v>
      </c>
      <c r="AA4710" s="1">
        <f t="shared" si="219"/>
        <v>0</v>
      </c>
      <c r="AB4710" s="1">
        <f t="shared" si="220"/>
        <v>0</v>
      </c>
      <c r="AC4710" s="1">
        <f t="shared" si="221"/>
        <v>1</v>
      </c>
    </row>
    <row r="4711" spans="1:29" x14ac:dyDescent="0.35">
      <c r="A4711" s="1">
        <v>62699995</v>
      </c>
      <c r="B4711" s="1">
        <v>300054</v>
      </c>
      <c r="C4711" s="1">
        <v>140675</v>
      </c>
      <c r="D4711" s="1">
        <v>1</v>
      </c>
      <c r="E4711" s="1">
        <v>1</v>
      </c>
      <c r="F4711" s="1" t="s">
        <v>5</v>
      </c>
      <c r="G4711" s="1">
        <v>0</v>
      </c>
      <c r="H4711" s="1">
        <v>1</v>
      </c>
      <c r="I4711" s="1">
        <v>34</v>
      </c>
      <c r="J4711" s="1">
        <v>1</v>
      </c>
      <c r="K4711" s="1">
        <v>570804</v>
      </c>
      <c r="L4711" s="1">
        <v>709635</v>
      </c>
      <c r="M4711" s="1">
        <v>0</v>
      </c>
      <c r="N4711" s="1">
        <v>1</v>
      </c>
      <c r="O4711" s="1" t="s">
        <v>16</v>
      </c>
      <c r="P4711" s="1">
        <v>0</v>
      </c>
      <c r="Q4711" s="1" t="s">
        <v>41</v>
      </c>
      <c r="R4711" s="1">
        <f>B4711+K4711</f>
        <v>870858</v>
      </c>
      <c r="S4711" s="1">
        <f>L4711+C4711</f>
        <v>850310</v>
      </c>
      <c r="T4711" s="1">
        <f>R4711/S4711</f>
        <v>1.0241653044183885</v>
      </c>
      <c r="Y4711" s="1">
        <f>(((T4711-$V$3)*$X$3)/$W$3)+300</f>
        <v>313.80542380515027</v>
      </c>
      <c r="AA4711" s="1">
        <f t="shared" si="219"/>
        <v>0</v>
      </c>
      <c r="AB4711" s="1">
        <f t="shared" si="220"/>
        <v>0</v>
      </c>
      <c r="AC4711" s="1">
        <f t="shared" si="221"/>
        <v>1</v>
      </c>
    </row>
    <row r="4712" spans="1:29" x14ac:dyDescent="0.35">
      <c r="A4712" s="1">
        <v>185183597</v>
      </c>
      <c r="B4712" s="1">
        <v>593812</v>
      </c>
      <c r="C4712" s="1">
        <v>754019</v>
      </c>
      <c r="D4712" s="1">
        <v>1</v>
      </c>
      <c r="E4712" s="1">
        <v>0</v>
      </c>
      <c r="F4712" s="1" t="s">
        <v>6</v>
      </c>
      <c r="G4712" s="1">
        <v>1</v>
      </c>
      <c r="H4712" s="1">
        <v>3</v>
      </c>
      <c r="I4712" s="1">
        <v>42</v>
      </c>
      <c r="J4712" s="1">
        <v>0</v>
      </c>
      <c r="K4712" s="1">
        <v>489816</v>
      </c>
      <c r="L4712" s="1">
        <v>304206</v>
      </c>
      <c r="M4712" s="1">
        <v>0</v>
      </c>
      <c r="N4712" s="1">
        <v>0</v>
      </c>
      <c r="O4712" s="1" t="s">
        <v>16</v>
      </c>
      <c r="P4712" s="1">
        <v>0</v>
      </c>
      <c r="Q4712" s="1" t="s">
        <v>40</v>
      </c>
      <c r="R4712" s="1">
        <f>B4712+K4712</f>
        <v>1083628</v>
      </c>
      <c r="S4712" s="1">
        <f>L4712+C4712</f>
        <v>1058225</v>
      </c>
      <c r="T4712" s="1">
        <f>R4712/S4712</f>
        <v>1.0240052918802711</v>
      </c>
      <c r="Y4712" s="1">
        <f>(((T4712-$V$3)*$X$3)/$W$3)+300</f>
        <v>313.80324420476541</v>
      </c>
      <c r="AA4712" s="1">
        <f t="shared" si="219"/>
        <v>0</v>
      </c>
      <c r="AB4712" s="1">
        <f t="shared" si="220"/>
        <v>0</v>
      </c>
      <c r="AC4712" s="1">
        <f t="shared" si="221"/>
        <v>1</v>
      </c>
    </row>
    <row r="4713" spans="1:29" x14ac:dyDescent="0.35">
      <c r="A4713" s="1">
        <v>270979651</v>
      </c>
      <c r="B4713" s="1">
        <v>75424</v>
      </c>
      <c r="C4713" s="1">
        <v>679458</v>
      </c>
      <c r="D4713" s="1">
        <v>0</v>
      </c>
      <c r="E4713" s="1">
        <v>2</v>
      </c>
      <c r="F4713" s="1" t="s">
        <v>7</v>
      </c>
      <c r="G4713" s="1">
        <v>1</v>
      </c>
      <c r="H4713" s="1">
        <v>1</v>
      </c>
      <c r="I4713" s="1">
        <v>49</v>
      </c>
      <c r="J4713" s="1">
        <v>0</v>
      </c>
      <c r="K4713" s="1">
        <v>982985</v>
      </c>
      <c r="L4713" s="1">
        <v>354305</v>
      </c>
      <c r="M4713" s="1">
        <v>1</v>
      </c>
      <c r="N4713" s="1">
        <v>1</v>
      </c>
      <c r="O4713" s="1" t="s">
        <v>16</v>
      </c>
      <c r="P4713" s="1">
        <v>1</v>
      </c>
      <c r="Q4713" s="1" t="s">
        <v>41</v>
      </c>
      <c r="R4713" s="1">
        <f>B4713+K4713</f>
        <v>1058409</v>
      </c>
      <c r="S4713" s="1">
        <f>L4713+C4713</f>
        <v>1033763</v>
      </c>
      <c r="T4713" s="1">
        <f>R4713/S4713</f>
        <v>1.0238410544776704</v>
      </c>
      <c r="Y4713" s="1">
        <f>(((T4713-$V$3)*$X$3)/$W$3)+300</f>
        <v>313.80100705566372</v>
      </c>
      <c r="AA4713" s="1">
        <f t="shared" si="219"/>
        <v>0</v>
      </c>
      <c r="AB4713" s="1">
        <f t="shared" si="220"/>
        <v>0</v>
      </c>
      <c r="AC4713" s="1">
        <f t="shared" si="221"/>
        <v>1</v>
      </c>
    </row>
    <row r="4714" spans="1:29" x14ac:dyDescent="0.35">
      <c r="A4714" s="1">
        <v>488679662</v>
      </c>
      <c r="B4714" s="1">
        <v>665249</v>
      </c>
      <c r="C4714" s="1">
        <v>946436</v>
      </c>
      <c r="D4714" s="1">
        <v>1</v>
      </c>
      <c r="E4714" s="1">
        <v>0</v>
      </c>
      <c r="F4714" s="1" t="s">
        <v>7</v>
      </c>
      <c r="G4714" s="1">
        <v>0</v>
      </c>
      <c r="H4714" s="1">
        <v>2</v>
      </c>
      <c r="I4714" s="1">
        <v>33</v>
      </c>
      <c r="J4714" s="1">
        <v>0</v>
      </c>
      <c r="K4714" s="1">
        <v>397385</v>
      </c>
      <c r="L4714" s="1">
        <v>91671</v>
      </c>
      <c r="M4714" s="1">
        <v>0</v>
      </c>
      <c r="N4714" s="1">
        <v>0</v>
      </c>
      <c r="O4714" s="1" t="s">
        <v>16</v>
      </c>
      <c r="P4714" s="1">
        <v>0</v>
      </c>
      <c r="Q4714" s="1" t="s">
        <v>41</v>
      </c>
      <c r="R4714" s="1">
        <f>B4714+K4714</f>
        <v>1062634</v>
      </c>
      <c r="S4714" s="1">
        <f>L4714+C4714</f>
        <v>1038107</v>
      </c>
      <c r="T4714" s="1">
        <f>R4714/S4714</f>
        <v>1.0236266589089564</v>
      </c>
      <c r="Y4714" s="1">
        <f>(((T4714-$V$3)*$X$3)/$W$3)+300</f>
        <v>313.79808668036333</v>
      </c>
      <c r="AA4714" s="1">
        <f t="shared" si="219"/>
        <v>0</v>
      </c>
      <c r="AB4714" s="1">
        <f t="shared" si="220"/>
        <v>0</v>
      </c>
      <c r="AC4714" s="1">
        <f t="shared" si="221"/>
        <v>1</v>
      </c>
    </row>
    <row r="4715" spans="1:29" x14ac:dyDescent="0.35">
      <c r="A4715" s="1">
        <v>782692483</v>
      </c>
      <c r="B4715" s="1">
        <v>839370</v>
      </c>
      <c r="C4715" s="1">
        <v>325850</v>
      </c>
      <c r="D4715" s="1">
        <v>0</v>
      </c>
      <c r="E4715" s="1">
        <v>2</v>
      </c>
      <c r="F4715" s="1" t="s">
        <v>7</v>
      </c>
      <c r="G4715" s="1">
        <v>1</v>
      </c>
      <c r="H4715" s="1">
        <v>2</v>
      </c>
      <c r="I4715" s="1">
        <v>50</v>
      </c>
      <c r="J4715" s="1">
        <v>1</v>
      </c>
      <c r="K4715" s="1">
        <v>280186</v>
      </c>
      <c r="L4715" s="1">
        <v>768001</v>
      </c>
      <c r="M4715" s="1">
        <v>0</v>
      </c>
      <c r="N4715" s="1">
        <v>0</v>
      </c>
      <c r="O4715" s="1" t="s">
        <v>16</v>
      </c>
      <c r="P4715" s="1">
        <v>1</v>
      </c>
      <c r="Q4715" s="1" t="s">
        <v>40</v>
      </c>
      <c r="R4715" s="1">
        <f>B4715+K4715</f>
        <v>1119556</v>
      </c>
      <c r="S4715" s="1">
        <f>L4715+C4715</f>
        <v>1093851</v>
      </c>
      <c r="T4715" s="1">
        <f>R4715/S4715</f>
        <v>1.0234995442706547</v>
      </c>
      <c r="Y4715" s="1">
        <f>(((T4715-$V$3)*$X$3)/$W$3)+300</f>
        <v>313.796355196582</v>
      </c>
      <c r="AA4715" s="1">
        <f t="shared" si="219"/>
        <v>0</v>
      </c>
      <c r="AB4715" s="1">
        <f t="shared" si="220"/>
        <v>0</v>
      </c>
      <c r="AC4715" s="1">
        <f t="shared" si="221"/>
        <v>1</v>
      </c>
    </row>
    <row r="4716" spans="1:29" x14ac:dyDescent="0.35">
      <c r="A4716" s="1">
        <v>618838421</v>
      </c>
      <c r="B4716" s="1">
        <v>206674</v>
      </c>
      <c r="C4716" s="1">
        <v>382654</v>
      </c>
      <c r="D4716" s="1">
        <v>0</v>
      </c>
      <c r="E4716" s="1">
        <v>0</v>
      </c>
      <c r="F4716" s="1" t="s">
        <v>5</v>
      </c>
      <c r="G4716" s="1">
        <v>0</v>
      </c>
      <c r="H4716" s="1">
        <v>1</v>
      </c>
      <c r="I4716" s="1">
        <v>34</v>
      </c>
      <c r="J4716" s="1">
        <v>1</v>
      </c>
      <c r="K4716" s="1">
        <v>517624</v>
      </c>
      <c r="L4716" s="1">
        <v>325126</v>
      </c>
      <c r="M4716" s="1">
        <v>1</v>
      </c>
      <c r="N4716" s="1">
        <v>1</v>
      </c>
      <c r="O4716" s="1" t="s">
        <v>16</v>
      </c>
      <c r="P4716" s="1">
        <v>1</v>
      </c>
      <c r="Q4716" s="1" t="s">
        <v>39</v>
      </c>
      <c r="R4716" s="1">
        <f>B4716+K4716</f>
        <v>724298</v>
      </c>
      <c r="S4716" s="1">
        <f>L4716+C4716</f>
        <v>707780</v>
      </c>
      <c r="T4716" s="1">
        <f>R4716/S4716</f>
        <v>1.0233377603210037</v>
      </c>
      <c r="Y4716" s="1">
        <f>(((T4716-$V$3)*$X$3)/$W$3)+300</f>
        <v>313.79415146703013</v>
      </c>
      <c r="AA4716" s="1">
        <f t="shared" si="219"/>
        <v>0</v>
      </c>
      <c r="AB4716" s="1">
        <f t="shared" si="220"/>
        <v>0</v>
      </c>
      <c r="AC4716" s="1">
        <f t="shared" si="221"/>
        <v>1</v>
      </c>
    </row>
    <row r="4717" spans="1:29" x14ac:dyDescent="0.35">
      <c r="A4717" s="1">
        <v>377654562</v>
      </c>
      <c r="B4717" s="1">
        <v>360145</v>
      </c>
      <c r="C4717" s="1">
        <v>617563</v>
      </c>
      <c r="D4717" s="1">
        <v>1</v>
      </c>
      <c r="E4717" s="1">
        <v>2</v>
      </c>
      <c r="F4717" s="1" t="s">
        <v>7</v>
      </c>
      <c r="G4717" s="1">
        <v>1</v>
      </c>
      <c r="H4717" s="1">
        <v>2</v>
      </c>
      <c r="I4717" s="1">
        <v>54</v>
      </c>
      <c r="J4717" s="1">
        <v>1</v>
      </c>
      <c r="K4717" s="1">
        <v>645541</v>
      </c>
      <c r="L4717" s="1">
        <v>365437</v>
      </c>
      <c r="M4717" s="1">
        <v>0</v>
      </c>
      <c r="N4717" s="1">
        <v>1</v>
      </c>
      <c r="O4717" s="1" t="s">
        <v>16</v>
      </c>
      <c r="P4717" s="1">
        <v>0</v>
      </c>
      <c r="Q4717" s="1" t="s">
        <v>38</v>
      </c>
      <c r="R4717" s="1">
        <f>B4717+K4717</f>
        <v>1005686</v>
      </c>
      <c r="S4717" s="1">
        <f>L4717+C4717</f>
        <v>983000</v>
      </c>
      <c r="T4717" s="1">
        <f>R4717/S4717</f>
        <v>1.0230783316378433</v>
      </c>
      <c r="Y4717" s="1">
        <f>(((T4717-$V$3)*$X$3)/$W$3)+300</f>
        <v>313.79061767608908</v>
      </c>
      <c r="AA4717" s="1">
        <f t="shared" si="219"/>
        <v>0</v>
      </c>
      <c r="AB4717" s="1">
        <f t="shared" si="220"/>
        <v>0</v>
      </c>
      <c r="AC4717" s="1">
        <f t="shared" si="221"/>
        <v>1</v>
      </c>
    </row>
    <row r="4718" spans="1:29" x14ac:dyDescent="0.35">
      <c r="A4718" s="1">
        <v>495282833</v>
      </c>
      <c r="B4718" s="1">
        <v>377231</v>
      </c>
      <c r="C4718" s="1">
        <v>938162</v>
      </c>
      <c r="D4718" s="1">
        <v>1</v>
      </c>
      <c r="E4718" s="1">
        <v>2</v>
      </c>
      <c r="F4718" s="1" t="s">
        <v>5</v>
      </c>
      <c r="G4718" s="1">
        <v>0</v>
      </c>
      <c r="H4718" s="1">
        <v>2</v>
      </c>
      <c r="I4718" s="1">
        <v>57</v>
      </c>
      <c r="J4718" s="1">
        <v>1</v>
      </c>
      <c r="K4718" s="1">
        <v>901769</v>
      </c>
      <c r="L4718" s="1">
        <v>312378</v>
      </c>
      <c r="M4718" s="1">
        <v>0</v>
      </c>
      <c r="N4718" s="1">
        <v>1</v>
      </c>
      <c r="O4718" s="1" t="s">
        <v>16</v>
      </c>
      <c r="P4718" s="1">
        <v>0</v>
      </c>
      <c r="Q4718" s="1" t="s">
        <v>39</v>
      </c>
      <c r="R4718" s="1">
        <f>B4718+K4718</f>
        <v>1279000</v>
      </c>
      <c r="S4718" s="1">
        <f>L4718+C4718</f>
        <v>1250540</v>
      </c>
      <c r="T4718" s="1">
        <f>R4718/S4718</f>
        <v>1.0227581684712204</v>
      </c>
      <c r="Y4718" s="1">
        <f>(((T4718-$V$3)*$X$3)/$W$3)+300</f>
        <v>313.78625659433015</v>
      </c>
      <c r="AA4718" s="1">
        <f t="shared" si="219"/>
        <v>0</v>
      </c>
      <c r="AB4718" s="1">
        <f t="shared" si="220"/>
        <v>0</v>
      </c>
      <c r="AC4718" s="1">
        <f t="shared" si="221"/>
        <v>1</v>
      </c>
    </row>
    <row r="4719" spans="1:29" x14ac:dyDescent="0.35">
      <c r="A4719" s="1">
        <v>654306192</v>
      </c>
      <c r="B4719" s="1">
        <v>384153</v>
      </c>
      <c r="C4719" s="1">
        <v>831000</v>
      </c>
      <c r="D4719" s="1">
        <v>0</v>
      </c>
      <c r="E4719" s="1">
        <v>0</v>
      </c>
      <c r="F4719" s="1" t="s">
        <v>7</v>
      </c>
      <c r="G4719" s="1">
        <v>1</v>
      </c>
      <c r="H4719" s="1">
        <v>2</v>
      </c>
      <c r="I4719" s="1">
        <v>56</v>
      </c>
      <c r="J4719" s="1">
        <v>0</v>
      </c>
      <c r="K4719" s="1">
        <v>678981</v>
      </c>
      <c r="L4719" s="1">
        <v>208491</v>
      </c>
      <c r="M4719" s="1">
        <v>1</v>
      </c>
      <c r="N4719" s="1">
        <v>0</v>
      </c>
      <c r="O4719" s="1" t="s">
        <v>16</v>
      </c>
      <c r="P4719" s="1">
        <v>1</v>
      </c>
      <c r="Q4719" s="1" t="s">
        <v>40</v>
      </c>
      <c r="R4719" s="1">
        <f>B4719+K4719</f>
        <v>1063134</v>
      </c>
      <c r="S4719" s="1">
        <f>L4719+C4719</f>
        <v>1039491</v>
      </c>
      <c r="T4719" s="1">
        <f>R4719/S4719</f>
        <v>1.0227447856691401</v>
      </c>
      <c r="Y4719" s="1">
        <f>(((T4719-$V$3)*$X$3)/$W$3)+300</f>
        <v>313.78607430136174</v>
      </c>
      <c r="AA4719" s="1">
        <f t="shared" si="219"/>
        <v>0</v>
      </c>
      <c r="AB4719" s="1">
        <f t="shared" si="220"/>
        <v>0</v>
      </c>
      <c r="AC4719" s="1">
        <f t="shared" si="221"/>
        <v>1</v>
      </c>
    </row>
    <row r="4720" spans="1:29" x14ac:dyDescent="0.35">
      <c r="A4720" s="1">
        <v>656373146</v>
      </c>
      <c r="B4720" s="1">
        <v>557624</v>
      </c>
      <c r="C4720" s="1">
        <v>875323</v>
      </c>
      <c r="D4720" s="1">
        <v>1</v>
      </c>
      <c r="E4720" s="1">
        <v>1</v>
      </c>
      <c r="F4720" s="1" t="s">
        <v>5</v>
      </c>
      <c r="G4720" s="1">
        <v>1</v>
      </c>
      <c r="H4720" s="1">
        <v>1</v>
      </c>
      <c r="I4720" s="1">
        <v>65</v>
      </c>
      <c r="J4720" s="1">
        <v>0</v>
      </c>
      <c r="K4720" s="1">
        <v>934916</v>
      </c>
      <c r="L4720" s="1">
        <v>584068</v>
      </c>
      <c r="M4720" s="1">
        <v>0</v>
      </c>
      <c r="N4720" s="1">
        <v>0</v>
      </c>
      <c r="O4720" s="1" t="s">
        <v>16</v>
      </c>
      <c r="P4720" s="1">
        <v>1</v>
      </c>
      <c r="Q4720" s="1" t="s">
        <v>40</v>
      </c>
      <c r="R4720" s="1">
        <f>B4720+K4720</f>
        <v>1492540</v>
      </c>
      <c r="S4720" s="1">
        <f>L4720+C4720</f>
        <v>1459391</v>
      </c>
      <c r="T4720" s="1">
        <f>R4720/S4720</f>
        <v>1.0227142691711817</v>
      </c>
      <c r="Y4720" s="1">
        <f>(((T4720-$V$3)*$X$3)/$W$3)+300</f>
        <v>313.78565862286877</v>
      </c>
      <c r="AA4720" s="1">
        <f t="shared" si="219"/>
        <v>0</v>
      </c>
      <c r="AB4720" s="1">
        <f t="shared" si="220"/>
        <v>0</v>
      </c>
      <c r="AC4720" s="1">
        <f t="shared" si="221"/>
        <v>1</v>
      </c>
    </row>
    <row r="4721" spans="1:29" x14ac:dyDescent="0.35">
      <c r="A4721" s="1">
        <v>714899972</v>
      </c>
      <c r="B4721" s="1">
        <v>735764</v>
      </c>
      <c r="C4721" s="1">
        <v>738559</v>
      </c>
      <c r="D4721" s="1">
        <v>0</v>
      </c>
      <c r="E4721" s="1">
        <v>0</v>
      </c>
      <c r="F4721" s="1" t="s">
        <v>6</v>
      </c>
      <c r="G4721" s="1">
        <v>1</v>
      </c>
      <c r="H4721" s="1">
        <v>3</v>
      </c>
      <c r="I4721" s="1">
        <v>55</v>
      </c>
      <c r="J4721" s="1">
        <v>0</v>
      </c>
      <c r="K4721" s="1">
        <v>339007</v>
      </c>
      <c r="L4721" s="1">
        <v>312367</v>
      </c>
      <c r="M4721" s="1">
        <v>1</v>
      </c>
      <c r="N4721" s="1">
        <v>0</v>
      </c>
      <c r="O4721" s="1" t="s">
        <v>16</v>
      </c>
      <c r="P4721" s="1">
        <v>1</v>
      </c>
      <c r="Q4721" s="1" t="s">
        <v>40</v>
      </c>
      <c r="R4721" s="1">
        <f>B4721+K4721</f>
        <v>1074771</v>
      </c>
      <c r="S4721" s="1">
        <f>L4721+C4721</f>
        <v>1050926</v>
      </c>
      <c r="T4721" s="1">
        <f>R4721/S4721</f>
        <v>1.0226895138192413</v>
      </c>
      <c r="Y4721" s="1">
        <f>(((T4721-$V$3)*$X$3)/$W$3)+300</f>
        <v>313.7853214194518</v>
      </c>
      <c r="AA4721" s="1">
        <f t="shared" si="219"/>
        <v>0</v>
      </c>
      <c r="AB4721" s="1">
        <f t="shared" si="220"/>
        <v>0</v>
      </c>
      <c r="AC4721" s="1">
        <f t="shared" si="221"/>
        <v>1</v>
      </c>
    </row>
    <row r="4722" spans="1:29" x14ac:dyDescent="0.35">
      <c r="A4722" s="1">
        <v>622612434</v>
      </c>
      <c r="B4722" s="1">
        <v>187930</v>
      </c>
      <c r="C4722" s="1">
        <v>611616</v>
      </c>
      <c r="D4722" s="1">
        <v>1</v>
      </c>
      <c r="E4722" s="1">
        <v>0</v>
      </c>
      <c r="F4722" s="1" t="s">
        <v>7</v>
      </c>
      <c r="G4722" s="1">
        <v>1</v>
      </c>
      <c r="H4722" s="1">
        <v>1</v>
      </c>
      <c r="I4722" s="1">
        <v>47</v>
      </c>
      <c r="J4722" s="1">
        <v>0</v>
      </c>
      <c r="K4722" s="1">
        <v>563482</v>
      </c>
      <c r="L4722" s="1">
        <v>123134</v>
      </c>
      <c r="M4722" s="1">
        <v>1</v>
      </c>
      <c r="N4722" s="1">
        <v>1</v>
      </c>
      <c r="O4722" s="1" t="s">
        <v>16</v>
      </c>
      <c r="P4722" s="1">
        <v>1</v>
      </c>
      <c r="Q4722" s="1" t="s">
        <v>41</v>
      </c>
      <c r="R4722" s="1">
        <f>B4722+K4722</f>
        <v>751412</v>
      </c>
      <c r="S4722" s="1">
        <f>L4722+C4722</f>
        <v>734750</v>
      </c>
      <c r="T4722" s="1">
        <f>R4722/S4722</f>
        <v>1.0226771010547806</v>
      </c>
      <c r="Y4722" s="1">
        <f>(((T4722-$V$3)*$X$3)/$W$3)+300</f>
        <v>313.78515233978771</v>
      </c>
      <c r="AA4722" s="1">
        <f t="shared" si="219"/>
        <v>0</v>
      </c>
      <c r="AB4722" s="1">
        <f t="shared" si="220"/>
        <v>0</v>
      </c>
      <c r="AC4722" s="1">
        <f t="shared" si="221"/>
        <v>1</v>
      </c>
    </row>
    <row r="4723" spans="1:29" x14ac:dyDescent="0.35">
      <c r="A4723" s="1">
        <v>563390145</v>
      </c>
      <c r="B4723" s="1">
        <v>472301</v>
      </c>
      <c r="C4723" s="1">
        <v>737927</v>
      </c>
      <c r="D4723" s="1">
        <v>0</v>
      </c>
      <c r="E4723" s="1">
        <v>0</v>
      </c>
      <c r="F4723" s="1" t="s">
        <v>5</v>
      </c>
      <c r="G4723" s="1">
        <v>0</v>
      </c>
      <c r="H4723" s="1">
        <v>2</v>
      </c>
      <c r="I4723" s="1">
        <v>61</v>
      </c>
      <c r="J4723" s="1">
        <v>0</v>
      </c>
      <c r="K4723" s="1">
        <v>996618</v>
      </c>
      <c r="L4723" s="1">
        <v>698604</v>
      </c>
      <c r="M4723" s="1">
        <v>1</v>
      </c>
      <c r="N4723" s="1">
        <v>0</v>
      </c>
      <c r="O4723" s="1" t="s">
        <v>16</v>
      </c>
      <c r="P4723" s="1">
        <v>0</v>
      </c>
      <c r="Q4723" s="1" t="s">
        <v>38</v>
      </c>
      <c r="R4723" s="1">
        <f>B4723+K4723</f>
        <v>1468919</v>
      </c>
      <c r="S4723" s="1">
        <f>L4723+C4723</f>
        <v>1436531</v>
      </c>
      <c r="T4723" s="1">
        <f>R4723/S4723</f>
        <v>1.0225459805601131</v>
      </c>
      <c r="Y4723" s="1">
        <f>(((T4723-$V$3)*$X$3)/$W$3)+300</f>
        <v>313.78336629049431</v>
      </c>
      <c r="AA4723" s="1">
        <f t="shared" si="219"/>
        <v>0</v>
      </c>
      <c r="AB4723" s="1">
        <f t="shared" si="220"/>
        <v>0</v>
      </c>
      <c r="AC4723" s="1">
        <f t="shared" si="221"/>
        <v>1</v>
      </c>
    </row>
    <row r="4724" spans="1:29" x14ac:dyDescent="0.35">
      <c r="A4724" s="1">
        <v>703377001</v>
      </c>
      <c r="B4724" s="1">
        <v>735341</v>
      </c>
      <c r="C4724" s="1">
        <v>620687</v>
      </c>
      <c r="D4724" s="1">
        <v>0</v>
      </c>
      <c r="E4724" s="1">
        <v>0</v>
      </c>
      <c r="F4724" s="1" t="s">
        <v>5</v>
      </c>
      <c r="G4724" s="1">
        <v>0</v>
      </c>
      <c r="H4724" s="1">
        <v>2</v>
      </c>
      <c r="I4724" s="1">
        <v>39</v>
      </c>
      <c r="J4724" s="1">
        <v>0</v>
      </c>
      <c r="K4724" s="1">
        <v>148886</v>
      </c>
      <c r="L4724" s="1">
        <v>244307</v>
      </c>
      <c r="M4724" s="1">
        <v>0</v>
      </c>
      <c r="N4724" s="1">
        <v>1</v>
      </c>
      <c r="O4724" s="1" t="s">
        <v>16</v>
      </c>
      <c r="P4724" s="1">
        <v>0</v>
      </c>
      <c r="Q4724" s="1" t="s">
        <v>38</v>
      </c>
      <c r="R4724" s="1">
        <f>B4724+K4724</f>
        <v>884227</v>
      </c>
      <c r="S4724" s="1">
        <f>L4724+C4724</f>
        <v>864994</v>
      </c>
      <c r="T4724" s="1">
        <f>R4724/S4724</f>
        <v>1.0222348363110032</v>
      </c>
      <c r="Y4724" s="1">
        <f>(((T4724-$V$3)*$X$3)/$W$3)+300</f>
        <v>313.77912805933397</v>
      </c>
      <c r="AA4724" s="1">
        <f t="shared" si="219"/>
        <v>0</v>
      </c>
      <c r="AB4724" s="1">
        <f t="shared" si="220"/>
        <v>0</v>
      </c>
      <c r="AC4724" s="1">
        <f t="shared" si="221"/>
        <v>1</v>
      </c>
    </row>
    <row r="4725" spans="1:29" x14ac:dyDescent="0.35">
      <c r="A4725" s="1">
        <v>107317629</v>
      </c>
      <c r="B4725" s="1">
        <v>982155</v>
      </c>
      <c r="C4725" s="1">
        <v>778620</v>
      </c>
      <c r="D4725" s="1">
        <v>1</v>
      </c>
      <c r="E4725" s="1">
        <v>0</v>
      </c>
      <c r="F4725" s="1" t="s">
        <v>6</v>
      </c>
      <c r="G4725" s="1">
        <v>0</v>
      </c>
      <c r="H4725" s="1">
        <v>1</v>
      </c>
      <c r="I4725" s="1">
        <v>39</v>
      </c>
      <c r="J4725" s="1">
        <v>1</v>
      </c>
      <c r="K4725" s="1">
        <v>631734</v>
      </c>
      <c r="L4725" s="1">
        <v>800997</v>
      </c>
      <c r="M4725" s="1">
        <v>0</v>
      </c>
      <c r="N4725" s="1">
        <v>1</v>
      </c>
      <c r="O4725" s="1" t="s">
        <v>16</v>
      </c>
      <c r="P4725" s="1">
        <v>1</v>
      </c>
      <c r="Q4725" s="1" t="s">
        <v>39</v>
      </c>
      <c r="R4725" s="1">
        <f>B4725+K4725</f>
        <v>1613889</v>
      </c>
      <c r="S4725" s="1">
        <f>L4725+C4725</f>
        <v>1579617</v>
      </c>
      <c r="T4725" s="1">
        <f>R4725/S4725</f>
        <v>1.0216963985573717</v>
      </c>
      <c r="Y4725" s="1">
        <f>(((T4725-$V$3)*$X$3)/$W$3)+300</f>
        <v>313.77179376447913</v>
      </c>
      <c r="AA4725" s="1">
        <f t="shared" si="219"/>
        <v>0</v>
      </c>
      <c r="AB4725" s="1">
        <f t="shared" si="220"/>
        <v>0</v>
      </c>
      <c r="AC4725" s="1">
        <f t="shared" si="221"/>
        <v>1</v>
      </c>
    </row>
    <row r="4726" spans="1:29" x14ac:dyDescent="0.35">
      <c r="A4726" s="1">
        <v>871864030</v>
      </c>
      <c r="B4726" s="1">
        <v>805579</v>
      </c>
      <c r="C4726" s="1">
        <v>759549</v>
      </c>
      <c r="D4726" s="1">
        <v>0</v>
      </c>
      <c r="E4726" s="1">
        <v>0</v>
      </c>
      <c r="F4726" s="1" t="s">
        <v>6</v>
      </c>
      <c r="G4726" s="1">
        <v>1</v>
      </c>
      <c r="H4726" s="1">
        <v>2</v>
      </c>
      <c r="I4726" s="1">
        <v>38</v>
      </c>
      <c r="J4726" s="1">
        <v>0</v>
      </c>
      <c r="K4726" s="1">
        <v>755277</v>
      </c>
      <c r="L4726" s="1">
        <v>768376</v>
      </c>
      <c r="M4726" s="1">
        <v>1</v>
      </c>
      <c r="N4726" s="1">
        <v>0</v>
      </c>
      <c r="O4726" s="1" t="s">
        <v>16</v>
      </c>
      <c r="P4726" s="1">
        <v>1</v>
      </c>
      <c r="Q4726" s="1" t="s">
        <v>39</v>
      </c>
      <c r="R4726" s="1">
        <f>B4726+K4726</f>
        <v>1560856</v>
      </c>
      <c r="S4726" s="1">
        <f>L4726+C4726</f>
        <v>1527925</v>
      </c>
      <c r="T4726" s="1">
        <f>R4726/S4726</f>
        <v>1.0215527594613609</v>
      </c>
      <c r="Y4726" s="1">
        <f>(((T4726-$V$3)*$X$3)/$W$3)+300</f>
        <v>313.76983719387147</v>
      </c>
      <c r="AA4726" s="1">
        <f t="shared" si="219"/>
        <v>0</v>
      </c>
      <c r="AB4726" s="1">
        <f t="shared" si="220"/>
        <v>0</v>
      </c>
      <c r="AC4726" s="1">
        <f t="shared" si="221"/>
        <v>1</v>
      </c>
    </row>
    <row r="4727" spans="1:29" x14ac:dyDescent="0.35">
      <c r="A4727" s="1">
        <v>743612516</v>
      </c>
      <c r="B4727" s="1">
        <v>286440</v>
      </c>
      <c r="C4727" s="1">
        <v>887972</v>
      </c>
      <c r="D4727" s="1">
        <v>0</v>
      </c>
      <c r="E4727" s="1">
        <v>2</v>
      </c>
      <c r="F4727" s="1" t="s">
        <v>7</v>
      </c>
      <c r="G4727" s="1">
        <v>1</v>
      </c>
      <c r="H4727" s="1">
        <v>1</v>
      </c>
      <c r="I4727" s="1">
        <v>50</v>
      </c>
      <c r="J4727" s="1">
        <v>1</v>
      </c>
      <c r="K4727" s="1">
        <v>948623</v>
      </c>
      <c r="L4727" s="1">
        <v>321099</v>
      </c>
      <c r="M4727" s="1">
        <v>0</v>
      </c>
      <c r="N4727" s="1">
        <v>1</v>
      </c>
      <c r="O4727" s="1" t="s">
        <v>16</v>
      </c>
      <c r="P4727" s="1">
        <v>0</v>
      </c>
      <c r="Q4727" s="1" t="s">
        <v>40</v>
      </c>
      <c r="R4727" s="1">
        <f>B4727+K4727</f>
        <v>1235063</v>
      </c>
      <c r="S4727" s="1">
        <f>L4727+C4727</f>
        <v>1209071</v>
      </c>
      <c r="T4727" s="1">
        <f>R4727/S4727</f>
        <v>1.0214974968384818</v>
      </c>
      <c r="Y4727" s="1">
        <f>(((T4727-$V$3)*$X$3)/$W$3)+300</f>
        <v>313.76908443764677</v>
      </c>
      <c r="AA4727" s="1">
        <f t="shared" si="219"/>
        <v>0</v>
      </c>
      <c r="AB4727" s="1">
        <f t="shared" si="220"/>
        <v>0</v>
      </c>
      <c r="AC4727" s="1">
        <f t="shared" si="221"/>
        <v>1</v>
      </c>
    </row>
    <row r="4728" spans="1:29" x14ac:dyDescent="0.35">
      <c r="A4728" s="1">
        <v>639072556</v>
      </c>
      <c r="B4728" s="1">
        <v>822955</v>
      </c>
      <c r="C4728" s="1">
        <v>443134</v>
      </c>
      <c r="D4728" s="1">
        <v>0</v>
      </c>
      <c r="E4728" s="1">
        <v>2</v>
      </c>
      <c r="F4728" s="1" t="s">
        <v>5</v>
      </c>
      <c r="G4728" s="1">
        <v>0</v>
      </c>
      <c r="H4728" s="1">
        <v>1</v>
      </c>
      <c r="I4728" s="1">
        <v>41</v>
      </c>
      <c r="J4728" s="1">
        <v>0</v>
      </c>
      <c r="K4728" s="1">
        <v>446764</v>
      </c>
      <c r="L4728" s="1">
        <v>799940</v>
      </c>
      <c r="M4728" s="1">
        <v>0</v>
      </c>
      <c r="N4728" s="1">
        <v>0</v>
      </c>
      <c r="O4728" s="1" t="s">
        <v>16</v>
      </c>
      <c r="P4728" s="1">
        <v>1</v>
      </c>
      <c r="Q4728" s="1" t="s">
        <v>39</v>
      </c>
      <c r="R4728" s="1">
        <f>B4728+K4728</f>
        <v>1269719</v>
      </c>
      <c r="S4728" s="1">
        <f>L4728+C4728</f>
        <v>1243074</v>
      </c>
      <c r="T4728" s="1">
        <f>R4728/S4728</f>
        <v>1.021434765750068</v>
      </c>
      <c r="Y4728" s="1">
        <f>(((T4728-$V$3)*$X$3)/$W$3)+300</f>
        <v>313.76822995020439</v>
      </c>
      <c r="AA4728" s="1">
        <f t="shared" si="219"/>
        <v>0</v>
      </c>
      <c r="AB4728" s="1">
        <f t="shared" si="220"/>
        <v>0</v>
      </c>
      <c r="AC4728" s="1">
        <f t="shared" si="221"/>
        <v>1</v>
      </c>
    </row>
    <row r="4729" spans="1:29" x14ac:dyDescent="0.35">
      <c r="A4729" s="1">
        <v>886015348</v>
      </c>
      <c r="B4729" s="1">
        <v>413970</v>
      </c>
      <c r="C4729" s="1">
        <v>269929</v>
      </c>
      <c r="D4729" s="1">
        <v>1</v>
      </c>
      <c r="E4729" s="1">
        <v>1</v>
      </c>
      <c r="F4729" s="1" t="s">
        <v>7</v>
      </c>
      <c r="G4729" s="1">
        <v>0</v>
      </c>
      <c r="H4729" s="1">
        <v>3</v>
      </c>
      <c r="I4729" s="1">
        <v>51</v>
      </c>
      <c r="J4729" s="1">
        <v>1</v>
      </c>
      <c r="K4729" s="1">
        <v>401075</v>
      </c>
      <c r="L4729" s="1">
        <v>528133</v>
      </c>
      <c r="M4729" s="1">
        <v>1</v>
      </c>
      <c r="N4729" s="1">
        <v>0</v>
      </c>
      <c r="O4729" s="1" t="s">
        <v>16</v>
      </c>
      <c r="P4729" s="1">
        <v>0</v>
      </c>
      <c r="Q4729" s="1" t="s">
        <v>41</v>
      </c>
      <c r="R4729" s="1">
        <f>B4729+K4729</f>
        <v>815045</v>
      </c>
      <c r="S4729" s="1">
        <f>L4729+C4729</f>
        <v>798062</v>
      </c>
      <c r="T4729" s="1">
        <f>R4729/S4729</f>
        <v>1.0212803015304575</v>
      </c>
      <c r="Y4729" s="1">
        <f>(((T4729-$V$3)*$X$3)/$W$3)+300</f>
        <v>313.76612592587941</v>
      </c>
      <c r="AA4729" s="1">
        <f t="shared" si="219"/>
        <v>0</v>
      </c>
      <c r="AB4729" s="1">
        <f t="shared" si="220"/>
        <v>0</v>
      </c>
      <c r="AC4729" s="1">
        <f t="shared" si="221"/>
        <v>1</v>
      </c>
    </row>
    <row r="4730" spans="1:29" x14ac:dyDescent="0.35">
      <c r="A4730" s="1">
        <v>370233148</v>
      </c>
      <c r="B4730" s="1">
        <v>302845</v>
      </c>
      <c r="C4730" s="1">
        <v>890857</v>
      </c>
      <c r="D4730" s="1">
        <v>0</v>
      </c>
      <c r="E4730" s="1">
        <v>2</v>
      </c>
      <c r="F4730" s="1" t="s">
        <v>5</v>
      </c>
      <c r="G4730" s="1">
        <v>1</v>
      </c>
      <c r="H4730" s="1">
        <v>1</v>
      </c>
      <c r="I4730" s="1">
        <v>31</v>
      </c>
      <c r="J4730" s="1">
        <v>0</v>
      </c>
      <c r="K4730" s="1">
        <v>954790</v>
      </c>
      <c r="L4730" s="1">
        <v>340739</v>
      </c>
      <c r="M4730" s="1">
        <v>0</v>
      </c>
      <c r="N4730" s="1">
        <v>0</v>
      </c>
      <c r="O4730" s="1" t="s">
        <v>16</v>
      </c>
      <c r="P4730" s="1">
        <v>1</v>
      </c>
      <c r="Q4730" s="1" t="s">
        <v>41</v>
      </c>
      <c r="R4730" s="1">
        <f>B4730+K4730</f>
        <v>1257635</v>
      </c>
      <c r="S4730" s="1">
        <f>L4730+C4730</f>
        <v>1231596</v>
      </c>
      <c r="T4730" s="1">
        <f>R4730/S4730</f>
        <v>1.0211424850356774</v>
      </c>
      <c r="Y4730" s="1">
        <f>(((T4730-$V$3)*$X$3)/$W$3)+300</f>
        <v>313.76424866745583</v>
      </c>
      <c r="AA4730" s="1">
        <f t="shared" si="219"/>
        <v>0</v>
      </c>
      <c r="AB4730" s="1">
        <f t="shared" si="220"/>
        <v>0</v>
      </c>
      <c r="AC4730" s="1">
        <f t="shared" si="221"/>
        <v>1</v>
      </c>
    </row>
    <row r="4731" spans="1:29" x14ac:dyDescent="0.35">
      <c r="A4731" s="1">
        <v>701279949</v>
      </c>
      <c r="B4731" s="1">
        <v>551735</v>
      </c>
      <c r="C4731" s="1">
        <v>862808</v>
      </c>
      <c r="D4731" s="1">
        <v>0</v>
      </c>
      <c r="E4731" s="1">
        <v>2</v>
      </c>
      <c r="F4731" s="1" t="s">
        <v>7</v>
      </c>
      <c r="G4731" s="1">
        <v>0</v>
      </c>
      <c r="H4731" s="1">
        <v>2</v>
      </c>
      <c r="I4731" s="1">
        <v>34</v>
      </c>
      <c r="J4731" s="1">
        <v>1</v>
      </c>
      <c r="K4731" s="1">
        <v>386764</v>
      </c>
      <c r="L4731" s="1">
        <v>56462</v>
      </c>
      <c r="M4731" s="1">
        <v>0</v>
      </c>
      <c r="N4731" s="1">
        <v>0</v>
      </c>
      <c r="O4731" s="1" t="s">
        <v>16</v>
      </c>
      <c r="P4731" s="1">
        <v>0</v>
      </c>
      <c r="Q4731" s="1" t="s">
        <v>41</v>
      </c>
      <c r="R4731" s="1">
        <f>B4731+K4731</f>
        <v>938499</v>
      </c>
      <c r="S4731" s="1">
        <f>L4731+C4731</f>
        <v>919270</v>
      </c>
      <c r="T4731" s="1">
        <f>R4731/S4731</f>
        <v>1.0209176846845867</v>
      </c>
      <c r="Y4731" s="1">
        <f>(((T4731-$V$3)*$X$3)/$W$3)+300</f>
        <v>313.76118656408875</v>
      </c>
      <c r="AA4731" s="1">
        <f t="shared" si="219"/>
        <v>0</v>
      </c>
      <c r="AB4731" s="1">
        <f t="shared" si="220"/>
        <v>0</v>
      </c>
      <c r="AC4731" s="1">
        <f t="shared" si="221"/>
        <v>1</v>
      </c>
    </row>
    <row r="4732" spans="1:29" x14ac:dyDescent="0.35">
      <c r="A4732" s="1">
        <v>719295497</v>
      </c>
      <c r="B4732" s="1">
        <v>653147</v>
      </c>
      <c r="C4732" s="1">
        <v>85623</v>
      </c>
      <c r="D4732" s="1">
        <v>1</v>
      </c>
      <c r="E4732" s="1">
        <v>0</v>
      </c>
      <c r="F4732" s="1" t="s">
        <v>7</v>
      </c>
      <c r="G4732" s="1">
        <v>0</v>
      </c>
      <c r="H4732" s="1">
        <v>3</v>
      </c>
      <c r="I4732" s="1">
        <v>63</v>
      </c>
      <c r="J4732" s="1">
        <v>1</v>
      </c>
      <c r="K4732" s="1">
        <v>42313</v>
      </c>
      <c r="L4732" s="1">
        <v>595602</v>
      </c>
      <c r="M4732" s="1">
        <v>1</v>
      </c>
      <c r="N4732" s="1">
        <v>1</v>
      </c>
      <c r="O4732" s="1" t="s">
        <v>16</v>
      </c>
      <c r="P4732" s="1">
        <v>0</v>
      </c>
      <c r="Q4732" s="1" t="s">
        <v>38</v>
      </c>
      <c r="R4732" s="1">
        <f>B4732+K4732</f>
        <v>695460</v>
      </c>
      <c r="S4732" s="1">
        <f>L4732+C4732</f>
        <v>681225</v>
      </c>
      <c r="T4732" s="1">
        <f>R4732/S4732</f>
        <v>1.0208961796763183</v>
      </c>
      <c r="Y4732" s="1">
        <f>(((T4732-$V$3)*$X$3)/$W$3)+300</f>
        <v>313.76089363501671</v>
      </c>
      <c r="AA4732" s="1">
        <f t="shared" si="219"/>
        <v>0</v>
      </c>
      <c r="AB4732" s="1">
        <f t="shared" si="220"/>
        <v>0</v>
      </c>
      <c r="AC4732" s="1">
        <f t="shared" si="221"/>
        <v>1</v>
      </c>
    </row>
    <row r="4733" spans="1:29" x14ac:dyDescent="0.35">
      <c r="A4733" s="1">
        <v>26018995</v>
      </c>
      <c r="B4733" s="1">
        <v>932171</v>
      </c>
      <c r="C4733" s="1">
        <v>692838</v>
      </c>
      <c r="D4733" s="1">
        <v>1</v>
      </c>
      <c r="E4733" s="1">
        <v>2</v>
      </c>
      <c r="F4733" s="1" t="s">
        <v>7</v>
      </c>
      <c r="G4733" s="1">
        <v>1</v>
      </c>
      <c r="H4733" s="1">
        <v>2</v>
      </c>
      <c r="I4733" s="1">
        <v>63</v>
      </c>
      <c r="J4733" s="1">
        <v>1</v>
      </c>
      <c r="K4733" s="1">
        <v>533076</v>
      </c>
      <c r="L4733" s="1">
        <v>742555</v>
      </c>
      <c r="M4733" s="1">
        <v>1</v>
      </c>
      <c r="N4733" s="1">
        <v>1</v>
      </c>
      <c r="O4733" s="1" t="s">
        <v>16</v>
      </c>
      <c r="P4733" s="1">
        <v>0</v>
      </c>
      <c r="Q4733" s="1" t="s">
        <v>40</v>
      </c>
      <c r="R4733" s="1">
        <f>B4733+K4733</f>
        <v>1465247</v>
      </c>
      <c r="S4733" s="1">
        <f>L4733+C4733</f>
        <v>1435393</v>
      </c>
      <c r="T4733" s="1">
        <f>R4733/S4733</f>
        <v>1.0207984851535432</v>
      </c>
      <c r="Y4733" s="1">
        <f>(((T4733-$V$3)*$X$3)/$W$3)+300</f>
        <v>313.75956289542631</v>
      </c>
      <c r="AA4733" s="1">
        <f t="shared" si="219"/>
        <v>0</v>
      </c>
      <c r="AB4733" s="1">
        <f t="shared" si="220"/>
        <v>0</v>
      </c>
      <c r="AC4733" s="1">
        <f t="shared" si="221"/>
        <v>1</v>
      </c>
    </row>
    <row r="4734" spans="1:29" x14ac:dyDescent="0.35">
      <c r="A4734" s="1">
        <v>746393328</v>
      </c>
      <c r="B4734" s="1">
        <v>404729</v>
      </c>
      <c r="C4734" s="1">
        <v>506493</v>
      </c>
      <c r="D4734" s="1">
        <v>0</v>
      </c>
      <c r="E4734" s="1">
        <v>1</v>
      </c>
      <c r="F4734" s="1" t="s">
        <v>7</v>
      </c>
      <c r="G4734" s="1">
        <v>1</v>
      </c>
      <c r="H4734" s="1">
        <v>2</v>
      </c>
      <c r="I4734" s="1">
        <v>32</v>
      </c>
      <c r="J4734" s="1">
        <v>1</v>
      </c>
      <c r="K4734" s="1">
        <v>595543</v>
      </c>
      <c r="L4734" s="1">
        <v>473624</v>
      </c>
      <c r="M4734" s="1">
        <v>0</v>
      </c>
      <c r="N4734" s="1">
        <v>1</v>
      </c>
      <c r="O4734" s="1" t="s">
        <v>16</v>
      </c>
      <c r="P4734" s="1">
        <v>0</v>
      </c>
      <c r="Q4734" s="1" t="s">
        <v>40</v>
      </c>
      <c r="R4734" s="1">
        <f>B4734+K4734</f>
        <v>1000272</v>
      </c>
      <c r="S4734" s="1">
        <f>L4734+C4734</f>
        <v>980117</v>
      </c>
      <c r="T4734" s="1">
        <f>R4734/S4734</f>
        <v>1.0205638714561629</v>
      </c>
      <c r="Y4734" s="1">
        <f>(((T4734-$V$3)*$X$3)/$W$3)+300</f>
        <v>313.75636712020076</v>
      </c>
      <c r="AA4734" s="1">
        <f t="shared" si="219"/>
        <v>0</v>
      </c>
      <c r="AB4734" s="1">
        <f t="shared" si="220"/>
        <v>0</v>
      </c>
      <c r="AC4734" s="1">
        <f t="shared" si="221"/>
        <v>1</v>
      </c>
    </row>
    <row r="4735" spans="1:29" x14ac:dyDescent="0.35">
      <c r="A4735" s="1">
        <v>289741239</v>
      </c>
      <c r="B4735" s="1">
        <v>78647</v>
      </c>
      <c r="C4735" s="1">
        <v>795319</v>
      </c>
      <c r="D4735" s="1">
        <v>0</v>
      </c>
      <c r="E4735" s="1">
        <v>2</v>
      </c>
      <c r="F4735" s="1" t="s">
        <v>6</v>
      </c>
      <c r="G4735" s="1">
        <v>1</v>
      </c>
      <c r="H4735" s="1">
        <v>1</v>
      </c>
      <c r="I4735" s="1">
        <v>30</v>
      </c>
      <c r="J4735" s="1">
        <v>1</v>
      </c>
      <c r="K4735" s="1">
        <v>836698</v>
      </c>
      <c r="L4735" s="1">
        <v>101841</v>
      </c>
      <c r="M4735" s="1">
        <v>1</v>
      </c>
      <c r="N4735" s="1">
        <v>0</v>
      </c>
      <c r="O4735" s="1" t="s">
        <v>16</v>
      </c>
      <c r="P4735" s="1">
        <v>0</v>
      </c>
      <c r="Q4735" s="1" t="s">
        <v>41</v>
      </c>
      <c r="R4735" s="1">
        <f>B4735+K4735</f>
        <v>915345</v>
      </c>
      <c r="S4735" s="1">
        <f>L4735+C4735</f>
        <v>897160</v>
      </c>
      <c r="T4735" s="1">
        <f>R4735/S4735</f>
        <v>1.0202695171429845</v>
      </c>
      <c r="Y4735" s="1">
        <f>(((T4735-$V$3)*$X$3)/$W$3)+300</f>
        <v>313.75235759206112</v>
      </c>
      <c r="AA4735" s="1">
        <f t="shared" si="219"/>
        <v>0</v>
      </c>
      <c r="AB4735" s="1">
        <f t="shared" si="220"/>
        <v>0</v>
      </c>
      <c r="AC4735" s="1">
        <f t="shared" si="221"/>
        <v>1</v>
      </c>
    </row>
    <row r="4736" spans="1:29" x14ac:dyDescent="0.35">
      <c r="A4736" s="1">
        <v>339058744</v>
      </c>
      <c r="B4736" s="1">
        <v>335970</v>
      </c>
      <c r="C4736" s="1">
        <v>522073</v>
      </c>
      <c r="D4736" s="1">
        <v>1</v>
      </c>
      <c r="E4736" s="1">
        <v>2</v>
      </c>
      <c r="F4736" s="1" t="s">
        <v>6</v>
      </c>
      <c r="G4736" s="1">
        <v>0</v>
      </c>
      <c r="H4736" s="1">
        <v>3</v>
      </c>
      <c r="I4736" s="1">
        <v>46</v>
      </c>
      <c r="J4736" s="1">
        <v>0</v>
      </c>
      <c r="K4736" s="1">
        <v>482287</v>
      </c>
      <c r="L4736" s="1">
        <v>280321</v>
      </c>
      <c r="M4736" s="1">
        <v>1</v>
      </c>
      <c r="N4736" s="1">
        <v>1</v>
      </c>
      <c r="O4736" s="1" t="s">
        <v>16</v>
      </c>
      <c r="P4736" s="1">
        <v>1</v>
      </c>
      <c r="Q4736" s="1" t="s">
        <v>38</v>
      </c>
      <c r="R4736" s="1">
        <f>B4736+K4736</f>
        <v>818257</v>
      </c>
      <c r="S4736" s="1">
        <f>L4736+C4736</f>
        <v>802394</v>
      </c>
      <c r="T4736" s="1">
        <f>R4736/S4736</f>
        <v>1.0197695895034111</v>
      </c>
      <c r="Y4736" s="1">
        <f>(((T4736-$V$3)*$X$3)/$W$3)+300</f>
        <v>313.74554786022122</v>
      </c>
      <c r="AA4736" s="1">
        <f t="shared" si="219"/>
        <v>0</v>
      </c>
      <c r="AB4736" s="1">
        <f t="shared" si="220"/>
        <v>0</v>
      </c>
      <c r="AC4736" s="1">
        <f t="shared" si="221"/>
        <v>1</v>
      </c>
    </row>
    <row r="4737" spans="1:29" x14ac:dyDescent="0.35">
      <c r="A4737" s="1">
        <v>351967973</v>
      </c>
      <c r="B4737" s="1">
        <v>731185</v>
      </c>
      <c r="C4737" s="1">
        <v>797619</v>
      </c>
      <c r="D4737" s="1">
        <v>0</v>
      </c>
      <c r="E4737" s="1">
        <v>0</v>
      </c>
      <c r="F4737" s="1" t="s">
        <v>7</v>
      </c>
      <c r="G4737" s="1">
        <v>1</v>
      </c>
      <c r="H4737" s="1">
        <v>2</v>
      </c>
      <c r="I4737" s="1">
        <v>52</v>
      </c>
      <c r="J4737" s="1">
        <v>1</v>
      </c>
      <c r="K4737" s="1">
        <v>395301</v>
      </c>
      <c r="L4737" s="1">
        <v>307121</v>
      </c>
      <c r="M4737" s="1">
        <v>1</v>
      </c>
      <c r="N4737" s="1">
        <v>0</v>
      </c>
      <c r="O4737" s="1" t="s">
        <v>16</v>
      </c>
      <c r="P4737" s="1">
        <v>0</v>
      </c>
      <c r="Q4737" s="1" t="s">
        <v>38</v>
      </c>
      <c r="R4737" s="1">
        <f>B4737+K4737</f>
        <v>1126486</v>
      </c>
      <c r="S4737" s="1">
        <f>L4737+C4737</f>
        <v>1104740</v>
      </c>
      <c r="T4737" s="1">
        <f>R4737/S4737</f>
        <v>1.0196842696018973</v>
      </c>
      <c r="Y4737" s="1">
        <f>(((T4737-$V$3)*$X$3)/$W$3)+300</f>
        <v>313.74438568072975</v>
      </c>
      <c r="AA4737" s="1">
        <f t="shared" si="219"/>
        <v>0</v>
      </c>
      <c r="AB4737" s="1">
        <f t="shared" si="220"/>
        <v>0</v>
      </c>
      <c r="AC4737" s="1">
        <f t="shared" si="221"/>
        <v>1</v>
      </c>
    </row>
    <row r="4738" spans="1:29" x14ac:dyDescent="0.35">
      <c r="A4738" s="1">
        <v>87767566</v>
      </c>
      <c r="B4738" s="1">
        <v>299579</v>
      </c>
      <c r="C4738" s="1">
        <v>728847</v>
      </c>
      <c r="D4738" s="1">
        <v>0</v>
      </c>
      <c r="E4738" s="1">
        <v>0</v>
      </c>
      <c r="F4738" s="1" t="s">
        <v>6</v>
      </c>
      <c r="G4738" s="1">
        <v>1</v>
      </c>
      <c r="H4738" s="1">
        <v>3</v>
      </c>
      <c r="I4738" s="1">
        <v>38</v>
      </c>
      <c r="J4738" s="1">
        <v>0</v>
      </c>
      <c r="K4738" s="1">
        <v>726535</v>
      </c>
      <c r="L4738" s="1">
        <v>277744</v>
      </c>
      <c r="M4738" s="1">
        <v>1</v>
      </c>
      <c r="N4738" s="1">
        <v>1</v>
      </c>
      <c r="O4738" s="1" t="s">
        <v>16</v>
      </c>
      <c r="P4738" s="1">
        <v>1</v>
      </c>
      <c r="Q4738" s="1" t="s">
        <v>38</v>
      </c>
      <c r="R4738" s="1">
        <f>B4738+K4738</f>
        <v>1026114</v>
      </c>
      <c r="S4738" s="1">
        <f>L4738+C4738</f>
        <v>1006591</v>
      </c>
      <c r="T4738" s="1">
        <f>R4738/S4738</f>
        <v>1.0193951664578762</v>
      </c>
      <c r="Y4738" s="1">
        <f>(((T4738-$V$3)*$X$3)/$W$3)+300</f>
        <v>313.74044768104937</v>
      </c>
      <c r="AA4738" s="1">
        <f t="shared" si="219"/>
        <v>0</v>
      </c>
      <c r="AB4738" s="1">
        <f t="shared" si="220"/>
        <v>0</v>
      </c>
      <c r="AC4738" s="1">
        <f t="shared" si="221"/>
        <v>1</v>
      </c>
    </row>
    <row r="4739" spans="1:29" x14ac:dyDescent="0.35">
      <c r="A4739" s="1">
        <v>365854771</v>
      </c>
      <c r="B4739" s="1">
        <v>222593</v>
      </c>
      <c r="C4739" s="1">
        <v>358084</v>
      </c>
      <c r="D4739" s="1">
        <v>1</v>
      </c>
      <c r="E4739" s="1">
        <v>1</v>
      </c>
      <c r="F4739" s="1" t="s">
        <v>5</v>
      </c>
      <c r="G4739" s="1">
        <v>1</v>
      </c>
      <c r="H4739" s="1">
        <v>1</v>
      </c>
      <c r="I4739" s="1">
        <v>41</v>
      </c>
      <c r="J4739" s="1">
        <v>1</v>
      </c>
      <c r="K4739" s="1">
        <v>451317</v>
      </c>
      <c r="L4739" s="1">
        <v>303451</v>
      </c>
      <c r="M4739" s="1">
        <v>1</v>
      </c>
      <c r="N4739" s="1">
        <v>0</v>
      </c>
      <c r="O4739" s="1" t="s">
        <v>16</v>
      </c>
      <c r="P4739" s="1">
        <v>1</v>
      </c>
      <c r="Q4739" s="1" t="s">
        <v>41</v>
      </c>
      <c r="R4739" s="1">
        <f>B4739+K4739</f>
        <v>673910</v>
      </c>
      <c r="S4739" s="1">
        <f>L4739+C4739</f>
        <v>661535</v>
      </c>
      <c r="T4739" s="1">
        <f>R4739/S4739</f>
        <v>1.0187064932316505</v>
      </c>
      <c r="Y4739" s="1">
        <f>(((T4739-$V$3)*$X$3)/$W$3)+300</f>
        <v>313.73106696347213</v>
      </c>
      <c r="AA4739" s="1">
        <f t="shared" si="219"/>
        <v>0</v>
      </c>
      <c r="AB4739" s="1">
        <f t="shared" si="220"/>
        <v>0</v>
      </c>
      <c r="AC4739" s="1">
        <f t="shared" si="221"/>
        <v>1</v>
      </c>
    </row>
    <row r="4740" spans="1:29" x14ac:dyDescent="0.35">
      <c r="A4740" s="1">
        <v>195172333</v>
      </c>
      <c r="B4740" s="1">
        <v>307004</v>
      </c>
      <c r="C4740" s="1">
        <v>915336</v>
      </c>
      <c r="D4740" s="1">
        <v>0</v>
      </c>
      <c r="E4740" s="1">
        <v>0</v>
      </c>
      <c r="F4740" s="1" t="s">
        <v>5</v>
      </c>
      <c r="G4740" s="1">
        <v>0</v>
      </c>
      <c r="H4740" s="1">
        <v>3</v>
      </c>
      <c r="I4740" s="1">
        <v>33</v>
      </c>
      <c r="J4740" s="1">
        <v>1</v>
      </c>
      <c r="K4740" s="1">
        <v>746865</v>
      </c>
      <c r="L4740" s="1">
        <v>119406</v>
      </c>
      <c r="M4740" s="1">
        <v>1</v>
      </c>
      <c r="N4740" s="1">
        <v>0</v>
      </c>
      <c r="O4740" s="1" t="s">
        <v>16</v>
      </c>
      <c r="P4740" s="1">
        <v>0</v>
      </c>
      <c r="Q4740" s="1" t="s">
        <v>41</v>
      </c>
      <c r="R4740" s="1">
        <f>B4740+K4740</f>
        <v>1053869</v>
      </c>
      <c r="S4740" s="1">
        <f>L4740+C4740</f>
        <v>1034742</v>
      </c>
      <c r="T4740" s="1">
        <f>R4740/S4740</f>
        <v>1.0184848010421921</v>
      </c>
      <c r="Y4740" s="1">
        <f>(((T4740-$V$3)*$X$3)/$W$3)+300</f>
        <v>313.7280471977266</v>
      </c>
      <c r="AA4740" s="1">
        <f t="shared" si="219"/>
        <v>0</v>
      </c>
      <c r="AB4740" s="1">
        <f t="shared" si="220"/>
        <v>0</v>
      </c>
      <c r="AC4740" s="1">
        <f t="shared" si="221"/>
        <v>1</v>
      </c>
    </row>
    <row r="4741" spans="1:29" x14ac:dyDescent="0.35">
      <c r="A4741" s="1">
        <v>541980015</v>
      </c>
      <c r="B4741" s="1">
        <v>54742</v>
      </c>
      <c r="C4741" s="1">
        <v>203154</v>
      </c>
      <c r="D4741" s="1">
        <v>0</v>
      </c>
      <c r="E4741" s="1">
        <v>1</v>
      </c>
      <c r="F4741" s="1" t="s">
        <v>5</v>
      </c>
      <c r="G4741" s="1">
        <v>1</v>
      </c>
      <c r="H4741" s="1">
        <v>3</v>
      </c>
      <c r="I4741" s="1">
        <v>53</v>
      </c>
      <c r="J4741" s="1">
        <v>1</v>
      </c>
      <c r="K4741" s="1">
        <v>444418</v>
      </c>
      <c r="L4741" s="1">
        <v>287131</v>
      </c>
      <c r="M4741" s="1">
        <v>0</v>
      </c>
      <c r="N4741" s="1">
        <v>1</v>
      </c>
      <c r="O4741" s="1" t="s">
        <v>16</v>
      </c>
      <c r="P4741" s="1">
        <v>1</v>
      </c>
      <c r="Q4741" s="1" t="s">
        <v>38</v>
      </c>
      <c r="R4741" s="1">
        <f>B4741+K4741</f>
        <v>499160</v>
      </c>
      <c r="S4741" s="1">
        <f>L4741+C4741</f>
        <v>490285</v>
      </c>
      <c r="T4741" s="1">
        <f>R4741/S4741</f>
        <v>1.0181017163486543</v>
      </c>
      <c r="Y4741" s="1">
        <f>(((T4741-$V$3)*$X$3)/$W$3)+300</f>
        <v>313.72282903447967</v>
      </c>
      <c r="AA4741" s="1">
        <f t="shared" ref="AA4741:AA4804" si="222">IF(AND(Y$4&gt;300,Y$4&lt;450),1, 0)</f>
        <v>0</v>
      </c>
      <c r="AB4741" s="1">
        <f t="shared" ref="AB4741:AB4804" si="223">IF(AND(Y$4&gt;450,Y$4&lt;650),1, 0)</f>
        <v>0</v>
      </c>
      <c r="AC4741" s="1">
        <f t="shared" ref="AC4741:AC4804" si="224">IF(AND(Y$4&gt;650,Y$4&lt;=900),1, 0)</f>
        <v>1</v>
      </c>
    </row>
    <row r="4742" spans="1:29" x14ac:dyDescent="0.35">
      <c r="A4742" s="1">
        <v>565745426</v>
      </c>
      <c r="B4742" s="1">
        <v>192508</v>
      </c>
      <c r="C4742" s="1">
        <v>272586</v>
      </c>
      <c r="D4742" s="1">
        <v>0</v>
      </c>
      <c r="E4742" s="1">
        <v>1</v>
      </c>
      <c r="F4742" s="1" t="s">
        <v>6</v>
      </c>
      <c r="G4742" s="1">
        <v>0</v>
      </c>
      <c r="H4742" s="1">
        <v>2</v>
      </c>
      <c r="I4742" s="1">
        <v>42</v>
      </c>
      <c r="J4742" s="1">
        <v>1</v>
      </c>
      <c r="K4742" s="1">
        <v>593012</v>
      </c>
      <c r="L4742" s="1">
        <v>499011</v>
      </c>
      <c r="M4742" s="1">
        <v>1</v>
      </c>
      <c r="N4742" s="1">
        <v>0</v>
      </c>
      <c r="O4742" s="1" t="s">
        <v>16</v>
      </c>
      <c r="P4742" s="1">
        <v>0</v>
      </c>
      <c r="Q4742" s="1" t="s">
        <v>41</v>
      </c>
      <c r="R4742" s="1">
        <f>B4742+K4742</f>
        <v>785520</v>
      </c>
      <c r="S4742" s="1">
        <f>L4742+C4742</f>
        <v>771597</v>
      </c>
      <c r="T4742" s="1">
        <f>R4742/S4742</f>
        <v>1.0180443936407217</v>
      </c>
      <c r="Y4742" s="1">
        <f>(((T4742-$V$3)*$X$3)/$W$3)+300</f>
        <v>313.72204821694038</v>
      </c>
      <c r="AA4742" s="1">
        <f t="shared" si="222"/>
        <v>0</v>
      </c>
      <c r="AB4742" s="1">
        <f t="shared" si="223"/>
        <v>0</v>
      </c>
      <c r="AC4742" s="1">
        <f t="shared" si="224"/>
        <v>1</v>
      </c>
    </row>
    <row r="4743" spans="1:29" x14ac:dyDescent="0.35">
      <c r="A4743" s="1">
        <v>660087786</v>
      </c>
      <c r="B4743" s="1">
        <v>55189</v>
      </c>
      <c r="C4743" s="1">
        <v>109347</v>
      </c>
      <c r="D4743" s="1">
        <v>1</v>
      </c>
      <c r="E4743" s="1">
        <v>0</v>
      </c>
      <c r="F4743" s="1" t="s">
        <v>5</v>
      </c>
      <c r="G4743" s="1">
        <v>0</v>
      </c>
      <c r="H4743" s="1">
        <v>3</v>
      </c>
      <c r="I4743" s="1">
        <v>59</v>
      </c>
      <c r="J4743" s="1">
        <v>1</v>
      </c>
      <c r="K4743" s="1">
        <v>984401</v>
      </c>
      <c r="L4743" s="1">
        <v>911837</v>
      </c>
      <c r="M4743" s="1">
        <v>1</v>
      </c>
      <c r="N4743" s="1">
        <v>1</v>
      </c>
      <c r="O4743" s="1" t="s">
        <v>16</v>
      </c>
      <c r="P4743" s="1">
        <v>0</v>
      </c>
      <c r="Q4743" s="1" t="s">
        <v>38</v>
      </c>
      <c r="R4743" s="1">
        <f>B4743+K4743</f>
        <v>1039590</v>
      </c>
      <c r="S4743" s="1">
        <f>L4743+C4743</f>
        <v>1021184</v>
      </c>
      <c r="T4743" s="1">
        <f>R4743/S4743</f>
        <v>1.0180241758586113</v>
      </c>
      <c r="Y4743" s="1">
        <f>(((T4743-$V$3)*$X$3)/$W$3)+300</f>
        <v>313.72177282173578</v>
      </c>
      <c r="AA4743" s="1">
        <f t="shared" si="222"/>
        <v>0</v>
      </c>
      <c r="AB4743" s="1">
        <f t="shared" si="223"/>
        <v>0</v>
      </c>
      <c r="AC4743" s="1">
        <f t="shared" si="224"/>
        <v>1</v>
      </c>
    </row>
    <row r="4744" spans="1:29" x14ac:dyDescent="0.35">
      <c r="A4744" s="1">
        <v>751287635</v>
      </c>
      <c r="B4744" s="1">
        <v>260521</v>
      </c>
      <c r="C4744" s="1">
        <v>871644</v>
      </c>
      <c r="D4744" s="1">
        <v>1</v>
      </c>
      <c r="E4744" s="1">
        <v>1</v>
      </c>
      <c r="F4744" s="1" t="s">
        <v>6</v>
      </c>
      <c r="G4744" s="1">
        <v>0</v>
      </c>
      <c r="H4744" s="1">
        <v>1</v>
      </c>
      <c r="I4744" s="1">
        <v>37</v>
      </c>
      <c r="J4744" s="1">
        <v>0</v>
      </c>
      <c r="K4744" s="1">
        <v>714769</v>
      </c>
      <c r="L4744" s="1">
        <v>86408</v>
      </c>
      <c r="M4744" s="1">
        <v>0</v>
      </c>
      <c r="N4744" s="1">
        <v>0</v>
      </c>
      <c r="O4744" s="1" t="s">
        <v>16</v>
      </c>
      <c r="P4744" s="1">
        <v>0</v>
      </c>
      <c r="Q4744" s="1" t="s">
        <v>40</v>
      </c>
      <c r="R4744" s="1">
        <f>B4744+K4744</f>
        <v>975290</v>
      </c>
      <c r="S4744" s="1">
        <f>L4744+C4744</f>
        <v>958052</v>
      </c>
      <c r="T4744" s="1">
        <f>R4744/S4744</f>
        <v>1.0179927603094612</v>
      </c>
      <c r="Y4744" s="1">
        <f>(((T4744-$V$3)*$X$3)/$W$3)+300</f>
        <v>313.72134489687551</v>
      </c>
      <c r="AA4744" s="1">
        <f t="shared" si="222"/>
        <v>0</v>
      </c>
      <c r="AB4744" s="1">
        <f t="shared" si="223"/>
        <v>0</v>
      </c>
      <c r="AC4744" s="1">
        <f t="shared" si="224"/>
        <v>1</v>
      </c>
    </row>
    <row r="4745" spans="1:29" x14ac:dyDescent="0.35">
      <c r="A4745" s="1">
        <v>707061026</v>
      </c>
      <c r="B4745" s="1">
        <v>410690</v>
      </c>
      <c r="C4745" s="1">
        <v>510122</v>
      </c>
      <c r="D4745" s="1">
        <v>1</v>
      </c>
      <c r="E4745" s="1">
        <v>0</v>
      </c>
      <c r="F4745" s="1" t="s">
        <v>6</v>
      </c>
      <c r="G4745" s="1">
        <v>1</v>
      </c>
      <c r="H4745" s="1">
        <v>3</v>
      </c>
      <c r="I4745" s="1">
        <v>38</v>
      </c>
      <c r="J4745" s="1">
        <v>0</v>
      </c>
      <c r="K4745" s="1">
        <v>636700</v>
      </c>
      <c r="L4745" s="1">
        <v>518774</v>
      </c>
      <c r="M4745" s="1">
        <v>0</v>
      </c>
      <c r="N4745" s="1">
        <v>0</v>
      </c>
      <c r="O4745" s="1" t="s">
        <v>16</v>
      </c>
      <c r="P4745" s="1">
        <v>0</v>
      </c>
      <c r="Q4745" s="1" t="s">
        <v>41</v>
      </c>
      <c r="R4745" s="1">
        <f>B4745+K4745</f>
        <v>1047390</v>
      </c>
      <c r="S4745" s="1">
        <f>L4745+C4745</f>
        <v>1028896</v>
      </c>
      <c r="T4745" s="1">
        <f>R4745/S4745</f>
        <v>1.0179746057910615</v>
      </c>
      <c r="Y4745" s="1">
        <f>(((T4745-$V$3)*$X$3)/$W$3)+300</f>
        <v>313.72109760628342</v>
      </c>
      <c r="AA4745" s="1">
        <f t="shared" si="222"/>
        <v>0</v>
      </c>
      <c r="AB4745" s="1">
        <f t="shared" si="223"/>
        <v>0</v>
      </c>
      <c r="AC4745" s="1">
        <f t="shared" si="224"/>
        <v>1</v>
      </c>
    </row>
    <row r="4746" spans="1:29" x14ac:dyDescent="0.35">
      <c r="A4746" s="1">
        <v>352195246</v>
      </c>
      <c r="B4746" s="1">
        <v>504684</v>
      </c>
      <c r="C4746" s="1">
        <v>826952</v>
      </c>
      <c r="D4746" s="1">
        <v>0</v>
      </c>
      <c r="E4746" s="1">
        <v>2</v>
      </c>
      <c r="F4746" s="1" t="s">
        <v>6</v>
      </c>
      <c r="G4746" s="1">
        <v>0</v>
      </c>
      <c r="H4746" s="1">
        <v>1</v>
      </c>
      <c r="I4746" s="1">
        <v>36</v>
      </c>
      <c r="J4746" s="1">
        <v>1</v>
      </c>
      <c r="K4746" s="1">
        <v>595705</v>
      </c>
      <c r="L4746" s="1">
        <v>254026</v>
      </c>
      <c r="M4746" s="1">
        <v>1</v>
      </c>
      <c r="N4746" s="1">
        <v>1</v>
      </c>
      <c r="O4746" s="1" t="s">
        <v>16</v>
      </c>
      <c r="P4746" s="1">
        <v>1</v>
      </c>
      <c r="Q4746" s="1" t="s">
        <v>40</v>
      </c>
      <c r="R4746" s="1">
        <f>B4746+K4746</f>
        <v>1100389</v>
      </c>
      <c r="S4746" s="1">
        <f>L4746+C4746</f>
        <v>1080978</v>
      </c>
      <c r="T4746" s="1">
        <f>R4746/S4746</f>
        <v>1.0179568871891935</v>
      </c>
      <c r="Y4746" s="1">
        <f>(((T4746-$V$3)*$X$3)/$W$3)+300</f>
        <v>313.72085625350007</v>
      </c>
      <c r="AA4746" s="1">
        <f t="shared" si="222"/>
        <v>0</v>
      </c>
      <c r="AB4746" s="1">
        <f t="shared" si="223"/>
        <v>0</v>
      </c>
      <c r="AC4746" s="1">
        <f t="shared" si="224"/>
        <v>1</v>
      </c>
    </row>
    <row r="4747" spans="1:29" x14ac:dyDescent="0.35">
      <c r="A4747" s="1">
        <v>611155044</v>
      </c>
      <c r="B4747" s="1">
        <v>417992</v>
      </c>
      <c r="C4747" s="1">
        <v>293987</v>
      </c>
      <c r="D4747" s="1">
        <v>0</v>
      </c>
      <c r="E4747" s="1">
        <v>0</v>
      </c>
      <c r="F4747" s="1" t="s">
        <v>5</v>
      </c>
      <c r="G4747" s="1">
        <v>0</v>
      </c>
      <c r="H4747" s="1">
        <v>2</v>
      </c>
      <c r="I4747" s="1">
        <v>56</v>
      </c>
      <c r="J4747" s="1">
        <v>1</v>
      </c>
      <c r="K4747" s="1">
        <v>285164</v>
      </c>
      <c r="L4747" s="1">
        <v>396873</v>
      </c>
      <c r="M4747" s="1">
        <v>0</v>
      </c>
      <c r="N4747" s="1">
        <v>1</v>
      </c>
      <c r="O4747" s="1" t="s">
        <v>16</v>
      </c>
      <c r="P4747" s="1">
        <v>1</v>
      </c>
      <c r="Q4747" s="1" t="s">
        <v>40</v>
      </c>
      <c r="R4747" s="1">
        <f>B4747+K4747</f>
        <v>703156</v>
      </c>
      <c r="S4747" s="1">
        <f>L4747+C4747</f>
        <v>690860</v>
      </c>
      <c r="T4747" s="1">
        <f>R4747/S4747</f>
        <v>1.0177981067075819</v>
      </c>
      <c r="Y4747" s="1">
        <f>(((T4747-$V$3)*$X$3)/$W$3)+300</f>
        <v>313.71869343549281</v>
      </c>
      <c r="AA4747" s="1">
        <f t="shared" si="222"/>
        <v>0</v>
      </c>
      <c r="AB4747" s="1">
        <f t="shared" si="223"/>
        <v>0</v>
      </c>
      <c r="AC4747" s="1">
        <f t="shared" si="224"/>
        <v>1</v>
      </c>
    </row>
    <row r="4748" spans="1:29" x14ac:dyDescent="0.35">
      <c r="A4748" s="1">
        <v>219923213</v>
      </c>
      <c r="B4748" s="1">
        <v>650029</v>
      </c>
      <c r="C4748" s="1">
        <v>703253</v>
      </c>
      <c r="D4748" s="1">
        <v>1</v>
      </c>
      <c r="E4748" s="1">
        <v>1</v>
      </c>
      <c r="F4748" s="1" t="s">
        <v>6</v>
      </c>
      <c r="G4748" s="1">
        <v>0</v>
      </c>
      <c r="H4748" s="1">
        <v>2</v>
      </c>
      <c r="I4748" s="1">
        <v>57</v>
      </c>
      <c r="J4748" s="1">
        <v>0</v>
      </c>
      <c r="K4748" s="1">
        <v>992594</v>
      </c>
      <c r="L4748" s="1">
        <v>910647</v>
      </c>
      <c r="M4748" s="1">
        <v>1</v>
      </c>
      <c r="N4748" s="1">
        <v>0</v>
      </c>
      <c r="O4748" s="1" t="s">
        <v>16</v>
      </c>
      <c r="P4748" s="1">
        <v>1</v>
      </c>
      <c r="Q4748" s="1" t="s">
        <v>38</v>
      </c>
      <c r="R4748" s="1">
        <f>B4748+K4748</f>
        <v>1642623</v>
      </c>
      <c r="S4748" s="1">
        <f>L4748+C4748</f>
        <v>1613900</v>
      </c>
      <c r="T4748" s="1">
        <f>R4748/S4748</f>
        <v>1.0177972612925212</v>
      </c>
      <c r="Y4748" s="1">
        <f>(((T4748-$V$3)*$X$3)/$W$3)+300</f>
        <v>313.71868191972658</v>
      </c>
      <c r="AA4748" s="1">
        <f t="shared" si="222"/>
        <v>0</v>
      </c>
      <c r="AB4748" s="1">
        <f t="shared" si="223"/>
        <v>0</v>
      </c>
      <c r="AC4748" s="1">
        <f t="shared" si="224"/>
        <v>1</v>
      </c>
    </row>
    <row r="4749" spans="1:29" x14ac:dyDescent="0.35">
      <c r="A4749" s="1">
        <v>199052254</v>
      </c>
      <c r="B4749" s="1">
        <v>747715</v>
      </c>
      <c r="C4749" s="1">
        <v>180604</v>
      </c>
      <c r="D4749" s="1">
        <v>0</v>
      </c>
      <c r="E4749" s="1">
        <v>0</v>
      </c>
      <c r="F4749" s="1" t="s">
        <v>5</v>
      </c>
      <c r="G4749" s="1">
        <v>0</v>
      </c>
      <c r="H4749" s="1">
        <v>3</v>
      </c>
      <c r="I4749" s="1">
        <v>28</v>
      </c>
      <c r="J4749" s="1">
        <v>0</v>
      </c>
      <c r="K4749" s="1">
        <v>131453</v>
      </c>
      <c r="L4749" s="1">
        <v>683241</v>
      </c>
      <c r="M4749" s="1">
        <v>0</v>
      </c>
      <c r="N4749" s="1">
        <v>0</v>
      </c>
      <c r="O4749" s="1" t="s">
        <v>16</v>
      </c>
      <c r="P4749" s="1">
        <v>1</v>
      </c>
      <c r="Q4749" s="1" t="s">
        <v>38</v>
      </c>
      <c r="R4749" s="1">
        <f>B4749+K4749</f>
        <v>879168</v>
      </c>
      <c r="S4749" s="1">
        <f>L4749+C4749</f>
        <v>863845</v>
      </c>
      <c r="T4749" s="1">
        <f>R4749/S4749</f>
        <v>1.0177381358924344</v>
      </c>
      <c r="Y4749" s="1">
        <f>(((T4749-$V$3)*$X$3)/$W$3)+300</f>
        <v>313.71787654693327</v>
      </c>
      <c r="AA4749" s="1">
        <f t="shared" si="222"/>
        <v>0</v>
      </c>
      <c r="AB4749" s="1">
        <f t="shared" si="223"/>
        <v>0</v>
      </c>
      <c r="AC4749" s="1">
        <f t="shared" si="224"/>
        <v>1</v>
      </c>
    </row>
    <row r="4750" spans="1:29" x14ac:dyDescent="0.35">
      <c r="A4750" s="1">
        <v>30801064</v>
      </c>
      <c r="B4750" s="1">
        <v>516967</v>
      </c>
      <c r="C4750" s="1">
        <v>470626</v>
      </c>
      <c r="D4750" s="1">
        <v>0</v>
      </c>
      <c r="E4750" s="1">
        <v>2</v>
      </c>
      <c r="F4750" s="1" t="s">
        <v>5</v>
      </c>
      <c r="G4750" s="1">
        <v>0</v>
      </c>
      <c r="H4750" s="1">
        <v>2</v>
      </c>
      <c r="I4750" s="1">
        <v>42</v>
      </c>
      <c r="J4750" s="1">
        <v>0</v>
      </c>
      <c r="K4750" s="1">
        <v>661578</v>
      </c>
      <c r="L4750" s="1">
        <v>687400</v>
      </c>
      <c r="M4750" s="1">
        <v>0</v>
      </c>
      <c r="N4750" s="1">
        <v>0</v>
      </c>
      <c r="O4750" s="1" t="s">
        <v>16</v>
      </c>
      <c r="P4750" s="1">
        <v>1</v>
      </c>
      <c r="Q4750" s="1" t="s">
        <v>41</v>
      </c>
      <c r="R4750" s="1">
        <f>B4750+K4750</f>
        <v>1178545</v>
      </c>
      <c r="S4750" s="1">
        <f>L4750+C4750</f>
        <v>1158026</v>
      </c>
      <c r="T4750" s="1">
        <f>R4750/S4750</f>
        <v>1.0177189458613192</v>
      </c>
      <c r="Y4750" s="1">
        <f>(((T4750-$V$3)*$X$3)/$W$3)+300</f>
        <v>313.71761515117208</v>
      </c>
      <c r="AA4750" s="1">
        <f t="shared" si="222"/>
        <v>0</v>
      </c>
      <c r="AB4750" s="1">
        <f t="shared" si="223"/>
        <v>0</v>
      </c>
      <c r="AC4750" s="1">
        <f t="shared" si="224"/>
        <v>1</v>
      </c>
    </row>
    <row r="4751" spans="1:29" x14ac:dyDescent="0.35">
      <c r="A4751" s="1">
        <v>115359640</v>
      </c>
      <c r="B4751" s="1">
        <v>389181</v>
      </c>
      <c r="C4751" s="1">
        <v>78712</v>
      </c>
      <c r="D4751" s="1">
        <v>0</v>
      </c>
      <c r="E4751" s="1">
        <v>1</v>
      </c>
      <c r="F4751" s="1" t="s">
        <v>5</v>
      </c>
      <c r="G4751" s="1">
        <v>1</v>
      </c>
      <c r="H4751" s="1">
        <v>1</v>
      </c>
      <c r="I4751" s="1">
        <v>39</v>
      </c>
      <c r="J4751" s="1">
        <v>0</v>
      </c>
      <c r="K4751" s="1">
        <v>609213</v>
      </c>
      <c r="L4751" s="1">
        <v>902364</v>
      </c>
      <c r="M4751" s="1">
        <v>1</v>
      </c>
      <c r="N4751" s="1">
        <v>1</v>
      </c>
      <c r="O4751" s="1" t="s">
        <v>16</v>
      </c>
      <c r="P4751" s="1">
        <v>0</v>
      </c>
      <c r="Q4751" s="1" t="s">
        <v>41</v>
      </c>
      <c r="R4751" s="1">
        <f>B4751+K4751</f>
        <v>998394</v>
      </c>
      <c r="S4751" s="1">
        <f>L4751+C4751</f>
        <v>981076</v>
      </c>
      <c r="T4751" s="1">
        <f>R4751/S4751</f>
        <v>1.0176520473439365</v>
      </c>
      <c r="Y4751" s="1">
        <f>(((T4751-$V$3)*$X$3)/$W$3)+300</f>
        <v>313.71670389736693</v>
      </c>
      <c r="AA4751" s="1">
        <f t="shared" si="222"/>
        <v>0</v>
      </c>
      <c r="AB4751" s="1">
        <f t="shared" si="223"/>
        <v>0</v>
      </c>
      <c r="AC4751" s="1">
        <f t="shared" si="224"/>
        <v>1</v>
      </c>
    </row>
    <row r="4752" spans="1:29" x14ac:dyDescent="0.35">
      <c r="A4752" s="1">
        <v>378359487</v>
      </c>
      <c r="B4752" s="1">
        <v>379793</v>
      </c>
      <c r="C4752" s="1">
        <v>635072</v>
      </c>
      <c r="D4752" s="1">
        <v>0</v>
      </c>
      <c r="E4752" s="1">
        <v>2</v>
      </c>
      <c r="F4752" s="1" t="s">
        <v>5</v>
      </c>
      <c r="G4752" s="1">
        <v>0</v>
      </c>
      <c r="H4752" s="1">
        <v>3</v>
      </c>
      <c r="I4752" s="1">
        <v>58</v>
      </c>
      <c r="J4752" s="1">
        <v>0</v>
      </c>
      <c r="K4752" s="1">
        <v>694102</v>
      </c>
      <c r="L4752" s="1">
        <v>420362</v>
      </c>
      <c r="M4752" s="1">
        <v>1</v>
      </c>
      <c r="N4752" s="1">
        <v>0</v>
      </c>
      <c r="O4752" s="1" t="s">
        <v>16</v>
      </c>
      <c r="P4752" s="1">
        <v>1</v>
      </c>
      <c r="Q4752" s="1" t="s">
        <v>38</v>
      </c>
      <c r="R4752" s="1">
        <f>B4752+K4752</f>
        <v>1073895</v>
      </c>
      <c r="S4752" s="1">
        <f>L4752+C4752</f>
        <v>1055434</v>
      </c>
      <c r="T4752" s="1">
        <f>R4752/S4752</f>
        <v>1.0174913826918595</v>
      </c>
      <c r="Y4752" s="1">
        <f>(((T4752-$V$3)*$X$3)/$W$3)+300</f>
        <v>313.71451541425421</v>
      </c>
      <c r="AA4752" s="1">
        <f t="shared" si="222"/>
        <v>0</v>
      </c>
      <c r="AB4752" s="1">
        <f t="shared" si="223"/>
        <v>0</v>
      </c>
      <c r="AC4752" s="1">
        <f t="shared" si="224"/>
        <v>1</v>
      </c>
    </row>
    <row r="4753" spans="1:29" x14ac:dyDescent="0.35">
      <c r="A4753" s="1">
        <v>12652822</v>
      </c>
      <c r="B4753" s="1">
        <v>846138</v>
      </c>
      <c r="C4753" s="1">
        <v>833599</v>
      </c>
      <c r="D4753" s="1">
        <v>0</v>
      </c>
      <c r="E4753" s="1">
        <v>1</v>
      </c>
      <c r="F4753" s="1" t="s">
        <v>7</v>
      </c>
      <c r="G4753" s="1">
        <v>0</v>
      </c>
      <c r="H4753" s="1">
        <v>2</v>
      </c>
      <c r="I4753" s="1">
        <v>51</v>
      </c>
      <c r="J4753" s="1">
        <v>1</v>
      </c>
      <c r="K4753" s="1">
        <v>816011</v>
      </c>
      <c r="L4753" s="1">
        <v>800135</v>
      </c>
      <c r="M4753" s="1">
        <v>1</v>
      </c>
      <c r="N4753" s="1">
        <v>0</v>
      </c>
      <c r="O4753" s="1" t="s">
        <v>16</v>
      </c>
      <c r="P4753" s="1">
        <v>0</v>
      </c>
      <c r="Q4753" s="1" t="s">
        <v>41</v>
      </c>
      <c r="R4753" s="1">
        <f>B4753+K4753</f>
        <v>1662149</v>
      </c>
      <c r="S4753" s="1">
        <f>L4753+C4753</f>
        <v>1633734</v>
      </c>
      <c r="T4753" s="1">
        <f>R4753/S4753</f>
        <v>1.0173926722465223</v>
      </c>
      <c r="Y4753" s="1">
        <f>(((T4753-$V$3)*$X$3)/$W$3)+300</f>
        <v>313.71317083634062</v>
      </c>
      <c r="AA4753" s="1">
        <f t="shared" si="222"/>
        <v>0</v>
      </c>
      <c r="AB4753" s="1">
        <f t="shared" si="223"/>
        <v>0</v>
      </c>
      <c r="AC4753" s="1">
        <f t="shared" si="224"/>
        <v>1</v>
      </c>
    </row>
    <row r="4754" spans="1:29" x14ac:dyDescent="0.35">
      <c r="A4754" s="1">
        <v>224951693</v>
      </c>
      <c r="B4754" s="1">
        <v>418675</v>
      </c>
      <c r="C4754" s="1">
        <v>875676</v>
      </c>
      <c r="D4754" s="1">
        <v>0</v>
      </c>
      <c r="E4754" s="1">
        <v>0</v>
      </c>
      <c r="F4754" s="1" t="s">
        <v>6</v>
      </c>
      <c r="G4754" s="1">
        <v>0</v>
      </c>
      <c r="H4754" s="1">
        <v>2</v>
      </c>
      <c r="I4754" s="1">
        <v>48</v>
      </c>
      <c r="J4754" s="1">
        <v>1</v>
      </c>
      <c r="K4754" s="1">
        <v>529729</v>
      </c>
      <c r="L4754" s="1">
        <v>56679</v>
      </c>
      <c r="M4754" s="1">
        <v>1</v>
      </c>
      <c r="N4754" s="1">
        <v>1</v>
      </c>
      <c r="O4754" s="1" t="s">
        <v>16</v>
      </c>
      <c r="P4754" s="1">
        <v>0</v>
      </c>
      <c r="Q4754" s="1" t="s">
        <v>38</v>
      </c>
      <c r="R4754" s="1">
        <f>B4754+K4754</f>
        <v>948404</v>
      </c>
      <c r="S4754" s="1">
        <f>L4754+C4754</f>
        <v>932355</v>
      </c>
      <c r="T4754" s="1">
        <f>R4754/S4754</f>
        <v>1.017213400475141</v>
      </c>
      <c r="Y4754" s="1">
        <f>(((T4754-$V$3)*$X$3)/$W$3)+300</f>
        <v>313.71072889756203</v>
      </c>
      <c r="AA4754" s="1">
        <f t="shared" si="222"/>
        <v>0</v>
      </c>
      <c r="AB4754" s="1">
        <f t="shared" si="223"/>
        <v>0</v>
      </c>
      <c r="AC4754" s="1">
        <f t="shared" si="224"/>
        <v>1</v>
      </c>
    </row>
    <row r="4755" spans="1:29" x14ac:dyDescent="0.35">
      <c r="A4755" s="1">
        <v>776923508</v>
      </c>
      <c r="B4755" s="1">
        <v>439050</v>
      </c>
      <c r="C4755" s="1">
        <v>688019</v>
      </c>
      <c r="D4755" s="1">
        <v>1</v>
      </c>
      <c r="E4755" s="1">
        <v>1</v>
      </c>
      <c r="F4755" s="1" t="s">
        <v>5</v>
      </c>
      <c r="G4755" s="1">
        <v>0</v>
      </c>
      <c r="H4755" s="1">
        <v>3</v>
      </c>
      <c r="I4755" s="1">
        <v>45</v>
      </c>
      <c r="J4755" s="1">
        <v>0</v>
      </c>
      <c r="K4755" s="1">
        <v>394539</v>
      </c>
      <c r="L4755" s="1">
        <v>131483</v>
      </c>
      <c r="M4755" s="1">
        <v>1</v>
      </c>
      <c r="N4755" s="1">
        <v>1</v>
      </c>
      <c r="O4755" s="1" t="s">
        <v>16</v>
      </c>
      <c r="P4755" s="1">
        <v>1</v>
      </c>
      <c r="Q4755" s="1" t="s">
        <v>38</v>
      </c>
      <c r="R4755" s="1">
        <f>B4755+K4755</f>
        <v>833589</v>
      </c>
      <c r="S4755" s="1">
        <f>L4755+C4755</f>
        <v>819502</v>
      </c>
      <c r="T4755" s="1">
        <f>R4755/S4755</f>
        <v>1.0171897078957708</v>
      </c>
      <c r="Y4755" s="1">
        <f>(((T4755-$V$3)*$X$3)/$W$3)+300</f>
        <v>313.7104061706325</v>
      </c>
      <c r="AA4755" s="1">
        <f t="shared" si="222"/>
        <v>0</v>
      </c>
      <c r="AB4755" s="1">
        <f t="shared" si="223"/>
        <v>0</v>
      </c>
      <c r="AC4755" s="1">
        <f t="shared" si="224"/>
        <v>1</v>
      </c>
    </row>
    <row r="4756" spans="1:29" x14ac:dyDescent="0.35">
      <c r="A4756" s="1">
        <v>601324072</v>
      </c>
      <c r="B4756" s="1">
        <v>417769</v>
      </c>
      <c r="C4756" s="1">
        <v>526279</v>
      </c>
      <c r="D4756" s="1">
        <v>1</v>
      </c>
      <c r="E4756" s="1">
        <v>1</v>
      </c>
      <c r="F4756" s="1" t="s">
        <v>6</v>
      </c>
      <c r="G4756" s="1">
        <v>0</v>
      </c>
      <c r="H4756" s="1">
        <v>3</v>
      </c>
      <c r="I4756" s="1">
        <v>46</v>
      </c>
      <c r="J4756" s="1">
        <v>1</v>
      </c>
      <c r="K4756" s="1">
        <v>742405</v>
      </c>
      <c r="L4756" s="1">
        <v>614479</v>
      </c>
      <c r="M4756" s="1">
        <v>1</v>
      </c>
      <c r="N4756" s="1">
        <v>1</v>
      </c>
      <c r="O4756" s="1" t="s">
        <v>16</v>
      </c>
      <c r="P4756" s="1">
        <v>0</v>
      </c>
      <c r="Q4756" s="1" t="s">
        <v>39</v>
      </c>
      <c r="R4756" s="1">
        <f>B4756+K4756</f>
        <v>1160174</v>
      </c>
      <c r="S4756" s="1">
        <f>L4756+C4756</f>
        <v>1140758</v>
      </c>
      <c r="T4756" s="1">
        <f>R4756/S4756</f>
        <v>1.0170202619661664</v>
      </c>
      <c r="Y4756" s="1">
        <f>(((T4756-$V$3)*$X$3)/$W$3)+300</f>
        <v>313.70809807391885</v>
      </c>
      <c r="AA4756" s="1">
        <f t="shared" si="222"/>
        <v>0</v>
      </c>
      <c r="AB4756" s="1">
        <f t="shared" si="223"/>
        <v>0</v>
      </c>
      <c r="AC4756" s="1">
        <f t="shared" si="224"/>
        <v>1</v>
      </c>
    </row>
    <row r="4757" spans="1:29" x14ac:dyDescent="0.35">
      <c r="A4757" s="1">
        <v>15121257</v>
      </c>
      <c r="B4757" s="1">
        <v>291080</v>
      </c>
      <c r="C4757" s="1">
        <v>134124</v>
      </c>
      <c r="D4757" s="1">
        <v>0</v>
      </c>
      <c r="E4757" s="1">
        <v>0</v>
      </c>
      <c r="F4757" s="1" t="s">
        <v>7</v>
      </c>
      <c r="G4757" s="1">
        <v>0</v>
      </c>
      <c r="H4757" s="1">
        <v>1</v>
      </c>
      <c r="I4757" s="1">
        <v>45</v>
      </c>
      <c r="J4757" s="1">
        <v>0</v>
      </c>
      <c r="K4757" s="1">
        <v>200950</v>
      </c>
      <c r="L4757" s="1">
        <v>349673</v>
      </c>
      <c r="M4757" s="1">
        <v>0</v>
      </c>
      <c r="N4757" s="1">
        <v>1</v>
      </c>
      <c r="O4757" s="1" t="s">
        <v>16</v>
      </c>
      <c r="P4757" s="1">
        <v>0</v>
      </c>
      <c r="Q4757" s="1" t="s">
        <v>38</v>
      </c>
      <c r="R4757" s="1">
        <f>B4757+K4757</f>
        <v>492030</v>
      </c>
      <c r="S4757" s="1">
        <f>L4757+C4757</f>
        <v>483797</v>
      </c>
      <c r="T4757" s="1">
        <f>R4757/S4757</f>
        <v>1.0170174680702857</v>
      </c>
      <c r="Y4757" s="1">
        <f>(((T4757-$V$3)*$X$3)/$W$3)+300</f>
        <v>313.70806001704773</v>
      </c>
      <c r="AA4757" s="1">
        <f t="shared" si="222"/>
        <v>0</v>
      </c>
      <c r="AB4757" s="1">
        <f t="shared" si="223"/>
        <v>0</v>
      </c>
      <c r="AC4757" s="1">
        <f t="shared" si="224"/>
        <v>1</v>
      </c>
    </row>
    <row r="4758" spans="1:29" x14ac:dyDescent="0.35">
      <c r="A4758" s="1">
        <v>805333695</v>
      </c>
      <c r="B4758" s="1">
        <v>513160</v>
      </c>
      <c r="C4758" s="1">
        <v>579339</v>
      </c>
      <c r="D4758" s="1">
        <v>0</v>
      </c>
      <c r="E4758" s="1">
        <v>1</v>
      </c>
      <c r="F4758" s="1" t="s">
        <v>7</v>
      </c>
      <c r="G4758" s="1">
        <v>1</v>
      </c>
      <c r="H4758" s="1">
        <v>3</v>
      </c>
      <c r="I4758" s="1">
        <v>43</v>
      </c>
      <c r="J4758" s="1">
        <v>0</v>
      </c>
      <c r="K4758" s="1">
        <v>574448</v>
      </c>
      <c r="L4758" s="1">
        <v>490109</v>
      </c>
      <c r="M4758" s="1">
        <v>0</v>
      </c>
      <c r="N4758" s="1">
        <v>0</v>
      </c>
      <c r="O4758" s="1" t="s">
        <v>16</v>
      </c>
      <c r="P4758" s="1">
        <v>1</v>
      </c>
      <c r="Q4758" s="1" t="s">
        <v>40</v>
      </c>
      <c r="R4758" s="1">
        <f>B4758+K4758</f>
        <v>1087608</v>
      </c>
      <c r="S4758" s="1">
        <f>L4758+C4758</f>
        <v>1069448</v>
      </c>
      <c r="T4758" s="1">
        <f>R4758/S4758</f>
        <v>1.0169807227653893</v>
      </c>
      <c r="Y4758" s="1">
        <f>(((T4758-$V$3)*$X$3)/$W$3)+300</f>
        <v>313.7075594932661</v>
      </c>
      <c r="AA4758" s="1">
        <f t="shared" si="222"/>
        <v>0</v>
      </c>
      <c r="AB4758" s="1">
        <f t="shared" si="223"/>
        <v>0</v>
      </c>
      <c r="AC4758" s="1">
        <f t="shared" si="224"/>
        <v>1</v>
      </c>
    </row>
    <row r="4759" spans="1:29" x14ac:dyDescent="0.35">
      <c r="A4759" s="1">
        <v>100228270</v>
      </c>
      <c r="B4759" s="1">
        <v>709210</v>
      </c>
      <c r="C4759" s="1">
        <v>381023</v>
      </c>
      <c r="D4759" s="1">
        <v>0</v>
      </c>
      <c r="E4759" s="1">
        <v>2</v>
      </c>
      <c r="F4759" s="1" t="s">
        <v>5</v>
      </c>
      <c r="G4759" s="1">
        <v>0</v>
      </c>
      <c r="H4759" s="1">
        <v>3</v>
      </c>
      <c r="I4759" s="1">
        <v>61</v>
      </c>
      <c r="J4759" s="1">
        <v>1</v>
      </c>
      <c r="K4759" s="1">
        <v>686183</v>
      </c>
      <c r="L4759" s="1">
        <v>991321</v>
      </c>
      <c r="M4759" s="1">
        <v>1</v>
      </c>
      <c r="N4759" s="1">
        <v>0</v>
      </c>
      <c r="O4759" s="1" t="s">
        <v>16</v>
      </c>
      <c r="P4759" s="1">
        <v>0</v>
      </c>
      <c r="Q4759" s="1" t="s">
        <v>41</v>
      </c>
      <c r="R4759" s="1">
        <f>B4759+K4759</f>
        <v>1395393</v>
      </c>
      <c r="S4759" s="1">
        <f>L4759+C4759</f>
        <v>1372344</v>
      </c>
      <c r="T4759" s="1">
        <f>R4759/S4759</f>
        <v>1.0167953516028052</v>
      </c>
      <c r="Y4759" s="1">
        <f>(((T4759-$V$3)*$X$3)/$W$3)+300</f>
        <v>313.7050344720268</v>
      </c>
      <c r="AA4759" s="1">
        <f t="shared" si="222"/>
        <v>0</v>
      </c>
      <c r="AB4759" s="1">
        <f t="shared" si="223"/>
        <v>0</v>
      </c>
      <c r="AC4759" s="1">
        <f t="shared" si="224"/>
        <v>1</v>
      </c>
    </row>
    <row r="4760" spans="1:29" x14ac:dyDescent="0.35">
      <c r="A4760" s="1">
        <v>271044190</v>
      </c>
      <c r="B4760" s="1">
        <v>749082</v>
      </c>
      <c r="C4760" s="1">
        <v>352306</v>
      </c>
      <c r="D4760" s="1">
        <v>1</v>
      </c>
      <c r="E4760" s="1">
        <v>1</v>
      </c>
      <c r="F4760" s="1" t="s">
        <v>5</v>
      </c>
      <c r="G4760" s="1">
        <v>0</v>
      </c>
      <c r="H4760" s="1">
        <v>3</v>
      </c>
      <c r="I4760" s="1">
        <v>40</v>
      </c>
      <c r="J4760" s="1">
        <v>1</v>
      </c>
      <c r="K4760" s="1">
        <v>498621</v>
      </c>
      <c r="L4760" s="1">
        <v>875292</v>
      </c>
      <c r="M4760" s="1">
        <v>0</v>
      </c>
      <c r="N4760" s="1">
        <v>0</v>
      </c>
      <c r="O4760" s="1" t="s">
        <v>16</v>
      </c>
      <c r="P4760" s="1">
        <v>1</v>
      </c>
      <c r="Q4760" s="1" t="s">
        <v>40</v>
      </c>
      <c r="R4760" s="1">
        <f>B4760+K4760</f>
        <v>1247703</v>
      </c>
      <c r="S4760" s="1">
        <f>L4760+C4760</f>
        <v>1227598</v>
      </c>
      <c r="T4760" s="1">
        <f>R4760/S4760</f>
        <v>1.0163775112048081</v>
      </c>
      <c r="Y4760" s="1">
        <f>(((T4760-$V$3)*$X$3)/$W$3)+300</f>
        <v>313.69934288621113</v>
      </c>
      <c r="AA4760" s="1">
        <f t="shared" si="222"/>
        <v>0</v>
      </c>
      <c r="AB4760" s="1">
        <f t="shared" si="223"/>
        <v>0</v>
      </c>
      <c r="AC4760" s="1">
        <f t="shared" si="224"/>
        <v>1</v>
      </c>
    </row>
    <row r="4761" spans="1:29" x14ac:dyDescent="0.35">
      <c r="A4761" s="1">
        <v>103263901</v>
      </c>
      <c r="B4761" s="1">
        <v>757488</v>
      </c>
      <c r="C4761" s="1">
        <v>769257</v>
      </c>
      <c r="D4761" s="1">
        <v>1</v>
      </c>
      <c r="E4761" s="1">
        <v>2</v>
      </c>
      <c r="F4761" s="1" t="s">
        <v>6</v>
      </c>
      <c r="G4761" s="1">
        <v>1</v>
      </c>
      <c r="H4761" s="1">
        <v>1</v>
      </c>
      <c r="I4761" s="1">
        <v>49</v>
      </c>
      <c r="J4761" s="1">
        <v>1</v>
      </c>
      <c r="K4761" s="1">
        <v>593491</v>
      </c>
      <c r="L4761" s="1">
        <v>560303</v>
      </c>
      <c r="M4761" s="1">
        <v>0</v>
      </c>
      <c r="N4761" s="1">
        <v>0</v>
      </c>
      <c r="O4761" s="1" t="s">
        <v>16</v>
      </c>
      <c r="P4761" s="1">
        <v>0</v>
      </c>
      <c r="Q4761" s="1" t="s">
        <v>41</v>
      </c>
      <c r="R4761" s="1">
        <f>B4761+K4761</f>
        <v>1350979</v>
      </c>
      <c r="S4761" s="1">
        <f>L4761+C4761</f>
        <v>1329560</v>
      </c>
      <c r="T4761" s="1">
        <f>R4761/S4761</f>
        <v>1.0161098408496043</v>
      </c>
      <c r="Y4761" s="1">
        <f>(((T4761-$V$3)*$X$3)/$W$3)+300</f>
        <v>313.69569683187018</v>
      </c>
      <c r="AA4761" s="1">
        <f t="shared" si="222"/>
        <v>0</v>
      </c>
      <c r="AB4761" s="1">
        <f t="shared" si="223"/>
        <v>0</v>
      </c>
      <c r="AC4761" s="1">
        <f t="shared" si="224"/>
        <v>1</v>
      </c>
    </row>
    <row r="4762" spans="1:29" x14ac:dyDescent="0.35">
      <c r="A4762" s="1">
        <v>586759764</v>
      </c>
      <c r="B4762" s="1">
        <v>812036</v>
      </c>
      <c r="C4762" s="1">
        <v>764625</v>
      </c>
      <c r="D4762" s="1">
        <v>1</v>
      </c>
      <c r="E4762" s="1">
        <v>0</v>
      </c>
      <c r="F4762" s="1" t="s">
        <v>7</v>
      </c>
      <c r="G4762" s="1">
        <v>1</v>
      </c>
      <c r="H4762" s="1">
        <v>3</v>
      </c>
      <c r="I4762" s="1">
        <v>56</v>
      </c>
      <c r="J4762" s="1">
        <v>1</v>
      </c>
      <c r="K4762" s="1">
        <v>805626</v>
      </c>
      <c r="L4762" s="1">
        <v>827446</v>
      </c>
      <c r="M4762" s="1">
        <v>0</v>
      </c>
      <c r="N4762" s="1">
        <v>0</v>
      </c>
      <c r="O4762" s="1" t="s">
        <v>16</v>
      </c>
      <c r="P4762" s="1">
        <v>0</v>
      </c>
      <c r="Q4762" s="1" t="s">
        <v>40</v>
      </c>
      <c r="R4762" s="1">
        <f>B4762+K4762</f>
        <v>1617662</v>
      </c>
      <c r="S4762" s="1">
        <f>L4762+C4762</f>
        <v>1592071</v>
      </c>
      <c r="T4762" s="1">
        <f>R4762/S4762</f>
        <v>1.0160740318742065</v>
      </c>
      <c r="Y4762" s="1">
        <f>(((T4762-$V$3)*$X$3)/$W$3)+300</f>
        <v>313.69520906223994</v>
      </c>
      <c r="AA4762" s="1">
        <f t="shared" si="222"/>
        <v>0</v>
      </c>
      <c r="AB4762" s="1">
        <f t="shared" si="223"/>
        <v>0</v>
      </c>
      <c r="AC4762" s="1">
        <f t="shared" si="224"/>
        <v>1</v>
      </c>
    </row>
    <row r="4763" spans="1:29" x14ac:dyDescent="0.35">
      <c r="A4763" s="1">
        <v>428964147</v>
      </c>
      <c r="B4763" s="1">
        <v>398159</v>
      </c>
      <c r="C4763" s="1">
        <v>276320</v>
      </c>
      <c r="D4763" s="1">
        <v>0</v>
      </c>
      <c r="E4763" s="1">
        <v>0</v>
      </c>
      <c r="F4763" s="1" t="s">
        <v>5</v>
      </c>
      <c r="G4763" s="1">
        <v>0</v>
      </c>
      <c r="H4763" s="1">
        <v>1</v>
      </c>
      <c r="I4763" s="1">
        <v>38</v>
      </c>
      <c r="J4763" s="1">
        <v>1</v>
      </c>
      <c r="K4763" s="1">
        <v>549649</v>
      </c>
      <c r="L4763" s="1">
        <v>656684</v>
      </c>
      <c r="M4763" s="1">
        <v>0</v>
      </c>
      <c r="N4763" s="1">
        <v>1</v>
      </c>
      <c r="O4763" s="1" t="s">
        <v>16</v>
      </c>
      <c r="P4763" s="1">
        <v>1</v>
      </c>
      <c r="Q4763" s="1" t="s">
        <v>39</v>
      </c>
      <c r="R4763" s="1">
        <f>B4763+K4763</f>
        <v>947808</v>
      </c>
      <c r="S4763" s="1">
        <f>L4763+C4763</f>
        <v>933004</v>
      </c>
      <c r="T4763" s="1">
        <f>R4763/S4763</f>
        <v>1.0158670273653703</v>
      </c>
      <c r="Y4763" s="1">
        <f>(((T4763-$V$3)*$X$3)/$W$3)+300</f>
        <v>313.6923893637811</v>
      </c>
      <c r="AA4763" s="1">
        <f t="shared" si="222"/>
        <v>0</v>
      </c>
      <c r="AB4763" s="1">
        <f t="shared" si="223"/>
        <v>0</v>
      </c>
      <c r="AC4763" s="1">
        <f t="shared" si="224"/>
        <v>1</v>
      </c>
    </row>
    <row r="4764" spans="1:29" x14ac:dyDescent="0.35">
      <c r="A4764" s="1">
        <v>266540829</v>
      </c>
      <c r="B4764" s="1">
        <v>291459</v>
      </c>
      <c r="C4764" s="1">
        <v>432118</v>
      </c>
      <c r="D4764" s="1">
        <v>0</v>
      </c>
      <c r="E4764" s="1">
        <v>0</v>
      </c>
      <c r="F4764" s="1" t="s">
        <v>5</v>
      </c>
      <c r="G4764" s="1">
        <v>1</v>
      </c>
      <c r="H4764" s="1">
        <v>1</v>
      </c>
      <c r="I4764" s="1">
        <v>59</v>
      </c>
      <c r="J4764" s="1">
        <v>0</v>
      </c>
      <c r="K4764" s="1">
        <v>407842</v>
      </c>
      <c r="L4764" s="1">
        <v>256343</v>
      </c>
      <c r="M4764" s="1">
        <v>0</v>
      </c>
      <c r="N4764" s="1">
        <v>1</v>
      </c>
      <c r="O4764" s="1" t="s">
        <v>16</v>
      </c>
      <c r="P4764" s="1">
        <v>0</v>
      </c>
      <c r="Q4764" s="1" t="s">
        <v>41</v>
      </c>
      <c r="R4764" s="1">
        <f>B4764+K4764</f>
        <v>699301</v>
      </c>
      <c r="S4764" s="1">
        <f>L4764+C4764</f>
        <v>688461</v>
      </c>
      <c r="T4764" s="1">
        <f>R4764/S4764</f>
        <v>1.0157452637113795</v>
      </c>
      <c r="Y4764" s="1">
        <f>(((T4764-$V$3)*$X$3)/$W$3)+300</f>
        <v>313.69073076808468</v>
      </c>
      <c r="AA4764" s="1">
        <f t="shared" si="222"/>
        <v>0</v>
      </c>
      <c r="AB4764" s="1">
        <f t="shared" si="223"/>
        <v>0</v>
      </c>
      <c r="AC4764" s="1">
        <f t="shared" si="224"/>
        <v>1</v>
      </c>
    </row>
    <row r="4765" spans="1:29" x14ac:dyDescent="0.35">
      <c r="A4765" s="1">
        <v>71361762</v>
      </c>
      <c r="B4765" s="1">
        <v>951682</v>
      </c>
      <c r="C4765" s="1">
        <v>522943</v>
      </c>
      <c r="D4765" s="1">
        <v>0</v>
      </c>
      <c r="E4765" s="1">
        <v>2</v>
      </c>
      <c r="F4765" s="1" t="s">
        <v>5</v>
      </c>
      <c r="G4765" s="1">
        <v>0</v>
      </c>
      <c r="H4765" s="1">
        <v>3</v>
      </c>
      <c r="I4765" s="1">
        <v>44</v>
      </c>
      <c r="J4765" s="1">
        <v>0</v>
      </c>
      <c r="K4765" s="1">
        <v>500056</v>
      </c>
      <c r="L4765" s="1">
        <v>906447</v>
      </c>
      <c r="M4765" s="1">
        <v>1</v>
      </c>
      <c r="N4765" s="1">
        <v>0</v>
      </c>
      <c r="O4765" s="1" t="s">
        <v>16</v>
      </c>
      <c r="P4765" s="1">
        <v>1</v>
      </c>
      <c r="Q4765" s="1" t="s">
        <v>38</v>
      </c>
      <c r="R4765" s="1">
        <f>B4765+K4765</f>
        <v>1451738</v>
      </c>
      <c r="S4765" s="1">
        <f>L4765+C4765</f>
        <v>1429390</v>
      </c>
      <c r="T4765" s="1">
        <f>R4765/S4765</f>
        <v>1.0156346413505062</v>
      </c>
      <c r="Y4765" s="1">
        <f>(((T4765-$V$3)*$X$3)/$W$3)+300</f>
        <v>313.68922393278808</v>
      </c>
      <c r="AA4765" s="1">
        <f t="shared" si="222"/>
        <v>0</v>
      </c>
      <c r="AB4765" s="1">
        <f t="shared" si="223"/>
        <v>0</v>
      </c>
      <c r="AC4765" s="1">
        <f t="shared" si="224"/>
        <v>1</v>
      </c>
    </row>
    <row r="4766" spans="1:29" x14ac:dyDescent="0.35">
      <c r="A4766" s="1">
        <v>758800858</v>
      </c>
      <c r="B4766" s="1">
        <v>756079</v>
      </c>
      <c r="C4766" s="1">
        <v>694764</v>
      </c>
      <c r="D4766" s="1">
        <v>0</v>
      </c>
      <c r="E4766" s="1">
        <v>2</v>
      </c>
      <c r="F4766" s="1" t="s">
        <v>7</v>
      </c>
      <c r="G4766" s="1">
        <v>0</v>
      </c>
      <c r="H4766" s="1">
        <v>3</v>
      </c>
      <c r="I4766" s="1">
        <v>31</v>
      </c>
      <c r="J4766" s="1">
        <v>0</v>
      </c>
      <c r="K4766" s="1">
        <v>640848</v>
      </c>
      <c r="L4766" s="1">
        <v>680670</v>
      </c>
      <c r="M4766" s="1">
        <v>0</v>
      </c>
      <c r="N4766" s="1">
        <v>1</v>
      </c>
      <c r="O4766" s="1" t="s">
        <v>16</v>
      </c>
      <c r="P4766" s="1">
        <v>1</v>
      </c>
      <c r="Q4766" s="1" t="s">
        <v>39</v>
      </c>
      <c r="R4766" s="1">
        <f>B4766+K4766</f>
        <v>1396927</v>
      </c>
      <c r="S4766" s="1">
        <f>L4766+C4766</f>
        <v>1375434</v>
      </c>
      <c r="T4766" s="1">
        <f>R4766/S4766</f>
        <v>1.0156263404859849</v>
      </c>
      <c r="Y4766" s="1">
        <f>(((T4766-$V$3)*$X$3)/$W$3)+300</f>
        <v>313.68911086310169</v>
      </c>
      <c r="AA4766" s="1">
        <f t="shared" si="222"/>
        <v>0</v>
      </c>
      <c r="AB4766" s="1">
        <f t="shared" si="223"/>
        <v>0</v>
      </c>
      <c r="AC4766" s="1">
        <f t="shared" si="224"/>
        <v>1</v>
      </c>
    </row>
    <row r="4767" spans="1:29" x14ac:dyDescent="0.35">
      <c r="A4767" s="1">
        <v>273901335</v>
      </c>
      <c r="B4767" s="1">
        <v>355854</v>
      </c>
      <c r="C4767" s="1">
        <v>730159</v>
      </c>
      <c r="D4767" s="1">
        <v>0</v>
      </c>
      <c r="E4767" s="1">
        <v>1</v>
      </c>
      <c r="F4767" s="1" t="s">
        <v>6</v>
      </c>
      <c r="G4767" s="1">
        <v>1</v>
      </c>
      <c r="H4767" s="1">
        <v>1</v>
      </c>
      <c r="I4767" s="1">
        <v>30</v>
      </c>
      <c r="J4767" s="1">
        <v>0</v>
      </c>
      <c r="K4767" s="1">
        <v>974442</v>
      </c>
      <c r="L4767" s="1">
        <v>579775</v>
      </c>
      <c r="M4767" s="1">
        <v>0</v>
      </c>
      <c r="N4767" s="1">
        <v>1</v>
      </c>
      <c r="O4767" s="1" t="s">
        <v>16</v>
      </c>
      <c r="P4767" s="1">
        <v>0</v>
      </c>
      <c r="Q4767" s="1" t="s">
        <v>39</v>
      </c>
      <c r="R4767" s="1">
        <f>B4767+K4767</f>
        <v>1330296</v>
      </c>
      <c r="S4767" s="1">
        <f>L4767+C4767</f>
        <v>1309934</v>
      </c>
      <c r="T4767" s="1">
        <f>R4767/S4767</f>
        <v>1.0155442945980484</v>
      </c>
      <c r="Y4767" s="1">
        <f>(((T4767-$V$3)*$X$3)/$W$3)+300</f>
        <v>313.68799328037335</v>
      </c>
      <c r="AA4767" s="1">
        <f t="shared" si="222"/>
        <v>0</v>
      </c>
      <c r="AB4767" s="1">
        <f t="shared" si="223"/>
        <v>0</v>
      </c>
      <c r="AC4767" s="1">
        <f t="shared" si="224"/>
        <v>1</v>
      </c>
    </row>
    <row r="4768" spans="1:29" x14ac:dyDescent="0.35">
      <c r="A4768" s="1">
        <v>628434920</v>
      </c>
      <c r="B4768" s="1">
        <v>927979</v>
      </c>
      <c r="C4768" s="1">
        <v>698626</v>
      </c>
      <c r="D4768" s="1">
        <v>1</v>
      </c>
      <c r="E4768" s="1">
        <v>1</v>
      </c>
      <c r="F4768" s="1" t="s">
        <v>5</v>
      </c>
      <c r="G4768" s="1">
        <v>0</v>
      </c>
      <c r="H4768" s="1">
        <v>1</v>
      </c>
      <c r="I4768" s="1">
        <v>58</v>
      </c>
      <c r="J4768" s="1">
        <v>1</v>
      </c>
      <c r="K4768" s="1">
        <v>465820</v>
      </c>
      <c r="L4768" s="1">
        <v>674253</v>
      </c>
      <c r="M4768" s="1">
        <v>1</v>
      </c>
      <c r="N4768" s="1">
        <v>0</v>
      </c>
      <c r="O4768" s="1" t="s">
        <v>16</v>
      </c>
      <c r="P4768" s="1">
        <v>0</v>
      </c>
      <c r="Q4768" s="1" t="s">
        <v>41</v>
      </c>
      <c r="R4768" s="1">
        <f>B4768+K4768</f>
        <v>1393799</v>
      </c>
      <c r="S4768" s="1">
        <f>L4768+C4768</f>
        <v>1372879</v>
      </c>
      <c r="T4768" s="1">
        <f>R4768/S4768</f>
        <v>1.0152380508406058</v>
      </c>
      <c r="Y4768" s="1">
        <f>(((T4768-$V$3)*$X$3)/$W$3)+300</f>
        <v>313.68382180094164</v>
      </c>
      <c r="AA4768" s="1">
        <f t="shared" si="222"/>
        <v>0</v>
      </c>
      <c r="AB4768" s="1">
        <f t="shared" si="223"/>
        <v>0</v>
      </c>
      <c r="AC4768" s="1">
        <f t="shared" si="224"/>
        <v>1</v>
      </c>
    </row>
    <row r="4769" spans="1:29" x14ac:dyDescent="0.35">
      <c r="A4769" s="1">
        <v>238644098</v>
      </c>
      <c r="B4769" s="1">
        <v>537301</v>
      </c>
      <c r="C4769" s="1">
        <v>813163</v>
      </c>
      <c r="D4769" s="1">
        <v>1</v>
      </c>
      <c r="E4769" s="1">
        <v>0</v>
      </c>
      <c r="F4769" s="1" t="s">
        <v>7</v>
      </c>
      <c r="G4769" s="1">
        <v>0</v>
      </c>
      <c r="H4769" s="1">
        <v>1</v>
      </c>
      <c r="I4769" s="1">
        <v>33</v>
      </c>
      <c r="J4769" s="1">
        <v>0</v>
      </c>
      <c r="K4769" s="1">
        <v>901728</v>
      </c>
      <c r="L4769" s="1">
        <v>604571</v>
      </c>
      <c r="M4769" s="1">
        <v>0</v>
      </c>
      <c r="N4769" s="1">
        <v>1</v>
      </c>
      <c r="O4769" s="1" t="s">
        <v>16</v>
      </c>
      <c r="P4769" s="1">
        <v>0</v>
      </c>
      <c r="Q4769" s="1" t="s">
        <v>40</v>
      </c>
      <c r="R4769" s="1">
        <f>B4769+K4769</f>
        <v>1439029</v>
      </c>
      <c r="S4769" s="1">
        <f>L4769+C4769</f>
        <v>1417734</v>
      </c>
      <c r="T4769" s="1">
        <f>R4769/S4769</f>
        <v>1.015020448123555</v>
      </c>
      <c r="Y4769" s="1">
        <f>(((T4769-$V$3)*$X$3)/$W$3)+300</f>
        <v>313.68085773967869</v>
      </c>
      <c r="AA4769" s="1">
        <f t="shared" si="222"/>
        <v>0</v>
      </c>
      <c r="AB4769" s="1">
        <f t="shared" si="223"/>
        <v>0</v>
      </c>
      <c r="AC4769" s="1">
        <f t="shared" si="224"/>
        <v>1</v>
      </c>
    </row>
    <row r="4770" spans="1:29" x14ac:dyDescent="0.35">
      <c r="A4770" s="1">
        <v>369715153</v>
      </c>
      <c r="B4770" s="1">
        <v>60714</v>
      </c>
      <c r="C4770" s="1">
        <v>420606</v>
      </c>
      <c r="D4770" s="1">
        <v>0</v>
      </c>
      <c r="E4770" s="1">
        <v>0</v>
      </c>
      <c r="F4770" s="1" t="s">
        <v>7</v>
      </c>
      <c r="G4770" s="1">
        <v>1</v>
      </c>
      <c r="H4770" s="1">
        <v>3</v>
      </c>
      <c r="I4770" s="1">
        <v>65</v>
      </c>
      <c r="J4770" s="1">
        <v>0</v>
      </c>
      <c r="K4770" s="1">
        <v>653917</v>
      </c>
      <c r="L4770" s="1">
        <v>283487</v>
      </c>
      <c r="M4770" s="1">
        <v>0</v>
      </c>
      <c r="N4770" s="1">
        <v>1</v>
      </c>
      <c r="O4770" s="1" t="s">
        <v>16</v>
      </c>
      <c r="P4770" s="1">
        <v>1</v>
      </c>
      <c r="Q4770" s="1" t="s">
        <v>41</v>
      </c>
      <c r="R4770" s="1">
        <f>B4770+K4770</f>
        <v>714631</v>
      </c>
      <c r="S4770" s="1">
        <f>L4770+C4770</f>
        <v>704093</v>
      </c>
      <c r="T4770" s="1">
        <f>R4770/S4770</f>
        <v>1.0149667728552905</v>
      </c>
      <c r="Y4770" s="1">
        <f>(((T4770-$V$3)*$X$3)/$W$3)+300</f>
        <v>313.6801266055017</v>
      </c>
      <c r="AA4770" s="1">
        <f t="shared" si="222"/>
        <v>0</v>
      </c>
      <c r="AB4770" s="1">
        <f t="shared" si="223"/>
        <v>0</v>
      </c>
      <c r="AC4770" s="1">
        <f t="shared" si="224"/>
        <v>1</v>
      </c>
    </row>
    <row r="4771" spans="1:29" x14ac:dyDescent="0.35">
      <c r="A4771" s="1">
        <v>458518901</v>
      </c>
      <c r="B4771" s="1">
        <v>240589</v>
      </c>
      <c r="C4771" s="1">
        <v>201500</v>
      </c>
      <c r="D4771" s="1">
        <v>0</v>
      </c>
      <c r="E4771" s="1">
        <v>1</v>
      </c>
      <c r="F4771" s="1" t="s">
        <v>6</v>
      </c>
      <c r="G4771" s="1">
        <v>0</v>
      </c>
      <c r="H4771" s="1">
        <v>1</v>
      </c>
      <c r="I4771" s="1">
        <v>55</v>
      </c>
      <c r="J4771" s="1">
        <v>0</v>
      </c>
      <c r="K4771" s="1">
        <v>166337</v>
      </c>
      <c r="L4771" s="1">
        <v>199558</v>
      </c>
      <c r="M4771" s="1">
        <v>1</v>
      </c>
      <c r="N4771" s="1">
        <v>1</v>
      </c>
      <c r="O4771" s="1" t="s">
        <v>16</v>
      </c>
      <c r="P4771" s="1">
        <v>0</v>
      </c>
      <c r="Q4771" s="1" t="s">
        <v>41</v>
      </c>
      <c r="R4771" s="1">
        <f>B4771+K4771</f>
        <v>406926</v>
      </c>
      <c r="S4771" s="1">
        <f>L4771+C4771</f>
        <v>401058</v>
      </c>
      <c r="T4771" s="1">
        <f>R4771/S4771</f>
        <v>1.0146313002109422</v>
      </c>
      <c r="Y4771" s="1">
        <f>(((T4771-$V$3)*$X$3)/$W$3)+300</f>
        <v>313.6755569866873</v>
      </c>
      <c r="AA4771" s="1">
        <f t="shared" si="222"/>
        <v>0</v>
      </c>
      <c r="AB4771" s="1">
        <f t="shared" si="223"/>
        <v>0</v>
      </c>
      <c r="AC4771" s="1">
        <f t="shared" si="224"/>
        <v>1</v>
      </c>
    </row>
    <row r="4772" spans="1:29" x14ac:dyDescent="0.35">
      <c r="A4772" s="1">
        <v>620772691</v>
      </c>
      <c r="B4772" s="1">
        <v>631489</v>
      </c>
      <c r="C4772" s="1">
        <v>946443</v>
      </c>
      <c r="D4772" s="1">
        <v>1</v>
      </c>
      <c r="E4772" s="1">
        <v>1</v>
      </c>
      <c r="F4772" s="1" t="s">
        <v>7</v>
      </c>
      <c r="G4772" s="1">
        <v>0</v>
      </c>
      <c r="H4772" s="1">
        <v>1</v>
      </c>
      <c r="I4772" s="1">
        <v>60</v>
      </c>
      <c r="J4772" s="1">
        <v>1</v>
      </c>
      <c r="K4772" s="1">
        <v>747266</v>
      </c>
      <c r="L4772" s="1">
        <v>412518</v>
      </c>
      <c r="M4772" s="1">
        <v>1</v>
      </c>
      <c r="N4772" s="1">
        <v>0</v>
      </c>
      <c r="O4772" s="1" t="s">
        <v>16</v>
      </c>
      <c r="P4772" s="1">
        <v>1</v>
      </c>
      <c r="Q4772" s="1" t="s">
        <v>40</v>
      </c>
      <c r="R4772" s="1">
        <f>B4772+K4772</f>
        <v>1378755</v>
      </c>
      <c r="S4772" s="1">
        <f>L4772+C4772</f>
        <v>1358961</v>
      </c>
      <c r="T4772" s="1">
        <f>R4772/S4772</f>
        <v>1.0145655394084157</v>
      </c>
      <c r="Y4772" s="1">
        <f>(((T4772-$V$3)*$X$3)/$W$3)+300</f>
        <v>313.67466123019108</v>
      </c>
      <c r="AA4772" s="1">
        <f t="shared" si="222"/>
        <v>0</v>
      </c>
      <c r="AB4772" s="1">
        <f t="shared" si="223"/>
        <v>0</v>
      </c>
      <c r="AC4772" s="1">
        <f t="shared" si="224"/>
        <v>1</v>
      </c>
    </row>
    <row r="4773" spans="1:29" x14ac:dyDescent="0.35">
      <c r="A4773" s="1">
        <v>37358269</v>
      </c>
      <c r="B4773" s="1">
        <v>934370</v>
      </c>
      <c r="C4773" s="1">
        <v>645588</v>
      </c>
      <c r="D4773" s="1">
        <v>1</v>
      </c>
      <c r="E4773" s="1">
        <v>1</v>
      </c>
      <c r="F4773" s="1" t="s">
        <v>6</v>
      </c>
      <c r="G4773" s="1">
        <v>1</v>
      </c>
      <c r="H4773" s="1">
        <v>3</v>
      </c>
      <c r="I4773" s="1">
        <v>44</v>
      </c>
      <c r="J4773" s="1">
        <v>1</v>
      </c>
      <c r="K4773" s="1">
        <v>314287</v>
      </c>
      <c r="L4773" s="1">
        <v>585327</v>
      </c>
      <c r="M4773" s="1">
        <v>1</v>
      </c>
      <c r="N4773" s="1">
        <v>0</v>
      </c>
      <c r="O4773" s="1" t="s">
        <v>16</v>
      </c>
      <c r="P4773" s="1">
        <v>1</v>
      </c>
      <c r="Q4773" s="1" t="s">
        <v>39</v>
      </c>
      <c r="R4773" s="1">
        <f>B4773+K4773</f>
        <v>1248657</v>
      </c>
      <c r="S4773" s="1">
        <f>L4773+C4773</f>
        <v>1230915</v>
      </c>
      <c r="T4773" s="1">
        <f>R4773/S4773</f>
        <v>1.0144136678812103</v>
      </c>
      <c r="Y4773" s="1">
        <f>(((T4773-$V$3)*$X$3)/$W$3)+300</f>
        <v>313.67259252205707</v>
      </c>
      <c r="AA4773" s="1">
        <f t="shared" si="222"/>
        <v>0</v>
      </c>
      <c r="AB4773" s="1">
        <f t="shared" si="223"/>
        <v>0</v>
      </c>
      <c r="AC4773" s="1">
        <f t="shared" si="224"/>
        <v>1</v>
      </c>
    </row>
    <row r="4774" spans="1:29" x14ac:dyDescent="0.35">
      <c r="A4774" s="1">
        <v>786377520</v>
      </c>
      <c r="B4774" s="1">
        <v>744679</v>
      </c>
      <c r="C4774" s="1">
        <v>895575</v>
      </c>
      <c r="D4774" s="1">
        <v>1</v>
      </c>
      <c r="E4774" s="1">
        <v>2</v>
      </c>
      <c r="F4774" s="1" t="s">
        <v>7</v>
      </c>
      <c r="G4774" s="1">
        <v>1</v>
      </c>
      <c r="H4774" s="1">
        <v>1</v>
      </c>
      <c r="I4774" s="1">
        <v>42</v>
      </c>
      <c r="J4774" s="1">
        <v>0</v>
      </c>
      <c r="K4774" s="1">
        <v>615350</v>
      </c>
      <c r="L4774" s="1">
        <v>445276</v>
      </c>
      <c r="M4774" s="1">
        <v>1</v>
      </c>
      <c r="N4774" s="1">
        <v>1</v>
      </c>
      <c r="O4774" s="1" t="s">
        <v>16</v>
      </c>
      <c r="P4774" s="1">
        <v>1</v>
      </c>
      <c r="Q4774" s="1" t="s">
        <v>38</v>
      </c>
      <c r="R4774" s="1">
        <f>B4774+K4774</f>
        <v>1360029</v>
      </c>
      <c r="S4774" s="1">
        <f>L4774+C4774</f>
        <v>1340851</v>
      </c>
      <c r="T4774" s="1">
        <f>R4774/S4774</f>
        <v>1.0143028569169878</v>
      </c>
      <c r="Y4774" s="1">
        <f>(((T4774-$V$3)*$X$3)/$W$3)+300</f>
        <v>313.67108311771227</v>
      </c>
      <c r="AA4774" s="1">
        <f t="shared" si="222"/>
        <v>0</v>
      </c>
      <c r="AB4774" s="1">
        <f t="shared" si="223"/>
        <v>0</v>
      </c>
      <c r="AC4774" s="1">
        <f t="shared" si="224"/>
        <v>1</v>
      </c>
    </row>
    <row r="4775" spans="1:29" x14ac:dyDescent="0.35">
      <c r="A4775" s="1">
        <v>323587281</v>
      </c>
      <c r="B4775" s="1">
        <v>542362</v>
      </c>
      <c r="C4775" s="1">
        <v>109288</v>
      </c>
      <c r="D4775" s="1">
        <v>0</v>
      </c>
      <c r="E4775" s="1">
        <v>0</v>
      </c>
      <c r="F4775" s="1" t="s">
        <v>5</v>
      </c>
      <c r="G4775" s="1">
        <v>1</v>
      </c>
      <c r="H4775" s="1">
        <v>1</v>
      </c>
      <c r="I4775" s="1">
        <v>56</v>
      </c>
      <c r="J4775" s="1">
        <v>1</v>
      </c>
      <c r="K4775" s="1">
        <v>260791</v>
      </c>
      <c r="L4775" s="1">
        <v>682582</v>
      </c>
      <c r="M4775" s="1">
        <v>0</v>
      </c>
      <c r="N4775" s="1">
        <v>0</v>
      </c>
      <c r="O4775" s="1" t="s">
        <v>16</v>
      </c>
      <c r="P4775" s="1">
        <v>1</v>
      </c>
      <c r="Q4775" s="1" t="s">
        <v>41</v>
      </c>
      <c r="R4775" s="1">
        <f>B4775+K4775</f>
        <v>803153</v>
      </c>
      <c r="S4775" s="1">
        <f>L4775+C4775</f>
        <v>791870</v>
      </c>
      <c r="T4775" s="1">
        <f>R4775/S4775</f>
        <v>1.014248550898506</v>
      </c>
      <c r="Y4775" s="1">
        <f>(((T4775-$V$3)*$X$3)/$W$3)+300</f>
        <v>313.6703433918122</v>
      </c>
      <c r="AA4775" s="1">
        <f t="shared" si="222"/>
        <v>0</v>
      </c>
      <c r="AB4775" s="1">
        <f t="shared" si="223"/>
        <v>0</v>
      </c>
      <c r="AC4775" s="1">
        <f t="shared" si="224"/>
        <v>1</v>
      </c>
    </row>
    <row r="4776" spans="1:29" x14ac:dyDescent="0.35">
      <c r="A4776" s="1">
        <v>280432420</v>
      </c>
      <c r="B4776" s="1">
        <v>42626</v>
      </c>
      <c r="C4776" s="1">
        <v>45923</v>
      </c>
      <c r="D4776" s="1">
        <v>0</v>
      </c>
      <c r="E4776" s="1">
        <v>1</v>
      </c>
      <c r="F4776" s="1" t="s">
        <v>5</v>
      </c>
      <c r="G4776" s="1">
        <v>0</v>
      </c>
      <c r="H4776" s="1">
        <v>1</v>
      </c>
      <c r="I4776" s="1">
        <v>42</v>
      </c>
      <c r="J4776" s="1">
        <v>1</v>
      </c>
      <c r="K4776" s="1">
        <v>977779</v>
      </c>
      <c r="L4776" s="1">
        <v>960306</v>
      </c>
      <c r="M4776" s="1">
        <v>0</v>
      </c>
      <c r="N4776" s="1">
        <v>1</v>
      </c>
      <c r="O4776" s="1" t="s">
        <v>16</v>
      </c>
      <c r="P4776" s="1">
        <v>0</v>
      </c>
      <c r="Q4776" s="1" t="s">
        <v>38</v>
      </c>
      <c r="R4776" s="1">
        <f>B4776+K4776</f>
        <v>1020405</v>
      </c>
      <c r="S4776" s="1">
        <f>L4776+C4776</f>
        <v>1006229</v>
      </c>
      <c r="T4776" s="1">
        <f>R4776/S4776</f>
        <v>1.0140882443260928</v>
      </c>
      <c r="Y4776" s="1">
        <f>(((T4776-$V$3)*$X$3)/$W$3)+300</f>
        <v>313.66815978625834</v>
      </c>
      <c r="AA4776" s="1">
        <f t="shared" si="222"/>
        <v>0</v>
      </c>
      <c r="AB4776" s="1">
        <f t="shared" si="223"/>
        <v>0</v>
      </c>
      <c r="AC4776" s="1">
        <f t="shared" si="224"/>
        <v>1</v>
      </c>
    </row>
    <row r="4777" spans="1:29" x14ac:dyDescent="0.35">
      <c r="A4777" s="1">
        <v>731272057</v>
      </c>
      <c r="B4777" s="1">
        <v>296916</v>
      </c>
      <c r="C4777" s="1">
        <v>673643</v>
      </c>
      <c r="D4777" s="1">
        <v>0</v>
      </c>
      <c r="E4777" s="1">
        <v>2</v>
      </c>
      <c r="F4777" s="1" t="s">
        <v>7</v>
      </c>
      <c r="G4777" s="1">
        <v>1</v>
      </c>
      <c r="H4777" s="1">
        <v>1</v>
      </c>
      <c r="I4777" s="1">
        <v>46</v>
      </c>
      <c r="J4777" s="1">
        <v>1</v>
      </c>
      <c r="K4777" s="1">
        <v>999914</v>
      </c>
      <c r="L4777" s="1">
        <v>605243</v>
      </c>
      <c r="M4777" s="1">
        <v>0</v>
      </c>
      <c r="N4777" s="1">
        <v>1</v>
      </c>
      <c r="O4777" s="1" t="s">
        <v>16</v>
      </c>
      <c r="P4777" s="1">
        <v>1</v>
      </c>
      <c r="Q4777" s="1" t="s">
        <v>38</v>
      </c>
      <c r="R4777" s="1">
        <f>B4777+K4777</f>
        <v>1296830</v>
      </c>
      <c r="S4777" s="1">
        <f>L4777+C4777</f>
        <v>1278886</v>
      </c>
      <c r="T4777" s="1">
        <f>R4777/S4777</f>
        <v>1.0140309613210248</v>
      </c>
      <c r="Y4777" s="1">
        <f>(((T4777-$V$3)*$X$3)/$W$3)+300</f>
        <v>313.66737950952904</v>
      </c>
      <c r="AA4777" s="1">
        <f t="shared" si="222"/>
        <v>0</v>
      </c>
      <c r="AB4777" s="1">
        <f t="shared" si="223"/>
        <v>0</v>
      </c>
      <c r="AC4777" s="1">
        <f t="shared" si="224"/>
        <v>1</v>
      </c>
    </row>
    <row r="4778" spans="1:29" x14ac:dyDescent="0.35">
      <c r="A4778" s="1">
        <v>446567031</v>
      </c>
      <c r="B4778" s="1">
        <v>352722</v>
      </c>
      <c r="C4778" s="1">
        <v>648067</v>
      </c>
      <c r="D4778" s="1">
        <v>0</v>
      </c>
      <c r="E4778" s="1">
        <v>0</v>
      </c>
      <c r="F4778" s="1" t="s">
        <v>7</v>
      </c>
      <c r="G4778" s="1">
        <v>1</v>
      </c>
      <c r="H4778" s="1">
        <v>2</v>
      </c>
      <c r="I4778" s="1">
        <v>43</v>
      </c>
      <c r="J4778" s="1">
        <v>0</v>
      </c>
      <c r="K4778" s="1">
        <v>815636</v>
      </c>
      <c r="L4778" s="1">
        <v>504159</v>
      </c>
      <c r="M4778" s="1">
        <v>0</v>
      </c>
      <c r="N4778" s="1">
        <v>1</v>
      </c>
      <c r="O4778" s="1" t="s">
        <v>16</v>
      </c>
      <c r="P4778" s="1">
        <v>1</v>
      </c>
      <c r="Q4778" s="1" t="s">
        <v>38</v>
      </c>
      <c r="R4778" s="1">
        <f>B4778+K4778</f>
        <v>1168358</v>
      </c>
      <c r="S4778" s="1">
        <f>L4778+C4778</f>
        <v>1152226</v>
      </c>
      <c r="T4778" s="1">
        <f>R4778/S4778</f>
        <v>1.0140007255521053</v>
      </c>
      <c r="Y4778" s="1">
        <f>(((T4778-$V$3)*$X$3)/$W$3)+300</f>
        <v>313.66696765496846</v>
      </c>
      <c r="AA4778" s="1">
        <f t="shared" si="222"/>
        <v>0</v>
      </c>
      <c r="AB4778" s="1">
        <f t="shared" si="223"/>
        <v>0</v>
      </c>
      <c r="AC4778" s="1">
        <f t="shared" si="224"/>
        <v>1</v>
      </c>
    </row>
    <row r="4779" spans="1:29" x14ac:dyDescent="0.35">
      <c r="A4779" s="1">
        <v>496917850</v>
      </c>
      <c r="B4779" s="1">
        <v>412172</v>
      </c>
      <c r="C4779" s="1">
        <v>37570</v>
      </c>
      <c r="D4779" s="1">
        <v>1</v>
      </c>
      <c r="E4779" s="1">
        <v>1</v>
      </c>
      <c r="F4779" s="1" t="s">
        <v>6</v>
      </c>
      <c r="G4779" s="1">
        <v>1</v>
      </c>
      <c r="H4779" s="1">
        <v>3</v>
      </c>
      <c r="I4779" s="1">
        <v>65</v>
      </c>
      <c r="J4779" s="1">
        <v>0</v>
      </c>
      <c r="K4779" s="1">
        <v>424462</v>
      </c>
      <c r="L4779" s="1">
        <v>787574</v>
      </c>
      <c r="M4779" s="1">
        <v>1</v>
      </c>
      <c r="N4779" s="1">
        <v>0</v>
      </c>
      <c r="O4779" s="1" t="s">
        <v>16</v>
      </c>
      <c r="P4779" s="1">
        <v>1</v>
      </c>
      <c r="Q4779" s="1" t="s">
        <v>40</v>
      </c>
      <c r="R4779" s="1">
        <f>B4779+K4779</f>
        <v>836634</v>
      </c>
      <c r="S4779" s="1">
        <f>L4779+C4779</f>
        <v>825144</v>
      </c>
      <c r="T4779" s="1">
        <f>R4779/S4779</f>
        <v>1.0139248422093599</v>
      </c>
      <c r="Y4779" s="1">
        <f>(((T4779-$V$3)*$X$3)/$W$3)+300</f>
        <v>313.66593401494873</v>
      </c>
      <c r="AA4779" s="1">
        <f t="shared" si="222"/>
        <v>0</v>
      </c>
      <c r="AB4779" s="1">
        <f t="shared" si="223"/>
        <v>0</v>
      </c>
      <c r="AC4779" s="1">
        <f t="shared" si="224"/>
        <v>1</v>
      </c>
    </row>
    <row r="4780" spans="1:29" x14ac:dyDescent="0.35">
      <c r="A4780" s="1">
        <v>868248303</v>
      </c>
      <c r="B4780" s="1">
        <v>461160</v>
      </c>
      <c r="C4780" s="1">
        <v>708438</v>
      </c>
      <c r="D4780" s="1">
        <v>0</v>
      </c>
      <c r="E4780" s="1">
        <v>1</v>
      </c>
      <c r="F4780" s="1" t="s">
        <v>5</v>
      </c>
      <c r="G4780" s="1">
        <v>1</v>
      </c>
      <c r="H4780" s="1">
        <v>3</v>
      </c>
      <c r="I4780" s="1">
        <v>36</v>
      </c>
      <c r="J4780" s="1">
        <v>0</v>
      </c>
      <c r="K4780" s="1">
        <v>778392</v>
      </c>
      <c r="L4780" s="1">
        <v>514378</v>
      </c>
      <c r="M4780" s="1">
        <v>0</v>
      </c>
      <c r="N4780" s="1">
        <v>1</v>
      </c>
      <c r="O4780" s="1" t="s">
        <v>16</v>
      </c>
      <c r="P4780" s="1">
        <v>0</v>
      </c>
      <c r="Q4780" s="1" t="s">
        <v>38</v>
      </c>
      <c r="R4780" s="1">
        <f>B4780+K4780</f>
        <v>1239552</v>
      </c>
      <c r="S4780" s="1">
        <f>L4780+C4780</f>
        <v>1222816</v>
      </c>
      <c r="T4780" s="1">
        <f>R4780/S4780</f>
        <v>1.0136864417868265</v>
      </c>
      <c r="Y4780" s="1">
        <f>(((T4780-$V$3)*$X$3)/$W$3)+300</f>
        <v>313.66268665909269</v>
      </c>
      <c r="AA4780" s="1">
        <f t="shared" si="222"/>
        <v>0</v>
      </c>
      <c r="AB4780" s="1">
        <f t="shared" si="223"/>
        <v>0</v>
      </c>
      <c r="AC4780" s="1">
        <f t="shared" si="224"/>
        <v>1</v>
      </c>
    </row>
    <row r="4781" spans="1:29" x14ac:dyDescent="0.35">
      <c r="A4781" s="1">
        <v>205537996</v>
      </c>
      <c r="B4781" s="1">
        <v>730526</v>
      </c>
      <c r="C4781" s="1">
        <v>848325</v>
      </c>
      <c r="D4781" s="1">
        <v>1</v>
      </c>
      <c r="E4781" s="1">
        <v>1</v>
      </c>
      <c r="F4781" s="1" t="s">
        <v>6</v>
      </c>
      <c r="G4781" s="1">
        <v>0</v>
      </c>
      <c r="H4781" s="1">
        <v>3</v>
      </c>
      <c r="I4781" s="1">
        <v>54</v>
      </c>
      <c r="J4781" s="1">
        <v>1</v>
      </c>
      <c r="K4781" s="1">
        <v>620259</v>
      </c>
      <c r="L4781" s="1">
        <v>484259</v>
      </c>
      <c r="M4781" s="1">
        <v>0</v>
      </c>
      <c r="N4781" s="1">
        <v>1</v>
      </c>
      <c r="O4781" s="1" t="s">
        <v>16</v>
      </c>
      <c r="P4781" s="1">
        <v>0</v>
      </c>
      <c r="Q4781" s="1" t="s">
        <v>39</v>
      </c>
      <c r="R4781" s="1">
        <f>B4781+K4781</f>
        <v>1350785</v>
      </c>
      <c r="S4781" s="1">
        <f>L4781+C4781</f>
        <v>1332584</v>
      </c>
      <c r="T4781" s="1">
        <f>R4781/S4781</f>
        <v>1.013658426035432</v>
      </c>
      <c r="Y4781" s="1">
        <f>(((T4781-$V$3)*$X$3)/$W$3)+300</f>
        <v>313.66230504435651</v>
      </c>
      <c r="AA4781" s="1">
        <f t="shared" si="222"/>
        <v>0</v>
      </c>
      <c r="AB4781" s="1">
        <f t="shared" si="223"/>
        <v>0</v>
      </c>
      <c r="AC4781" s="1">
        <f t="shared" si="224"/>
        <v>1</v>
      </c>
    </row>
    <row r="4782" spans="1:29" x14ac:dyDescent="0.35">
      <c r="A4782" s="1">
        <v>618884056</v>
      </c>
      <c r="B4782" s="1">
        <v>344644</v>
      </c>
      <c r="C4782" s="1">
        <v>661348</v>
      </c>
      <c r="D4782" s="1">
        <v>1</v>
      </c>
      <c r="E4782" s="1">
        <v>2</v>
      </c>
      <c r="F4782" s="1" t="s">
        <v>6</v>
      </c>
      <c r="G4782" s="1">
        <v>0</v>
      </c>
      <c r="H4782" s="1">
        <v>2</v>
      </c>
      <c r="I4782" s="1">
        <v>49</v>
      </c>
      <c r="J4782" s="1">
        <v>1</v>
      </c>
      <c r="K4782" s="1">
        <v>926032</v>
      </c>
      <c r="L4782" s="1">
        <v>592226</v>
      </c>
      <c r="M4782" s="1">
        <v>0</v>
      </c>
      <c r="N4782" s="1">
        <v>0</v>
      </c>
      <c r="O4782" s="1" t="s">
        <v>16</v>
      </c>
      <c r="P4782" s="1">
        <v>0</v>
      </c>
      <c r="Q4782" s="1" t="s">
        <v>38</v>
      </c>
      <c r="R4782" s="1">
        <f>B4782+K4782</f>
        <v>1270676</v>
      </c>
      <c r="S4782" s="1">
        <f>L4782+C4782</f>
        <v>1253574</v>
      </c>
      <c r="T4782" s="1">
        <f>R4782/S4782</f>
        <v>1.0136425930978148</v>
      </c>
      <c r="Y4782" s="1">
        <f>(((T4782-$V$3)*$X$3)/$W$3)+300</f>
        <v>313.66208937702612</v>
      </c>
      <c r="AA4782" s="1">
        <f t="shared" si="222"/>
        <v>0</v>
      </c>
      <c r="AB4782" s="1">
        <f t="shared" si="223"/>
        <v>0</v>
      </c>
      <c r="AC4782" s="1">
        <f t="shared" si="224"/>
        <v>1</v>
      </c>
    </row>
    <row r="4783" spans="1:29" x14ac:dyDescent="0.35">
      <c r="A4783" s="1">
        <v>514740839</v>
      </c>
      <c r="B4783" s="1">
        <v>972048</v>
      </c>
      <c r="C4783" s="1">
        <v>654542</v>
      </c>
      <c r="D4783" s="1">
        <v>0</v>
      </c>
      <c r="E4783" s="1">
        <v>1</v>
      </c>
      <c r="F4783" s="1" t="s">
        <v>5</v>
      </c>
      <c r="G4783" s="1">
        <v>0</v>
      </c>
      <c r="H4783" s="1">
        <v>3</v>
      </c>
      <c r="I4783" s="1">
        <v>34</v>
      </c>
      <c r="J4783" s="1">
        <v>1</v>
      </c>
      <c r="K4783" s="1">
        <v>142084</v>
      </c>
      <c r="L4783" s="1">
        <v>444606</v>
      </c>
      <c r="M4783" s="1">
        <v>0</v>
      </c>
      <c r="N4783" s="1">
        <v>1</v>
      </c>
      <c r="O4783" s="1" t="s">
        <v>16</v>
      </c>
      <c r="P4783" s="1">
        <v>1</v>
      </c>
      <c r="Q4783" s="1" t="s">
        <v>39</v>
      </c>
      <c r="R4783" s="1">
        <f>B4783+K4783</f>
        <v>1114132</v>
      </c>
      <c r="S4783" s="1">
        <f>L4783+C4783</f>
        <v>1099148</v>
      </c>
      <c r="T4783" s="1">
        <f>R4783/S4783</f>
        <v>1.0136323770775182</v>
      </c>
      <c r="Y4783" s="1">
        <f>(((T4783-$V$3)*$X$3)/$W$3)+300</f>
        <v>313.66195022016984</v>
      </c>
      <c r="AA4783" s="1">
        <f t="shared" si="222"/>
        <v>0</v>
      </c>
      <c r="AB4783" s="1">
        <f t="shared" si="223"/>
        <v>0</v>
      </c>
      <c r="AC4783" s="1">
        <f t="shared" si="224"/>
        <v>1</v>
      </c>
    </row>
    <row r="4784" spans="1:29" x14ac:dyDescent="0.35">
      <c r="A4784" s="1">
        <v>459216951</v>
      </c>
      <c r="B4784" s="1">
        <v>855270</v>
      </c>
      <c r="C4784" s="1">
        <v>726545</v>
      </c>
      <c r="D4784" s="1">
        <v>1</v>
      </c>
      <c r="E4784" s="1">
        <v>0</v>
      </c>
      <c r="F4784" s="1" t="s">
        <v>7</v>
      </c>
      <c r="G4784" s="1">
        <v>0</v>
      </c>
      <c r="H4784" s="1">
        <v>3</v>
      </c>
      <c r="I4784" s="1">
        <v>41</v>
      </c>
      <c r="J4784" s="1">
        <v>1</v>
      </c>
      <c r="K4784" s="1">
        <v>120864</v>
      </c>
      <c r="L4784" s="1">
        <v>236647</v>
      </c>
      <c r="M4784" s="1">
        <v>1</v>
      </c>
      <c r="N4784" s="1">
        <v>1</v>
      </c>
      <c r="O4784" s="1" t="s">
        <v>16</v>
      </c>
      <c r="P4784" s="1">
        <v>0</v>
      </c>
      <c r="Q4784" s="1" t="s">
        <v>40</v>
      </c>
      <c r="R4784" s="1">
        <f>B4784+K4784</f>
        <v>976134</v>
      </c>
      <c r="S4784" s="1">
        <f>L4784+C4784</f>
        <v>963192</v>
      </c>
      <c r="T4784" s="1">
        <f>R4784/S4784</f>
        <v>1.0134365733934667</v>
      </c>
      <c r="Y4784" s="1">
        <f>(((T4784-$V$3)*$X$3)/$W$3)+300</f>
        <v>313.65928309301762</v>
      </c>
      <c r="AA4784" s="1">
        <f t="shared" si="222"/>
        <v>0</v>
      </c>
      <c r="AB4784" s="1">
        <f t="shared" si="223"/>
        <v>0</v>
      </c>
      <c r="AC4784" s="1">
        <f t="shared" si="224"/>
        <v>1</v>
      </c>
    </row>
    <row r="4785" spans="1:29" x14ac:dyDescent="0.35">
      <c r="A4785" s="1">
        <v>313535720</v>
      </c>
      <c r="B4785" s="1">
        <v>210098</v>
      </c>
      <c r="C4785" s="1">
        <v>383300</v>
      </c>
      <c r="D4785" s="1">
        <v>1</v>
      </c>
      <c r="E4785" s="1">
        <v>0</v>
      </c>
      <c r="F4785" s="1" t="s">
        <v>6</v>
      </c>
      <c r="G4785" s="1">
        <v>1</v>
      </c>
      <c r="H4785" s="1">
        <v>2</v>
      </c>
      <c r="I4785" s="1">
        <v>29</v>
      </c>
      <c r="J4785" s="1">
        <v>1</v>
      </c>
      <c r="K4785" s="1">
        <v>908093</v>
      </c>
      <c r="L4785" s="1">
        <v>720129</v>
      </c>
      <c r="M4785" s="1">
        <v>0</v>
      </c>
      <c r="N4785" s="1">
        <v>1</v>
      </c>
      <c r="O4785" s="1" t="s">
        <v>16</v>
      </c>
      <c r="P4785" s="1">
        <v>1</v>
      </c>
      <c r="Q4785" s="1" t="s">
        <v>41</v>
      </c>
      <c r="R4785" s="1">
        <f>B4785+K4785</f>
        <v>1118191</v>
      </c>
      <c r="S4785" s="1">
        <f>L4785+C4785</f>
        <v>1103429</v>
      </c>
      <c r="T4785" s="1">
        <f>R4785/S4785</f>
        <v>1.0133782962021118</v>
      </c>
      <c r="Y4785" s="1">
        <f>(((T4785-$V$3)*$X$3)/$W$3)+300</f>
        <v>313.65848927404448</v>
      </c>
      <c r="AA4785" s="1">
        <f t="shared" si="222"/>
        <v>0</v>
      </c>
      <c r="AB4785" s="1">
        <f t="shared" si="223"/>
        <v>0</v>
      </c>
      <c r="AC4785" s="1">
        <f t="shared" si="224"/>
        <v>1</v>
      </c>
    </row>
    <row r="4786" spans="1:29" x14ac:dyDescent="0.35">
      <c r="A4786" s="1">
        <v>755130810</v>
      </c>
      <c r="B4786" s="1">
        <v>72062</v>
      </c>
      <c r="C4786" s="1">
        <v>287754</v>
      </c>
      <c r="D4786" s="1">
        <v>1</v>
      </c>
      <c r="E4786" s="1">
        <v>2</v>
      </c>
      <c r="F4786" s="1" t="s">
        <v>6</v>
      </c>
      <c r="G4786" s="1">
        <v>0</v>
      </c>
      <c r="H4786" s="1">
        <v>2</v>
      </c>
      <c r="I4786" s="1">
        <v>35</v>
      </c>
      <c r="J4786" s="1">
        <v>1</v>
      </c>
      <c r="K4786" s="1">
        <v>439038</v>
      </c>
      <c r="L4786" s="1">
        <v>216891</v>
      </c>
      <c r="M4786" s="1">
        <v>0</v>
      </c>
      <c r="N4786" s="1">
        <v>0</v>
      </c>
      <c r="O4786" s="1" t="s">
        <v>16</v>
      </c>
      <c r="P4786" s="1">
        <v>1</v>
      </c>
      <c r="Q4786" s="1" t="s">
        <v>39</v>
      </c>
      <c r="R4786" s="1">
        <f>B4786+K4786</f>
        <v>511100</v>
      </c>
      <c r="S4786" s="1">
        <f>L4786+C4786</f>
        <v>504645</v>
      </c>
      <c r="T4786" s="1">
        <f>R4786/S4786</f>
        <v>1.0127911700304175</v>
      </c>
      <c r="Y4786" s="1">
        <f>(((T4786-$V$3)*$X$3)/$W$3)+300</f>
        <v>313.65049177306844</v>
      </c>
      <c r="AA4786" s="1">
        <f t="shared" si="222"/>
        <v>0</v>
      </c>
      <c r="AB4786" s="1">
        <f t="shared" si="223"/>
        <v>0</v>
      </c>
      <c r="AC4786" s="1">
        <f t="shared" si="224"/>
        <v>1</v>
      </c>
    </row>
    <row r="4787" spans="1:29" x14ac:dyDescent="0.35">
      <c r="A4787" s="1">
        <v>347158928</v>
      </c>
      <c r="B4787" s="1">
        <v>743001</v>
      </c>
      <c r="C4787" s="1">
        <v>305992</v>
      </c>
      <c r="D4787" s="1">
        <v>1</v>
      </c>
      <c r="E4787" s="1">
        <v>1</v>
      </c>
      <c r="F4787" s="1" t="s">
        <v>7</v>
      </c>
      <c r="G4787" s="1">
        <v>0</v>
      </c>
      <c r="H4787" s="1">
        <v>1</v>
      </c>
      <c r="I4787" s="1">
        <v>44</v>
      </c>
      <c r="J4787" s="1">
        <v>1</v>
      </c>
      <c r="K4787" s="1">
        <v>562503</v>
      </c>
      <c r="L4787" s="1">
        <v>983072</v>
      </c>
      <c r="M4787" s="1">
        <v>0</v>
      </c>
      <c r="N4787" s="1">
        <v>0</v>
      </c>
      <c r="O4787" s="1" t="s">
        <v>16</v>
      </c>
      <c r="P4787" s="1">
        <v>0</v>
      </c>
      <c r="Q4787" s="1" t="s">
        <v>38</v>
      </c>
      <c r="R4787" s="1">
        <f>B4787+K4787</f>
        <v>1305504</v>
      </c>
      <c r="S4787" s="1">
        <f>L4787+C4787</f>
        <v>1289064</v>
      </c>
      <c r="T4787" s="1">
        <f>R4787/S4787</f>
        <v>1.0127534397050884</v>
      </c>
      <c r="Y4787" s="1">
        <f>(((T4787-$V$3)*$X$3)/$W$3)+300</f>
        <v>313.649977831895</v>
      </c>
      <c r="AA4787" s="1">
        <f t="shared" si="222"/>
        <v>0</v>
      </c>
      <c r="AB4787" s="1">
        <f t="shared" si="223"/>
        <v>0</v>
      </c>
      <c r="AC4787" s="1">
        <f t="shared" si="224"/>
        <v>1</v>
      </c>
    </row>
    <row r="4788" spans="1:29" x14ac:dyDescent="0.35">
      <c r="A4788" s="1">
        <v>493257759</v>
      </c>
      <c r="B4788" s="1">
        <v>72160</v>
      </c>
      <c r="C4788" s="1">
        <v>397368</v>
      </c>
      <c r="D4788" s="1">
        <v>0</v>
      </c>
      <c r="E4788" s="1">
        <v>0</v>
      </c>
      <c r="F4788" s="1" t="s">
        <v>5</v>
      </c>
      <c r="G4788" s="1">
        <v>1</v>
      </c>
      <c r="H4788" s="1">
        <v>3</v>
      </c>
      <c r="I4788" s="1">
        <v>36</v>
      </c>
      <c r="J4788" s="1">
        <v>0</v>
      </c>
      <c r="K4788" s="1">
        <v>755010</v>
      </c>
      <c r="L4788" s="1">
        <v>419388</v>
      </c>
      <c r="M4788" s="1">
        <v>1</v>
      </c>
      <c r="N4788" s="1">
        <v>0</v>
      </c>
      <c r="O4788" s="1" t="s">
        <v>16</v>
      </c>
      <c r="P4788" s="1">
        <v>1</v>
      </c>
      <c r="Q4788" s="1" t="s">
        <v>38</v>
      </c>
      <c r="R4788" s="1">
        <f>B4788+K4788</f>
        <v>827170</v>
      </c>
      <c r="S4788" s="1">
        <f>L4788+C4788</f>
        <v>816756</v>
      </c>
      <c r="T4788" s="1">
        <f>R4788/S4788</f>
        <v>1.0127504419924678</v>
      </c>
      <c r="Y4788" s="1">
        <f>(((T4788-$V$3)*$X$3)/$W$3)+300</f>
        <v>313.64993699874742</v>
      </c>
      <c r="AA4788" s="1">
        <f t="shared" si="222"/>
        <v>0</v>
      </c>
      <c r="AB4788" s="1">
        <f t="shared" si="223"/>
        <v>0</v>
      </c>
      <c r="AC4788" s="1">
        <f t="shared" si="224"/>
        <v>1</v>
      </c>
    </row>
    <row r="4789" spans="1:29" x14ac:dyDescent="0.35">
      <c r="A4789" s="1">
        <v>776668237</v>
      </c>
      <c r="B4789" s="1">
        <v>684754</v>
      </c>
      <c r="C4789" s="1">
        <v>420852</v>
      </c>
      <c r="D4789" s="1">
        <v>1</v>
      </c>
      <c r="E4789" s="1">
        <v>1</v>
      </c>
      <c r="F4789" s="1" t="s">
        <v>7</v>
      </c>
      <c r="G4789" s="1">
        <v>1</v>
      </c>
      <c r="H4789" s="1">
        <v>2</v>
      </c>
      <c r="I4789" s="1">
        <v>50</v>
      </c>
      <c r="J4789" s="1">
        <v>0</v>
      </c>
      <c r="K4789" s="1">
        <v>615943</v>
      </c>
      <c r="L4789" s="1">
        <v>863717</v>
      </c>
      <c r="M4789" s="1">
        <v>1</v>
      </c>
      <c r="N4789" s="1">
        <v>1</v>
      </c>
      <c r="O4789" s="1" t="s">
        <v>16</v>
      </c>
      <c r="P4789" s="1">
        <v>1</v>
      </c>
      <c r="Q4789" s="1" t="s">
        <v>38</v>
      </c>
      <c r="R4789" s="1">
        <f>B4789+K4789</f>
        <v>1300697</v>
      </c>
      <c r="S4789" s="1">
        <f>L4789+C4789</f>
        <v>1284569</v>
      </c>
      <c r="T4789" s="1">
        <f>R4789/S4789</f>
        <v>1.0125551838787952</v>
      </c>
      <c r="Y4789" s="1">
        <f>(((T4789-$V$3)*$X$3)/$W$3)+300</f>
        <v>313.64727730304668</v>
      </c>
      <c r="AA4789" s="1">
        <f t="shared" si="222"/>
        <v>0</v>
      </c>
      <c r="AB4789" s="1">
        <f t="shared" si="223"/>
        <v>0</v>
      </c>
      <c r="AC4789" s="1">
        <f t="shared" si="224"/>
        <v>1</v>
      </c>
    </row>
    <row r="4790" spans="1:29" x14ac:dyDescent="0.35">
      <c r="A4790" s="1">
        <v>27123087</v>
      </c>
      <c r="B4790" s="1">
        <v>984215</v>
      </c>
      <c r="C4790" s="1">
        <v>575167</v>
      </c>
      <c r="D4790" s="1">
        <v>0</v>
      </c>
      <c r="E4790" s="1">
        <v>1</v>
      </c>
      <c r="F4790" s="1" t="s">
        <v>5</v>
      </c>
      <c r="G4790" s="1">
        <v>0</v>
      </c>
      <c r="H4790" s="1">
        <v>1</v>
      </c>
      <c r="I4790" s="1">
        <v>63</v>
      </c>
      <c r="J4790" s="1">
        <v>0</v>
      </c>
      <c r="K4790" s="1">
        <v>4995</v>
      </c>
      <c r="L4790" s="1">
        <v>401809</v>
      </c>
      <c r="M4790" s="1">
        <v>0</v>
      </c>
      <c r="N4790" s="1">
        <v>0</v>
      </c>
      <c r="O4790" s="1" t="s">
        <v>16</v>
      </c>
      <c r="P4790" s="1">
        <v>1</v>
      </c>
      <c r="Q4790" s="1" t="s">
        <v>38</v>
      </c>
      <c r="R4790" s="1">
        <f>B4790+K4790</f>
        <v>989210</v>
      </c>
      <c r="S4790" s="1">
        <f>L4790+C4790</f>
        <v>976976</v>
      </c>
      <c r="T4790" s="1">
        <f>R4790/S4790</f>
        <v>1.012522313751822</v>
      </c>
      <c r="Y4790" s="1">
        <f>(((T4790-$V$3)*$X$3)/$W$3)+300</f>
        <v>313.64682956474911</v>
      </c>
      <c r="AA4790" s="1">
        <f t="shared" si="222"/>
        <v>0</v>
      </c>
      <c r="AB4790" s="1">
        <f t="shared" si="223"/>
        <v>0</v>
      </c>
      <c r="AC4790" s="1">
        <f t="shared" si="224"/>
        <v>1</v>
      </c>
    </row>
    <row r="4791" spans="1:29" x14ac:dyDescent="0.35">
      <c r="A4791" s="1">
        <v>176706729</v>
      </c>
      <c r="B4791" s="1">
        <v>698601</v>
      </c>
      <c r="C4791" s="1">
        <v>734880</v>
      </c>
      <c r="D4791" s="1">
        <v>0</v>
      </c>
      <c r="E4791" s="1">
        <v>0</v>
      </c>
      <c r="F4791" s="1" t="s">
        <v>5</v>
      </c>
      <c r="G4791" s="1">
        <v>1</v>
      </c>
      <c r="H4791" s="1">
        <v>2</v>
      </c>
      <c r="I4791" s="1">
        <v>41</v>
      </c>
      <c r="J4791" s="1">
        <v>1</v>
      </c>
      <c r="K4791" s="1">
        <v>516361</v>
      </c>
      <c r="L4791" s="1">
        <v>465548</v>
      </c>
      <c r="M4791" s="1">
        <v>1</v>
      </c>
      <c r="N4791" s="1">
        <v>0</v>
      </c>
      <c r="O4791" s="1" t="s">
        <v>16</v>
      </c>
      <c r="P4791" s="1">
        <v>0</v>
      </c>
      <c r="Q4791" s="1" t="s">
        <v>38</v>
      </c>
      <c r="R4791" s="1">
        <f>B4791+K4791</f>
        <v>1214962</v>
      </c>
      <c r="S4791" s="1">
        <f>L4791+C4791</f>
        <v>1200428</v>
      </c>
      <c r="T4791" s="1">
        <f>R4791/S4791</f>
        <v>1.0121073483790781</v>
      </c>
      <c r="Y4791" s="1">
        <f>(((T4791-$V$3)*$X$3)/$W$3)+300</f>
        <v>313.6411771409031</v>
      </c>
      <c r="AA4791" s="1">
        <f t="shared" si="222"/>
        <v>0</v>
      </c>
      <c r="AB4791" s="1">
        <f t="shared" si="223"/>
        <v>0</v>
      </c>
      <c r="AC4791" s="1">
        <f t="shared" si="224"/>
        <v>1</v>
      </c>
    </row>
    <row r="4792" spans="1:29" x14ac:dyDescent="0.35">
      <c r="A4792" s="1">
        <v>876422775</v>
      </c>
      <c r="B4792" s="1">
        <v>436894</v>
      </c>
      <c r="C4792" s="1">
        <v>880117</v>
      </c>
      <c r="D4792" s="1">
        <v>1</v>
      </c>
      <c r="E4792" s="1">
        <v>1</v>
      </c>
      <c r="F4792" s="1" t="s">
        <v>5</v>
      </c>
      <c r="G4792" s="1">
        <v>0</v>
      </c>
      <c r="H4792" s="1">
        <v>2</v>
      </c>
      <c r="I4792" s="1">
        <v>53</v>
      </c>
      <c r="J4792" s="1">
        <v>0</v>
      </c>
      <c r="K4792" s="1">
        <v>676494</v>
      </c>
      <c r="L4792" s="1">
        <v>220031</v>
      </c>
      <c r="M4792" s="1">
        <v>1</v>
      </c>
      <c r="N4792" s="1">
        <v>0</v>
      </c>
      <c r="O4792" s="1" t="s">
        <v>16</v>
      </c>
      <c r="P4792" s="1">
        <v>0</v>
      </c>
      <c r="Q4792" s="1" t="s">
        <v>38</v>
      </c>
      <c r="R4792" s="1">
        <f>B4792+K4792</f>
        <v>1113388</v>
      </c>
      <c r="S4792" s="1">
        <f>L4792+C4792</f>
        <v>1100148</v>
      </c>
      <c r="T4792" s="1">
        <f>R4792/S4792</f>
        <v>1.0120347444162059</v>
      </c>
      <c r="Y4792" s="1">
        <f>(((T4792-$V$3)*$X$3)/$W$3)+300</f>
        <v>313.6401881707431</v>
      </c>
      <c r="AA4792" s="1">
        <f t="shared" si="222"/>
        <v>0</v>
      </c>
      <c r="AB4792" s="1">
        <f t="shared" si="223"/>
        <v>0</v>
      </c>
      <c r="AC4792" s="1">
        <f t="shared" si="224"/>
        <v>1</v>
      </c>
    </row>
    <row r="4793" spans="1:29" x14ac:dyDescent="0.35">
      <c r="A4793" s="1">
        <v>210656109</v>
      </c>
      <c r="B4793" s="1">
        <v>523610</v>
      </c>
      <c r="C4793" s="1">
        <v>585751</v>
      </c>
      <c r="D4793" s="1">
        <v>1</v>
      </c>
      <c r="E4793" s="1">
        <v>1</v>
      </c>
      <c r="F4793" s="1" t="s">
        <v>6</v>
      </c>
      <c r="G4793" s="1">
        <v>1</v>
      </c>
      <c r="H4793" s="1">
        <v>3</v>
      </c>
      <c r="I4793" s="1">
        <v>64</v>
      </c>
      <c r="J4793" s="1">
        <v>0</v>
      </c>
      <c r="K4793" s="1">
        <v>826884</v>
      </c>
      <c r="L4793" s="1">
        <v>748740</v>
      </c>
      <c r="M4793" s="1">
        <v>1</v>
      </c>
      <c r="N4793" s="1">
        <v>1</v>
      </c>
      <c r="O4793" s="1" t="s">
        <v>16</v>
      </c>
      <c r="P4793" s="1">
        <v>0</v>
      </c>
      <c r="Q4793" s="1" t="s">
        <v>40</v>
      </c>
      <c r="R4793" s="1">
        <f>B4793+K4793</f>
        <v>1350494</v>
      </c>
      <c r="S4793" s="1">
        <f>L4793+C4793</f>
        <v>1334491</v>
      </c>
      <c r="T4793" s="1">
        <f>R4793/S4793</f>
        <v>1.0119918380865813</v>
      </c>
      <c r="Y4793" s="1">
        <f>(((T4793-$V$3)*$X$3)/$W$3)+300</f>
        <v>313.63960372496365</v>
      </c>
      <c r="AA4793" s="1">
        <f t="shared" si="222"/>
        <v>0</v>
      </c>
      <c r="AB4793" s="1">
        <f t="shared" si="223"/>
        <v>0</v>
      </c>
      <c r="AC4793" s="1">
        <f t="shared" si="224"/>
        <v>1</v>
      </c>
    </row>
    <row r="4794" spans="1:29" x14ac:dyDescent="0.35">
      <c r="A4794" s="1">
        <v>706643122</v>
      </c>
      <c r="B4794" s="1">
        <v>543928</v>
      </c>
      <c r="C4794" s="1">
        <v>908743</v>
      </c>
      <c r="D4794" s="1">
        <v>0</v>
      </c>
      <c r="E4794" s="1">
        <v>0</v>
      </c>
      <c r="F4794" s="1" t="s">
        <v>5</v>
      </c>
      <c r="G4794" s="1">
        <v>1</v>
      </c>
      <c r="H4794" s="1">
        <v>2</v>
      </c>
      <c r="I4794" s="1">
        <v>57</v>
      </c>
      <c r="J4794" s="1">
        <v>1</v>
      </c>
      <c r="K4794" s="1">
        <v>879266</v>
      </c>
      <c r="L4794" s="1">
        <v>497642</v>
      </c>
      <c r="M4794" s="1">
        <v>0</v>
      </c>
      <c r="N4794" s="1">
        <v>0</v>
      </c>
      <c r="O4794" s="1" t="s">
        <v>16</v>
      </c>
      <c r="P4794" s="1">
        <v>0</v>
      </c>
      <c r="Q4794" s="1" t="s">
        <v>40</v>
      </c>
      <c r="R4794" s="1">
        <f>B4794+K4794</f>
        <v>1423194</v>
      </c>
      <c r="S4794" s="1">
        <f>L4794+C4794</f>
        <v>1406385</v>
      </c>
      <c r="T4794" s="1">
        <f>R4794/S4794</f>
        <v>1.0119519192824156</v>
      </c>
      <c r="Y4794" s="1">
        <f>(((T4794-$V$3)*$X$3)/$W$3)+300</f>
        <v>313.63905997356801</v>
      </c>
      <c r="AA4794" s="1">
        <f t="shared" si="222"/>
        <v>0</v>
      </c>
      <c r="AB4794" s="1">
        <f t="shared" si="223"/>
        <v>0</v>
      </c>
      <c r="AC4794" s="1">
        <f t="shared" si="224"/>
        <v>1</v>
      </c>
    </row>
    <row r="4795" spans="1:29" x14ac:dyDescent="0.35">
      <c r="A4795" s="1">
        <v>722544855</v>
      </c>
      <c r="B4795" s="1">
        <v>702243</v>
      </c>
      <c r="C4795" s="1">
        <v>606870</v>
      </c>
      <c r="D4795" s="1">
        <v>1</v>
      </c>
      <c r="E4795" s="1">
        <v>0</v>
      </c>
      <c r="F4795" s="1" t="s">
        <v>7</v>
      </c>
      <c r="G4795" s="1">
        <v>1</v>
      </c>
      <c r="H4795" s="1">
        <v>2</v>
      </c>
      <c r="I4795" s="1">
        <v>56</v>
      </c>
      <c r="J4795" s="1">
        <v>0</v>
      </c>
      <c r="K4795" s="1">
        <v>643905</v>
      </c>
      <c r="L4795" s="1">
        <v>723496</v>
      </c>
      <c r="M4795" s="1">
        <v>0</v>
      </c>
      <c r="N4795" s="1">
        <v>0</v>
      </c>
      <c r="O4795" s="1" t="s">
        <v>16</v>
      </c>
      <c r="P4795" s="1">
        <v>1</v>
      </c>
      <c r="Q4795" s="1" t="s">
        <v>38</v>
      </c>
      <c r="R4795" s="1">
        <f>B4795+K4795</f>
        <v>1346148</v>
      </c>
      <c r="S4795" s="1">
        <f>L4795+C4795</f>
        <v>1330366</v>
      </c>
      <c r="T4795" s="1">
        <f>R4795/S4795</f>
        <v>1.0118629008859217</v>
      </c>
      <c r="Y4795" s="1">
        <f>(((T4795-$V$3)*$X$3)/$W$3)+300</f>
        <v>313.63784741526769</v>
      </c>
      <c r="AA4795" s="1">
        <f t="shared" si="222"/>
        <v>0</v>
      </c>
      <c r="AB4795" s="1">
        <f t="shared" si="223"/>
        <v>0</v>
      </c>
      <c r="AC4795" s="1">
        <f t="shared" si="224"/>
        <v>1</v>
      </c>
    </row>
    <row r="4796" spans="1:29" x14ac:dyDescent="0.35">
      <c r="A4796" s="1">
        <v>173817306</v>
      </c>
      <c r="B4796" s="1">
        <v>808108</v>
      </c>
      <c r="C4796" s="1">
        <v>942023</v>
      </c>
      <c r="D4796" s="1">
        <v>0</v>
      </c>
      <c r="E4796" s="1">
        <v>0</v>
      </c>
      <c r="F4796" s="1" t="s">
        <v>6</v>
      </c>
      <c r="G4796" s="1">
        <v>1</v>
      </c>
      <c r="H4796" s="1">
        <v>2</v>
      </c>
      <c r="I4796" s="1">
        <v>58</v>
      </c>
      <c r="J4796" s="1">
        <v>1</v>
      </c>
      <c r="K4796" s="1">
        <v>415256</v>
      </c>
      <c r="L4796" s="1">
        <v>267047</v>
      </c>
      <c r="M4796" s="1">
        <v>0</v>
      </c>
      <c r="N4796" s="1">
        <v>0</v>
      </c>
      <c r="O4796" s="1" t="s">
        <v>16</v>
      </c>
      <c r="P4796" s="1">
        <v>0</v>
      </c>
      <c r="Q4796" s="1" t="s">
        <v>41</v>
      </c>
      <c r="R4796" s="1">
        <f>B4796+K4796</f>
        <v>1223364</v>
      </c>
      <c r="S4796" s="1">
        <f>L4796+C4796</f>
        <v>1209070</v>
      </c>
      <c r="T4796" s="1">
        <f>R4796/S4796</f>
        <v>1.0118223097091152</v>
      </c>
      <c r="Y4796" s="1">
        <f>(((T4796-$V$3)*$X$3)/$W$3)+300</f>
        <v>313.63729450519185</v>
      </c>
      <c r="AA4796" s="1">
        <f t="shared" si="222"/>
        <v>0</v>
      </c>
      <c r="AB4796" s="1">
        <f t="shared" si="223"/>
        <v>0</v>
      </c>
      <c r="AC4796" s="1">
        <f t="shared" si="224"/>
        <v>1</v>
      </c>
    </row>
    <row r="4797" spans="1:29" x14ac:dyDescent="0.35">
      <c r="A4797" s="1">
        <v>151545325</v>
      </c>
      <c r="B4797" s="1">
        <v>645913</v>
      </c>
      <c r="C4797" s="1">
        <v>703060</v>
      </c>
      <c r="D4797" s="1">
        <v>0</v>
      </c>
      <c r="E4797" s="1">
        <v>1</v>
      </c>
      <c r="F4797" s="1" t="s">
        <v>5</v>
      </c>
      <c r="G4797" s="1">
        <v>0</v>
      </c>
      <c r="H4797" s="1">
        <v>2</v>
      </c>
      <c r="I4797" s="1">
        <v>47</v>
      </c>
      <c r="J4797" s="1">
        <v>1</v>
      </c>
      <c r="K4797" s="1">
        <v>211382</v>
      </c>
      <c r="L4797" s="1">
        <v>144237</v>
      </c>
      <c r="M4797" s="1">
        <v>0</v>
      </c>
      <c r="N4797" s="1">
        <v>0</v>
      </c>
      <c r="O4797" s="1" t="s">
        <v>16</v>
      </c>
      <c r="P4797" s="1">
        <v>0</v>
      </c>
      <c r="Q4797" s="1" t="s">
        <v>38</v>
      </c>
      <c r="R4797" s="1">
        <f>B4797+K4797</f>
        <v>857295</v>
      </c>
      <c r="S4797" s="1">
        <f>L4797+C4797</f>
        <v>847297</v>
      </c>
      <c r="T4797" s="1">
        <f>R4797/S4797</f>
        <v>1.0117998765486009</v>
      </c>
      <c r="Y4797" s="1">
        <f>(((T4797-$V$3)*$X$3)/$W$3)+300</f>
        <v>313.63698893335436</v>
      </c>
      <c r="AA4797" s="1">
        <f t="shared" si="222"/>
        <v>0</v>
      </c>
      <c r="AB4797" s="1">
        <f t="shared" si="223"/>
        <v>0</v>
      </c>
      <c r="AC4797" s="1">
        <f t="shared" si="224"/>
        <v>1</v>
      </c>
    </row>
    <row r="4798" spans="1:29" x14ac:dyDescent="0.35">
      <c r="A4798" s="1">
        <v>78084780</v>
      </c>
      <c r="B4798" s="1">
        <v>688134</v>
      </c>
      <c r="C4798" s="1">
        <v>769524</v>
      </c>
      <c r="D4798" s="1">
        <v>1</v>
      </c>
      <c r="E4798" s="1">
        <v>0</v>
      </c>
      <c r="F4798" s="1" t="s">
        <v>6</v>
      </c>
      <c r="G4798" s="1">
        <v>1</v>
      </c>
      <c r="H4798" s="1">
        <v>2</v>
      </c>
      <c r="I4798" s="1">
        <v>41</v>
      </c>
      <c r="J4798" s="1">
        <v>0</v>
      </c>
      <c r="K4798" s="1">
        <v>746122</v>
      </c>
      <c r="L4798" s="1">
        <v>648194</v>
      </c>
      <c r="M4798" s="1">
        <v>0</v>
      </c>
      <c r="N4798" s="1">
        <v>0</v>
      </c>
      <c r="O4798" s="1" t="s">
        <v>16</v>
      </c>
      <c r="P4798" s="1">
        <v>0</v>
      </c>
      <c r="Q4798" s="1" t="s">
        <v>40</v>
      </c>
      <c r="R4798" s="1">
        <f>B4798+K4798</f>
        <v>1434256</v>
      </c>
      <c r="S4798" s="1">
        <f>L4798+C4798</f>
        <v>1417718</v>
      </c>
      <c r="T4798" s="1">
        <f>R4798/S4798</f>
        <v>1.0116652253833274</v>
      </c>
      <c r="Y4798" s="1">
        <f>(((T4798-$V$3)*$X$3)/$W$3)+300</f>
        <v>313.63515479126085</v>
      </c>
      <c r="AA4798" s="1">
        <f t="shared" si="222"/>
        <v>0</v>
      </c>
      <c r="AB4798" s="1">
        <f t="shared" si="223"/>
        <v>0</v>
      </c>
      <c r="AC4798" s="1">
        <f t="shared" si="224"/>
        <v>1</v>
      </c>
    </row>
    <row r="4799" spans="1:29" x14ac:dyDescent="0.35">
      <c r="A4799" s="1">
        <v>430992314</v>
      </c>
      <c r="B4799" s="1">
        <v>448584</v>
      </c>
      <c r="C4799" s="1">
        <v>407025</v>
      </c>
      <c r="D4799" s="1">
        <v>1</v>
      </c>
      <c r="E4799" s="1">
        <v>0</v>
      </c>
      <c r="F4799" s="1" t="s">
        <v>5</v>
      </c>
      <c r="G4799" s="1">
        <v>1</v>
      </c>
      <c r="H4799" s="1">
        <v>2</v>
      </c>
      <c r="I4799" s="1">
        <v>51</v>
      </c>
      <c r="J4799" s="1">
        <v>0</v>
      </c>
      <c r="K4799" s="1">
        <v>516482</v>
      </c>
      <c r="L4799" s="1">
        <v>547081</v>
      </c>
      <c r="M4799" s="1">
        <v>0</v>
      </c>
      <c r="N4799" s="1">
        <v>1</v>
      </c>
      <c r="O4799" s="1" t="s">
        <v>16</v>
      </c>
      <c r="P4799" s="1">
        <v>1</v>
      </c>
      <c r="Q4799" s="1" t="s">
        <v>40</v>
      </c>
      <c r="R4799" s="1">
        <f>B4799+K4799</f>
        <v>965066</v>
      </c>
      <c r="S4799" s="1">
        <f>L4799+C4799</f>
        <v>954106</v>
      </c>
      <c r="T4799" s="1">
        <f>R4799/S4799</f>
        <v>1.0114871932468719</v>
      </c>
      <c r="Y4799" s="1">
        <f>(((T4799-$V$3)*$X$3)/$W$3)+300</f>
        <v>313.63272973808881</v>
      </c>
      <c r="AA4799" s="1">
        <f t="shared" si="222"/>
        <v>0</v>
      </c>
      <c r="AB4799" s="1">
        <f t="shared" si="223"/>
        <v>0</v>
      </c>
      <c r="AC4799" s="1">
        <f t="shared" si="224"/>
        <v>1</v>
      </c>
    </row>
    <row r="4800" spans="1:29" x14ac:dyDescent="0.35">
      <c r="A4800" s="1">
        <v>450180677</v>
      </c>
      <c r="B4800" s="1">
        <v>713227</v>
      </c>
      <c r="C4800" s="1">
        <v>294207</v>
      </c>
      <c r="D4800" s="1">
        <v>1</v>
      </c>
      <c r="E4800" s="1">
        <v>2</v>
      </c>
      <c r="F4800" s="1" t="s">
        <v>7</v>
      </c>
      <c r="G4800" s="1">
        <v>0</v>
      </c>
      <c r="H4800" s="1">
        <v>2</v>
      </c>
      <c r="I4800" s="1">
        <v>50</v>
      </c>
      <c r="J4800" s="1">
        <v>0</v>
      </c>
      <c r="K4800" s="1">
        <v>430393</v>
      </c>
      <c r="L4800" s="1">
        <v>836919</v>
      </c>
      <c r="M4800" s="1">
        <v>1</v>
      </c>
      <c r="N4800" s="1">
        <v>1</v>
      </c>
      <c r="O4800" s="1" t="s">
        <v>16</v>
      </c>
      <c r="P4800" s="1">
        <v>1</v>
      </c>
      <c r="Q4800" s="1" t="s">
        <v>38</v>
      </c>
      <c r="R4800" s="1">
        <f>B4800+K4800</f>
        <v>1143620</v>
      </c>
      <c r="S4800" s="1">
        <f>L4800+C4800</f>
        <v>1131126</v>
      </c>
      <c r="T4800" s="1">
        <f>R4800/S4800</f>
        <v>1.0110456306370821</v>
      </c>
      <c r="Y4800" s="1">
        <f>(((T4800-$V$3)*$X$3)/$W$3)+300</f>
        <v>313.62671502170753</v>
      </c>
      <c r="AA4800" s="1">
        <f t="shared" si="222"/>
        <v>0</v>
      </c>
      <c r="AB4800" s="1">
        <f t="shared" si="223"/>
        <v>0</v>
      </c>
      <c r="AC4800" s="1">
        <f t="shared" si="224"/>
        <v>1</v>
      </c>
    </row>
    <row r="4801" spans="1:29" x14ac:dyDescent="0.35">
      <c r="A4801" s="1">
        <v>178837766</v>
      </c>
      <c r="B4801" s="1">
        <v>760783</v>
      </c>
      <c r="C4801" s="1">
        <v>219463</v>
      </c>
      <c r="D4801" s="1">
        <v>0</v>
      </c>
      <c r="E4801" s="1">
        <v>1</v>
      </c>
      <c r="F4801" s="1" t="s">
        <v>7</v>
      </c>
      <c r="G4801" s="1">
        <v>1</v>
      </c>
      <c r="H4801" s="1">
        <v>1</v>
      </c>
      <c r="I4801" s="1">
        <v>63</v>
      </c>
      <c r="J4801" s="1">
        <v>0</v>
      </c>
      <c r="K4801" s="1">
        <v>131405</v>
      </c>
      <c r="L4801" s="1">
        <v>663055</v>
      </c>
      <c r="M4801" s="1">
        <v>1</v>
      </c>
      <c r="N4801" s="1">
        <v>1</v>
      </c>
      <c r="O4801" s="1" t="s">
        <v>16</v>
      </c>
      <c r="P4801" s="1">
        <v>0</v>
      </c>
      <c r="Q4801" s="1" t="s">
        <v>38</v>
      </c>
      <c r="R4801" s="1">
        <f>B4801+K4801</f>
        <v>892188</v>
      </c>
      <c r="S4801" s="1">
        <f>L4801+C4801</f>
        <v>882518</v>
      </c>
      <c r="T4801" s="1">
        <f>R4801/S4801</f>
        <v>1.0109572835908163</v>
      </c>
      <c r="Y4801" s="1">
        <f>(((T4801-$V$3)*$X$3)/$W$3)+300</f>
        <v>313.62551160816071</v>
      </c>
      <c r="AA4801" s="1">
        <f t="shared" si="222"/>
        <v>0</v>
      </c>
      <c r="AB4801" s="1">
        <f t="shared" si="223"/>
        <v>0</v>
      </c>
      <c r="AC4801" s="1">
        <f t="shared" si="224"/>
        <v>1</v>
      </c>
    </row>
    <row r="4802" spans="1:29" x14ac:dyDescent="0.35">
      <c r="A4802" s="1">
        <v>453527792</v>
      </c>
      <c r="B4802" s="1">
        <v>980321</v>
      </c>
      <c r="C4802" s="1">
        <v>992156</v>
      </c>
      <c r="D4802" s="1">
        <v>1</v>
      </c>
      <c r="E4802" s="1">
        <v>0</v>
      </c>
      <c r="F4802" s="1" t="s">
        <v>5</v>
      </c>
      <c r="G4802" s="1">
        <v>0</v>
      </c>
      <c r="H4802" s="1">
        <v>2</v>
      </c>
      <c r="I4802" s="1">
        <v>42</v>
      </c>
      <c r="J4802" s="1">
        <v>0</v>
      </c>
      <c r="K4802" s="1">
        <v>465185</v>
      </c>
      <c r="L4802" s="1">
        <v>437738</v>
      </c>
      <c r="M4802" s="1">
        <v>1</v>
      </c>
      <c r="N4802" s="1">
        <v>0</v>
      </c>
      <c r="O4802" s="1" t="s">
        <v>16</v>
      </c>
      <c r="P4802" s="1">
        <v>1</v>
      </c>
      <c r="Q4802" s="1" t="s">
        <v>40</v>
      </c>
      <c r="R4802" s="1">
        <f>B4802+K4802</f>
        <v>1445506</v>
      </c>
      <c r="S4802" s="1">
        <f>L4802+C4802</f>
        <v>1429894</v>
      </c>
      <c r="T4802" s="1">
        <f>R4802/S4802</f>
        <v>1.0109182918454096</v>
      </c>
      <c r="Y4802" s="1">
        <f>(((T4802-$V$3)*$X$3)/$W$3)+300</f>
        <v>313.62498048463567</v>
      </c>
      <c r="AA4802" s="1">
        <f t="shared" si="222"/>
        <v>0</v>
      </c>
      <c r="AB4802" s="1">
        <f t="shared" si="223"/>
        <v>0</v>
      </c>
      <c r="AC4802" s="1">
        <f t="shared" si="224"/>
        <v>1</v>
      </c>
    </row>
    <row r="4803" spans="1:29" x14ac:dyDescent="0.35">
      <c r="A4803" s="1">
        <v>622904755</v>
      </c>
      <c r="B4803" s="1">
        <v>790031</v>
      </c>
      <c r="C4803" s="1">
        <v>313067</v>
      </c>
      <c r="D4803" s="1">
        <v>1</v>
      </c>
      <c r="E4803" s="1">
        <v>2</v>
      </c>
      <c r="F4803" s="1" t="s">
        <v>5</v>
      </c>
      <c r="G4803" s="1">
        <v>0</v>
      </c>
      <c r="H4803" s="1">
        <v>2</v>
      </c>
      <c r="I4803" s="1">
        <v>29</v>
      </c>
      <c r="J4803" s="1">
        <v>0</v>
      </c>
      <c r="K4803" s="1">
        <v>242491</v>
      </c>
      <c r="L4803" s="1">
        <v>708325</v>
      </c>
      <c r="M4803" s="1">
        <v>0</v>
      </c>
      <c r="N4803" s="1">
        <v>1</v>
      </c>
      <c r="O4803" s="1" t="s">
        <v>16</v>
      </c>
      <c r="P4803" s="1">
        <v>0</v>
      </c>
      <c r="Q4803" s="1" t="s">
        <v>41</v>
      </c>
      <c r="R4803" s="1">
        <f>B4803+K4803</f>
        <v>1032522</v>
      </c>
      <c r="S4803" s="1">
        <f>L4803+C4803</f>
        <v>1021392</v>
      </c>
      <c r="T4803" s="1">
        <f>R4803/S4803</f>
        <v>1.0108968936510174</v>
      </c>
      <c r="Y4803" s="1">
        <f>(((T4803-$V$3)*$X$3)/$W$3)+300</f>
        <v>313.62468901052193</v>
      </c>
      <c r="AA4803" s="1">
        <f t="shared" si="222"/>
        <v>0</v>
      </c>
      <c r="AB4803" s="1">
        <f t="shared" si="223"/>
        <v>0</v>
      </c>
      <c r="AC4803" s="1">
        <f t="shared" si="224"/>
        <v>1</v>
      </c>
    </row>
    <row r="4804" spans="1:29" x14ac:dyDescent="0.35">
      <c r="A4804" s="1">
        <v>34534454</v>
      </c>
      <c r="B4804" s="1">
        <v>3722</v>
      </c>
      <c r="C4804" s="1">
        <v>484070</v>
      </c>
      <c r="D4804" s="1">
        <v>0</v>
      </c>
      <c r="E4804" s="1">
        <v>1</v>
      </c>
      <c r="F4804" s="1" t="s">
        <v>6</v>
      </c>
      <c r="G4804" s="1">
        <v>1</v>
      </c>
      <c r="H4804" s="1">
        <v>3</v>
      </c>
      <c r="I4804" s="1">
        <v>58</v>
      </c>
      <c r="J4804" s="1">
        <v>0</v>
      </c>
      <c r="K4804" s="1">
        <v>951724</v>
      </c>
      <c r="L4804" s="1">
        <v>461387</v>
      </c>
      <c r="M4804" s="1">
        <v>1</v>
      </c>
      <c r="N4804" s="1">
        <v>1</v>
      </c>
      <c r="O4804" s="1" t="s">
        <v>16</v>
      </c>
      <c r="P4804" s="1">
        <v>1</v>
      </c>
      <c r="Q4804" s="1" t="s">
        <v>39</v>
      </c>
      <c r="R4804" s="1">
        <f>B4804+K4804</f>
        <v>955446</v>
      </c>
      <c r="S4804" s="1">
        <f>L4804+C4804</f>
        <v>945457</v>
      </c>
      <c r="T4804" s="1">
        <f>R4804/S4804</f>
        <v>1.0105652610324953</v>
      </c>
      <c r="Y4804" s="1">
        <f>(((T4804-$V$3)*$X$3)/$W$3)+300</f>
        <v>313.62017169836969</v>
      </c>
      <c r="AA4804" s="1">
        <f t="shared" si="222"/>
        <v>0</v>
      </c>
      <c r="AB4804" s="1">
        <f t="shared" si="223"/>
        <v>0</v>
      </c>
      <c r="AC4804" s="1">
        <f t="shared" si="224"/>
        <v>1</v>
      </c>
    </row>
    <row r="4805" spans="1:29" x14ac:dyDescent="0.35">
      <c r="A4805" s="1">
        <v>652685026</v>
      </c>
      <c r="B4805" s="1">
        <v>400717</v>
      </c>
      <c r="C4805" s="1">
        <v>698390</v>
      </c>
      <c r="D4805" s="1">
        <v>1</v>
      </c>
      <c r="E4805" s="1">
        <v>2</v>
      </c>
      <c r="F4805" s="1" t="s">
        <v>5</v>
      </c>
      <c r="G4805" s="1">
        <v>1</v>
      </c>
      <c r="H4805" s="1">
        <v>2</v>
      </c>
      <c r="I4805" s="1">
        <v>57</v>
      </c>
      <c r="J4805" s="1">
        <v>0</v>
      </c>
      <c r="K4805" s="1">
        <v>850240</v>
      </c>
      <c r="L4805" s="1">
        <v>539499</v>
      </c>
      <c r="M4805" s="1">
        <v>0</v>
      </c>
      <c r="N4805" s="1">
        <v>0</v>
      </c>
      <c r="O4805" s="1" t="s">
        <v>16</v>
      </c>
      <c r="P4805" s="1">
        <v>0</v>
      </c>
      <c r="Q4805" s="1" t="s">
        <v>39</v>
      </c>
      <c r="R4805" s="1">
        <f>B4805+K4805</f>
        <v>1250957</v>
      </c>
      <c r="S4805" s="1">
        <f>L4805+C4805</f>
        <v>1237889</v>
      </c>
      <c r="T4805" s="1">
        <f>R4805/S4805</f>
        <v>1.0105566815764579</v>
      </c>
      <c r="Y4805" s="1">
        <f>(((T4805-$V$3)*$X$3)/$W$3)+300</f>
        <v>313.62005483386707</v>
      </c>
      <c r="AA4805" s="1">
        <f t="shared" ref="AA4805:AA4868" si="225">IF(AND(Y$4&gt;300,Y$4&lt;450),1, 0)</f>
        <v>0</v>
      </c>
      <c r="AB4805" s="1">
        <f t="shared" ref="AB4805:AB4868" si="226">IF(AND(Y$4&gt;450,Y$4&lt;650),1, 0)</f>
        <v>0</v>
      </c>
      <c r="AC4805" s="1">
        <f t="shared" ref="AC4805:AC4868" si="227">IF(AND(Y$4&gt;650,Y$4&lt;=900),1, 0)</f>
        <v>1</v>
      </c>
    </row>
    <row r="4806" spans="1:29" x14ac:dyDescent="0.35">
      <c r="A4806" s="1">
        <v>777185776</v>
      </c>
      <c r="B4806" s="1">
        <v>372481</v>
      </c>
      <c r="C4806" s="1">
        <v>639565</v>
      </c>
      <c r="D4806" s="1">
        <v>0</v>
      </c>
      <c r="E4806" s="1">
        <v>0</v>
      </c>
      <c r="F4806" s="1" t="s">
        <v>7</v>
      </c>
      <c r="G4806" s="1">
        <v>1</v>
      </c>
      <c r="H4806" s="1">
        <v>3</v>
      </c>
      <c r="I4806" s="1">
        <v>47</v>
      </c>
      <c r="J4806" s="1">
        <v>0</v>
      </c>
      <c r="K4806" s="1">
        <v>734350</v>
      </c>
      <c r="L4806" s="1">
        <v>455987</v>
      </c>
      <c r="M4806" s="1">
        <v>0</v>
      </c>
      <c r="N4806" s="1">
        <v>1</v>
      </c>
      <c r="O4806" s="1" t="s">
        <v>16</v>
      </c>
      <c r="P4806" s="1">
        <v>1</v>
      </c>
      <c r="Q4806" s="1" t="s">
        <v>40</v>
      </c>
      <c r="R4806" s="1">
        <f>B4806+K4806</f>
        <v>1106831</v>
      </c>
      <c r="S4806" s="1">
        <f>L4806+C4806</f>
        <v>1095552</v>
      </c>
      <c r="T4806" s="1">
        <f>R4806/S4806</f>
        <v>1.0102952666783502</v>
      </c>
      <c r="Y4806" s="1">
        <f>(((T4806-$V$3)*$X$3)/$W$3)+300</f>
        <v>313.61649398782822</v>
      </c>
      <c r="AA4806" s="1">
        <f t="shared" si="225"/>
        <v>0</v>
      </c>
      <c r="AB4806" s="1">
        <f t="shared" si="226"/>
        <v>0</v>
      </c>
      <c r="AC4806" s="1">
        <f t="shared" si="227"/>
        <v>1</v>
      </c>
    </row>
    <row r="4807" spans="1:29" x14ac:dyDescent="0.35">
      <c r="A4807" s="1">
        <v>101794924</v>
      </c>
      <c r="B4807" s="1">
        <v>635555</v>
      </c>
      <c r="C4807" s="1">
        <v>863057</v>
      </c>
      <c r="D4807" s="1">
        <v>1</v>
      </c>
      <c r="E4807" s="1">
        <v>2</v>
      </c>
      <c r="F4807" s="1" t="s">
        <v>5</v>
      </c>
      <c r="G4807" s="1">
        <v>1</v>
      </c>
      <c r="H4807" s="1">
        <v>3</v>
      </c>
      <c r="I4807" s="1">
        <v>49</v>
      </c>
      <c r="J4807" s="1">
        <v>0</v>
      </c>
      <c r="K4807" s="1">
        <v>350252</v>
      </c>
      <c r="L4807" s="1">
        <v>112755</v>
      </c>
      <c r="M4807" s="1">
        <v>0</v>
      </c>
      <c r="N4807" s="1">
        <v>1</v>
      </c>
      <c r="O4807" s="1" t="s">
        <v>16</v>
      </c>
      <c r="P4807" s="1">
        <v>0</v>
      </c>
      <c r="Q4807" s="1" t="s">
        <v>40</v>
      </c>
      <c r="R4807" s="1">
        <f>B4807+K4807</f>
        <v>985807</v>
      </c>
      <c r="S4807" s="1">
        <f>L4807+C4807</f>
        <v>975812</v>
      </c>
      <c r="T4807" s="1">
        <f>R4807/S4807</f>
        <v>1.0102427516775772</v>
      </c>
      <c r="Y4807" s="1">
        <f>(((T4807-$V$3)*$X$3)/$W$3)+300</f>
        <v>313.61577865815946</v>
      </c>
      <c r="AA4807" s="1">
        <f t="shared" si="225"/>
        <v>0</v>
      </c>
      <c r="AB4807" s="1">
        <f t="shared" si="226"/>
        <v>0</v>
      </c>
      <c r="AC4807" s="1">
        <f t="shared" si="227"/>
        <v>1</v>
      </c>
    </row>
    <row r="4808" spans="1:29" x14ac:dyDescent="0.35">
      <c r="A4808" s="1">
        <v>512410987</v>
      </c>
      <c r="B4808" s="1">
        <v>495739</v>
      </c>
      <c r="C4808" s="1">
        <v>314188</v>
      </c>
      <c r="D4808" s="1">
        <v>0</v>
      </c>
      <c r="E4808" s="1">
        <v>0</v>
      </c>
      <c r="F4808" s="1" t="s">
        <v>6</v>
      </c>
      <c r="G4808" s="1">
        <v>0</v>
      </c>
      <c r="H4808" s="1">
        <v>2</v>
      </c>
      <c r="I4808" s="1">
        <v>33</v>
      </c>
      <c r="J4808" s="1">
        <v>0</v>
      </c>
      <c r="K4808" s="1">
        <v>513926</v>
      </c>
      <c r="L4808" s="1">
        <v>685375</v>
      </c>
      <c r="M4808" s="1">
        <v>0</v>
      </c>
      <c r="N4808" s="1">
        <v>0</v>
      </c>
      <c r="O4808" s="1" t="s">
        <v>16</v>
      </c>
      <c r="P4808" s="1">
        <v>1</v>
      </c>
      <c r="Q4808" s="1" t="s">
        <v>39</v>
      </c>
      <c r="R4808" s="1">
        <f>B4808+K4808</f>
        <v>1009665</v>
      </c>
      <c r="S4808" s="1">
        <f>L4808+C4808</f>
        <v>999563</v>
      </c>
      <c r="T4808" s="1">
        <f>R4808/S4808</f>
        <v>1.0101064165040123</v>
      </c>
      <c r="Y4808" s="1">
        <f>(((T4808-$V$3)*$X$3)/$W$3)+300</f>
        <v>313.61392157745649</v>
      </c>
      <c r="AA4808" s="1">
        <f t="shared" si="225"/>
        <v>0</v>
      </c>
      <c r="AB4808" s="1">
        <f t="shared" si="226"/>
        <v>0</v>
      </c>
      <c r="AC4808" s="1">
        <f t="shared" si="227"/>
        <v>1</v>
      </c>
    </row>
    <row r="4809" spans="1:29" x14ac:dyDescent="0.35">
      <c r="A4809" s="1">
        <v>754351193</v>
      </c>
      <c r="B4809" s="1">
        <v>326889</v>
      </c>
      <c r="C4809" s="1">
        <v>742850</v>
      </c>
      <c r="D4809" s="1">
        <v>1</v>
      </c>
      <c r="E4809" s="1">
        <v>2</v>
      </c>
      <c r="F4809" s="1" t="s">
        <v>5</v>
      </c>
      <c r="G4809" s="1">
        <v>0</v>
      </c>
      <c r="H4809" s="1">
        <v>3</v>
      </c>
      <c r="I4809" s="1">
        <v>60</v>
      </c>
      <c r="J4809" s="1">
        <v>0</v>
      </c>
      <c r="K4809" s="1">
        <v>939443</v>
      </c>
      <c r="L4809" s="1">
        <v>511057</v>
      </c>
      <c r="M4809" s="1">
        <v>0</v>
      </c>
      <c r="N4809" s="1">
        <v>1</v>
      </c>
      <c r="O4809" s="1" t="s">
        <v>16</v>
      </c>
      <c r="P4809" s="1">
        <v>0</v>
      </c>
      <c r="Q4809" s="1" t="s">
        <v>41</v>
      </c>
      <c r="R4809" s="1">
        <f>B4809+K4809</f>
        <v>1266332</v>
      </c>
      <c r="S4809" s="1">
        <f>L4809+C4809</f>
        <v>1253907</v>
      </c>
      <c r="T4809" s="1">
        <f>R4809/S4809</f>
        <v>1.0099090283410173</v>
      </c>
      <c r="Y4809" s="1">
        <f>(((T4809-$V$3)*$X$3)/$W$3)+300</f>
        <v>313.61123286742736</v>
      </c>
      <c r="AA4809" s="1">
        <f t="shared" si="225"/>
        <v>0</v>
      </c>
      <c r="AB4809" s="1">
        <f t="shared" si="226"/>
        <v>0</v>
      </c>
      <c r="AC4809" s="1">
        <f t="shared" si="227"/>
        <v>1</v>
      </c>
    </row>
    <row r="4810" spans="1:29" x14ac:dyDescent="0.35">
      <c r="A4810" s="1">
        <v>474379338</v>
      </c>
      <c r="B4810" s="1">
        <v>940734</v>
      </c>
      <c r="C4810" s="1">
        <v>993011</v>
      </c>
      <c r="D4810" s="1">
        <v>1</v>
      </c>
      <c r="E4810" s="1">
        <v>0</v>
      </c>
      <c r="F4810" s="1" t="s">
        <v>6</v>
      </c>
      <c r="G4810" s="1">
        <v>1</v>
      </c>
      <c r="H4810" s="1">
        <v>3</v>
      </c>
      <c r="I4810" s="1">
        <v>34</v>
      </c>
      <c r="J4810" s="1">
        <v>1</v>
      </c>
      <c r="K4810" s="1">
        <v>807890</v>
      </c>
      <c r="L4810" s="1">
        <v>738619</v>
      </c>
      <c r="M4810" s="1">
        <v>0</v>
      </c>
      <c r="N4810" s="1">
        <v>1</v>
      </c>
      <c r="O4810" s="1" t="s">
        <v>16</v>
      </c>
      <c r="P4810" s="1">
        <v>1</v>
      </c>
      <c r="Q4810" s="1" t="s">
        <v>41</v>
      </c>
      <c r="R4810" s="1">
        <f>B4810+K4810</f>
        <v>1748624</v>
      </c>
      <c r="S4810" s="1">
        <f>L4810+C4810</f>
        <v>1731630</v>
      </c>
      <c r="T4810" s="1">
        <f>R4810/S4810</f>
        <v>1.0098138747884942</v>
      </c>
      <c r="Y4810" s="1">
        <f>(((T4810-$V$3)*$X$3)/$W$3)+300</f>
        <v>313.60993673949804</v>
      </c>
      <c r="AA4810" s="1">
        <f t="shared" si="225"/>
        <v>0</v>
      </c>
      <c r="AB4810" s="1">
        <f t="shared" si="226"/>
        <v>0</v>
      </c>
      <c r="AC4810" s="1">
        <f t="shared" si="227"/>
        <v>1</v>
      </c>
    </row>
    <row r="4811" spans="1:29" x14ac:dyDescent="0.35">
      <c r="A4811" s="1">
        <v>643617961</v>
      </c>
      <c r="B4811" s="1">
        <v>728586</v>
      </c>
      <c r="C4811" s="1">
        <v>992132</v>
      </c>
      <c r="D4811" s="1">
        <v>1</v>
      </c>
      <c r="E4811" s="1">
        <v>2</v>
      </c>
      <c r="F4811" s="1" t="s">
        <v>6</v>
      </c>
      <c r="G4811" s="1">
        <v>1</v>
      </c>
      <c r="H4811" s="1">
        <v>2</v>
      </c>
      <c r="I4811" s="1">
        <v>53</v>
      </c>
      <c r="J4811" s="1">
        <v>0</v>
      </c>
      <c r="K4811" s="1">
        <v>434474</v>
      </c>
      <c r="L4811" s="1">
        <v>159627</v>
      </c>
      <c r="M4811" s="1">
        <v>1</v>
      </c>
      <c r="N4811" s="1">
        <v>0</v>
      </c>
      <c r="O4811" s="1" t="s">
        <v>16</v>
      </c>
      <c r="P4811" s="1">
        <v>1</v>
      </c>
      <c r="Q4811" s="1" t="s">
        <v>40</v>
      </c>
      <c r="R4811" s="1">
        <f>B4811+K4811</f>
        <v>1163060</v>
      </c>
      <c r="S4811" s="1">
        <f>L4811+C4811</f>
        <v>1151759</v>
      </c>
      <c r="T4811" s="1">
        <f>R4811/S4811</f>
        <v>1.0098119485065886</v>
      </c>
      <c r="Y4811" s="1">
        <f>(((T4811-$V$3)*$X$3)/$W$3)+300</f>
        <v>313.60991050077428</v>
      </c>
      <c r="AA4811" s="1">
        <f t="shared" si="225"/>
        <v>0</v>
      </c>
      <c r="AB4811" s="1">
        <f t="shared" si="226"/>
        <v>0</v>
      </c>
      <c r="AC4811" s="1">
        <f t="shared" si="227"/>
        <v>1</v>
      </c>
    </row>
    <row r="4812" spans="1:29" x14ac:dyDescent="0.35">
      <c r="A4812" s="1">
        <v>663981701</v>
      </c>
      <c r="B4812" s="1">
        <v>473822</v>
      </c>
      <c r="C4812" s="1">
        <v>84996</v>
      </c>
      <c r="D4812" s="1">
        <v>1</v>
      </c>
      <c r="E4812" s="1">
        <v>2</v>
      </c>
      <c r="F4812" s="1" t="s">
        <v>7</v>
      </c>
      <c r="G4812" s="1">
        <v>1</v>
      </c>
      <c r="H4812" s="1">
        <v>2</v>
      </c>
      <c r="I4812" s="1">
        <v>55</v>
      </c>
      <c r="J4812" s="1">
        <v>0</v>
      </c>
      <c r="K4812" s="1">
        <v>272268</v>
      </c>
      <c r="L4812" s="1">
        <v>653875</v>
      </c>
      <c r="M4812" s="1">
        <v>1</v>
      </c>
      <c r="N4812" s="1">
        <v>0</v>
      </c>
      <c r="O4812" s="1" t="s">
        <v>16</v>
      </c>
      <c r="P4812" s="1">
        <v>1</v>
      </c>
      <c r="Q4812" s="1" t="s">
        <v>41</v>
      </c>
      <c r="R4812" s="1">
        <f>B4812+K4812</f>
        <v>746090</v>
      </c>
      <c r="S4812" s="1">
        <f>L4812+C4812</f>
        <v>738871</v>
      </c>
      <c r="T4812" s="1">
        <f>R4812/S4812</f>
        <v>1.0097703117323593</v>
      </c>
      <c r="Y4812" s="1">
        <f>(((T4812-$V$3)*$X$3)/$W$3)+300</f>
        <v>313.60934334816113</v>
      </c>
      <c r="AA4812" s="1">
        <f t="shared" si="225"/>
        <v>0</v>
      </c>
      <c r="AB4812" s="1">
        <f t="shared" si="226"/>
        <v>0</v>
      </c>
      <c r="AC4812" s="1">
        <f t="shared" si="227"/>
        <v>1</v>
      </c>
    </row>
    <row r="4813" spans="1:29" x14ac:dyDescent="0.35">
      <c r="A4813" s="1">
        <v>137690321</v>
      </c>
      <c r="B4813" s="1">
        <v>164374</v>
      </c>
      <c r="C4813" s="1">
        <v>164576</v>
      </c>
      <c r="D4813" s="1">
        <v>1</v>
      </c>
      <c r="E4813" s="1">
        <v>0</v>
      </c>
      <c r="F4813" s="1" t="s">
        <v>7</v>
      </c>
      <c r="G4813" s="1">
        <v>1</v>
      </c>
      <c r="H4813" s="1">
        <v>3</v>
      </c>
      <c r="I4813" s="1">
        <v>60</v>
      </c>
      <c r="J4813" s="1">
        <v>1</v>
      </c>
      <c r="K4813" s="1">
        <v>622987</v>
      </c>
      <c r="L4813" s="1">
        <v>615364</v>
      </c>
      <c r="M4813" s="1">
        <v>0</v>
      </c>
      <c r="N4813" s="1">
        <v>0</v>
      </c>
      <c r="O4813" s="1" t="s">
        <v>16</v>
      </c>
      <c r="P4813" s="1">
        <v>0</v>
      </c>
      <c r="Q4813" s="1" t="s">
        <v>39</v>
      </c>
      <c r="R4813" s="1">
        <f>B4813+K4813</f>
        <v>787361</v>
      </c>
      <c r="S4813" s="1">
        <f>L4813+C4813</f>
        <v>779940</v>
      </c>
      <c r="T4813" s="1">
        <f>R4813/S4813</f>
        <v>1.0095148344744467</v>
      </c>
      <c r="Y4813" s="1">
        <f>(((T4813-$V$3)*$X$3)/$W$3)+300</f>
        <v>313.60586338130219</v>
      </c>
      <c r="AA4813" s="1">
        <f t="shared" si="225"/>
        <v>0</v>
      </c>
      <c r="AB4813" s="1">
        <f t="shared" si="226"/>
        <v>0</v>
      </c>
      <c r="AC4813" s="1">
        <f t="shared" si="227"/>
        <v>1</v>
      </c>
    </row>
    <row r="4814" spans="1:29" x14ac:dyDescent="0.35">
      <c r="A4814" s="1">
        <v>592925922</v>
      </c>
      <c r="B4814" s="1">
        <v>750691</v>
      </c>
      <c r="C4814" s="1">
        <v>814967</v>
      </c>
      <c r="D4814" s="1">
        <v>1</v>
      </c>
      <c r="E4814" s="1">
        <v>0</v>
      </c>
      <c r="F4814" s="1" t="s">
        <v>6</v>
      </c>
      <c r="G4814" s="1">
        <v>1</v>
      </c>
      <c r="H4814" s="1">
        <v>3</v>
      </c>
      <c r="I4814" s="1">
        <v>28</v>
      </c>
      <c r="J4814" s="1">
        <v>1</v>
      </c>
      <c r="K4814" s="1">
        <v>774374</v>
      </c>
      <c r="L4814" s="1">
        <v>695980</v>
      </c>
      <c r="M4814" s="1">
        <v>0</v>
      </c>
      <c r="N4814" s="1">
        <v>0</v>
      </c>
      <c r="O4814" s="1" t="s">
        <v>16</v>
      </c>
      <c r="P4814" s="1">
        <v>0</v>
      </c>
      <c r="Q4814" s="1" t="s">
        <v>41</v>
      </c>
      <c r="R4814" s="1">
        <f>B4814+K4814</f>
        <v>1525065</v>
      </c>
      <c r="S4814" s="1">
        <f>L4814+C4814</f>
        <v>1510947</v>
      </c>
      <c r="T4814" s="1">
        <f>R4814/S4814</f>
        <v>1.0093438088827735</v>
      </c>
      <c r="Y4814" s="1">
        <f>(((T4814-$V$3)*$X$3)/$W$3)+300</f>
        <v>313.60353376732439</v>
      </c>
      <c r="AA4814" s="1">
        <f t="shared" si="225"/>
        <v>0</v>
      </c>
      <c r="AB4814" s="1">
        <f t="shared" si="226"/>
        <v>0</v>
      </c>
      <c r="AC4814" s="1">
        <f t="shared" si="227"/>
        <v>1</v>
      </c>
    </row>
    <row r="4815" spans="1:29" x14ac:dyDescent="0.35">
      <c r="A4815" s="1">
        <v>863668882</v>
      </c>
      <c r="B4815" s="1">
        <v>747555</v>
      </c>
      <c r="C4815" s="1">
        <v>626928</v>
      </c>
      <c r="D4815" s="1">
        <v>1</v>
      </c>
      <c r="E4815" s="1">
        <v>0</v>
      </c>
      <c r="F4815" s="1" t="s">
        <v>7</v>
      </c>
      <c r="G4815" s="1">
        <v>1</v>
      </c>
      <c r="H4815" s="1">
        <v>2</v>
      </c>
      <c r="I4815" s="1">
        <v>38</v>
      </c>
      <c r="J4815" s="1">
        <v>0</v>
      </c>
      <c r="K4815" s="1">
        <v>190361</v>
      </c>
      <c r="L4815" s="1">
        <v>302349</v>
      </c>
      <c r="M4815" s="1">
        <v>1</v>
      </c>
      <c r="N4815" s="1">
        <v>0</v>
      </c>
      <c r="O4815" s="1" t="s">
        <v>16</v>
      </c>
      <c r="P4815" s="1">
        <v>1</v>
      </c>
      <c r="Q4815" s="1" t="s">
        <v>38</v>
      </c>
      <c r="R4815" s="1">
        <f>B4815+K4815</f>
        <v>937916</v>
      </c>
      <c r="S4815" s="1">
        <f>L4815+C4815</f>
        <v>929277</v>
      </c>
      <c r="T4815" s="1">
        <f>R4815/S4815</f>
        <v>1.0092964745710913</v>
      </c>
      <c r="Y4815" s="1">
        <f>(((T4815-$V$3)*$X$3)/$W$3)+300</f>
        <v>313.6028890060752</v>
      </c>
      <c r="AA4815" s="1">
        <f t="shared" si="225"/>
        <v>0</v>
      </c>
      <c r="AB4815" s="1">
        <f t="shared" si="226"/>
        <v>0</v>
      </c>
      <c r="AC4815" s="1">
        <f t="shared" si="227"/>
        <v>1</v>
      </c>
    </row>
    <row r="4816" spans="1:29" x14ac:dyDescent="0.35">
      <c r="A4816" s="1">
        <v>386199325</v>
      </c>
      <c r="B4816" s="1">
        <v>153087</v>
      </c>
      <c r="C4816" s="1">
        <v>166273</v>
      </c>
      <c r="D4816" s="1">
        <v>0</v>
      </c>
      <c r="E4816" s="1">
        <v>2</v>
      </c>
      <c r="F4816" s="1" t="s">
        <v>6</v>
      </c>
      <c r="G4816" s="1">
        <v>1</v>
      </c>
      <c r="H4816" s="1">
        <v>3</v>
      </c>
      <c r="I4816" s="1">
        <v>48</v>
      </c>
      <c r="J4816" s="1">
        <v>0</v>
      </c>
      <c r="K4816" s="1">
        <v>975486</v>
      </c>
      <c r="L4816" s="1">
        <v>951996</v>
      </c>
      <c r="M4816" s="1">
        <v>1</v>
      </c>
      <c r="N4816" s="1">
        <v>1</v>
      </c>
      <c r="O4816" s="1" t="s">
        <v>16</v>
      </c>
      <c r="P4816" s="1">
        <v>1</v>
      </c>
      <c r="Q4816" s="1" t="s">
        <v>41</v>
      </c>
      <c r="R4816" s="1">
        <f>B4816+K4816</f>
        <v>1128573</v>
      </c>
      <c r="S4816" s="1">
        <f>L4816+C4816</f>
        <v>1118269</v>
      </c>
      <c r="T4816" s="1">
        <f>R4816/S4816</f>
        <v>1.0092142409384504</v>
      </c>
      <c r="Y4816" s="1">
        <f>(((T4816-$V$3)*$X$3)/$W$3)+300</f>
        <v>313.60176886599459</v>
      </c>
      <c r="AA4816" s="1">
        <f t="shared" si="225"/>
        <v>0</v>
      </c>
      <c r="AB4816" s="1">
        <f t="shared" si="226"/>
        <v>0</v>
      </c>
      <c r="AC4816" s="1">
        <f t="shared" si="227"/>
        <v>1</v>
      </c>
    </row>
    <row r="4817" spans="1:29" x14ac:dyDescent="0.35">
      <c r="A4817" s="1">
        <v>93872943</v>
      </c>
      <c r="B4817" s="1">
        <v>994607</v>
      </c>
      <c r="C4817" s="1">
        <v>800025</v>
      </c>
      <c r="D4817" s="1">
        <v>0</v>
      </c>
      <c r="E4817" s="1">
        <v>0</v>
      </c>
      <c r="F4817" s="1" t="s">
        <v>5</v>
      </c>
      <c r="G4817" s="1">
        <v>0</v>
      </c>
      <c r="H4817" s="1">
        <v>3</v>
      </c>
      <c r="I4817" s="1">
        <v>30</v>
      </c>
      <c r="J4817" s="1">
        <v>0</v>
      </c>
      <c r="K4817" s="1">
        <v>20905</v>
      </c>
      <c r="L4817" s="1">
        <v>206282</v>
      </c>
      <c r="M4817" s="1">
        <v>0</v>
      </c>
      <c r="N4817" s="1">
        <v>1</v>
      </c>
      <c r="O4817" s="1" t="s">
        <v>16</v>
      </c>
      <c r="P4817" s="1">
        <v>0</v>
      </c>
      <c r="Q4817" s="1" t="s">
        <v>39</v>
      </c>
      <c r="R4817" s="1">
        <f>B4817+K4817</f>
        <v>1015512</v>
      </c>
      <c r="S4817" s="1">
        <f>L4817+C4817</f>
        <v>1006307</v>
      </c>
      <c r="T4817" s="1">
        <f>R4817/S4817</f>
        <v>1.0091473079288924</v>
      </c>
      <c r="Y4817" s="1">
        <f>(((T4817-$V$3)*$X$3)/$W$3)+300</f>
        <v>313.60085714235652</v>
      </c>
      <c r="AA4817" s="1">
        <f t="shared" si="225"/>
        <v>0</v>
      </c>
      <c r="AB4817" s="1">
        <f t="shared" si="226"/>
        <v>0</v>
      </c>
      <c r="AC4817" s="1">
        <f t="shared" si="227"/>
        <v>1</v>
      </c>
    </row>
    <row r="4818" spans="1:29" x14ac:dyDescent="0.35">
      <c r="A4818" s="1">
        <v>97130448</v>
      </c>
      <c r="B4818" s="1">
        <v>699099</v>
      </c>
      <c r="C4818" s="1">
        <v>383979</v>
      </c>
      <c r="D4818" s="1">
        <v>1</v>
      </c>
      <c r="E4818" s="1">
        <v>1</v>
      </c>
      <c r="F4818" s="1" t="s">
        <v>5</v>
      </c>
      <c r="G4818" s="1">
        <v>0</v>
      </c>
      <c r="H4818" s="1">
        <v>3</v>
      </c>
      <c r="I4818" s="1">
        <v>33</v>
      </c>
      <c r="J4818" s="1">
        <v>1</v>
      </c>
      <c r="K4818" s="1">
        <v>667918</v>
      </c>
      <c r="L4818" s="1">
        <v>970766</v>
      </c>
      <c r="M4818" s="1">
        <v>0</v>
      </c>
      <c r="N4818" s="1">
        <v>0</v>
      </c>
      <c r="O4818" s="1" t="s">
        <v>16</v>
      </c>
      <c r="P4818" s="1">
        <v>0</v>
      </c>
      <c r="Q4818" s="1" t="s">
        <v>41</v>
      </c>
      <c r="R4818" s="1">
        <f>B4818+K4818</f>
        <v>1367017</v>
      </c>
      <c r="S4818" s="1">
        <f>L4818+C4818</f>
        <v>1354745</v>
      </c>
      <c r="T4818" s="1">
        <f>R4818/S4818</f>
        <v>1.0090585313103204</v>
      </c>
      <c r="Y4818" s="1">
        <f>(((T4818-$V$3)*$X$3)/$W$3)+300</f>
        <v>313.59964787741836</v>
      </c>
      <c r="AA4818" s="1">
        <f t="shared" si="225"/>
        <v>0</v>
      </c>
      <c r="AB4818" s="1">
        <f t="shared" si="226"/>
        <v>0</v>
      </c>
      <c r="AC4818" s="1">
        <f t="shared" si="227"/>
        <v>1</v>
      </c>
    </row>
    <row r="4819" spans="1:29" x14ac:dyDescent="0.35">
      <c r="A4819" s="1">
        <v>92043625</v>
      </c>
      <c r="B4819" s="1">
        <v>176716</v>
      </c>
      <c r="C4819" s="1">
        <v>540342</v>
      </c>
      <c r="D4819" s="1">
        <v>1</v>
      </c>
      <c r="E4819" s="1">
        <v>1</v>
      </c>
      <c r="F4819" s="1" t="s">
        <v>7</v>
      </c>
      <c r="G4819" s="1">
        <v>1</v>
      </c>
      <c r="H4819" s="1">
        <v>3</v>
      </c>
      <c r="I4819" s="1">
        <v>32</v>
      </c>
      <c r="J4819" s="1">
        <v>1</v>
      </c>
      <c r="K4819" s="1">
        <v>976333</v>
      </c>
      <c r="L4819" s="1">
        <v>602497</v>
      </c>
      <c r="M4819" s="1">
        <v>0</v>
      </c>
      <c r="N4819" s="1">
        <v>0</v>
      </c>
      <c r="O4819" s="1" t="s">
        <v>16</v>
      </c>
      <c r="P4819" s="1">
        <v>1</v>
      </c>
      <c r="Q4819" s="1" t="s">
        <v>39</v>
      </c>
      <c r="R4819" s="1">
        <f>B4819+K4819</f>
        <v>1153049</v>
      </c>
      <c r="S4819" s="1">
        <f>L4819+C4819</f>
        <v>1142839</v>
      </c>
      <c r="T4819" s="1">
        <f>R4819/S4819</f>
        <v>1.0089338918255328</v>
      </c>
      <c r="Y4819" s="1">
        <f>(((T4819-$V$3)*$X$3)/$W$3)+300</f>
        <v>313.59795010877974</v>
      </c>
      <c r="AA4819" s="1">
        <f t="shared" si="225"/>
        <v>0</v>
      </c>
      <c r="AB4819" s="1">
        <f t="shared" si="226"/>
        <v>0</v>
      </c>
      <c r="AC4819" s="1">
        <f t="shared" si="227"/>
        <v>1</v>
      </c>
    </row>
    <row r="4820" spans="1:29" x14ac:dyDescent="0.35">
      <c r="A4820" s="1">
        <v>19120515</v>
      </c>
      <c r="B4820" s="1">
        <v>493498</v>
      </c>
      <c r="C4820" s="1">
        <v>873389</v>
      </c>
      <c r="D4820" s="1">
        <v>1</v>
      </c>
      <c r="E4820" s="1">
        <v>1</v>
      </c>
      <c r="F4820" s="1" t="s">
        <v>5</v>
      </c>
      <c r="G4820" s="1">
        <v>1</v>
      </c>
      <c r="H4820" s="1">
        <v>2</v>
      </c>
      <c r="I4820" s="1">
        <v>47</v>
      </c>
      <c r="J4820" s="1">
        <v>1</v>
      </c>
      <c r="K4820" s="1">
        <v>412511</v>
      </c>
      <c r="L4820" s="1">
        <v>24655</v>
      </c>
      <c r="M4820" s="1">
        <v>0</v>
      </c>
      <c r="N4820" s="1">
        <v>0</v>
      </c>
      <c r="O4820" s="1" t="s">
        <v>16</v>
      </c>
      <c r="P4820" s="1">
        <v>1</v>
      </c>
      <c r="Q4820" s="1" t="s">
        <v>38</v>
      </c>
      <c r="R4820" s="1">
        <f>B4820+K4820</f>
        <v>906009</v>
      </c>
      <c r="S4820" s="1">
        <f>L4820+C4820</f>
        <v>898044</v>
      </c>
      <c r="T4820" s="1">
        <f>R4820/S4820</f>
        <v>1.0088692758929407</v>
      </c>
      <c r="Y4820" s="1">
        <f>(((T4820-$V$3)*$X$3)/$W$3)+300</f>
        <v>313.59706994705488</v>
      </c>
      <c r="AA4820" s="1">
        <f t="shared" si="225"/>
        <v>0</v>
      </c>
      <c r="AB4820" s="1">
        <f t="shared" si="226"/>
        <v>0</v>
      </c>
      <c r="AC4820" s="1">
        <f t="shared" si="227"/>
        <v>1</v>
      </c>
    </row>
    <row r="4821" spans="1:29" x14ac:dyDescent="0.35">
      <c r="A4821" s="1">
        <v>725124250</v>
      </c>
      <c r="B4821" s="1">
        <v>287640</v>
      </c>
      <c r="C4821" s="1">
        <v>278114</v>
      </c>
      <c r="D4821" s="1">
        <v>1</v>
      </c>
      <c r="E4821" s="1">
        <v>1</v>
      </c>
      <c r="F4821" s="1" t="s">
        <v>6</v>
      </c>
      <c r="G4821" s="1">
        <v>0</v>
      </c>
      <c r="H4821" s="1">
        <v>1</v>
      </c>
      <c r="I4821" s="1">
        <v>43</v>
      </c>
      <c r="J4821" s="1">
        <v>1</v>
      </c>
      <c r="K4821" s="1">
        <v>857956</v>
      </c>
      <c r="L4821" s="1">
        <v>857617</v>
      </c>
      <c r="M4821" s="1">
        <v>1</v>
      </c>
      <c r="N4821" s="1">
        <v>0</v>
      </c>
      <c r="O4821" s="1" t="s">
        <v>16</v>
      </c>
      <c r="P4821" s="1">
        <v>1</v>
      </c>
      <c r="Q4821" s="1" t="s">
        <v>39</v>
      </c>
      <c r="R4821" s="1">
        <f>B4821+K4821</f>
        <v>1145596</v>
      </c>
      <c r="S4821" s="1">
        <f>L4821+C4821</f>
        <v>1135731</v>
      </c>
      <c r="T4821" s="1">
        <f>R4821/S4821</f>
        <v>1.0086860356897893</v>
      </c>
      <c r="Y4821" s="1">
        <f>(((T4821-$V$3)*$X$3)/$W$3)+300</f>
        <v>313.59457395254094</v>
      </c>
      <c r="AA4821" s="1">
        <f t="shared" si="225"/>
        <v>0</v>
      </c>
      <c r="AB4821" s="1">
        <f t="shared" si="226"/>
        <v>0</v>
      </c>
      <c r="AC4821" s="1">
        <f t="shared" si="227"/>
        <v>1</v>
      </c>
    </row>
    <row r="4822" spans="1:29" x14ac:dyDescent="0.35">
      <c r="A4822" s="1">
        <v>634943653</v>
      </c>
      <c r="B4822" s="1">
        <v>131668</v>
      </c>
      <c r="C4822" s="1">
        <v>417304</v>
      </c>
      <c r="D4822" s="1">
        <v>1</v>
      </c>
      <c r="E4822" s="1">
        <v>1</v>
      </c>
      <c r="F4822" s="1" t="s">
        <v>7</v>
      </c>
      <c r="G4822" s="1">
        <v>0</v>
      </c>
      <c r="H4822" s="1">
        <v>3</v>
      </c>
      <c r="I4822" s="1">
        <v>61</v>
      </c>
      <c r="J4822" s="1">
        <v>1</v>
      </c>
      <c r="K4822" s="1">
        <v>895459</v>
      </c>
      <c r="L4822" s="1">
        <v>601055</v>
      </c>
      <c r="M4822" s="1">
        <v>0</v>
      </c>
      <c r="N4822" s="1">
        <v>0</v>
      </c>
      <c r="O4822" s="1" t="s">
        <v>16</v>
      </c>
      <c r="P4822" s="1">
        <v>1</v>
      </c>
      <c r="Q4822" s="1" t="s">
        <v>38</v>
      </c>
      <c r="R4822" s="1">
        <f>B4822+K4822</f>
        <v>1027127</v>
      </c>
      <c r="S4822" s="1">
        <f>L4822+C4822</f>
        <v>1018359</v>
      </c>
      <c r="T4822" s="1">
        <f>R4822/S4822</f>
        <v>1.0086099302898095</v>
      </c>
      <c r="Y4822" s="1">
        <f>(((T4822-$V$3)*$X$3)/$W$3)+300</f>
        <v>313.59353728778308</v>
      </c>
      <c r="AA4822" s="1">
        <f t="shared" si="225"/>
        <v>0</v>
      </c>
      <c r="AB4822" s="1">
        <f t="shared" si="226"/>
        <v>0</v>
      </c>
      <c r="AC4822" s="1">
        <f t="shared" si="227"/>
        <v>1</v>
      </c>
    </row>
    <row r="4823" spans="1:29" x14ac:dyDescent="0.35">
      <c r="A4823" s="1">
        <v>460346234</v>
      </c>
      <c r="B4823" s="1">
        <v>399093</v>
      </c>
      <c r="C4823" s="1">
        <v>900291</v>
      </c>
      <c r="D4823" s="1">
        <v>1</v>
      </c>
      <c r="E4823" s="1">
        <v>1</v>
      </c>
      <c r="F4823" s="1" t="s">
        <v>7</v>
      </c>
      <c r="G4823" s="1">
        <v>0</v>
      </c>
      <c r="H4823" s="1">
        <v>3</v>
      </c>
      <c r="I4823" s="1">
        <v>51</v>
      </c>
      <c r="J4823" s="1">
        <v>0</v>
      </c>
      <c r="K4823" s="1">
        <v>777253</v>
      </c>
      <c r="L4823" s="1">
        <v>266046</v>
      </c>
      <c r="M4823" s="1">
        <v>0</v>
      </c>
      <c r="N4823" s="1">
        <v>1</v>
      </c>
      <c r="O4823" s="1" t="s">
        <v>16</v>
      </c>
      <c r="P4823" s="1">
        <v>1</v>
      </c>
      <c r="Q4823" s="1" t="s">
        <v>39</v>
      </c>
      <c r="R4823" s="1">
        <f>B4823+K4823</f>
        <v>1176346</v>
      </c>
      <c r="S4823" s="1">
        <f>L4823+C4823</f>
        <v>1166337</v>
      </c>
      <c r="T4823" s="1">
        <f>R4823/S4823</f>
        <v>1.008581567763005</v>
      </c>
      <c r="Y4823" s="1">
        <f>(((T4823-$V$3)*$X$3)/$W$3)+300</f>
        <v>313.59315094946817</v>
      </c>
      <c r="AA4823" s="1">
        <f t="shared" si="225"/>
        <v>0</v>
      </c>
      <c r="AB4823" s="1">
        <f t="shared" si="226"/>
        <v>0</v>
      </c>
      <c r="AC4823" s="1">
        <f t="shared" si="227"/>
        <v>1</v>
      </c>
    </row>
    <row r="4824" spans="1:29" x14ac:dyDescent="0.35">
      <c r="A4824" s="1">
        <v>379276225</v>
      </c>
      <c r="B4824" s="1">
        <v>30290</v>
      </c>
      <c r="C4824" s="1">
        <v>430309</v>
      </c>
      <c r="D4824" s="1">
        <v>0</v>
      </c>
      <c r="E4824" s="1">
        <v>2</v>
      </c>
      <c r="F4824" s="1" t="s">
        <v>6</v>
      </c>
      <c r="G4824" s="1">
        <v>1</v>
      </c>
      <c r="H4824" s="1">
        <v>2</v>
      </c>
      <c r="I4824" s="1">
        <v>56</v>
      </c>
      <c r="J4824" s="1">
        <v>1</v>
      </c>
      <c r="K4824" s="1">
        <v>998674</v>
      </c>
      <c r="L4824" s="1">
        <v>590037</v>
      </c>
      <c r="M4824" s="1">
        <v>0</v>
      </c>
      <c r="N4824" s="1">
        <v>0</v>
      </c>
      <c r="O4824" s="1" t="s">
        <v>16</v>
      </c>
      <c r="P4824" s="1">
        <v>0</v>
      </c>
      <c r="Q4824" s="1" t="s">
        <v>38</v>
      </c>
      <c r="R4824" s="1">
        <f>B4824+K4824</f>
        <v>1028964</v>
      </c>
      <c r="S4824" s="1">
        <f>L4824+C4824</f>
        <v>1020346</v>
      </c>
      <c r="T4824" s="1">
        <f>R4824/S4824</f>
        <v>1.0084461545397345</v>
      </c>
      <c r="Y4824" s="1">
        <f>(((T4824-$V$3)*$X$3)/$W$3)+300</f>
        <v>313.59130642705122</v>
      </c>
      <c r="AA4824" s="1">
        <f t="shared" si="225"/>
        <v>0</v>
      </c>
      <c r="AB4824" s="1">
        <f t="shared" si="226"/>
        <v>0</v>
      </c>
      <c r="AC4824" s="1">
        <f t="shared" si="227"/>
        <v>1</v>
      </c>
    </row>
    <row r="4825" spans="1:29" x14ac:dyDescent="0.35">
      <c r="A4825" s="1">
        <v>774312731</v>
      </c>
      <c r="B4825" s="1">
        <v>217706</v>
      </c>
      <c r="C4825" s="1">
        <v>869021</v>
      </c>
      <c r="D4825" s="1">
        <v>0</v>
      </c>
      <c r="E4825" s="1">
        <v>1</v>
      </c>
      <c r="F4825" s="1" t="s">
        <v>7</v>
      </c>
      <c r="G4825" s="1">
        <v>1</v>
      </c>
      <c r="H4825" s="1">
        <v>2</v>
      </c>
      <c r="I4825" s="1">
        <v>45</v>
      </c>
      <c r="J4825" s="1">
        <v>1</v>
      </c>
      <c r="K4825" s="1">
        <v>950920</v>
      </c>
      <c r="L4825" s="1">
        <v>290016</v>
      </c>
      <c r="M4825" s="1">
        <v>1</v>
      </c>
      <c r="N4825" s="1">
        <v>1</v>
      </c>
      <c r="O4825" s="1" t="s">
        <v>16</v>
      </c>
      <c r="P4825" s="1">
        <v>1</v>
      </c>
      <c r="Q4825" s="1" t="s">
        <v>41</v>
      </c>
      <c r="R4825" s="1">
        <f>B4825+K4825</f>
        <v>1168626</v>
      </c>
      <c r="S4825" s="1">
        <f>L4825+C4825</f>
        <v>1159037</v>
      </c>
      <c r="T4825" s="1">
        <f>R4825/S4825</f>
        <v>1.0082732475322185</v>
      </c>
      <c r="Y4825" s="1">
        <f>(((T4825-$V$3)*$X$3)/$W$3)+300</f>
        <v>313.5889511854898</v>
      </c>
      <c r="AA4825" s="1">
        <f t="shared" si="225"/>
        <v>0</v>
      </c>
      <c r="AB4825" s="1">
        <f t="shared" si="226"/>
        <v>0</v>
      </c>
      <c r="AC4825" s="1">
        <f t="shared" si="227"/>
        <v>1</v>
      </c>
    </row>
    <row r="4826" spans="1:29" x14ac:dyDescent="0.35">
      <c r="A4826" s="1">
        <v>1137341</v>
      </c>
      <c r="B4826" s="1">
        <v>150344</v>
      </c>
      <c r="C4826" s="1">
        <v>840201</v>
      </c>
      <c r="D4826" s="1">
        <v>1</v>
      </c>
      <c r="E4826" s="1">
        <v>0</v>
      </c>
      <c r="F4826" s="1" t="s">
        <v>6</v>
      </c>
      <c r="G4826" s="1">
        <v>0</v>
      </c>
      <c r="H4826" s="1">
        <v>1</v>
      </c>
      <c r="I4826" s="1">
        <v>42</v>
      </c>
      <c r="J4826" s="1">
        <v>1</v>
      </c>
      <c r="K4826" s="1">
        <v>808623</v>
      </c>
      <c r="L4826" s="1">
        <v>110907</v>
      </c>
      <c r="M4826" s="1">
        <v>1</v>
      </c>
      <c r="N4826" s="1">
        <v>0</v>
      </c>
      <c r="O4826" s="1" t="s">
        <v>16</v>
      </c>
      <c r="P4826" s="1">
        <v>0</v>
      </c>
      <c r="Q4826" s="1" t="s">
        <v>39</v>
      </c>
      <c r="R4826" s="1">
        <f>B4826+K4826</f>
        <v>958967</v>
      </c>
      <c r="S4826" s="1">
        <f>L4826+C4826</f>
        <v>951108</v>
      </c>
      <c r="T4826" s="1">
        <f>R4826/S4826</f>
        <v>1.0082629943182058</v>
      </c>
      <c r="Y4826" s="1">
        <f>(((T4826-$V$3)*$X$3)/$W$3)+300</f>
        <v>313.58881152200178</v>
      </c>
      <c r="AA4826" s="1">
        <f t="shared" si="225"/>
        <v>0</v>
      </c>
      <c r="AB4826" s="1">
        <f t="shared" si="226"/>
        <v>0</v>
      </c>
      <c r="AC4826" s="1">
        <f t="shared" si="227"/>
        <v>1</v>
      </c>
    </row>
    <row r="4827" spans="1:29" x14ac:dyDescent="0.35">
      <c r="A4827" s="1">
        <v>783083566</v>
      </c>
      <c r="B4827" s="1">
        <v>358339</v>
      </c>
      <c r="C4827" s="1">
        <v>36030</v>
      </c>
      <c r="D4827" s="1">
        <v>0</v>
      </c>
      <c r="E4827" s="1">
        <v>2</v>
      </c>
      <c r="F4827" s="1" t="s">
        <v>6</v>
      </c>
      <c r="G4827" s="1">
        <v>1</v>
      </c>
      <c r="H4827" s="1">
        <v>1</v>
      </c>
      <c r="I4827" s="1">
        <v>65</v>
      </c>
      <c r="J4827" s="1">
        <v>0</v>
      </c>
      <c r="K4827" s="1">
        <v>74045</v>
      </c>
      <c r="L4827" s="1">
        <v>392992</v>
      </c>
      <c r="M4827" s="1">
        <v>0</v>
      </c>
      <c r="N4827" s="1">
        <v>0</v>
      </c>
      <c r="O4827" s="1" t="s">
        <v>16</v>
      </c>
      <c r="P4827" s="1">
        <v>0</v>
      </c>
      <c r="Q4827" s="1" t="s">
        <v>41</v>
      </c>
      <c r="R4827" s="1">
        <f>B4827+K4827</f>
        <v>432384</v>
      </c>
      <c r="S4827" s="1">
        <f>L4827+C4827</f>
        <v>429022</v>
      </c>
      <c r="T4827" s="1">
        <f>R4827/S4827</f>
        <v>1.0078364279687289</v>
      </c>
      <c r="Y4827" s="1">
        <f>(((T4827-$V$3)*$X$3)/$W$3)+300</f>
        <v>313.58300107620539</v>
      </c>
      <c r="AA4827" s="1">
        <f t="shared" si="225"/>
        <v>0</v>
      </c>
      <c r="AB4827" s="1">
        <f t="shared" si="226"/>
        <v>0</v>
      </c>
      <c r="AC4827" s="1">
        <f t="shared" si="227"/>
        <v>1</v>
      </c>
    </row>
    <row r="4828" spans="1:29" x14ac:dyDescent="0.35">
      <c r="A4828" s="1">
        <v>460791238</v>
      </c>
      <c r="B4828" s="1">
        <v>686344</v>
      </c>
      <c r="C4828" s="1">
        <v>745677</v>
      </c>
      <c r="D4828" s="1">
        <v>0</v>
      </c>
      <c r="E4828" s="1">
        <v>2</v>
      </c>
      <c r="F4828" s="1" t="s">
        <v>5</v>
      </c>
      <c r="G4828" s="1">
        <v>1</v>
      </c>
      <c r="H4828" s="1">
        <v>3</v>
      </c>
      <c r="I4828" s="1">
        <v>35</v>
      </c>
      <c r="J4828" s="1">
        <v>0</v>
      </c>
      <c r="K4828" s="1">
        <v>847940</v>
      </c>
      <c r="L4828" s="1">
        <v>776780</v>
      </c>
      <c r="M4828" s="1">
        <v>0</v>
      </c>
      <c r="N4828" s="1">
        <v>0</v>
      </c>
      <c r="O4828" s="1" t="s">
        <v>16</v>
      </c>
      <c r="P4828" s="1">
        <v>0</v>
      </c>
      <c r="Q4828" s="1" t="s">
        <v>38</v>
      </c>
      <c r="R4828" s="1">
        <f>B4828+K4828</f>
        <v>1534284</v>
      </c>
      <c r="S4828" s="1">
        <f>L4828+C4828</f>
        <v>1522457</v>
      </c>
      <c r="T4828" s="1">
        <f>R4828/S4828</f>
        <v>1.0077683639012465</v>
      </c>
      <c r="Y4828" s="1">
        <f>(((T4828-$V$3)*$X$3)/$W$3)+300</f>
        <v>313.58207394593529</v>
      </c>
      <c r="AA4828" s="1">
        <f t="shared" si="225"/>
        <v>0</v>
      </c>
      <c r="AB4828" s="1">
        <f t="shared" si="226"/>
        <v>0</v>
      </c>
      <c r="AC4828" s="1">
        <f t="shared" si="227"/>
        <v>1</v>
      </c>
    </row>
    <row r="4829" spans="1:29" x14ac:dyDescent="0.35">
      <c r="A4829" s="1">
        <v>477227352</v>
      </c>
      <c r="B4829" s="1">
        <v>959390</v>
      </c>
      <c r="C4829" s="1">
        <v>363854</v>
      </c>
      <c r="D4829" s="1">
        <v>1</v>
      </c>
      <c r="E4829" s="1">
        <v>2</v>
      </c>
      <c r="F4829" s="1" t="s">
        <v>5</v>
      </c>
      <c r="G4829" s="1">
        <v>0</v>
      </c>
      <c r="H4829" s="1">
        <v>1</v>
      </c>
      <c r="I4829" s="1">
        <v>55</v>
      </c>
      <c r="J4829" s="1">
        <v>1</v>
      </c>
      <c r="K4829" s="1">
        <v>369160</v>
      </c>
      <c r="L4829" s="1">
        <v>954655</v>
      </c>
      <c r="M4829" s="1">
        <v>0</v>
      </c>
      <c r="N4829" s="1">
        <v>1</v>
      </c>
      <c r="O4829" s="1" t="s">
        <v>16</v>
      </c>
      <c r="P4829" s="1">
        <v>0</v>
      </c>
      <c r="Q4829" s="1" t="s">
        <v>41</v>
      </c>
      <c r="R4829" s="1">
        <f>B4829+K4829</f>
        <v>1328550</v>
      </c>
      <c r="S4829" s="1">
        <f>L4829+C4829</f>
        <v>1318509</v>
      </c>
      <c r="T4829" s="1">
        <f>R4829/S4829</f>
        <v>1.0076154201450274</v>
      </c>
      <c r="Y4829" s="1">
        <f>(((T4829-$V$3)*$X$3)/$W$3)+300</f>
        <v>313.57999063250355</v>
      </c>
      <c r="AA4829" s="1">
        <f t="shared" si="225"/>
        <v>0</v>
      </c>
      <c r="AB4829" s="1">
        <f t="shared" si="226"/>
        <v>0</v>
      </c>
      <c r="AC4829" s="1">
        <f t="shared" si="227"/>
        <v>1</v>
      </c>
    </row>
    <row r="4830" spans="1:29" x14ac:dyDescent="0.35">
      <c r="A4830" s="1">
        <v>215885628</v>
      </c>
      <c r="B4830" s="1">
        <v>73334</v>
      </c>
      <c r="C4830" s="1">
        <v>73146</v>
      </c>
      <c r="D4830" s="1">
        <v>1</v>
      </c>
      <c r="E4830" s="1">
        <v>0</v>
      </c>
      <c r="F4830" s="1" t="s">
        <v>6</v>
      </c>
      <c r="G4830" s="1">
        <v>1</v>
      </c>
      <c r="H4830" s="1">
        <v>1</v>
      </c>
      <c r="I4830" s="1">
        <v>55</v>
      </c>
      <c r="J4830" s="1">
        <v>0</v>
      </c>
      <c r="K4830" s="1">
        <v>304553</v>
      </c>
      <c r="L4830" s="1">
        <v>301901</v>
      </c>
      <c r="M4830" s="1">
        <v>0</v>
      </c>
      <c r="N4830" s="1">
        <v>1</v>
      </c>
      <c r="O4830" s="1" t="s">
        <v>16</v>
      </c>
      <c r="P4830" s="1">
        <v>1</v>
      </c>
      <c r="Q4830" s="1" t="s">
        <v>41</v>
      </c>
      <c r="R4830" s="1">
        <f>B4830+K4830</f>
        <v>377887</v>
      </c>
      <c r="S4830" s="1">
        <f>L4830+C4830</f>
        <v>375047</v>
      </c>
      <c r="T4830" s="1">
        <f>R4830/S4830</f>
        <v>1.0075723842611726</v>
      </c>
      <c r="Y4830" s="1">
        <f>(((T4830-$V$3)*$X$3)/$W$3)+300</f>
        <v>313.57940442200959</v>
      </c>
      <c r="AA4830" s="1">
        <f t="shared" si="225"/>
        <v>0</v>
      </c>
      <c r="AB4830" s="1">
        <f t="shared" si="226"/>
        <v>0</v>
      </c>
      <c r="AC4830" s="1">
        <f t="shared" si="227"/>
        <v>1</v>
      </c>
    </row>
    <row r="4831" spans="1:29" x14ac:dyDescent="0.35">
      <c r="A4831" s="1">
        <v>879555184</v>
      </c>
      <c r="B4831" s="1">
        <v>11006</v>
      </c>
      <c r="C4831" s="1">
        <v>597523</v>
      </c>
      <c r="D4831" s="1">
        <v>1</v>
      </c>
      <c r="E4831" s="1">
        <v>2</v>
      </c>
      <c r="F4831" s="1" t="s">
        <v>6</v>
      </c>
      <c r="G4831" s="1">
        <v>1</v>
      </c>
      <c r="H4831" s="1">
        <v>1</v>
      </c>
      <c r="I4831" s="1">
        <v>29</v>
      </c>
      <c r="J4831" s="1">
        <v>1</v>
      </c>
      <c r="K4831" s="1">
        <v>989483</v>
      </c>
      <c r="L4831" s="1">
        <v>395554</v>
      </c>
      <c r="M4831" s="1">
        <v>0</v>
      </c>
      <c r="N4831" s="1">
        <v>1</v>
      </c>
      <c r="O4831" s="1" t="s">
        <v>16</v>
      </c>
      <c r="P4831" s="1">
        <v>1</v>
      </c>
      <c r="Q4831" s="1" t="s">
        <v>38</v>
      </c>
      <c r="R4831" s="1">
        <f>B4831+K4831</f>
        <v>1000489</v>
      </c>
      <c r="S4831" s="1">
        <f>L4831+C4831</f>
        <v>993077</v>
      </c>
      <c r="T4831" s="1">
        <f>R4831/S4831</f>
        <v>1.0074636709942935</v>
      </c>
      <c r="Y4831" s="1">
        <f>(((T4831-$V$3)*$X$3)/$W$3)+300</f>
        <v>313.5779235913127</v>
      </c>
      <c r="AA4831" s="1">
        <f t="shared" si="225"/>
        <v>0</v>
      </c>
      <c r="AB4831" s="1">
        <f t="shared" si="226"/>
        <v>0</v>
      </c>
      <c r="AC4831" s="1">
        <f t="shared" si="227"/>
        <v>1</v>
      </c>
    </row>
    <row r="4832" spans="1:29" x14ac:dyDescent="0.35">
      <c r="A4832" s="1">
        <v>544621011</v>
      </c>
      <c r="B4832" s="1">
        <v>143685</v>
      </c>
      <c r="C4832" s="1">
        <v>485919</v>
      </c>
      <c r="D4832" s="1">
        <v>1</v>
      </c>
      <c r="E4832" s="1">
        <v>0</v>
      </c>
      <c r="F4832" s="1" t="s">
        <v>5</v>
      </c>
      <c r="G4832" s="1">
        <v>1</v>
      </c>
      <c r="H4832" s="1">
        <v>1</v>
      </c>
      <c r="I4832" s="1">
        <v>47</v>
      </c>
      <c r="J4832" s="1">
        <v>1</v>
      </c>
      <c r="K4832" s="1">
        <v>746505</v>
      </c>
      <c r="L4832" s="1">
        <v>397718</v>
      </c>
      <c r="M4832" s="1">
        <v>1</v>
      </c>
      <c r="N4832" s="1">
        <v>1</v>
      </c>
      <c r="O4832" s="1" t="s">
        <v>16</v>
      </c>
      <c r="P4832" s="1">
        <v>1</v>
      </c>
      <c r="Q4832" s="1" t="s">
        <v>38</v>
      </c>
      <c r="R4832" s="1">
        <f>B4832+K4832</f>
        <v>890190</v>
      </c>
      <c r="S4832" s="1">
        <f>L4832+C4832</f>
        <v>883637</v>
      </c>
      <c r="T4832" s="1">
        <f>R4832/S4832</f>
        <v>1.0074159411613592</v>
      </c>
      <c r="Y4832" s="1">
        <f>(((T4832-$V$3)*$X$3)/$W$3)+300</f>
        <v>313.57727344249651</v>
      </c>
      <c r="AA4832" s="1">
        <f t="shared" si="225"/>
        <v>0</v>
      </c>
      <c r="AB4832" s="1">
        <f t="shared" si="226"/>
        <v>0</v>
      </c>
      <c r="AC4832" s="1">
        <f t="shared" si="227"/>
        <v>1</v>
      </c>
    </row>
    <row r="4833" spans="1:29" x14ac:dyDescent="0.35">
      <c r="A4833" s="1">
        <v>494744882</v>
      </c>
      <c r="B4833" s="1">
        <v>984181</v>
      </c>
      <c r="C4833" s="1">
        <v>779169</v>
      </c>
      <c r="D4833" s="1">
        <v>1</v>
      </c>
      <c r="E4833" s="1">
        <v>2</v>
      </c>
      <c r="F4833" s="1" t="s">
        <v>7</v>
      </c>
      <c r="G4833" s="1">
        <v>0</v>
      </c>
      <c r="H4833" s="1">
        <v>3</v>
      </c>
      <c r="I4833" s="1">
        <v>56</v>
      </c>
      <c r="J4833" s="1">
        <v>0</v>
      </c>
      <c r="K4833" s="1">
        <v>53769</v>
      </c>
      <c r="L4833" s="1">
        <v>251533</v>
      </c>
      <c r="M4833" s="1">
        <v>0</v>
      </c>
      <c r="N4833" s="1">
        <v>1</v>
      </c>
      <c r="O4833" s="1" t="s">
        <v>16</v>
      </c>
      <c r="P4833" s="1">
        <v>1</v>
      </c>
      <c r="Q4833" s="1" t="s">
        <v>41</v>
      </c>
      <c r="R4833" s="1">
        <f>B4833+K4833</f>
        <v>1037950</v>
      </c>
      <c r="S4833" s="1">
        <f>L4833+C4833</f>
        <v>1030702</v>
      </c>
      <c r="T4833" s="1">
        <f>R4833/S4833</f>
        <v>1.0070321004519249</v>
      </c>
      <c r="Y4833" s="1">
        <f>(((T4833-$V$3)*$X$3)/$W$3)+300</f>
        <v>313.5720449812282</v>
      </c>
      <c r="AA4833" s="1">
        <f t="shared" si="225"/>
        <v>0</v>
      </c>
      <c r="AB4833" s="1">
        <f t="shared" si="226"/>
        <v>0</v>
      </c>
      <c r="AC4833" s="1">
        <f t="shared" si="227"/>
        <v>1</v>
      </c>
    </row>
    <row r="4834" spans="1:29" x14ac:dyDescent="0.35">
      <c r="A4834" s="1">
        <v>112043890</v>
      </c>
      <c r="B4834" s="1">
        <v>956803</v>
      </c>
      <c r="C4834" s="1">
        <v>199470</v>
      </c>
      <c r="D4834" s="1">
        <v>1</v>
      </c>
      <c r="E4834" s="1">
        <v>0</v>
      </c>
      <c r="F4834" s="1" t="s">
        <v>5</v>
      </c>
      <c r="G4834" s="1">
        <v>0</v>
      </c>
      <c r="H4834" s="1">
        <v>1</v>
      </c>
      <c r="I4834" s="1">
        <v>29</v>
      </c>
      <c r="J4834" s="1">
        <v>0</v>
      </c>
      <c r="K4834" s="1">
        <v>227775</v>
      </c>
      <c r="L4834" s="1">
        <v>976856</v>
      </c>
      <c r="M4834" s="1">
        <v>1</v>
      </c>
      <c r="N4834" s="1">
        <v>0</v>
      </c>
      <c r="O4834" s="1" t="s">
        <v>16</v>
      </c>
      <c r="P4834" s="1">
        <v>1</v>
      </c>
      <c r="Q4834" s="1" t="s">
        <v>38</v>
      </c>
      <c r="R4834" s="1">
        <f>B4834+K4834</f>
        <v>1184578</v>
      </c>
      <c r="S4834" s="1">
        <f>L4834+C4834</f>
        <v>1176326</v>
      </c>
      <c r="T4834" s="1">
        <f>R4834/S4834</f>
        <v>1.0070150621511385</v>
      </c>
      <c r="Y4834" s="1">
        <f>(((T4834-$V$3)*$X$3)/$W$3)+300</f>
        <v>313.57181289512175</v>
      </c>
      <c r="AA4834" s="1">
        <f t="shared" si="225"/>
        <v>0</v>
      </c>
      <c r="AB4834" s="1">
        <f t="shared" si="226"/>
        <v>0</v>
      </c>
      <c r="AC4834" s="1">
        <f t="shared" si="227"/>
        <v>1</v>
      </c>
    </row>
    <row r="4835" spans="1:29" x14ac:dyDescent="0.35">
      <c r="A4835" s="1">
        <v>364500315</v>
      </c>
      <c r="B4835" s="1">
        <v>591610</v>
      </c>
      <c r="C4835" s="1">
        <v>944463</v>
      </c>
      <c r="D4835" s="1">
        <v>0</v>
      </c>
      <c r="E4835" s="1">
        <v>2</v>
      </c>
      <c r="F4835" s="1" t="s">
        <v>7</v>
      </c>
      <c r="G4835" s="1">
        <v>0</v>
      </c>
      <c r="H4835" s="1">
        <v>2</v>
      </c>
      <c r="I4835" s="1">
        <v>47</v>
      </c>
      <c r="J4835" s="1">
        <v>0</v>
      </c>
      <c r="K4835" s="1">
        <v>767170</v>
      </c>
      <c r="L4835" s="1">
        <v>404877</v>
      </c>
      <c r="M4835" s="1">
        <v>0</v>
      </c>
      <c r="N4835" s="1">
        <v>0</v>
      </c>
      <c r="O4835" s="1" t="s">
        <v>16</v>
      </c>
      <c r="P4835" s="1">
        <v>0</v>
      </c>
      <c r="Q4835" s="1" t="s">
        <v>41</v>
      </c>
      <c r="R4835" s="1">
        <f>B4835+K4835</f>
        <v>1358780</v>
      </c>
      <c r="S4835" s="1">
        <f>L4835+C4835</f>
        <v>1349340</v>
      </c>
      <c r="T4835" s="1">
        <f>R4835/S4835</f>
        <v>1.0069960128655491</v>
      </c>
      <c r="Y4835" s="1">
        <f>(((T4835-$V$3)*$X$3)/$W$3)+300</f>
        <v>313.57155341651656</v>
      </c>
      <c r="AA4835" s="1">
        <f t="shared" si="225"/>
        <v>0</v>
      </c>
      <c r="AB4835" s="1">
        <f t="shared" si="226"/>
        <v>0</v>
      </c>
      <c r="AC4835" s="1">
        <f t="shared" si="227"/>
        <v>1</v>
      </c>
    </row>
    <row r="4836" spans="1:29" x14ac:dyDescent="0.35">
      <c r="A4836" s="1">
        <v>157572287</v>
      </c>
      <c r="B4836" s="1">
        <v>808060</v>
      </c>
      <c r="C4836" s="1">
        <v>832085</v>
      </c>
      <c r="D4836" s="1">
        <v>0</v>
      </c>
      <c r="E4836" s="1">
        <v>0</v>
      </c>
      <c r="F4836" s="1" t="s">
        <v>7</v>
      </c>
      <c r="G4836" s="1">
        <v>1</v>
      </c>
      <c r="H4836" s="1">
        <v>3</v>
      </c>
      <c r="I4836" s="1">
        <v>53</v>
      </c>
      <c r="J4836" s="1">
        <v>1</v>
      </c>
      <c r="K4836" s="1">
        <v>102048</v>
      </c>
      <c r="L4836" s="1">
        <v>71928</v>
      </c>
      <c r="M4836" s="1">
        <v>0</v>
      </c>
      <c r="N4836" s="1">
        <v>0</v>
      </c>
      <c r="O4836" s="1" t="s">
        <v>16</v>
      </c>
      <c r="P4836" s="1">
        <v>1</v>
      </c>
      <c r="Q4836" s="1" t="s">
        <v>39</v>
      </c>
      <c r="R4836" s="1">
        <f>B4836+K4836</f>
        <v>910108</v>
      </c>
      <c r="S4836" s="1">
        <f>L4836+C4836</f>
        <v>904013</v>
      </c>
      <c r="T4836" s="1">
        <f>R4836/S4836</f>
        <v>1.006742159681332</v>
      </c>
      <c r="Y4836" s="1">
        <f>(((T4836-$V$3)*$X$3)/$W$3)+300</f>
        <v>313.56809557187194</v>
      </c>
      <c r="AA4836" s="1">
        <f t="shared" si="225"/>
        <v>0</v>
      </c>
      <c r="AB4836" s="1">
        <f t="shared" si="226"/>
        <v>0</v>
      </c>
      <c r="AC4836" s="1">
        <f t="shared" si="227"/>
        <v>1</v>
      </c>
    </row>
    <row r="4837" spans="1:29" x14ac:dyDescent="0.35">
      <c r="A4837" s="1">
        <v>677172373</v>
      </c>
      <c r="B4837" s="1">
        <v>542832</v>
      </c>
      <c r="C4837" s="1">
        <v>809858</v>
      </c>
      <c r="D4837" s="1">
        <v>0</v>
      </c>
      <c r="E4837" s="1">
        <v>1</v>
      </c>
      <c r="F4837" s="1" t="s">
        <v>5</v>
      </c>
      <c r="G4837" s="1">
        <v>1</v>
      </c>
      <c r="H4837" s="1">
        <v>1</v>
      </c>
      <c r="I4837" s="1">
        <v>44</v>
      </c>
      <c r="J4837" s="1">
        <v>0</v>
      </c>
      <c r="K4837" s="1">
        <v>640011</v>
      </c>
      <c r="L4837" s="1">
        <v>365101</v>
      </c>
      <c r="M4837" s="1">
        <v>1</v>
      </c>
      <c r="N4837" s="1">
        <v>0</v>
      </c>
      <c r="O4837" s="1" t="s">
        <v>16</v>
      </c>
      <c r="P4837" s="1">
        <v>1</v>
      </c>
      <c r="Q4837" s="1" t="s">
        <v>41</v>
      </c>
      <c r="R4837" s="1">
        <f>B4837+K4837</f>
        <v>1182843</v>
      </c>
      <c r="S4837" s="1">
        <f>L4837+C4837</f>
        <v>1174959</v>
      </c>
      <c r="T4837" s="1">
        <f>R4837/S4837</f>
        <v>1.0067100213709586</v>
      </c>
      <c r="Y4837" s="1">
        <f>(((T4837-$V$3)*$X$3)/$W$3)+300</f>
        <v>313.56765780196662</v>
      </c>
      <c r="AA4837" s="1">
        <f t="shared" si="225"/>
        <v>0</v>
      </c>
      <c r="AB4837" s="1">
        <f t="shared" si="226"/>
        <v>0</v>
      </c>
      <c r="AC4837" s="1">
        <f t="shared" si="227"/>
        <v>1</v>
      </c>
    </row>
    <row r="4838" spans="1:29" x14ac:dyDescent="0.35">
      <c r="A4838" s="1">
        <v>582165841</v>
      </c>
      <c r="B4838" s="1">
        <v>982675</v>
      </c>
      <c r="C4838" s="1">
        <v>492283</v>
      </c>
      <c r="D4838" s="1">
        <v>1</v>
      </c>
      <c r="E4838" s="1">
        <v>1</v>
      </c>
      <c r="F4838" s="1" t="s">
        <v>6</v>
      </c>
      <c r="G4838" s="1">
        <v>0</v>
      </c>
      <c r="H4838" s="1">
        <v>1</v>
      </c>
      <c r="I4838" s="1">
        <v>58</v>
      </c>
      <c r="J4838" s="1">
        <v>0</v>
      </c>
      <c r="K4838" s="1">
        <v>135936</v>
      </c>
      <c r="L4838" s="1">
        <v>618988</v>
      </c>
      <c r="M4838" s="1">
        <v>0</v>
      </c>
      <c r="N4838" s="1">
        <v>0</v>
      </c>
      <c r="O4838" s="1" t="s">
        <v>16</v>
      </c>
      <c r="P4838" s="1">
        <v>1</v>
      </c>
      <c r="Q4838" s="1" t="s">
        <v>39</v>
      </c>
      <c r="R4838" s="1">
        <f>B4838+K4838</f>
        <v>1118611</v>
      </c>
      <c r="S4838" s="1">
        <f>L4838+C4838</f>
        <v>1111271</v>
      </c>
      <c r="T4838" s="1">
        <f>R4838/S4838</f>
        <v>1.006605049533372</v>
      </c>
      <c r="Y4838" s="1">
        <f>(((T4838-$V$3)*$X$3)/$W$3)+300</f>
        <v>313.56622793490561</v>
      </c>
      <c r="AA4838" s="1">
        <f t="shared" si="225"/>
        <v>0</v>
      </c>
      <c r="AB4838" s="1">
        <f t="shared" si="226"/>
        <v>0</v>
      </c>
      <c r="AC4838" s="1">
        <f t="shared" si="227"/>
        <v>1</v>
      </c>
    </row>
    <row r="4839" spans="1:29" x14ac:dyDescent="0.35">
      <c r="A4839" s="1">
        <v>861401207</v>
      </c>
      <c r="B4839" s="1">
        <v>902897</v>
      </c>
      <c r="C4839" s="1">
        <v>818233</v>
      </c>
      <c r="D4839" s="1">
        <v>0</v>
      </c>
      <c r="E4839" s="1">
        <v>2</v>
      </c>
      <c r="F4839" s="1" t="s">
        <v>6</v>
      </c>
      <c r="G4839" s="1">
        <v>1</v>
      </c>
      <c r="H4839" s="1">
        <v>2</v>
      </c>
      <c r="I4839" s="1">
        <v>52</v>
      </c>
      <c r="J4839" s="1">
        <v>1</v>
      </c>
      <c r="K4839" s="1">
        <v>476682</v>
      </c>
      <c r="L4839" s="1">
        <v>552466</v>
      </c>
      <c r="M4839" s="1">
        <v>1</v>
      </c>
      <c r="N4839" s="1">
        <v>0</v>
      </c>
      <c r="O4839" s="1" t="s">
        <v>16</v>
      </c>
      <c r="P4839" s="1">
        <v>0</v>
      </c>
      <c r="Q4839" s="1" t="s">
        <v>38</v>
      </c>
      <c r="R4839" s="1">
        <f>B4839+K4839</f>
        <v>1379579</v>
      </c>
      <c r="S4839" s="1">
        <f>L4839+C4839</f>
        <v>1370699</v>
      </c>
      <c r="T4839" s="1">
        <f>R4839/S4839</f>
        <v>1.0064784463985164</v>
      </c>
      <c r="Y4839" s="1">
        <f>(((T4839-$V$3)*$X$3)/$W$3)+300</f>
        <v>313.56450341853525</v>
      </c>
      <c r="AA4839" s="1">
        <f t="shared" si="225"/>
        <v>0</v>
      </c>
      <c r="AB4839" s="1">
        <f t="shared" si="226"/>
        <v>0</v>
      </c>
      <c r="AC4839" s="1">
        <f t="shared" si="227"/>
        <v>1</v>
      </c>
    </row>
    <row r="4840" spans="1:29" x14ac:dyDescent="0.35">
      <c r="A4840" s="1">
        <v>44594243</v>
      </c>
      <c r="B4840" s="1">
        <v>340434</v>
      </c>
      <c r="C4840" s="1">
        <v>795707</v>
      </c>
      <c r="D4840" s="1">
        <v>1</v>
      </c>
      <c r="E4840" s="1">
        <v>1</v>
      </c>
      <c r="F4840" s="1" t="s">
        <v>5</v>
      </c>
      <c r="G4840" s="1">
        <v>0</v>
      </c>
      <c r="H4840" s="1">
        <v>3</v>
      </c>
      <c r="I4840" s="1">
        <v>40</v>
      </c>
      <c r="J4840" s="1">
        <v>1</v>
      </c>
      <c r="K4840" s="1">
        <v>745455</v>
      </c>
      <c r="L4840" s="1">
        <v>283370</v>
      </c>
      <c r="M4840" s="1">
        <v>0</v>
      </c>
      <c r="N4840" s="1">
        <v>1</v>
      </c>
      <c r="O4840" s="1" t="s">
        <v>16</v>
      </c>
      <c r="P4840" s="1">
        <v>1</v>
      </c>
      <c r="Q4840" s="1" t="s">
        <v>40</v>
      </c>
      <c r="R4840" s="1">
        <f>B4840+K4840</f>
        <v>1085889</v>
      </c>
      <c r="S4840" s="1">
        <f>L4840+C4840</f>
        <v>1079077</v>
      </c>
      <c r="T4840" s="1">
        <f>R4840/S4840</f>
        <v>1.0063128025154831</v>
      </c>
      <c r="Y4840" s="1">
        <f>(((T4840-$V$3)*$X$3)/$W$3)+300</f>
        <v>313.56224711115175</v>
      </c>
      <c r="AA4840" s="1">
        <f t="shared" si="225"/>
        <v>0</v>
      </c>
      <c r="AB4840" s="1">
        <f t="shared" si="226"/>
        <v>0</v>
      </c>
      <c r="AC4840" s="1">
        <f t="shared" si="227"/>
        <v>1</v>
      </c>
    </row>
    <row r="4841" spans="1:29" x14ac:dyDescent="0.35">
      <c r="A4841" s="1">
        <v>769862853</v>
      </c>
      <c r="B4841" s="1">
        <v>445656</v>
      </c>
      <c r="C4841" s="1">
        <v>688486</v>
      </c>
      <c r="D4841" s="1">
        <v>1</v>
      </c>
      <c r="E4841" s="1">
        <v>0</v>
      </c>
      <c r="F4841" s="1" t="s">
        <v>5</v>
      </c>
      <c r="G4841" s="1">
        <v>0</v>
      </c>
      <c r="H4841" s="1">
        <v>1</v>
      </c>
      <c r="I4841" s="1">
        <v>62</v>
      </c>
      <c r="J4841" s="1">
        <v>0</v>
      </c>
      <c r="K4841" s="1">
        <v>998169</v>
      </c>
      <c r="L4841" s="1">
        <v>746443</v>
      </c>
      <c r="M4841" s="1">
        <v>1</v>
      </c>
      <c r="N4841" s="1">
        <v>0</v>
      </c>
      <c r="O4841" s="1" t="s">
        <v>16</v>
      </c>
      <c r="P4841" s="1">
        <v>1</v>
      </c>
      <c r="Q4841" s="1" t="s">
        <v>38</v>
      </c>
      <c r="R4841" s="1">
        <f>B4841+K4841</f>
        <v>1443825</v>
      </c>
      <c r="S4841" s="1">
        <f>L4841+C4841</f>
        <v>1434929</v>
      </c>
      <c r="T4841" s="1">
        <f>R4841/S4841</f>
        <v>1.0061996098761681</v>
      </c>
      <c r="Y4841" s="1">
        <f>(((T4841-$V$3)*$X$3)/$W$3)+300</f>
        <v>313.5607052649745</v>
      </c>
      <c r="AA4841" s="1">
        <f t="shared" si="225"/>
        <v>0</v>
      </c>
      <c r="AB4841" s="1">
        <f t="shared" si="226"/>
        <v>0</v>
      </c>
      <c r="AC4841" s="1">
        <f t="shared" si="227"/>
        <v>1</v>
      </c>
    </row>
    <row r="4842" spans="1:29" x14ac:dyDescent="0.35">
      <c r="A4842" s="1">
        <v>654068713</v>
      </c>
      <c r="B4842" s="1">
        <v>327775</v>
      </c>
      <c r="C4842" s="1">
        <v>558899</v>
      </c>
      <c r="D4842" s="1">
        <v>1</v>
      </c>
      <c r="E4842" s="1">
        <v>0</v>
      </c>
      <c r="F4842" s="1" t="s">
        <v>6</v>
      </c>
      <c r="G4842" s="1">
        <v>0</v>
      </c>
      <c r="H4842" s="1">
        <v>3</v>
      </c>
      <c r="I4842" s="1">
        <v>52</v>
      </c>
      <c r="J4842" s="1">
        <v>0</v>
      </c>
      <c r="K4842" s="1">
        <v>384806</v>
      </c>
      <c r="L4842" s="1">
        <v>149481</v>
      </c>
      <c r="M4842" s="1">
        <v>0</v>
      </c>
      <c r="N4842" s="1">
        <v>1</v>
      </c>
      <c r="O4842" s="1" t="s">
        <v>16</v>
      </c>
      <c r="P4842" s="1">
        <v>1</v>
      </c>
      <c r="Q4842" s="1" t="s">
        <v>41</v>
      </c>
      <c r="R4842" s="1">
        <f>B4842+K4842</f>
        <v>712581</v>
      </c>
      <c r="S4842" s="1">
        <f>L4842+C4842</f>
        <v>708380</v>
      </c>
      <c r="T4842" s="1">
        <f>R4842/S4842</f>
        <v>1.0059304328185437</v>
      </c>
      <c r="Y4842" s="1">
        <f>(((T4842-$V$3)*$X$3)/$W$3)+300</f>
        <v>313.5570386871845</v>
      </c>
      <c r="AA4842" s="1">
        <f t="shared" si="225"/>
        <v>0</v>
      </c>
      <c r="AB4842" s="1">
        <f t="shared" si="226"/>
        <v>0</v>
      </c>
      <c r="AC4842" s="1">
        <f t="shared" si="227"/>
        <v>1</v>
      </c>
    </row>
    <row r="4843" spans="1:29" x14ac:dyDescent="0.35">
      <c r="A4843" s="1">
        <v>169488490</v>
      </c>
      <c r="B4843" s="1">
        <v>623974</v>
      </c>
      <c r="C4843" s="1">
        <v>882527</v>
      </c>
      <c r="D4843" s="1">
        <v>0</v>
      </c>
      <c r="E4843" s="1">
        <v>0</v>
      </c>
      <c r="F4843" s="1" t="s">
        <v>5</v>
      </c>
      <c r="G4843" s="1">
        <v>1</v>
      </c>
      <c r="H4843" s="1">
        <v>3</v>
      </c>
      <c r="I4843" s="1">
        <v>29</v>
      </c>
      <c r="J4843" s="1">
        <v>1</v>
      </c>
      <c r="K4843" s="1">
        <v>628629</v>
      </c>
      <c r="L4843" s="1">
        <v>362719</v>
      </c>
      <c r="M4843" s="1">
        <v>0</v>
      </c>
      <c r="N4843" s="1">
        <v>0</v>
      </c>
      <c r="O4843" s="1" t="s">
        <v>16</v>
      </c>
      <c r="P4843" s="1">
        <v>0</v>
      </c>
      <c r="Q4843" s="1" t="s">
        <v>39</v>
      </c>
      <c r="R4843" s="1">
        <f>B4843+K4843</f>
        <v>1252603</v>
      </c>
      <c r="S4843" s="1">
        <f>L4843+C4843</f>
        <v>1245246</v>
      </c>
      <c r="T4843" s="1">
        <f>R4843/S4843</f>
        <v>1.0059080695701894</v>
      </c>
      <c r="Y4843" s="1">
        <f>(((T4843-$V$3)*$X$3)/$W$3)+300</f>
        <v>313.55673406765095</v>
      </c>
      <c r="AA4843" s="1">
        <f t="shared" si="225"/>
        <v>0</v>
      </c>
      <c r="AB4843" s="1">
        <f t="shared" si="226"/>
        <v>0</v>
      </c>
      <c r="AC4843" s="1">
        <f t="shared" si="227"/>
        <v>1</v>
      </c>
    </row>
    <row r="4844" spans="1:29" x14ac:dyDescent="0.35">
      <c r="A4844" s="1">
        <v>646666784</v>
      </c>
      <c r="B4844" s="1">
        <v>987357</v>
      </c>
      <c r="C4844" s="1">
        <v>747642</v>
      </c>
      <c r="D4844" s="1">
        <v>1</v>
      </c>
      <c r="E4844" s="1">
        <v>1</v>
      </c>
      <c r="F4844" s="1" t="s">
        <v>5</v>
      </c>
      <c r="G4844" s="1">
        <v>0</v>
      </c>
      <c r="H4844" s="1">
        <v>2</v>
      </c>
      <c r="I4844" s="1">
        <v>34</v>
      </c>
      <c r="J4844" s="1">
        <v>0</v>
      </c>
      <c r="K4844" s="1">
        <v>608141</v>
      </c>
      <c r="L4844" s="1">
        <v>838639</v>
      </c>
      <c r="M4844" s="1">
        <v>0</v>
      </c>
      <c r="N4844" s="1">
        <v>1</v>
      </c>
      <c r="O4844" s="1" t="s">
        <v>16</v>
      </c>
      <c r="P4844" s="1">
        <v>1</v>
      </c>
      <c r="Q4844" s="1" t="s">
        <v>38</v>
      </c>
      <c r="R4844" s="1">
        <f>B4844+K4844</f>
        <v>1595498</v>
      </c>
      <c r="S4844" s="1">
        <f>L4844+C4844</f>
        <v>1586281</v>
      </c>
      <c r="T4844" s="1">
        <f>R4844/S4844</f>
        <v>1.0058104459424275</v>
      </c>
      <c r="Y4844" s="1">
        <f>(((T4844-$V$3)*$X$3)/$W$3)+300</f>
        <v>313.55540429375236</v>
      </c>
      <c r="AA4844" s="1">
        <f t="shared" si="225"/>
        <v>0</v>
      </c>
      <c r="AB4844" s="1">
        <f t="shared" si="226"/>
        <v>0</v>
      </c>
      <c r="AC4844" s="1">
        <f t="shared" si="227"/>
        <v>1</v>
      </c>
    </row>
    <row r="4845" spans="1:29" x14ac:dyDescent="0.35">
      <c r="A4845" s="1">
        <v>361404265</v>
      </c>
      <c r="B4845" s="1">
        <v>783174</v>
      </c>
      <c r="C4845" s="1">
        <v>946109</v>
      </c>
      <c r="D4845" s="1">
        <v>1</v>
      </c>
      <c r="E4845" s="1">
        <v>1</v>
      </c>
      <c r="F4845" s="1" t="s">
        <v>7</v>
      </c>
      <c r="G4845" s="1">
        <v>0</v>
      </c>
      <c r="H4845" s="1">
        <v>1</v>
      </c>
      <c r="I4845" s="1">
        <v>60</v>
      </c>
      <c r="J4845" s="1">
        <v>1</v>
      </c>
      <c r="K4845" s="1">
        <v>730236</v>
      </c>
      <c r="L4845" s="1">
        <v>558837</v>
      </c>
      <c r="M4845" s="1">
        <v>0</v>
      </c>
      <c r="N4845" s="1">
        <v>1</v>
      </c>
      <c r="O4845" s="1" t="s">
        <v>16</v>
      </c>
      <c r="P4845" s="1">
        <v>1</v>
      </c>
      <c r="Q4845" s="1" t="s">
        <v>41</v>
      </c>
      <c r="R4845" s="1">
        <f>B4845+K4845</f>
        <v>1513410</v>
      </c>
      <c r="S4845" s="1">
        <f>L4845+C4845</f>
        <v>1504946</v>
      </c>
      <c r="T4845" s="1">
        <f>R4845/S4845</f>
        <v>1.0056241220615225</v>
      </c>
      <c r="Y4845" s="1">
        <f>(((T4845-$V$3)*$X$3)/$W$3)+300</f>
        <v>313.55286629512239</v>
      </c>
      <c r="AA4845" s="1">
        <f t="shared" si="225"/>
        <v>0</v>
      </c>
      <c r="AB4845" s="1">
        <f t="shared" si="226"/>
        <v>0</v>
      </c>
      <c r="AC4845" s="1">
        <f t="shared" si="227"/>
        <v>1</v>
      </c>
    </row>
    <row r="4846" spans="1:29" x14ac:dyDescent="0.35">
      <c r="A4846" s="1">
        <v>688745241</v>
      </c>
      <c r="B4846" s="1">
        <v>468845</v>
      </c>
      <c r="C4846" s="1">
        <v>553383</v>
      </c>
      <c r="D4846" s="1">
        <v>1</v>
      </c>
      <c r="E4846" s="1">
        <v>1</v>
      </c>
      <c r="F4846" s="1" t="s">
        <v>6</v>
      </c>
      <c r="G4846" s="1">
        <v>0</v>
      </c>
      <c r="H4846" s="1">
        <v>2</v>
      </c>
      <c r="I4846" s="1">
        <v>61</v>
      </c>
      <c r="J4846" s="1">
        <v>0</v>
      </c>
      <c r="K4846" s="1">
        <v>805989</v>
      </c>
      <c r="L4846" s="1">
        <v>714611</v>
      </c>
      <c r="M4846" s="1">
        <v>0</v>
      </c>
      <c r="N4846" s="1">
        <v>1</v>
      </c>
      <c r="O4846" s="1" t="s">
        <v>16</v>
      </c>
      <c r="P4846" s="1">
        <v>0</v>
      </c>
      <c r="Q4846" s="1" t="s">
        <v>40</v>
      </c>
      <c r="R4846" s="1">
        <f>B4846+K4846</f>
        <v>1274834</v>
      </c>
      <c r="S4846" s="1">
        <f>L4846+C4846</f>
        <v>1267994</v>
      </c>
      <c r="T4846" s="1">
        <f>R4846/S4846</f>
        <v>1.0053943472918641</v>
      </c>
      <c r="Y4846" s="1">
        <f>(((T4846-$V$3)*$X$3)/$W$3)+300</f>
        <v>313.54973643303617</v>
      </c>
      <c r="AA4846" s="1">
        <f t="shared" si="225"/>
        <v>0</v>
      </c>
      <c r="AB4846" s="1">
        <f t="shared" si="226"/>
        <v>0</v>
      </c>
      <c r="AC4846" s="1">
        <f t="shared" si="227"/>
        <v>1</v>
      </c>
    </row>
    <row r="4847" spans="1:29" x14ac:dyDescent="0.35">
      <c r="A4847" s="1">
        <v>489231129</v>
      </c>
      <c r="B4847" s="1">
        <v>756120</v>
      </c>
      <c r="C4847" s="1">
        <v>640512</v>
      </c>
      <c r="D4847" s="1">
        <v>1</v>
      </c>
      <c r="E4847" s="1">
        <v>1</v>
      </c>
      <c r="F4847" s="1" t="s">
        <v>7</v>
      </c>
      <c r="G4847" s="1">
        <v>1</v>
      </c>
      <c r="H4847" s="1">
        <v>2</v>
      </c>
      <c r="I4847" s="1">
        <v>35</v>
      </c>
      <c r="J4847" s="1">
        <v>1</v>
      </c>
      <c r="K4847" s="1">
        <v>765538</v>
      </c>
      <c r="L4847" s="1">
        <v>873498</v>
      </c>
      <c r="M4847" s="1">
        <v>0</v>
      </c>
      <c r="N4847" s="1">
        <v>1</v>
      </c>
      <c r="O4847" s="1" t="s">
        <v>16</v>
      </c>
      <c r="P4847" s="1">
        <v>0</v>
      </c>
      <c r="Q4847" s="1" t="s">
        <v>41</v>
      </c>
      <c r="R4847" s="1">
        <f>B4847+K4847</f>
        <v>1521658</v>
      </c>
      <c r="S4847" s="1">
        <f>L4847+C4847</f>
        <v>1514010</v>
      </c>
      <c r="T4847" s="1">
        <f>R4847/S4847</f>
        <v>1.0050514857893937</v>
      </c>
      <c r="Y4847" s="1">
        <f>(((T4847-$V$3)*$X$3)/$W$3)+300</f>
        <v>313.54506616737126</v>
      </c>
      <c r="AA4847" s="1">
        <f t="shared" si="225"/>
        <v>0</v>
      </c>
      <c r="AB4847" s="1">
        <f t="shared" si="226"/>
        <v>0</v>
      </c>
      <c r="AC4847" s="1">
        <f t="shared" si="227"/>
        <v>1</v>
      </c>
    </row>
    <row r="4848" spans="1:29" x14ac:dyDescent="0.35">
      <c r="A4848" s="1">
        <v>791656143</v>
      </c>
      <c r="B4848" s="1">
        <v>423195</v>
      </c>
      <c r="C4848" s="1">
        <v>397735</v>
      </c>
      <c r="D4848" s="1">
        <v>0</v>
      </c>
      <c r="E4848" s="1">
        <v>0</v>
      </c>
      <c r="F4848" s="1" t="s">
        <v>5</v>
      </c>
      <c r="G4848" s="1">
        <v>0</v>
      </c>
      <c r="H4848" s="1">
        <v>2</v>
      </c>
      <c r="I4848" s="1">
        <v>57</v>
      </c>
      <c r="J4848" s="1">
        <v>0</v>
      </c>
      <c r="K4848" s="1">
        <v>866825</v>
      </c>
      <c r="L4848" s="1">
        <v>885834</v>
      </c>
      <c r="M4848" s="1">
        <v>1</v>
      </c>
      <c r="N4848" s="1">
        <v>1</v>
      </c>
      <c r="O4848" s="1" t="s">
        <v>16</v>
      </c>
      <c r="P4848" s="1">
        <v>0</v>
      </c>
      <c r="Q4848" s="1" t="s">
        <v>39</v>
      </c>
      <c r="R4848" s="1">
        <f>B4848+K4848</f>
        <v>1290020</v>
      </c>
      <c r="S4848" s="1">
        <f>L4848+C4848</f>
        <v>1283569</v>
      </c>
      <c r="T4848" s="1">
        <f>R4848/S4848</f>
        <v>1.0050258303215487</v>
      </c>
      <c r="Y4848" s="1">
        <f>(((T4848-$V$3)*$X$3)/$W$3)+300</f>
        <v>313.54471670308396</v>
      </c>
      <c r="AA4848" s="1">
        <f t="shared" si="225"/>
        <v>0</v>
      </c>
      <c r="AB4848" s="1">
        <f t="shared" si="226"/>
        <v>0</v>
      </c>
      <c r="AC4848" s="1">
        <f t="shared" si="227"/>
        <v>1</v>
      </c>
    </row>
    <row r="4849" spans="1:29" x14ac:dyDescent="0.35">
      <c r="A4849" s="1">
        <v>305120202</v>
      </c>
      <c r="B4849" s="1">
        <v>486950</v>
      </c>
      <c r="C4849" s="1">
        <v>881511</v>
      </c>
      <c r="D4849" s="1">
        <v>0</v>
      </c>
      <c r="E4849" s="1">
        <v>1</v>
      </c>
      <c r="F4849" s="1" t="s">
        <v>7</v>
      </c>
      <c r="G4849" s="1">
        <v>1</v>
      </c>
      <c r="H4849" s="1">
        <v>3</v>
      </c>
      <c r="I4849" s="1">
        <v>30</v>
      </c>
      <c r="J4849" s="1">
        <v>1</v>
      </c>
      <c r="K4849" s="1">
        <v>576546</v>
      </c>
      <c r="L4849" s="1">
        <v>176856</v>
      </c>
      <c r="M4849" s="1">
        <v>0</v>
      </c>
      <c r="N4849" s="1">
        <v>0</v>
      </c>
      <c r="O4849" s="1" t="s">
        <v>16</v>
      </c>
      <c r="P4849" s="1">
        <v>0</v>
      </c>
      <c r="Q4849" s="1" t="s">
        <v>41</v>
      </c>
      <c r="R4849" s="1">
        <f>B4849+K4849</f>
        <v>1063496</v>
      </c>
      <c r="S4849" s="1">
        <f>L4849+C4849</f>
        <v>1058367</v>
      </c>
      <c r="T4849" s="1">
        <f>R4849/S4849</f>
        <v>1.0048461450517636</v>
      </c>
      <c r="Y4849" s="1">
        <f>(((T4849-$V$3)*$X$3)/$W$3)+300</f>
        <v>313.54226913186375</v>
      </c>
      <c r="AA4849" s="1">
        <f t="shared" si="225"/>
        <v>0</v>
      </c>
      <c r="AB4849" s="1">
        <f t="shared" si="226"/>
        <v>0</v>
      </c>
      <c r="AC4849" s="1">
        <f t="shared" si="227"/>
        <v>1</v>
      </c>
    </row>
    <row r="4850" spans="1:29" x14ac:dyDescent="0.35">
      <c r="A4850" s="1">
        <v>470665864</v>
      </c>
      <c r="B4850" s="1">
        <v>645381</v>
      </c>
      <c r="C4850" s="1">
        <v>409987</v>
      </c>
      <c r="D4850" s="1">
        <v>1</v>
      </c>
      <c r="E4850" s="1">
        <v>2</v>
      </c>
      <c r="F4850" s="1" t="s">
        <v>7</v>
      </c>
      <c r="G4850" s="1">
        <v>0</v>
      </c>
      <c r="H4850" s="1">
        <v>1</v>
      </c>
      <c r="I4850" s="1">
        <v>49</v>
      </c>
      <c r="J4850" s="1">
        <v>1</v>
      </c>
      <c r="K4850" s="1">
        <v>147057</v>
      </c>
      <c r="L4850" s="1">
        <v>378717</v>
      </c>
      <c r="M4850" s="1">
        <v>1</v>
      </c>
      <c r="N4850" s="1">
        <v>1</v>
      </c>
      <c r="O4850" s="1" t="s">
        <v>16</v>
      </c>
      <c r="P4850" s="1">
        <v>1</v>
      </c>
      <c r="Q4850" s="1" t="s">
        <v>40</v>
      </c>
      <c r="R4850" s="1">
        <f>B4850+K4850</f>
        <v>792438</v>
      </c>
      <c r="S4850" s="1">
        <f>L4850+C4850</f>
        <v>788704</v>
      </c>
      <c r="T4850" s="1">
        <f>R4850/S4850</f>
        <v>1.004734349007993</v>
      </c>
      <c r="Y4850" s="1">
        <f>(((T4850-$V$3)*$X$3)/$W$3)+300</f>
        <v>313.54074630932189</v>
      </c>
      <c r="AA4850" s="1">
        <f t="shared" si="225"/>
        <v>0</v>
      </c>
      <c r="AB4850" s="1">
        <f t="shared" si="226"/>
        <v>0</v>
      </c>
      <c r="AC4850" s="1">
        <f t="shared" si="227"/>
        <v>1</v>
      </c>
    </row>
    <row r="4851" spans="1:29" x14ac:dyDescent="0.35">
      <c r="A4851" s="1">
        <v>737865196</v>
      </c>
      <c r="B4851" s="1">
        <v>506710</v>
      </c>
      <c r="C4851" s="1">
        <v>295606</v>
      </c>
      <c r="D4851" s="1">
        <v>1</v>
      </c>
      <c r="E4851" s="1">
        <v>0</v>
      </c>
      <c r="F4851" s="1" t="s">
        <v>5</v>
      </c>
      <c r="G4851" s="1">
        <v>0</v>
      </c>
      <c r="H4851" s="1">
        <v>2</v>
      </c>
      <c r="I4851" s="1">
        <v>59</v>
      </c>
      <c r="J4851" s="1">
        <v>1</v>
      </c>
      <c r="K4851" s="1">
        <v>315297</v>
      </c>
      <c r="L4851" s="1">
        <v>522562</v>
      </c>
      <c r="M4851" s="1">
        <v>1</v>
      </c>
      <c r="N4851" s="1">
        <v>0</v>
      </c>
      <c r="O4851" s="1" t="s">
        <v>16</v>
      </c>
      <c r="P4851" s="1">
        <v>0</v>
      </c>
      <c r="Q4851" s="1" t="s">
        <v>39</v>
      </c>
      <c r="R4851" s="1">
        <f>B4851+K4851</f>
        <v>822007</v>
      </c>
      <c r="S4851" s="1">
        <f>L4851+C4851</f>
        <v>818168</v>
      </c>
      <c r="T4851" s="1">
        <f>R4851/S4851</f>
        <v>1.0046921903569928</v>
      </c>
      <c r="Y4851" s="1">
        <f>(((T4851-$V$3)*$X$3)/$W$3)+300</f>
        <v>313.54017204799823</v>
      </c>
      <c r="AA4851" s="1">
        <f t="shared" si="225"/>
        <v>0</v>
      </c>
      <c r="AB4851" s="1">
        <f t="shared" si="226"/>
        <v>0</v>
      </c>
      <c r="AC4851" s="1">
        <f t="shared" si="227"/>
        <v>1</v>
      </c>
    </row>
    <row r="4852" spans="1:29" x14ac:dyDescent="0.35">
      <c r="A4852" s="1">
        <v>160528253</v>
      </c>
      <c r="B4852" s="1">
        <v>523173</v>
      </c>
      <c r="C4852" s="1">
        <v>946433</v>
      </c>
      <c r="D4852" s="1">
        <v>1</v>
      </c>
      <c r="E4852" s="1">
        <v>1</v>
      </c>
      <c r="F4852" s="1" t="s">
        <v>6</v>
      </c>
      <c r="G4852" s="1">
        <v>0</v>
      </c>
      <c r="H4852" s="1">
        <v>2</v>
      </c>
      <c r="I4852" s="1">
        <v>52</v>
      </c>
      <c r="J4852" s="1">
        <v>0</v>
      </c>
      <c r="K4852" s="1">
        <v>967600</v>
      </c>
      <c r="L4852" s="1">
        <v>537673</v>
      </c>
      <c r="M4852" s="1">
        <v>1</v>
      </c>
      <c r="N4852" s="1">
        <v>0</v>
      </c>
      <c r="O4852" s="1" t="s">
        <v>16</v>
      </c>
      <c r="P4852" s="1">
        <v>1</v>
      </c>
      <c r="Q4852" s="1" t="s">
        <v>41</v>
      </c>
      <c r="R4852" s="1">
        <f>B4852+K4852</f>
        <v>1490773</v>
      </c>
      <c r="S4852" s="1">
        <f>L4852+C4852</f>
        <v>1484106</v>
      </c>
      <c r="T4852" s="1">
        <f>R4852/S4852</f>
        <v>1.0044922667248835</v>
      </c>
      <c r="Y4852" s="1">
        <f>(((T4852-$V$3)*$X$3)/$W$3)+300</f>
        <v>313.5374488012414</v>
      </c>
      <c r="AA4852" s="1">
        <f t="shared" si="225"/>
        <v>0</v>
      </c>
      <c r="AB4852" s="1">
        <f t="shared" si="226"/>
        <v>0</v>
      </c>
      <c r="AC4852" s="1">
        <f t="shared" si="227"/>
        <v>1</v>
      </c>
    </row>
    <row r="4853" spans="1:29" x14ac:dyDescent="0.35">
      <c r="A4853" s="1">
        <v>648163293</v>
      </c>
      <c r="B4853" s="1">
        <v>957394</v>
      </c>
      <c r="C4853" s="1">
        <v>782955</v>
      </c>
      <c r="D4853" s="1">
        <v>1</v>
      </c>
      <c r="E4853" s="1">
        <v>2</v>
      </c>
      <c r="F4853" s="1" t="s">
        <v>7</v>
      </c>
      <c r="G4853" s="1">
        <v>0</v>
      </c>
      <c r="H4853" s="1">
        <v>2</v>
      </c>
      <c r="I4853" s="1">
        <v>34</v>
      </c>
      <c r="J4853" s="1">
        <v>1</v>
      </c>
      <c r="K4853" s="1">
        <v>473979</v>
      </c>
      <c r="L4853" s="1">
        <v>642475</v>
      </c>
      <c r="M4853" s="1">
        <v>0</v>
      </c>
      <c r="N4853" s="1">
        <v>0</v>
      </c>
      <c r="O4853" s="1" t="s">
        <v>16</v>
      </c>
      <c r="P4853" s="1">
        <v>1</v>
      </c>
      <c r="Q4853" s="1" t="s">
        <v>41</v>
      </c>
      <c r="R4853" s="1">
        <f>B4853+K4853</f>
        <v>1431373</v>
      </c>
      <c r="S4853" s="1">
        <f>L4853+C4853</f>
        <v>1425430</v>
      </c>
      <c r="T4853" s="1">
        <f>R4853/S4853</f>
        <v>1.0041692682208176</v>
      </c>
      <c r="Y4853" s="1">
        <f>(((T4853-$V$3)*$X$3)/$W$3)+300</f>
        <v>313.53304909811783</v>
      </c>
      <c r="AA4853" s="1">
        <f t="shared" si="225"/>
        <v>0</v>
      </c>
      <c r="AB4853" s="1">
        <f t="shared" si="226"/>
        <v>0</v>
      </c>
      <c r="AC4853" s="1">
        <f t="shared" si="227"/>
        <v>1</v>
      </c>
    </row>
    <row r="4854" spans="1:29" x14ac:dyDescent="0.35">
      <c r="A4854" s="1">
        <v>803765116</v>
      </c>
      <c r="B4854" s="1">
        <v>87451</v>
      </c>
      <c r="C4854" s="1">
        <v>255162</v>
      </c>
      <c r="D4854" s="1">
        <v>0</v>
      </c>
      <c r="E4854" s="1">
        <v>0</v>
      </c>
      <c r="F4854" s="1" t="s">
        <v>7</v>
      </c>
      <c r="G4854" s="1">
        <v>0</v>
      </c>
      <c r="H4854" s="1">
        <v>1</v>
      </c>
      <c r="I4854" s="1">
        <v>53</v>
      </c>
      <c r="J4854" s="1">
        <v>1</v>
      </c>
      <c r="K4854" s="1">
        <v>896137</v>
      </c>
      <c r="L4854" s="1">
        <v>724354</v>
      </c>
      <c r="M4854" s="1">
        <v>0</v>
      </c>
      <c r="N4854" s="1">
        <v>0</v>
      </c>
      <c r="O4854" s="1" t="s">
        <v>16</v>
      </c>
      <c r="P4854" s="1">
        <v>0</v>
      </c>
      <c r="Q4854" s="1" t="s">
        <v>41</v>
      </c>
      <c r="R4854" s="1">
        <f>B4854+K4854</f>
        <v>983588</v>
      </c>
      <c r="S4854" s="1">
        <f>L4854+C4854</f>
        <v>979516</v>
      </c>
      <c r="T4854" s="1">
        <f>R4854/S4854</f>
        <v>1.0041571551664292</v>
      </c>
      <c r="Y4854" s="1">
        <f>(((T4854-$V$3)*$X$3)/$W$3)+300</f>
        <v>313.53288410093501</v>
      </c>
      <c r="AA4854" s="1">
        <f t="shared" si="225"/>
        <v>0</v>
      </c>
      <c r="AB4854" s="1">
        <f t="shared" si="226"/>
        <v>0</v>
      </c>
      <c r="AC4854" s="1">
        <f t="shared" si="227"/>
        <v>1</v>
      </c>
    </row>
    <row r="4855" spans="1:29" x14ac:dyDescent="0.35">
      <c r="A4855" s="1">
        <v>674898468</v>
      </c>
      <c r="B4855" s="1">
        <v>330589</v>
      </c>
      <c r="C4855" s="1">
        <v>674725</v>
      </c>
      <c r="D4855" s="1">
        <v>1</v>
      </c>
      <c r="E4855" s="1">
        <v>1</v>
      </c>
      <c r="F4855" s="1" t="s">
        <v>6</v>
      </c>
      <c r="G4855" s="1">
        <v>0</v>
      </c>
      <c r="H4855" s="1">
        <v>2</v>
      </c>
      <c r="I4855" s="1">
        <v>28</v>
      </c>
      <c r="J4855" s="1">
        <v>0</v>
      </c>
      <c r="K4855" s="1">
        <v>805884</v>
      </c>
      <c r="L4855" s="1">
        <v>457180</v>
      </c>
      <c r="M4855" s="1">
        <v>1</v>
      </c>
      <c r="N4855" s="1">
        <v>1</v>
      </c>
      <c r="O4855" s="1" t="s">
        <v>16</v>
      </c>
      <c r="P4855" s="1">
        <v>0</v>
      </c>
      <c r="Q4855" s="1" t="s">
        <v>40</v>
      </c>
      <c r="R4855" s="1">
        <f>B4855+K4855</f>
        <v>1136473</v>
      </c>
      <c r="S4855" s="1">
        <f>L4855+C4855</f>
        <v>1131905</v>
      </c>
      <c r="T4855" s="1">
        <f>R4855/S4855</f>
        <v>1.0040356743719658</v>
      </c>
      <c r="Y4855" s="1">
        <f>(((T4855-$V$3)*$X$3)/$W$3)+300</f>
        <v>313.53122935819124</v>
      </c>
      <c r="AA4855" s="1">
        <f t="shared" si="225"/>
        <v>0</v>
      </c>
      <c r="AB4855" s="1">
        <f t="shared" si="226"/>
        <v>0</v>
      </c>
      <c r="AC4855" s="1">
        <f t="shared" si="227"/>
        <v>1</v>
      </c>
    </row>
    <row r="4856" spans="1:29" x14ac:dyDescent="0.35">
      <c r="A4856" s="1">
        <v>419008638</v>
      </c>
      <c r="B4856" s="1">
        <v>749613</v>
      </c>
      <c r="C4856" s="1">
        <v>806101</v>
      </c>
      <c r="D4856" s="1">
        <v>1</v>
      </c>
      <c r="E4856" s="1">
        <v>0</v>
      </c>
      <c r="F4856" s="1" t="s">
        <v>6</v>
      </c>
      <c r="G4856" s="1">
        <v>1</v>
      </c>
      <c r="H4856" s="1">
        <v>1</v>
      </c>
      <c r="I4856" s="1">
        <v>37</v>
      </c>
      <c r="J4856" s="1">
        <v>1</v>
      </c>
      <c r="K4856" s="1">
        <v>162556</v>
      </c>
      <c r="L4856" s="1">
        <v>102463</v>
      </c>
      <c r="M4856" s="1">
        <v>1</v>
      </c>
      <c r="N4856" s="1">
        <v>1</v>
      </c>
      <c r="O4856" s="1" t="s">
        <v>16</v>
      </c>
      <c r="P4856" s="1">
        <v>0</v>
      </c>
      <c r="Q4856" s="1" t="s">
        <v>40</v>
      </c>
      <c r="R4856" s="1">
        <f>B4856+K4856</f>
        <v>912169</v>
      </c>
      <c r="S4856" s="1">
        <f>L4856+C4856</f>
        <v>908564</v>
      </c>
      <c r="T4856" s="1">
        <f>R4856/S4856</f>
        <v>1.0039677997367273</v>
      </c>
      <c r="Y4856" s="1">
        <f>(((T4856-$V$3)*$X$3)/$W$3)+300</f>
        <v>313.53030480826021</v>
      </c>
      <c r="AA4856" s="1">
        <f t="shared" si="225"/>
        <v>0</v>
      </c>
      <c r="AB4856" s="1">
        <f t="shared" si="226"/>
        <v>0</v>
      </c>
      <c r="AC4856" s="1">
        <f t="shared" si="227"/>
        <v>1</v>
      </c>
    </row>
    <row r="4857" spans="1:29" x14ac:dyDescent="0.35">
      <c r="A4857" s="1">
        <v>758423883</v>
      </c>
      <c r="B4857" s="1">
        <v>448696</v>
      </c>
      <c r="C4857" s="1">
        <v>478507</v>
      </c>
      <c r="D4857" s="1">
        <v>0</v>
      </c>
      <c r="E4857" s="1">
        <v>2</v>
      </c>
      <c r="F4857" s="1" t="s">
        <v>7</v>
      </c>
      <c r="G4857" s="1">
        <v>1</v>
      </c>
      <c r="H4857" s="1">
        <v>1</v>
      </c>
      <c r="I4857" s="1">
        <v>34</v>
      </c>
      <c r="J4857" s="1">
        <v>1</v>
      </c>
      <c r="K4857" s="1">
        <v>639811</v>
      </c>
      <c r="L4857" s="1">
        <v>606043</v>
      </c>
      <c r="M4857" s="1">
        <v>0</v>
      </c>
      <c r="N4857" s="1">
        <v>0</v>
      </c>
      <c r="O4857" s="1" t="s">
        <v>16</v>
      </c>
      <c r="P4857" s="1">
        <v>0</v>
      </c>
      <c r="Q4857" s="1" t="s">
        <v>40</v>
      </c>
      <c r="R4857" s="1">
        <f>B4857+K4857</f>
        <v>1088507</v>
      </c>
      <c r="S4857" s="1">
        <f>L4857+C4857</f>
        <v>1084550</v>
      </c>
      <c r="T4857" s="1">
        <f>R4857/S4857</f>
        <v>1.00364851781845</v>
      </c>
      <c r="Y4857" s="1">
        <f>(((T4857-$V$3)*$X$3)/$W$3)+300</f>
        <v>313.52595573036831</v>
      </c>
      <c r="AA4857" s="1">
        <f t="shared" si="225"/>
        <v>0</v>
      </c>
      <c r="AB4857" s="1">
        <f t="shared" si="226"/>
        <v>0</v>
      </c>
      <c r="AC4857" s="1">
        <f t="shared" si="227"/>
        <v>1</v>
      </c>
    </row>
    <row r="4858" spans="1:29" x14ac:dyDescent="0.35">
      <c r="A4858" s="1">
        <v>393967478</v>
      </c>
      <c r="B4858" s="1">
        <v>152323</v>
      </c>
      <c r="C4858" s="1">
        <v>355582</v>
      </c>
      <c r="D4858" s="1">
        <v>1</v>
      </c>
      <c r="E4858" s="1">
        <v>0</v>
      </c>
      <c r="F4858" s="1" t="s">
        <v>7</v>
      </c>
      <c r="G4858" s="1">
        <v>1</v>
      </c>
      <c r="H4858" s="1">
        <v>2</v>
      </c>
      <c r="I4858" s="1">
        <v>53</v>
      </c>
      <c r="J4858" s="1">
        <v>1</v>
      </c>
      <c r="K4858" s="1">
        <v>541295</v>
      </c>
      <c r="L4858" s="1">
        <v>335551</v>
      </c>
      <c r="M4858" s="1">
        <v>0</v>
      </c>
      <c r="N4858" s="1">
        <v>0</v>
      </c>
      <c r="O4858" s="1" t="s">
        <v>16</v>
      </c>
      <c r="P4858" s="1">
        <v>0</v>
      </c>
      <c r="Q4858" s="1" t="s">
        <v>40</v>
      </c>
      <c r="R4858" s="1">
        <f>B4858+K4858</f>
        <v>693618</v>
      </c>
      <c r="S4858" s="1">
        <f>L4858+C4858</f>
        <v>691133</v>
      </c>
      <c r="T4858" s="1">
        <f>R4858/S4858</f>
        <v>1.0035955452857843</v>
      </c>
      <c r="Y4858" s="1">
        <f>(((T4858-$V$3)*$X$3)/$W$3)+300</f>
        <v>313.52523416845861</v>
      </c>
      <c r="AA4858" s="1">
        <f t="shared" si="225"/>
        <v>0</v>
      </c>
      <c r="AB4858" s="1">
        <f t="shared" si="226"/>
        <v>0</v>
      </c>
      <c r="AC4858" s="1">
        <f t="shared" si="227"/>
        <v>1</v>
      </c>
    </row>
    <row r="4859" spans="1:29" x14ac:dyDescent="0.35">
      <c r="A4859" s="1">
        <v>624799436</v>
      </c>
      <c r="B4859" s="1">
        <v>980966</v>
      </c>
      <c r="C4859" s="1">
        <v>209378</v>
      </c>
      <c r="D4859" s="1">
        <v>0</v>
      </c>
      <c r="E4859" s="1">
        <v>1</v>
      </c>
      <c r="F4859" s="1" t="s">
        <v>5</v>
      </c>
      <c r="G4859" s="1">
        <v>1</v>
      </c>
      <c r="H4859" s="1">
        <v>3</v>
      </c>
      <c r="I4859" s="1">
        <v>65</v>
      </c>
      <c r="J4859" s="1">
        <v>0</v>
      </c>
      <c r="K4859" s="1">
        <v>70070</v>
      </c>
      <c r="L4859" s="1">
        <v>837904</v>
      </c>
      <c r="M4859" s="1">
        <v>1</v>
      </c>
      <c r="N4859" s="1">
        <v>0</v>
      </c>
      <c r="O4859" s="1" t="s">
        <v>16</v>
      </c>
      <c r="P4859" s="1">
        <v>0</v>
      </c>
      <c r="Q4859" s="1" t="s">
        <v>40</v>
      </c>
      <c r="R4859" s="1">
        <f>B4859+K4859</f>
        <v>1051036</v>
      </c>
      <c r="S4859" s="1">
        <f>L4859+C4859</f>
        <v>1047282</v>
      </c>
      <c r="T4859" s="1">
        <f>R4859/S4859</f>
        <v>1.0035845168732014</v>
      </c>
      <c r="Y4859" s="1">
        <f>(((T4859-$V$3)*$X$3)/$W$3)+300</f>
        <v>313.52508394565359</v>
      </c>
      <c r="AA4859" s="1">
        <f t="shared" si="225"/>
        <v>0</v>
      </c>
      <c r="AB4859" s="1">
        <f t="shared" si="226"/>
        <v>0</v>
      </c>
      <c r="AC4859" s="1">
        <f t="shared" si="227"/>
        <v>1</v>
      </c>
    </row>
    <row r="4860" spans="1:29" x14ac:dyDescent="0.35">
      <c r="A4860" s="1">
        <v>252960151</v>
      </c>
      <c r="B4860" s="1">
        <v>395880</v>
      </c>
      <c r="C4860" s="1">
        <v>817972</v>
      </c>
      <c r="D4860" s="1">
        <v>0</v>
      </c>
      <c r="E4860" s="1">
        <v>0</v>
      </c>
      <c r="F4860" s="1" t="s">
        <v>7</v>
      </c>
      <c r="G4860" s="1">
        <v>0</v>
      </c>
      <c r="H4860" s="1">
        <v>2</v>
      </c>
      <c r="I4860" s="1">
        <v>42</v>
      </c>
      <c r="J4860" s="1">
        <v>1</v>
      </c>
      <c r="K4860" s="1">
        <v>976561</v>
      </c>
      <c r="L4860" s="1">
        <v>549604</v>
      </c>
      <c r="M4860" s="1">
        <v>1</v>
      </c>
      <c r="N4860" s="1">
        <v>1</v>
      </c>
      <c r="O4860" s="1" t="s">
        <v>16</v>
      </c>
      <c r="P4860" s="1">
        <v>0</v>
      </c>
      <c r="Q4860" s="1" t="s">
        <v>40</v>
      </c>
      <c r="R4860" s="1">
        <f>B4860+K4860</f>
        <v>1372441</v>
      </c>
      <c r="S4860" s="1">
        <f>L4860+C4860</f>
        <v>1367576</v>
      </c>
      <c r="T4860" s="1">
        <f>R4860/S4860</f>
        <v>1.0035573891323042</v>
      </c>
      <c r="Y4860" s="1">
        <f>(((T4860-$V$3)*$X$3)/$W$3)+300</f>
        <v>313.52471442689466</v>
      </c>
      <c r="AA4860" s="1">
        <f t="shared" si="225"/>
        <v>0</v>
      </c>
      <c r="AB4860" s="1">
        <f t="shared" si="226"/>
        <v>0</v>
      </c>
      <c r="AC4860" s="1">
        <f t="shared" si="227"/>
        <v>1</v>
      </c>
    </row>
    <row r="4861" spans="1:29" x14ac:dyDescent="0.35">
      <c r="A4861" s="1">
        <v>53205484</v>
      </c>
      <c r="B4861" s="1">
        <v>474321</v>
      </c>
      <c r="C4861" s="1">
        <v>461487</v>
      </c>
      <c r="D4861" s="1">
        <v>0</v>
      </c>
      <c r="E4861" s="1">
        <v>0</v>
      </c>
      <c r="F4861" s="1" t="s">
        <v>6</v>
      </c>
      <c r="G4861" s="1">
        <v>1</v>
      </c>
      <c r="H4861" s="1">
        <v>3</v>
      </c>
      <c r="I4861" s="1">
        <v>28</v>
      </c>
      <c r="J4861" s="1">
        <v>1</v>
      </c>
      <c r="K4861" s="1">
        <v>370045</v>
      </c>
      <c r="L4861" s="1">
        <v>380000</v>
      </c>
      <c r="M4861" s="1">
        <v>0</v>
      </c>
      <c r="N4861" s="1">
        <v>1</v>
      </c>
      <c r="O4861" s="1" t="s">
        <v>16</v>
      </c>
      <c r="P4861" s="1">
        <v>1</v>
      </c>
      <c r="Q4861" s="1" t="s">
        <v>41</v>
      </c>
      <c r="R4861" s="1">
        <f>B4861+K4861</f>
        <v>844366</v>
      </c>
      <c r="S4861" s="1">
        <f>L4861+C4861</f>
        <v>841487</v>
      </c>
      <c r="T4861" s="1">
        <f>R4861/S4861</f>
        <v>1.0034213243936032</v>
      </c>
      <c r="Y4861" s="1">
        <f>(((T4861-$V$3)*$X$3)/$W$3)+300</f>
        <v>313.52286102990263</v>
      </c>
      <c r="AA4861" s="1">
        <f t="shared" si="225"/>
        <v>0</v>
      </c>
      <c r="AB4861" s="1">
        <f t="shared" si="226"/>
        <v>0</v>
      </c>
      <c r="AC4861" s="1">
        <f t="shared" si="227"/>
        <v>1</v>
      </c>
    </row>
    <row r="4862" spans="1:29" x14ac:dyDescent="0.35">
      <c r="A4862" s="1">
        <v>200361559</v>
      </c>
      <c r="B4862" s="1">
        <v>70727</v>
      </c>
      <c r="C4862" s="1">
        <v>678999</v>
      </c>
      <c r="D4862" s="1">
        <v>0</v>
      </c>
      <c r="E4862" s="1">
        <v>0</v>
      </c>
      <c r="F4862" s="1" t="s">
        <v>6</v>
      </c>
      <c r="G4862" s="1">
        <v>1</v>
      </c>
      <c r="H4862" s="1">
        <v>3</v>
      </c>
      <c r="I4862" s="1">
        <v>43</v>
      </c>
      <c r="J4862" s="1">
        <v>0</v>
      </c>
      <c r="K4862" s="1">
        <v>983534</v>
      </c>
      <c r="L4862" s="1">
        <v>371696</v>
      </c>
      <c r="M4862" s="1">
        <v>1</v>
      </c>
      <c r="N4862" s="1">
        <v>1</v>
      </c>
      <c r="O4862" s="1" t="s">
        <v>16</v>
      </c>
      <c r="P4862" s="1">
        <v>0</v>
      </c>
      <c r="Q4862" s="1" t="s">
        <v>40</v>
      </c>
      <c r="R4862" s="1">
        <f>B4862+K4862</f>
        <v>1054261</v>
      </c>
      <c r="S4862" s="1">
        <f>L4862+C4862</f>
        <v>1050695</v>
      </c>
      <c r="T4862" s="1">
        <f>R4862/S4862</f>
        <v>1.0033939440084896</v>
      </c>
      <c r="Y4862" s="1">
        <f>(((T4862-$V$3)*$X$3)/$W$3)+300</f>
        <v>313.52248806976695</v>
      </c>
      <c r="AA4862" s="1">
        <f t="shared" si="225"/>
        <v>0</v>
      </c>
      <c r="AB4862" s="1">
        <f t="shared" si="226"/>
        <v>0</v>
      </c>
      <c r="AC4862" s="1">
        <f t="shared" si="227"/>
        <v>1</v>
      </c>
    </row>
    <row r="4863" spans="1:29" x14ac:dyDescent="0.35">
      <c r="A4863" s="1">
        <v>7869141</v>
      </c>
      <c r="B4863" s="1">
        <v>600060</v>
      </c>
      <c r="C4863" s="1">
        <v>474643</v>
      </c>
      <c r="D4863" s="1">
        <v>1</v>
      </c>
      <c r="E4863" s="1">
        <v>1</v>
      </c>
      <c r="F4863" s="1" t="s">
        <v>7</v>
      </c>
      <c r="G4863" s="1">
        <v>1</v>
      </c>
      <c r="H4863" s="1">
        <v>2</v>
      </c>
      <c r="I4863" s="1">
        <v>28</v>
      </c>
      <c r="J4863" s="1">
        <v>1</v>
      </c>
      <c r="K4863" s="1">
        <v>729716</v>
      </c>
      <c r="L4863" s="1">
        <v>850661</v>
      </c>
      <c r="M4863" s="1">
        <v>1</v>
      </c>
      <c r="N4863" s="1">
        <v>1</v>
      </c>
      <c r="O4863" s="1" t="s">
        <v>16</v>
      </c>
      <c r="P4863" s="1">
        <v>0</v>
      </c>
      <c r="Q4863" s="1" t="s">
        <v>41</v>
      </c>
      <c r="R4863" s="1">
        <f>B4863+K4863</f>
        <v>1329776</v>
      </c>
      <c r="S4863" s="1">
        <f>L4863+C4863</f>
        <v>1325304</v>
      </c>
      <c r="T4863" s="1">
        <f>R4863/S4863</f>
        <v>1.0033743201559793</v>
      </c>
      <c r="Y4863" s="1">
        <f>(((T4863-$V$3)*$X$3)/$W$3)+300</f>
        <v>313.52222076473583</v>
      </c>
      <c r="AA4863" s="1">
        <f t="shared" si="225"/>
        <v>0</v>
      </c>
      <c r="AB4863" s="1">
        <f t="shared" si="226"/>
        <v>0</v>
      </c>
      <c r="AC4863" s="1">
        <f t="shared" si="227"/>
        <v>1</v>
      </c>
    </row>
    <row r="4864" spans="1:29" x14ac:dyDescent="0.35">
      <c r="A4864" s="1">
        <v>351349260</v>
      </c>
      <c r="B4864" s="1">
        <v>842955</v>
      </c>
      <c r="C4864" s="1">
        <v>397931</v>
      </c>
      <c r="D4864" s="1">
        <v>1</v>
      </c>
      <c r="E4864" s="1">
        <v>0</v>
      </c>
      <c r="F4864" s="1" t="s">
        <v>7</v>
      </c>
      <c r="G4864" s="1">
        <v>0</v>
      </c>
      <c r="H4864" s="1">
        <v>1</v>
      </c>
      <c r="I4864" s="1">
        <v>60</v>
      </c>
      <c r="J4864" s="1">
        <v>1</v>
      </c>
      <c r="K4864" s="1">
        <v>404735</v>
      </c>
      <c r="L4864" s="1">
        <v>845748</v>
      </c>
      <c r="M4864" s="1">
        <v>0</v>
      </c>
      <c r="N4864" s="1">
        <v>0</v>
      </c>
      <c r="O4864" s="1" t="s">
        <v>16</v>
      </c>
      <c r="P4864" s="1">
        <v>0</v>
      </c>
      <c r="Q4864" s="1" t="s">
        <v>38</v>
      </c>
      <c r="R4864" s="1">
        <f>B4864+K4864</f>
        <v>1247690</v>
      </c>
      <c r="S4864" s="1">
        <f>L4864+C4864</f>
        <v>1243679</v>
      </c>
      <c r="T4864" s="1">
        <f>R4864/S4864</f>
        <v>1.003225108729825</v>
      </c>
      <c r="Y4864" s="1">
        <f>(((T4864-$V$3)*$X$3)/$W$3)+300</f>
        <v>313.52018829099535</v>
      </c>
      <c r="AA4864" s="1">
        <f t="shared" si="225"/>
        <v>0</v>
      </c>
      <c r="AB4864" s="1">
        <f t="shared" si="226"/>
        <v>0</v>
      </c>
      <c r="AC4864" s="1">
        <f t="shared" si="227"/>
        <v>1</v>
      </c>
    </row>
    <row r="4865" spans="1:29" x14ac:dyDescent="0.35">
      <c r="A4865" s="1">
        <v>203167660</v>
      </c>
      <c r="B4865" s="1">
        <v>783829</v>
      </c>
      <c r="C4865" s="1">
        <v>699954</v>
      </c>
      <c r="D4865" s="1">
        <v>1</v>
      </c>
      <c r="E4865" s="1">
        <v>0</v>
      </c>
      <c r="F4865" s="1" t="s">
        <v>6</v>
      </c>
      <c r="G4865" s="1">
        <v>1</v>
      </c>
      <c r="H4865" s="1">
        <v>2</v>
      </c>
      <c r="I4865" s="1">
        <v>47</v>
      </c>
      <c r="J4865" s="1">
        <v>1</v>
      </c>
      <c r="K4865" s="1">
        <v>921349</v>
      </c>
      <c r="L4865" s="1">
        <v>999750</v>
      </c>
      <c r="M4865" s="1">
        <v>0</v>
      </c>
      <c r="N4865" s="1">
        <v>1</v>
      </c>
      <c r="O4865" s="1" t="s">
        <v>16</v>
      </c>
      <c r="P4865" s="1">
        <v>0</v>
      </c>
      <c r="Q4865" s="1" t="s">
        <v>39</v>
      </c>
      <c r="R4865" s="1">
        <f>B4865+K4865</f>
        <v>1705178</v>
      </c>
      <c r="S4865" s="1">
        <f>L4865+C4865</f>
        <v>1699704</v>
      </c>
      <c r="T4865" s="1">
        <f>R4865/S4865</f>
        <v>1.003220560756461</v>
      </c>
      <c r="Y4865" s="1">
        <f>(((T4865-$V$3)*$X$3)/$W$3)+300</f>
        <v>313.52012634107189</v>
      </c>
      <c r="AA4865" s="1">
        <f t="shared" si="225"/>
        <v>0</v>
      </c>
      <c r="AB4865" s="1">
        <f t="shared" si="226"/>
        <v>0</v>
      </c>
      <c r="AC4865" s="1">
        <f t="shared" si="227"/>
        <v>1</v>
      </c>
    </row>
    <row r="4866" spans="1:29" x14ac:dyDescent="0.35">
      <c r="A4866" s="1">
        <v>174050093</v>
      </c>
      <c r="B4866" s="1">
        <v>188236</v>
      </c>
      <c r="C4866" s="1">
        <v>332328</v>
      </c>
      <c r="D4866" s="1">
        <v>0</v>
      </c>
      <c r="E4866" s="1">
        <v>2</v>
      </c>
      <c r="F4866" s="1" t="s">
        <v>6</v>
      </c>
      <c r="G4866" s="1">
        <v>1</v>
      </c>
      <c r="H4866" s="1">
        <v>1</v>
      </c>
      <c r="I4866" s="1">
        <v>36</v>
      </c>
      <c r="J4866" s="1">
        <v>1</v>
      </c>
      <c r="K4866" s="1">
        <v>650265</v>
      </c>
      <c r="L4866" s="1">
        <v>503586</v>
      </c>
      <c r="M4866" s="1">
        <v>1</v>
      </c>
      <c r="N4866" s="1">
        <v>1</v>
      </c>
      <c r="O4866" s="1" t="s">
        <v>16</v>
      </c>
      <c r="P4866" s="1">
        <v>1</v>
      </c>
      <c r="Q4866" s="1" t="s">
        <v>39</v>
      </c>
      <c r="R4866" s="1">
        <f>B4866+K4866</f>
        <v>838501</v>
      </c>
      <c r="S4866" s="1">
        <f>L4866+C4866</f>
        <v>835914</v>
      </c>
      <c r="T4866" s="1">
        <f>R4866/S4866</f>
        <v>1.0030948159738919</v>
      </c>
      <c r="Y4866" s="1">
        <f>(((T4866-$V$3)*$X$3)/$W$3)+300</f>
        <v>313.51841351669134</v>
      </c>
      <c r="AA4866" s="1">
        <f t="shared" si="225"/>
        <v>0</v>
      </c>
      <c r="AB4866" s="1">
        <f t="shared" si="226"/>
        <v>0</v>
      </c>
      <c r="AC4866" s="1">
        <f t="shared" si="227"/>
        <v>1</v>
      </c>
    </row>
    <row r="4867" spans="1:29" x14ac:dyDescent="0.35">
      <c r="A4867" s="1">
        <v>245024799</v>
      </c>
      <c r="B4867" s="1">
        <v>70504</v>
      </c>
      <c r="C4867" s="1">
        <v>413106</v>
      </c>
      <c r="D4867" s="1">
        <v>1</v>
      </c>
      <c r="E4867" s="1">
        <v>1</v>
      </c>
      <c r="F4867" s="1" t="s">
        <v>5</v>
      </c>
      <c r="G4867" s="1">
        <v>0</v>
      </c>
      <c r="H4867" s="1">
        <v>3</v>
      </c>
      <c r="I4867" s="1">
        <v>34</v>
      </c>
      <c r="J4867" s="1">
        <v>1</v>
      </c>
      <c r="K4867" s="1">
        <v>661088</v>
      </c>
      <c r="L4867" s="1">
        <v>316467</v>
      </c>
      <c r="M4867" s="1">
        <v>0</v>
      </c>
      <c r="N4867" s="1">
        <v>1</v>
      </c>
      <c r="O4867" s="1" t="s">
        <v>16</v>
      </c>
      <c r="P4867" s="1">
        <v>0</v>
      </c>
      <c r="Q4867" s="1" t="s">
        <v>38</v>
      </c>
      <c r="R4867" s="1">
        <f>B4867+K4867</f>
        <v>731592</v>
      </c>
      <c r="S4867" s="1">
        <f>L4867+C4867</f>
        <v>729573</v>
      </c>
      <c r="T4867" s="1">
        <f>R4867/S4867</f>
        <v>1.0027673721478179</v>
      </c>
      <c r="Y4867" s="1">
        <f>(((T4867-$V$3)*$X$3)/$W$3)+300</f>
        <v>313.51395326190311</v>
      </c>
      <c r="AA4867" s="1">
        <f t="shared" si="225"/>
        <v>0</v>
      </c>
      <c r="AB4867" s="1">
        <f t="shared" si="226"/>
        <v>0</v>
      </c>
      <c r="AC4867" s="1">
        <f t="shared" si="227"/>
        <v>1</v>
      </c>
    </row>
    <row r="4868" spans="1:29" x14ac:dyDescent="0.35">
      <c r="A4868" s="1">
        <v>581225052</v>
      </c>
      <c r="B4868" s="1">
        <v>561931</v>
      </c>
      <c r="C4868" s="1">
        <v>257366</v>
      </c>
      <c r="D4868" s="1">
        <v>0</v>
      </c>
      <c r="E4868" s="1">
        <v>0</v>
      </c>
      <c r="F4868" s="1" t="s">
        <v>6</v>
      </c>
      <c r="G4868" s="1">
        <v>0</v>
      </c>
      <c r="H4868" s="1">
        <v>2</v>
      </c>
      <c r="I4868" s="1">
        <v>34</v>
      </c>
      <c r="J4868" s="1">
        <v>0</v>
      </c>
      <c r="K4868" s="1">
        <v>238843</v>
      </c>
      <c r="L4868" s="1">
        <v>541442</v>
      </c>
      <c r="M4868" s="1">
        <v>1</v>
      </c>
      <c r="N4868" s="1">
        <v>1</v>
      </c>
      <c r="O4868" s="1" t="s">
        <v>16</v>
      </c>
      <c r="P4868" s="1">
        <v>1</v>
      </c>
      <c r="Q4868" s="1" t="s">
        <v>38</v>
      </c>
      <c r="R4868" s="1">
        <f>B4868+K4868</f>
        <v>800774</v>
      </c>
      <c r="S4868" s="1">
        <f>L4868+C4868</f>
        <v>798808</v>
      </c>
      <c r="T4868" s="1">
        <f>R4868/S4868</f>
        <v>1.0024611671390371</v>
      </c>
      <c r="Y4868" s="1">
        <f>(((T4868-$V$3)*$X$3)/$W$3)+300</f>
        <v>313.50978231028375</v>
      </c>
      <c r="AA4868" s="1">
        <f t="shared" si="225"/>
        <v>0</v>
      </c>
      <c r="AB4868" s="1">
        <f t="shared" si="226"/>
        <v>0</v>
      </c>
      <c r="AC4868" s="1">
        <f t="shared" si="227"/>
        <v>1</v>
      </c>
    </row>
    <row r="4869" spans="1:29" x14ac:dyDescent="0.35">
      <c r="A4869" s="1">
        <v>535750818</v>
      </c>
      <c r="B4869" s="1">
        <v>133230</v>
      </c>
      <c r="C4869" s="1">
        <v>780922</v>
      </c>
      <c r="D4869" s="1">
        <v>0</v>
      </c>
      <c r="E4869" s="1">
        <v>0</v>
      </c>
      <c r="F4869" s="1" t="s">
        <v>7</v>
      </c>
      <c r="G4869" s="1">
        <v>0</v>
      </c>
      <c r="H4869" s="1">
        <v>2</v>
      </c>
      <c r="I4869" s="1">
        <v>37</v>
      </c>
      <c r="J4869" s="1">
        <v>1</v>
      </c>
      <c r="K4869" s="1">
        <v>944083</v>
      </c>
      <c r="L4869" s="1">
        <v>293833</v>
      </c>
      <c r="M4869" s="1">
        <v>0</v>
      </c>
      <c r="N4869" s="1">
        <v>1</v>
      </c>
      <c r="O4869" s="1" t="s">
        <v>16</v>
      </c>
      <c r="P4869" s="1">
        <v>1</v>
      </c>
      <c r="Q4869" s="1" t="s">
        <v>41</v>
      </c>
      <c r="R4869" s="1">
        <f>B4869+K4869</f>
        <v>1077313</v>
      </c>
      <c r="S4869" s="1">
        <f>L4869+C4869</f>
        <v>1074755</v>
      </c>
      <c r="T4869" s="1">
        <f>R4869/S4869</f>
        <v>1.0023800773199474</v>
      </c>
      <c r="Y4869" s="1">
        <f>(((T4869-$V$3)*$X$3)/$W$3)+300</f>
        <v>313.50867775058504</v>
      </c>
      <c r="AA4869" s="1">
        <f t="shared" ref="AA4869:AA4932" si="228">IF(AND(Y$4&gt;300,Y$4&lt;450),1, 0)</f>
        <v>0</v>
      </c>
      <c r="AB4869" s="1">
        <f t="shared" ref="AB4869:AB4932" si="229">IF(AND(Y$4&gt;450,Y$4&lt;650),1, 0)</f>
        <v>0</v>
      </c>
      <c r="AC4869" s="1">
        <f t="shared" ref="AC4869:AC4932" si="230">IF(AND(Y$4&gt;650,Y$4&lt;=900),1, 0)</f>
        <v>1</v>
      </c>
    </row>
    <row r="4870" spans="1:29" x14ac:dyDescent="0.35">
      <c r="A4870" s="1">
        <v>123822778</v>
      </c>
      <c r="B4870" s="1">
        <v>365601</v>
      </c>
      <c r="C4870" s="1">
        <v>135753</v>
      </c>
      <c r="D4870" s="1">
        <v>1</v>
      </c>
      <c r="E4870" s="1">
        <v>2</v>
      </c>
      <c r="F4870" s="1" t="s">
        <v>6</v>
      </c>
      <c r="G4870" s="1">
        <v>1</v>
      </c>
      <c r="H4870" s="1">
        <v>1</v>
      </c>
      <c r="I4870" s="1">
        <v>34</v>
      </c>
      <c r="J4870" s="1">
        <v>1</v>
      </c>
      <c r="K4870" s="1">
        <v>379093</v>
      </c>
      <c r="L4870" s="1">
        <v>607401</v>
      </c>
      <c r="M4870" s="1">
        <v>0</v>
      </c>
      <c r="N4870" s="1">
        <v>0</v>
      </c>
      <c r="O4870" s="1" t="s">
        <v>16</v>
      </c>
      <c r="P4870" s="1">
        <v>1</v>
      </c>
      <c r="Q4870" s="1" t="s">
        <v>41</v>
      </c>
      <c r="R4870" s="1">
        <f>B4870+K4870</f>
        <v>744694</v>
      </c>
      <c r="S4870" s="1">
        <f>L4870+C4870</f>
        <v>743154</v>
      </c>
      <c r="T4870" s="1">
        <f>R4870/S4870</f>
        <v>1.0020722488205676</v>
      </c>
      <c r="Y4870" s="1">
        <f>(((T4870-$V$3)*$X$3)/$W$3)+300</f>
        <v>313.50448468469403</v>
      </c>
      <c r="AA4870" s="1">
        <f t="shared" si="228"/>
        <v>0</v>
      </c>
      <c r="AB4870" s="1">
        <f t="shared" si="229"/>
        <v>0</v>
      </c>
      <c r="AC4870" s="1">
        <f t="shared" si="230"/>
        <v>1</v>
      </c>
    </row>
    <row r="4871" spans="1:29" x14ac:dyDescent="0.35">
      <c r="A4871" s="1">
        <v>353342838</v>
      </c>
      <c r="B4871" s="1">
        <v>662516</v>
      </c>
      <c r="C4871" s="1">
        <v>924825</v>
      </c>
      <c r="D4871" s="1">
        <v>0</v>
      </c>
      <c r="E4871" s="1">
        <v>0</v>
      </c>
      <c r="F4871" s="1" t="s">
        <v>7</v>
      </c>
      <c r="G4871" s="1">
        <v>0</v>
      </c>
      <c r="H4871" s="1">
        <v>3</v>
      </c>
      <c r="I4871" s="1">
        <v>40</v>
      </c>
      <c r="J4871" s="1">
        <v>1</v>
      </c>
      <c r="K4871" s="1">
        <v>810268</v>
      </c>
      <c r="L4871" s="1">
        <v>545079</v>
      </c>
      <c r="M4871" s="1">
        <v>0</v>
      </c>
      <c r="N4871" s="1">
        <v>1</v>
      </c>
      <c r="O4871" s="1" t="s">
        <v>16</v>
      </c>
      <c r="P4871" s="1">
        <v>0</v>
      </c>
      <c r="Q4871" s="1" t="s">
        <v>39</v>
      </c>
      <c r="R4871" s="1">
        <f>B4871+K4871</f>
        <v>1472784</v>
      </c>
      <c r="S4871" s="1">
        <f>L4871+C4871</f>
        <v>1469904</v>
      </c>
      <c r="T4871" s="1">
        <f>R4871/S4871</f>
        <v>1.0019593116285146</v>
      </c>
      <c r="Y4871" s="1">
        <f>(((T4871-$V$3)*$X$3)/$W$3)+300</f>
        <v>313.50294631807509</v>
      </c>
      <c r="AA4871" s="1">
        <f t="shared" si="228"/>
        <v>0</v>
      </c>
      <c r="AB4871" s="1">
        <f t="shared" si="229"/>
        <v>0</v>
      </c>
      <c r="AC4871" s="1">
        <f t="shared" si="230"/>
        <v>1</v>
      </c>
    </row>
    <row r="4872" spans="1:29" x14ac:dyDescent="0.35">
      <c r="A4872" s="1">
        <v>318519471</v>
      </c>
      <c r="B4872" s="1">
        <v>968107</v>
      </c>
      <c r="C4872" s="1">
        <v>671966</v>
      </c>
      <c r="D4872" s="1">
        <v>1</v>
      </c>
      <c r="E4872" s="1">
        <v>1</v>
      </c>
      <c r="F4872" s="1" t="s">
        <v>7</v>
      </c>
      <c r="G4872" s="1">
        <v>0</v>
      </c>
      <c r="H4872" s="1">
        <v>1</v>
      </c>
      <c r="I4872" s="1">
        <v>47</v>
      </c>
      <c r="J4872" s="1">
        <v>0</v>
      </c>
      <c r="K4872" s="1">
        <v>434873</v>
      </c>
      <c r="L4872" s="1">
        <v>728415</v>
      </c>
      <c r="M4872" s="1">
        <v>0</v>
      </c>
      <c r="N4872" s="1">
        <v>0</v>
      </c>
      <c r="O4872" s="1" t="s">
        <v>16</v>
      </c>
      <c r="P4872" s="1">
        <v>1</v>
      </c>
      <c r="Q4872" s="1" t="s">
        <v>38</v>
      </c>
      <c r="R4872" s="1">
        <f>B4872+K4872</f>
        <v>1402980</v>
      </c>
      <c r="S4872" s="1">
        <f>L4872+C4872</f>
        <v>1400381</v>
      </c>
      <c r="T4872" s="1">
        <f>R4872/S4872</f>
        <v>1.0018559234951059</v>
      </c>
      <c r="Y4872" s="1">
        <f>(((T4872-$V$3)*$X$3)/$W$3)+300</f>
        <v>313.50153802333756</v>
      </c>
      <c r="AA4872" s="1">
        <f t="shared" si="228"/>
        <v>0</v>
      </c>
      <c r="AB4872" s="1">
        <f t="shared" si="229"/>
        <v>0</v>
      </c>
      <c r="AC4872" s="1">
        <f t="shared" si="230"/>
        <v>1</v>
      </c>
    </row>
    <row r="4873" spans="1:29" x14ac:dyDescent="0.35">
      <c r="A4873" s="1">
        <v>214805113</v>
      </c>
      <c r="B4873" s="1">
        <v>121188</v>
      </c>
      <c r="C4873" s="1">
        <v>334990</v>
      </c>
      <c r="D4873" s="1">
        <v>0</v>
      </c>
      <c r="E4873" s="1">
        <v>2</v>
      </c>
      <c r="F4873" s="1" t="s">
        <v>5</v>
      </c>
      <c r="G4873" s="1">
        <v>1</v>
      </c>
      <c r="H4873" s="1">
        <v>2</v>
      </c>
      <c r="I4873" s="1">
        <v>63</v>
      </c>
      <c r="J4873" s="1">
        <v>0</v>
      </c>
      <c r="K4873" s="1">
        <v>480204</v>
      </c>
      <c r="L4873" s="1">
        <v>265517</v>
      </c>
      <c r="M4873" s="1">
        <v>1</v>
      </c>
      <c r="N4873" s="1">
        <v>0</v>
      </c>
      <c r="O4873" s="1" t="s">
        <v>16</v>
      </c>
      <c r="P4873" s="1">
        <v>1</v>
      </c>
      <c r="Q4873" s="1" t="s">
        <v>41</v>
      </c>
      <c r="R4873" s="1">
        <f>B4873+K4873</f>
        <v>601392</v>
      </c>
      <c r="S4873" s="1">
        <f>L4873+C4873</f>
        <v>600507</v>
      </c>
      <c r="T4873" s="1">
        <f>R4873/S4873</f>
        <v>1.0014737546772976</v>
      </c>
      <c r="Y4873" s="1">
        <f>(((T4873-$V$3)*$X$3)/$W$3)+300</f>
        <v>313.4963323356323</v>
      </c>
      <c r="AA4873" s="1">
        <f t="shared" si="228"/>
        <v>0</v>
      </c>
      <c r="AB4873" s="1">
        <f t="shared" si="229"/>
        <v>0</v>
      </c>
      <c r="AC4873" s="1">
        <f t="shared" si="230"/>
        <v>1</v>
      </c>
    </row>
    <row r="4874" spans="1:29" x14ac:dyDescent="0.35">
      <c r="A4874" s="1">
        <v>183117117</v>
      </c>
      <c r="B4874" s="1">
        <v>238194</v>
      </c>
      <c r="C4874" s="1">
        <v>583594</v>
      </c>
      <c r="D4874" s="1">
        <v>1</v>
      </c>
      <c r="E4874" s="1">
        <v>2</v>
      </c>
      <c r="F4874" s="1" t="s">
        <v>6</v>
      </c>
      <c r="G4874" s="1">
        <v>0</v>
      </c>
      <c r="H4874" s="1">
        <v>3</v>
      </c>
      <c r="I4874" s="1">
        <v>44</v>
      </c>
      <c r="J4874" s="1">
        <v>0</v>
      </c>
      <c r="K4874" s="1">
        <v>559715</v>
      </c>
      <c r="L4874" s="1">
        <v>213153</v>
      </c>
      <c r="M4874" s="1">
        <v>1</v>
      </c>
      <c r="N4874" s="1">
        <v>1</v>
      </c>
      <c r="O4874" s="1" t="s">
        <v>16</v>
      </c>
      <c r="P4874" s="1">
        <v>0</v>
      </c>
      <c r="Q4874" s="1" t="s">
        <v>38</v>
      </c>
      <c r="R4874" s="1">
        <f>B4874+K4874</f>
        <v>797909</v>
      </c>
      <c r="S4874" s="1">
        <f>L4874+C4874</f>
        <v>796747</v>
      </c>
      <c r="T4874" s="1">
        <f>R4874/S4874</f>
        <v>1.0014584303423797</v>
      </c>
      <c r="Y4874" s="1">
        <f>(((T4874-$V$3)*$X$3)/$W$3)+300</f>
        <v>313.49612359620056</v>
      </c>
      <c r="AA4874" s="1">
        <f t="shared" si="228"/>
        <v>0</v>
      </c>
      <c r="AB4874" s="1">
        <f t="shared" si="229"/>
        <v>0</v>
      </c>
      <c r="AC4874" s="1">
        <f t="shared" si="230"/>
        <v>1</v>
      </c>
    </row>
    <row r="4875" spans="1:29" x14ac:dyDescent="0.35">
      <c r="A4875" s="1">
        <v>552363198</v>
      </c>
      <c r="B4875" s="1">
        <v>255588</v>
      </c>
      <c r="C4875" s="1">
        <v>407712</v>
      </c>
      <c r="D4875" s="1">
        <v>0</v>
      </c>
      <c r="E4875" s="1">
        <v>2</v>
      </c>
      <c r="F4875" s="1" t="s">
        <v>5</v>
      </c>
      <c r="G4875" s="1">
        <v>1</v>
      </c>
      <c r="H4875" s="1">
        <v>3</v>
      </c>
      <c r="I4875" s="1">
        <v>58</v>
      </c>
      <c r="J4875" s="1">
        <v>1</v>
      </c>
      <c r="K4875" s="1">
        <v>928640</v>
      </c>
      <c r="L4875" s="1">
        <v>775015</v>
      </c>
      <c r="M4875" s="1">
        <v>1</v>
      </c>
      <c r="N4875" s="1">
        <v>0</v>
      </c>
      <c r="O4875" s="1" t="s">
        <v>16</v>
      </c>
      <c r="P4875" s="1">
        <v>1</v>
      </c>
      <c r="Q4875" s="1" t="s">
        <v>40</v>
      </c>
      <c r="R4875" s="1">
        <f>B4875+K4875</f>
        <v>1184228</v>
      </c>
      <c r="S4875" s="1">
        <f>L4875+C4875</f>
        <v>1182727</v>
      </c>
      <c r="T4875" s="1">
        <f>R4875/S4875</f>
        <v>1.0012691009844199</v>
      </c>
      <c r="Y4875" s="1">
        <f>(((T4875-$V$3)*$X$3)/$W$3)+300</f>
        <v>313.49354465866026</v>
      </c>
      <c r="AA4875" s="1">
        <f t="shared" si="228"/>
        <v>0</v>
      </c>
      <c r="AB4875" s="1">
        <f t="shared" si="229"/>
        <v>0</v>
      </c>
      <c r="AC4875" s="1">
        <f t="shared" si="230"/>
        <v>1</v>
      </c>
    </row>
    <row r="4876" spans="1:29" x14ac:dyDescent="0.35">
      <c r="A4876" s="1">
        <v>143169539</v>
      </c>
      <c r="B4876" s="1">
        <v>342724</v>
      </c>
      <c r="C4876" s="1">
        <v>54395</v>
      </c>
      <c r="D4876" s="1">
        <v>0</v>
      </c>
      <c r="E4876" s="1">
        <v>1</v>
      </c>
      <c r="F4876" s="1" t="s">
        <v>5</v>
      </c>
      <c r="G4876" s="1">
        <v>0</v>
      </c>
      <c r="H4876" s="1">
        <v>3</v>
      </c>
      <c r="I4876" s="1">
        <v>49</v>
      </c>
      <c r="J4876" s="1">
        <v>1</v>
      </c>
      <c r="K4876" s="1">
        <v>381335</v>
      </c>
      <c r="L4876" s="1">
        <v>668821</v>
      </c>
      <c r="M4876" s="1">
        <v>1</v>
      </c>
      <c r="N4876" s="1">
        <v>1</v>
      </c>
      <c r="O4876" s="1" t="s">
        <v>16</v>
      </c>
      <c r="P4876" s="1">
        <v>1</v>
      </c>
      <c r="Q4876" s="1" t="s">
        <v>38</v>
      </c>
      <c r="R4876" s="1">
        <f>B4876+K4876</f>
        <v>724059</v>
      </c>
      <c r="S4876" s="1">
        <f>L4876+C4876</f>
        <v>723216</v>
      </c>
      <c r="T4876" s="1">
        <f>R4876/S4876</f>
        <v>1.0011656268666622</v>
      </c>
      <c r="Y4876" s="1">
        <f>(((T4876-$V$3)*$X$3)/$W$3)+300</f>
        <v>313.49213519269256</v>
      </c>
      <c r="AA4876" s="1">
        <f t="shared" si="228"/>
        <v>0</v>
      </c>
      <c r="AB4876" s="1">
        <f t="shared" si="229"/>
        <v>0</v>
      </c>
      <c r="AC4876" s="1">
        <f t="shared" si="230"/>
        <v>1</v>
      </c>
    </row>
    <row r="4877" spans="1:29" x14ac:dyDescent="0.35">
      <c r="A4877" s="1">
        <v>515987201</v>
      </c>
      <c r="B4877" s="1">
        <v>326590</v>
      </c>
      <c r="C4877" s="1">
        <v>886120</v>
      </c>
      <c r="D4877" s="1">
        <v>0</v>
      </c>
      <c r="E4877" s="1">
        <v>0</v>
      </c>
      <c r="F4877" s="1" t="s">
        <v>5</v>
      </c>
      <c r="G4877" s="1">
        <v>0</v>
      </c>
      <c r="H4877" s="1">
        <v>3</v>
      </c>
      <c r="I4877" s="1">
        <v>38</v>
      </c>
      <c r="J4877" s="1">
        <v>1</v>
      </c>
      <c r="K4877" s="1">
        <v>854445</v>
      </c>
      <c r="L4877" s="1">
        <v>293821</v>
      </c>
      <c r="M4877" s="1">
        <v>0</v>
      </c>
      <c r="N4877" s="1">
        <v>0</v>
      </c>
      <c r="O4877" s="1" t="s">
        <v>16</v>
      </c>
      <c r="P4877" s="1">
        <v>0</v>
      </c>
      <c r="Q4877" s="1" t="s">
        <v>38</v>
      </c>
      <c r="R4877" s="1">
        <f>B4877+K4877</f>
        <v>1181035</v>
      </c>
      <c r="S4877" s="1">
        <f>L4877+C4877</f>
        <v>1179941</v>
      </c>
      <c r="T4877" s="1">
        <f>R4877/S4877</f>
        <v>1.0009271650023179</v>
      </c>
      <c r="Y4877" s="1">
        <f>(((T4877-$V$3)*$X$3)/$W$3)+300</f>
        <v>313.48888699991085</v>
      </c>
      <c r="AA4877" s="1">
        <f t="shared" si="228"/>
        <v>0</v>
      </c>
      <c r="AB4877" s="1">
        <f t="shared" si="229"/>
        <v>0</v>
      </c>
      <c r="AC4877" s="1">
        <f t="shared" si="230"/>
        <v>1</v>
      </c>
    </row>
    <row r="4878" spans="1:29" x14ac:dyDescent="0.35">
      <c r="A4878" s="1">
        <v>448525817</v>
      </c>
      <c r="B4878" s="1">
        <v>436944</v>
      </c>
      <c r="C4878" s="1">
        <v>489943</v>
      </c>
      <c r="D4878" s="1">
        <v>0</v>
      </c>
      <c r="E4878" s="1">
        <v>2</v>
      </c>
      <c r="F4878" s="1" t="s">
        <v>6</v>
      </c>
      <c r="G4878" s="1">
        <v>0</v>
      </c>
      <c r="H4878" s="1">
        <v>2</v>
      </c>
      <c r="I4878" s="1">
        <v>40</v>
      </c>
      <c r="J4878" s="1">
        <v>1</v>
      </c>
      <c r="K4878" s="1">
        <v>751845</v>
      </c>
      <c r="L4878" s="1">
        <v>698001</v>
      </c>
      <c r="M4878" s="1">
        <v>0</v>
      </c>
      <c r="N4878" s="1">
        <v>1</v>
      </c>
      <c r="O4878" s="1" t="s">
        <v>16</v>
      </c>
      <c r="P4878" s="1">
        <v>1</v>
      </c>
      <c r="Q4878" s="1" t="s">
        <v>38</v>
      </c>
      <c r="R4878" s="1">
        <f>B4878+K4878</f>
        <v>1188789</v>
      </c>
      <c r="S4878" s="1">
        <f>L4878+C4878</f>
        <v>1187944</v>
      </c>
      <c r="T4878" s="1">
        <f>R4878/S4878</f>
        <v>1.0007113129911849</v>
      </c>
      <c r="Y4878" s="1">
        <f>(((T4878-$V$3)*$X$3)/$W$3)+300</f>
        <v>313.48594678577473</v>
      </c>
      <c r="AA4878" s="1">
        <f t="shared" si="228"/>
        <v>0</v>
      </c>
      <c r="AB4878" s="1">
        <f t="shared" si="229"/>
        <v>0</v>
      </c>
      <c r="AC4878" s="1">
        <f t="shared" si="230"/>
        <v>1</v>
      </c>
    </row>
    <row r="4879" spans="1:29" x14ac:dyDescent="0.35">
      <c r="A4879" s="1">
        <v>172817372</v>
      </c>
      <c r="B4879" s="1">
        <v>386638</v>
      </c>
      <c r="C4879" s="1">
        <v>914407</v>
      </c>
      <c r="D4879" s="1">
        <v>1</v>
      </c>
      <c r="E4879" s="1">
        <v>1</v>
      </c>
      <c r="F4879" s="1" t="s">
        <v>5</v>
      </c>
      <c r="G4879" s="1">
        <v>1</v>
      </c>
      <c r="H4879" s="1">
        <v>3</v>
      </c>
      <c r="I4879" s="1">
        <v>63</v>
      </c>
      <c r="J4879" s="1">
        <v>1</v>
      </c>
      <c r="K4879" s="1">
        <v>893180</v>
      </c>
      <c r="L4879" s="1">
        <v>364532</v>
      </c>
      <c r="M4879" s="1">
        <v>1</v>
      </c>
      <c r="N4879" s="1">
        <v>0</v>
      </c>
      <c r="O4879" s="1" t="s">
        <v>16</v>
      </c>
      <c r="P4879" s="1">
        <v>0</v>
      </c>
      <c r="Q4879" s="1" t="s">
        <v>39</v>
      </c>
      <c r="R4879" s="1">
        <f>B4879+K4879</f>
        <v>1279818</v>
      </c>
      <c r="S4879" s="1">
        <f>L4879+C4879</f>
        <v>1278939</v>
      </c>
      <c r="T4879" s="1">
        <f>R4879/S4879</f>
        <v>1.0006872884476898</v>
      </c>
      <c r="Y4879" s="1">
        <f>(((T4879-$V$3)*$X$3)/$W$3)+300</f>
        <v>313.48561953701744</v>
      </c>
      <c r="AA4879" s="1">
        <f t="shared" si="228"/>
        <v>0</v>
      </c>
      <c r="AB4879" s="1">
        <f t="shared" si="229"/>
        <v>0</v>
      </c>
      <c r="AC4879" s="1">
        <f t="shared" si="230"/>
        <v>1</v>
      </c>
    </row>
    <row r="4880" spans="1:29" x14ac:dyDescent="0.35">
      <c r="A4880" s="1">
        <v>132460625</v>
      </c>
      <c r="B4880" s="1">
        <v>549482</v>
      </c>
      <c r="C4880" s="1">
        <v>420555</v>
      </c>
      <c r="D4880" s="1">
        <v>0</v>
      </c>
      <c r="E4880" s="1">
        <v>0</v>
      </c>
      <c r="F4880" s="1" t="s">
        <v>7</v>
      </c>
      <c r="G4880" s="1">
        <v>0</v>
      </c>
      <c r="H4880" s="1">
        <v>2</v>
      </c>
      <c r="I4880" s="1">
        <v>62</v>
      </c>
      <c r="J4880" s="1">
        <v>1</v>
      </c>
      <c r="K4880" s="1">
        <v>528784</v>
      </c>
      <c r="L4880" s="1">
        <v>657018</v>
      </c>
      <c r="M4880" s="1">
        <v>0</v>
      </c>
      <c r="N4880" s="1">
        <v>1</v>
      </c>
      <c r="O4880" s="1" t="s">
        <v>16</v>
      </c>
      <c r="P4880" s="1">
        <v>0</v>
      </c>
      <c r="Q4880" s="1" t="s">
        <v>40</v>
      </c>
      <c r="R4880" s="1">
        <f>B4880+K4880</f>
        <v>1078266</v>
      </c>
      <c r="S4880" s="1">
        <f>L4880+C4880</f>
        <v>1077573</v>
      </c>
      <c r="T4880" s="1">
        <f>R4880/S4880</f>
        <v>1.0006431118819792</v>
      </c>
      <c r="Y4880" s="1">
        <f>(((T4880-$V$3)*$X$3)/$W$3)+300</f>
        <v>313.48501778879972</v>
      </c>
      <c r="AA4880" s="1">
        <f t="shared" si="228"/>
        <v>0</v>
      </c>
      <c r="AB4880" s="1">
        <f t="shared" si="229"/>
        <v>0</v>
      </c>
      <c r="AC4880" s="1">
        <f t="shared" si="230"/>
        <v>1</v>
      </c>
    </row>
    <row r="4881" spans="1:29" x14ac:dyDescent="0.35">
      <c r="A4881" s="1">
        <v>115864734</v>
      </c>
      <c r="B4881" s="1">
        <v>152228</v>
      </c>
      <c r="C4881" s="1">
        <v>19287</v>
      </c>
      <c r="D4881" s="1">
        <v>0</v>
      </c>
      <c r="E4881" s="1">
        <v>1</v>
      </c>
      <c r="F4881" s="1" t="s">
        <v>5</v>
      </c>
      <c r="G4881" s="1">
        <v>1</v>
      </c>
      <c r="H4881" s="1">
        <v>3</v>
      </c>
      <c r="I4881" s="1">
        <v>64</v>
      </c>
      <c r="J4881" s="1">
        <v>0</v>
      </c>
      <c r="K4881" s="1">
        <v>674970</v>
      </c>
      <c r="L4881" s="1">
        <v>807490</v>
      </c>
      <c r="M4881" s="1">
        <v>1</v>
      </c>
      <c r="N4881" s="1">
        <v>1</v>
      </c>
      <c r="O4881" s="1" t="s">
        <v>16</v>
      </c>
      <c r="P4881" s="1">
        <v>0</v>
      </c>
      <c r="Q4881" s="1" t="s">
        <v>41</v>
      </c>
      <c r="R4881" s="1">
        <f>B4881+K4881</f>
        <v>827198</v>
      </c>
      <c r="S4881" s="1">
        <f>L4881+C4881</f>
        <v>826777</v>
      </c>
      <c r="T4881" s="1">
        <f>R4881/S4881</f>
        <v>1.0005092062309426</v>
      </c>
      <c r="Y4881" s="1">
        <f>(((T4881-$V$3)*$X$3)/$W$3)+300</f>
        <v>313.48319380167993</v>
      </c>
      <c r="AA4881" s="1">
        <f t="shared" si="228"/>
        <v>0</v>
      </c>
      <c r="AB4881" s="1">
        <f t="shared" si="229"/>
        <v>0</v>
      </c>
      <c r="AC4881" s="1">
        <f t="shared" si="230"/>
        <v>1</v>
      </c>
    </row>
    <row r="4882" spans="1:29" x14ac:dyDescent="0.35">
      <c r="A4882" s="1">
        <v>198164436</v>
      </c>
      <c r="B4882" s="1">
        <v>418628</v>
      </c>
      <c r="C4882" s="1">
        <v>363903</v>
      </c>
      <c r="D4882" s="1">
        <v>1</v>
      </c>
      <c r="E4882" s="1">
        <v>1</v>
      </c>
      <c r="F4882" s="1" t="s">
        <v>6</v>
      </c>
      <c r="G4882" s="1">
        <v>0</v>
      </c>
      <c r="H4882" s="1">
        <v>1</v>
      </c>
      <c r="I4882" s="1">
        <v>30</v>
      </c>
      <c r="J4882" s="1">
        <v>0</v>
      </c>
      <c r="K4882" s="1">
        <v>718033</v>
      </c>
      <c r="L4882" s="1">
        <v>772207</v>
      </c>
      <c r="M4882" s="1">
        <v>0</v>
      </c>
      <c r="N4882" s="1">
        <v>1</v>
      </c>
      <c r="O4882" s="1" t="s">
        <v>16</v>
      </c>
      <c r="P4882" s="1">
        <v>1</v>
      </c>
      <c r="Q4882" s="1" t="s">
        <v>40</v>
      </c>
      <c r="R4882" s="1">
        <f>B4882+K4882</f>
        <v>1136661</v>
      </c>
      <c r="S4882" s="1">
        <f>L4882+C4882</f>
        <v>1136110</v>
      </c>
      <c r="T4882" s="1">
        <f>R4882/S4882</f>
        <v>1.0004849882493774</v>
      </c>
      <c r="Y4882" s="1">
        <f>(((T4882-$V$3)*$X$3)/$W$3)+300</f>
        <v>313.48286391801861</v>
      </c>
      <c r="AA4882" s="1">
        <f t="shared" si="228"/>
        <v>0</v>
      </c>
      <c r="AB4882" s="1">
        <f t="shared" si="229"/>
        <v>0</v>
      </c>
      <c r="AC4882" s="1">
        <f t="shared" si="230"/>
        <v>1</v>
      </c>
    </row>
    <row r="4883" spans="1:29" x14ac:dyDescent="0.35">
      <c r="A4883" s="1">
        <v>883211667</v>
      </c>
      <c r="B4883" s="1">
        <v>582639</v>
      </c>
      <c r="C4883" s="1">
        <v>797631</v>
      </c>
      <c r="D4883" s="1">
        <v>0</v>
      </c>
      <c r="E4883" s="1">
        <v>2</v>
      </c>
      <c r="F4883" s="1" t="s">
        <v>5</v>
      </c>
      <c r="G4883" s="1">
        <v>0</v>
      </c>
      <c r="H4883" s="1">
        <v>3</v>
      </c>
      <c r="I4883" s="1">
        <v>65</v>
      </c>
      <c r="J4883" s="1">
        <v>0</v>
      </c>
      <c r="K4883" s="1">
        <v>973764</v>
      </c>
      <c r="L4883" s="1">
        <v>758086</v>
      </c>
      <c r="M4883" s="1">
        <v>0</v>
      </c>
      <c r="N4883" s="1">
        <v>1</v>
      </c>
      <c r="O4883" s="1" t="s">
        <v>16</v>
      </c>
      <c r="P4883" s="1">
        <v>1</v>
      </c>
      <c r="Q4883" s="1" t="s">
        <v>39</v>
      </c>
      <c r="R4883" s="1">
        <f>B4883+K4883</f>
        <v>1556403</v>
      </c>
      <c r="S4883" s="1">
        <f>L4883+C4883</f>
        <v>1555717</v>
      </c>
      <c r="T4883" s="1">
        <f>R4883/S4883</f>
        <v>1.0004409542352497</v>
      </c>
      <c r="Y4883" s="1">
        <f>(((T4883-$V$3)*$X$3)/$W$3)+300</f>
        <v>313.48226411155798</v>
      </c>
      <c r="AA4883" s="1">
        <f t="shared" si="228"/>
        <v>0</v>
      </c>
      <c r="AB4883" s="1">
        <f t="shared" si="229"/>
        <v>0</v>
      </c>
      <c r="AC4883" s="1">
        <f t="shared" si="230"/>
        <v>1</v>
      </c>
    </row>
    <row r="4884" spans="1:29" x14ac:dyDescent="0.35">
      <c r="A4884" s="1">
        <v>806028291</v>
      </c>
      <c r="B4884" s="1">
        <v>489256</v>
      </c>
      <c r="C4884" s="1">
        <v>838145</v>
      </c>
      <c r="D4884" s="1">
        <v>0</v>
      </c>
      <c r="E4884" s="1">
        <v>1</v>
      </c>
      <c r="F4884" s="1" t="s">
        <v>6</v>
      </c>
      <c r="G4884" s="1">
        <v>1</v>
      </c>
      <c r="H4884" s="1">
        <v>3</v>
      </c>
      <c r="I4884" s="1">
        <v>63</v>
      </c>
      <c r="J4884" s="1">
        <v>0</v>
      </c>
      <c r="K4884" s="1">
        <v>580437</v>
      </c>
      <c r="L4884" s="1">
        <v>231143</v>
      </c>
      <c r="M4884" s="1">
        <v>1</v>
      </c>
      <c r="N4884" s="1">
        <v>0</v>
      </c>
      <c r="O4884" s="1" t="s">
        <v>16</v>
      </c>
      <c r="P4884" s="1">
        <v>1</v>
      </c>
      <c r="Q4884" s="1" t="s">
        <v>38</v>
      </c>
      <c r="R4884" s="1">
        <f>B4884+K4884</f>
        <v>1069693</v>
      </c>
      <c r="S4884" s="1">
        <f>L4884+C4884</f>
        <v>1069288</v>
      </c>
      <c r="T4884" s="1">
        <f>R4884/S4884</f>
        <v>1.0003787567053966</v>
      </c>
      <c r="Y4884" s="1">
        <f>(((T4884-$V$3)*$X$3)/$W$3)+300</f>
        <v>313.48141689194887</v>
      </c>
      <c r="AA4884" s="1">
        <f t="shared" si="228"/>
        <v>0</v>
      </c>
      <c r="AB4884" s="1">
        <f t="shared" si="229"/>
        <v>0</v>
      </c>
      <c r="AC4884" s="1">
        <f t="shared" si="230"/>
        <v>1</v>
      </c>
    </row>
    <row r="4885" spans="1:29" x14ac:dyDescent="0.35">
      <c r="A4885" s="1">
        <v>728371183</v>
      </c>
      <c r="B4885" s="1">
        <v>944499</v>
      </c>
      <c r="C4885" s="1">
        <v>859004</v>
      </c>
      <c r="D4885" s="1">
        <v>0</v>
      </c>
      <c r="E4885" s="1">
        <v>1</v>
      </c>
      <c r="F4885" s="1" t="s">
        <v>6</v>
      </c>
      <c r="G4885" s="1">
        <v>0</v>
      </c>
      <c r="H4885" s="1">
        <v>2</v>
      </c>
      <c r="I4885" s="1">
        <v>45</v>
      </c>
      <c r="J4885" s="1">
        <v>0</v>
      </c>
      <c r="K4885" s="1">
        <v>875038</v>
      </c>
      <c r="L4885" s="1">
        <v>960023</v>
      </c>
      <c r="M4885" s="1">
        <v>0</v>
      </c>
      <c r="N4885" s="1">
        <v>0</v>
      </c>
      <c r="O4885" s="1" t="s">
        <v>16</v>
      </c>
      <c r="P4885" s="1">
        <v>0</v>
      </c>
      <c r="Q4885" s="1" t="s">
        <v>38</v>
      </c>
      <c r="R4885" s="1">
        <f>B4885+K4885</f>
        <v>1819537</v>
      </c>
      <c r="S4885" s="1">
        <f>L4885+C4885</f>
        <v>1819027</v>
      </c>
      <c r="T4885" s="1">
        <f>R4885/S4885</f>
        <v>1.0002803696701588</v>
      </c>
      <c r="Y4885" s="1">
        <f>(((T4885-$V$3)*$X$3)/$W$3)+300</f>
        <v>313.48007671934494</v>
      </c>
      <c r="AA4885" s="1">
        <f t="shared" si="228"/>
        <v>0</v>
      </c>
      <c r="AB4885" s="1">
        <f t="shared" si="229"/>
        <v>0</v>
      </c>
      <c r="AC4885" s="1">
        <f t="shared" si="230"/>
        <v>1</v>
      </c>
    </row>
    <row r="4886" spans="1:29" x14ac:dyDescent="0.35">
      <c r="A4886" s="1">
        <v>692732381</v>
      </c>
      <c r="B4886" s="1">
        <v>114991</v>
      </c>
      <c r="C4886" s="1">
        <v>241462</v>
      </c>
      <c r="D4886" s="1">
        <v>1</v>
      </c>
      <c r="E4886" s="1">
        <v>2</v>
      </c>
      <c r="F4886" s="1" t="s">
        <v>5</v>
      </c>
      <c r="G4886" s="1">
        <v>0</v>
      </c>
      <c r="H4886" s="1">
        <v>3</v>
      </c>
      <c r="I4886" s="1">
        <v>35</v>
      </c>
      <c r="J4886" s="1">
        <v>0</v>
      </c>
      <c r="K4886" s="1">
        <v>878124</v>
      </c>
      <c r="L4886" s="1">
        <v>751609</v>
      </c>
      <c r="M4886" s="1">
        <v>1</v>
      </c>
      <c r="N4886" s="1">
        <v>1</v>
      </c>
      <c r="O4886" s="1" t="s">
        <v>16</v>
      </c>
      <c r="P4886" s="1">
        <v>0</v>
      </c>
      <c r="Q4886" s="1" t="s">
        <v>40</v>
      </c>
      <c r="R4886" s="1">
        <f>B4886+K4886</f>
        <v>993115</v>
      </c>
      <c r="S4886" s="1">
        <f>L4886+C4886</f>
        <v>993071</v>
      </c>
      <c r="T4886" s="1">
        <f>R4886/S4886</f>
        <v>1.0000443070032254</v>
      </c>
      <c r="Y4886" s="1">
        <f>(((T4886-$V$3)*$X$3)/$W$3)+300</f>
        <v>313.47686120707482</v>
      </c>
      <c r="AA4886" s="1">
        <f t="shared" si="228"/>
        <v>0</v>
      </c>
      <c r="AB4886" s="1">
        <f t="shared" si="229"/>
        <v>0</v>
      </c>
      <c r="AC4886" s="1">
        <f t="shared" si="230"/>
        <v>1</v>
      </c>
    </row>
    <row r="4887" spans="1:29" x14ac:dyDescent="0.35">
      <c r="A4887" s="1">
        <v>636064788</v>
      </c>
      <c r="B4887" s="1">
        <v>795507</v>
      </c>
      <c r="C4887" s="1">
        <v>959356</v>
      </c>
      <c r="D4887" s="1">
        <v>1</v>
      </c>
      <c r="E4887" s="1">
        <v>0</v>
      </c>
      <c r="F4887" s="1" t="s">
        <v>6</v>
      </c>
      <c r="G4887" s="1">
        <v>0</v>
      </c>
      <c r="H4887" s="1">
        <v>3</v>
      </c>
      <c r="I4887" s="1">
        <v>62</v>
      </c>
      <c r="J4887" s="1">
        <v>1</v>
      </c>
      <c r="K4887" s="1">
        <v>990289</v>
      </c>
      <c r="L4887" s="1">
        <v>826511</v>
      </c>
      <c r="M4887" s="1">
        <v>1</v>
      </c>
      <c r="N4887" s="1">
        <v>1</v>
      </c>
      <c r="O4887" s="1" t="s">
        <v>16</v>
      </c>
      <c r="P4887" s="1">
        <v>0</v>
      </c>
      <c r="Q4887" s="1" t="s">
        <v>39</v>
      </c>
      <c r="R4887" s="1">
        <f>B4887+K4887</f>
        <v>1785796</v>
      </c>
      <c r="S4887" s="1">
        <f>L4887+C4887</f>
        <v>1785867</v>
      </c>
      <c r="T4887" s="1">
        <f>R4887/S4887</f>
        <v>0.99996024339998446</v>
      </c>
      <c r="Y4887" s="1">
        <f>(((T4887-$V$3)*$X$3)/$W$3)+300</f>
        <v>313.47571614016863</v>
      </c>
      <c r="AA4887" s="1">
        <f t="shared" si="228"/>
        <v>0</v>
      </c>
      <c r="AB4887" s="1">
        <f t="shared" si="229"/>
        <v>0</v>
      </c>
      <c r="AC4887" s="1">
        <f t="shared" si="230"/>
        <v>1</v>
      </c>
    </row>
    <row r="4888" spans="1:29" x14ac:dyDescent="0.35">
      <c r="A4888" s="1">
        <v>341479028</v>
      </c>
      <c r="B4888" s="1">
        <v>667143</v>
      </c>
      <c r="C4888" s="1">
        <v>719617</v>
      </c>
      <c r="D4888" s="1">
        <v>1</v>
      </c>
      <c r="E4888" s="1">
        <v>2</v>
      </c>
      <c r="F4888" s="1" t="s">
        <v>6</v>
      </c>
      <c r="G4888" s="1">
        <v>1</v>
      </c>
      <c r="H4888" s="1">
        <v>3</v>
      </c>
      <c r="I4888" s="1">
        <v>45</v>
      </c>
      <c r="J4888" s="1">
        <v>0</v>
      </c>
      <c r="K4888" s="1">
        <v>272707</v>
      </c>
      <c r="L4888" s="1">
        <v>220318</v>
      </c>
      <c r="M4888" s="1">
        <v>1</v>
      </c>
      <c r="N4888" s="1">
        <v>1</v>
      </c>
      <c r="O4888" s="1" t="s">
        <v>16</v>
      </c>
      <c r="P4888" s="1">
        <v>1</v>
      </c>
      <c r="Q4888" s="1" t="s">
        <v>40</v>
      </c>
      <c r="R4888" s="1">
        <f>B4888+K4888</f>
        <v>939850</v>
      </c>
      <c r="S4888" s="1">
        <f>L4888+C4888</f>
        <v>939935</v>
      </c>
      <c r="T4888" s="1">
        <f>R4888/S4888</f>
        <v>0.99990956821482335</v>
      </c>
      <c r="Y4888" s="1">
        <f>(((T4888-$V$3)*$X$3)/$W$3)+300</f>
        <v>313.47502587142856</v>
      </c>
      <c r="AA4888" s="1">
        <f t="shared" si="228"/>
        <v>0</v>
      </c>
      <c r="AB4888" s="1">
        <f t="shared" si="229"/>
        <v>0</v>
      </c>
      <c r="AC4888" s="1">
        <f t="shared" si="230"/>
        <v>1</v>
      </c>
    </row>
    <row r="4889" spans="1:29" x14ac:dyDescent="0.35">
      <c r="A4889" s="1">
        <v>799622325</v>
      </c>
      <c r="B4889" s="1">
        <v>959509</v>
      </c>
      <c r="C4889" s="1">
        <v>728532</v>
      </c>
      <c r="D4889" s="1">
        <v>1</v>
      </c>
      <c r="E4889" s="1">
        <v>1</v>
      </c>
      <c r="F4889" s="1" t="s">
        <v>7</v>
      </c>
      <c r="G4889" s="1">
        <v>1</v>
      </c>
      <c r="H4889" s="1">
        <v>1</v>
      </c>
      <c r="I4889" s="1">
        <v>57</v>
      </c>
      <c r="J4889" s="1">
        <v>0</v>
      </c>
      <c r="K4889" s="1">
        <v>286584</v>
      </c>
      <c r="L4889" s="1">
        <v>517741</v>
      </c>
      <c r="M4889" s="1">
        <v>1</v>
      </c>
      <c r="N4889" s="1">
        <v>0</v>
      </c>
      <c r="O4889" s="1" t="s">
        <v>16</v>
      </c>
      <c r="P4889" s="1">
        <v>1</v>
      </c>
      <c r="Q4889" s="1" t="s">
        <v>41</v>
      </c>
      <c r="R4889" s="1">
        <f>B4889+K4889</f>
        <v>1246093</v>
      </c>
      <c r="S4889" s="1">
        <f>L4889+C4889</f>
        <v>1246273</v>
      </c>
      <c r="T4889" s="1">
        <f>R4889/S4889</f>
        <v>0.99985556936562059</v>
      </c>
      <c r="Y4889" s="1">
        <f>(((T4889-$V$3)*$X$3)/$W$3)+300</f>
        <v>313.47429032961486</v>
      </c>
      <c r="AA4889" s="1">
        <f t="shared" si="228"/>
        <v>0</v>
      </c>
      <c r="AB4889" s="1">
        <f t="shared" si="229"/>
        <v>0</v>
      </c>
      <c r="AC4889" s="1">
        <f t="shared" si="230"/>
        <v>1</v>
      </c>
    </row>
    <row r="4890" spans="1:29" x14ac:dyDescent="0.35">
      <c r="A4890" s="1">
        <v>466181358</v>
      </c>
      <c r="B4890" s="1">
        <v>798625</v>
      </c>
      <c r="C4890" s="1">
        <v>465816</v>
      </c>
      <c r="D4890" s="1">
        <v>0</v>
      </c>
      <c r="E4890" s="1">
        <v>1</v>
      </c>
      <c r="F4890" s="1" t="s">
        <v>6</v>
      </c>
      <c r="G4890" s="1">
        <v>1</v>
      </c>
      <c r="H4890" s="1">
        <v>2</v>
      </c>
      <c r="I4890" s="1">
        <v>59</v>
      </c>
      <c r="J4890" s="1">
        <v>1</v>
      </c>
      <c r="K4890" s="1">
        <v>152925</v>
      </c>
      <c r="L4890" s="1">
        <v>485880</v>
      </c>
      <c r="M4890" s="1">
        <v>0</v>
      </c>
      <c r="N4890" s="1">
        <v>0</v>
      </c>
      <c r="O4890" s="1" t="s">
        <v>16</v>
      </c>
      <c r="P4890" s="1">
        <v>0</v>
      </c>
      <c r="Q4890" s="1" t="s">
        <v>41</v>
      </c>
      <c r="R4890" s="1">
        <f>B4890+K4890</f>
        <v>951550</v>
      </c>
      <c r="S4890" s="1">
        <f>L4890+C4890</f>
        <v>951696</v>
      </c>
      <c r="T4890" s="1">
        <f>R4890/S4890</f>
        <v>0.99984658966728868</v>
      </c>
      <c r="Y4890" s="1">
        <f>(((T4890-$V$3)*$X$3)/$W$3)+300</f>
        <v>313.47416801323783</v>
      </c>
      <c r="AA4890" s="1">
        <f t="shared" si="228"/>
        <v>0</v>
      </c>
      <c r="AB4890" s="1">
        <f t="shared" si="229"/>
        <v>0</v>
      </c>
      <c r="AC4890" s="1">
        <f t="shared" si="230"/>
        <v>1</v>
      </c>
    </row>
    <row r="4891" spans="1:29" x14ac:dyDescent="0.35">
      <c r="A4891" s="1">
        <v>284608315</v>
      </c>
      <c r="B4891" s="1">
        <v>125524</v>
      </c>
      <c r="C4891" s="1">
        <v>477725</v>
      </c>
      <c r="D4891" s="1">
        <v>1</v>
      </c>
      <c r="E4891" s="1">
        <v>2</v>
      </c>
      <c r="F4891" s="1" t="s">
        <v>6</v>
      </c>
      <c r="G4891" s="1">
        <v>0</v>
      </c>
      <c r="H4891" s="1">
        <v>3</v>
      </c>
      <c r="I4891" s="1">
        <v>43</v>
      </c>
      <c r="J4891" s="1">
        <v>0</v>
      </c>
      <c r="K4891" s="1">
        <v>385632</v>
      </c>
      <c r="L4891" s="1">
        <v>33564</v>
      </c>
      <c r="M4891" s="1">
        <v>0</v>
      </c>
      <c r="N4891" s="1">
        <v>1</v>
      </c>
      <c r="O4891" s="1" t="s">
        <v>16</v>
      </c>
      <c r="P4891" s="1">
        <v>1</v>
      </c>
      <c r="Q4891" s="1" t="s">
        <v>40</v>
      </c>
      <c r="R4891" s="1">
        <f>B4891+K4891</f>
        <v>511156</v>
      </c>
      <c r="S4891" s="1">
        <f>L4891+C4891</f>
        <v>511289</v>
      </c>
      <c r="T4891" s="1">
        <f>R4891/S4891</f>
        <v>0.99973987314415136</v>
      </c>
      <c r="Y4891" s="1">
        <f>(((T4891-$V$3)*$X$3)/$W$3)+300</f>
        <v>313.47271438105605</v>
      </c>
      <c r="AA4891" s="1">
        <f t="shared" si="228"/>
        <v>0</v>
      </c>
      <c r="AB4891" s="1">
        <f t="shared" si="229"/>
        <v>0</v>
      </c>
      <c r="AC4891" s="1">
        <f t="shared" si="230"/>
        <v>1</v>
      </c>
    </row>
    <row r="4892" spans="1:29" x14ac:dyDescent="0.35">
      <c r="A4892" s="1">
        <v>397358732</v>
      </c>
      <c r="B4892" s="1">
        <v>748327</v>
      </c>
      <c r="C4892" s="1">
        <v>813871</v>
      </c>
      <c r="D4892" s="1">
        <v>1</v>
      </c>
      <c r="E4892" s="1">
        <v>2</v>
      </c>
      <c r="F4892" s="1" t="s">
        <v>5</v>
      </c>
      <c r="G4892" s="1">
        <v>1</v>
      </c>
      <c r="H4892" s="1">
        <v>1</v>
      </c>
      <c r="I4892" s="1">
        <v>42</v>
      </c>
      <c r="J4892" s="1">
        <v>0</v>
      </c>
      <c r="K4892" s="1">
        <v>669569</v>
      </c>
      <c r="L4892" s="1">
        <v>604651</v>
      </c>
      <c r="M4892" s="1">
        <v>1</v>
      </c>
      <c r="N4892" s="1">
        <v>1</v>
      </c>
      <c r="O4892" s="1" t="s">
        <v>16</v>
      </c>
      <c r="P4892" s="1">
        <v>1</v>
      </c>
      <c r="Q4892" s="1" t="s">
        <v>39</v>
      </c>
      <c r="R4892" s="1">
        <f>B4892+K4892</f>
        <v>1417896</v>
      </c>
      <c r="S4892" s="1">
        <f>L4892+C4892</f>
        <v>1418522</v>
      </c>
      <c r="T4892" s="1">
        <f>R4892/S4892</f>
        <v>0.99955869560006827</v>
      </c>
      <c r="Y4892" s="1">
        <f>(((T4892-$V$3)*$X$3)/$W$3)+300</f>
        <v>313.47024648291847</v>
      </c>
      <c r="AA4892" s="1">
        <f t="shared" si="228"/>
        <v>0</v>
      </c>
      <c r="AB4892" s="1">
        <f t="shared" si="229"/>
        <v>0</v>
      </c>
      <c r="AC4892" s="1">
        <f t="shared" si="230"/>
        <v>1</v>
      </c>
    </row>
    <row r="4893" spans="1:29" x14ac:dyDescent="0.35">
      <c r="A4893" s="1">
        <v>774085835</v>
      </c>
      <c r="B4893" s="1">
        <v>874594</v>
      </c>
      <c r="C4893" s="1">
        <v>759365</v>
      </c>
      <c r="D4893" s="1">
        <v>1</v>
      </c>
      <c r="E4893" s="1">
        <v>1</v>
      </c>
      <c r="F4893" s="1" t="s">
        <v>5</v>
      </c>
      <c r="G4893" s="1">
        <v>1</v>
      </c>
      <c r="H4893" s="1">
        <v>1</v>
      </c>
      <c r="I4893" s="1">
        <v>38</v>
      </c>
      <c r="J4893" s="1">
        <v>0</v>
      </c>
      <c r="K4893" s="1">
        <v>427428</v>
      </c>
      <c r="L4893" s="1">
        <v>543390</v>
      </c>
      <c r="M4893" s="1">
        <v>1</v>
      </c>
      <c r="N4893" s="1">
        <v>0</v>
      </c>
      <c r="O4893" s="1" t="s">
        <v>16</v>
      </c>
      <c r="P4893" s="1">
        <v>0</v>
      </c>
      <c r="Q4893" s="1" t="s">
        <v>39</v>
      </c>
      <c r="R4893" s="1">
        <f>B4893+K4893</f>
        <v>1302022</v>
      </c>
      <c r="S4893" s="1">
        <f>L4893+C4893</f>
        <v>1302755</v>
      </c>
      <c r="T4893" s="1">
        <f>R4893/S4893</f>
        <v>0.9994373462393159</v>
      </c>
      <c r="Y4893" s="1">
        <f>(((T4893-$V$3)*$X$3)/$W$3)+300</f>
        <v>313.46859353049047</v>
      </c>
      <c r="AA4893" s="1">
        <f t="shared" si="228"/>
        <v>0</v>
      </c>
      <c r="AB4893" s="1">
        <f t="shared" si="229"/>
        <v>0</v>
      </c>
      <c r="AC4893" s="1">
        <f t="shared" si="230"/>
        <v>1</v>
      </c>
    </row>
    <row r="4894" spans="1:29" x14ac:dyDescent="0.35">
      <c r="A4894" s="1">
        <v>19956478</v>
      </c>
      <c r="B4894" s="1">
        <v>593996</v>
      </c>
      <c r="C4894" s="1">
        <v>532509</v>
      </c>
      <c r="D4894" s="1">
        <v>0</v>
      </c>
      <c r="E4894" s="1">
        <v>2</v>
      </c>
      <c r="F4894" s="1" t="s">
        <v>6</v>
      </c>
      <c r="G4894" s="1">
        <v>1</v>
      </c>
      <c r="H4894" s="1">
        <v>2</v>
      </c>
      <c r="I4894" s="1">
        <v>52</v>
      </c>
      <c r="J4894" s="1">
        <v>0</v>
      </c>
      <c r="K4894" s="1">
        <v>634551</v>
      </c>
      <c r="L4894" s="1">
        <v>696869</v>
      </c>
      <c r="M4894" s="1">
        <v>0</v>
      </c>
      <c r="N4894" s="1">
        <v>0</v>
      </c>
      <c r="O4894" s="1" t="s">
        <v>16</v>
      </c>
      <c r="P4894" s="1">
        <v>1</v>
      </c>
      <c r="Q4894" s="1" t="s">
        <v>39</v>
      </c>
      <c r="R4894" s="1">
        <f>B4894+K4894</f>
        <v>1228547</v>
      </c>
      <c r="S4894" s="1">
        <f>L4894+C4894</f>
        <v>1229378</v>
      </c>
      <c r="T4894" s="1">
        <f>R4894/S4894</f>
        <v>0.99932404842123412</v>
      </c>
      <c r="Y4894" s="1">
        <f>(((T4894-$V$3)*$X$3)/$W$3)+300</f>
        <v>313.46705025162748</v>
      </c>
      <c r="AA4894" s="1">
        <f t="shared" si="228"/>
        <v>0</v>
      </c>
      <c r="AB4894" s="1">
        <f t="shared" si="229"/>
        <v>0</v>
      </c>
      <c r="AC4894" s="1">
        <f t="shared" si="230"/>
        <v>1</v>
      </c>
    </row>
    <row r="4895" spans="1:29" x14ac:dyDescent="0.35">
      <c r="A4895" s="1">
        <v>231433606</v>
      </c>
      <c r="B4895" s="1">
        <v>469410</v>
      </c>
      <c r="C4895" s="1">
        <v>468419</v>
      </c>
      <c r="D4895" s="1">
        <v>0</v>
      </c>
      <c r="E4895" s="1">
        <v>0</v>
      </c>
      <c r="F4895" s="1" t="s">
        <v>5</v>
      </c>
      <c r="G4895" s="1">
        <v>0</v>
      </c>
      <c r="H4895" s="1">
        <v>2</v>
      </c>
      <c r="I4895" s="1">
        <v>51</v>
      </c>
      <c r="J4895" s="1">
        <v>0</v>
      </c>
      <c r="K4895" s="1">
        <v>795094</v>
      </c>
      <c r="L4895" s="1">
        <v>797145</v>
      </c>
      <c r="M4895" s="1">
        <v>0</v>
      </c>
      <c r="N4895" s="1">
        <v>1</v>
      </c>
      <c r="O4895" s="1" t="s">
        <v>16</v>
      </c>
      <c r="P4895" s="1">
        <v>1</v>
      </c>
      <c r="Q4895" s="1" t="s">
        <v>39</v>
      </c>
      <c r="R4895" s="1">
        <f>B4895+K4895</f>
        <v>1264504</v>
      </c>
      <c r="S4895" s="1">
        <f>L4895+C4895</f>
        <v>1265564</v>
      </c>
      <c r="T4895" s="1">
        <f>R4895/S4895</f>
        <v>0.99916242876693706</v>
      </c>
      <c r="Y4895" s="1">
        <f>(((T4895-$V$3)*$X$3)/$W$3)+300</f>
        <v>313.46484876001409</v>
      </c>
      <c r="AA4895" s="1">
        <f t="shared" si="228"/>
        <v>0</v>
      </c>
      <c r="AB4895" s="1">
        <f t="shared" si="229"/>
        <v>0</v>
      </c>
      <c r="AC4895" s="1">
        <f t="shared" si="230"/>
        <v>1</v>
      </c>
    </row>
    <row r="4896" spans="1:29" x14ac:dyDescent="0.35">
      <c r="A4896" s="1">
        <v>582938956</v>
      </c>
      <c r="B4896" s="1">
        <v>350409</v>
      </c>
      <c r="C4896" s="1">
        <v>578438</v>
      </c>
      <c r="D4896" s="1">
        <v>0</v>
      </c>
      <c r="E4896" s="1">
        <v>2</v>
      </c>
      <c r="F4896" s="1" t="s">
        <v>5</v>
      </c>
      <c r="G4896" s="1">
        <v>1</v>
      </c>
      <c r="H4896" s="1">
        <v>3</v>
      </c>
      <c r="I4896" s="1">
        <v>37</v>
      </c>
      <c r="J4896" s="1">
        <v>0</v>
      </c>
      <c r="K4896" s="1">
        <v>558547</v>
      </c>
      <c r="L4896" s="1">
        <v>331324</v>
      </c>
      <c r="M4896" s="1">
        <v>0</v>
      </c>
      <c r="N4896" s="1">
        <v>1</v>
      </c>
      <c r="O4896" s="1" t="s">
        <v>16</v>
      </c>
      <c r="P4896" s="1">
        <v>1</v>
      </c>
      <c r="Q4896" s="1" t="s">
        <v>41</v>
      </c>
      <c r="R4896" s="1">
        <f>B4896+K4896</f>
        <v>908956</v>
      </c>
      <c r="S4896" s="1">
        <f>L4896+C4896</f>
        <v>909762</v>
      </c>
      <c r="T4896" s="1">
        <f>R4896/S4896</f>
        <v>0.99911405400533326</v>
      </c>
      <c r="Y4896" s="1">
        <f>(((T4896-$V$3)*$X$3)/$W$3)+300</f>
        <v>313.46418982634395</v>
      </c>
      <c r="AA4896" s="1">
        <f t="shared" si="228"/>
        <v>0</v>
      </c>
      <c r="AB4896" s="1">
        <f t="shared" si="229"/>
        <v>0</v>
      </c>
      <c r="AC4896" s="1">
        <f t="shared" si="230"/>
        <v>1</v>
      </c>
    </row>
    <row r="4897" spans="1:29" x14ac:dyDescent="0.35">
      <c r="A4897" s="1">
        <v>487366488</v>
      </c>
      <c r="B4897" s="1">
        <v>918228</v>
      </c>
      <c r="C4897" s="1">
        <v>687707</v>
      </c>
      <c r="D4897" s="1">
        <v>1</v>
      </c>
      <c r="E4897" s="1">
        <v>0</v>
      </c>
      <c r="F4897" s="1" t="s">
        <v>7</v>
      </c>
      <c r="G4897" s="1">
        <v>0</v>
      </c>
      <c r="H4897" s="1">
        <v>1</v>
      </c>
      <c r="I4897" s="1">
        <v>39</v>
      </c>
      <c r="J4897" s="1">
        <v>0</v>
      </c>
      <c r="K4897" s="1">
        <v>681988</v>
      </c>
      <c r="L4897" s="1">
        <v>914188</v>
      </c>
      <c r="M4897" s="1">
        <v>1</v>
      </c>
      <c r="N4897" s="1">
        <v>1</v>
      </c>
      <c r="O4897" s="1" t="s">
        <v>16</v>
      </c>
      <c r="P4897" s="1">
        <v>1</v>
      </c>
      <c r="Q4897" s="1" t="s">
        <v>39</v>
      </c>
      <c r="R4897" s="1">
        <f>B4897+K4897</f>
        <v>1600216</v>
      </c>
      <c r="S4897" s="1">
        <f>L4897+C4897</f>
        <v>1601895</v>
      </c>
      <c r="T4897" s="1">
        <f>R4897/S4897</f>
        <v>0.99895186638325228</v>
      </c>
      <c r="Y4897" s="1">
        <f>(((T4897-$V$3)*$X$3)/$W$3)+300</f>
        <v>313.46198059819437</v>
      </c>
      <c r="AA4897" s="1">
        <f t="shared" si="228"/>
        <v>0</v>
      </c>
      <c r="AB4897" s="1">
        <f t="shared" si="229"/>
        <v>0</v>
      </c>
      <c r="AC4897" s="1">
        <f t="shared" si="230"/>
        <v>1</v>
      </c>
    </row>
    <row r="4898" spans="1:29" x14ac:dyDescent="0.35">
      <c r="A4898" s="1">
        <v>205949392</v>
      </c>
      <c r="B4898" s="1">
        <v>208675</v>
      </c>
      <c r="C4898" s="1">
        <v>490139</v>
      </c>
      <c r="D4898" s="1">
        <v>1</v>
      </c>
      <c r="E4898" s="1">
        <v>0</v>
      </c>
      <c r="F4898" s="1" t="s">
        <v>5</v>
      </c>
      <c r="G4898" s="1">
        <v>1</v>
      </c>
      <c r="H4898" s="1">
        <v>1</v>
      </c>
      <c r="I4898" s="1">
        <v>40</v>
      </c>
      <c r="J4898" s="1">
        <v>0</v>
      </c>
      <c r="K4898" s="1">
        <v>619410</v>
      </c>
      <c r="L4898" s="1">
        <v>338862</v>
      </c>
      <c r="M4898" s="1">
        <v>1</v>
      </c>
      <c r="N4898" s="1">
        <v>1</v>
      </c>
      <c r="O4898" s="1" t="s">
        <v>16</v>
      </c>
      <c r="P4898" s="1">
        <v>1</v>
      </c>
      <c r="Q4898" s="1" t="s">
        <v>41</v>
      </c>
      <c r="R4898" s="1">
        <f>B4898+K4898</f>
        <v>828085</v>
      </c>
      <c r="S4898" s="1">
        <f>L4898+C4898</f>
        <v>829001</v>
      </c>
      <c r="T4898" s="1">
        <f>R4898/S4898</f>
        <v>0.99889505561513192</v>
      </c>
      <c r="Y4898" s="1">
        <f>(((T4898-$V$3)*$X$3)/$W$3)+300</f>
        <v>313.46120675400994</v>
      </c>
      <c r="AA4898" s="1">
        <f t="shared" si="228"/>
        <v>0</v>
      </c>
      <c r="AB4898" s="1">
        <f t="shared" si="229"/>
        <v>0</v>
      </c>
      <c r="AC4898" s="1">
        <f t="shared" si="230"/>
        <v>1</v>
      </c>
    </row>
    <row r="4899" spans="1:29" x14ac:dyDescent="0.35">
      <c r="A4899" s="1">
        <v>637436182</v>
      </c>
      <c r="B4899" s="1">
        <v>692551</v>
      </c>
      <c r="C4899" s="1">
        <v>844742</v>
      </c>
      <c r="D4899" s="1">
        <v>1</v>
      </c>
      <c r="E4899" s="1">
        <v>1</v>
      </c>
      <c r="F4899" s="1" t="s">
        <v>5</v>
      </c>
      <c r="G4899" s="1">
        <v>0</v>
      </c>
      <c r="H4899" s="1">
        <v>2</v>
      </c>
      <c r="I4899" s="1">
        <v>46</v>
      </c>
      <c r="J4899" s="1">
        <v>1</v>
      </c>
      <c r="K4899" s="1">
        <v>554848</v>
      </c>
      <c r="L4899" s="1">
        <v>404336</v>
      </c>
      <c r="M4899" s="1">
        <v>0</v>
      </c>
      <c r="N4899" s="1">
        <v>1</v>
      </c>
      <c r="O4899" s="1" t="s">
        <v>16</v>
      </c>
      <c r="P4899" s="1">
        <v>0</v>
      </c>
      <c r="Q4899" s="1" t="s">
        <v>39</v>
      </c>
      <c r="R4899" s="1">
        <f>B4899+K4899</f>
        <v>1247399</v>
      </c>
      <c r="S4899" s="1">
        <f>L4899+C4899</f>
        <v>1249078</v>
      </c>
      <c r="T4899" s="1">
        <f>R4899/S4899</f>
        <v>0.99865580852436753</v>
      </c>
      <c r="Y4899" s="1">
        <f>(((T4899-$V$3)*$X$3)/$W$3)+300</f>
        <v>313.45794786531764</v>
      </c>
      <c r="AA4899" s="1">
        <f t="shared" si="228"/>
        <v>0</v>
      </c>
      <c r="AB4899" s="1">
        <f t="shared" si="229"/>
        <v>0</v>
      </c>
      <c r="AC4899" s="1">
        <f t="shared" si="230"/>
        <v>1</v>
      </c>
    </row>
    <row r="4900" spans="1:29" x14ac:dyDescent="0.35">
      <c r="A4900" s="1">
        <v>469138720</v>
      </c>
      <c r="B4900" s="1">
        <v>577947</v>
      </c>
      <c r="C4900" s="1">
        <v>632568</v>
      </c>
      <c r="D4900" s="1">
        <v>1</v>
      </c>
      <c r="E4900" s="1">
        <v>1</v>
      </c>
      <c r="F4900" s="1" t="s">
        <v>5</v>
      </c>
      <c r="G4900" s="1">
        <v>1</v>
      </c>
      <c r="H4900" s="1">
        <v>1</v>
      </c>
      <c r="I4900" s="1">
        <v>60</v>
      </c>
      <c r="J4900" s="1">
        <v>1</v>
      </c>
      <c r="K4900" s="1">
        <v>638183</v>
      </c>
      <c r="L4900" s="1">
        <v>585279</v>
      </c>
      <c r="M4900" s="1">
        <v>1</v>
      </c>
      <c r="N4900" s="1">
        <v>0</v>
      </c>
      <c r="O4900" s="1" t="s">
        <v>16</v>
      </c>
      <c r="P4900" s="1">
        <v>1</v>
      </c>
      <c r="Q4900" s="1" t="s">
        <v>41</v>
      </c>
      <c r="R4900" s="1">
        <f>B4900+K4900</f>
        <v>1216130</v>
      </c>
      <c r="S4900" s="1">
        <f>L4900+C4900</f>
        <v>1217847</v>
      </c>
      <c r="T4900" s="1">
        <f>R4900/S4900</f>
        <v>0.9985901348855809</v>
      </c>
      <c r="Y4900" s="1">
        <f>(((T4900-$V$3)*$X$3)/$W$3)+300</f>
        <v>313.45705329611661</v>
      </c>
      <c r="AA4900" s="1">
        <f t="shared" si="228"/>
        <v>0</v>
      </c>
      <c r="AB4900" s="1">
        <f t="shared" si="229"/>
        <v>0</v>
      </c>
      <c r="AC4900" s="1">
        <f t="shared" si="230"/>
        <v>1</v>
      </c>
    </row>
    <row r="4901" spans="1:29" x14ac:dyDescent="0.35">
      <c r="A4901" s="1">
        <v>556274786</v>
      </c>
      <c r="B4901" s="1">
        <v>610753</v>
      </c>
      <c r="C4901" s="1">
        <v>691846</v>
      </c>
      <c r="D4901" s="1">
        <v>0</v>
      </c>
      <c r="E4901" s="1">
        <v>2</v>
      </c>
      <c r="F4901" s="1" t="s">
        <v>6</v>
      </c>
      <c r="G4901" s="1">
        <v>0</v>
      </c>
      <c r="H4901" s="1">
        <v>2</v>
      </c>
      <c r="I4901" s="1">
        <v>53</v>
      </c>
      <c r="J4901" s="1">
        <v>1</v>
      </c>
      <c r="K4901" s="1">
        <v>108593</v>
      </c>
      <c r="L4901" s="1">
        <v>28576</v>
      </c>
      <c r="M4901" s="1">
        <v>0</v>
      </c>
      <c r="N4901" s="1">
        <v>1</v>
      </c>
      <c r="O4901" s="1" t="s">
        <v>16</v>
      </c>
      <c r="P4901" s="1">
        <v>0</v>
      </c>
      <c r="Q4901" s="1" t="s">
        <v>41</v>
      </c>
      <c r="R4901" s="1">
        <f>B4901+K4901</f>
        <v>719346</v>
      </c>
      <c r="S4901" s="1">
        <f>L4901+C4901</f>
        <v>720422</v>
      </c>
      <c r="T4901" s="1">
        <f>R4901/S4901</f>
        <v>0.9985064309529692</v>
      </c>
      <c r="Y4901" s="1">
        <f>(((T4901-$V$3)*$X$3)/$W$3)+300</f>
        <v>313.4559131284405</v>
      </c>
      <c r="AA4901" s="1">
        <f t="shared" si="228"/>
        <v>0</v>
      </c>
      <c r="AB4901" s="1">
        <f t="shared" si="229"/>
        <v>0</v>
      </c>
      <c r="AC4901" s="1">
        <f t="shared" si="230"/>
        <v>1</v>
      </c>
    </row>
    <row r="4902" spans="1:29" x14ac:dyDescent="0.35">
      <c r="A4902" s="1">
        <v>766214989</v>
      </c>
      <c r="B4902" s="1">
        <v>499168</v>
      </c>
      <c r="C4902" s="1">
        <v>591536</v>
      </c>
      <c r="D4902" s="1">
        <v>1</v>
      </c>
      <c r="E4902" s="1">
        <v>2</v>
      </c>
      <c r="F4902" s="1" t="s">
        <v>5</v>
      </c>
      <c r="G4902" s="1">
        <v>0</v>
      </c>
      <c r="H4902" s="1">
        <v>2</v>
      </c>
      <c r="I4902" s="1">
        <v>51</v>
      </c>
      <c r="J4902" s="1">
        <v>0</v>
      </c>
      <c r="K4902" s="1">
        <v>552136</v>
      </c>
      <c r="L4902" s="1">
        <v>461345</v>
      </c>
      <c r="M4902" s="1">
        <v>1</v>
      </c>
      <c r="N4902" s="1">
        <v>0</v>
      </c>
      <c r="O4902" s="1" t="s">
        <v>16</v>
      </c>
      <c r="P4902" s="1">
        <v>1</v>
      </c>
      <c r="Q4902" s="1" t="s">
        <v>41</v>
      </c>
      <c r="R4902" s="1">
        <f>B4902+K4902</f>
        <v>1051304</v>
      </c>
      <c r="S4902" s="1">
        <f>L4902+C4902</f>
        <v>1052881</v>
      </c>
      <c r="T4902" s="1">
        <f>R4902/S4902</f>
        <v>0.99850220490254837</v>
      </c>
      <c r="Y4902" s="1">
        <f>(((T4902-$V$3)*$X$3)/$W$3)+300</f>
        <v>313.45585556356946</v>
      </c>
      <c r="AA4902" s="1">
        <f t="shared" si="228"/>
        <v>0</v>
      </c>
      <c r="AB4902" s="1">
        <f t="shared" si="229"/>
        <v>0</v>
      </c>
      <c r="AC4902" s="1">
        <f t="shared" si="230"/>
        <v>1</v>
      </c>
    </row>
    <row r="4903" spans="1:29" x14ac:dyDescent="0.35">
      <c r="A4903" s="1">
        <v>241275073</v>
      </c>
      <c r="B4903" s="1">
        <v>537791</v>
      </c>
      <c r="C4903" s="1">
        <v>382913</v>
      </c>
      <c r="D4903" s="1">
        <v>0</v>
      </c>
      <c r="E4903" s="1">
        <v>2</v>
      </c>
      <c r="F4903" s="1" t="s">
        <v>7</v>
      </c>
      <c r="G4903" s="1">
        <v>1</v>
      </c>
      <c r="H4903" s="1">
        <v>2</v>
      </c>
      <c r="I4903" s="1">
        <v>40</v>
      </c>
      <c r="J4903" s="1">
        <v>0</v>
      </c>
      <c r="K4903" s="1">
        <v>20246</v>
      </c>
      <c r="L4903" s="1">
        <v>176179</v>
      </c>
      <c r="M4903" s="1">
        <v>0</v>
      </c>
      <c r="N4903" s="1">
        <v>1</v>
      </c>
      <c r="O4903" s="1" t="s">
        <v>16</v>
      </c>
      <c r="P4903" s="1">
        <v>1</v>
      </c>
      <c r="Q4903" s="1" t="s">
        <v>41</v>
      </c>
      <c r="R4903" s="1">
        <f>B4903+K4903</f>
        <v>558037</v>
      </c>
      <c r="S4903" s="1">
        <f>L4903+C4903</f>
        <v>559092</v>
      </c>
      <c r="T4903" s="1">
        <f>R4903/S4903</f>
        <v>0.99811301181200951</v>
      </c>
      <c r="Y4903" s="1">
        <f>(((T4903-$V$3)*$X$3)/$W$3)+300</f>
        <v>313.45055419518991</v>
      </c>
      <c r="AA4903" s="1">
        <f t="shared" si="228"/>
        <v>0</v>
      </c>
      <c r="AB4903" s="1">
        <f t="shared" si="229"/>
        <v>0</v>
      </c>
      <c r="AC4903" s="1">
        <f t="shared" si="230"/>
        <v>1</v>
      </c>
    </row>
    <row r="4904" spans="1:29" x14ac:dyDescent="0.35">
      <c r="A4904" s="1">
        <v>615981713</v>
      </c>
      <c r="B4904" s="1">
        <v>529425</v>
      </c>
      <c r="C4904" s="1">
        <v>879956</v>
      </c>
      <c r="D4904" s="1">
        <v>1</v>
      </c>
      <c r="E4904" s="1">
        <v>0</v>
      </c>
      <c r="F4904" s="1" t="s">
        <v>6</v>
      </c>
      <c r="G4904" s="1">
        <v>1</v>
      </c>
      <c r="H4904" s="1">
        <v>3</v>
      </c>
      <c r="I4904" s="1">
        <v>54</v>
      </c>
      <c r="J4904" s="1">
        <v>0</v>
      </c>
      <c r="K4904" s="1">
        <v>772792</v>
      </c>
      <c r="L4904" s="1">
        <v>424765</v>
      </c>
      <c r="M4904" s="1">
        <v>0</v>
      </c>
      <c r="N4904" s="1">
        <v>1</v>
      </c>
      <c r="O4904" s="1" t="s">
        <v>16</v>
      </c>
      <c r="P4904" s="1">
        <v>0</v>
      </c>
      <c r="Q4904" s="1" t="s">
        <v>41</v>
      </c>
      <c r="R4904" s="1">
        <f>B4904+K4904</f>
        <v>1302217</v>
      </c>
      <c r="S4904" s="1">
        <f>L4904+C4904</f>
        <v>1304721</v>
      </c>
      <c r="T4904" s="1">
        <f>R4904/S4904</f>
        <v>0.99808081574528196</v>
      </c>
      <c r="Y4904" s="1">
        <f>(((T4904-$V$3)*$X$3)/$W$3)+300</f>
        <v>313.45011563856019</v>
      </c>
      <c r="AA4904" s="1">
        <f t="shared" si="228"/>
        <v>0</v>
      </c>
      <c r="AB4904" s="1">
        <f t="shared" si="229"/>
        <v>0</v>
      </c>
      <c r="AC4904" s="1">
        <f t="shared" si="230"/>
        <v>1</v>
      </c>
    </row>
    <row r="4905" spans="1:29" x14ac:dyDescent="0.35">
      <c r="A4905" s="1">
        <v>196669967</v>
      </c>
      <c r="B4905" s="1">
        <v>887201</v>
      </c>
      <c r="C4905" s="1">
        <v>989770</v>
      </c>
      <c r="D4905" s="1">
        <v>1</v>
      </c>
      <c r="E4905" s="1">
        <v>2</v>
      </c>
      <c r="F4905" s="1" t="s">
        <v>6</v>
      </c>
      <c r="G4905" s="1">
        <v>1</v>
      </c>
      <c r="H4905" s="1">
        <v>2</v>
      </c>
      <c r="I4905" s="1">
        <v>29</v>
      </c>
      <c r="J4905" s="1">
        <v>0</v>
      </c>
      <c r="K4905" s="1">
        <v>493357</v>
      </c>
      <c r="L4905" s="1">
        <v>393443</v>
      </c>
      <c r="M4905" s="1">
        <v>0</v>
      </c>
      <c r="N4905" s="1">
        <v>0</v>
      </c>
      <c r="O4905" s="1" t="s">
        <v>16</v>
      </c>
      <c r="P4905" s="1">
        <v>1</v>
      </c>
      <c r="Q4905" s="1" t="s">
        <v>40</v>
      </c>
      <c r="R4905" s="1">
        <f>B4905+K4905</f>
        <v>1380558</v>
      </c>
      <c r="S4905" s="1">
        <f>L4905+C4905</f>
        <v>1383213</v>
      </c>
      <c r="T4905" s="1">
        <f>R4905/S4905</f>
        <v>0.99808055592305744</v>
      </c>
      <c r="Y4905" s="1">
        <f>(((T4905-$V$3)*$X$3)/$W$3)+300</f>
        <v>313.45011209940861</v>
      </c>
      <c r="AA4905" s="1">
        <f t="shared" si="228"/>
        <v>0</v>
      </c>
      <c r="AB4905" s="1">
        <f t="shared" si="229"/>
        <v>0</v>
      </c>
      <c r="AC4905" s="1">
        <f t="shared" si="230"/>
        <v>1</v>
      </c>
    </row>
    <row r="4906" spans="1:29" x14ac:dyDescent="0.35">
      <c r="A4906" s="1">
        <v>405350732</v>
      </c>
      <c r="B4906" s="1">
        <v>467119</v>
      </c>
      <c r="C4906" s="1">
        <v>112954</v>
      </c>
      <c r="D4906" s="1">
        <v>0</v>
      </c>
      <c r="E4906" s="1">
        <v>0</v>
      </c>
      <c r="F4906" s="1" t="s">
        <v>7</v>
      </c>
      <c r="G4906" s="1">
        <v>1</v>
      </c>
      <c r="H4906" s="1">
        <v>1</v>
      </c>
      <c r="I4906" s="1">
        <v>44</v>
      </c>
      <c r="J4906" s="1">
        <v>0</v>
      </c>
      <c r="K4906" s="1">
        <v>207893</v>
      </c>
      <c r="L4906" s="1">
        <v>563388</v>
      </c>
      <c r="M4906" s="1">
        <v>1</v>
      </c>
      <c r="N4906" s="1">
        <v>0</v>
      </c>
      <c r="O4906" s="1" t="s">
        <v>16</v>
      </c>
      <c r="P4906" s="1">
        <v>0</v>
      </c>
      <c r="Q4906" s="1" t="s">
        <v>40</v>
      </c>
      <c r="R4906" s="1">
        <f>B4906+K4906</f>
        <v>675012</v>
      </c>
      <c r="S4906" s="1">
        <f>L4906+C4906</f>
        <v>676342</v>
      </c>
      <c r="T4906" s="1">
        <f>R4906/S4906</f>
        <v>0.99803353924493821</v>
      </c>
      <c r="Y4906" s="1">
        <f>(((T4906-$V$3)*$X$3)/$W$3)+300</f>
        <v>313.44947166478443</v>
      </c>
      <c r="AA4906" s="1">
        <f t="shared" si="228"/>
        <v>0</v>
      </c>
      <c r="AB4906" s="1">
        <f t="shared" si="229"/>
        <v>0</v>
      </c>
      <c r="AC4906" s="1">
        <f t="shared" si="230"/>
        <v>1</v>
      </c>
    </row>
    <row r="4907" spans="1:29" x14ac:dyDescent="0.35">
      <c r="A4907" s="1">
        <v>347375762</v>
      </c>
      <c r="B4907" s="1">
        <v>368844</v>
      </c>
      <c r="C4907" s="1">
        <v>985630</v>
      </c>
      <c r="D4907" s="1">
        <v>0</v>
      </c>
      <c r="E4907" s="1">
        <v>0</v>
      </c>
      <c r="F4907" s="1" t="s">
        <v>7</v>
      </c>
      <c r="G4907" s="1">
        <v>1</v>
      </c>
      <c r="H4907" s="1">
        <v>3</v>
      </c>
      <c r="I4907" s="1">
        <v>33</v>
      </c>
      <c r="J4907" s="1">
        <v>0</v>
      </c>
      <c r="K4907" s="1">
        <v>737269</v>
      </c>
      <c r="L4907" s="1">
        <v>122876</v>
      </c>
      <c r="M4907" s="1">
        <v>0</v>
      </c>
      <c r="N4907" s="1">
        <v>1</v>
      </c>
      <c r="O4907" s="1" t="s">
        <v>16</v>
      </c>
      <c r="P4907" s="1">
        <v>0</v>
      </c>
      <c r="Q4907" s="1" t="s">
        <v>41</v>
      </c>
      <c r="R4907" s="1">
        <f>B4907+K4907</f>
        <v>1106113</v>
      </c>
      <c r="S4907" s="1">
        <f>L4907+C4907</f>
        <v>1108506</v>
      </c>
      <c r="T4907" s="1">
        <f>R4907/S4907</f>
        <v>0.99784123856794638</v>
      </c>
      <c r="Y4907" s="1">
        <f>(((T4907-$V$3)*$X$3)/$W$3)+300</f>
        <v>313.44685225361508</v>
      </c>
      <c r="AA4907" s="1">
        <f t="shared" si="228"/>
        <v>0</v>
      </c>
      <c r="AB4907" s="1">
        <f t="shared" si="229"/>
        <v>0</v>
      </c>
      <c r="AC4907" s="1">
        <f t="shared" si="230"/>
        <v>1</v>
      </c>
    </row>
    <row r="4908" spans="1:29" x14ac:dyDescent="0.35">
      <c r="A4908" s="1">
        <v>147658781</v>
      </c>
      <c r="B4908" s="1">
        <v>61445</v>
      </c>
      <c r="C4908" s="1">
        <v>634070</v>
      </c>
      <c r="D4908" s="1">
        <v>0</v>
      </c>
      <c r="E4908" s="1">
        <v>1</v>
      </c>
      <c r="F4908" s="1" t="s">
        <v>5</v>
      </c>
      <c r="G4908" s="1">
        <v>0</v>
      </c>
      <c r="H4908" s="1">
        <v>1</v>
      </c>
      <c r="I4908" s="1">
        <v>31</v>
      </c>
      <c r="J4908" s="1">
        <v>0</v>
      </c>
      <c r="K4908" s="1">
        <v>720492</v>
      </c>
      <c r="L4908" s="1">
        <v>149811</v>
      </c>
      <c r="M4908" s="1">
        <v>0</v>
      </c>
      <c r="N4908" s="1">
        <v>1</v>
      </c>
      <c r="O4908" s="1" t="s">
        <v>16</v>
      </c>
      <c r="P4908" s="1">
        <v>0</v>
      </c>
      <c r="Q4908" s="1" t="s">
        <v>38</v>
      </c>
      <c r="R4908" s="1">
        <f>B4908+K4908</f>
        <v>781937</v>
      </c>
      <c r="S4908" s="1">
        <f>L4908+C4908</f>
        <v>783881</v>
      </c>
      <c r="T4908" s="1">
        <f>R4908/S4908</f>
        <v>0.99752003173951154</v>
      </c>
      <c r="Y4908" s="1">
        <f>(((T4908-$V$3)*$X$3)/$W$3)+300</f>
        <v>313.4424769556847</v>
      </c>
      <c r="AA4908" s="1">
        <f t="shared" si="228"/>
        <v>0</v>
      </c>
      <c r="AB4908" s="1">
        <f t="shared" si="229"/>
        <v>0</v>
      </c>
      <c r="AC4908" s="1">
        <f t="shared" si="230"/>
        <v>1</v>
      </c>
    </row>
    <row r="4909" spans="1:29" x14ac:dyDescent="0.35">
      <c r="A4909" s="1">
        <v>877745974</v>
      </c>
      <c r="B4909" s="1">
        <v>491092</v>
      </c>
      <c r="C4909" s="1">
        <v>989293</v>
      </c>
      <c r="D4909" s="1">
        <v>0</v>
      </c>
      <c r="E4909" s="1">
        <v>2</v>
      </c>
      <c r="F4909" s="1" t="s">
        <v>6</v>
      </c>
      <c r="G4909" s="1">
        <v>1</v>
      </c>
      <c r="H4909" s="1">
        <v>1</v>
      </c>
      <c r="I4909" s="1">
        <v>28</v>
      </c>
      <c r="J4909" s="1">
        <v>0</v>
      </c>
      <c r="K4909" s="1">
        <v>706647</v>
      </c>
      <c r="L4909" s="1">
        <v>211424</v>
      </c>
      <c r="M4909" s="1">
        <v>0</v>
      </c>
      <c r="N4909" s="1">
        <v>0</v>
      </c>
      <c r="O4909" s="1" t="s">
        <v>16</v>
      </c>
      <c r="P4909" s="1">
        <v>1</v>
      </c>
      <c r="Q4909" s="1" t="s">
        <v>40</v>
      </c>
      <c r="R4909" s="1">
        <f>B4909+K4909</f>
        <v>1197739</v>
      </c>
      <c r="S4909" s="1">
        <f>L4909+C4909</f>
        <v>1200717</v>
      </c>
      <c r="T4909" s="1">
        <f>R4909/S4909</f>
        <v>0.99751981524372524</v>
      </c>
      <c r="Y4909" s="1">
        <f>(((T4909-$V$3)*$X$3)/$W$3)+300</f>
        <v>313.44247400670139</v>
      </c>
      <c r="AA4909" s="1">
        <f t="shared" si="228"/>
        <v>0</v>
      </c>
      <c r="AB4909" s="1">
        <f t="shared" si="229"/>
        <v>0</v>
      </c>
      <c r="AC4909" s="1">
        <f t="shared" si="230"/>
        <v>1</v>
      </c>
    </row>
    <row r="4910" spans="1:29" x14ac:dyDescent="0.35">
      <c r="A4910" s="1">
        <v>799051421</v>
      </c>
      <c r="B4910" s="1">
        <v>820138</v>
      </c>
      <c r="C4910" s="1">
        <v>214446</v>
      </c>
      <c r="D4910" s="1">
        <v>1</v>
      </c>
      <c r="E4910" s="1">
        <v>1</v>
      </c>
      <c r="F4910" s="1" t="s">
        <v>7</v>
      </c>
      <c r="G4910" s="1">
        <v>1</v>
      </c>
      <c r="H4910" s="1">
        <v>2</v>
      </c>
      <c r="I4910" s="1">
        <v>56</v>
      </c>
      <c r="J4910" s="1">
        <v>1</v>
      </c>
      <c r="K4910" s="1">
        <v>124639</v>
      </c>
      <c r="L4910" s="1">
        <v>733022</v>
      </c>
      <c r="M4910" s="1">
        <v>0</v>
      </c>
      <c r="N4910" s="1">
        <v>1</v>
      </c>
      <c r="O4910" s="1" t="s">
        <v>16</v>
      </c>
      <c r="P4910" s="1">
        <v>1</v>
      </c>
      <c r="Q4910" s="1" t="s">
        <v>40</v>
      </c>
      <c r="R4910" s="1">
        <f>B4910+K4910</f>
        <v>944777</v>
      </c>
      <c r="S4910" s="1">
        <f>L4910+C4910</f>
        <v>947468</v>
      </c>
      <c r="T4910" s="1">
        <f>R4910/S4910</f>
        <v>0.99715979853673153</v>
      </c>
      <c r="Y4910" s="1">
        <f>(((T4910-$V$3)*$X$3)/$W$3)+300</f>
        <v>313.43757006253338</v>
      </c>
      <c r="AA4910" s="1">
        <f t="shared" si="228"/>
        <v>0</v>
      </c>
      <c r="AB4910" s="1">
        <f t="shared" si="229"/>
        <v>0</v>
      </c>
      <c r="AC4910" s="1">
        <f t="shared" si="230"/>
        <v>1</v>
      </c>
    </row>
    <row r="4911" spans="1:29" x14ac:dyDescent="0.35">
      <c r="A4911" s="1">
        <v>723838135</v>
      </c>
      <c r="B4911" s="1">
        <v>614345</v>
      </c>
      <c r="C4911" s="1">
        <v>605710</v>
      </c>
      <c r="D4911" s="1">
        <v>1</v>
      </c>
      <c r="E4911" s="1">
        <v>1</v>
      </c>
      <c r="F4911" s="1" t="s">
        <v>5</v>
      </c>
      <c r="G4911" s="1">
        <v>1</v>
      </c>
      <c r="H4911" s="1">
        <v>1</v>
      </c>
      <c r="I4911" s="1">
        <v>59</v>
      </c>
      <c r="J4911" s="1">
        <v>1</v>
      </c>
      <c r="K4911" s="1">
        <v>474448</v>
      </c>
      <c r="L4911" s="1">
        <v>486500</v>
      </c>
      <c r="M4911" s="1">
        <v>1</v>
      </c>
      <c r="N4911" s="1">
        <v>1</v>
      </c>
      <c r="O4911" s="1" t="s">
        <v>16</v>
      </c>
      <c r="P4911" s="1">
        <v>1</v>
      </c>
      <c r="Q4911" s="1" t="s">
        <v>41</v>
      </c>
      <c r="R4911" s="1">
        <f>B4911+K4911</f>
        <v>1088793</v>
      </c>
      <c r="S4911" s="1">
        <f>L4911+C4911</f>
        <v>1092210</v>
      </c>
      <c r="T4911" s="1">
        <f>R4911/S4911</f>
        <v>0.99687148075919463</v>
      </c>
      <c r="Y4911" s="1">
        <f>(((T4911-$V$3)*$X$3)/$W$3)+300</f>
        <v>313.43364276067155</v>
      </c>
      <c r="AA4911" s="1">
        <f t="shared" si="228"/>
        <v>0</v>
      </c>
      <c r="AB4911" s="1">
        <f t="shared" si="229"/>
        <v>0</v>
      </c>
      <c r="AC4911" s="1">
        <f t="shared" si="230"/>
        <v>1</v>
      </c>
    </row>
    <row r="4912" spans="1:29" x14ac:dyDescent="0.35">
      <c r="A4912" s="1">
        <v>308328355</v>
      </c>
      <c r="B4912" s="1">
        <v>498299</v>
      </c>
      <c r="C4912" s="1">
        <v>117568</v>
      </c>
      <c r="D4912" s="1">
        <v>0</v>
      </c>
      <c r="E4912" s="1">
        <v>0</v>
      </c>
      <c r="F4912" s="1" t="s">
        <v>6</v>
      </c>
      <c r="G4912" s="1">
        <v>0</v>
      </c>
      <c r="H4912" s="1">
        <v>1</v>
      </c>
      <c r="I4912" s="1">
        <v>63</v>
      </c>
      <c r="J4912" s="1">
        <v>1</v>
      </c>
      <c r="K4912" s="1">
        <v>174391</v>
      </c>
      <c r="L4912" s="1">
        <v>557312</v>
      </c>
      <c r="M4912" s="1">
        <v>1</v>
      </c>
      <c r="N4912" s="1">
        <v>1</v>
      </c>
      <c r="O4912" s="1" t="s">
        <v>16</v>
      </c>
      <c r="P4912" s="1">
        <v>0</v>
      </c>
      <c r="Q4912" s="1" t="s">
        <v>38</v>
      </c>
      <c r="R4912" s="1">
        <f>B4912+K4912</f>
        <v>672690</v>
      </c>
      <c r="S4912" s="1">
        <f>L4912+C4912</f>
        <v>674880</v>
      </c>
      <c r="T4912" s="1">
        <f>R4912/S4912</f>
        <v>0.99675497866287344</v>
      </c>
      <c r="Y4912" s="1">
        <f>(((T4912-$V$3)*$X$3)/$W$3)+300</f>
        <v>313.4320558349408</v>
      </c>
      <c r="AA4912" s="1">
        <f t="shared" si="228"/>
        <v>0</v>
      </c>
      <c r="AB4912" s="1">
        <f t="shared" si="229"/>
        <v>0</v>
      </c>
      <c r="AC4912" s="1">
        <f t="shared" si="230"/>
        <v>1</v>
      </c>
    </row>
    <row r="4913" spans="1:29" x14ac:dyDescent="0.35">
      <c r="A4913" s="1">
        <v>232894272</v>
      </c>
      <c r="B4913" s="1">
        <v>281878</v>
      </c>
      <c r="C4913" s="1">
        <v>636908</v>
      </c>
      <c r="D4913" s="1">
        <v>0</v>
      </c>
      <c r="E4913" s="1">
        <v>2</v>
      </c>
      <c r="F4913" s="1" t="s">
        <v>5</v>
      </c>
      <c r="G4913" s="1">
        <v>1</v>
      </c>
      <c r="H4913" s="1">
        <v>1</v>
      </c>
      <c r="I4913" s="1">
        <v>57</v>
      </c>
      <c r="J4913" s="1">
        <v>0</v>
      </c>
      <c r="K4913" s="1">
        <v>816750</v>
      </c>
      <c r="L4913" s="1">
        <v>465342</v>
      </c>
      <c r="M4913" s="1">
        <v>0</v>
      </c>
      <c r="N4913" s="1">
        <v>0</v>
      </c>
      <c r="O4913" s="1" t="s">
        <v>16</v>
      </c>
      <c r="P4913" s="1">
        <v>0</v>
      </c>
      <c r="Q4913" s="1" t="s">
        <v>40</v>
      </c>
      <c r="R4913" s="1">
        <f>B4913+K4913</f>
        <v>1098628</v>
      </c>
      <c r="S4913" s="1">
        <f>L4913+C4913</f>
        <v>1102250</v>
      </c>
      <c r="T4913" s="1">
        <f>R4913/S4913</f>
        <v>0.99671399410297123</v>
      </c>
      <c r="Y4913" s="1">
        <f>(((T4913-$V$3)*$X$3)/$W$3)+300</f>
        <v>313.43149756642271</v>
      </c>
      <c r="AA4913" s="1">
        <f t="shared" si="228"/>
        <v>0</v>
      </c>
      <c r="AB4913" s="1">
        <f t="shared" si="229"/>
        <v>0</v>
      </c>
      <c r="AC4913" s="1">
        <f t="shared" si="230"/>
        <v>1</v>
      </c>
    </row>
    <row r="4914" spans="1:29" x14ac:dyDescent="0.35">
      <c r="A4914" s="1">
        <v>818986635</v>
      </c>
      <c r="B4914" s="1">
        <v>680033</v>
      </c>
      <c r="C4914" s="1">
        <v>219399</v>
      </c>
      <c r="D4914" s="1">
        <v>1</v>
      </c>
      <c r="E4914" s="1">
        <v>1</v>
      </c>
      <c r="F4914" s="1" t="s">
        <v>5</v>
      </c>
      <c r="G4914" s="1">
        <v>1</v>
      </c>
      <c r="H4914" s="1">
        <v>3</v>
      </c>
      <c r="I4914" s="1">
        <v>37</v>
      </c>
      <c r="J4914" s="1">
        <v>1</v>
      </c>
      <c r="K4914" s="1">
        <v>220929</v>
      </c>
      <c r="L4914" s="1">
        <v>684591</v>
      </c>
      <c r="M4914" s="1">
        <v>0</v>
      </c>
      <c r="N4914" s="1">
        <v>0</v>
      </c>
      <c r="O4914" s="1" t="s">
        <v>16</v>
      </c>
      <c r="P4914" s="1">
        <v>1</v>
      </c>
      <c r="Q4914" s="1" t="s">
        <v>41</v>
      </c>
      <c r="R4914" s="1">
        <f>B4914+K4914</f>
        <v>900962</v>
      </c>
      <c r="S4914" s="1">
        <f>L4914+C4914</f>
        <v>903990</v>
      </c>
      <c r="T4914" s="1">
        <f>R4914/S4914</f>
        <v>0.99665040542483874</v>
      </c>
      <c r="Y4914" s="1">
        <f>(((T4914-$V$3)*$X$3)/$W$3)+300</f>
        <v>313.43063139737774</v>
      </c>
      <c r="AA4914" s="1">
        <f t="shared" si="228"/>
        <v>0</v>
      </c>
      <c r="AB4914" s="1">
        <f t="shared" si="229"/>
        <v>0</v>
      </c>
      <c r="AC4914" s="1">
        <f t="shared" si="230"/>
        <v>1</v>
      </c>
    </row>
    <row r="4915" spans="1:29" x14ac:dyDescent="0.35">
      <c r="A4915" s="1">
        <v>252460302</v>
      </c>
      <c r="B4915" s="1">
        <v>874136</v>
      </c>
      <c r="C4915" s="1">
        <v>36991</v>
      </c>
      <c r="D4915" s="1">
        <v>1</v>
      </c>
      <c r="E4915" s="1">
        <v>2</v>
      </c>
      <c r="F4915" s="1" t="s">
        <v>6</v>
      </c>
      <c r="G4915" s="1">
        <v>1</v>
      </c>
      <c r="H4915" s="1">
        <v>2</v>
      </c>
      <c r="I4915" s="1">
        <v>42</v>
      </c>
      <c r="J4915" s="1">
        <v>1</v>
      </c>
      <c r="K4915" s="1">
        <v>91188</v>
      </c>
      <c r="L4915" s="1">
        <v>931771</v>
      </c>
      <c r="M4915" s="1">
        <v>0</v>
      </c>
      <c r="N4915" s="1">
        <v>0</v>
      </c>
      <c r="O4915" s="1" t="s">
        <v>16</v>
      </c>
      <c r="P4915" s="1">
        <v>0</v>
      </c>
      <c r="Q4915" s="1" t="s">
        <v>41</v>
      </c>
      <c r="R4915" s="1">
        <f>B4915+K4915</f>
        <v>965324</v>
      </c>
      <c r="S4915" s="1">
        <f>L4915+C4915</f>
        <v>968762</v>
      </c>
      <c r="T4915" s="1">
        <f>R4915/S4915</f>
        <v>0.99645114073425667</v>
      </c>
      <c r="Y4915" s="1">
        <f>(((T4915-$V$3)*$X$3)/$W$3)+300</f>
        <v>313.42791712635005</v>
      </c>
      <c r="AA4915" s="1">
        <f t="shared" si="228"/>
        <v>0</v>
      </c>
      <c r="AB4915" s="1">
        <f t="shared" si="229"/>
        <v>0</v>
      </c>
      <c r="AC4915" s="1">
        <f t="shared" si="230"/>
        <v>1</v>
      </c>
    </row>
    <row r="4916" spans="1:29" x14ac:dyDescent="0.35">
      <c r="A4916" s="1">
        <v>645696362</v>
      </c>
      <c r="B4916" s="1">
        <v>680542</v>
      </c>
      <c r="C4916" s="1">
        <v>877843</v>
      </c>
      <c r="D4916" s="1">
        <v>1</v>
      </c>
      <c r="E4916" s="1">
        <v>0</v>
      </c>
      <c r="F4916" s="1" t="s">
        <v>6</v>
      </c>
      <c r="G4916" s="1">
        <v>1</v>
      </c>
      <c r="H4916" s="1">
        <v>1</v>
      </c>
      <c r="I4916" s="1">
        <v>45</v>
      </c>
      <c r="J4916" s="1">
        <v>0</v>
      </c>
      <c r="K4916" s="1">
        <v>783822</v>
      </c>
      <c r="L4916" s="1">
        <v>591989</v>
      </c>
      <c r="M4916" s="1">
        <v>0</v>
      </c>
      <c r="N4916" s="1">
        <v>0</v>
      </c>
      <c r="O4916" s="1" t="s">
        <v>16</v>
      </c>
      <c r="P4916" s="1">
        <v>1</v>
      </c>
      <c r="Q4916" s="1" t="s">
        <v>41</v>
      </c>
      <c r="R4916" s="1">
        <f>B4916+K4916</f>
        <v>1464364</v>
      </c>
      <c r="S4916" s="1">
        <f>L4916+C4916</f>
        <v>1469832</v>
      </c>
      <c r="T4916" s="1">
        <f>R4916/S4916</f>
        <v>0.99627984694849481</v>
      </c>
      <c r="Y4916" s="1">
        <f>(((T4916-$V$3)*$X$3)/$W$3)+300</f>
        <v>313.42558385918386</v>
      </c>
      <c r="AA4916" s="1">
        <f t="shared" si="228"/>
        <v>0</v>
      </c>
      <c r="AB4916" s="1">
        <f t="shared" si="229"/>
        <v>0</v>
      </c>
      <c r="AC4916" s="1">
        <f t="shared" si="230"/>
        <v>1</v>
      </c>
    </row>
    <row r="4917" spans="1:29" x14ac:dyDescent="0.35">
      <c r="A4917" s="1">
        <v>298201097</v>
      </c>
      <c r="B4917" s="1">
        <v>332628</v>
      </c>
      <c r="C4917" s="1">
        <v>229637</v>
      </c>
      <c r="D4917" s="1">
        <v>0</v>
      </c>
      <c r="E4917" s="1">
        <v>0</v>
      </c>
      <c r="F4917" s="1" t="s">
        <v>6</v>
      </c>
      <c r="G4917" s="1">
        <v>1</v>
      </c>
      <c r="H4917" s="1">
        <v>1</v>
      </c>
      <c r="I4917" s="1">
        <v>44</v>
      </c>
      <c r="J4917" s="1">
        <v>1</v>
      </c>
      <c r="K4917" s="1">
        <v>632998</v>
      </c>
      <c r="L4917" s="1">
        <v>739606</v>
      </c>
      <c r="M4917" s="1">
        <v>1</v>
      </c>
      <c r="N4917" s="1">
        <v>1</v>
      </c>
      <c r="O4917" s="1" t="s">
        <v>16</v>
      </c>
      <c r="P4917" s="1">
        <v>1</v>
      </c>
      <c r="Q4917" s="1" t="s">
        <v>41</v>
      </c>
      <c r="R4917" s="1">
        <f>B4917+K4917</f>
        <v>965626</v>
      </c>
      <c r="S4917" s="1">
        <f>L4917+C4917</f>
        <v>969243</v>
      </c>
      <c r="T4917" s="1">
        <f>R4917/S4917</f>
        <v>0.99626822169466278</v>
      </c>
      <c r="Y4917" s="1">
        <f>(((T4917-$V$3)*$X$3)/$W$3)+300</f>
        <v>313.42542550654463</v>
      </c>
      <c r="AA4917" s="1">
        <f t="shared" si="228"/>
        <v>0</v>
      </c>
      <c r="AB4917" s="1">
        <f t="shared" si="229"/>
        <v>0</v>
      </c>
      <c r="AC4917" s="1">
        <f t="shared" si="230"/>
        <v>1</v>
      </c>
    </row>
    <row r="4918" spans="1:29" x14ac:dyDescent="0.35">
      <c r="A4918" s="1">
        <v>676410882</v>
      </c>
      <c r="B4918" s="1">
        <v>208711</v>
      </c>
      <c r="C4918" s="1">
        <v>520756</v>
      </c>
      <c r="D4918" s="1">
        <v>0</v>
      </c>
      <c r="E4918" s="1">
        <v>1</v>
      </c>
      <c r="F4918" s="1" t="s">
        <v>6</v>
      </c>
      <c r="G4918" s="1">
        <v>0</v>
      </c>
      <c r="H4918" s="1">
        <v>1</v>
      </c>
      <c r="I4918" s="1">
        <v>30</v>
      </c>
      <c r="J4918" s="1">
        <v>0</v>
      </c>
      <c r="K4918" s="1">
        <v>833583</v>
      </c>
      <c r="L4918" s="1">
        <v>525534</v>
      </c>
      <c r="M4918" s="1">
        <v>0</v>
      </c>
      <c r="N4918" s="1">
        <v>1</v>
      </c>
      <c r="O4918" s="1" t="s">
        <v>16</v>
      </c>
      <c r="P4918" s="1">
        <v>1</v>
      </c>
      <c r="Q4918" s="1" t="s">
        <v>41</v>
      </c>
      <c r="R4918" s="1">
        <f>B4918+K4918</f>
        <v>1042294</v>
      </c>
      <c r="S4918" s="1">
        <f>L4918+C4918</f>
        <v>1046290</v>
      </c>
      <c r="T4918" s="1">
        <f>R4918/S4918</f>
        <v>0.99618079117644243</v>
      </c>
      <c r="Y4918" s="1">
        <f>(((T4918-$V$3)*$X$3)/$W$3)+300</f>
        <v>313.42423457742495</v>
      </c>
      <c r="AA4918" s="1">
        <f t="shared" si="228"/>
        <v>0</v>
      </c>
      <c r="AB4918" s="1">
        <f t="shared" si="229"/>
        <v>0</v>
      </c>
      <c r="AC4918" s="1">
        <f t="shared" si="230"/>
        <v>1</v>
      </c>
    </row>
    <row r="4919" spans="1:29" x14ac:dyDescent="0.35">
      <c r="A4919" s="1">
        <v>198127924</v>
      </c>
      <c r="B4919" s="1">
        <v>749394</v>
      </c>
      <c r="C4919" s="1">
        <v>935956</v>
      </c>
      <c r="D4919" s="1">
        <v>0</v>
      </c>
      <c r="E4919" s="1">
        <v>2</v>
      </c>
      <c r="F4919" s="1" t="s">
        <v>5</v>
      </c>
      <c r="G4919" s="1">
        <v>1</v>
      </c>
      <c r="H4919" s="1">
        <v>2</v>
      </c>
      <c r="I4919" s="1">
        <v>42</v>
      </c>
      <c r="J4919" s="1">
        <v>0</v>
      </c>
      <c r="K4919" s="1">
        <v>668541</v>
      </c>
      <c r="L4919" s="1">
        <v>487524</v>
      </c>
      <c r="M4919" s="1">
        <v>1</v>
      </c>
      <c r="N4919" s="1">
        <v>0</v>
      </c>
      <c r="O4919" s="1" t="s">
        <v>16</v>
      </c>
      <c r="P4919" s="1">
        <v>0</v>
      </c>
      <c r="Q4919" s="1" t="s">
        <v>38</v>
      </c>
      <c r="R4919" s="1">
        <f>B4919+K4919</f>
        <v>1417935</v>
      </c>
      <c r="S4919" s="1">
        <f>L4919+C4919</f>
        <v>1423480</v>
      </c>
      <c r="T4919" s="1">
        <f>R4919/S4919</f>
        <v>0.99610461685446938</v>
      </c>
      <c r="Y4919" s="1">
        <f>(((T4919-$V$3)*$X$3)/$W$3)+300</f>
        <v>313.42319697385062</v>
      </c>
      <c r="AA4919" s="1">
        <f t="shared" si="228"/>
        <v>0</v>
      </c>
      <c r="AB4919" s="1">
        <f t="shared" si="229"/>
        <v>0</v>
      </c>
      <c r="AC4919" s="1">
        <f t="shared" si="230"/>
        <v>1</v>
      </c>
    </row>
    <row r="4920" spans="1:29" x14ac:dyDescent="0.35">
      <c r="A4920" s="1">
        <v>43772317</v>
      </c>
      <c r="B4920" s="1">
        <v>349894</v>
      </c>
      <c r="C4920" s="1">
        <v>291182</v>
      </c>
      <c r="D4920" s="1">
        <v>0</v>
      </c>
      <c r="E4920" s="1">
        <v>2</v>
      </c>
      <c r="F4920" s="1" t="s">
        <v>6</v>
      </c>
      <c r="G4920" s="1">
        <v>1</v>
      </c>
      <c r="H4920" s="1">
        <v>2</v>
      </c>
      <c r="I4920" s="1">
        <v>52</v>
      </c>
      <c r="J4920" s="1">
        <v>0</v>
      </c>
      <c r="K4920" s="1">
        <v>490426</v>
      </c>
      <c r="L4920" s="1">
        <v>552480</v>
      </c>
      <c r="M4920" s="1">
        <v>0</v>
      </c>
      <c r="N4920" s="1">
        <v>1</v>
      </c>
      <c r="O4920" s="1" t="s">
        <v>16</v>
      </c>
      <c r="P4920" s="1">
        <v>1</v>
      </c>
      <c r="Q4920" s="1" t="s">
        <v>38</v>
      </c>
      <c r="R4920" s="1">
        <f>B4920+K4920</f>
        <v>840320</v>
      </c>
      <c r="S4920" s="1">
        <f>L4920+C4920</f>
        <v>843662</v>
      </c>
      <c r="T4920" s="1">
        <f>R4920/S4920</f>
        <v>0.99603869796198008</v>
      </c>
      <c r="Y4920" s="1">
        <f>(((T4920-$V$3)*$X$3)/$W$3)+300</f>
        <v>313.42229906394226</v>
      </c>
      <c r="AA4920" s="1">
        <f t="shared" si="228"/>
        <v>0</v>
      </c>
      <c r="AB4920" s="1">
        <f t="shared" si="229"/>
        <v>0</v>
      </c>
      <c r="AC4920" s="1">
        <f t="shared" si="230"/>
        <v>1</v>
      </c>
    </row>
    <row r="4921" spans="1:29" x14ac:dyDescent="0.35">
      <c r="A4921" s="1">
        <v>125742576</v>
      </c>
      <c r="B4921" s="1">
        <v>288069</v>
      </c>
      <c r="C4921" s="1">
        <v>455587</v>
      </c>
      <c r="D4921" s="1">
        <v>0</v>
      </c>
      <c r="E4921" s="1">
        <v>1</v>
      </c>
      <c r="F4921" s="1" t="s">
        <v>5</v>
      </c>
      <c r="G4921" s="1">
        <v>0</v>
      </c>
      <c r="H4921" s="1">
        <v>2</v>
      </c>
      <c r="I4921" s="1">
        <v>37</v>
      </c>
      <c r="J4921" s="1">
        <v>1</v>
      </c>
      <c r="K4921" s="1">
        <v>470553</v>
      </c>
      <c r="L4921" s="1">
        <v>306078</v>
      </c>
      <c r="M4921" s="1">
        <v>0</v>
      </c>
      <c r="N4921" s="1">
        <v>1</v>
      </c>
      <c r="O4921" s="1" t="s">
        <v>16</v>
      </c>
      <c r="P4921" s="1">
        <v>0</v>
      </c>
      <c r="Q4921" s="1" t="s">
        <v>39</v>
      </c>
      <c r="R4921" s="1">
        <f>B4921+K4921</f>
        <v>758622</v>
      </c>
      <c r="S4921" s="1">
        <f>L4921+C4921</f>
        <v>761665</v>
      </c>
      <c r="T4921" s="1">
        <f>R4921/S4921</f>
        <v>0.99600480526215596</v>
      </c>
      <c r="Y4921" s="1">
        <f>(((T4921-$V$3)*$X$3)/$W$3)+300</f>
        <v>313.4218373967351</v>
      </c>
      <c r="AA4921" s="1">
        <f t="shared" si="228"/>
        <v>0</v>
      </c>
      <c r="AB4921" s="1">
        <f t="shared" si="229"/>
        <v>0</v>
      </c>
      <c r="AC4921" s="1">
        <f t="shared" si="230"/>
        <v>1</v>
      </c>
    </row>
    <row r="4922" spans="1:29" x14ac:dyDescent="0.35">
      <c r="A4922" s="1">
        <v>462111637</v>
      </c>
      <c r="B4922" s="1">
        <v>813493</v>
      </c>
      <c r="C4922" s="1">
        <v>568225</v>
      </c>
      <c r="D4922" s="1">
        <v>0</v>
      </c>
      <c r="E4922" s="1">
        <v>2</v>
      </c>
      <c r="F4922" s="1" t="s">
        <v>6</v>
      </c>
      <c r="G4922" s="1">
        <v>1</v>
      </c>
      <c r="H4922" s="1">
        <v>1</v>
      </c>
      <c r="I4922" s="1">
        <v>54</v>
      </c>
      <c r="J4922" s="1">
        <v>0</v>
      </c>
      <c r="K4922" s="1">
        <v>303534</v>
      </c>
      <c r="L4922" s="1">
        <v>553297</v>
      </c>
      <c r="M4922" s="1">
        <v>0</v>
      </c>
      <c r="N4922" s="1">
        <v>1</v>
      </c>
      <c r="O4922" s="1" t="s">
        <v>16</v>
      </c>
      <c r="P4922" s="1">
        <v>0</v>
      </c>
      <c r="Q4922" s="1" t="s">
        <v>38</v>
      </c>
      <c r="R4922" s="1">
        <f>B4922+K4922</f>
        <v>1117027</v>
      </c>
      <c r="S4922" s="1">
        <f>L4922+C4922</f>
        <v>1121522</v>
      </c>
      <c r="T4922" s="1">
        <f>R4922/S4922</f>
        <v>0.99599205365565724</v>
      </c>
      <c r="Y4922" s="1">
        <f>(((T4922-$V$3)*$X$3)/$W$3)+300</f>
        <v>313.42166370155621</v>
      </c>
      <c r="AA4922" s="1">
        <f t="shared" si="228"/>
        <v>0</v>
      </c>
      <c r="AB4922" s="1">
        <f t="shared" si="229"/>
        <v>0</v>
      </c>
      <c r="AC4922" s="1">
        <f t="shared" si="230"/>
        <v>1</v>
      </c>
    </row>
    <row r="4923" spans="1:29" x14ac:dyDescent="0.35">
      <c r="A4923" s="1">
        <v>694169685</v>
      </c>
      <c r="B4923" s="1">
        <v>550270</v>
      </c>
      <c r="C4923" s="1">
        <v>192507</v>
      </c>
      <c r="D4923" s="1">
        <v>0</v>
      </c>
      <c r="E4923" s="1">
        <v>2</v>
      </c>
      <c r="F4923" s="1" t="s">
        <v>5</v>
      </c>
      <c r="G4923" s="1">
        <v>0</v>
      </c>
      <c r="H4923" s="1">
        <v>3</v>
      </c>
      <c r="I4923" s="1">
        <v>59</v>
      </c>
      <c r="J4923" s="1">
        <v>0</v>
      </c>
      <c r="K4923" s="1">
        <v>359994</v>
      </c>
      <c r="L4923" s="1">
        <v>721764</v>
      </c>
      <c r="M4923" s="1">
        <v>0</v>
      </c>
      <c r="N4923" s="1">
        <v>1</v>
      </c>
      <c r="O4923" s="1" t="s">
        <v>16</v>
      </c>
      <c r="P4923" s="1">
        <v>0</v>
      </c>
      <c r="Q4923" s="1" t="s">
        <v>38</v>
      </c>
      <c r="R4923" s="1">
        <f>B4923+K4923</f>
        <v>910264</v>
      </c>
      <c r="S4923" s="1">
        <f>L4923+C4923</f>
        <v>914271</v>
      </c>
      <c r="T4923" s="1">
        <f>R4923/S4923</f>
        <v>0.99561727321549076</v>
      </c>
      <c r="Y4923" s="1">
        <f>(((T4923-$V$3)*$X$3)/$W$3)+300</f>
        <v>313.41655865415669</v>
      </c>
      <c r="AA4923" s="1">
        <f t="shared" si="228"/>
        <v>0</v>
      </c>
      <c r="AB4923" s="1">
        <f t="shared" si="229"/>
        <v>0</v>
      </c>
      <c r="AC4923" s="1">
        <f t="shared" si="230"/>
        <v>1</v>
      </c>
    </row>
    <row r="4924" spans="1:29" x14ac:dyDescent="0.35">
      <c r="A4924" s="1">
        <v>732194684</v>
      </c>
      <c r="B4924" s="1">
        <v>626579</v>
      </c>
      <c r="C4924" s="1">
        <v>241489</v>
      </c>
      <c r="D4924" s="1">
        <v>1</v>
      </c>
      <c r="E4924" s="1">
        <v>2</v>
      </c>
      <c r="F4924" s="1" t="s">
        <v>6</v>
      </c>
      <c r="G4924" s="1">
        <v>0</v>
      </c>
      <c r="H4924" s="1">
        <v>2</v>
      </c>
      <c r="I4924" s="1">
        <v>43</v>
      </c>
      <c r="J4924" s="1">
        <v>1</v>
      </c>
      <c r="K4924" s="1">
        <v>336062</v>
      </c>
      <c r="L4924" s="1">
        <v>725668</v>
      </c>
      <c r="M4924" s="1">
        <v>0</v>
      </c>
      <c r="N4924" s="1">
        <v>0</v>
      </c>
      <c r="O4924" s="1" t="s">
        <v>16</v>
      </c>
      <c r="P4924" s="1">
        <v>0</v>
      </c>
      <c r="Q4924" s="1" t="s">
        <v>39</v>
      </c>
      <c r="R4924" s="1">
        <f>B4924+K4924</f>
        <v>962641</v>
      </c>
      <c r="S4924" s="1">
        <f>L4924+C4924</f>
        <v>967157</v>
      </c>
      <c r="T4924" s="1">
        <f>R4924/S4924</f>
        <v>0.9953306443524681</v>
      </c>
      <c r="Y4924" s="1">
        <f>(((T4924-$V$3)*$X$3)/$W$3)+300</f>
        <v>313.41265435773403</v>
      </c>
      <c r="AA4924" s="1">
        <f t="shared" si="228"/>
        <v>0</v>
      </c>
      <c r="AB4924" s="1">
        <f t="shared" si="229"/>
        <v>0</v>
      </c>
      <c r="AC4924" s="1">
        <f t="shared" si="230"/>
        <v>1</v>
      </c>
    </row>
    <row r="4925" spans="1:29" x14ac:dyDescent="0.35">
      <c r="A4925" s="1">
        <v>118322829</v>
      </c>
      <c r="B4925" s="1">
        <v>795365</v>
      </c>
      <c r="C4925" s="1">
        <v>861492</v>
      </c>
      <c r="D4925" s="1">
        <v>1</v>
      </c>
      <c r="E4925" s="1">
        <v>0</v>
      </c>
      <c r="F4925" s="1" t="s">
        <v>5</v>
      </c>
      <c r="G4925" s="1">
        <v>0</v>
      </c>
      <c r="H4925" s="1">
        <v>1</v>
      </c>
      <c r="I4925" s="1">
        <v>59</v>
      </c>
      <c r="J4925" s="1">
        <v>1</v>
      </c>
      <c r="K4925" s="1">
        <v>288779</v>
      </c>
      <c r="L4925" s="1">
        <v>227842</v>
      </c>
      <c r="M4925" s="1">
        <v>0</v>
      </c>
      <c r="N4925" s="1">
        <v>1</v>
      </c>
      <c r="O4925" s="1" t="s">
        <v>16</v>
      </c>
      <c r="P4925" s="1">
        <v>0</v>
      </c>
      <c r="Q4925" s="1" t="s">
        <v>40</v>
      </c>
      <c r="R4925" s="1">
        <f>B4925+K4925</f>
        <v>1084144</v>
      </c>
      <c r="S4925" s="1">
        <f>L4925+C4925</f>
        <v>1089334</v>
      </c>
      <c r="T4925" s="1">
        <f>R4925/S4925</f>
        <v>0.99523562103083163</v>
      </c>
      <c r="Y4925" s="1">
        <f>(((T4925-$V$3)*$X$3)/$W$3)+300</f>
        <v>313.41136000373626</v>
      </c>
      <c r="AA4925" s="1">
        <f t="shared" si="228"/>
        <v>0</v>
      </c>
      <c r="AB4925" s="1">
        <f t="shared" si="229"/>
        <v>0</v>
      </c>
      <c r="AC4925" s="1">
        <f t="shared" si="230"/>
        <v>1</v>
      </c>
    </row>
    <row r="4926" spans="1:29" x14ac:dyDescent="0.35">
      <c r="A4926" s="1">
        <v>777865646</v>
      </c>
      <c r="B4926" s="1">
        <v>314849</v>
      </c>
      <c r="C4926" s="1">
        <v>286830</v>
      </c>
      <c r="D4926" s="1">
        <v>0</v>
      </c>
      <c r="E4926" s="1">
        <v>0</v>
      </c>
      <c r="F4926" s="1" t="s">
        <v>7</v>
      </c>
      <c r="G4926" s="1">
        <v>1</v>
      </c>
      <c r="H4926" s="1">
        <v>3</v>
      </c>
      <c r="I4926" s="1">
        <v>52</v>
      </c>
      <c r="J4926" s="1">
        <v>1</v>
      </c>
      <c r="K4926" s="1">
        <v>209002</v>
      </c>
      <c r="L4926" s="1">
        <v>239649</v>
      </c>
      <c r="M4926" s="1">
        <v>1</v>
      </c>
      <c r="N4926" s="1">
        <v>1</v>
      </c>
      <c r="O4926" s="1" t="s">
        <v>16</v>
      </c>
      <c r="P4926" s="1">
        <v>1</v>
      </c>
      <c r="Q4926" s="1" t="s">
        <v>38</v>
      </c>
      <c r="R4926" s="1">
        <f>B4926+K4926</f>
        <v>523851</v>
      </c>
      <c r="S4926" s="1">
        <f>L4926+C4926</f>
        <v>526479</v>
      </c>
      <c r="T4926" s="1">
        <f>R4926/S4926</f>
        <v>0.99500834791131265</v>
      </c>
      <c r="Y4926" s="1">
        <f>(((T4926-$V$3)*$X$3)/$W$3)+300</f>
        <v>313.40826421771482</v>
      </c>
      <c r="AA4926" s="1">
        <f t="shared" si="228"/>
        <v>0</v>
      </c>
      <c r="AB4926" s="1">
        <f t="shared" si="229"/>
        <v>0</v>
      </c>
      <c r="AC4926" s="1">
        <f t="shared" si="230"/>
        <v>1</v>
      </c>
    </row>
    <row r="4927" spans="1:29" x14ac:dyDescent="0.35">
      <c r="A4927" s="1">
        <v>209548838</v>
      </c>
      <c r="B4927" s="1">
        <v>315863</v>
      </c>
      <c r="C4927" s="1">
        <v>65205</v>
      </c>
      <c r="D4927" s="1">
        <v>1</v>
      </c>
      <c r="E4927" s="1">
        <v>0</v>
      </c>
      <c r="F4927" s="1" t="s">
        <v>7</v>
      </c>
      <c r="G4927" s="1">
        <v>0</v>
      </c>
      <c r="H4927" s="1">
        <v>2</v>
      </c>
      <c r="I4927" s="1">
        <v>65</v>
      </c>
      <c r="J4927" s="1">
        <v>1</v>
      </c>
      <c r="K4927" s="1">
        <v>340299</v>
      </c>
      <c r="L4927" s="1">
        <v>594250</v>
      </c>
      <c r="M4927" s="1">
        <v>0</v>
      </c>
      <c r="N4927" s="1">
        <v>1</v>
      </c>
      <c r="O4927" s="1" t="s">
        <v>16</v>
      </c>
      <c r="P4927" s="1">
        <v>1</v>
      </c>
      <c r="Q4927" s="1" t="s">
        <v>39</v>
      </c>
      <c r="R4927" s="1">
        <f>B4927+K4927</f>
        <v>656162</v>
      </c>
      <c r="S4927" s="1">
        <f>L4927+C4927</f>
        <v>659455</v>
      </c>
      <c r="T4927" s="1">
        <f>R4927/S4927</f>
        <v>0.9950064826258046</v>
      </c>
      <c r="Y4927" s="1">
        <f>(((T4927-$V$3)*$X$3)/$W$3)+300</f>
        <v>313.40823880984954</v>
      </c>
      <c r="AA4927" s="1">
        <f t="shared" si="228"/>
        <v>0</v>
      </c>
      <c r="AB4927" s="1">
        <f t="shared" si="229"/>
        <v>0</v>
      </c>
      <c r="AC4927" s="1">
        <f t="shared" si="230"/>
        <v>1</v>
      </c>
    </row>
    <row r="4928" spans="1:29" x14ac:dyDescent="0.35">
      <c r="A4928" s="1">
        <v>721477847</v>
      </c>
      <c r="B4928" s="1">
        <v>293256</v>
      </c>
      <c r="C4928" s="1">
        <v>529350</v>
      </c>
      <c r="D4928" s="1">
        <v>1</v>
      </c>
      <c r="E4928" s="1">
        <v>2</v>
      </c>
      <c r="F4928" s="1" t="s">
        <v>5</v>
      </c>
      <c r="G4928" s="1">
        <v>1</v>
      </c>
      <c r="H4928" s="1">
        <v>3</v>
      </c>
      <c r="I4928" s="1">
        <v>52</v>
      </c>
      <c r="J4928" s="1">
        <v>0</v>
      </c>
      <c r="K4928" s="1">
        <v>725014</v>
      </c>
      <c r="L4928" s="1">
        <v>494248</v>
      </c>
      <c r="M4928" s="1">
        <v>1</v>
      </c>
      <c r="N4928" s="1">
        <v>0</v>
      </c>
      <c r="O4928" s="1" t="s">
        <v>16</v>
      </c>
      <c r="P4928" s="1">
        <v>1</v>
      </c>
      <c r="Q4928" s="1" t="s">
        <v>41</v>
      </c>
      <c r="R4928" s="1">
        <f>B4928+K4928</f>
        <v>1018270</v>
      </c>
      <c r="S4928" s="1">
        <f>L4928+C4928</f>
        <v>1023598</v>
      </c>
      <c r="T4928" s="1">
        <f>R4928/S4928</f>
        <v>0.99479483156473536</v>
      </c>
      <c r="Y4928" s="1">
        <f>(((T4928-$V$3)*$X$3)/$W$3)+300</f>
        <v>313.40535581868158</v>
      </c>
      <c r="AA4928" s="1">
        <f t="shared" si="228"/>
        <v>0</v>
      </c>
      <c r="AB4928" s="1">
        <f t="shared" si="229"/>
        <v>0</v>
      </c>
      <c r="AC4928" s="1">
        <f t="shared" si="230"/>
        <v>1</v>
      </c>
    </row>
    <row r="4929" spans="1:29" x14ac:dyDescent="0.35">
      <c r="A4929" s="1">
        <v>166655697</v>
      </c>
      <c r="B4929" s="1">
        <v>621681</v>
      </c>
      <c r="C4929" s="1">
        <v>527481</v>
      </c>
      <c r="D4929" s="1">
        <v>0</v>
      </c>
      <c r="E4929" s="1">
        <v>0</v>
      </c>
      <c r="F4929" s="1" t="s">
        <v>7</v>
      </c>
      <c r="G4929" s="1">
        <v>0</v>
      </c>
      <c r="H4929" s="1">
        <v>1</v>
      </c>
      <c r="I4929" s="1">
        <v>55</v>
      </c>
      <c r="J4929" s="1">
        <v>1</v>
      </c>
      <c r="K4929" s="1">
        <v>467546</v>
      </c>
      <c r="L4929" s="1">
        <v>567487</v>
      </c>
      <c r="M4929" s="1">
        <v>1</v>
      </c>
      <c r="N4929" s="1">
        <v>0</v>
      </c>
      <c r="O4929" s="1" t="s">
        <v>16</v>
      </c>
      <c r="P4929" s="1">
        <v>0</v>
      </c>
      <c r="Q4929" s="1" t="s">
        <v>41</v>
      </c>
      <c r="R4929" s="1">
        <f>B4929+K4929</f>
        <v>1089227</v>
      </c>
      <c r="S4929" s="1">
        <f>L4929+C4929</f>
        <v>1094968</v>
      </c>
      <c r="T4929" s="1">
        <f>R4929/S4929</f>
        <v>0.99475692440327024</v>
      </c>
      <c r="Y4929" s="1">
        <f>(((T4929-$V$3)*$X$3)/$W$3)+300</f>
        <v>313.40483946874616</v>
      </c>
      <c r="AA4929" s="1">
        <f t="shared" si="228"/>
        <v>0</v>
      </c>
      <c r="AB4929" s="1">
        <f t="shared" si="229"/>
        <v>0</v>
      </c>
      <c r="AC4929" s="1">
        <f t="shared" si="230"/>
        <v>1</v>
      </c>
    </row>
    <row r="4930" spans="1:29" x14ac:dyDescent="0.35">
      <c r="A4930" s="1">
        <v>91823845</v>
      </c>
      <c r="B4930" s="1">
        <v>764402</v>
      </c>
      <c r="C4930" s="1">
        <v>253085</v>
      </c>
      <c r="D4930" s="1">
        <v>1</v>
      </c>
      <c r="E4930" s="1">
        <v>2</v>
      </c>
      <c r="F4930" s="1" t="s">
        <v>5</v>
      </c>
      <c r="G4930" s="1">
        <v>1</v>
      </c>
      <c r="H4930" s="1">
        <v>3</v>
      </c>
      <c r="I4930" s="1">
        <v>51</v>
      </c>
      <c r="J4930" s="1">
        <v>1</v>
      </c>
      <c r="K4930" s="1">
        <v>396891</v>
      </c>
      <c r="L4930" s="1">
        <v>914690</v>
      </c>
      <c r="M4930" s="1">
        <v>0</v>
      </c>
      <c r="N4930" s="1">
        <v>1</v>
      </c>
      <c r="O4930" s="1" t="s">
        <v>16</v>
      </c>
      <c r="P4930" s="1">
        <v>1</v>
      </c>
      <c r="Q4930" s="1" t="s">
        <v>39</v>
      </c>
      <c r="R4930" s="1">
        <f>B4930+K4930</f>
        <v>1161293</v>
      </c>
      <c r="S4930" s="1">
        <f>L4930+C4930</f>
        <v>1167775</v>
      </c>
      <c r="T4930" s="1">
        <f>R4930/S4930</f>
        <v>0.99444927319046905</v>
      </c>
      <c r="Y4930" s="1">
        <f>(((T4930-$V$3)*$X$3)/$W$3)+300</f>
        <v>313.40064881775282</v>
      </c>
      <c r="AA4930" s="1">
        <f t="shared" si="228"/>
        <v>0</v>
      </c>
      <c r="AB4930" s="1">
        <f t="shared" si="229"/>
        <v>0</v>
      </c>
      <c r="AC4930" s="1">
        <f t="shared" si="230"/>
        <v>1</v>
      </c>
    </row>
    <row r="4931" spans="1:29" x14ac:dyDescent="0.35">
      <c r="A4931" s="1">
        <v>192527887</v>
      </c>
      <c r="B4931" s="1">
        <v>925641</v>
      </c>
      <c r="C4931" s="1">
        <v>152290</v>
      </c>
      <c r="D4931" s="1">
        <v>0</v>
      </c>
      <c r="E4931" s="1">
        <v>2</v>
      </c>
      <c r="F4931" s="1" t="s">
        <v>7</v>
      </c>
      <c r="G4931" s="1">
        <v>0</v>
      </c>
      <c r="H4931" s="1">
        <v>3</v>
      </c>
      <c r="I4931" s="1">
        <v>60</v>
      </c>
      <c r="J4931" s="1">
        <v>0</v>
      </c>
      <c r="K4931" s="1">
        <v>217325</v>
      </c>
      <c r="L4931" s="1">
        <v>997259</v>
      </c>
      <c r="M4931" s="1">
        <v>1</v>
      </c>
      <c r="N4931" s="1">
        <v>0</v>
      </c>
      <c r="O4931" s="1" t="s">
        <v>16</v>
      </c>
      <c r="P4931" s="1">
        <v>1</v>
      </c>
      <c r="Q4931" s="1" t="s">
        <v>40</v>
      </c>
      <c r="R4931" s="1">
        <f>B4931+K4931</f>
        <v>1142966</v>
      </c>
      <c r="S4931" s="1">
        <f>L4931+C4931</f>
        <v>1149549</v>
      </c>
      <c r="T4931" s="1">
        <f>R4931/S4931</f>
        <v>0.99427340635327421</v>
      </c>
      <c r="Y4931" s="1">
        <f>(((T4931-$V$3)*$X$3)/$W$3)+300</f>
        <v>313.39825325906384</v>
      </c>
      <c r="AA4931" s="1">
        <f t="shared" si="228"/>
        <v>0</v>
      </c>
      <c r="AB4931" s="1">
        <f t="shared" si="229"/>
        <v>0</v>
      </c>
      <c r="AC4931" s="1">
        <f t="shared" si="230"/>
        <v>1</v>
      </c>
    </row>
    <row r="4932" spans="1:29" x14ac:dyDescent="0.35">
      <c r="A4932" s="1">
        <v>78900761</v>
      </c>
      <c r="B4932" s="1">
        <v>299719</v>
      </c>
      <c r="C4932" s="1">
        <v>320951</v>
      </c>
      <c r="D4932" s="1">
        <v>1</v>
      </c>
      <c r="E4932" s="1">
        <v>0</v>
      </c>
      <c r="F4932" s="1" t="s">
        <v>5</v>
      </c>
      <c r="G4932" s="1">
        <v>0</v>
      </c>
      <c r="H4932" s="1">
        <v>2</v>
      </c>
      <c r="I4932" s="1">
        <v>28</v>
      </c>
      <c r="J4932" s="1">
        <v>0</v>
      </c>
      <c r="K4932" s="1">
        <v>783022</v>
      </c>
      <c r="L4932" s="1">
        <v>768028</v>
      </c>
      <c r="M4932" s="1">
        <v>1</v>
      </c>
      <c r="N4932" s="1">
        <v>0</v>
      </c>
      <c r="O4932" s="1" t="s">
        <v>16</v>
      </c>
      <c r="P4932" s="1">
        <v>0</v>
      </c>
      <c r="Q4932" s="1" t="s">
        <v>38</v>
      </c>
      <c r="R4932" s="1">
        <f>B4932+K4932</f>
        <v>1082741</v>
      </c>
      <c r="S4932" s="1">
        <f>L4932+C4932</f>
        <v>1088979</v>
      </c>
      <c r="T4932" s="1">
        <f>R4932/S4932</f>
        <v>0.99427169853596808</v>
      </c>
      <c r="Y4932" s="1">
        <f>(((T4932-$V$3)*$X$3)/$W$3)+300</f>
        <v>313.39822999614148</v>
      </c>
      <c r="AA4932" s="1">
        <f t="shared" si="228"/>
        <v>0</v>
      </c>
      <c r="AB4932" s="1">
        <f t="shared" si="229"/>
        <v>0</v>
      </c>
      <c r="AC4932" s="1">
        <f t="shared" si="230"/>
        <v>1</v>
      </c>
    </row>
    <row r="4933" spans="1:29" x14ac:dyDescent="0.35">
      <c r="A4933" s="1">
        <v>665551302</v>
      </c>
      <c r="B4933" s="1">
        <v>502488</v>
      </c>
      <c r="C4933" s="1">
        <v>142668</v>
      </c>
      <c r="D4933" s="1">
        <v>0</v>
      </c>
      <c r="E4933" s="1">
        <v>2</v>
      </c>
      <c r="F4933" s="1" t="s">
        <v>7</v>
      </c>
      <c r="G4933" s="1">
        <v>1</v>
      </c>
      <c r="H4933" s="1">
        <v>3</v>
      </c>
      <c r="I4933" s="1">
        <v>53</v>
      </c>
      <c r="J4933" s="1">
        <v>1</v>
      </c>
      <c r="K4933" s="1">
        <v>370344</v>
      </c>
      <c r="L4933" s="1">
        <v>735234</v>
      </c>
      <c r="M4933" s="1">
        <v>1</v>
      </c>
      <c r="N4933" s="1">
        <v>1</v>
      </c>
      <c r="O4933" s="1" t="s">
        <v>16</v>
      </c>
      <c r="P4933" s="1">
        <v>1</v>
      </c>
      <c r="Q4933" s="1" t="s">
        <v>40</v>
      </c>
      <c r="R4933" s="1">
        <f>B4933+K4933</f>
        <v>872832</v>
      </c>
      <c r="S4933" s="1">
        <f>L4933+C4933</f>
        <v>877902</v>
      </c>
      <c r="T4933" s="1">
        <f>R4933/S4933</f>
        <v>0.99422486792375464</v>
      </c>
      <c r="Y4933" s="1">
        <f>(((T4933-$V$3)*$X$3)/$W$3)+300</f>
        <v>313.39759209600186</v>
      </c>
      <c r="AA4933" s="1">
        <f t="shared" ref="AA4933:AA4996" si="231">IF(AND(Y$4&gt;300,Y$4&lt;450),1, 0)</f>
        <v>0</v>
      </c>
      <c r="AB4933" s="1">
        <f t="shared" ref="AB4933:AB4996" si="232">IF(AND(Y$4&gt;450,Y$4&lt;650),1, 0)</f>
        <v>0</v>
      </c>
      <c r="AC4933" s="1">
        <f t="shared" ref="AC4933:AC4996" si="233">IF(AND(Y$4&gt;650,Y$4&lt;=900),1, 0)</f>
        <v>1</v>
      </c>
    </row>
    <row r="4934" spans="1:29" x14ac:dyDescent="0.35">
      <c r="A4934" s="1">
        <v>730234856</v>
      </c>
      <c r="B4934" s="1">
        <v>533377</v>
      </c>
      <c r="C4934" s="1">
        <v>340294</v>
      </c>
      <c r="D4934" s="1">
        <v>1</v>
      </c>
      <c r="E4934" s="1">
        <v>0</v>
      </c>
      <c r="F4934" s="1" t="s">
        <v>6</v>
      </c>
      <c r="G4934" s="1">
        <v>0</v>
      </c>
      <c r="H4934" s="1">
        <v>2</v>
      </c>
      <c r="I4934" s="1">
        <v>31</v>
      </c>
      <c r="J4934" s="1">
        <v>0</v>
      </c>
      <c r="K4934" s="1">
        <v>755646</v>
      </c>
      <c r="L4934" s="1">
        <v>956659</v>
      </c>
      <c r="M4934" s="1">
        <v>1</v>
      </c>
      <c r="N4934" s="1">
        <v>0</v>
      </c>
      <c r="O4934" s="1" t="s">
        <v>16</v>
      </c>
      <c r="P4934" s="1">
        <v>1</v>
      </c>
      <c r="Q4934" s="1" t="s">
        <v>41</v>
      </c>
      <c r="R4934" s="1">
        <f>B4934+K4934</f>
        <v>1289023</v>
      </c>
      <c r="S4934" s="1">
        <f>L4934+C4934</f>
        <v>1296953</v>
      </c>
      <c r="T4934" s="1">
        <f>R4934/S4934</f>
        <v>0.99388566894868202</v>
      </c>
      <c r="Y4934" s="1">
        <f>(((T4934-$V$3)*$X$3)/$W$3)+300</f>
        <v>313.39297171921578</v>
      </c>
      <c r="AA4934" s="1">
        <f t="shared" si="231"/>
        <v>0</v>
      </c>
      <c r="AB4934" s="1">
        <f t="shared" si="232"/>
        <v>0</v>
      </c>
      <c r="AC4934" s="1">
        <f t="shared" si="233"/>
        <v>1</v>
      </c>
    </row>
    <row r="4935" spans="1:29" x14ac:dyDescent="0.35">
      <c r="A4935" s="1">
        <v>561244008</v>
      </c>
      <c r="B4935" s="1">
        <v>833921</v>
      </c>
      <c r="C4935" s="1">
        <v>594408</v>
      </c>
      <c r="D4935" s="1">
        <v>0</v>
      </c>
      <c r="E4935" s="1">
        <v>0</v>
      </c>
      <c r="F4935" s="1" t="s">
        <v>5</v>
      </c>
      <c r="G4935" s="1">
        <v>0</v>
      </c>
      <c r="H4935" s="1">
        <v>1</v>
      </c>
      <c r="I4935" s="1">
        <v>58</v>
      </c>
      <c r="J4935" s="1">
        <v>0</v>
      </c>
      <c r="K4935" s="1">
        <v>232996</v>
      </c>
      <c r="L4935" s="1">
        <v>479120</v>
      </c>
      <c r="M4935" s="1">
        <v>1</v>
      </c>
      <c r="N4935" s="1">
        <v>1</v>
      </c>
      <c r="O4935" s="1" t="s">
        <v>16</v>
      </c>
      <c r="P4935" s="1">
        <v>0</v>
      </c>
      <c r="Q4935" s="1" t="s">
        <v>39</v>
      </c>
      <c r="R4935" s="1">
        <f>B4935+K4935</f>
        <v>1066917</v>
      </c>
      <c r="S4935" s="1">
        <f>L4935+C4935</f>
        <v>1073528</v>
      </c>
      <c r="T4935" s="1">
        <f>R4935/S4935</f>
        <v>0.99384180012072343</v>
      </c>
      <c r="Y4935" s="1">
        <f>(((T4935-$V$3)*$X$3)/$W$3)+300</f>
        <v>313.39237416282782</v>
      </c>
      <c r="AA4935" s="1">
        <f t="shared" si="231"/>
        <v>0</v>
      </c>
      <c r="AB4935" s="1">
        <f t="shared" si="232"/>
        <v>0</v>
      </c>
      <c r="AC4935" s="1">
        <f t="shared" si="233"/>
        <v>1</v>
      </c>
    </row>
    <row r="4936" spans="1:29" x14ac:dyDescent="0.35">
      <c r="A4936" s="1">
        <v>249450042</v>
      </c>
      <c r="B4936" s="1">
        <v>405506</v>
      </c>
      <c r="C4936" s="1">
        <v>710735</v>
      </c>
      <c r="D4936" s="1">
        <v>0</v>
      </c>
      <c r="E4936" s="1">
        <v>2</v>
      </c>
      <c r="F4936" s="1" t="s">
        <v>6</v>
      </c>
      <c r="G4936" s="1">
        <v>1</v>
      </c>
      <c r="H4936" s="1">
        <v>1</v>
      </c>
      <c r="I4936" s="1">
        <v>64</v>
      </c>
      <c r="J4936" s="1">
        <v>0</v>
      </c>
      <c r="K4936" s="1">
        <v>520033</v>
      </c>
      <c r="L4936" s="1">
        <v>220588</v>
      </c>
      <c r="M4936" s="1">
        <v>0</v>
      </c>
      <c r="N4936" s="1">
        <v>0</v>
      </c>
      <c r="O4936" s="1" t="s">
        <v>16</v>
      </c>
      <c r="P4936" s="1">
        <v>1</v>
      </c>
      <c r="Q4936" s="1" t="s">
        <v>39</v>
      </c>
      <c r="R4936" s="1">
        <f>B4936+K4936</f>
        <v>925539</v>
      </c>
      <c r="S4936" s="1">
        <f>L4936+C4936</f>
        <v>931323</v>
      </c>
      <c r="T4936" s="1">
        <f>R4936/S4936</f>
        <v>0.99378948012665858</v>
      </c>
      <c r="Y4936" s="1">
        <f>(((T4936-$V$3)*$X$3)/$W$3)+300</f>
        <v>313.39166148943025</v>
      </c>
      <c r="AA4936" s="1">
        <f t="shared" si="231"/>
        <v>0</v>
      </c>
      <c r="AB4936" s="1">
        <f t="shared" si="232"/>
        <v>0</v>
      </c>
      <c r="AC4936" s="1">
        <f t="shared" si="233"/>
        <v>1</v>
      </c>
    </row>
    <row r="4937" spans="1:29" x14ac:dyDescent="0.35">
      <c r="A4937" s="1">
        <v>545001654</v>
      </c>
      <c r="B4937" s="1">
        <v>505904</v>
      </c>
      <c r="C4937" s="1">
        <v>474354</v>
      </c>
      <c r="D4937" s="1">
        <v>1</v>
      </c>
      <c r="E4937" s="1">
        <v>0</v>
      </c>
      <c r="F4937" s="1" t="s">
        <v>6</v>
      </c>
      <c r="G4937" s="1">
        <v>1</v>
      </c>
      <c r="H4937" s="1">
        <v>3</v>
      </c>
      <c r="I4937" s="1">
        <v>30</v>
      </c>
      <c r="J4937" s="1">
        <v>0</v>
      </c>
      <c r="K4937" s="1">
        <v>602173</v>
      </c>
      <c r="L4937" s="1">
        <v>640802</v>
      </c>
      <c r="M4937" s="1">
        <v>0</v>
      </c>
      <c r="N4937" s="1">
        <v>1</v>
      </c>
      <c r="O4937" s="1" t="s">
        <v>16</v>
      </c>
      <c r="P4937" s="1">
        <v>0</v>
      </c>
      <c r="Q4937" s="1" t="s">
        <v>41</v>
      </c>
      <c r="R4937" s="1">
        <f>B4937+K4937</f>
        <v>1108077</v>
      </c>
      <c r="S4937" s="1">
        <f>L4937+C4937</f>
        <v>1115156</v>
      </c>
      <c r="T4937" s="1">
        <f>R4937/S4937</f>
        <v>0.99365200922561503</v>
      </c>
      <c r="Y4937" s="1">
        <f>(((T4937-$V$3)*$X$3)/$W$3)+300</f>
        <v>313.38978893848929</v>
      </c>
      <c r="AA4937" s="1">
        <f t="shared" si="231"/>
        <v>0</v>
      </c>
      <c r="AB4937" s="1">
        <f t="shared" si="232"/>
        <v>0</v>
      </c>
      <c r="AC4937" s="1">
        <f t="shared" si="233"/>
        <v>1</v>
      </c>
    </row>
    <row r="4938" spans="1:29" x14ac:dyDescent="0.35">
      <c r="A4938" s="1">
        <v>162353551</v>
      </c>
      <c r="B4938" s="1">
        <v>994028</v>
      </c>
      <c r="C4938" s="1">
        <v>770260</v>
      </c>
      <c r="D4938" s="1">
        <v>0</v>
      </c>
      <c r="E4938" s="1">
        <v>2</v>
      </c>
      <c r="F4938" s="1" t="s">
        <v>7</v>
      </c>
      <c r="G4938" s="1">
        <v>0</v>
      </c>
      <c r="H4938" s="1">
        <v>3</v>
      </c>
      <c r="I4938" s="1">
        <v>63</v>
      </c>
      <c r="J4938" s="1">
        <v>1</v>
      </c>
      <c r="K4938" s="1">
        <v>671573</v>
      </c>
      <c r="L4938" s="1">
        <v>906312</v>
      </c>
      <c r="M4938" s="1">
        <v>0</v>
      </c>
      <c r="N4938" s="1">
        <v>1</v>
      </c>
      <c r="O4938" s="1" t="s">
        <v>16</v>
      </c>
      <c r="P4938" s="1">
        <v>1</v>
      </c>
      <c r="Q4938" s="1" t="s">
        <v>39</v>
      </c>
      <c r="R4938" s="1">
        <f>B4938+K4938</f>
        <v>1665601</v>
      </c>
      <c r="S4938" s="1">
        <f>L4938+C4938</f>
        <v>1676572</v>
      </c>
      <c r="T4938" s="1">
        <f>R4938/S4938</f>
        <v>0.99345629057386142</v>
      </c>
      <c r="Y4938" s="1">
        <f>(((T4938-$V$3)*$X$3)/$W$3)+300</f>
        <v>313.38712296959898</v>
      </c>
      <c r="AA4938" s="1">
        <f t="shared" si="231"/>
        <v>0</v>
      </c>
      <c r="AB4938" s="1">
        <f t="shared" si="232"/>
        <v>0</v>
      </c>
      <c r="AC4938" s="1">
        <f t="shared" si="233"/>
        <v>1</v>
      </c>
    </row>
    <row r="4939" spans="1:29" x14ac:dyDescent="0.35">
      <c r="A4939" s="1">
        <v>703546091</v>
      </c>
      <c r="B4939" s="1">
        <v>847602</v>
      </c>
      <c r="C4939" s="1">
        <v>689169</v>
      </c>
      <c r="D4939" s="1">
        <v>1</v>
      </c>
      <c r="E4939" s="1">
        <v>0</v>
      </c>
      <c r="F4939" s="1" t="s">
        <v>6</v>
      </c>
      <c r="G4939" s="1">
        <v>1</v>
      </c>
      <c r="H4939" s="1">
        <v>1</v>
      </c>
      <c r="I4939" s="1">
        <v>52</v>
      </c>
      <c r="J4939" s="1">
        <v>0</v>
      </c>
      <c r="K4939" s="1">
        <v>772582</v>
      </c>
      <c r="L4939" s="1">
        <v>942064</v>
      </c>
      <c r="M4939" s="1">
        <v>1</v>
      </c>
      <c r="N4939" s="1">
        <v>1</v>
      </c>
      <c r="O4939" s="1" t="s">
        <v>16</v>
      </c>
      <c r="P4939" s="1">
        <v>0</v>
      </c>
      <c r="Q4939" s="1" t="s">
        <v>39</v>
      </c>
      <c r="R4939" s="1">
        <f>B4939+K4939</f>
        <v>1620184</v>
      </c>
      <c r="S4939" s="1">
        <f>L4939+C4939</f>
        <v>1631233</v>
      </c>
      <c r="T4939" s="1">
        <f>R4939/S4939</f>
        <v>0.99322659607793617</v>
      </c>
      <c r="Y4939" s="1">
        <f>(((T4939-$V$3)*$X$3)/$W$3)+300</f>
        <v>313.38399420095624</v>
      </c>
      <c r="AA4939" s="1">
        <f t="shared" si="231"/>
        <v>0</v>
      </c>
      <c r="AB4939" s="1">
        <f t="shared" si="232"/>
        <v>0</v>
      </c>
      <c r="AC4939" s="1">
        <f t="shared" si="233"/>
        <v>1</v>
      </c>
    </row>
    <row r="4940" spans="1:29" x14ac:dyDescent="0.35">
      <c r="A4940" s="1">
        <v>368105991</v>
      </c>
      <c r="B4940" s="1">
        <v>592510</v>
      </c>
      <c r="C4940" s="1">
        <v>127792</v>
      </c>
      <c r="D4940" s="1">
        <v>1</v>
      </c>
      <c r="E4940" s="1">
        <v>1</v>
      </c>
      <c r="F4940" s="1" t="s">
        <v>6</v>
      </c>
      <c r="G4940" s="1">
        <v>1</v>
      </c>
      <c r="H4940" s="1">
        <v>2</v>
      </c>
      <c r="I4940" s="1">
        <v>53</v>
      </c>
      <c r="J4940" s="1">
        <v>0</v>
      </c>
      <c r="K4940" s="1">
        <v>263347</v>
      </c>
      <c r="L4940" s="1">
        <v>733955</v>
      </c>
      <c r="M4940" s="1">
        <v>0</v>
      </c>
      <c r="N4940" s="1">
        <v>1</v>
      </c>
      <c r="O4940" s="1" t="s">
        <v>16</v>
      </c>
      <c r="P4940" s="1">
        <v>0</v>
      </c>
      <c r="Q4940" s="1" t="s">
        <v>41</v>
      </c>
      <c r="R4940" s="1">
        <f>B4940+K4940</f>
        <v>855857</v>
      </c>
      <c r="S4940" s="1">
        <f>L4940+C4940</f>
        <v>861747</v>
      </c>
      <c r="T4940" s="1">
        <f>R4940/S4940</f>
        <v>0.99316504728185884</v>
      </c>
      <c r="Y4940" s="1">
        <f>(((T4940-$V$3)*$X$3)/$W$3)+300</f>
        <v>313.38315581803204</v>
      </c>
      <c r="AA4940" s="1">
        <f t="shared" si="231"/>
        <v>0</v>
      </c>
      <c r="AB4940" s="1">
        <f t="shared" si="232"/>
        <v>0</v>
      </c>
      <c r="AC4940" s="1">
        <f t="shared" si="233"/>
        <v>1</v>
      </c>
    </row>
    <row r="4941" spans="1:29" x14ac:dyDescent="0.35">
      <c r="A4941" s="1">
        <v>126975068</v>
      </c>
      <c r="B4941" s="1">
        <v>920187</v>
      </c>
      <c r="C4941" s="1">
        <v>821926</v>
      </c>
      <c r="D4941" s="1">
        <v>1</v>
      </c>
      <c r="E4941" s="1">
        <v>0</v>
      </c>
      <c r="F4941" s="1" t="s">
        <v>5</v>
      </c>
      <c r="G4941" s="1">
        <v>1</v>
      </c>
      <c r="H4941" s="1">
        <v>1</v>
      </c>
      <c r="I4941" s="1">
        <v>30</v>
      </c>
      <c r="J4941" s="1">
        <v>1</v>
      </c>
      <c r="K4941" s="1">
        <v>384718</v>
      </c>
      <c r="L4941" s="1">
        <v>492136</v>
      </c>
      <c r="M4941" s="1">
        <v>1</v>
      </c>
      <c r="N4941" s="1">
        <v>1</v>
      </c>
      <c r="O4941" s="1" t="s">
        <v>16</v>
      </c>
      <c r="P4941" s="1">
        <v>0</v>
      </c>
      <c r="Q4941" s="1" t="s">
        <v>41</v>
      </c>
      <c r="R4941" s="1">
        <f>B4941+K4941</f>
        <v>1304905</v>
      </c>
      <c r="S4941" s="1">
        <f>L4941+C4941</f>
        <v>1314062</v>
      </c>
      <c r="T4941" s="1">
        <f>R4941/S4941</f>
        <v>0.99303153123673005</v>
      </c>
      <c r="Y4941" s="1">
        <f>(((T4941-$V$3)*$X$3)/$W$3)+300</f>
        <v>313.38133713790376</v>
      </c>
      <c r="AA4941" s="1">
        <f t="shared" si="231"/>
        <v>0</v>
      </c>
      <c r="AB4941" s="1">
        <f t="shared" si="232"/>
        <v>0</v>
      </c>
      <c r="AC4941" s="1">
        <f t="shared" si="233"/>
        <v>1</v>
      </c>
    </row>
    <row r="4942" spans="1:29" x14ac:dyDescent="0.35">
      <c r="A4942" s="1">
        <v>123643481</v>
      </c>
      <c r="B4942" s="1">
        <v>772380</v>
      </c>
      <c r="C4942" s="1">
        <v>854446</v>
      </c>
      <c r="D4942" s="1">
        <v>1</v>
      </c>
      <c r="E4942" s="1">
        <v>2</v>
      </c>
      <c r="F4942" s="1" t="s">
        <v>7</v>
      </c>
      <c r="G4942" s="1">
        <v>1</v>
      </c>
      <c r="H4942" s="1">
        <v>1</v>
      </c>
      <c r="I4942" s="1">
        <v>61</v>
      </c>
      <c r="J4942" s="1">
        <v>1</v>
      </c>
      <c r="K4942" s="1">
        <v>638183</v>
      </c>
      <c r="L4942" s="1">
        <v>566166</v>
      </c>
      <c r="M4942" s="1">
        <v>0</v>
      </c>
      <c r="N4942" s="1">
        <v>0</v>
      </c>
      <c r="O4942" s="1" t="s">
        <v>16</v>
      </c>
      <c r="P4942" s="1">
        <v>0</v>
      </c>
      <c r="Q4942" s="1" t="s">
        <v>41</v>
      </c>
      <c r="R4942" s="1">
        <f>B4942+K4942</f>
        <v>1410563</v>
      </c>
      <c r="S4942" s="1">
        <f>L4942+C4942</f>
        <v>1420612</v>
      </c>
      <c r="T4942" s="1">
        <f>R4942/S4942</f>
        <v>0.99292628810681594</v>
      </c>
      <c r="Y4942" s="1">
        <f>(((T4942-$V$3)*$X$3)/$W$3)+300</f>
        <v>313.37990357545198</v>
      </c>
      <c r="AA4942" s="1">
        <f t="shared" si="231"/>
        <v>0</v>
      </c>
      <c r="AB4942" s="1">
        <f t="shared" si="232"/>
        <v>0</v>
      </c>
      <c r="AC4942" s="1">
        <f t="shared" si="233"/>
        <v>1</v>
      </c>
    </row>
    <row r="4943" spans="1:29" x14ac:dyDescent="0.35">
      <c r="A4943" s="1">
        <v>323725684</v>
      </c>
      <c r="B4943" s="1">
        <v>158392</v>
      </c>
      <c r="C4943" s="1">
        <v>430237</v>
      </c>
      <c r="D4943" s="1">
        <v>1</v>
      </c>
      <c r="E4943" s="1">
        <v>2</v>
      </c>
      <c r="F4943" s="1" t="s">
        <v>6</v>
      </c>
      <c r="G4943" s="1">
        <v>1</v>
      </c>
      <c r="H4943" s="1">
        <v>2</v>
      </c>
      <c r="I4943" s="1">
        <v>61</v>
      </c>
      <c r="J4943" s="1">
        <v>1</v>
      </c>
      <c r="K4943" s="1">
        <v>341771</v>
      </c>
      <c r="L4943" s="1">
        <v>73491</v>
      </c>
      <c r="M4943" s="1">
        <v>0</v>
      </c>
      <c r="N4943" s="1">
        <v>0</v>
      </c>
      <c r="O4943" s="1" t="s">
        <v>16</v>
      </c>
      <c r="P4943" s="1">
        <v>1</v>
      </c>
      <c r="Q4943" s="1" t="s">
        <v>40</v>
      </c>
      <c r="R4943" s="1">
        <f>B4943+K4943</f>
        <v>500163</v>
      </c>
      <c r="S4943" s="1">
        <f>L4943+C4943</f>
        <v>503728</v>
      </c>
      <c r="T4943" s="1">
        <f>R4943/S4943</f>
        <v>0.99292276784296285</v>
      </c>
      <c r="Y4943" s="1">
        <f>(((T4943-$V$3)*$X$3)/$W$3)+300</f>
        <v>313.37985562440679</v>
      </c>
      <c r="AA4943" s="1">
        <f t="shared" si="231"/>
        <v>0</v>
      </c>
      <c r="AB4943" s="1">
        <f t="shared" si="232"/>
        <v>0</v>
      </c>
      <c r="AC4943" s="1">
        <f t="shared" si="233"/>
        <v>1</v>
      </c>
    </row>
    <row r="4944" spans="1:29" x14ac:dyDescent="0.35">
      <c r="A4944" s="1">
        <v>187949181</v>
      </c>
      <c r="B4944" s="1">
        <v>146567</v>
      </c>
      <c r="C4944" s="1">
        <v>466922</v>
      </c>
      <c r="D4944" s="1">
        <v>0</v>
      </c>
      <c r="E4944" s="1">
        <v>2</v>
      </c>
      <c r="F4944" s="1" t="s">
        <v>6</v>
      </c>
      <c r="G4944" s="1">
        <v>0</v>
      </c>
      <c r="H4944" s="1">
        <v>1</v>
      </c>
      <c r="I4944" s="1">
        <v>40</v>
      </c>
      <c r="J4944" s="1">
        <v>0</v>
      </c>
      <c r="K4944" s="1">
        <v>724551</v>
      </c>
      <c r="L4944" s="1">
        <v>410479</v>
      </c>
      <c r="M4944" s="1">
        <v>0</v>
      </c>
      <c r="N4944" s="1">
        <v>1</v>
      </c>
      <c r="O4944" s="1" t="s">
        <v>16</v>
      </c>
      <c r="P4944" s="1">
        <v>1</v>
      </c>
      <c r="Q4944" s="1" t="s">
        <v>39</v>
      </c>
      <c r="R4944" s="1">
        <f>B4944+K4944</f>
        <v>871118</v>
      </c>
      <c r="S4944" s="1">
        <f>L4944+C4944</f>
        <v>877401</v>
      </c>
      <c r="T4944" s="1">
        <f>R4944/S4944</f>
        <v>0.99283907814100969</v>
      </c>
      <c r="Y4944" s="1">
        <f>(((T4944-$V$3)*$X$3)/$W$3)+300</f>
        <v>313.37871565057264</v>
      </c>
      <c r="AA4944" s="1">
        <f t="shared" si="231"/>
        <v>0</v>
      </c>
      <c r="AB4944" s="1">
        <f t="shared" si="232"/>
        <v>0</v>
      </c>
      <c r="AC4944" s="1">
        <f t="shared" si="233"/>
        <v>1</v>
      </c>
    </row>
    <row r="4945" spans="1:29" x14ac:dyDescent="0.35">
      <c r="A4945" s="1">
        <v>424851380</v>
      </c>
      <c r="B4945" s="1">
        <v>900014</v>
      </c>
      <c r="C4945" s="1">
        <v>971733</v>
      </c>
      <c r="D4945" s="1">
        <v>0</v>
      </c>
      <c r="E4945" s="1">
        <v>1</v>
      </c>
      <c r="F4945" s="1" t="s">
        <v>7</v>
      </c>
      <c r="G4945" s="1">
        <v>0</v>
      </c>
      <c r="H4945" s="1">
        <v>3</v>
      </c>
      <c r="I4945" s="1">
        <v>37</v>
      </c>
      <c r="J4945" s="1">
        <v>0</v>
      </c>
      <c r="K4945" s="1">
        <v>635754</v>
      </c>
      <c r="L4945" s="1">
        <v>575411</v>
      </c>
      <c r="M4945" s="1">
        <v>0</v>
      </c>
      <c r="N4945" s="1">
        <v>0</v>
      </c>
      <c r="O4945" s="1" t="s">
        <v>16</v>
      </c>
      <c r="P4945" s="1">
        <v>1</v>
      </c>
      <c r="Q4945" s="1" t="s">
        <v>40</v>
      </c>
      <c r="R4945" s="1">
        <f>B4945+K4945</f>
        <v>1535768</v>
      </c>
      <c r="S4945" s="1">
        <f>L4945+C4945</f>
        <v>1547144</v>
      </c>
      <c r="T4945" s="1">
        <f>R4945/S4945</f>
        <v>0.99264709684424979</v>
      </c>
      <c r="Y4945" s="1">
        <f>(((T4945-$V$3)*$X$3)/$W$3)+300</f>
        <v>313.37610058982045</v>
      </c>
      <c r="AA4945" s="1">
        <f t="shared" si="231"/>
        <v>0</v>
      </c>
      <c r="AB4945" s="1">
        <f t="shared" si="232"/>
        <v>0</v>
      </c>
      <c r="AC4945" s="1">
        <f t="shared" si="233"/>
        <v>1</v>
      </c>
    </row>
    <row r="4946" spans="1:29" x14ac:dyDescent="0.35">
      <c r="A4946" s="1">
        <v>855146509</v>
      </c>
      <c r="B4946" s="1">
        <v>312765</v>
      </c>
      <c r="C4946" s="1">
        <v>285298</v>
      </c>
      <c r="D4946" s="1">
        <v>0</v>
      </c>
      <c r="E4946" s="1">
        <v>0</v>
      </c>
      <c r="F4946" s="1" t="s">
        <v>5</v>
      </c>
      <c r="G4946" s="1">
        <v>0</v>
      </c>
      <c r="H4946" s="1">
        <v>1</v>
      </c>
      <c r="I4946" s="1">
        <v>42</v>
      </c>
      <c r="J4946" s="1">
        <v>0</v>
      </c>
      <c r="K4946" s="1">
        <v>704535</v>
      </c>
      <c r="L4946" s="1">
        <v>739541</v>
      </c>
      <c r="M4946" s="1">
        <v>1</v>
      </c>
      <c r="N4946" s="1">
        <v>1</v>
      </c>
      <c r="O4946" s="1" t="s">
        <v>16</v>
      </c>
      <c r="P4946" s="1">
        <v>0</v>
      </c>
      <c r="Q4946" s="1" t="s">
        <v>39</v>
      </c>
      <c r="R4946" s="1">
        <f>B4946+K4946</f>
        <v>1017300</v>
      </c>
      <c r="S4946" s="1">
        <f>L4946+C4946</f>
        <v>1024839</v>
      </c>
      <c r="T4946" s="1">
        <f>R4946/S4946</f>
        <v>0.99264372257496059</v>
      </c>
      <c r="Y4946" s="1">
        <f>(((T4946-$V$3)*$X$3)/$W$3)+300</f>
        <v>313.37605462743068</v>
      </c>
      <c r="AA4946" s="1">
        <f t="shared" si="231"/>
        <v>0</v>
      </c>
      <c r="AB4946" s="1">
        <f t="shared" si="232"/>
        <v>0</v>
      </c>
      <c r="AC4946" s="1">
        <f t="shared" si="233"/>
        <v>1</v>
      </c>
    </row>
    <row r="4947" spans="1:29" x14ac:dyDescent="0.35">
      <c r="A4947" s="1">
        <v>144478602</v>
      </c>
      <c r="B4947" s="1">
        <v>918151</v>
      </c>
      <c r="C4947" s="1">
        <v>872028</v>
      </c>
      <c r="D4947" s="1">
        <v>0</v>
      </c>
      <c r="E4947" s="1">
        <v>0</v>
      </c>
      <c r="F4947" s="1" t="s">
        <v>5</v>
      </c>
      <c r="G4947" s="1">
        <v>1</v>
      </c>
      <c r="H4947" s="1">
        <v>1</v>
      </c>
      <c r="I4947" s="1">
        <v>51</v>
      </c>
      <c r="J4947" s="1">
        <v>1</v>
      </c>
      <c r="K4947" s="1">
        <v>863036</v>
      </c>
      <c r="L4947" s="1">
        <v>922398</v>
      </c>
      <c r="M4947" s="1">
        <v>1</v>
      </c>
      <c r="N4947" s="1">
        <v>0</v>
      </c>
      <c r="O4947" s="1" t="s">
        <v>16</v>
      </c>
      <c r="P4947" s="1">
        <v>0</v>
      </c>
      <c r="Q4947" s="1" t="s">
        <v>38</v>
      </c>
      <c r="R4947" s="1">
        <f>B4947+K4947</f>
        <v>1781187</v>
      </c>
      <c r="S4947" s="1">
        <f>L4947+C4947</f>
        <v>1794426</v>
      </c>
      <c r="T4947" s="1">
        <f>R4947/S4947</f>
        <v>0.99262215326795311</v>
      </c>
      <c r="Y4947" s="1">
        <f>(((T4947-$V$3)*$X$3)/$W$3)+300</f>
        <v>313.37576082251758</v>
      </c>
      <c r="AA4947" s="1">
        <f t="shared" si="231"/>
        <v>0</v>
      </c>
      <c r="AB4947" s="1">
        <f t="shared" si="232"/>
        <v>0</v>
      </c>
      <c r="AC4947" s="1">
        <f t="shared" si="233"/>
        <v>1</v>
      </c>
    </row>
    <row r="4948" spans="1:29" x14ac:dyDescent="0.35">
      <c r="A4948" s="1">
        <v>40947199</v>
      </c>
      <c r="B4948" s="1">
        <v>858219</v>
      </c>
      <c r="C4948" s="1">
        <v>590717</v>
      </c>
      <c r="D4948" s="1">
        <v>0</v>
      </c>
      <c r="E4948" s="1">
        <v>1</v>
      </c>
      <c r="F4948" s="1" t="s">
        <v>6</v>
      </c>
      <c r="G4948" s="1">
        <v>0</v>
      </c>
      <c r="H4948" s="1">
        <v>3</v>
      </c>
      <c r="I4948" s="1">
        <v>39</v>
      </c>
      <c r="J4948" s="1">
        <v>0</v>
      </c>
      <c r="K4948" s="1">
        <v>129392</v>
      </c>
      <c r="L4948" s="1">
        <v>404238</v>
      </c>
      <c r="M4948" s="1">
        <v>0</v>
      </c>
      <c r="N4948" s="1">
        <v>1</v>
      </c>
      <c r="O4948" s="1" t="s">
        <v>16</v>
      </c>
      <c r="P4948" s="1">
        <v>0</v>
      </c>
      <c r="Q4948" s="1" t="s">
        <v>41</v>
      </c>
      <c r="R4948" s="1">
        <f>B4948+K4948</f>
        <v>987611</v>
      </c>
      <c r="S4948" s="1">
        <f>L4948+C4948</f>
        <v>994955</v>
      </c>
      <c r="T4948" s="1">
        <f>R4948/S4948</f>
        <v>0.99261876165253704</v>
      </c>
      <c r="Y4948" s="1">
        <f>(((T4948-$V$3)*$X$3)/$W$3)+300</f>
        <v>313.37571462384869</v>
      </c>
      <c r="AA4948" s="1">
        <f t="shared" si="231"/>
        <v>0</v>
      </c>
      <c r="AB4948" s="1">
        <f t="shared" si="232"/>
        <v>0</v>
      </c>
      <c r="AC4948" s="1">
        <f t="shared" si="233"/>
        <v>1</v>
      </c>
    </row>
    <row r="4949" spans="1:29" x14ac:dyDescent="0.35">
      <c r="A4949" s="1">
        <v>423436925</v>
      </c>
      <c r="B4949" s="1">
        <v>77683</v>
      </c>
      <c r="C4949" s="1">
        <v>64426</v>
      </c>
      <c r="D4949" s="1">
        <v>0</v>
      </c>
      <c r="E4949" s="1">
        <v>0</v>
      </c>
      <c r="F4949" s="1" t="s">
        <v>5</v>
      </c>
      <c r="G4949" s="1">
        <v>1</v>
      </c>
      <c r="H4949" s="1">
        <v>2</v>
      </c>
      <c r="I4949" s="1">
        <v>53</v>
      </c>
      <c r="J4949" s="1">
        <v>1</v>
      </c>
      <c r="K4949" s="1">
        <v>565929</v>
      </c>
      <c r="L4949" s="1">
        <v>584064</v>
      </c>
      <c r="M4949" s="1">
        <v>0</v>
      </c>
      <c r="N4949" s="1">
        <v>1</v>
      </c>
      <c r="O4949" s="1" t="s">
        <v>16</v>
      </c>
      <c r="P4949" s="1">
        <v>1</v>
      </c>
      <c r="Q4949" s="1" t="s">
        <v>40</v>
      </c>
      <c r="R4949" s="1">
        <f>B4949+K4949</f>
        <v>643612</v>
      </c>
      <c r="S4949" s="1">
        <f>L4949+C4949</f>
        <v>648490</v>
      </c>
      <c r="T4949" s="1">
        <f>R4949/S4949</f>
        <v>0.99247791022220855</v>
      </c>
      <c r="Y4949" s="1">
        <f>(((T4949-$V$3)*$X$3)/$W$3)+300</f>
        <v>313.37379602524788</v>
      </c>
      <c r="AA4949" s="1">
        <f t="shared" si="231"/>
        <v>0</v>
      </c>
      <c r="AB4949" s="1">
        <f t="shared" si="232"/>
        <v>0</v>
      </c>
      <c r="AC4949" s="1">
        <f t="shared" si="233"/>
        <v>1</v>
      </c>
    </row>
    <row r="4950" spans="1:29" x14ac:dyDescent="0.35">
      <c r="A4950" s="1">
        <v>486067760</v>
      </c>
      <c r="B4950" s="1">
        <v>976993</v>
      </c>
      <c r="C4950" s="1">
        <v>103450</v>
      </c>
      <c r="D4950" s="1">
        <v>0</v>
      </c>
      <c r="E4950" s="1">
        <v>0</v>
      </c>
      <c r="F4950" s="1" t="s">
        <v>7</v>
      </c>
      <c r="G4950" s="1">
        <v>0</v>
      </c>
      <c r="H4950" s="1">
        <v>3</v>
      </c>
      <c r="I4950" s="1">
        <v>35</v>
      </c>
      <c r="J4950" s="1">
        <v>0</v>
      </c>
      <c r="K4950" s="1">
        <v>82589</v>
      </c>
      <c r="L4950" s="1">
        <v>964479</v>
      </c>
      <c r="M4950" s="1">
        <v>0</v>
      </c>
      <c r="N4950" s="1">
        <v>0</v>
      </c>
      <c r="O4950" s="1" t="s">
        <v>16</v>
      </c>
      <c r="P4950" s="1">
        <v>0</v>
      </c>
      <c r="Q4950" s="1" t="s">
        <v>41</v>
      </c>
      <c r="R4950" s="1">
        <f>B4950+K4950</f>
        <v>1059582</v>
      </c>
      <c r="S4950" s="1">
        <f>L4950+C4950</f>
        <v>1067929</v>
      </c>
      <c r="T4950" s="1">
        <f>R4950/S4950</f>
        <v>0.99218393732167587</v>
      </c>
      <c r="Y4950" s="1">
        <f>(((T4950-$V$3)*$X$3)/$W$3)+300</f>
        <v>313.36979169249577</v>
      </c>
      <c r="AA4950" s="1">
        <f t="shared" si="231"/>
        <v>0</v>
      </c>
      <c r="AB4950" s="1">
        <f t="shared" si="232"/>
        <v>0</v>
      </c>
      <c r="AC4950" s="1">
        <f t="shared" si="233"/>
        <v>1</v>
      </c>
    </row>
    <row r="4951" spans="1:29" x14ac:dyDescent="0.35">
      <c r="A4951" s="1">
        <v>13028326</v>
      </c>
      <c r="B4951" s="1">
        <v>682999</v>
      </c>
      <c r="C4951" s="1">
        <v>789624</v>
      </c>
      <c r="D4951" s="1">
        <v>0</v>
      </c>
      <c r="E4951" s="1">
        <v>1</v>
      </c>
      <c r="F4951" s="1" t="s">
        <v>7</v>
      </c>
      <c r="G4951" s="1">
        <v>0</v>
      </c>
      <c r="H4951" s="1">
        <v>3</v>
      </c>
      <c r="I4951" s="1">
        <v>29</v>
      </c>
      <c r="J4951" s="1">
        <v>0</v>
      </c>
      <c r="K4951" s="1">
        <v>951778</v>
      </c>
      <c r="L4951" s="1">
        <v>858279</v>
      </c>
      <c r="M4951" s="1">
        <v>0</v>
      </c>
      <c r="N4951" s="1">
        <v>1</v>
      </c>
      <c r="O4951" s="1" t="s">
        <v>16</v>
      </c>
      <c r="P4951" s="1">
        <v>1</v>
      </c>
      <c r="Q4951" s="1" t="s">
        <v>40</v>
      </c>
      <c r="R4951" s="1">
        <f>B4951+K4951</f>
        <v>1634777</v>
      </c>
      <c r="S4951" s="1">
        <f>L4951+C4951</f>
        <v>1647903</v>
      </c>
      <c r="T4951" s="1">
        <f>R4951/S4951</f>
        <v>0.99203472534487769</v>
      </c>
      <c r="Y4951" s="1">
        <f>(((T4951-$V$3)*$X$3)/$W$3)+300</f>
        <v>313.36775921125479</v>
      </c>
      <c r="AA4951" s="1">
        <f t="shared" si="231"/>
        <v>0</v>
      </c>
      <c r="AB4951" s="1">
        <f t="shared" si="232"/>
        <v>0</v>
      </c>
      <c r="AC4951" s="1">
        <f t="shared" si="233"/>
        <v>1</v>
      </c>
    </row>
    <row r="4952" spans="1:29" x14ac:dyDescent="0.35">
      <c r="A4952" s="1">
        <v>157087766</v>
      </c>
      <c r="B4952" s="1">
        <v>598172</v>
      </c>
      <c r="C4952" s="1">
        <v>447526</v>
      </c>
      <c r="D4952" s="1">
        <v>1</v>
      </c>
      <c r="E4952" s="1">
        <v>1</v>
      </c>
      <c r="F4952" s="1" t="s">
        <v>7</v>
      </c>
      <c r="G4952" s="1">
        <v>0</v>
      </c>
      <c r="H4952" s="1">
        <v>3</v>
      </c>
      <c r="I4952" s="1">
        <v>65</v>
      </c>
      <c r="J4952" s="1">
        <v>1</v>
      </c>
      <c r="K4952" s="1">
        <v>458950</v>
      </c>
      <c r="L4952" s="1">
        <v>618100</v>
      </c>
      <c r="M4952" s="1">
        <v>1</v>
      </c>
      <c r="N4952" s="1">
        <v>1</v>
      </c>
      <c r="O4952" s="1" t="s">
        <v>16</v>
      </c>
      <c r="P4952" s="1">
        <v>0</v>
      </c>
      <c r="Q4952" s="1" t="s">
        <v>38</v>
      </c>
      <c r="R4952" s="1">
        <f>B4952+K4952</f>
        <v>1057122</v>
      </c>
      <c r="S4952" s="1">
        <f>L4952+C4952</f>
        <v>1065626</v>
      </c>
      <c r="T4952" s="1">
        <f>R4952/S4952</f>
        <v>0.99201971423369928</v>
      </c>
      <c r="Y4952" s="1">
        <f>(((T4952-$V$3)*$X$3)/$W$3)+300</f>
        <v>313.36755473837979</v>
      </c>
      <c r="AA4952" s="1">
        <f t="shared" si="231"/>
        <v>0</v>
      </c>
      <c r="AB4952" s="1">
        <f t="shared" si="232"/>
        <v>0</v>
      </c>
      <c r="AC4952" s="1">
        <f t="shared" si="233"/>
        <v>1</v>
      </c>
    </row>
    <row r="4953" spans="1:29" x14ac:dyDescent="0.35">
      <c r="A4953" s="1">
        <v>139409089</v>
      </c>
      <c r="B4953" s="1">
        <v>698546</v>
      </c>
      <c r="C4953" s="1">
        <v>544939</v>
      </c>
      <c r="D4953" s="1">
        <v>0</v>
      </c>
      <c r="E4953" s="1">
        <v>2</v>
      </c>
      <c r="F4953" s="1" t="s">
        <v>7</v>
      </c>
      <c r="G4953" s="1">
        <v>1</v>
      </c>
      <c r="H4953" s="1">
        <v>2</v>
      </c>
      <c r="I4953" s="1">
        <v>29</v>
      </c>
      <c r="J4953" s="1">
        <v>1</v>
      </c>
      <c r="K4953" s="1">
        <v>767809</v>
      </c>
      <c r="L4953" s="1">
        <v>933257</v>
      </c>
      <c r="M4953" s="1">
        <v>0</v>
      </c>
      <c r="N4953" s="1">
        <v>1</v>
      </c>
      <c r="O4953" s="1" t="s">
        <v>16</v>
      </c>
      <c r="P4953" s="1">
        <v>0</v>
      </c>
      <c r="Q4953" s="1" t="s">
        <v>38</v>
      </c>
      <c r="R4953" s="1">
        <f>B4953+K4953</f>
        <v>1466355</v>
      </c>
      <c r="S4953" s="1">
        <f>L4953+C4953</f>
        <v>1478196</v>
      </c>
      <c r="T4953" s="1">
        <f>R4953/S4953</f>
        <v>0.99198956024776141</v>
      </c>
      <c r="Y4953" s="1">
        <f>(((T4953-$V$3)*$X$3)/$W$3)+300</f>
        <v>313.36714399782079</v>
      </c>
      <c r="AA4953" s="1">
        <f t="shared" si="231"/>
        <v>0</v>
      </c>
      <c r="AB4953" s="1">
        <f t="shared" si="232"/>
        <v>0</v>
      </c>
      <c r="AC4953" s="1">
        <f t="shared" si="233"/>
        <v>1</v>
      </c>
    </row>
    <row r="4954" spans="1:29" x14ac:dyDescent="0.35">
      <c r="A4954" s="1">
        <v>163924644</v>
      </c>
      <c r="B4954" s="1">
        <v>157222</v>
      </c>
      <c r="C4954" s="1">
        <v>572840</v>
      </c>
      <c r="D4954" s="1">
        <v>1</v>
      </c>
      <c r="E4954" s="1">
        <v>0</v>
      </c>
      <c r="F4954" s="1" t="s">
        <v>5</v>
      </c>
      <c r="G4954" s="1">
        <v>1</v>
      </c>
      <c r="H4954" s="1">
        <v>3</v>
      </c>
      <c r="I4954" s="1">
        <v>50</v>
      </c>
      <c r="J4954" s="1">
        <v>1</v>
      </c>
      <c r="K4954" s="1">
        <v>664433</v>
      </c>
      <c r="L4954" s="1">
        <v>255510</v>
      </c>
      <c r="M4954" s="1">
        <v>1</v>
      </c>
      <c r="N4954" s="1">
        <v>0</v>
      </c>
      <c r="O4954" s="1" t="s">
        <v>16</v>
      </c>
      <c r="P4954" s="1">
        <v>0</v>
      </c>
      <c r="Q4954" s="1" t="s">
        <v>39</v>
      </c>
      <c r="R4954" s="1">
        <f>B4954+K4954</f>
        <v>821655</v>
      </c>
      <c r="S4954" s="1">
        <f>L4954+C4954</f>
        <v>828350</v>
      </c>
      <c r="T4954" s="1">
        <f>R4954/S4954</f>
        <v>0.99191766765256228</v>
      </c>
      <c r="Y4954" s="1">
        <f>(((T4954-$V$3)*$X$3)/$W$3)+300</f>
        <v>313.36616471750932</v>
      </c>
      <c r="AA4954" s="1">
        <f t="shared" si="231"/>
        <v>0</v>
      </c>
      <c r="AB4954" s="1">
        <f t="shared" si="232"/>
        <v>0</v>
      </c>
      <c r="AC4954" s="1">
        <f t="shared" si="233"/>
        <v>1</v>
      </c>
    </row>
    <row r="4955" spans="1:29" x14ac:dyDescent="0.35">
      <c r="A4955" s="1">
        <v>338385021</v>
      </c>
      <c r="B4955" s="1">
        <v>638070</v>
      </c>
      <c r="C4955" s="1">
        <v>379324</v>
      </c>
      <c r="D4955" s="1">
        <v>1</v>
      </c>
      <c r="E4955" s="1">
        <v>2</v>
      </c>
      <c r="F4955" s="1" t="s">
        <v>6</v>
      </c>
      <c r="G4955" s="1">
        <v>1</v>
      </c>
      <c r="H4955" s="1">
        <v>1</v>
      </c>
      <c r="I4955" s="1">
        <v>47</v>
      </c>
      <c r="J4955" s="1">
        <v>1</v>
      </c>
      <c r="K4955" s="1">
        <v>535443</v>
      </c>
      <c r="L4955" s="1">
        <v>803800</v>
      </c>
      <c r="M4955" s="1">
        <v>0</v>
      </c>
      <c r="N4955" s="1">
        <v>0</v>
      </c>
      <c r="O4955" s="1" t="s">
        <v>16</v>
      </c>
      <c r="P4955" s="1">
        <v>0</v>
      </c>
      <c r="Q4955" s="1" t="s">
        <v>40</v>
      </c>
      <c r="R4955" s="1">
        <f>B4955+K4955</f>
        <v>1173513</v>
      </c>
      <c r="S4955" s="1">
        <f>L4955+C4955</f>
        <v>1183124</v>
      </c>
      <c r="T4955" s="1">
        <f>R4955/S4955</f>
        <v>0.99187659112654292</v>
      </c>
      <c r="Y4955" s="1">
        <f>(((T4955-$V$3)*$X$3)/$W$3)+300</f>
        <v>313.36560519628074</v>
      </c>
      <c r="AA4955" s="1">
        <f t="shared" si="231"/>
        <v>0</v>
      </c>
      <c r="AB4955" s="1">
        <f t="shared" si="232"/>
        <v>0</v>
      </c>
      <c r="AC4955" s="1">
        <f t="shared" si="233"/>
        <v>1</v>
      </c>
    </row>
    <row r="4956" spans="1:29" x14ac:dyDescent="0.35">
      <c r="A4956" s="1">
        <v>830106454</v>
      </c>
      <c r="B4956" s="1">
        <v>614766</v>
      </c>
      <c r="C4956" s="1">
        <v>597028</v>
      </c>
      <c r="D4956" s="1">
        <v>1</v>
      </c>
      <c r="E4956" s="1">
        <v>0</v>
      </c>
      <c r="F4956" s="1" t="s">
        <v>5</v>
      </c>
      <c r="G4956" s="1">
        <v>1</v>
      </c>
      <c r="H4956" s="1">
        <v>1</v>
      </c>
      <c r="I4956" s="1">
        <v>47</v>
      </c>
      <c r="J4956" s="1">
        <v>0</v>
      </c>
      <c r="K4956" s="1">
        <v>235817</v>
      </c>
      <c r="L4956" s="1">
        <v>260583</v>
      </c>
      <c r="M4956" s="1">
        <v>0</v>
      </c>
      <c r="N4956" s="1">
        <v>0</v>
      </c>
      <c r="O4956" s="1" t="s">
        <v>16</v>
      </c>
      <c r="P4956" s="1">
        <v>1</v>
      </c>
      <c r="Q4956" s="1" t="s">
        <v>39</v>
      </c>
      <c r="R4956" s="1">
        <f>B4956+K4956</f>
        <v>850583</v>
      </c>
      <c r="S4956" s="1">
        <f>L4956+C4956</f>
        <v>857611</v>
      </c>
      <c r="T4956" s="1">
        <f>R4956/S4956</f>
        <v>0.9918051424247124</v>
      </c>
      <c r="Y4956" s="1">
        <f>(((T4956-$V$3)*$X$3)/$W$3)+300</f>
        <v>313.36463196243398</v>
      </c>
      <c r="AA4956" s="1">
        <f t="shared" si="231"/>
        <v>0</v>
      </c>
      <c r="AB4956" s="1">
        <f t="shared" si="232"/>
        <v>0</v>
      </c>
      <c r="AC4956" s="1">
        <f t="shared" si="233"/>
        <v>1</v>
      </c>
    </row>
    <row r="4957" spans="1:29" x14ac:dyDescent="0.35">
      <c r="A4957" s="1">
        <v>834671364</v>
      </c>
      <c r="B4957" s="1">
        <v>391867</v>
      </c>
      <c r="C4957" s="1">
        <v>485532</v>
      </c>
      <c r="D4957" s="1">
        <v>0</v>
      </c>
      <c r="E4957" s="1">
        <v>1</v>
      </c>
      <c r="F4957" s="1" t="s">
        <v>7</v>
      </c>
      <c r="G4957" s="1">
        <v>0</v>
      </c>
      <c r="H4957" s="1">
        <v>1</v>
      </c>
      <c r="I4957" s="1">
        <v>53</v>
      </c>
      <c r="J4957" s="1">
        <v>0</v>
      </c>
      <c r="K4957" s="1">
        <v>914128</v>
      </c>
      <c r="L4957" s="1">
        <v>831981</v>
      </c>
      <c r="M4957" s="1">
        <v>1</v>
      </c>
      <c r="N4957" s="1">
        <v>1</v>
      </c>
      <c r="O4957" s="1" t="s">
        <v>16</v>
      </c>
      <c r="P4957" s="1">
        <v>0</v>
      </c>
      <c r="Q4957" s="1" t="s">
        <v>40</v>
      </c>
      <c r="R4957" s="1">
        <f>B4957+K4957</f>
        <v>1305995</v>
      </c>
      <c r="S4957" s="1">
        <f>L4957+C4957</f>
        <v>1317513</v>
      </c>
      <c r="T4957" s="1">
        <f>R4957/S4957</f>
        <v>0.99125777127056813</v>
      </c>
      <c r="Y4957" s="1">
        <f>(((T4957-$V$3)*$X$3)/$W$3)+300</f>
        <v>313.35717598184488</v>
      </c>
      <c r="AA4957" s="1">
        <f t="shared" si="231"/>
        <v>0</v>
      </c>
      <c r="AB4957" s="1">
        <f t="shared" si="232"/>
        <v>0</v>
      </c>
      <c r="AC4957" s="1">
        <f t="shared" si="233"/>
        <v>1</v>
      </c>
    </row>
    <row r="4958" spans="1:29" x14ac:dyDescent="0.35">
      <c r="A4958" s="1">
        <v>31310934</v>
      </c>
      <c r="B4958" s="1">
        <v>459673</v>
      </c>
      <c r="C4958" s="1">
        <v>323820</v>
      </c>
      <c r="D4958" s="1">
        <v>0</v>
      </c>
      <c r="E4958" s="1">
        <v>2</v>
      </c>
      <c r="F4958" s="1" t="s">
        <v>6</v>
      </c>
      <c r="G4958" s="1">
        <v>0</v>
      </c>
      <c r="H4958" s="1">
        <v>3</v>
      </c>
      <c r="I4958" s="1">
        <v>33</v>
      </c>
      <c r="J4958" s="1">
        <v>1</v>
      </c>
      <c r="K4958" s="1">
        <v>317653</v>
      </c>
      <c r="L4958" s="1">
        <v>460433</v>
      </c>
      <c r="M4958" s="1">
        <v>1</v>
      </c>
      <c r="N4958" s="1">
        <v>1</v>
      </c>
      <c r="O4958" s="1" t="s">
        <v>16</v>
      </c>
      <c r="P4958" s="1">
        <v>0</v>
      </c>
      <c r="Q4958" s="1" t="s">
        <v>39</v>
      </c>
      <c r="R4958" s="1">
        <f>B4958+K4958</f>
        <v>777326</v>
      </c>
      <c r="S4958" s="1">
        <f>L4958+C4958</f>
        <v>784253</v>
      </c>
      <c r="T4958" s="1">
        <f>R4958/S4958</f>
        <v>0.99116739113525865</v>
      </c>
      <c r="Y4958" s="1">
        <f>(((T4958-$V$3)*$X$3)/$W$3)+300</f>
        <v>313.35594487470775</v>
      </c>
      <c r="AA4958" s="1">
        <f t="shared" si="231"/>
        <v>0</v>
      </c>
      <c r="AB4958" s="1">
        <f t="shared" si="232"/>
        <v>0</v>
      </c>
      <c r="AC4958" s="1">
        <f t="shared" si="233"/>
        <v>1</v>
      </c>
    </row>
    <row r="4959" spans="1:29" x14ac:dyDescent="0.35">
      <c r="A4959" s="1">
        <v>316469371</v>
      </c>
      <c r="B4959" s="1">
        <v>287111</v>
      </c>
      <c r="C4959" s="1">
        <v>774834</v>
      </c>
      <c r="D4959" s="1">
        <v>1</v>
      </c>
      <c r="E4959" s="1">
        <v>2</v>
      </c>
      <c r="F4959" s="1" t="s">
        <v>7</v>
      </c>
      <c r="G4959" s="1">
        <v>0</v>
      </c>
      <c r="H4959" s="1">
        <v>1</v>
      </c>
      <c r="I4959" s="1">
        <v>47</v>
      </c>
      <c r="J4959" s="1">
        <v>1</v>
      </c>
      <c r="K4959" s="1">
        <v>989498</v>
      </c>
      <c r="L4959" s="1">
        <v>513538</v>
      </c>
      <c r="M4959" s="1">
        <v>1</v>
      </c>
      <c r="N4959" s="1">
        <v>0</v>
      </c>
      <c r="O4959" s="1" t="s">
        <v>16</v>
      </c>
      <c r="P4959" s="1">
        <v>1</v>
      </c>
      <c r="Q4959" s="1" t="s">
        <v>41</v>
      </c>
      <c r="R4959" s="1">
        <f>B4959+K4959</f>
        <v>1276609</v>
      </c>
      <c r="S4959" s="1">
        <f>L4959+C4959</f>
        <v>1288372</v>
      </c>
      <c r="T4959" s="1">
        <f>R4959/S4959</f>
        <v>0.99086987298699447</v>
      </c>
      <c r="Y4959" s="1">
        <f>(((T4959-$V$3)*$X$3)/$W$3)+300</f>
        <v>313.35189225059418</v>
      </c>
      <c r="AA4959" s="1">
        <f t="shared" si="231"/>
        <v>0</v>
      </c>
      <c r="AB4959" s="1">
        <f t="shared" si="232"/>
        <v>0</v>
      </c>
      <c r="AC4959" s="1">
        <f t="shared" si="233"/>
        <v>1</v>
      </c>
    </row>
    <row r="4960" spans="1:29" x14ac:dyDescent="0.35">
      <c r="A4960" s="1">
        <v>290874530</v>
      </c>
      <c r="B4960" s="1">
        <v>907829</v>
      </c>
      <c r="C4960" s="1">
        <v>490947</v>
      </c>
      <c r="D4960" s="1">
        <v>0</v>
      </c>
      <c r="E4960" s="1">
        <v>0</v>
      </c>
      <c r="F4960" s="1" t="s">
        <v>7</v>
      </c>
      <c r="G4960" s="1">
        <v>1</v>
      </c>
      <c r="H4960" s="1">
        <v>1</v>
      </c>
      <c r="I4960" s="1">
        <v>44</v>
      </c>
      <c r="J4960" s="1">
        <v>1</v>
      </c>
      <c r="K4960" s="1">
        <v>345108</v>
      </c>
      <c r="L4960" s="1">
        <v>773896</v>
      </c>
      <c r="M4960" s="1">
        <v>1</v>
      </c>
      <c r="N4960" s="1">
        <v>1</v>
      </c>
      <c r="O4960" s="1" t="s">
        <v>16</v>
      </c>
      <c r="P4960" s="1">
        <v>0</v>
      </c>
      <c r="Q4960" s="1" t="s">
        <v>38</v>
      </c>
      <c r="R4960" s="1">
        <f>B4960+K4960</f>
        <v>1252937</v>
      </c>
      <c r="S4960" s="1">
        <f>L4960+C4960</f>
        <v>1264843</v>
      </c>
      <c r="T4960" s="1">
        <f>R4960/S4960</f>
        <v>0.99058697403551266</v>
      </c>
      <c r="Y4960" s="1">
        <f>(((T4960-$V$3)*$X$3)/$W$3)+300</f>
        <v>313.34803876091911</v>
      </c>
      <c r="AA4960" s="1">
        <f t="shared" si="231"/>
        <v>0</v>
      </c>
      <c r="AB4960" s="1">
        <f t="shared" si="232"/>
        <v>0</v>
      </c>
      <c r="AC4960" s="1">
        <f t="shared" si="233"/>
        <v>1</v>
      </c>
    </row>
    <row r="4961" spans="1:29" x14ac:dyDescent="0.35">
      <c r="A4961" s="1">
        <v>749257158</v>
      </c>
      <c r="B4961" s="1">
        <v>798058</v>
      </c>
      <c r="C4961" s="1">
        <v>982577</v>
      </c>
      <c r="D4961" s="1">
        <v>0</v>
      </c>
      <c r="E4961" s="1">
        <v>1</v>
      </c>
      <c r="F4961" s="1" t="s">
        <v>6</v>
      </c>
      <c r="G4961" s="1">
        <v>1</v>
      </c>
      <c r="H4961" s="1">
        <v>1</v>
      </c>
      <c r="I4961" s="1">
        <v>48</v>
      </c>
      <c r="J4961" s="1">
        <v>0</v>
      </c>
      <c r="K4961" s="1">
        <v>670235</v>
      </c>
      <c r="L4961" s="1">
        <v>499693</v>
      </c>
      <c r="M4961" s="1">
        <v>1</v>
      </c>
      <c r="N4961" s="1">
        <v>0</v>
      </c>
      <c r="O4961" s="1" t="s">
        <v>16</v>
      </c>
      <c r="P4961" s="1">
        <v>1</v>
      </c>
      <c r="Q4961" s="1" t="s">
        <v>39</v>
      </c>
      <c r="R4961" s="1">
        <f>B4961+K4961</f>
        <v>1468293</v>
      </c>
      <c r="S4961" s="1">
        <f>L4961+C4961</f>
        <v>1482270</v>
      </c>
      <c r="T4961" s="1">
        <f>R4961/S4961</f>
        <v>0.99057054382804754</v>
      </c>
      <c r="Y4961" s="1">
        <f>(((T4961-$V$3)*$X$3)/$W$3)+300</f>
        <v>313.34781495791634</v>
      </c>
      <c r="AA4961" s="1">
        <f t="shared" si="231"/>
        <v>0</v>
      </c>
      <c r="AB4961" s="1">
        <f t="shared" si="232"/>
        <v>0</v>
      </c>
      <c r="AC4961" s="1">
        <f t="shared" si="233"/>
        <v>1</v>
      </c>
    </row>
    <row r="4962" spans="1:29" x14ac:dyDescent="0.35">
      <c r="A4962" s="1">
        <v>115919663</v>
      </c>
      <c r="B4962" s="1">
        <v>767791</v>
      </c>
      <c r="C4962" s="1">
        <v>911901</v>
      </c>
      <c r="D4962" s="1">
        <v>0</v>
      </c>
      <c r="E4962" s="1">
        <v>2</v>
      </c>
      <c r="F4962" s="1" t="s">
        <v>7</v>
      </c>
      <c r="G4962" s="1">
        <v>0</v>
      </c>
      <c r="H4962" s="1">
        <v>2</v>
      </c>
      <c r="I4962" s="1">
        <v>46</v>
      </c>
      <c r="J4962" s="1">
        <v>0</v>
      </c>
      <c r="K4962" s="1">
        <v>312722</v>
      </c>
      <c r="L4962" s="1">
        <v>178928</v>
      </c>
      <c r="M4962" s="1">
        <v>0</v>
      </c>
      <c r="N4962" s="1">
        <v>0</v>
      </c>
      <c r="O4962" s="1" t="s">
        <v>16</v>
      </c>
      <c r="P4962" s="1">
        <v>0</v>
      </c>
      <c r="Q4962" s="1" t="s">
        <v>38</v>
      </c>
      <c r="R4962" s="1">
        <f>B4962+K4962</f>
        <v>1080513</v>
      </c>
      <c r="S4962" s="1">
        <f>L4962+C4962</f>
        <v>1090829</v>
      </c>
      <c r="T4962" s="1">
        <f>R4962/S4962</f>
        <v>0.99054297236322097</v>
      </c>
      <c r="Y4962" s="1">
        <f>(((T4962-$V$3)*$X$3)/$W$3)+300</f>
        <v>313.34743939500072</v>
      </c>
      <c r="AA4962" s="1">
        <f t="shared" si="231"/>
        <v>0</v>
      </c>
      <c r="AB4962" s="1">
        <f t="shared" si="232"/>
        <v>0</v>
      </c>
      <c r="AC4962" s="1">
        <f t="shared" si="233"/>
        <v>1</v>
      </c>
    </row>
    <row r="4963" spans="1:29" x14ac:dyDescent="0.35">
      <c r="A4963" s="1">
        <v>294621118</v>
      </c>
      <c r="B4963" s="1">
        <v>771488</v>
      </c>
      <c r="C4963" s="1">
        <v>949238</v>
      </c>
      <c r="D4963" s="1">
        <v>0</v>
      </c>
      <c r="E4963" s="1">
        <v>2</v>
      </c>
      <c r="F4963" s="1" t="s">
        <v>5</v>
      </c>
      <c r="G4963" s="1">
        <v>1</v>
      </c>
      <c r="H4963" s="1">
        <v>3</v>
      </c>
      <c r="I4963" s="1">
        <v>63</v>
      </c>
      <c r="J4963" s="1">
        <v>1</v>
      </c>
      <c r="K4963" s="1">
        <v>729268</v>
      </c>
      <c r="L4963" s="1">
        <v>565926</v>
      </c>
      <c r="M4963" s="1">
        <v>0</v>
      </c>
      <c r="N4963" s="1">
        <v>0</v>
      </c>
      <c r="O4963" s="1" t="s">
        <v>16</v>
      </c>
      <c r="P4963" s="1">
        <v>1</v>
      </c>
      <c r="Q4963" s="1" t="s">
        <v>40</v>
      </c>
      <c r="R4963" s="1">
        <f>B4963+K4963</f>
        <v>1500756</v>
      </c>
      <c r="S4963" s="1">
        <f>L4963+C4963</f>
        <v>1515164</v>
      </c>
      <c r="T4963" s="1">
        <f>R4963/S4963</f>
        <v>0.99049079835582154</v>
      </c>
      <c r="Y4963" s="1">
        <f>(((T4963-$V$3)*$X$3)/$W$3)+300</f>
        <v>313.34672871015101</v>
      </c>
      <c r="AA4963" s="1">
        <f t="shared" si="231"/>
        <v>0</v>
      </c>
      <c r="AB4963" s="1">
        <f t="shared" si="232"/>
        <v>0</v>
      </c>
      <c r="AC4963" s="1">
        <f t="shared" si="233"/>
        <v>1</v>
      </c>
    </row>
    <row r="4964" spans="1:29" x14ac:dyDescent="0.35">
      <c r="A4964" s="1">
        <v>409477274</v>
      </c>
      <c r="B4964" s="1">
        <v>405966</v>
      </c>
      <c r="C4964" s="1">
        <v>826579</v>
      </c>
      <c r="D4964" s="1">
        <v>1</v>
      </c>
      <c r="E4964" s="1">
        <v>2</v>
      </c>
      <c r="F4964" s="1" t="s">
        <v>6</v>
      </c>
      <c r="G4964" s="1">
        <v>0</v>
      </c>
      <c r="H4964" s="1">
        <v>3</v>
      </c>
      <c r="I4964" s="1">
        <v>34</v>
      </c>
      <c r="J4964" s="1">
        <v>0</v>
      </c>
      <c r="K4964" s="1">
        <v>720962</v>
      </c>
      <c r="L4964" s="1">
        <v>311200</v>
      </c>
      <c r="M4964" s="1">
        <v>1</v>
      </c>
      <c r="N4964" s="1">
        <v>1</v>
      </c>
      <c r="O4964" s="1" t="s">
        <v>16</v>
      </c>
      <c r="P4964" s="1">
        <v>0</v>
      </c>
      <c r="Q4964" s="1" t="s">
        <v>41</v>
      </c>
      <c r="R4964" s="1">
        <f>B4964+K4964</f>
        <v>1126928</v>
      </c>
      <c r="S4964" s="1">
        <f>L4964+C4964</f>
        <v>1137779</v>
      </c>
      <c r="T4964" s="1">
        <f>R4964/S4964</f>
        <v>0.99046299852607578</v>
      </c>
      <c r="Y4964" s="1">
        <f>(((T4964-$V$3)*$X$3)/$W$3)+300</f>
        <v>313.34635003657752</v>
      </c>
      <c r="AA4964" s="1">
        <f t="shared" si="231"/>
        <v>0</v>
      </c>
      <c r="AB4964" s="1">
        <f t="shared" si="232"/>
        <v>0</v>
      </c>
      <c r="AC4964" s="1">
        <f t="shared" si="233"/>
        <v>1</v>
      </c>
    </row>
    <row r="4965" spans="1:29" x14ac:dyDescent="0.35">
      <c r="A4965" s="1">
        <v>592340114</v>
      </c>
      <c r="B4965" s="1">
        <v>348848</v>
      </c>
      <c r="C4965" s="1">
        <v>888426</v>
      </c>
      <c r="D4965" s="1">
        <v>1</v>
      </c>
      <c r="E4965" s="1">
        <v>2</v>
      </c>
      <c r="F4965" s="1" t="s">
        <v>5</v>
      </c>
      <c r="G4965" s="1">
        <v>0</v>
      </c>
      <c r="H4965" s="1">
        <v>2</v>
      </c>
      <c r="I4965" s="1">
        <v>61</v>
      </c>
      <c r="J4965" s="1">
        <v>0</v>
      </c>
      <c r="K4965" s="1">
        <v>796715</v>
      </c>
      <c r="L4965" s="1">
        <v>268177</v>
      </c>
      <c r="M4965" s="1">
        <v>0</v>
      </c>
      <c r="N4965" s="1">
        <v>0</v>
      </c>
      <c r="O4965" s="1" t="s">
        <v>16</v>
      </c>
      <c r="P4965" s="1">
        <v>0</v>
      </c>
      <c r="Q4965" s="1" t="s">
        <v>39</v>
      </c>
      <c r="R4965" s="1">
        <f>B4965+K4965</f>
        <v>1145563</v>
      </c>
      <c r="S4965" s="1">
        <f>L4965+C4965</f>
        <v>1156603</v>
      </c>
      <c r="T4965" s="1">
        <f>R4965/S4965</f>
        <v>0.99045480601381808</v>
      </c>
      <c r="Y4965" s="1">
        <f>(((T4965-$V$3)*$X$3)/$W$3)+300</f>
        <v>313.34623844280446</v>
      </c>
      <c r="AA4965" s="1">
        <f t="shared" si="231"/>
        <v>0</v>
      </c>
      <c r="AB4965" s="1">
        <f t="shared" si="232"/>
        <v>0</v>
      </c>
      <c r="AC4965" s="1">
        <f t="shared" si="233"/>
        <v>1</v>
      </c>
    </row>
    <row r="4966" spans="1:29" x14ac:dyDescent="0.35">
      <c r="A4966" s="1">
        <v>448528878</v>
      </c>
      <c r="B4966" s="1">
        <v>146804</v>
      </c>
      <c r="C4966" s="1">
        <v>485141</v>
      </c>
      <c r="D4966" s="1">
        <v>1</v>
      </c>
      <c r="E4966" s="1">
        <v>2</v>
      </c>
      <c r="F4966" s="1" t="s">
        <v>5</v>
      </c>
      <c r="G4966" s="1">
        <v>1</v>
      </c>
      <c r="H4966" s="1">
        <v>1</v>
      </c>
      <c r="I4966" s="1">
        <v>46</v>
      </c>
      <c r="J4966" s="1">
        <v>1</v>
      </c>
      <c r="K4966" s="1">
        <v>935592</v>
      </c>
      <c r="L4966" s="1">
        <v>607688</v>
      </c>
      <c r="M4966" s="1">
        <v>1</v>
      </c>
      <c r="N4966" s="1">
        <v>1</v>
      </c>
      <c r="O4966" s="1" t="s">
        <v>16</v>
      </c>
      <c r="P4966" s="1">
        <v>1</v>
      </c>
      <c r="Q4966" s="1" t="s">
        <v>41</v>
      </c>
      <c r="R4966" s="1">
        <f>B4966+K4966</f>
        <v>1082396</v>
      </c>
      <c r="S4966" s="1">
        <f>L4966+C4966</f>
        <v>1092829</v>
      </c>
      <c r="T4966" s="1">
        <f>R4966/S4966</f>
        <v>0.99045321820705712</v>
      </c>
      <c r="Y4966" s="1">
        <f>(((T4966-$V$3)*$X$3)/$W$3)+300</f>
        <v>313.34621681459788</v>
      </c>
      <c r="AA4966" s="1">
        <f t="shared" si="231"/>
        <v>0</v>
      </c>
      <c r="AB4966" s="1">
        <f t="shared" si="232"/>
        <v>0</v>
      </c>
      <c r="AC4966" s="1">
        <f t="shared" si="233"/>
        <v>1</v>
      </c>
    </row>
    <row r="4967" spans="1:29" x14ac:dyDescent="0.35">
      <c r="A4967" s="1">
        <v>375571928</v>
      </c>
      <c r="B4967" s="1">
        <v>792684</v>
      </c>
      <c r="C4967" s="1">
        <v>624553</v>
      </c>
      <c r="D4967" s="1">
        <v>1</v>
      </c>
      <c r="E4967" s="1">
        <v>2</v>
      </c>
      <c r="F4967" s="1" t="s">
        <v>5</v>
      </c>
      <c r="G4967" s="1">
        <v>1</v>
      </c>
      <c r="H4967" s="1">
        <v>2</v>
      </c>
      <c r="I4967" s="1">
        <v>62</v>
      </c>
      <c r="J4967" s="1">
        <v>1</v>
      </c>
      <c r="K4967" s="1">
        <v>203567</v>
      </c>
      <c r="L4967" s="1">
        <v>381422</v>
      </c>
      <c r="M4967" s="1">
        <v>1</v>
      </c>
      <c r="N4967" s="1">
        <v>1</v>
      </c>
      <c r="O4967" s="1" t="s">
        <v>16</v>
      </c>
      <c r="P4967" s="1">
        <v>1</v>
      </c>
      <c r="Q4967" s="1" t="s">
        <v>38</v>
      </c>
      <c r="R4967" s="1">
        <f>B4967+K4967</f>
        <v>996251</v>
      </c>
      <c r="S4967" s="1">
        <f>L4967+C4967</f>
        <v>1005975</v>
      </c>
      <c r="T4967" s="1">
        <f>R4967/S4967</f>
        <v>0.99033375580904093</v>
      </c>
      <c r="Y4967" s="1">
        <f>(((T4967-$V$3)*$X$3)/$W$3)+300</f>
        <v>313.34458956531012</v>
      </c>
      <c r="AA4967" s="1">
        <f t="shared" si="231"/>
        <v>0</v>
      </c>
      <c r="AB4967" s="1">
        <f t="shared" si="232"/>
        <v>0</v>
      </c>
      <c r="AC4967" s="1">
        <f t="shared" si="233"/>
        <v>1</v>
      </c>
    </row>
    <row r="4968" spans="1:29" x14ac:dyDescent="0.35">
      <c r="A4968" s="1">
        <v>604003631</v>
      </c>
      <c r="B4968" s="1">
        <v>920427</v>
      </c>
      <c r="C4968" s="1">
        <v>710475</v>
      </c>
      <c r="D4968" s="1">
        <v>0</v>
      </c>
      <c r="E4968" s="1">
        <v>2</v>
      </c>
      <c r="F4968" s="1" t="s">
        <v>6</v>
      </c>
      <c r="G4968" s="1">
        <v>0</v>
      </c>
      <c r="H4968" s="1">
        <v>2</v>
      </c>
      <c r="I4968" s="1">
        <v>32</v>
      </c>
      <c r="J4968" s="1">
        <v>1</v>
      </c>
      <c r="K4968" s="1">
        <v>306242</v>
      </c>
      <c r="L4968" s="1">
        <v>528180</v>
      </c>
      <c r="M4968" s="1">
        <v>0</v>
      </c>
      <c r="N4968" s="1">
        <v>0</v>
      </c>
      <c r="O4968" s="1" t="s">
        <v>16</v>
      </c>
      <c r="P4968" s="1">
        <v>1</v>
      </c>
      <c r="Q4968" s="1" t="s">
        <v>40</v>
      </c>
      <c r="R4968" s="1">
        <f>B4968+K4968</f>
        <v>1226669</v>
      </c>
      <c r="S4968" s="1">
        <f>L4968+C4968</f>
        <v>1238655</v>
      </c>
      <c r="T4968" s="1">
        <f>R4968/S4968</f>
        <v>0.99032337495105582</v>
      </c>
      <c r="Y4968" s="1">
        <f>(((T4968-$V$3)*$X$3)/$W$3)+300</f>
        <v>313.34444816312794</v>
      </c>
      <c r="AA4968" s="1">
        <f t="shared" si="231"/>
        <v>0</v>
      </c>
      <c r="AB4968" s="1">
        <f t="shared" si="232"/>
        <v>0</v>
      </c>
      <c r="AC4968" s="1">
        <f t="shared" si="233"/>
        <v>1</v>
      </c>
    </row>
    <row r="4969" spans="1:29" x14ac:dyDescent="0.35">
      <c r="A4969" s="1">
        <v>428803522</v>
      </c>
      <c r="B4969" s="1">
        <v>463923</v>
      </c>
      <c r="C4969" s="1">
        <v>224400</v>
      </c>
      <c r="D4969" s="1">
        <v>1</v>
      </c>
      <c r="E4969" s="1">
        <v>0</v>
      </c>
      <c r="F4969" s="1" t="s">
        <v>6</v>
      </c>
      <c r="G4969" s="1">
        <v>0</v>
      </c>
      <c r="H4969" s="1">
        <v>3</v>
      </c>
      <c r="I4969" s="1">
        <v>59</v>
      </c>
      <c r="J4969" s="1">
        <v>0</v>
      </c>
      <c r="K4969" s="1">
        <v>709065</v>
      </c>
      <c r="L4969" s="1">
        <v>960492</v>
      </c>
      <c r="M4969" s="1">
        <v>1</v>
      </c>
      <c r="N4969" s="1">
        <v>1</v>
      </c>
      <c r="O4969" s="1" t="s">
        <v>16</v>
      </c>
      <c r="P4969" s="1">
        <v>1</v>
      </c>
      <c r="Q4969" s="1" t="s">
        <v>41</v>
      </c>
      <c r="R4969" s="1">
        <f>B4969+K4969</f>
        <v>1172988</v>
      </c>
      <c r="S4969" s="1">
        <f>L4969+C4969</f>
        <v>1184892</v>
      </c>
      <c r="T4969" s="1">
        <f>R4969/S4969</f>
        <v>0.98995351475071147</v>
      </c>
      <c r="Y4969" s="1">
        <f>(((T4969-$V$3)*$X$3)/$W$3)+300</f>
        <v>313.33941013645529</v>
      </c>
      <c r="AA4969" s="1">
        <f t="shared" si="231"/>
        <v>0</v>
      </c>
      <c r="AB4969" s="1">
        <f t="shared" si="232"/>
        <v>0</v>
      </c>
      <c r="AC4969" s="1">
        <f t="shared" si="233"/>
        <v>1</v>
      </c>
    </row>
    <row r="4970" spans="1:29" x14ac:dyDescent="0.35">
      <c r="A4970" s="1">
        <v>41652022</v>
      </c>
      <c r="B4970" s="1">
        <v>162320</v>
      </c>
      <c r="C4970" s="1">
        <v>351022</v>
      </c>
      <c r="D4970" s="1">
        <v>1</v>
      </c>
      <c r="E4970" s="1">
        <v>1</v>
      </c>
      <c r="F4970" s="1" t="s">
        <v>7</v>
      </c>
      <c r="G4970" s="1">
        <v>0</v>
      </c>
      <c r="H4970" s="1">
        <v>1</v>
      </c>
      <c r="I4970" s="1">
        <v>42</v>
      </c>
      <c r="J4970" s="1">
        <v>0</v>
      </c>
      <c r="K4970" s="1">
        <v>232099</v>
      </c>
      <c r="L4970" s="1">
        <v>47474</v>
      </c>
      <c r="M4970" s="1">
        <v>0</v>
      </c>
      <c r="N4970" s="1">
        <v>1</v>
      </c>
      <c r="O4970" s="1" t="s">
        <v>16</v>
      </c>
      <c r="P4970" s="1">
        <v>0</v>
      </c>
      <c r="Q4970" s="1" t="s">
        <v>39</v>
      </c>
      <c r="R4970" s="1">
        <f>B4970+K4970</f>
        <v>394419</v>
      </c>
      <c r="S4970" s="1">
        <f>L4970+C4970</f>
        <v>398496</v>
      </c>
      <c r="T4970" s="1">
        <f>R4970/S4970</f>
        <v>0.98976903155866058</v>
      </c>
      <c r="Y4970" s="1">
        <f>(((T4970-$V$3)*$X$3)/$W$3)+300</f>
        <v>313.33689721064883</v>
      </c>
      <c r="AA4970" s="1">
        <f t="shared" si="231"/>
        <v>0</v>
      </c>
      <c r="AB4970" s="1">
        <f t="shared" si="232"/>
        <v>0</v>
      </c>
      <c r="AC4970" s="1">
        <f t="shared" si="233"/>
        <v>1</v>
      </c>
    </row>
    <row r="4971" spans="1:29" x14ac:dyDescent="0.35">
      <c r="A4971" s="1">
        <v>184182424</v>
      </c>
      <c r="B4971" s="1">
        <v>881934</v>
      </c>
      <c r="C4971" s="1">
        <v>896859</v>
      </c>
      <c r="D4971" s="1">
        <v>0</v>
      </c>
      <c r="E4971" s="1">
        <v>2</v>
      </c>
      <c r="F4971" s="1" t="s">
        <v>7</v>
      </c>
      <c r="G4971" s="1">
        <v>1</v>
      </c>
      <c r="H4971" s="1">
        <v>3</v>
      </c>
      <c r="I4971" s="1">
        <v>57</v>
      </c>
      <c r="J4971" s="1">
        <v>1</v>
      </c>
      <c r="K4971" s="1">
        <v>288675</v>
      </c>
      <c r="L4971" s="1">
        <v>286439</v>
      </c>
      <c r="M4971" s="1">
        <v>1</v>
      </c>
      <c r="N4971" s="1">
        <v>1</v>
      </c>
      <c r="O4971" s="1" t="s">
        <v>16</v>
      </c>
      <c r="P4971" s="1">
        <v>1</v>
      </c>
      <c r="Q4971" s="1" t="s">
        <v>40</v>
      </c>
      <c r="R4971" s="1">
        <f>B4971+K4971</f>
        <v>1170609</v>
      </c>
      <c r="S4971" s="1">
        <f>L4971+C4971</f>
        <v>1183298</v>
      </c>
      <c r="T4971" s="1">
        <f>R4971/S4971</f>
        <v>0.98927658121622786</v>
      </c>
      <c r="Y4971" s="1">
        <f>(((T4971-$V$3)*$X$3)/$W$3)+300</f>
        <v>313.33018933032582</v>
      </c>
      <c r="AA4971" s="1">
        <f t="shared" si="231"/>
        <v>0</v>
      </c>
      <c r="AB4971" s="1">
        <f t="shared" si="232"/>
        <v>0</v>
      </c>
      <c r="AC4971" s="1">
        <f t="shared" si="233"/>
        <v>1</v>
      </c>
    </row>
    <row r="4972" spans="1:29" x14ac:dyDescent="0.35">
      <c r="A4972" s="1">
        <v>436204308</v>
      </c>
      <c r="B4972" s="1">
        <v>917874</v>
      </c>
      <c r="C4972" s="1">
        <v>512203</v>
      </c>
      <c r="D4972" s="1">
        <v>0</v>
      </c>
      <c r="E4972" s="1">
        <v>2</v>
      </c>
      <c r="F4972" s="1" t="s">
        <v>5</v>
      </c>
      <c r="G4972" s="1">
        <v>1</v>
      </c>
      <c r="H4972" s="1">
        <v>3</v>
      </c>
      <c r="I4972" s="1">
        <v>40</v>
      </c>
      <c r="J4972" s="1">
        <v>1</v>
      </c>
      <c r="K4972" s="1">
        <v>86044</v>
      </c>
      <c r="L4972" s="1">
        <v>503142</v>
      </c>
      <c r="M4972" s="1">
        <v>0</v>
      </c>
      <c r="N4972" s="1">
        <v>1</v>
      </c>
      <c r="O4972" s="1" t="s">
        <v>16</v>
      </c>
      <c r="P4972" s="1">
        <v>1</v>
      </c>
      <c r="Q4972" s="1" t="s">
        <v>41</v>
      </c>
      <c r="R4972" s="1">
        <f>B4972+K4972</f>
        <v>1003918</v>
      </c>
      <c r="S4972" s="1">
        <f>L4972+C4972</f>
        <v>1015345</v>
      </c>
      <c r="T4972" s="1">
        <f>R4972/S4972</f>
        <v>0.98874569727531036</v>
      </c>
      <c r="Y4972" s="1">
        <f>(((T4972-$V$3)*$X$3)/$W$3)+300</f>
        <v>313.32295792923975</v>
      </c>
      <c r="AA4972" s="1">
        <f t="shared" si="231"/>
        <v>0</v>
      </c>
      <c r="AB4972" s="1">
        <f t="shared" si="232"/>
        <v>0</v>
      </c>
      <c r="AC4972" s="1">
        <f t="shared" si="233"/>
        <v>1</v>
      </c>
    </row>
    <row r="4973" spans="1:29" x14ac:dyDescent="0.35">
      <c r="A4973" s="1">
        <v>751440565</v>
      </c>
      <c r="B4973" s="1">
        <v>536269</v>
      </c>
      <c r="C4973" s="1">
        <v>795525</v>
      </c>
      <c r="D4973" s="1">
        <v>1</v>
      </c>
      <c r="E4973" s="1">
        <v>2</v>
      </c>
      <c r="F4973" s="1" t="s">
        <v>6</v>
      </c>
      <c r="G4973" s="1">
        <v>1</v>
      </c>
      <c r="H4973" s="1">
        <v>2</v>
      </c>
      <c r="I4973" s="1">
        <v>56</v>
      </c>
      <c r="J4973" s="1">
        <v>1</v>
      </c>
      <c r="K4973" s="1">
        <v>437746</v>
      </c>
      <c r="L4973" s="1">
        <v>189840</v>
      </c>
      <c r="M4973" s="1">
        <v>0</v>
      </c>
      <c r="N4973" s="1">
        <v>1</v>
      </c>
      <c r="O4973" s="1" t="s">
        <v>16</v>
      </c>
      <c r="P4973" s="1">
        <v>1</v>
      </c>
      <c r="Q4973" s="1" t="s">
        <v>39</v>
      </c>
      <c r="R4973" s="1">
        <f>B4973+K4973</f>
        <v>974015</v>
      </c>
      <c r="S4973" s="1">
        <f>L4973+C4973</f>
        <v>985365</v>
      </c>
      <c r="T4973" s="1">
        <f>R4973/S4973</f>
        <v>0.9884814256646014</v>
      </c>
      <c r="Y4973" s="1">
        <f>(((T4973-$V$3)*$X$3)/$W$3)+300</f>
        <v>313.31935817067597</v>
      </c>
      <c r="AA4973" s="1">
        <f t="shared" si="231"/>
        <v>0</v>
      </c>
      <c r="AB4973" s="1">
        <f t="shared" si="232"/>
        <v>0</v>
      </c>
      <c r="AC4973" s="1">
        <f t="shared" si="233"/>
        <v>1</v>
      </c>
    </row>
    <row r="4974" spans="1:29" x14ac:dyDescent="0.35">
      <c r="A4974" s="1">
        <v>327279049</v>
      </c>
      <c r="B4974" s="1">
        <v>468712</v>
      </c>
      <c r="C4974" s="1">
        <v>280654</v>
      </c>
      <c r="D4974" s="1">
        <v>1</v>
      </c>
      <c r="E4974" s="1">
        <v>0</v>
      </c>
      <c r="F4974" s="1" t="s">
        <v>6</v>
      </c>
      <c r="G4974" s="1">
        <v>0</v>
      </c>
      <c r="H4974" s="1">
        <v>1</v>
      </c>
      <c r="I4974" s="1">
        <v>49</v>
      </c>
      <c r="J4974" s="1">
        <v>0</v>
      </c>
      <c r="K4974" s="1">
        <v>635957</v>
      </c>
      <c r="L4974" s="1">
        <v>836936</v>
      </c>
      <c r="M4974" s="1">
        <v>1</v>
      </c>
      <c r="N4974" s="1">
        <v>0</v>
      </c>
      <c r="O4974" s="1" t="s">
        <v>16</v>
      </c>
      <c r="P4974" s="1">
        <v>0</v>
      </c>
      <c r="Q4974" s="1" t="s">
        <v>39</v>
      </c>
      <c r="R4974" s="1">
        <f>B4974+K4974</f>
        <v>1104669</v>
      </c>
      <c r="S4974" s="1">
        <f>L4974+C4974</f>
        <v>1117590</v>
      </c>
      <c r="T4974" s="1">
        <f>R4974/S4974</f>
        <v>0.98843851501892466</v>
      </c>
      <c r="Y4974" s="1">
        <f>(((T4974-$V$3)*$X$3)/$W$3)+300</f>
        <v>313.3187736661057</v>
      </c>
      <c r="AA4974" s="1">
        <f t="shared" si="231"/>
        <v>0</v>
      </c>
      <c r="AB4974" s="1">
        <f t="shared" si="232"/>
        <v>0</v>
      </c>
      <c r="AC4974" s="1">
        <f t="shared" si="233"/>
        <v>1</v>
      </c>
    </row>
    <row r="4975" spans="1:29" x14ac:dyDescent="0.35">
      <c r="A4975" s="1">
        <v>503950692</v>
      </c>
      <c r="B4975" s="1">
        <v>647927</v>
      </c>
      <c r="C4975" s="1">
        <v>35260</v>
      </c>
      <c r="D4975" s="1">
        <v>0</v>
      </c>
      <c r="E4975" s="1">
        <v>0</v>
      </c>
      <c r="F4975" s="1" t="s">
        <v>6</v>
      </c>
      <c r="G4975" s="1">
        <v>1</v>
      </c>
      <c r="H4975" s="1">
        <v>1</v>
      </c>
      <c r="I4975" s="1">
        <v>31</v>
      </c>
      <c r="J4975" s="1">
        <v>1</v>
      </c>
      <c r="K4975" s="1">
        <v>278507</v>
      </c>
      <c r="L4975" s="1">
        <v>902103</v>
      </c>
      <c r="M4975" s="1">
        <v>0</v>
      </c>
      <c r="N4975" s="1">
        <v>1</v>
      </c>
      <c r="O4975" s="1" t="s">
        <v>16</v>
      </c>
      <c r="P4975" s="1">
        <v>1</v>
      </c>
      <c r="Q4975" s="1" t="s">
        <v>39</v>
      </c>
      <c r="R4975" s="1">
        <f>B4975+K4975</f>
        <v>926434</v>
      </c>
      <c r="S4975" s="1">
        <f>L4975+C4975</f>
        <v>937363</v>
      </c>
      <c r="T4975" s="1">
        <f>R4975/S4975</f>
        <v>0.98834069618706943</v>
      </c>
      <c r="Y4975" s="1">
        <f>(((T4975-$V$3)*$X$3)/$W$3)+300</f>
        <v>313.31744123324722</v>
      </c>
      <c r="AA4975" s="1">
        <f t="shared" si="231"/>
        <v>0</v>
      </c>
      <c r="AB4975" s="1">
        <f t="shared" si="232"/>
        <v>0</v>
      </c>
      <c r="AC4975" s="1">
        <f t="shared" si="233"/>
        <v>1</v>
      </c>
    </row>
    <row r="4976" spans="1:29" x14ac:dyDescent="0.35">
      <c r="A4976" s="1">
        <v>289985649</v>
      </c>
      <c r="B4976" s="1">
        <v>388206</v>
      </c>
      <c r="C4976" s="1">
        <v>907780</v>
      </c>
      <c r="D4976" s="1">
        <v>0</v>
      </c>
      <c r="E4976" s="1">
        <v>0</v>
      </c>
      <c r="F4976" s="1" t="s">
        <v>6</v>
      </c>
      <c r="G4976" s="1">
        <v>1</v>
      </c>
      <c r="H4976" s="1">
        <v>3</v>
      </c>
      <c r="I4976" s="1">
        <v>44</v>
      </c>
      <c r="J4976" s="1">
        <v>0</v>
      </c>
      <c r="K4976" s="1">
        <v>706502</v>
      </c>
      <c r="L4976" s="1">
        <v>199966</v>
      </c>
      <c r="M4976" s="1">
        <v>0</v>
      </c>
      <c r="N4976" s="1">
        <v>1</v>
      </c>
      <c r="O4976" s="1" t="s">
        <v>16</v>
      </c>
      <c r="P4976" s="1">
        <v>1</v>
      </c>
      <c r="Q4976" s="1" t="s">
        <v>41</v>
      </c>
      <c r="R4976" s="1">
        <f>B4976+K4976</f>
        <v>1094708</v>
      </c>
      <c r="S4976" s="1">
        <f>L4976+C4976</f>
        <v>1107746</v>
      </c>
      <c r="T4976" s="1">
        <f>R4976/S4976</f>
        <v>0.98823015384393176</v>
      </c>
      <c r="Y4976" s="1">
        <f>(((T4976-$V$3)*$X$3)/$W$3)+300</f>
        <v>313.31593548790704</v>
      </c>
      <c r="AA4976" s="1">
        <f t="shared" si="231"/>
        <v>0</v>
      </c>
      <c r="AB4976" s="1">
        <f t="shared" si="232"/>
        <v>0</v>
      </c>
      <c r="AC4976" s="1">
        <f t="shared" si="233"/>
        <v>1</v>
      </c>
    </row>
    <row r="4977" spans="1:29" x14ac:dyDescent="0.35">
      <c r="A4977" s="1">
        <v>346928965</v>
      </c>
      <c r="B4977" s="1">
        <v>576085</v>
      </c>
      <c r="C4977" s="1">
        <v>560448</v>
      </c>
      <c r="D4977" s="1">
        <v>0</v>
      </c>
      <c r="E4977" s="1">
        <v>1</v>
      </c>
      <c r="F4977" s="1" t="s">
        <v>7</v>
      </c>
      <c r="G4977" s="1">
        <v>1</v>
      </c>
      <c r="H4977" s="1">
        <v>1</v>
      </c>
      <c r="I4977" s="1">
        <v>46</v>
      </c>
      <c r="J4977" s="1">
        <v>1</v>
      </c>
      <c r="K4977" s="1">
        <v>370836</v>
      </c>
      <c r="L4977" s="1">
        <v>397870</v>
      </c>
      <c r="M4977" s="1">
        <v>1</v>
      </c>
      <c r="N4977" s="1">
        <v>1</v>
      </c>
      <c r="O4977" s="1" t="s">
        <v>16</v>
      </c>
      <c r="P4977" s="1">
        <v>0</v>
      </c>
      <c r="Q4977" s="1" t="s">
        <v>40</v>
      </c>
      <c r="R4977" s="1">
        <f>B4977+K4977</f>
        <v>946921</v>
      </c>
      <c r="S4977" s="1">
        <f>L4977+C4977</f>
        <v>958318</v>
      </c>
      <c r="T4977" s="1">
        <f>R4977/S4977</f>
        <v>0.98810728797747716</v>
      </c>
      <c r="Y4977" s="1">
        <f>(((T4977-$V$3)*$X$3)/$W$3)+300</f>
        <v>313.31426187849519</v>
      </c>
      <c r="AA4977" s="1">
        <f t="shared" si="231"/>
        <v>0</v>
      </c>
      <c r="AB4977" s="1">
        <f t="shared" si="232"/>
        <v>0</v>
      </c>
      <c r="AC4977" s="1">
        <f t="shared" si="233"/>
        <v>1</v>
      </c>
    </row>
    <row r="4978" spans="1:29" x14ac:dyDescent="0.35">
      <c r="A4978" s="1">
        <v>246499437</v>
      </c>
      <c r="B4978" s="1">
        <v>798652</v>
      </c>
      <c r="C4978" s="1">
        <v>866174</v>
      </c>
      <c r="D4978" s="1">
        <v>0</v>
      </c>
      <c r="E4978" s="1">
        <v>2</v>
      </c>
      <c r="F4978" s="1" t="s">
        <v>6</v>
      </c>
      <c r="G4978" s="1">
        <v>0</v>
      </c>
      <c r="H4978" s="1">
        <v>3</v>
      </c>
      <c r="I4978" s="1">
        <v>33</v>
      </c>
      <c r="J4978" s="1">
        <v>1</v>
      </c>
      <c r="K4978" s="1">
        <v>671302</v>
      </c>
      <c r="L4978" s="1">
        <v>621834</v>
      </c>
      <c r="M4978" s="1">
        <v>0</v>
      </c>
      <c r="N4978" s="1">
        <v>1</v>
      </c>
      <c r="O4978" s="1" t="s">
        <v>16</v>
      </c>
      <c r="P4978" s="1">
        <v>0</v>
      </c>
      <c r="Q4978" s="1" t="s">
        <v>39</v>
      </c>
      <c r="R4978" s="1">
        <f>B4978+K4978</f>
        <v>1469954</v>
      </c>
      <c r="S4978" s="1">
        <f>L4978+C4978</f>
        <v>1488008</v>
      </c>
      <c r="T4978" s="1">
        <f>R4978/S4978</f>
        <v>0.98786700071504996</v>
      </c>
      <c r="Y4978" s="1">
        <f>(((T4978-$V$3)*$X$3)/$W$3)+300</f>
        <v>313.3109888211722</v>
      </c>
      <c r="AA4978" s="1">
        <f t="shared" si="231"/>
        <v>0</v>
      </c>
      <c r="AB4978" s="1">
        <f t="shared" si="232"/>
        <v>0</v>
      </c>
      <c r="AC4978" s="1">
        <f t="shared" si="233"/>
        <v>1</v>
      </c>
    </row>
    <row r="4979" spans="1:29" x14ac:dyDescent="0.35">
      <c r="A4979" s="1">
        <v>599167352</v>
      </c>
      <c r="B4979" s="1">
        <v>385454</v>
      </c>
      <c r="C4979" s="1">
        <v>560558</v>
      </c>
      <c r="D4979" s="1">
        <v>0</v>
      </c>
      <c r="E4979" s="1">
        <v>2</v>
      </c>
      <c r="F4979" s="1" t="s">
        <v>5</v>
      </c>
      <c r="G4979" s="1">
        <v>1</v>
      </c>
      <c r="H4979" s="1">
        <v>2</v>
      </c>
      <c r="I4979" s="1">
        <v>28</v>
      </c>
      <c r="J4979" s="1">
        <v>1</v>
      </c>
      <c r="K4979" s="1">
        <v>874053</v>
      </c>
      <c r="L4979" s="1">
        <v>714463</v>
      </c>
      <c r="M4979" s="1">
        <v>0</v>
      </c>
      <c r="N4979" s="1">
        <v>1</v>
      </c>
      <c r="O4979" s="1" t="s">
        <v>16</v>
      </c>
      <c r="P4979" s="1">
        <v>1</v>
      </c>
      <c r="Q4979" s="1" t="s">
        <v>41</v>
      </c>
      <c r="R4979" s="1">
        <f>B4979+K4979</f>
        <v>1259507</v>
      </c>
      <c r="S4979" s="1">
        <f>L4979+C4979</f>
        <v>1275021</v>
      </c>
      <c r="T4979" s="1">
        <f>R4979/S4979</f>
        <v>0.98783235727097829</v>
      </c>
      <c r="Y4979" s="1">
        <f>(((T4979-$V$3)*$X$3)/$W$3)+300</f>
        <v>313.31051692775111</v>
      </c>
      <c r="AA4979" s="1">
        <f t="shared" si="231"/>
        <v>0</v>
      </c>
      <c r="AB4979" s="1">
        <f t="shared" si="232"/>
        <v>0</v>
      </c>
      <c r="AC4979" s="1">
        <f t="shared" si="233"/>
        <v>1</v>
      </c>
    </row>
    <row r="4980" spans="1:29" x14ac:dyDescent="0.35">
      <c r="A4980" s="1">
        <v>370490588</v>
      </c>
      <c r="B4980" s="1">
        <v>745183</v>
      </c>
      <c r="C4980" s="1">
        <v>886413</v>
      </c>
      <c r="D4980" s="1">
        <v>0</v>
      </c>
      <c r="E4980" s="1">
        <v>1</v>
      </c>
      <c r="F4980" s="1" t="s">
        <v>6</v>
      </c>
      <c r="G4980" s="1">
        <v>0</v>
      </c>
      <c r="H4980" s="1">
        <v>2</v>
      </c>
      <c r="I4980" s="1">
        <v>55</v>
      </c>
      <c r="J4980" s="1">
        <v>0</v>
      </c>
      <c r="K4980" s="1">
        <v>422752</v>
      </c>
      <c r="L4980" s="1">
        <v>296155</v>
      </c>
      <c r="M4980" s="1">
        <v>0</v>
      </c>
      <c r="N4980" s="1">
        <v>0</v>
      </c>
      <c r="O4980" s="1" t="s">
        <v>16</v>
      </c>
      <c r="P4980" s="1">
        <v>1</v>
      </c>
      <c r="Q4980" s="1" t="s">
        <v>40</v>
      </c>
      <c r="R4980" s="1">
        <f>B4980+K4980</f>
        <v>1167935</v>
      </c>
      <c r="S4980" s="1">
        <f>L4980+C4980</f>
        <v>1182568</v>
      </c>
      <c r="T4980" s="1">
        <f>R4980/S4980</f>
        <v>0.98762608154457077</v>
      </c>
      <c r="Y4980" s="1">
        <f>(((T4980-$V$3)*$X$3)/$W$3)+300</f>
        <v>313.30770715635475</v>
      </c>
      <c r="AA4980" s="1">
        <f t="shared" si="231"/>
        <v>0</v>
      </c>
      <c r="AB4980" s="1">
        <f t="shared" si="232"/>
        <v>0</v>
      </c>
      <c r="AC4980" s="1">
        <f t="shared" si="233"/>
        <v>1</v>
      </c>
    </row>
    <row r="4981" spans="1:29" x14ac:dyDescent="0.35">
      <c r="A4981" s="1">
        <v>660215055</v>
      </c>
      <c r="B4981" s="1">
        <v>385063</v>
      </c>
      <c r="C4981" s="1">
        <v>591170</v>
      </c>
      <c r="D4981" s="1">
        <v>0</v>
      </c>
      <c r="E4981" s="1">
        <v>0</v>
      </c>
      <c r="F4981" s="1" t="s">
        <v>5</v>
      </c>
      <c r="G4981" s="1">
        <v>0</v>
      </c>
      <c r="H4981" s="1">
        <v>2</v>
      </c>
      <c r="I4981" s="1">
        <v>46</v>
      </c>
      <c r="J4981" s="1">
        <v>0</v>
      </c>
      <c r="K4981" s="1">
        <v>268283</v>
      </c>
      <c r="L4981" s="1">
        <v>70524</v>
      </c>
      <c r="M4981" s="1">
        <v>1</v>
      </c>
      <c r="N4981" s="1">
        <v>1</v>
      </c>
      <c r="O4981" s="1" t="s">
        <v>16</v>
      </c>
      <c r="P4981" s="1">
        <v>1</v>
      </c>
      <c r="Q4981" s="1" t="s">
        <v>40</v>
      </c>
      <c r="R4981" s="1">
        <f>B4981+K4981</f>
        <v>653346</v>
      </c>
      <c r="S4981" s="1">
        <f>L4981+C4981</f>
        <v>661694</v>
      </c>
      <c r="T4981" s="1">
        <f>R4981/S4981</f>
        <v>0.98738389648387326</v>
      </c>
      <c r="Y4981" s="1">
        <f>(((T4981-$V$3)*$X$3)/$W$3)+300</f>
        <v>313.30440824829606</v>
      </c>
      <c r="AA4981" s="1">
        <f t="shared" si="231"/>
        <v>0</v>
      </c>
      <c r="AB4981" s="1">
        <f t="shared" si="232"/>
        <v>0</v>
      </c>
      <c r="AC4981" s="1">
        <f t="shared" si="233"/>
        <v>1</v>
      </c>
    </row>
    <row r="4982" spans="1:29" x14ac:dyDescent="0.35">
      <c r="A4982" s="1">
        <v>773645957</v>
      </c>
      <c r="B4982" s="1">
        <v>116369</v>
      </c>
      <c r="C4982" s="1">
        <v>518235</v>
      </c>
      <c r="D4982" s="1">
        <v>0</v>
      </c>
      <c r="E4982" s="1">
        <v>1</v>
      </c>
      <c r="F4982" s="1" t="s">
        <v>7</v>
      </c>
      <c r="G4982" s="1">
        <v>1</v>
      </c>
      <c r="H4982" s="1">
        <v>1</v>
      </c>
      <c r="I4982" s="1">
        <v>32</v>
      </c>
      <c r="J4982" s="1">
        <v>0</v>
      </c>
      <c r="K4982" s="1">
        <v>634830</v>
      </c>
      <c r="L4982" s="1">
        <v>242849</v>
      </c>
      <c r="M4982" s="1">
        <v>1</v>
      </c>
      <c r="N4982" s="1">
        <v>0</v>
      </c>
      <c r="O4982" s="1" t="s">
        <v>16</v>
      </c>
      <c r="P4982" s="1">
        <v>0</v>
      </c>
      <c r="Q4982" s="1" t="s">
        <v>39</v>
      </c>
      <c r="R4982" s="1">
        <f>B4982+K4982</f>
        <v>751199</v>
      </c>
      <c r="S4982" s="1">
        <f>L4982+C4982</f>
        <v>761084</v>
      </c>
      <c r="T4982" s="1">
        <f>R4982/S4982</f>
        <v>0.9870119461189566</v>
      </c>
      <c r="Y4982" s="1">
        <f>(((T4982-$V$3)*$X$3)/$W$3)+300</f>
        <v>313.29934175058247</v>
      </c>
      <c r="AA4982" s="1">
        <f t="shared" si="231"/>
        <v>0</v>
      </c>
      <c r="AB4982" s="1">
        <f t="shared" si="232"/>
        <v>0</v>
      </c>
      <c r="AC4982" s="1">
        <f t="shared" si="233"/>
        <v>1</v>
      </c>
    </row>
    <row r="4983" spans="1:29" x14ac:dyDescent="0.35">
      <c r="A4983" s="1">
        <v>30951832</v>
      </c>
      <c r="B4983" s="1">
        <v>780714</v>
      </c>
      <c r="C4983" s="1">
        <v>872120</v>
      </c>
      <c r="D4983" s="1">
        <v>0</v>
      </c>
      <c r="E4983" s="1">
        <v>1</v>
      </c>
      <c r="F4983" s="1" t="s">
        <v>6</v>
      </c>
      <c r="G4983" s="1">
        <v>0</v>
      </c>
      <c r="H4983" s="1">
        <v>1</v>
      </c>
      <c r="I4983" s="1">
        <v>35</v>
      </c>
      <c r="J4983" s="1">
        <v>1</v>
      </c>
      <c r="K4983" s="1">
        <v>758803</v>
      </c>
      <c r="L4983" s="1">
        <v>687801</v>
      </c>
      <c r="M4983" s="1">
        <v>1</v>
      </c>
      <c r="N4983" s="1">
        <v>1</v>
      </c>
      <c r="O4983" s="1" t="s">
        <v>16</v>
      </c>
      <c r="P4983" s="1">
        <v>1</v>
      </c>
      <c r="Q4983" s="1" t="s">
        <v>39</v>
      </c>
      <c r="R4983" s="1">
        <f>B4983+K4983</f>
        <v>1539517</v>
      </c>
      <c r="S4983" s="1">
        <f>L4983+C4983</f>
        <v>1559921</v>
      </c>
      <c r="T4983" s="1">
        <f>R4983/S4983</f>
        <v>0.98691985042832298</v>
      </c>
      <c r="Y4983" s="1">
        <f>(((T4983-$V$3)*$X$3)/$W$3)+300</f>
        <v>313.29808727512011</v>
      </c>
      <c r="AA4983" s="1">
        <f t="shared" si="231"/>
        <v>0</v>
      </c>
      <c r="AB4983" s="1">
        <f t="shared" si="232"/>
        <v>0</v>
      </c>
      <c r="AC4983" s="1">
        <f t="shared" si="233"/>
        <v>1</v>
      </c>
    </row>
    <row r="4984" spans="1:29" x14ac:dyDescent="0.35">
      <c r="A4984" s="1">
        <v>313964444</v>
      </c>
      <c r="B4984" s="1">
        <v>920368</v>
      </c>
      <c r="C4984" s="1">
        <v>378670</v>
      </c>
      <c r="D4984" s="1">
        <v>1</v>
      </c>
      <c r="E4984" s="1">
        <v>0</v>
      </c>
      <c r="F4984" s="1" t="s">
        <v>7</v>
      </c>
      <c r="G4984" s="1">
        <v>0</v>
      </c>
      <c r="H4984" s="1">
        <v>3</v>
      </c>
      <c r="I4984" s="1">
        <v>40</v>
      </c>
      <c r="J4984" s="1">
        <v>0</v>
      </c>
      <c r="K4984" s="1">
        <v>50390</v>
      </c>
      <c r="L4984" s="1">
        <v>604992</v>
      </c>
      <c r="M4984" s="1">
        <v>0</v>
      </c>
      <c r="N4984" s="1">
        <v>0</v>
      </c>
      <c r="O4984" s="1" t="s">
        <v>16</v>
      </c>
      <c r="P4984" s="1">
        <v>1</v>
      </c>
      <c r="Q4984" s="1" t="s">
        <v>41</v>
      </c>
      <c r="R4984" s="1">
        <f>B4984+K4984</f>
        <v>970758</v>
      </c>
      <c r="S4984" s="1">
        <f>L4984+C4984</f>
        <v>983662</v>
      </c>
      <c r="T4984" s="1">
        <f>R4984/S4984</f>
        <v>0.9868816727697115</v>
      </c>
      <c r="Y4984" s="1">
        <f>(((T4984-$V$3)*$X$3)/$W$3)+300</f>
        <v>313.29756724062543</v>
      </c>
      <c r="AA4984" s="1">
        <f t="shared" si="231"/>
        <v>0</v>
      </c>
      <c r="AB4984" s="1">
        <f t="shared" si="232"/>
        <v>0</v>
      </c>
      <c r="AC4984" s="1">
        <f t="shared" si="233"/>
        <v>1</v>
      </c>
    </row>
    <row r="4985" spans="1:29" x14ac:dyDescent="0.35">
      <c r="A4985" s="1">
        <v>764710888</v>
      </c>
      <c r="B4985" s="1">
        <v>686459</v>
      </c>
      <c r="C4985" s="1">
        <v>558877</v>
      </c>
      <c r="D4985" s="1">
        <v>1</v>
      </c>
      <c r="E4985" s="1">
        <v>0</v>
      </c>
      <c r="F4985" s="1" t="s">
        <v>5</v>
      </c>
      <c r="G4985" s="1">
        <v>0</v>
      </c>
      <c r="H4985" s="1">
        <v>2</v>
      </c>
      <c r="I4985" s="1">
        <v>42</v>
      </c>
      <c r="J4985" s="1">
        <v>1</v>
      </c>
      <c r="K4985" s="1">
        <v>327576</v>
      </c>
      <c r="L4985" s="1">
        <v>468839</v>
      </c>
      <c r="M4985" s="1">
        <v>0</v>
      </c>
      <c r="N4985" s="1">
        <v>0</v>
      </c>
      <c r="O4985" s="1" t="s">
        <v>16</v>
      </c>
      <c r="P4985" s="1">
        <v>1</v>
      </c>
      <c r="Q4985" s="1" t="s">
        <v>38</v>
      </c>
      <c r="R4985" s="1">
        <f>B4985+K4985</f>
        <v>1014035</v>
      </c>
      <c r="S4985" s="1">
        <f>L4985+C4985</f>
        <v>1027716</v>
      </c>
      <c r="T4985" s="1">
        <f>R4985/S4985</f>
        <v>0.98668795659501263</v>
      </c>
      <c r="Y4985" s="1">
        <f>(((T4985-$V$3)*$X$3)/$W$3)+300</f>
        <v>313.29492854834609</v>
      </c>
      <c r="AA4985" s="1">
        <f t="shared" si="231"/>
        <v>0</v>
      </c>
      <c r="AB4985" s="1">
        <f t="shared" si="232"/>
        <v>0</v>
      </c>
      <c r="AC4985" s="1">
        <f t="shared" si="233"/>
        <v>1</v>
      </c>
    </row>
    <row r="4986" spans="1:29" x14ac:dyDescent="0.35">
      <c r="A4986" s="1">
        <v>871468342</v>
      </c>
      <c r="B4986" s="1">
        <v>299191</v>
      </c>
      <c r="C4986" s="1">
        <v>989191</v>
      </c>
      <c r="D4986" s="1">
        <v>1</v>
      </c>
      <c r="E4986" s="1">
        <v>1</v>
      </c>
      <c r="F4986" s="1" t="s">
        <v>6</v>
      </c>
      <c r="G4986" s="1">
        <v>0</v>
      </c>
      <c r="H4986" s="1">
        <v>3</v>
      </c>
      <c r="I4986" s="1">
        <v>49</v>
      </c>
      <c r="J4986" s="1">
        <v>1</v>
      </c>
      <c r="K4986" s="1">
        <v>952703</v>
      </c>
      <c r="L4986" s="1">
        <v>279930</v>
      </c>
      <c r="M4986" s="1">
        <v>0</v>
      </c>
      <c r="N4986" s="1">
        <v>0</v>
      </c>
      <c r="O4986" s="1" t="s">
        <v>16</v>
      </c>
      <c r="P4986" s="1">
        <v>0</v>
      </c>
      <c r="Q4986" s="1" t="s">
        <v>40</v>
      </c>
      <c r="R4986" s="1">
        <f>B4986+K4986</f>
        <v>1251894</v>
      </c>
      <c r="S4986" s="1">
        <f>L4986+C4986</f>
        <v>1269121</v>
      </c>
      <c r="T4986" s="1">
        <f>R4986/S4986</f>
        <v>0.98642603817918073</v>
      </c>
      <c r="Y4986" s="1">
        <f>(((T4986-$V$3)*$X$3)/$W$3)+300</f>
        <v>313.29136084367337</v>
      </c>
      <c r="AA4986" s="1">
        <f t="shared" si="231"/>
        <v>0</v>
      </c>
      <c r="AB4986" s="1">
        <f t="shared" si="232"/>
        <v>0</v>
      </c>
      <c r="AC4986" s="1">
        <f t="shared" si="233"/>
        <v>1</v>
      </c>
    </row>
    <row r="4987" spans="1:29" x14ac:dyDescent="0.35">
      <c r="A4987" s="1">
        <v>519191305</v>
      </c>
      <c r="B4987" s="1">
        <v>573192</v>
      </c>
      <c r="C4987" s="1">
        <v>194841</v>
      </c>
      <c r="D4987" s="1">
        <v>0</v>
      </c>
      <c r="E4987" s="1">
        <v>2</v>
      </c>
      <c r="F4987" s="1" t="s">
        <v>6</v>
      </c>
      <c r="G4987" s="1">
        <v>1</v>
      </c>
      <c r="H4987" s="1">
        <v>1</v>
      </c>
      <c r="I4987" s="1">
        <v>36</v>
      </c>
      <c r="J4987" s="1">
        <v>0</v>
      </c>
      <c r="K4987" s="1">
        <v>567502</v>
      </c>
      <c r="L4987" s="1">
        <v>961704</v>
      </c>
      <c r="M4987" s="1">
        <v>1</v>
      </c>
      <c r="N4987" s="1">
        <v>1</v>
      </c>
      <c r="O4987" s="1" t="s">
        <v>16</v>
      </c>
      <c r="P4987" s="1">
        <v>0</v>
      </c>
      <c r="Q4987" s="1" t="s">
        <v>40</v>
      </c>
      <c r="R4987" s="1">
        <f>B4987+K4987</f>
        <v>1140694</v>
      </c>
      <c r="S4987" s="1">
        <f>L4987+C4987</f>
        <v>1156545</v>
      </c>
      <c r="T4987" s="1">
        <f>R4987/S4987</f>
        <v>0.9862945237755556</v>
      </c>
      <c r="Y4987" s="1">
        <f>(((T4987-$V$3)*$X$3)/$W$3)+300</f>
        <v>313.28956942877471</v>
      </c>
      <c r="AA4987" s="1">
        <f t="shared" si="231"/>
        <v>0</v>
      </c>
      <c r="AB4987" s="1">
        <f t="shared" si="232"/>
        <v>0</v>
      </c>
      <c r="AC4987" s="1">
        <f t="shared" si="233"/>
        <v>1</v>
      </c>
    </row>
    <row r="4988" spans="1:29" x14ac:dyDescent="0.35">
      <c r="A4988" s="1">
        <v>429530357</v>
      </c>
      <c r="B4988" s="1">
        <v>366788</v>
      </c>
      <c r="C4988" s="1">
        <v>291789</v>
      </c>
      <c r="D4988" s="1">
        <v>0</v>
      </c>
      <c r="E4988" s="1">
        <v>1</v>
      </c>
      <c r="F4988" s="1" t="s">
        <v>5</v>
      </c>
      <c r="G4988" s="1">
        <v>0</v>
      </c>
      <c r="H4988" s="1">
        <v>2</v>
      </c>
      <c r="I4988" s="1">
        <v>51</v>
      </c>
      <c r="J4988" s="1">
        <v>0</v>
      </c>
      <c r="K4988" s="1">
        <v>514910</v>
      </c>
      <c r="L4988" s="1">
        <v>602306</v>
      </c>
      <c r="M4988" s="1">
        <v>1</v>
      </c>
      <c r="N4988" s="1">
        <v>0</v>
      </c>
      <c r="O4988" s="1" t="s">
        <v>16</v>
      </c>
      <c r="P4988" s="1">
        <v>0</v>
      </c>
      <c r="Q4988" s="1" t="s">
        <v>38</v>
      </c>
      <c r="R4988" s="1">
        <f>B4988+K4988</f>
        <v>881698</v>
      </c>
      <c r="S4988" s="1">
        <f>L4988+C4988</f>
        <v>894095</v>
      </c>
      <c r="T4988" s="1">
        <f>R4988/S4988</f>
        <v>0.98613458301410928</v>
      </c>
      <c r="Y4988" s="1">
        <f>(((T4988-$V$3)*$X$3)/$W$3)+300</f>
        <v>313.28739080609114</v>
      </c>
      <c r="AA4988" s="1">
        <f t="shared" si="231"/>
        <v>0</v>
      </c>
      <c r="AB4988" s="1">
        <f t="shared" si="232"/>
        <v>0</v>
      </c>
      <c r="AC4988" s="1">
        <f t="shared" si="233"/>
        <v>1</v>
      </c>
    </row>
    <row r="4989" spans="1:29" x14ac:dyDescent="0.35">
      <c r="A4989" s="1">
        <v>727068017</v>
      </c>
      <c r="B4989" s="1">
        <v>55825</v>
      </c>
      <c r="C4989" s="1">
        <v>501858</v>
      </c>
      <c r="D4989" s="1">
        <v>0</v>
      </c>
      <c r="E4989" s="1">
        <v>1</v>
      </c>
      <c r="F4989" s="1" t="s">
        <v>7</v>
      </c>
      <c r="G4989" s="1">
        <v>0</v>
      </c>
      <c r="H4989" s="1">
        <v>1</v>
      </c>
      <c r="I4989" s="1">
        <v>58</v>
      </c>
      <c r="J4989" s="1">
        <v>0</v>
      </c>
      <c r="K4989" s="1">
        <v>886188</v>
      </c>
      <c r="L4989" s="1">
        <v>453480</v>
      </c>
      <c r="M4989" s="1">
        <v>1</v>
      </c>
      <c r="N4989" s="1">
        <v>1</v>
      </c>
      <c r="O4989" s="1" t="s">
        <v>16</v>
      </c>
      <c r="P4989" s="1">
        <v>0</v>
      </c>
      <c r="Q4989" s="1" t="s">
        <v>38</v>
      </c>
      <c r="R4989" s="1">
        <f>B4989+K4989</f>
        <v>942013</v>
      </c>
      <c r="S4989" s="1">
        <f>L4989+C4989</f>
        <v>955338</v>
      </c>
      <c r="T4989" s="1">
        <f>R4989/S4989</f>
        <v>0.9860520569683191</v>
      </c>
      <c r="Y4989" s="1">
        <f>(((T4989-$V$3)*$X$3)/$W$3)+300</f>
        <v>313.28626668292384</v>
      </c>
      <c r="AA4989" s="1">
        <f t="shared" si="231"/>
        <v>0</v>
      </c>
      <c r="AB4989" s="1">
        <f t="shared" si="232"/>
        <v>0</v>
      </c>
      <c r="AC4989" s="1">
        <f t="shared" si="233"/>
        <v>1</v>
      </c>
    </row>
    <row r="4990" spans="1:29" x14ac:dyDescent="0.35">
      <c r="A4990" s="1">
        <v>583512607</v>
      </c>
      <c r="B4990" s="1">
        <v>1115</v>
      </c>
      <c r="C4990" s="1">
        <v>238396</v>
      </c>
      <c r="D4990" s="1">
        <v>1</v>
      </c>
      <c r="E4990" s="1">
        <v>1</v>
      </c>
      <c r="F4990" s="1" t="s">
        <v>5</v>
      </c>
      <c r="G4990" s="1">
        <v>1</v>
      </c>
      <c r="H4990" s="1">
        <v>2</v>
      </c>
      <c r="I4990" s="1">
        <v>50</v>
      </c>
      <c r="J4990" s="1">
        <v>1</v>
      </c>
      <c r="K4990" s="1">
        <v>731256</v>
      </c>
      <c r="L4990" s="1">
        <v>504420</v>
      </c>
      <c r="M4990" s="1">
        <v>0</v>
      </c>
      <c r="N4990" s="1">
        <v>0</v>
      </c>
      <c r="O4990" s="1" t="s">
        <v>16</v>
      </c>
      <c r="P4990" s="1">
        <v>0</v>
      </c>
      <c r="Q4990" s="1" t="s">
        <v>39</v>
      </c>
      <c r="R4990" s="1">
        <f>B4990+K4990</f>
        <v>732371</v>
      </c>
      <c r="S4990" s="1">
        <f>L4990+C4990</f>
        <v>742816</v>
      </c>
      <c r="T4990" s="1">
        <f>R4990/S4990</f>
        <v>0.98593864429414557</v>
      </c>
      <c r="Y4990" s="1">
        <f>(((T4990-$V$3)*$X$3)/$W$3)+300</f>
        <v>313.28472183955603</v>
      </c>
      <c r="AA4990" s="1">
        <f t="shared" si="231"/>
        <v>0</v>
      </c>
      <c r="AB4990" s="1">
        <f t="shared" si="232"/>
        <v>0</v>
      </c>
      <c r="AC4990" s="1">
        <f t="shared" si="233"/>
        <v>1</v>
      </c>
    </row>
    <row r="4991" spans="1:29" x14ac:dyDescent="0.35">
      <c r="A4991" s="1">
        <v>702681997</v>
      </c>
      <c r="B4991" s="1">
        <v>978014</v>
      </c>
      <c r="C4991" s="1">
        <v>652818</v>
      </c>
      <c r="D4991" s="1">
        <v>0</v>
      </c>
      <c r="E4991" s="1">
        <v>0</v>
      </c>
      <c r="F4991" s="1" t="s">
        <v>6</v>
      </c>
      <c r="G4991" s="1">
        <v>0</v>
      </c>
      <c r="H4991" s="1">
        <v>2</v>
      </c>
      <c r="I4991" s="1">
        <v>51</v>
      </c>
      <c r="J4991" s="1">
        <v>0</v>
      </c>
      <c r="K4991" s="1">
        <v>132889</v>
      </c>
      <c r="L4991" s="1">
        <v>474083</v>
      </c>
      <c r="M4991" s="1">
        <v>1</v>
      </c>
      <c r="N4991" s="1">
        <v>0</v>
      </c>
      <c r="O4991" s="1" t="s">
        <v>16</v>
      </c>
      <c r="P4991" s="1">
        <v>1</v>
      </c>
      <c r="Q4991" s="1" t="s">
        <v>41</v>
      </c>
      <c r="R4991" s="1">
        <f>B4991+K4991</f>
        <v>1110903</v>
      </c>
      <c r="S4991" s="1">
        <f>L4991+C4991</f>
        <v>1126901</v>
      </c>
      <c r="T4991" s="1">
        <f>R4991/S4991</f>
        <v>0.98580354441073348</v>
      </c>
      <c r="Y4991" s="1">
        <f>(((T4991-$V$3)*$X$3)/$W$3)+300</f>
        <v>313.28288158527761</v>
      </c>
      <c r="AA4991" s="1">
        <f t="shared" si="231"/>
        <v>0</v>
      </c>
      <c r="AB4991" s="1">
        <f t="shared" si="232"/>
        <v>0</v>
      </c>
      <c r="AC4991" s="1">
        <f t="shared" si="233"/>
        <v>1</v>
      </c>
    </row>
    <row r="4992" spans="1:29" x14ac:dyDescent="0.35">
      <c r="A4992" s="1">
        <v>508248845</v>
      </c>
      <c r="B4992" s="1">
        <v>295731</v>
      </c>
      <c r="C4992" s="1">
        <v>236604</v>
      </c>
      <c r="D4992" s="1">
        <v>1</v>
      </c>
      <c r="E4992" s="1">
        <v>2</v>
      </c>
      <c r="F4992" s="1" t="s">
        <v>5</v>
      </c>
      <c r="G4992" s="1">
        <v>0</v>
      </c>
      <c r="H4992" s="1">
        <v>1</v>
      </c>
      <c r="I4992" s="1">
        <v>28</v>
      </c>
      <c r="J4992" s="1">
        <v>0</v>
      </c>
      <c r="K4992" s="1">
        <v>468834</v>
      </c>
      <c r="L4992" s="1">
        <v>539319</v>
      </c>
      <c r="M4992" s="1">
        <v>0</v>
      </c>
      <c r="N4992" s="1">
        <v>0</v>
      </c>
      <c r="O4992" s="1" t="s">
        <v>16</v>
      </c>
      <c r="P4992" s="1">
        <v>0</v>
      </c>
      <c r="Q4992" s="1" t="s">
        <v>39</v>
      </c>
      <c r="R4992" s="1">
        <f>B4992+K4992</f>
        <v>764565</v>
      </c>
      <c r="S4992" s="1">
        <f>L4992+C4992</f>
        <v>775923</v>
      </c>
      <c r="T4992" s="1">
        <f>R4992/S4992</f>
        <v>0.98536194957489343</v>
      </c>
      <c r="Y4992" s="1">
        <f>(((T4992-$V$3)*$X$3)/$W$3)+300</f>
        <v>313.27686642993126</v>
      </c>
      <c r="AA4992" s="1">
        <f t="shared" si="231"/>
        <v>0</v>
      </c>
      <c r="AB4992" s="1">
        <f t="shared" si="232"/>
        <v>0</v>
      </c>
      <c r="AC4992" s="1">
        <f t="shared" si="233"/>
        <v>1</v>
      </c>
    </row>
    <row r="4993" spans="1:29" x14ac:dyDescent="0.35">
      <c r="A4993" s="1">
        <v>448590053</v>
      </c>
      <c r="B4993" s="1">
        <v>989234</v>
      </c>
      <c r="C4993" s="1">
        <v>160037</v>
      </c>
      <c r="D4993" s="1">
        <v>0</v>
      </c>
      <c r="E4993" s="1">
        <v>0</v>
      </c>
      <c r="F4993" s="1" t="s">
        <v>6</v>
      </c>
      <c r="G4993" s="1">
        <v>1</v>
      </c>
      <c r="H4993" s="1">
        <v>2</v>
      </c>
      <c r="I4993" s="1">
        <v>43</v>
      </c>
      <c r="J4993" s="1">
        <v>1</v>
      </c>
      <c r="K4993" s="1">
        <v>12120</v>
      </c>
      <c r="L4993" s="1">
        <v>856374</v>
      </c>
      <c r="M4993" s="1">
        <v>1</v>
      </c>
      <c r="N4993" s="1">
        <v>1</v>
      </c>
      <c r="O4993" s="1" t="s">
        <v>16</v>
      </c>
      <c r="P4993" s="1">
        <v>0</v>
      </c>
      <c r="Q4993" s="1" t="s">
        <v>40</v>
      </c>
      <c r="R4993" s="1">
        <f>B4993+K4993</f>
        <v>1001354</v>
      </c>
      <c r="S4993" s="1">
        <f>L4993+C4993</f>
        <v>1016411</v>
      </c>
      <c r="T4993" s="1">
        <f>R4993/S4993</f>
        <v>0.98518611073670004</v>
      </c>
      <c r="Y4993" s="1">
        <f>(((T4993-$V$3)*$X$3)/$W$3)+300</f>
        <v>313.27447125262893</v>
      </c>
      <c r="AA4993" s="1">
        <f t="shared" si="231"/>
        <v>0</v>
      </c>
      <c r="AB4993" s="1">
        <f t="shared" si="232"/>
        <v>0</v>
      </c>
      <c r="AC4993" s="1">
        <f t="shared" si="233"/>
        <v>1</v>
      </c>
    </row>
    <row r="4994" spans="1:29" x14ac:dyDescent="0.35">
      <c r="A4994" s="1">
        <v>762202338</v>
      </c>
      <c r="B4994" s="1">
        <v>229266</v>
      </c>
      <c r="C4994" s="1">
        <v>670464</v>
      </c>
      <c r="D4994" s="1">
        <v>0</v>
      </c>
      <c r="E4994" s="1">
        <v>1</v>
      </c>
      <c r="F4994" s="1" t="s">
        <v>6</v>
      </c>
      <c r="G4994" s="1">
        <v>1</v>
      </c>
      <c r="H4994" s="1">
        <v>3</v>
      </c>
      <c r="I4994" s="1">
        <v>64</v>
      </c>
      <c r="J4994" s="1">
        <v>1</v>
      </c>
      <c r="K4994" s="1">
        <v>813909</v>
      </c>
      <c r="L4994" s="1">
        <v>388639</v>
      </c>
      <c r="M4994" s="1">
        <v>0</v>
      </c>
      <c r="N4994" s="1">
        <v>0</v>
      </c>
      <c r="O4994" s="1" t="s">
        <v>16</v>
      </c>
      <c r="P4994" s="1">
        <v>0</v>
      </c>
      <c r="Q4994" s="1" t="s">
        <v>38</v>
      </c>
      <c r="R4994" s="1">
        <f>B4994+K4994</f>
        <v>1043175</v>
      </c>
      <c r="S4994" s="1">
        <f>L4994+C4994</f>
        <v>1059103</v>
      </c>
      <c r="T4994" s="1">
        <f>R4994/S4994</f>
        <v>0.98496085838676695</v>
      </c>
      <c r="Y4994" s="1">
        <f>(((T4994-$V$3)*$X$3)/$W$3)+300</f>
        <v>313.27140299238897</v>
      </c>
      <c r="AA4994" s="1">
        <f t="shared" si="231"/>
        <v>0</v>
      </c>
      <c r="AB4994" s="1">
        <f t="shared" si="232"/>
        <v>0</v>
      </c>
      <c r="AC4994" s="1">
        <f t="shared" si="233"/>
        <v>1</v>
      </c>
    </row>
    <row r="4995" spans="1:29" x14ac:dyDescent="0.35">
      <c r="A4995" s="1">
        <v>20626570</v>
      </c>
      <c r="B4995" s="1">
        <v>938057</v>
      </c>
      <c r="C4995" s="1">
        <v>782595</v>
      </c>
      <c r="D4995" s="1">
        <v>0</v>
      </c>
      <c r="E4995" s="1">
        <v>1</v>
      </c>
      <c r="F4995" s="1" t="s">
        <v>5</v>
      </c>
      <c r="G4995" s="1">
        <v>1</v>
      </c>
      <c r="H4995" s="1">
        <v>2</v>
      </c>
      <c r="I4995" s="1">
        <v>62</v>
      </c>
      <c r="J4995" s="1">
        <v>0</v>
      </c>
      <c r="K4995" s="1">
        <v>439450</v>
      </c>
      <c r="L4995" s="1">
        <v>615992</v>
      </c>
      <c r="M4995" s="1">
        <v>0</v>
      </c>
      <c r="N4995" s="1">
        <v>0</v>
      </c>
      <c r="O4995" s="1" t="s">
        <v>16</v>
      </c>
      <c r="P4995" s="1">
        <v>0</v>
      </c>
      <c r="Q4995" s="1" t="s">
        <v>41</v>
      </c>
      <c r="R4995" s="1">
        <f>B4995+K4995</f>
        <v>1377507</v>
      </c>
      <c r="S4995" s="1">
        <f>L4995+C4995</f>
        <v>1398587</v>
      </c>
      <c r="T4995" s="1">
        <f>R4995/S4995</f>
        <v>0.98492764483010353</v>
      </c>
      <c r="Y4995" s="1">
        <f>(((T4995-$V$3)*$X$3)/$W$3)+300</f>
        <v>313.27095057608625</v>
      </c>
      <c r="AA4995" s="1">
        <f t="shared" si="231"/>
        <v>0</v>
      </c>
      <c r="AB4995" s="1">
        <f t="shared" si="232"/>
        <v>0</v>
      </c>
      <c r="AC4995" s="1">
        <f t="shared" si="233"/>
        <v>1</v>
      </c>
    </row>
    <row r="4996" spans="1:29" x14ac:dyDescent="0.35">
      <c r="A4996" s="1">
        <v>194063346</v>
      </c>
      <c r="B4996" s="1">
        <v>729213</v>
      </c>
      <c r="C4996" s="1">
        <v>753619</v>
      </c>
      <c r="D4996" s="1">
        <v>0</v>
      </c>
      <c r="E4996" s="1">
        <v>2</v>
      </c>
      <c r="F4996" s="1" t="s">
        <v>7</v>
      </c>
      <c r="G4996" s="1">
        <v>1</v>
      </c>
      <c r="H4996" s="1">
        <v>1</v>
      </c>
      <c r="I4996" s="1">
        <v>59</v>
      </c>
      <c r="J4996" s="1">
        <v>0</v>
      </c>
      <c r="K4996" s="1">
        <v>799480</v>
      </c>
      <c r="L4996" s="1">
        <v>798521</v>
      </c>
      <c r="M4996" s="1">
        <v>1</v>
      </c>
      <c r="N4996" s="1">
        <v>1</v>
      </c>
      <c r="O4996" s="1" t="s">
        <v>16</v>
      </c>
      <c r="P4996" s="1">
        <v>0</v>
      </c>
      <c r="Q4996" s="1" t="s">
        <v>40</v>
      </c>
      <c r="R4996" s="1">
        <f>B4996+K4996</f>
        <v>1528693</v>
      </c>
      <c r="S4996" s="1">
        <f>L4996+C4996</f>
        <v>1552140</v>
      </c>
      <c r="T4996" s="1">
        <f>R4996/S4996</f>
        <v>0.98489375958354275</v>
      </c>
      <c r="Y4996" s="1">
        <f>(((T4996-$V$3)*$X$3)/$W$3)+300</f>
        <v>313.27048901040325</v>
      </c>
      <c r="AA4996" s="1">
        <f t="shared" si="231"/>
        <v>0</v>
      </c>
      <c r="AB4996" s="1">
        <f t="shared" si="232"/>
        <v>0</v>
      </c>
      <c r="AC4996" s="1">
        <f t="shared" si="233"/>
        <v>1</v>
      </c>
    </row>
    <row r="4997" spans="1:29" x14ac:dyDescent="0.35">
      <c r="A4997" s="1">
        <v>54527315</v>
      </c>
      <c r="B4997" s="1">
        <v>988643</v>
      </c>
      <c r="C4997" s="1">
        <v>870057</v>
      </c>
      <c r="D4997" s="1">
        <v>0</v>
      </c>
      <c r="E4997" s="1">
        <v>2</v>
      </c>
      <c r="F4997" s="1" t="s">
        <v>7</v>
      </c>
      <c r="G4997" s="1">
        <v>1</v>
      </c>
      <c r="H4997" s="1">
        <v>1</v>
      </c>
      <c r="I4997" s="1">
        <v>31</v>
      </c>
      <c r="J4997" s="1">
        <v>1</v>
      </c>
      <c r="K4997" s="1">
        <v>577551</v>
      </c>
      <c r="L4997" s="1">
        <v>720189</v>
      </c>
      <c r="M4997" s="1">
        <v>1</v>
      </c>
      <c r="N4997" s="1">
        <v>0</v>
      </c>
      <c r="O4997" s="1" t="s">
        <v>16</v>
      </c>
      <c r="P4997" s="1">
        <v>1</v>
      </c>
      <c r="Q4997" s="1" t="s">
        <v>41</v>
      </c>
      <c r="R4997" s="1">
        <f>B4997+K4997</f>
        <v>1566194</v>
      </c>
      <c r="S4997" s="1">
        <f>L4997+C4997</f>
        <v>1590246</v>
      </c>
      <c r="T4997" s="1">
        <f>R4997/S4997</f>
        <v>0.98487529602338253</v>
      </c>
      <c r="Y4997" s="1">
        <f>(((T4997-$V$3)*$X$3)/$W$3)+300</f>
        <v>313.27023751021892</v>
      </c>
      <c r="AA4997" s="1">
        <f t="shared" ref="AA4997:AA5060" si="234">IF(AND(Y$4&gt;300,Y$4&lt;450),1, 0)</f>
        <v>0</v>
      </c>
      <c r="AB4997" s="1">
        <f t="shared" ref="AB4997:AB5060" si="235">IF(AND(Y$4&gt;450,Y$4&lt;650),1, 0)</f>
        <v>0</v>
      </c>
      <c r="AC4997" s="1">
        <f t="shared" ref="AC4997:AC5060" si="236">IF(AND(Y$4&gt;650,Y$4&lt;=900),1, 0)</f>
        <v>1</v>
      </c>
    </row>
    <row r="4998" spans="1:29" x14ac:dyDescent="0.35">
      <c r="A4998" s="1">
        <v>176093898</v>
      </c>
      <c r="B4998" s="1">
        <v>661475</v>
      </c>
      <c r="C4998" s="1">
        <v>576685</v>
      </c>
      <c r="D4998" s="1">
        <v>1</v>
      </c>
      <c r="E4998" s="1">
        <v>2</v>
      </c>
      <c r="F4998" s="1" t="s">
        <v>7</v>
      </c>
      <c r="G4998" s="1">
        <v>1</v>
      </c>
      <c r="H4998" s="1">
        <v>3</v>
      </c>
      <c r="I4998" s="1">
        <v>43</v>
      </c>
      <c r="J4998" s="1">
        <v>1</v>
      </c>
      <c r="K4998" s="1">
        <v>114278</v>
      </c>
      <c r="L4998" s="1">
        <v>210992</v>
      </c>
      <c r="M4998" s="1">
        <v>0</v>
      </c>
      <c r="N4998" s="1">
        <v>1</v>
      </c>
      <c r="O4998" s="1" t="s">
        <v>16</v>
      </c>
      <c r="P4998" s="1">
        <v>1</v>
      </c>
      <c r="Q4998" s="1" t="s">
        <v>39</v>
      </c>
      <c r="R4998" s="1">
        <f>B4998+K4998</f>
        <v>775753</v>
      </c>
      <c r="S4998" s="1">
        <f>L4998+C4998</f>
        <v>787677</v>
      </c>
      <c r="T4998" s="1">
        <f>R4998/S4998</f>
        <v>0.98486181518566618</v>
      </c>
      <c r="Y4998" s="1">
        <f>(((T4998-$V$3)*$X$3)/$W$3)+300</f>
        <v>313.27005388186444</v>
      </c>
      <c r="AA4998" s="1">
        <f t="shared" si="234"/>
        <v>0</v>
      </c>
      <c r="AB4998" s="1">
        <f t="shared" si="235"/>
        <v>0</v>
      </c>
      <c r="AC4998" s="1">
        <f t="shared" si="236"/>
        <v>1</v>
      </c>
    </row>
    <row r="4999" spans="1:29" x14ac:dyDescent="0.35">
      <c r="A4999" s="1">
        <v>241786050</v>
      </c>
      <c r="B4999" s="1">
        <v>712435</v>
      </c>
      <c r="C4999" s="1">
        <v>769364</v>
      </c>
      <c r="D4999" s="1">
        <v>1</v>
      </c>
      <c r="E4999" s="1">
        <v>0</v>
      </c>
      <c r="F4999" s="1" t="s">
        <v>5</v>
      </c>
      <c r="G4999" s="1">
        <v>0</v>
      </c>
      <c r="H4999" s="1">
        <v>3</v>
      </c>
      <c r="I4999" s="1">
        <v>54</v>
      </c>
      <c r="J4999" s="1">
        <v>1</v>
      </c>
      <c r="K4999" s="1">
        <v>278499</v>
      </c>
      <c r="L4999" s="1">
        <v>236870</v>
      </c>
      <c r="M4999" s="1">
        <v>1</v>
      </c>
      <c r="N4999" s="1">
        <v>1</v>
      </c>
      <c r="O4999" s="1" t="s">
        <v>16</v>
      </c>
      <c r="P4999" s="1">
        <v>1</v>
      </c>
      <c r="Q4999" s="1" t="s">
        <v>38</v>
      </c>
      <c r="R4999" s="1">
        <f>B4999+K4999</f>
        <v>990934</v>
      </c>
      <c r="S4999" s="1">
        <f>L4999+C4999</f>
        <v>1006234</v>
      </c>
      <c r="T4999" s="1">
        <f>R4999/S4999</f>
        <v>0.98479478928360598</v>
      </c>
      <c r="Y4999" s="1">
        <f>(((T4999-$V$3)*$X$3)/$W$3)+300</f>
        <v>313.26914089289716</v>
      </c>
      <c r="AA4999" s="1">
        <f t="shared" si="234"/>
        <v>0</v>
      </c>
      <c r="AB4999" s="1">
        <f t="shared" si="235"/>
        <v>0</v>
      </c>
      <c r="AC4999" s="1">
        <f t="shared" si="236"/>
        <v>1</v>
      </c>
    </row>
    <row r="5000" spans="1:29" x14ac:dyDescent="0.35">
      <c r="A5000" s="1">
        <v>84618252</v>
      </c>
      <c r="B5000" s="1">
        <v>178529</v>
      </c>
      <c r="C5000" s="1">
        <v>766836</v>
      </c>
      <c r="D5000" s="1">
        <v>0</v>
      </c>
      <c r="E5000" s="1">
        <v>2</v>
      </c>
      <c r="F5000" s="1" t="s">
        <v>5</v>
      </c>
      <c r="G5000" s="1">
        <v>1</v>
      </c>
      <c r="H5000" s="1">
        <v>1</v>
      </c>
      <c r="I5000" s="1">
        <v>34</v>
      </c>
      <c r="J5000" s="1">
        <v>0</v>
      </c>
      <c r="K5000" s="1">
        <v>669818</v>
      </c>
      <c r="L5000" s="1">
        <v>94963</v>
      </c>
      <c r="M5000" s="1">
        <v>0</v>
      </c>
      <c r="N5000" s="1">
        <v>1</v>
      </c>
      <c r="O5000" s="1" t="s">
        <v>16</v>
      </c>
      <c r="P5000" s="1">
        <v>1</v>
      </c>
      <c r="Q5000" s="1" t="s">
        <v>38</v>
      </c>
      <c r="R5000" s="1">
        <f>B5000+K5000</f>
        <v>848347</v>
      </c>
      <c r="S5000" s="1">
        <f>L5000+C5000</f>
        <v>861799</v>
      </c>
      <c r="T5000" s="1">
        <f>R5000/S5000</f>
        <v>0.98439079182036648</v>
      </c>
      <c r="Y5000" s="1">
        <f>(((T5000-$V$3)*$X$3)/$W$3)+300</f>
        <v>313.26363786771736</v>
      </c>
      <c r="AA5000" s="1">
        <f t="shared" si="234"/>
        <v>0</v>
      </c>
      <c r="AB5000" s="1">
        <f t="shared" si="235"/>
        <v>0</v>
      </c>
      <c r="AC5000" s="1">
        <f t="shared" si="236"/>
        <v>1</v>
      </c>
    </row>
    <row r="5001" spans="1:29" x14ac:dyDescent="0.35">
      <c r="A5001" s="1">
        <v>812035594</v>
      </c>
      <c r="B5001" s="1">
        <v>943590</v>
      </c>
      <c r="C5001" s="1">
        <v>509813</v>
      </c>
      <c r="D5001" s="1">
        <v>0</v>
      </c>
      <c r="E5001" s="1">
        <v>0</v>
      </c>
      <c r="F5001" s="1" t="s">
        <v>6</v>
      </c>
      <c r="G5001" s="1">
        <v>0</v>
      </c>
      <c r="H5001" s="1">
        <v>2</v>
      </c>
      <c r="I5001" s="1">
        <v>41</v>
      </c>
      <c r="J5001" s="1">
        <v>0</v>
      </c>
      <c r="K5001" s="1">
        <v>483800</v>
      </c>
      <c r="L5001" s="1">
        <v>940246</v>
      </c>
      <c r="M5001" s="1">
        <v>1</v>
      </c>
      <c r="N5001" s="1">
        <v>0</v>
      </c>
      <c r="O5001" s="1" t="s">
        <v>16</v>
      </c>
      <c r="P5001" s="1">
        <v>0</v>
      </c>
      <c r="Q5001" s="1" t="s">
        <v>38</v>
      </c>
      <c r="R5001" s="1">
        <f>B5001+K5001</f>
        <v>1427390</v>
      </c>
      <c r="S5001" s="1">
        <f>L5001+C5001</f>
        <v>1450059</v>
      </c>
      <c r="T5001" s="1">
        <f>R5001/S5001</f>
        <v>0.98436684300431909</v>
      </c>
      <c r="Y5001" s="1">
        <f>(((T5001-$V$3)*$X$3)/$W$3)+300</f>
        <v>313.26331165047657</v>
      </c>
      <c r="AA5001" s="1">
        <f t="shared" si="234"/>
        <v>0</v>
      </c>
      <c r="AB5001" s="1">
        <f t="shared" si="235"/>
        <v>0</v>
      </c>
      <c r="AC5001" s="1">
        <f t="shared" si="236"/>
        <v>1</v>
      </c>
    </row>
    <row r="5002" spans="1:29" x14ac:dyDescent="0.35">
      <c r="A5002" s="1">
        <v>228713581</v>
      </c>
      <c r="B5002" s="1">
        <v>613912</v>
      </c>
      <c r="C5002" s="1">
        <v>415392</v>
      </c>
      <c r="D5002" s="1">
        <v>0</v>
      </c>
      <c r="E5002" s="1">
        <v>2</v>
      </c>
      <c r="F5002" s="1" t="s">
        <v>5</v>
      </c>
      <c r="G5002" s="1">
        <v>1</v>
      </c>
      <c r="H5002" s="1">
        <v>1</v>
      </c>
      <c r="I5002" s="1">
        <v>50</v>
      </c>
      <c r="J5002" s="1">
        <v>0</v>
      </c>
      <c r="K5002" s="1">
        <v>81059</v>
      </c>
      <c r="L5002" s="1">
        <v>290728</v>
      </c>
      <c r="M5002" s="1">
        <v>1</v>
      </c>
      <c r="N5002" s="1">
        <v>0</v>
      </c>
      <c r="O5002" s="1" t="s">
        <v>16</v>
      </c>
      <c r="P5002" s="1">
        <v>1</v>
      </c>
      <c r="Q5002" s="1" t="s">
        <v>40</v>
      </c>
      <c r="R5002" s="1">
        <f>B5002+K5002</f>
        <v>694971</v>
      </c>
      <c r="S5002" s="1">
        <f>L5002+C5002</f>
        <v>706120</v>
      </c>
      <c r="T5002" s="1">
        <f>R5002/S5002</f>
        <v>0.9842108989973376</v>
      </c>
      <c r="Y5002" s="1">
        <f>(((T5002-$V$3)*$X$3)/$W$3)+300</f>
        <v>313.26118746932411</v>
      </c>
      <c r="AA5002" s="1">
        <f t="shared" si="234"/>
        <v>0</v>
      </c>
      <c r="AB5002" s="1">
        <f t="shared" si="235"/>
        <v>0</v>
      </c>
      <c r="AC5002" s="1">
        <f t="shared" si="236"/>
        <v>1</v>
      </c>
    </row>
    <row r="5003" spans="1:29" x14ac:dyDescent="0.35">
      <c r="A5003" s="1">
        <v>672999063</v>
      </c>
      <c r="B5003" s="1">
        <v>486239</v>
      </c>
      <c r="C5003" s="1">
        <v>364416</v>
      </c>
      <c r="D5003" s="1">
        <v>1</v>
      </c>
      <c r="E5003" s="1">
        <v>0</v>
      </c>
      <c r="F5003" s="1" t="s">
        <v>7</v>
      </c>
      <c r="G5003" s="1">
        <v>1</v>
      </c>
      <c r="H5003" s="1">
        <v>3</v>
      </c>
      <c r="I5003" s="1">
        <v>58</v>
      </c>
      <c r="J5003" s="1">
        <v>1</v>
      </c>
      <c r="K5003" s="1">
        <v>676750</v>
      </c>
      <c r="L5003" s="1">
        <v>817453</v>
      </c>
      <c r="M5003" s="1">
        <v>1</v>
      </c>
      <c r="N5003" s="1">
        <v>0</v>
      </c>
      <c r="O5003" s="1" t="s">
        <v>16</v>
      </c>
      <c r="P5003" s="1">
        <v>1</v>
      </c>
      <c r="Q5003" s="1" t="s">
        <v>38</v>
      </c>
      <c r="R5003" s="1">
        <f>B5003+K5003</f>
        <v>1162989</v>
      </c>
      <c r="S5003" s="1">
        <f>L5003+C5003</f>
        <v>1181869</v>
      </c>
      <c r="T5003" s="1">
        <f>R5003/S5003</f>
        <v>0.98402530229661667</v>
      </c>
      <c r="Y5003" s="1">
        <f>(((T5003-$V$3)*$X$3)/$W$3)+300</f>
        <v>313.2586593759317</v>
      </c>
      <c r="AA5003" s="1">
        <f t="shared" si="234"/>
        <v>0</v>
      </c>
      <c r="AB5003" s="1">
        <f t="shared" si="235"/>
        <v>0</v>
      </c>
      <c r="AC5003" s="1">
        <f t="shared" si="236"/>
        <v>1</v>
      </c>
    </row>
    <row r="5004" spans="1:29" x14ac:dyDescent="0.35">
      <c r="A5004" s="1">
        <v>695039273</v>
      </c>
      <c r="B5004" s="1">
        <v>376672</v>
      </c>
      <c r="C5004" s="1">
        <v>422927</v>
      </c>
      <c r="D5004" s="1">
        <v>0</v>
      </c>
      <c r="E5004" s="1">
        <v>1</v>
      </c>
      <c r="F5004" s="1" t="s">
        <v>5</v>
      </c>
      <c r="G5004" s="1">
        <v>0</v>
      </c>
      <c r="H5004" s="1">
        <v>1</v>
      </c>
      <c r="I5004" s="1">
        <v>57</v>
      </c>
      <c r="J5004" s="1">
        <v>1</v>
      </c>
      <c r="K5004" s="1">
        <v>687781</v>
      </c>
      <c r="L5004" s="1">
        <v>659110</v>
      </c>
      <c r="M5004" s="1">
        <v>1</v>
      </c>
      <c r="N5004" s="1">
        <v>0</v>
      </c>
      <c r="O5004" s="1" t="s">
        <v>16</v>
      </c>
      <c r="P5004" s="1">
        <v>1</v>
      </c>
      <c r="Q5004" s="1" t="s">
        <v>40</v>
      </c>
      <c r="R5004" s="1">
        <f>B5004+K5004</f>
        <v>1064453</v>
      </c>
      <c r="S5004" s="1">
        <f>L5004+C5004</f>
        <v>1082037</v>
      </c>
      <c r="T5004" s="1">
        <f>R5004/S5004</f>
        <v>0.98374916939069557</v>
      </c>
      <c r="Y5004" s="1">
        <f>(((T5004-$V$3)*$X$3)/$W$3)+300</f>
        <v>313.25489804950638</v>
      </c>
      <c r="AA5004" s="1">
        <f t="shared" si="234"/>
        <v>0</v>
      </c>
      <c r="AB5004" s="1">
        <f t="shared" si="235"/>
        <v>0</v>
      </c>
      <c r="AC5004" s="1">
        <f t="shared" si="236"/>
        <v>1</v>
      </c>
    </row>
    <row r="5005" spans="1:29" x14ac:dyDescent="0.35">
      <c r="A5005" s="1">
        <v>830981163</v>
      </c>
      <c r="B5005" s="1">
        <v>495775</v>
      </c>
      <c r="C5005" s="1">
        <v>205659</v>
      </c>
      <c r="D5005" s="1">
        <v>0</v>
      </c>
      <c r="E5005" s="1">
        <v>1</v>
      </c>
      <c r="F5005" s="1" t="s">
        <v>5</v>
      </c>
      <c r="G5005" s="1">
        <v>0</v>
      </c>
      <c r="H5005" s="1">
        <v>2</v>
      </c>
      <c r="I5005" s="1">
        <v>36</v>
      </c>
      <c r="J5005" s="1">
        <v>0</v>
      </c>
      <c r="K5005" s="1">
        <v>474950</v>
      </c>
      <c r="L5005" s="1">
        <v>781132</v>
      </c>
      <c r="M5005" s="1">
        <v>1</v>
      </c>
      <c r="N5005" s="1">
        <v>1</v>
      </c>
      <c r="O5005" s="1" t="s">
        <v>16</v>
      </c>
      <c r="P5005" s="1">
        <v>0</v>
      </c>
      <c r="Q5005" s="1" t="s">
        <v>38</v>
      </c>
      <c r="R5005" s="1">
        <f>B5005+K5005</f>
        <v>970725</v>
      </c>
      <c r="S5005" s="1">
        <f>L5005+C5005</f>
        <v>986791</v>
      </c>
      <c r="T5005" s="1">
        <f>R5005/S5005</f>
        <v>0.98371894352502198</v>
      </c>
      <c r="Y5005" s="1">
        <f>(((T5005-$V$3)*$X$3)/$W$3)+300</f>
        <v>313.25448632984222</v>
      </c>
      <c r="AA5005" s="1">
        <f t="shared" si="234"/>
        <v>0</v>
      </c>
      <c r="AB5005" s="1">
        <f t="shared" si="235"/>
        <v>0</v>
      </c>
      <c r="AC5005" s="1">
        <f t="shared" si="236"/>
        <v>1</v>
      </c>
    </row>
    <row r="5006" spans="1:29" x14ac:dyDescent="0.35">
      <c r="A5006" s="1">
        <v>863112562</v>
      </c>
      <c r="B5006" s="1">
        <v>944030</v>
      </c>
      <c r="C5006" s="1">
        <v>688857</v>
      </c>
      <c r="D5006" s="1">
        <v>0</v>
      </c>
      <c r="E5006" s="1">
        <v>2</v>
      </c>
      <c r="F5006" s="1" t="s">
        <v>5</v>
      </c>
      <c r="G5006" s="1">
        <v>1</v>
      </c>
      <c r="H5006" s="1">
        <v>2</v>
      </c>
      <c r="I5006" s="1">
        <v>56</v>
      </c>
      <c r="J5006" s="1">
        <v>0</v>
      </c>
      <c r="K5006" s="1">
        <v>173940</v>
      </c>
      <c r="L5006" s="1">
        <v>448061</v>
      </c>
      <c r="M5006" s="1">
        <v>1</v>
      </c>
      <c r="N5006" s="1">
        <v>0</v>
      </c>
      <c r="O5006" s="1" t="s">
        <v>16</v>
      </c>
      <c r="P5006" s="1">
        <v>0</v>
      </c>
      <c r="Q5006" s="1" t="s">
        <v>40</v>
      </c>
      <c r="R5006" s="1">
        <f>B5006+K5006</f>
        <v>1117970</v>
      </c>
      <c r="S5006" s="1">
        <f>L5006+C5006</f>
        <v>1136918</v>
      </c>
      <c r="T5006" s="1">
        <f>R5006/S5006</f>
        <v>0.9833338903949097</v>
      </c>
      <c r="Y5006" s="1">
        <f>(((T5006-$V$3)*$X$3)/$W$3)+300</f>
        <v>313.24924135366444</v>
      </c>
      <c r="AA5006" s="1">
        <f t="shared" si="234"/>
        <v>0</v>
      </c>
      <c r="AB5006" s="1">
        <f t="shared" si="235"/>
        <v>0</v>
      </c>
      <c r="AC5006" s="1">
        <f t="shared" si="236"/>
        <v>1</v>
      </c>
    </row>
    <row r="5007" spans="1:29" x14ac:dyDescent="0.35">
      <c r="A5007" s="1">
        <v>866686408</v>
      </c>
      <c r="B5007" s="1">
        <v>354128</v>
      </c>
      <c r="C5007" s="1">
        <v>167767</v>
      </c>
      <c r="D5007" s="1">
        <v>1</v>
      </c>
      <c r="E5007" s="1">
        <v>2</v>
      </c>
      <c r="F5007" s="1" t="s">
        <v>7</v>
      </c>
      <c r="G5007" s="1">
        <v>1</v>
      </c>
      <c r="H5007" s="1">
        <v>3</v>
      </c>
      <c r="I5007" s="1">
        <v>41</v>
      </c>
      <c r="J5007" s="1">
        <v>0</v>
      </c>
      <c r="K5007" s="1">
        <v>773849</v>
      </c>
      <c r="L5007" s="1">
        <v>979402</v>
      </c>
      <c r="M5007" s="1">
        <v>1</v>
      </c>
      <c r="N5007" s="1">
        <v>0</v>
      </c>
      <c r="O5007" s="1" t="s">
        <v>16</v>
      </c>
      <c r="P5007" s="1">
        <v>0</v>
      </c>
      <c r="Q5007" s="1" t="s">
        <v>38</v>
      </c>
      <c r="R5007" s="1">
        <f>B5007+K5007</f>
        <v>1127977</v>
      </c>
      <c r="S5007" s="1">
        <f>L5007+C5007</f>
        <v>1147169</v>
      </c>
      <c r="T5007" s="1">
        <f>R5007/S5007</f>
        <v>0.98327011974695966</v>
      </c>
      <c r="Y5007" s="1">
        <f>(((T5007-$V$3)*$X$3)/$W$3)+300</f>
        <v>313.2483727059294</v>
      </c>
      <c r="AA5007" s="1">
        <f t="shared" si="234"/>
        <v>0</v>
      </c>
      <c r="AB5007" s="1">
        <f t="shared" si="235"/>
        <v>0</v>
      </c>
      <c r="AC5007" s="1">
        <f t="shared" si="236"/>
        <v>1</v>
      </c>
    </row>
    <row r="5008" spans="1:29" x14ac:dyDescent="0.35">
      <c r="A5008" s="1">
        <v>606013060</v>
      </c>
      <c r="B5008" s="1">
        <v>554383</v>
      </c>
      <c r="C5008" s="1">
        <v>901681</v>
      </c>
      <c r="D5008" s="1">
        <v>0</v>
      </c>
      <c r="E5008" s="1">
        <v>0</v>
      </c>
      <c r="F5008" s="1" t="s">
        <v>5</v>
      </c>
      <c r="G5008" s="1">
        <v>0</v>
      </c>
      <c r="H5008" s="1">
        <v>1</v>
      </c>
      <c r="I5008" s="1">
        <v>64</v>
      </c>
      <c r="J5008" s="1">
        <v>1</v>
      </c>
      <c r="K5008" s="1">
        <v>961756</v>
      </c>
      <c r="L5008" s="1">
        <v>640289</v>
      </c>
      <c r="M5008" s="1">
        <v>1</v>
      </c>
      <c r="N5008" s="1">
        <v>0</v>
      </c>
      <c r="O5008" s="1" t="s">
        <v>16</v>
      </c>
      <c r="P5008" s="1">
        <v>1</v>
      </c>
      <c r="Q5008" s="1" t="s">
        <v>38</v>
      </c>
      <c r="R5008" s="1">
        <f>B5008+K5008</f>
        <v>1516139</v>
      </c>
      <c r="S5008" s="1">
        <f>L5008+C5008</f>
        <v>1541970</v>
      </c>
      <c r="T5008" s="1">
        <f>R5008/S5008</f>
        <v>0.98324805281555416</v>
      </c>
      <c r="Y5008" s="1">
        <f>(((T5008-$V$3)*$X$3)/$W$3)+300</f>
        <v>313.24807212265796</v>
      </c>
      <c r="AA5008" s="1">
        <f t="shared" si="234"/>
        <v>0</v>
      </c>
      <c r="AB5008" s="1">
        <f t="shared" si="235"/>
        <v>0</v>
      </c>
      <c r="AC5008" s="1">
        <f t="shared" si="236"/>
        <v>1</v>
      </c>
    </row>
    <row r="5009" spans="1:29" x14ac:dyDescent="0.35">
      <c r="A5009" s="1">
        <v>178793180</v>
      </c>
      <c r="B5009" s="1">
        <v>765864</v>
      </c>
      <c r="C5009" s="1">
        <v>686948</v>
      </c>
      <c r="D5009" s="1">
        <v>1</v>
      </c>
      <c r="E5009" s="1">
        <v>2</v>
      </c>
      <c r="F5009" s="1" t="s">
        <v>6</v>
      </c>
      <c r="G5009" s="1">
        <v>1</v>
      </c>
      <c r="H5009" s="1">
        <v>3</v>
      </c>
      <c r="I5009" s="1">
        <v>57</v>
      </c>
      <c r="J5009" s="1">
        <v>0</v>
      </c>
      <c r="K5009" s="1">
        <v>617167</v>
      </c>
      <c r="L5009" s="1">
        <v>720315</v>
      </c>
      <c r="M5009" s="1">
        <v>0</v>
      </c>
      <c r="N5009" s="1">
        <v>0</v>
      </c>
      <c r="O5009" s="1" t="s">
        <v>16</v>
      </c>
      <c r="P5009" s="1">
        <v>1</v>
      </c>
      <c r="Q5009" s="1" t="s">
        <v>38</v>
      </c>
      <c r="R5009" s="1">
        <f>B5009+K5009</f>
        <v>1383031</v>
      </c>
      <c r="S5009" s="1">
        <f>L5009+C5009</f>
        <v>1407263</v>
      </c>
      <c r="T5009" s="1">
        <f>R5009/S5009</f>
        <v>0.98278075953108979</v>
      </c>
      <c r="Y5009" s="1">
        <f>(((T5009-$V$3)*$X$3)/$W$3)+300</f>
        <v>313.24170691756444</v>
      </c>
      <c r="AA5009" s="1">
        <f t="shared" si="234"/>
        <v>0</v>
      </c>
      <c r="AB5009" s="1">
        <f t="shared" si="235"/>
        <v>0</v>
      </c>
      <c r="AC5009" s="1">
        <f t="shared" si="236"/>
        <v>1</v>
      </c>
    </row>
    <row r="5010" spans="1:29" x14ac:dyDescent="0.35">
      <c r="A5010" s="1">
        <v>344348982</v>
      </c>
      <c r="B5010" s="1">
        <v>897407</v>
      </c>
      <c r="C5010" s="1">
        <v>917273</v>
      </c>
      <c r="D5010" s="1">
        <v>0</v>
      </c>
      <c r="E5010" s="1">
        <v>2</v>
      </c>
      <c r="F5010" s="1" t="s">
        <v>6</v>
      </c>
      <c r="G5010" s="1">
        <v>1</v>
      </c>
      <c r="H5010" s="1">
        <v>2</v>
      </c>
      <c r="I5010" s="1">
        <v>39</v>
      </c>
      <c r="J5010" s="1">
        <v>1</v>
      </c>
      <c r="K5010" s="1">
        <v>625356</v>
      </c>
      <c r="L5010" s="1">
        <v>632433</v>
      </c>
      <c r="M5010" s="1">
        <v>0</v>
      </c>
      <c r="N5010" s="1">
        <v>0</v>
      </c>
      <c r="O5010" s="1" t="s">
        <v>16</v>
      </c>
      <c r="P5010" s="1">
        <v>0</v>
      </c>
      <c r="Q5010" s="1" t="s">
        <v>38</v>
      </c>
      <c r="R5010" s="1">
        <f>B5010+K5010</f>
        <v>1522763</v>
      </c>
      <c r="S5010" s="1">
        <f>L5010+C5010</f>
        <v>1549706</v>
      </c>
      <c r="T5010" s="1">
        <f>R5010/S5010</f>
        <v>0.98261412164629935</v>
      </c>
      <c r="Y5010" s="1">
        <f>(((T5010-$V$3)*$X$3)/$W$3)+300</f>
        <v>313.23943707045066</v>
      </c>
      <c r="AA5010" s="1">
        <f t="shared" si="234"/>
        <v>0</v>
      </c>
      <c r="AB5010" s="1">
        <f t="shared" si="235"/>
        <v>0</v>
      </c>
      <c r="AC5010" s="1">
        <f t="shared" si="236"/>
        <v>1</v>
      </c>
    </row>
    <row r="5011" spans="1:29" x14ac:dyDescent="0.35">
      <c r="A5011" s="1">
        <v>477327938</v>
      </c>
      <c r="B5011" s="1">
        <v>957375</v>
      </c>
      <c r="C5011" s="1">
        <v>578315</v>
      </c>
      <c r="D5011" s="1">
        <v>1</v>
      </c>
      <c r="E5011" s="1">
        <v>1</v>
      </c>
      <c r="F5011" s="1" t="s">
        <v>7</v>
      </c>
      <c r="G5011" s="1">
        <v>1</v>
      </c>
      <c r="H5011" s="1">
        <v>2</v>
      </c>
      <c r="I5011" s="1">
        <v>53</v>
      </c>
      <c r="J5011" s="1">
        <v>1</v>
      </c>
      <c r="K5011" s="1">
        <v>343879</v>
      </c>
      <c r="L5011" s="1">
        <v>746051</v>
      </c>
      <c r="M5011" s="1">
        <v>0</v>
      </c>
      <c r="N5011" s="1">
        <v>0</v>
      </c>
      <c r="O5011" s="1" t="s">
        <v>16</v>
      </c>
      <c r="P5011" s="1">
        <v>1</v>
      </c>
      <c r="Q5011" s="1" t="s">
        <v>40</v>
      </c>
      <c r="R5011" s="1">
        <f>B5011+K5011</f>
        <v>1301254</v>
      </c>
      <c r="S5011" s="1">
        <f>L5011+C5011</f>
        <v>1324366</v>
      </c>
      <c r="T5011" s="1">
        <f>R5011/S5011</f>
        <v>0.98254863081655675</v>
      </c>
      <c r="Y5011" s="1">
        <f>(((T5011-$V$3)*$X$3)/$W$3)+300</f>
        <v>313.23854499137116</v>
      </c>
      <c r="AA5011" s="1">
        <f t="shared" si="234"/>
        <v>0</v>
      </c>
      <c r="AB5011" s="1">
        <f t="shared" si="235"/>
        <v>0</v>
      </c>
      <c r="AC5011" s="1">
        <f t="shared" si="236"/>
        <v>1</v>
      </c>
    </row>
    <row r="5012" spans="1:29" x14ac:dyDescent="0.35">
      <c r="A5012" s="1">
        <v>430819465</v>
      </c>
      <c r="B5012" s="1">
        <v>232004</v>
      </c>
      <c r="C5012" s="1">
        <v>247001</v>
      </c>
      <c r="D5012" s="1">
        <v>0</v>
      </c>
      <c r="E5012" s="1">
        <v>1</v>
      </c>
      <c r="F5012" s="1" t="s">
        <v>5</v>
      </c>
      <c r="G5012" s="1">
        <v>0</v>
      </c>
      <c r="H5012" s="1">
        <v>3</v>
      </c>
      <c r="I5012" s="1">
        <v>33</v>
      </c>
      <c r="J5012" s="1">
        <v>1</v>
      </c>
      <c r="K5012" s="1">
        <v>680323</v>
      </c>
      <c r="L5012" s="1">
        <v>681585</v>
      </c>
      <c r="M5012" s="1">
        <v>1</v>
      </c>
      <c r="N5012" s="1">
        <v>1</v>
      </c>
      <c r="O5012" s="1" t="s">
        <v>16</v>
      </c>
      <c r="P5012" s="1">
        <v>0</v>
      </c>
      <c r="Q5012" s="1" t="s">
        <v>40</v>
      </c>
      <c r="R5012" s="1">
        <f>B5012+K5012</f>
        <v>912327</v>
      </c>
      <c r="S5012" s="1">
        <f>L5012+C5012</f>
        <v>928586</v>
      </c>
      <c r="T5012" s="1">
        <f>R5012/S5012</f>
        <v>0.98249058245547527</v>
      </c>
      <c r="Y5012" s="1">
        <f>(((T5012-$V$3)*$X$3)/$W$3)+300</f>
        <v>313.23775428939467</v>
      </c>
      <c r="AA5012" s="1">
        <f t="shared" si="234"/>
        <v>0</v>
      </c>
      <c r="AB5012" s="1">
        <f t="shared" si="235"/>
        <v>0</v>
      </c>
      <c r="AC5012" s="1">
        <f t="shared" si="236"/>
        <v>1</v>
      </c>
    </row>
    <row r="5013" spans="1:29" x14ac:dyDescent="0.35">
      <c r="A5013" s="1">
        <v>302497703</v>
      </c>
      <c r="B5013" s="1">
        <v>417895</v>
      </c>
      <c r="C5013" s="1">
        <v>551312</v>
      </c>
      <c r="D5013" s="1">
        <v>0</v>
      </c>
      <c r="E5013" s="1">
        <v>2</v>
      </c>
      <c r="F5013" s="1" t="s">
        <v>5</v>
      </c>
      <c r="G5013" s="1">
        <v>1</v>
      </c>
      <c r="H5013" s="1">
        <v>1</v>
      </c>
      <c r="I5013" s="1">
        <v>48</v>
      </c>
      <c r="J5013" s="1">
        <v>0</v>
      </c>
      <c r="K5013" s="1">
        <v>687961</v>
      </c>
      <c r="L5013" s="1">
        <v>574285</v>
      </c>
      <c r="M5013" s="1">
        <v>0</v>
      </c>
      <c r="N5013" s="1">
        <v>0</v>
      </c>
      <c r="O5013" s="1" t="s">
        <v>16</v>
      </c>
      <c r="P5013" s="1">
        <v>1</v>
      </c>
      <c r="Q5013" s="1" t="s">
        <v>41</v>
      </c>
      <c r="R5013" s="1">
        <f>B5013+K5013</f>
        <v>1105856</v>
      </c>
      <c r="S5013" s="1">
        <f>L5013+C5013</f>
        <v>1125597</v>
      </c>
      <c r="T5013" s="1">
        <f>R5013/S5013</f>
        <v>0.98246175140836378</v>
      </c>
      <c r="Y5013" s="1">
        <f>(((T5013-$V$3)*$X$3)/$W$3)+300</f>
        <v>313.2373615691609</v>
      </c>
      <c r="AA5013" s="1">
        <f t="shared" si="234"/>
        <v>0</v>
      </c>
      <c r="AB5013" s="1">
        <f t="shared" si="235"/>
        <v>0</v>
      </c>
      <c r="AC5013" s="1">
        <f t="shared" si="236"/>
        <v>1</v>
      </c>
    </row>
    <row r="5014" spans="1:29" x14ac:dyDescent="0.35">
      <c r="A5014" s="1">
        <v>760486278</v>
      </c>
      <c r="B5014" s="1">
        <v>570918</v>
      </c>
      <c r="C5014" s="1">
        <v>617904</v>
      </c>
      <c r="D5014" s="1">
        <v>1</v>
      </c>
      <c r="E5014" s="1">
        <v>0</v>
      </c>
      <c r="F5014" s="1" t="s">
        <v>5</v>
      </c>
      <c r="G5014" s="1">
        <v>0</v>
      </c>
      <c r="H5014" s="1">
        <v>1</v>
      </c>
      <c r="I5014" s="1">
        <v>45</v>
      </c>
      <c r="J5014" s="1">
        <v>0</v>
      </c>
      <c r="K5014" s="1">
        <v>430046</v>
      </c>
      <c r="L5014" s="1">
        <v>401034</v>
      </c>
      <c r="M5014" s="1">
        <v>1</v>
      </c>
      <c r="N5014" s="1">
        <v>1</v>
      </c>
      <c r="O5014" s="1" t="s">
        <v>16</v>
      </c>
      <c r="P5014" s="1">
        <v>1</v>
      </c>
      <c r="Q5014" s="1" t="s">
        <v>38</v>
      </c>
      <c r="R5014" s="1">
        <f>B5014+K5014</f>
        <v>1000964</v>
      </c>
      <c r="S5014" s="1">
        <f>L5014+C5014</f>
        <v>1018938</v>
      </c>
      <c r="T5014" s="1">
        <f>R5014/S5014</f>
        <v>0.98236006508737528</v>
      </c>
      <c r="Y5014" s="1">
        <f>(((T5014-$V$3)*$X$3)/$W$3)+300</f>
        <v>313.23597645555066</v>
      </c>
      <c r="AA5014" s="1">
        <f t="shared" si="234"/>
        <v>0</v>
      </c>
      <c r="AB5014" s="1">
        <f t="shared" si="235"/>
        <v>0</v>
      </c>
      <c r="AC5014" s="1">
        <f t="shared" si="236"/>
        <v>1</v>
      </c>
    </row>
    <row r="5015" spans="1:29" x14ac:dyDescent="0.35">
      <c r="A5015" s="1">
        <v>692346776</v>
      </c>
      <c r="B5015" s="1">
        <v>795553</v>
      </c>
      <c r="C5015" s="1">
        <v>941802</v>
      </c>
      <c r="D5015" s="1">
        <v>1</v>
      </c>
      <c r="E5015" s="1">
        <v>2</v>
      </c>
      <c r="F5015" s="1" t="s">
        <v>5</v>
      </c>
      <c r="G5015" s="1">
        <v>1</v>
      </c>
      <c r="H5015" s="1">
        <v>1</v>
      </c>
      <c r="I5015" s="1">
        <v>33</v>
      </c>
      <c r="J5015" s="1">
        <v>1</v>
      </c>
      <c r="K5015" s="1">
        <v>941842</v>
      </c>
      <c r="L5015" s="1">
        <v>826852</v>
      </c>
      <c r="M5015" s="1">
        <v>0</v>
      </c>
      <c r="N5015" s="1">
        <v>1</v>
      </c>
      <c r="O5015" s="1" t="s">
        <v>16</v>
      </c>
      <c r="P5015" s="1">
        <v>0</v>
      </c>
      <c r="Q5015" s="1" t="s">
        <v>39</v>
      </c>
      <c r="R5015" s="1">
        <f>B5015+K5015</f>
        <v>1737395</v>
      </c>
      <c r="S5015" s="1">
        <f>L5015+C5015</f>
        <v>1768654</v>
      </c>
      <c r="T5015" s="1">
        <f>R5015/S5015</f>
        <v>0.98232610787638508</v>
      </c>
      <c r="Y5015" s="1">
        <f>(((T5015-$V$3)*$X$3)/$W$3)+300</f>
        <v>313.23551390960887</v>
      </c>
      <c r="AA5015" s="1">
        <f t="shared" si="234"/>
        <v>0</v>
      </c>
      <c r="AB5015" s="1">
        <f t="shared" si="235"/>
        <v>0</v>
      </c>
      <c r="AC5015" s="1">
        <f t="shared" si="236"/>
        <v>1</v>
      </c>
    </row>
    <row r="5016" spans="1:29" x14ac:dyDescent="0.35">
      <c r="A5016" s="1">
        <v>614678793</v>
      </c>
      <c r="B5016" s="1">
        <v>439964</v>
      </c>
      <c r="C5016" s="1">
        <v>619610</v>
      </c>
      <c r="D5016" s="1">
        <v>0</v>
      </c>
      <c r="E5016" s="1">
        <v>0</v>
      </c>
      <c r="F5016" s="1" t="s">
        <v>6</v>
      </c>
      <c r="G5016" s="1">
        <v>0</v>
      </c>
      <c r="H5016" s="1">
        <v>1</v>
      </c>
      <c r="I5016" s="1">
        <v>53</v>
      </c>
      <c r="J5016" s="1">
        <v>1</v>
      </c>
      <c r="K5016" s="1">
        <v>847082</v>
      </c>
      <c r="L5016" s="1">
        <v>690692</v>
      </c>
      <c r="M5016" s="1">
        <v>0</v>
      </c>
      <c r="N5016" s="1">
        <v>1</v>
      </c>
      <c r="O5016" s="1" t="s">
        <v>16</v>
      </c>
      <c r="P5016" s="1">
        <v>0</v>
      </c>
      <c r="Q5016" s="1" t="s">
        <v>41</v>
      </c>
      <c r="R5016" s="1">
        <f>B5016+K5016</f>
        <v>1287046</v>
      </c>
      <c r="S5016" s="1">
        <f>L5016+C5016</f>
        <v>1310302</v>
      </c>
      <c r="T5016" s="1">
        <f>R5016/S5016</f>
        <v>0.98225141990167153</v>
      </c>
      <c r="Y5016" s="1">
        <f>(((T5016-$V$3)*$X$3)/$W$3)+300</f>
        <v>313.23449655221708</v>
      </c>
      <c r="AA5016" s="1">
        <f t="shared" si="234"/>
        <v>0</v>
      </c>
      <c r="AB5016" s="1">
        <f t="shared" si="235"/>
        <v>0</v>
      </c>
      <c r="AC5016" s="1">
        <f t="shared" si="236"/>
        <v>1</v>
      </c>
    </row>
    <row r="5017" spans="1:29" x14ac:dyDescent="0.35">
      <c r="A5017" s="1">
        <v>308848184</v>
      </c>
      <c r="B5017" s="1">
        <v>205609</v>
      </c>
      <c r="C5017" s="1">
        <v>154948</v>
      </c>
      <c r="D5017" s="1">
        <v>0</v>
      </c>
      <c r="E5017" s="1">
        <v>1</v>
      </c>
      <c r="F5017" s="1" t="s">
        <v>5</v>
      </c>
      <c r="G5017" s="1">
        <v>1</v>
      </c>
      <c r="H5017" s="1">
        <v>2</v>
      </c>
      <c r="I5017" s="1">
        <v>37</v>
      </c>
      <c r="J5017" s="1">
        <v>0</v>
      </c>
      <c r="K5017" s="1">
        <v>732556</v>
      </c>
      <c r="L5017" s="1">
        <v>800222</v>
      </c>
      <c r="M5017" s="1">
        <v>1</v>
      </c>
      <c r="N5017" s="1">
        <v>1</v>
      </c>
      <c r="O5017" s="1" t="s">
        <v>16</v>
      </c>
      <c r="P5017" s="1">
        <v>0</v>
      </c>
      <c r="Q5017" s="1" t="s">
        <v>38</v>
      </c>
      <c r="R5017" s="1">
        <f>B5017+K5017</f>
        <v>938165</v>
      </c>
      <c r="S5017" s="1">
        <f>L5017+C5017</f>
        <v>955170</v>
      </c>
      <c r="T5017" s="1">
        <f>R5017/S5017</f>
        <v>0.98219688641812453</v>
      </c>
      <c r="Y5017" s="1">
        <f>(((T5017-$V$3)*$X$3)/$W$3)+300</f>
        <v>313.23375372791645</v>
      </c>
      <c r="AA5017" s="1">
        <f t="shared" si="234"/>
        <v>0</v>
      </c>
      <c r="AB5017" s="1">
        <f t="shared" si="235"/>
        <v>0</v>
      </c>
      <c r="AC5017" s="1">
        <f t="shared" si="236"/>
        <v>1</v>
      </c>
    </row>
    <row r="5018" spans="1:29" x14ac:dyDescent="0.35">
      <c r="A5018" s="1">
        <v>417239522</v>
      </c>
      <c r="B5018" s="1">
        <v>505497</v>
      </c>
      <c r="C5018" s="1">
        <v>671160</v>
      </c>
      <c r="D5018" s="1">
        <v>0</v>
      </c>
      <c r="E5018" s="1">
        <v>1</v>
      </c>
      <c r="F5018" s="1" t="s">
        <v>5</v>
      </c>
      <c r="G5018" s="1">
        <v>1</v>
      </c>
      <c r="H5018" s="1">
        <v>1</v>
      </c>
      <c r="I5018" s="1">
        <v>36</v>
      </c>
      <c r="J5018" s="1">
        <v>1</v>
      </c>
      <c r="K5018" s="1">
        <v>798064</v>
      </c>
      <c r="L5018" s="1">
        <v>656036</v>
      </c>
      <c r="M5018" s="1">
        <v>0</v>
      </c>
      <c r="N5018" s="1">
        <v>0</v>
      </c>
      <c r="O5018" s="1" t="s">
        <v>16</v>
      </c>
      <c r="P5018" s="1">
        <v>0</v>
      </c>
      <c r="Q5018" s="1" t="s">
        <v>39</v>
      </c>
      <c r="R5018" s="1">
        <f>B5018+K5018</f>
        <v>1303561</v>
      </c>
      <c r="S5018" s="1">
        <f>L5018+C5018</f>
        <v>1327196</v>
      </c>
      <c r="T5018" s="1">
        <f>R5018/S5018</f>
        <v>0.98219177875762131</v>
      </c>
      <c r="Y5018" s="1">
        <f>(((T5018-$V$3)*$X$3)/$W$3)+300</f>
        <v>313.23368415425097</v>
      </c>
      <c r="AA5018" s="1">
        <f t="shared" si="234"/>
        <v>0</v>
      </c>
      <c r="AB5018" s="1">
        <f t="shared" si="235"/>
        <v>0</v>
      </c>
      <c r="AC5018" s="1">
        <f t="shared" si="236"/>
        <v>1</v>
      </c>
    </row>
    <row r="5019" spans="1:29" x14ac:dyDescent="0.35">
      <c r="A5019" s="1">
        <v>681064420</v>
      </c>
      <c r="B5019" s="1">
        <v>619656</v>
      </c>
      <c r="C5019" s="1">
        <v>611531</v>
      </c>
      <c r="D5019" s="1">
        <v>0</v>
      </c>
      <c r="E5019" s="1">
        <v>1</v>
      </c>
      <c r="F5019" s="1" t="s">
        <v>5</v>
      </c>
      <c r="G5019" s="1">
        <v>0</v>
      </c>
      <c r="H5019" s="1">
        <v>3</v>
      </c>
      <c r="I5019" s="1">
        <v>41</v>
      </c>
      <c r="J5019" s="1">
        <v>1</v>
      </c>
      <c r="K5019" s="1">
        <v>912793</v>
      </c>
      <c r="L5019" s="1">
        <v>948715</v>
      </c>
      <c r="M5019" s="1">
        <v>0</v>
      </c>
      <c r="N5019" s="1">
        <v>1</v>
      </c>
      <c r="O5019" s="1" t="s">
        <v>16</v>
      </c>
      <c r="P5019" s="1">
        <v>0</v>
      </c>
      <c r="Q5019" s="1" t="s">
        <v>38</v>
      </c>
      <c r="R5019" s="1">
        <f>B5019+K5019</f>
        <v>1532449</v>
      </c>
      <c r="S5019" s="1">
        <f>L5019+C5019</f>
        <v>1560246</v>
      </c>
      <c r="T5019" s="1">
        <f>R5019/S5019</f>
        <v>0.98218421966792413</v>
      </c>
      <c r="Y5019" s="1">
        <f>(((T5019-$V$3)*$X$3)/$W$3)+300</f>
        <v>313.2335811886021</v>
      </c>
      <c r="AA5019" s="1">
        <f t="shared" si="234"/>
        <v>0</v>
      </c>
      <c r="AB5019" s="1">
        <f t="shared" si="235"/>
        <v>0</v>
      </c>
      <c r="AC5019" s="1">
        <f t="shared" si="236"/>
        <v>1</v>
      </c>
    </row>
    <row r="5020" spans="1:29" x14ac:dyDescent="0.35">
      <c r="A5020" s="1">
        <v>598904764</v>
      </c>
      <c r="B5020" s="1">
        <v>449939</v>
      </c>
      <c r="C5020" s="1">
        <v>339084</v>
      </c>
      <c r="D5020" s="1">
        <v>0</v>
      </c>
      <c r="E5020" s="1">
        <v>0</v>
      </c>
      <c r="F5020" s="1" t="s">
        <v>5</v>
      </c>
      <c r="G5020" s="1">
        <v>1</v>
      </c>
      <c r="H5020" s="1">
        <v>2</v>
      </c>
      <c r="I5020" s="1">
        <v>31</v>
      </c>
      <c r="J5020" s="1">
        <v>0</v>
      </c>
      <c r="K5020" s="1">
        <v>234135</v>
      </c>
      <c r="L5020" s="1">
        <v>357404</v>
      </c>
      <c r="M5020" s="1">
        <v>0</v>
      </c>
      <c r="N5020" s="1">
        <v>0</v>
      </c>
      <c r="O5020" s="1" t="s">
        <v>16</v>
      </c>
      <c r="P5020" s="1">
        <v>0</v>
      </c>
      <c r="Q5020" s="1" t="s">
        <v>39</v>
      </c>
      <c r="R5020" s="1">
        <f>B5020+K5020</f>
        <v>684074</v>
      </c>
      <c r="S5020" s="1">
        <f>L5020+C5020</f>
        <v>696488</v>
      </c>
      <c r="T5020" s="1">
        <f>R5020/S5020</f>
        <v>0.98217629018733987</v>
      </c>
      <c r="Y5020" s="1">
        <f>(((T5020-$V$3)*$X$3)/$W$3)+300</f>
        <v>313.23347317769787</v>
      </c>
      <c r="AA5020" s="1">
        <f t="shared" si="234"/>
        <v>0</v>
      </c>
      <c r="AB5020" s="1">
        <f t="shared" si="235"/>
        <v>0</v>
      </c>
      <c r="AC5020" s="1">
        <f t="shared" si="236"/>
        <v>1</v>
      </c>
    </row>
    <row r="5021" spans="1:29" x14ac:dyDescent="0.35">
      <c r="A5021" s="1">
        <v>834391413</v>
      </c>
      <c r="B5021" s="1">
        <v>268687</v>
      </c>
      <c r="C5021" s="1">
        <v>327465</v>
      </c>
      <c r="D5021" s="1">
        <v>0</v>
      </c>
      <c r="E5021" s="1">
        <v>2</v>
      </c>
      <c r="F5021" s="1" t="s">
        <v>5</v>
      </c>
      <c r="G5021" s="1">
        <v>0</v>
      </c>
      <c r="H5021" s="1">
        <v>2</v>
      </c>
      <c r="I5021" s="1">
        <v>40</v>
      </c>
      <c r="J5021" s="1">
        <v>1</v>
      </c>
      <c r="K5021" s="1">
        <v>751125</v>
      </c>
      <c r="L5021" s="1">
        <v>711117</v>
      </c>
      <c r="M5021" s="1">
        <v>1</v>
      </c>
      <c r="N5021" s="1">
        <v>1</v>
      </c>
      <c r="O5021" s="1" t="s">
        <v>16</v>
      </c>
      <c r="P5021" s="1">
        <v>1</v>
      </c>
      <c r="Q5021" s="1" t="s">
        <v>38</v>
      </c>
      <c r="R5021" s="1">
        <f>B5021+K5021</f>
        <v>1019812</v>
      </c>
      <c r="S5021" s="1">
        <f>L5021+C5021</f>
        <v>1038582</v>
      </c>
      <c r="T5021" s="1">
        <f>R5021/S5021</f>
        <v>0.98192728162051723</v>
      </c>
      <c r="Y5021" s="1">
        <f>(((T5021-$V$3)*$X$3)/$W$3)+300</f>
        <v>313.23008132369404</v>
      </c>
      <c r="AA5021" s="1">
        <f t="shared" si="234"/>
        <v>0</v>
      </c>
      <c r="AB5021" s="1">
        <f t="shared" si="235"/>
        <v>0</v>
      </c>
      <c r="AC5021" s="1">
        <f t="shared" si="236"/>
        <v>1</v>
      </c>
    </row>
    <row r="5022" spans="1:29" x14ac:dyDescent="0.35">
      <c r="A5022" s="1">
        <v>655552668</v>
      </c>
      <c r="B5022" s="1">
        <v>481070</v>
      </c>
      <c r="C5022" s="1">
        <v>996118</v>
      </c>
      <c r="D5022" s="1">
        <v>0</v>
      </c>
      <c r="E5022" s="1">
        <v>0</v>
      </c>
      <c r="F5022" s="1" t="s">
        <v>6</v>
      </c>
      <c r="G5022" s="1">
        <v>0</v>
      </c>
      <c r="H5022" s="1">
        <v>3</v>
      </c>
      <c r="I5022" s="1">
        <v>46</v>
      </c>
      <c r="J5022" s="1">
        <v>1</v>
      </c>
      <c r="K5022" s="1">
        <v>673100</v>
      </c>
      <c r="L5022" s="1">
        <v>179424</v>
      </c>
      <c r="M5022" s="1">
        <v>0</v>
      </c>
      <c r="N5022" s="1">
        <v>1</v>
      </c>
      <c r="O5022" s="1" t="s">
        <v>16</v>
      </c>
      <c r="P5022" s="1">
        <v>0</v>
      </c>
      <c r="Q5022" s="1" t="s">
        <v>40</v>
      </c>
      <c r="R5022" s="1">
        <f>B5022+K5022</f>
        <v>1154170</v>
      </c>
      <c r="S5022" s="1">
        <f>L5022+C5022</f>
        <v>1175542</v>
      </c>
      <c r="T5022" s="1">
        <f>R5022/S5022</f>
        <v>0.98181945009195759</v>
      </c>
      <c r="Y5022" s="1">
        <f>(((T5022-$V$3)*$X$3)/$W$3)+300</f>
        <v>313.22861250353839</v>
      </c>
      <c r="AA5022" s="1">
        <f t="shared" si="234"/>
        <v>0</v>
      </c>
      <c r="AB5022" s="1">
        <f t="shared" si="235"/>
        <v>0</v>
      </c>
      <c r="AC5022" s="1">
        <f t="shared" si="236"/>
        <v>1</v>
      </c>
    </row>
    <row r="5023" spans="1:29" x14ac:dyDescent="0.35">
      <c r="A5023" s="1">
        <v>160751409</v>
      </c>
      <c r="B5023" s="1">
        <v>816470</v>
      </c>
      <c r="C5023" s="1">
        <v>555184</v>
      </c>
      <c r="D5023" s="1">
        <v>0</v>
      </c>
      <c r="E5023" s="1">
        <v>2</v>
      </c>
      <c r="F5023" s="1" t="s">
        <v>7</v>
      </c>
      <c r="G5023" s="1">
        <v>0</v>
      </c>
      <c r="H5023" s="1">
        <v>2</v>
      </c>
      <c r="I5023" s="1">
        <v>62</v>
      </c>
      <c r="J5023" s="1">
        <v>1</v>
      </c>
      <c r="K5023" s="1">
        <v>432960</v>
      </c>
      <c r="L5023" s="1">
        <v>717513</v>
      </c>
      <c r="M5023" s="1">
        <v>0</v>
      </c>
      <c r="N5023" s="1">
        <v>0</v>
      </c>
      <c r="O5023" s="1" t="s">
        <v>16</v>
      </c>
      <c r="P5023" s="1">
        <v>0</v>
      </c>
      <c r="Q5023" s="1" t="s">
        <v>41</v>
      </c>
      <c r="R5023" s="1">
        <f>B5023+K5023</f>
        <v>1249430</v>
      </c>
      <c r="S5023" s="1">
        <f>L5023+C5023</f>
        <v>1272697</v>
      </c>
      <c r="T5023" s="1">
        <f>R5023/S5023</f>
        <v>0.98171835087220294</v>
      </c>
      <c r="Y5023" s="1">
        <f>(((T5023-$V$3)*$X$3)/$W$3)+300</f>
        <v>313.22723538708942</v>
      </c>
      <c r="AA5023" s="1">
        <f t="shared" si="234"/>
        <v>0</v>
      </c>
      <c r="AB5023" s="1">
        <f t="shared" si="235"/>
        <v>0</v>
      </c>
      <c r="AC5023" s="1">
        <f t="shared" si="236"/>
        <v>1</v>
      </c>
    </row>
    <row r="5024" spans="1:29" x14ac:dyDescent="0.35">
      <c r="A5024" s="1">
        <v>66713946</v>
      </c>
      <c r="B5024" s="1">
        <v>151422</v>
      </c>
      <c r="C5024" s="1">
        <v>413155</v>
      </c>
      <c r="D5024" s="1">
        <v>1</v>
      </c>
      <c r="E5024" s="1">
        <v>2</v>
      </c>
      <c r="F5024" s="1" t="s">
        <v>7</v>
      </c>
      <c r="G5024" s="1">
        <v>1</v>
      </c>
      <c r="H5024" s="1">
        <v>1</v>
      </c>
      <c r="I5024" s="1">
        <v>63</v>
      </c>
      <c r="J5024" s="1">
        <v>0</v>
      </c>
      <c r="K5024" s="1">
        <v>638402</v>
      </c>
      <c r="L5024" s="1">
        <v>391436</v>
      </c>
      <c r="M5024" s="1">
        <v>1</v>
      </c>
      <c r="N5024" s="1">
        <v>1</v>
      </c>
      <c r="O5024" s="1" t="s">
        <v>16</v>
      </c>
      <c r="P5024" s="1">
        <v>1</v>
      </c>
      <c r="Q5024" s="1" t="s">
        <v>41</v>
      </c>
      <c r="R5024" s="1">
        <f>B5024+K5024</f>
        <v>789824</v>
      </c>
      <c r="S5024" s="1">
        <f>L5024+C5024</f>
        <v>804591</v>
      </c>
      <c r="T5024" s="1">
        <f>R5024/S5024</f>
        <v>0.98164657571362346</v>
      </c>
      <c r="Y5024" s="1">
        <f>(((T5024-$V$3)*$X$3)/$W$3)+300</f>
        <v>313.22625770643327</v>
      </c>
      <c r="AA5024" s="1">
        <f t="shared" si="234"/>
        <v>0</v>
      </c>
      <c r="AB5024" s="1">
        <f t="shared" si="235"/>
        <v>0</v>
      </c>
      <c r="AC5024" s="1">
        <f t="shared" si="236"/>
        <v>1</v>
      </c>
    </row>
    <row r="5025" spans="1:29" x14ac:dyDescent="0.35">
      <c r="A5025" s="1">
        <v>44321961</v>
      </c>
      <c r="B5025" s="1">
        <v>540299</v>
      </c>
      <c r="C5025" s="1">
        <v>509606</v>
      </c>
      <c r="D5025" s="1">
        <v>1</v>
      </c>
      <c r="E5025" s="1">
        <v>2</v>
      </c>
      <c r="F5025" s="1" t="s">
        <v>7</v>
      </c>
      <c r="G5025" s="1">
        <v>0</v>
      </c>
      <c r="H5025" s="1">
        <v>3</v>
      </c>
      <c r="I5025" s="1">
        <v>41</v>
      </c>
      <c r="J5025" s="1">
        <v>0</v>
      </c>
      <c r="K5025" s="1">
        <v>682180</v>
      </c>
      <c r="L5025" s="1">
        <v>735984</v>
      </c>
      <c r="M5025" s="1">
        <v>1</v>
      </c>
      <c r="N5025" s="1">
        <v>1</v>
      </c>
      <c r="O5025" s="1" t="s">
        <v>16</v>
      </c>
      <c r="P5025" s="1">
        <v>0</v>
      </c>
      <c r="Q5025" s="1" t="s">
        <v>38</v>
      </c>
      <c r="R5025" s="1">
        <f>B5025+K5025</f>
        <v>1222479</v>
      </c>
      <c r="S5025" s="1">
        <f>L5025+C5025</f>
        <v>1245590</v>
      </c>
      <c r="T5025" s="1">
        <f>R5025/S5025</f>
        <v>0.98144574057274059</v>
      </c>
      <c r="Y5025" s="1">
        <f>(((T5025-$V$3)*$X$3)/$W$3)+300</f>
        <v>313.22352204361891</v>
      </c>
      <c r="AA5025" s="1">
        <f t="shared" si="234"/>
        <v>0</v>
      </c>
      <c r="AB5025" s="1">
        <f t="shared" si="235"/>
        <v>0</v>
      </c>
      <c r="AC5025" s="1">
        <f t="shared" si="236"/>
        <v>1</v>
      </c>
    </row>
    <row r="5026" spans="1:29" x14ac:dyDescent="0.35">
      <c r="A5026" s="1">
        <v>834547707</v>
      </c>
      <c r="B5026" s="1">
        <v>553152</v>
      </c>
      <c r="C5026" s="1">
        <v>929523</v>
      </c>
      <c r="D5026" s="1">
        <v>1</v>
      </c>
      <c r="E5026" s="1">
        <v>1</v>
      </c>
      <c r="F5026" s="1" t="s">
        <v>5</v>
      </c>
      <c r="G5026" s="1">
        <v>1</v>
      </c>
      <c r="H5026" s="1">
        <v>3</v>
      </c>
      <c r="I5026" s="1">
        <v>48</v>
      </c>
      <c r="J5026" s="1">
        <v>0</v>
      </c>
      <c r="K5026" s="1">
        <v>809903</v>
      </c>
      <c r="L5026" s="1">
        <v>459326</v>
      </c>
      <c r="M5026" s="1">
        <v>1</v>
      </c>
      <c r="N5026" s="1">
        <v>0</v>
      </c>
      <c r="O5026" s="1" t="s">
        <v>16</v>
      </c>
      <c r="P5026" s="1">
        <v>1</v>
      </c>
      <c r="Q5026" s="1" t="s">
        <v>39</v>
      </c>
      <c r="R5026" s="1">
        <f>B5026+K5026</f>
        <v>1363055</v>
      </c>
      <c r="S5026" s="1">
        <f>L5026+C5026</f>
        <v>1388849</v>
      </c>
      <c r="T5026" s="1">
        <f>R5026/S5026</f>
        <v>0.98142778660603136</v>
      </c>
      <c r="Y5026" s="1">
        <f>(((T5026-$V$3)*$X$3)/$W$3)+300</f>
        <v>313.22327748482866</v>
      </c>
      <c r="AA5026" s="1">
        <f t="shared" si="234"/>
        <v>0</v>
      </c>
      <c r="AB5026" s="1">
        <f t="shared" si="235"/>
        <v>0</v>
      </c>
      <c r="AC5026" s="1">
        <f t="shared" si="236"/>
        <v>1</v>
      </c>
    </row>
    <row r="5027" spans="1:29" x14ac:dyDescent="0.35">
      <c r="A5027" s="1">
        <v>59158068</v>
      </c>
      <c r="B5027" s="1">
        <v>420427</v>
      </c>
      <c r="C5027" s="1">
        <v>774038</v>
      </c>
      <c r="D5027" s="1">
        <v>1</v>
      </c>
      <c r="E5027" s="1">
        <v>2</v>
      </c>
      <c r="F5027" s="1" t="s">
        <v>6</v>
      </c>
      <c r="G5027" s="1">
        <v>1</v>
      </c>
      <c r="H5027" s="1">
        <v>1</v>
      </c>
      <c r="I5027" s="1">
        <v>48</v>
      </c>
      <c r="J5027" s="1">
        <v>0</v>
      </c>
      <c r="K5027" s="1">
        <v>438063</v>
      </c>
      <c r="L5027" s="1">
        <v>100883</v>
      </c>
      <c r="M5027" s="1">
        <v>1</v>
      </c>
      <c r="N5027" s="1">
        <v>1</v>
      </c>
      <c r="O5027" s="1" t="s">
        <v>16</v>
      </c>
      <c r="P5027" s="1">
        <v>0</v>
      </c>
      <c r="Q5027" s="1" t="s">
        <v>40</v>
      </c>
      <c r="R5027" s="1">
        <f>B5027+K5027</f>
        <v>858490</v>
      </c>
      <c r="S5027" s="1">
        <f>L5027+C5027</f>
        <v>874921</v>
      </c>
      <c r="T5027" s="1">
        <f>R5027/S5027</f>
        <v>0.98122001872169029</v>
      </c>
      <c r="Y5027" s="1">
        <f>(((T5027-$V$3)*$X$3)/$W$3)+300</f>
        <v>313.22044738810007</v>
      </c>
      <c r="AA5027" s="1">
        <f t="shared" si="234"/>
        <v>0</v>
      </c>
      <c r="AB5027" s="1">
        <f t="shared" si="235"/>
        <v>0</v>
      </c>
      <c r="AC5027" s="1">
        <f t="shared" si="236"/>
        <v>1</v>
      </c>
    </row>
    <row r="5028" spans="1:29" x14ac:dyDescent="0.35">
      <c r="A5028" s="1">
        <v>281496515</v>
      </c>
      <c r="B5028" s="1">
        <v>821117</v>
      </c>
      <c r="C5028" s="1">
        <v>332857</v>
      </c>
      <c r="D5028" s="1">
        <v>0</v>
      </c>
      <c r="E5028" s="1">
        <v>0</v>
      </c>
      <c r="F5028" s="1" t="s">
        <v>7</v>
      </c>
      <c r="G5028" s="1">
        <v>1</v>
      </c>
      <c r="H5028" s="1">
        <v>1</v>
      </c>
      <c r="I5028" s="1">
        <v>62</v>
      </c>
      <c r="J5028" s="1">
        <v>1</v>
      </c>
      <c r="K5028" s="1">
        <v>261349</v>
      </c>
      <c r="L5028" s="1">
        <v>770450</v>
      </c>
      <c r="M5028" s="1">
        <v>1</v>
      </c>
      <c r="N5028" s="1">
        <v>0</v>
      </c>
      <c r="O5028" s="1" t="s">
        <v>16</v>
      </c>
      <c r="P5028" s="1">
        <v>1</v>
      </c>
      <c r="Q5028" s="1" t="s">
        <v>39</v>
      </c>
      <c r="R5028" s="1">
        <f>B5028+K5028</f>
        <v>1082466</v>
      </c>
      <c r="S5028" s="1">
        <f>L5028+C5028</f>
        <v>1103307</v>
      </c>
      <c r="T5028" s="1">
        <f>R5028/S5028</f>
        <v>0.98111042529413839</v>
      </c>
      <c r="Y5028" s="1">
        <f>(((T5028-$V$3)*$X$3)/$W$3)+300</f>
        <v>313.21895456835182</v>
      </c>
      <c r="AA5028" s="1">
        <f t="shared" si="234"/>
        <v>0</v>
      </c>
      <c r="AB5028" s="1">
        <f t="shared" si="235"/>
        <v>0</v>
      </c>
      <c r="AC5028" s="1">
        <f t="shared" si="236"/>
        <v>1</v>
      </c>
    </row>
    <row r="5029" spans="1:29" x14ac:dyDescent="0.35">
      <c r="A5029" s="1">
        <v>625370312</v>
      </c>
      <c r="B5029" s="1">
        <v>892116</v>
      </c>
      <c r="C5029" s="1">
        <v>582960</v>
      </c>
      <c r="D5029" s="1">
        <v>0</v>
      </c>
      <c r="E5029" s="1">
        <v>1</v>
      </c>
      <c r="F5029" s="1" t="s">
        <v>7</v>
      </c>
      <c r="G5029" s="1">
        <v>1</v>
      </c>
      <c r="H5029" s="1">
        <v>2</v>
      </c>
      <c r="I5029" s="1">
        <v>63</v>
      </c>
      <c r="J5029" s="1">
        <v>1</v>
      </c>
      <c r="K5029" s="1">
        <v>498477</v>
      </c>
      <c r="L5029" s="1">
        <v>834740</v>
      </c>
      <c r="M5029" s="1">
        <v>0</v>
      </c>
      <c r="N5029" s="1">
        <v>0</v>
      </c>
      <c r="O5029" s="1" t="s">
        <v>16</v>
      </c>
      <c r="P5029" s="1">
        <v>1</v>
      </c>
      <c r="Q5029" s="1" t="s">
        <v>38</v>
      </c>
      <c r="R5029" s="1">
        <f>B5029+K5029</f>
        <v>1390593</v>
      </c>
      <c r="S5029" s="1">
        <f>L5029+C5029</f>
        <v>1417700</v>
      </c>
      <c r="T5029" s="1">
        <f>R5029/S5029</f>
        <v>0.98087959370811884</v>
      </c>
      <c r="Y5029" s="1">
        <f>(((T5029-$V$3)*$X$3)/$W$3)+300</f>
        <v>313.21581031091023</v>
      </c>
      <c r="AA5029" s="1">
        <f t="shared" si="234"/>
        <v>0</v>
      </c>
      <c r="AB5029" s="1">
        <f t="shared" si="235"/>
        <v>0</v>
      </c>
      <c r="AC5029" s="1">
        <f t="shared" si="236"/>
        <v>1</v>
      </c>
    </row>
    <row r="5030" spans="1:29" x14ac:dyDescent="0.35">
      <c r="A5030" s="1">
        <v>514356462</v>
      </c>
      <c r="B5030" s="1">
        <v>538863</v>
      </c>
      <c r="C5030" s="1">
        <v>841454</v>
      </c>
      <c r="D5030" s="1">
        <v>0</v>
      </c>
      <c r="E5030" s="1">
        <v>1</v>
      </c>
      <c r="F5030" s="1" t="s">
        <v>6</v>
      </c>
      <c r="G5030" s="1">
        <v>0</v>
      </c>
      <c r="H5030" s="1">
        <v>3</v>
      </c>
      <c r="I5030" s="1">
        <v>40</v>
      </c>
      <c r="J5030" s="1">
        <v>0</v>
      </c>
      <c r="K5030" s="1">
        <v>597303</v>
      </c>
      <c r="L5030" s="1">
        <v>316975</v>
      </c>
      <c r="M5030" s="1">
        <v>1</v>
      </c>
      <c r="N5030" s="1">
        <v>0</v>
      </c>
      <c r="O5030" s="1" t="s">
        <v>16</v>
      </c>
      <c r="P5030" s="1">
        <v>0</v>
      </c>
      <c r="Q5030" s="1" t="s">
        <v>40</v>
      </c>
      <c r="R5030" s="1">
        <f>B5030+K5030</f>
        <v>1136166</v>
      </c>
      <c r="S5030" s="1">
        <f>L5030+C5030</f>
        <v>1158429</v>
      </c>
      <c r="T5030" s="1">
        <f>R5030/S5030</f>
        <v>0.98078173112033629</v>
      </c>
      <c r="Y5030" s="1">
        <f>(((T5030-$V$3)*$X$3)/$W$3)+300</f>
        <v>313.21447728203327</v>
      </c>
      <c r="AA5030" s="1">
        <f t="shared" si="234"/>
        <v>0</v>
      </c>
      <c r="AB5030" s="1">
        <f t="shared" si="235"/>
        <v>0</v>
      </c>
      <c r="AC5030" s="1">
        <f t="shared" si="236"/>
        <v>1</v>
      </c>
    </row>
    <row r="5031" spans="1:29" x14ac:dyDescent="0.35">
      <c r="A5031" s="1">
        <v>352966806</v>
      </c>
      <c r="B5031" s="1">
        <v>369406</v>
      </c>
      <c r="C5031" s="1">
        <v>143191</v>
      </c>
      <c r="D5031" s="1">
        <v>0</v>
      </c>
      <c r="E5031" s="1">
        <v>0</v>
      </c>
      <c r="F5031" s="1" t="s">
        <v>7</v>
      </c>
      <c r="G5031" s="1">
        <v>0</v>
      </c>
      <c r="H5031" s="1">
        <v>1</v>
      </c>
      <c r="I5031" s="1">
        <v>58</v>
      </c>
      <c r="J5031" s="1">
        <v>1</v>
      </c>
      <c r="K5031" s="1">
        <v>218208</v>
      </c>
      <c r="L5031" s="1">
        <v>455976</v>
      </c>
      <c r="M5031" s="1">
        <v>0</v>
      </c>
      <c r="N5031" s="1">
        <v>1</v>
      </c>
      <c r="O5031" s="1" t="s">
        <v>16</v>
      </c>
      <c r="P5031" s="1">
        <v>0</v>
      </c>
      <c r="Q5031" s="1" t="s">
        <v>40</v>
      </c>
      <c r="R5031" s="1">
        <f>B5031+K5031</f>
        <v>587614</v>
      </c>
      <c r="S5031" s="1">
        <f>L5031+C5031</f>
        <v>599167</v>
      </c>
      <c r="T5031" s="1">
        <f>R5031/S5031</f>
        <v>0.98071823047664508</v>
      </c>
      <c r="Y5031" s="1">
        <f>(((T5031-$V$3)*$X$3)/$W$3)+300</f>
        <v>313.21361231214371</v>
      </c>
      <c r="AA5031" s="1">
        <f t="shared" si="234"/>
        <v>0</v>
      </c>
      <c r="AB5031" s="1">
        <f t="shared" si="235"/>
        <v>0</v>
      </c>
      <c r="AC5031" s="1">
        <f t="shared" si="236"/>
        <v>1</v>
      </c>
    </row>
    <row r="5032" spans="1:29" x14ac:dyDescent="0.35">
      <c r="A5032" s="1">
        <v>815854058</v>
      </c>
      <c r="B5032" s="1">
        <v>154130</v>
      </c>
      <c r="C5032" s="1">
        <v>156439</v>
      </c>
      <c r="D5032" s="1">
        <v>0</v>
      </c>
      <c r="E5032" s="1">
        <v>1</v>
      </c>
      <c r="F5032" s="1" t="s">
        <v>5</v>
      </c>
      <c r="G5032" s="1">
        <v>0</v>
      </c>
      <c r="H5032" s="1">
        <v>2</v>
      </c>
      <c r="I5032" s="1">
        <v>57</v>
      </c>
      <c r="J5032" s="1">
        <v>0</v>
      </c>
      <c r="K5032" s="1">
        <v>893213</v>
      </c>
      <c r="L5032" s="1">
        <v>911506</v>
      </c>
      <c r="M5032" s="1">
        <v>1</v>
      </c>
      <c r="N5032" s="1">
        <v>0</v>
      </c>
      <c r="O5032" s="1" t="s">
        <v>16</v>
      </c>
      <c r="P5032" s="1">
        <v>1</v>
      </c>
      <c r="Q5032" s="1" t="s">
        <v>39</v>
      </c>
      <c r="R5032" s="1">
        <f>B5032+K5032</f>
        <v>1047343</v>
      </c>
      <c r="S5032" s="1">
        <f>L5032+C5032</f>
        <v>1067945</v>
      </c>
      <c r="T5032" s="1">
        <f>R5032/S5032</f>
        <v>0.9807087443641761</v>
      </c>
      <c r="Y5032" s="1">
        <f>(((T5032-$V$3)*$X$3)/$W$3)+300</f>
        <v>313.21348309767944</v>
      </c>
      <c r="AA5032" s="1">
        <f t="shared" si="234"/>
        <v>0</v>
      </c>
      <c r="AB5032" s="1">
        <f t="shared" si="235"/>
        <v>0</v>
      </c>
      <c r="AC5032" s="1">
        <f t="shared" si="236"/>
        <v>1</v>
      </c>
    </row>
    <row r="5033" spans="1:29" x14ac:dyDescent="0.35">
      <c r="A5033" s="1">
        <v>526701910</v>
      </c>
      <c r="B5033" s="1">
        <v>563500</v>
      </c>
      <c r="C5033" s="1">
        <v>684597</v>
      </c>
      <c r="D5033" s="1">
        <v>1</v>
      </c>
      <c r="E5033" s="1">
        <v>0</v>
      </c>
      <c r="F5033" s="1" t="s">
        <v>7</v>
      </c>
      <c r="G5033" s="1">
        <v>1</v>
      </c>
      <c r="H5033" s="1">
        <v>2</v>
      </c>
      <c r="I5033" s="1">
        <v>46</v>
      </c>
      <c r="J5033" s="1">
        <v>0</v>
      </c>
      <c r="K5033" s="1">
        <v>600043</v>
      </c>
      <c r="L5033" s="1">
        <v>501903</v>
      </c>
      <c r="M5033" s="1">
        <v>0</v>
      </c>
      <c r="N5033" s="1">
        <v>0</v>
      </c>
      <c r="O5033" s="1" t="s">
        <v>16</v>
      </c>
      <c r="P5033" s="1">
        <v>0</v>
      </c>
      <c r="Q5033" s="1" t="s">
        <v>40</v>
      </c>
      <c r="R5033" s="1">
        <f>B5033+K5033</f>
        <v>1163543</v>
      </c>
      <c r="S5033" s="1">
        <f>L5033+C5033</f>
        <v>1186500</v>
      </c>
      <c r="T5033" s="1">
        <f>R5033/S5033</f>
        <v>0.98065149599662871</v>
      </c>
      <c r="Y5033" s="1">
        <f>(((T5033-$V$3)*$X$3)/$W$3)+300</f>
        <v>313.21270329276285</v>
      </c>
      <c r="AA5033" s="1">
        <f t="shared" si="234"/>
        <v>0</v>
      </c>
      <c r="AB5033" s="1">
        <f t="shared" si="235"/>
        <v>0</v>
      </c>
      <c r="AC5033" s="1">
        <f t="shared" si="236"/>
        <v>1</v>
      </c>
    </row>
    <row r="5034" spans="1:29" x14ac:dyDescent="0.35">
      <c r="A5034" s="1">
        <v>681764638</v>
      </c>
      <c r="B5034" s="1">
        <v>252026</v>
      </c>
      <c r="C5034" s="1">
        <v>222576</v>
      </c>
      <c r="D5034" s="1">
        <v>1</v>
      </c>
      <c r="E5034" s="1">
        <v>2</v>
      </c>
      <c r="F5034" s="1" t="s">
        <v>5</v>
      </c>
      <c r="G5034" s="1">
        <v>0</v>
      </c>
      <c r="H5034" s="1">
        <v>2</v>
      </c>
      <c r="I5034" s="1">
        <v>42</v>
      </c>
      <c r="J5034" s="1">
        <v>0</v>
      </c>
      <c r="K5034" s="1">
        <v>795564</v>
      </c>
      <c r="L5034" s="1">
        <v>846076</v>
      </c>
      <c r="M5034" s="1">
        <v>0</v>
      </c>
      <c r="N5034" s="1">
        <v>0</v>
      </c>
      <c r="O5034" s="1" t="s">
        <v>16</v>
      </c>
      <c r="P5034" s="1">
        <v>0</v>
      </c>
      <c r="Q5034" s="1" t="s">
        <v>41</v>
      </c>
      <c r="R5034" s="1">
        <f>B5034+K5034</f>
        <v>1047590</v>
      </c>
      <c r="S5034" s="1">
        <f>L5034+C5034</f>
        <v>1068652</v>
      </c>
      <c r="T5034" s="1">
        <f>R5034/S5034</f>
        <v>0.98029105826779905</v>
      </c>
      <c r="Y5034" s="1">
        <f>(((T5034-$V$3)*$X$3)/$W$3)+300</f>
        <v>313.20779361367329</v>
      </c>
      <c r="AA5034" s="1">
        <f t="shared" si="234"/>
        <v>0</v>
      </c>
      <c r="AB5034" s="1">
        <f t="shared" si="235"/>
        <v>0</v>
      </c>
      <c r="AC5034" s="1">
        <f t="shared" si="236"/>
        <v>1</v>
      </c>
    </row>
    <row r="5035" spans="1:29" x14ac:dyDescent="0.35">
      <c r="A5035" s="1">
        <v>274471547</v>
      </c>
      <c r="B5035" s="1">
        <v>398508</v>
      </c>
      <c r="C5035" s="1">
        <v>801977</v>
      </c>
      <c r="D5035" s="1">
        <v>1</v>
      </c>
      <c r="E5035" s="1">
        <v>1</v>
      </c>
      <c r="F5035" s="1" t="s">
        <v>5</v>
      </c>
      <c r="G5035" s="1">
        <v>1</v>
      </c>
      <c r="H5035" s="1">
        <v>3</v>
      </c>
      <c r="I5035" s="1">
        <v>34</v>
      </c>
      <c r="J5035" s="1">
        <v>0</v>
      </c>
      <c r="K5035" s="1">
        <v>422164</v>
      </c>
      <c r="L5035" s="1">
        <v>35306</v>
      </c>
      <c r="M5035" s="1">
        <v>1</v>
      </c>
      <c r="N5035" s="1">
        <v>0</v>
      </c>
      <c r="O5035" s="1" t="s">
        <v>16</v>
      </c>
      <c r="P5035" s="1">
        <v>0</v>
      </c>
      <c r="Q5035" s="1" t="s">
        <v>40</v>
      </c>
      <c r="R5035" s="1">
        <f>B5035+K5035</f>
        <v>820672</v>
      </c>
      <c r="S5035" s="1">
        <f>L5035+C5035</f>
        <v>837283</v>
      </c>
      <c r="T5035" s="1">
        <f>R5035/S5035</f>
        <v>0.98016082973140506</v>
      </c>
      <c r="Y5035" s="1">
        <f>(((T5035-$V$3)*$X$3)/$W$3)+300</f>
        <v>313.20601971413151</v>
      </c>
      <c r="AA5035" s="1">
        <f t="shared" si="234"/>
        <v>0</v>
      </c>
      <c r="AB5035" s="1">
        <f t="shared" si="235"/>
        <v>0</v>
      </c>
      <c r="AC5035" s="1">
        <f t="shared" si="236"/>
        <v>1</v>
      </c>
    </row>
    <row r="5036" spans="1:29" x14ac:dyDescent="0.35">
      <c r="A5036" s="1">
        <v>778632747</v>
      </c>
      <c r="B5036" s="1">
        <v>154121</v>
      </c>
      <c r="C5036" s="1">
        <v>99354</v>
      </c>
      <c r="D5036" s="1">
        <v>1</v>
      </c>
      <c r="E5036" s="1">
        <v>2</v>
      </c>
      <c r="F5036" s="1" t="s">
        <v>7</v>
      </c>
      <c r="G5036" s="1">
        <v>0</v>
      </c>
      <c r="H5036" s="1">
        <v>1</v>
      </c>
      <c r="I5036" s="1">
        <v>31</v>
      </c>
      <c r="J5036" s="1">
        <v>1</v>
      </c>
      <c r="K5036" s="1">
        <v>331154</v>
      </c>
      <c r="L5036" s="1">
        <v>395831</v>
      </c>
      <c r="M5036" s="1">
        <v>0</v>
      </c>
      <c r="N5036" s="1">
        <v>0</v>
      </c>
      <c r="O5036" s="1" t="s">
        <v>16</v>
      </c>
      <c r="P5036" s="1">
        <v>1</v>
      </c>
      <c r="Q5036" s="1" t="s">
        <v>38</v>
      </c>
      <c r="R5036" s="1">
        <f>B5036+K5036</f>
        <v>485275</v>
      </c>
      <c r="S5036" s="1">
        <f>L5036+C5036</f>
        <v>495185</v>
      </c>
      <c r="T5036" s="1">
        <f>R5036/S5036</f>
        <v>0.97998727748215309</v>
      </c>
      <c r="Y5036" s="1">
        <f>(((T5036-$V$3)*$X$3)/$W$3)+300</f>
        <v>313.20365568345176</v>
      </c>
      <c r="AA5036" s="1">
        <f t="shared" si="234"/>
        <v>0</v>
      </c>
      <c r="AB5036" s="1">
        <f t="shared" si="235"/>
        <v>0</v>
      </c>
      <c r="AC5036" s="1">
        <f t="shared" si="236"/>
        <v>1</v>
      </c>
    </row>
    <row r="5037" spans="1:29" x14ac:dyDescent="0.35">
      <c r="A5037" s="1">
        <v>377808823</v>
      </c>
      <c r="B5037" s="1">
        <v>313415</v>
      </c>
      <c r="C5037" s="1">
        <v>370341</v>
      </c>
      <c r="D5037" s="1">
        <v>1</v>
      </c>
      <c r="E5037" s="1">
        <v>1</v>
      </c>
      <c r="F5037" s="1" t="s">
        <v>5</v>
      </c>
      <c r="G5037" s="1">
        <v>0</v>
      </c>
      <c r="H5037" s="1">
        <v>3</v>
      </c>
      <c r="I5037" s="1">
        <v>61</v>
      </c>
      <c r="J5037" s="1">
        <v>0</v>
      </c>
      <c r="K5037" s="1">
        <v>310761</v>
      </c>
      <c r="L5037" s="1">
        <v>266617</v>
      </c>
      <c r="M5037" s="1">
        <v>1</v>
      </c>
      <c r="N5037" s="1">
        <v>1</v>
      </c>
      <c r="O5037" s="1" t="s">
        <v>16</v>
      </c>
      <c r="P5037" s="1">
        <v>0</v>
      </c>
      <c r="Q5037" s="1" t="s">
        <v>38</v>
      </c>
      <c r="R5037" s="1">
        <f>B5037+K5037</f>
        <v>624176</v>
      </c>
      <c r="S5037" s="1">
        <f>L5037+C5037</f>
        <v>636958</v>
      </c>
      <c r="T5037" s="1">
        <f>R5037/S5037</f>
        <v>0.97993274281820775</v>
      </c>
      <c r="Y5037" s="1">
        <f>(((T5037-$V$3)*$X$3)/$W$3)+300</f>
        <v>313.2029128430724</v>
      </c>
      <c r="AA5037" s="1">
        <f t="shared" si="234"/>
        <v>0</v>
      </c>
      <c r="AB5037" s="1">
        <f t="shared" si="235"/>
        <v>0</v>
      </c>
      <c r="AC5037" s="1">
        <f t="shared" si="236"/>
        <v>1</v>
      </c>
    </row>
    <row r="5038" spans="1:29" x14ac:dyDescent="0.35">
      <c r="A5038" s="1">
        <v>486414685</v>
      </c>
      <c r="B5038" s="1">
        <v>442643</v>
      </c>
      <c r="C5038" s="1">
        <v>930987</v>
      </c>
      <c r="D5038" s="1">
        <v>1</v>
      </c>
      <c r="E5038" s="1">
        <v>1</v>
      </c>
      <c r="F5038" s="1" t="s">
        <v>6</v>
      </c>
      <c r="G5038" s="1">
        <v>1</v>
      </c>
      <c r="H5038" s="1">
        <v>3</v>
      </c>
      <c r="I5038" s="1">
        <v>65</v>
      </c>
      <c r="J5038" s="1">
        <v>1</v>
      </c>
      <c r="K5038" s="1">
        <v>643731</v>
      </c>
      <c r="L5038" s="1">
        <v>177852</v>
      </c>
      <c r="M5038" s="1">
        <v>0</v>
      </c>
      <c r="N5038" s="1">
        <v>1</v>
      </c>
      <c r="O5038" s="1" t="s">
        <v>16</v>
      </c>
      <c r="P5038" s="1">
        <v>0</v>
      </c>
      <c r="Q5038" s="1" t="s">
        <v>38</v>
      </c>
      <c r="R5038" s="1">
        <f>B5038+K5038</f>
        <v>1086374</v>
      </c>
      <c r="S5038" s="1">
        <f>L5038+C5038</f>
        <v>1108839</v>
      </c>
      <c r="T5038" s="1">
        <f>R5038/S5038</f>
        <v>0.97974007047010436</v>
      </c>
      <c r="Y5038" s="1">
        <f>(((T5038-$V$3)*$X$3)/$W$3)+300</f>
        <v>313.2002883692092</v>
      </c>
      <c r="AA5038" s="1">
        <f t="shared" si="234"/>
        <v>0</v>
      </c>
      <c r="AB5038" s="1">
        <f t="shared" si="235"/>
        <v>0</v>
      </c>
      <c r="AC5038" s="1">
        <f t="shared" si="236"/>
        <v>1</v>
      </c>
    </row>
    <row r="5039" spans="1:29" x14ac:dyDescent="0.35">
      <c r="A5039" s="1">
        <v>792609691</v>
      </c>
      <c r="B5039" s="1">
        <v>344102</v>
      </c>
      <c r="C5039" s="1">
        <v>613373</v>
      </c>
      <c r="D5039" s="1">
        <v>0</v>
      </c>
      <c r="E5039" s="1">
        <v>1</v>
      </c>
      <c r="F5039" s="1" t="s">
        <v>6</v>
      </c>
      <c r="G5039" s="1">
        <v>1</v>
      </c>
      <c r="H5039" s="1">
        <v>1</v>
      </c>
      <c r="I5039" s="1">
        <v>37</v>
      </c>
      <c r="J5039" s="1">
        <v>0</v>
      </c>
      <c r="K5039" s="1">
        <v>368223</v>
      </c>
      <c r="L5039" s="1">
        <v>113761</v>
      </c>
      <c r="M5039" s="1">
        <v>1</v>
      </c>
      <c r="N5039" s="1">
        <v>0</v>
      </c>
      <c r="O5039" s="1" t="s">
        <v>16</v>
      </c>
      <c r="P5039" s="1">
        <v>1</v>
      </c>
      <c r="Q5039" s="1" t="s">
        <v>38</v>
      </c>
      <c r="R5039" s="1">
        <f>B5039+K5039</f>
        <v>712325</v>
      </c>
      <c r="S5039" s="1">
        <f>L5039+C5039</f>
        <v>727134</v>
      </c>
      <c r="T5039" s="1">
        <f>R5039/S5039</f>
        <v>0.97963374013593096</v>
      </c>
      <c r="Y5039" s="1">
        <f>(((T5039-$V$3)*$X$3)/$W$3)+300</f>
        <v>313.19883999747526</v>
      </c>
      <c r="AA5039" s="1">
        <f t="shared" si="234"/>
        <v>0</v>
      </c>
      <c r="AB5039" s="1">
        <f t="shared" si="235"/>
        <v>0</v>
      </c>
      <c r="AC5039" s="1">
        <f t="shared" si="236"/>
        <v>1</v>
      </c>
    </row>
    <row r="5040" spans="1:29" x14ac:dyDescent="0.35">
      <c r="A5040" s="1">
        <v>479911688</v>
      </c>
      <c r="B5040" s="1">
        <v>739931</v>
      </c>
      <c r="C5040" s="1">
        <v>352099</v>
      </c>
      <c r="D5040" s="1">
        <v>1</v>
      </c>
      <c r="E5040" s="1">
        <v>1</v>
      </c>
      <c r="F5040" s="1" t="s">
        <v>6</v>
      </c>
      <c r="G5040" s="1">
        <v>0</v>
      </c>
      <c r="H5040" s="1">
        <v>3</v>
      </c>
      <c r="I5040" s="1">
        <v>39</v>
      </c>
      <c r="J5040" s="1">
        <v>1</v>
      </c>
      <c r="K5040" s="1">
        <v>563003</v>
      </c>
      <c r="L5040" s="1">
        <v>977990</v>
      </c>
      <c r="M5040" s="1">
        <v>0</v>
      </c>
      <c r="N5040" s="1">
        <v>0</v>
      </c>
      <c r="O5040" s="1" t="s">
        <v>16</v>
      </c>
      <c r="P5040" s="1">
        <v>0</v>
      </c>
      <c r="Q5040" s="1" t="s">
        <v>41</v>
      </c>
      <c r="R5040" s="1">
        <f>B5040+K5040</f>
        <v>1302934</v>
      </c>
      <c r="S5040" s="1">
        <f>L5040+C5040</f>
        <v>1330089</v>
      </c>
      <c r="T5040" s="1">
        <f>R5040/S5040</f>
        <v>0.97958407294549465</v>
      </c>
      <c r="Y5040" s="1">
        <f>(((T5040-$V$3)*$X$3)/$W$3)+300</f>
        <v>313.19816345906986</v>
      </c>
      <c r="AA5040" s="1">
        <f t="shared" si="234"/>
        <v>0</v>
      </c>
      <c r="AB5040" s="1">
        <f t="shared" si="235"/>
        <v>0</v>
      </c>
      <c r="AC5040" s="1">
        <f t="shared" si="236"/>
        <v>1</v>
      </c>
    </row>
    <row r="5041" spans="1:29" x14ac:dyDescent="0.35">
      <c r="A5041" s="1">
        <v>415598609</v>
      </c>
      <c r="B5041" s="1">
        <v>234602</v>
      </c>
      <c r="C5041" s="1">
        <v>956787</v>
      </c>
      <c r="D5041" s="1">
        <v>0</v>
      </c>
      <c r="E5041" s="1">
        <v>1</v>
      </c>
      <c r="F5041" s="1" t="s">
        <v>5</v>
      </c>
      <c r="G5041" s="1">
        <v>0</v>
      </c>
      <c r="H5041" s="1">
        <v>2</v>
      </c>
      <c r="I5041" s="1">
        <v>45</v>
      </c>
      <c r="J5041" s="1">
        <v>0</v>
      </c>
      <c r="K5041" s="1">
        <v>821051</v>
      </c>
      <c r="L5041" s="1">
        <v>120878</v>
      </c>
      <c r="M5041" s="1">
        <v>1</v>
      </c>
      <c r="N5041" s="1">
        <v>1</v>
      </c>
      <c r="O5041" s="1" t="s">
        <v>16</v>
      </c>
      <c r="P5041" s="1">
        <v>1</v>
      </c>
      <c r="Q5041" s="1" t="s">
        <v>38</v>
      </c>
      <c r="R5041" s="1">
        <f>B5041+K5041</f>
        <v>1055653</v>
      </c>
      <c r="S5041" s="1">
        <f>L5041+C5041</f>
        <v>1077665</v>
      </c>
      <c r="T5041" s="1">
        <f>R5041/S5041</f>
        <v>0.97957435752297795</v>
      </c>
      <c r="Y5041" s="1">
        <f>(((T5041-$V$3)*$X$3)/$W$3)+300</f>
        <v>313.19803112107365</v>
      </c>
      <c r="AA5041" s="1">
        <f t="shared" si="234"/>
        <v>0</v>
      </c>
      <c r="AB5041" s="1">
        <f t="shared" si="235"/>
        <v>0</v>
      </c>
      <c r="AC5041" s="1">
        <f t="shared" si="236"/>
        <v>1</v>
      </c>
    </row>
    <row r="5042" spans="1:29" x14ac:dyDescent="0.35">
      <c r="A5042" s="1">
        <v>726592955</v>
      </c>
      <c r="B5042" s="1">
        <v>603995</v>
      </c>
      <c r="C5042" s="1">
        <v>412615</v>
      </c>
      <c r="D5042" s="1">
        <v>1</v>
      </c>
      <c r="E5042" s="1">
        <v>1</v>
      </c>
      <c r="F5042" s="1" t="s">
        <v>6</v>
      </c>
      <c r="G5042" s="1">
        <v>0</v>
      </c>
      <c r="H5042" s="1">
        <v>1</v>
      </c>
      <c r="I5042" s="1">
        <v>28</v>
      </c>
      <c r="J5042" s="1">
        <v>1</v>
      </c>
      <c r="K5042" s="1">
        <v>137467</v>
      </c>
      <c r="L5042" s="1">
        <v>344323</v>
      </c>
      <c r="M5042" s="1">
        <v>0</v>
      </c>
      <c r="N5042" s="1">
        <v>0</v>
      </c>
      <c r="O5042" s="1" t="s">
        <v>16</v>
      </c>
      <c r="P5042" s="1">
        <v>1</v>
      </c>
      <c r="Q5042" s="1" t="s">
        <v>39</v>
      </c>
      <c r="R5042" s="1">
        <f>B5042+K5042</f>
        <v>741462</v>
      </c>
      <c r="S5042" s="1">
        <f>L5042+C5042</f>
        <v>756938</v>
      </c>
      <c r="T5042" s="1">
        <f>R5042/S5042</f>
        <v>0.97955446813345348</v>
      </c>
      <c r="Y5042" s="1">
        <f>(((T5042-$V$3)*$X$3)/$W$3)+300</f>
        <v>313.19776019904737</v>
      </c>
      <c r="AA5042" s="1">
        <f t="shared" si="234"/>
        <v>0</v>
      </c>
      <c r="AB5042" s="1">
        <f t="shared" si="235"/>
        <v>0</v>
      </c>
      <c r="AC5042" s="1">
        <f t="shared" si="236"/>
        <v>1</v>
      </c>
    </row>
    <row r="5043" spans="1:29" x14ac:dyDescent="0.35">
      <c r="A5043" s="1">
        <v>486964237</v>
      </c>
      <c r="B5043" s="1">
        <v>567300</v>
      </c>
      <c r="C5043" s="1">
        <v>607362</v>
      </c>
      <c r="D5043" s="1">
        <v>1</v>
      </c>
      <c r="E5043" s="1">
        <v>0</v>
      </c>
      <c r="F5043" s="1" t="s">
        <v>6</v>
      </c>
      <c r="G5043" s="1">
        <v>0</v>
      </c>
      <c r="H5043" s="1">
        <v>1</v>
      </c>
      <c r="I5043" s="1">
        <v>53</v>
      </c>
      <c r="J5043" s="1">
        <v>0</v>
      </c>
      <c r="K5043" s="1">
        <v>977643</v>
      </c>
      <c r="L5043" s="1">
        <v>970115</v>
      </c>
      <c r="M5043" s="1">
        <v>0</v>
      </c>
      <c r="N5043" s="1">
        <v>0</v>
      </c>
      <c r="O5043" s="1" t="s">
        <v>16</v>
      </c>
      <c r="P5043" s="1">
        <v>0</v>
      </c>
      <c r="Q5043" s="1" t="s">
        <v>40</v>
      </c>
      <c r="R5043" s="1">
        <f>B5043+K5043</f>
        <v>1544943</v>
      </c>
      <c r="S5043" s="1">
        <f>L5043+C5043</f>
        <v>1577477</v>
      </c>
      <c r="T5043" s="1">
        <f>R5043/S5043</f>
        <v>0.97937592750956115</v>
      </c>
      <c r="Y5043" s="1">
        <f>(((T5043-$V$3)*$X$3)/$W$3)+300</f>
        <v>313.19532821954675</v>
      </c>
      <c r="AA5043" s="1">
        <f t="shared" si="234"/>
        <v>0</v>
      </c>
      <c r="AB5043" s="1">
        <f t="shared" si="235"/>
        <v>0</v>
      </c>
      <c r="AC5043" s="1">
        <f t="shared" si="236"/>
        <v>1</v>
      </c>
    </row>
    <row r="5044" spans="1:29" x14ac:dyDescent="0.35">
      <c r="A5044" s="1">
        <v>761366047</v>
      </c>
      <c r="B5044" s="1">
        <v>776944</v>
      </c>
      <c r="C5044" s="1">
        <v>799968</v>
      </c>
      <c r="D5044" s="1">
        <v>1</v>
      </c>
      <c r="E5044" s="1">
        <v>1</v>
      </c>
      <c r="F5044" s="1" t="s">
        <v>7</v>
      </c>
      <c r="G5044" s="1">
        <v>1</v>
      </c>
      <c r="H5044" s="1">
        <v>2</v>
      </c>
      <c r="I5044" s="1">
        <v>46</v>
      </c>
      <c r="J5044" s="1">
        <v>0</v>
      </c>
      <c r="K5044" s="1">
        <v>44375</v>
      </c>
      <c r="L5044" s="1">
        <v>38705</v>
      </c>
      <c r="M5044" s="1">
        <v>1</v>
      </c>
      <c r="N5044" s="1">
        <v>0</v>
      </c>
      <c r="O5044" s="1" t="s">
        <v>16</v>
      </c>
      <c r="P5044" s="1">
        <v>1</v>
      </c>
      <c r="Q5044" s="1" t="s">
        <v>38</v>
      </c>
      <c r="R5044" s="1">
        <f>B5044+K5044</f>
        <v>821319</v>
      </c>
      <c r="S5044" s="1">
        <f>L5044+C5044</f>
        <v>838673</v>
      </c>
      <c r="T5044" s="1">
        <f>R5044/S5044</f>
        <v>0.97930778742131919</v>
      </c>
      <c r="Y5044" s="1">
        <f>(((T5044-$V$3)*$X$3)/$W$3)+300</f>
        <v>313.19440005376487</v>
      </c>
      <c r="AA5044" s="1">
        <f t="shared" si="234"/>
        <v>0</v>
      </c>
      <c r="AB5044" s="1">
        <f t="shared" si="235"/>
        <v>0</v>
      </c>
      <c r="AC5044" s="1">
        <f t="shared" si="236"/>
        <v>1</v>
      </c>
    </row>
    <row r="5045" spans="1:29" x14ac:dyDescent="0.35">
      <c r="A5045" s="1">
        <v>688250066</v>
      </c>
      <c r="B5045" s="1">
        <v>765255</v>
      </c>
      <c r="C5045" s="1">
        <v>878680</v>
      </c>
      <c r="D5045" s="1">
        <v>0</v>
      </c>
      <c r="E5045" s="1">
        <v>2</v>
      </c>
      <c r="F5045" s="1" t="s">
        <v>6</v>
      </c>
      <c r="G5045" s="1">
        <v>1</v>
      </c>
      <c r="H5045" s="1">
        <v>1</v>
      </c>
      <c r="I5045" s="1">
        <v>49</v>
      </c>
      <c r="J5045" s="1">
        <v>1</v>
      </c>
      <c r="K5045" s="1">
        <v>421567</v>
      </c>
      <c r="L5045" s="1">
        <v>333404</v>
      </c>
      <c r="M5045" s="1">
        <v>1</v>
      </c>
      <c r="N5045" s="1">
        <v>0</v>
      </c>
      <c r="O5045" s="1" t="s">
        <v>16</v>
      </c>
      <c r="P5045" s="1">
        <v>1</v>
      </c>
      <c r="Q5045" s="1" t="s">
        <v>39</v>
      </c>
      <c r="R5045" s="1">
        <f>B5045+K5045</f>
        <v>1186822</v>
      </c>
      <c r="S5045" s="1">
        <f>L5045+C5045</f>
        <v>1212084</v>
      </c>
      <c r="T5045" s="1">
        <f>R5045/S5045</f>
        <v>0.97915821015705184</v>
      </c>
      <c r="Y5045" s="1">
        <f>(((T5045-$V$3)*$X$3)/$W$3)+300</f>
        <v>313.19236259678433</v>
      </c>
      <c r="AA5045" s="1">
        <f t="shared" si="234"/>
        <v>0</v>
      </c>
      <c r="AB5045" s="1">
        <f t="shared" si="235"/>
        <v>0</v>
      </c>
      <c r="AC5045" s="1">
        <f t="shared" si="236"/>
        <v>1</v>
      </c>
    </row>
    <row r="5046" spans="1:29" x14ac:dyDescent="0.35">
      <c r="A5046" s="1">
        <v>80642133</v>
      </c>
      <c r="B5046" s="1">
        <v>911446</v>
      </c>
      <c r="C5046" s="1">
        <v>598468</v>
      </c>
      <c r="D5046" s="1">
        <v>0</v>
      </c>
      <c r="E5046" s="1">
        <v>1</v>
      </c>
      <c r="F5046" s="1" t="s">
        <v>6</v>
      </c>
      <c r="G5046" s="1">
        <v>0</v>
      </c>
      <c r="H5046" s="1">
        <v>2</v>
      </c>
      <c r="I5046" s="1">
        <v>28</v>
      </c>
      <c r="J5046" s="1">
        <v>1</v>
      </c>
      <c r="K5046" s="1">
        <v>646227</v>
      </c>
      <c r="L5046" s="1">
        <v>992771</v>
      </c>
      <c r="M5046" s="1">
        <v>1</v>
      </c>
      <c r="N5046" s="1">
        <v>1</v>
      </c>
      <c r="O5046" s="1" t="s">
        <v>16</v>
      </c>
      <c r="P5046" s="1">
        <v>0</v>
      </c>
      <c r="Q5046" s="1" t="s">
        <v>38</v>
      </c>
      <c r="R5046" s="1">
        <f>B5046+K5046</f>
        <v>1557673</v>
      </c>
      <c r="S5046" s="1">
        <f>L5046+C5046</f>
        <v>1591239</v>
      </c>
      <c r="T5046" s="1">
        <f>R5046/S5046</f>
        <v>0.97890574577420486</v>
      </c>
      <c r="Y5046" s="1">
        <f>(((T5046-$V$3)*$X$3)/$W$3)+300</f>
        <v>313.18892366960722</v>
      </c>
      <c r="AA5046" s="1">
        <f t="shared" si="234"/>
        <v>0</v>
      </c>
      <c r="AB5046" s="1">
        <f t="shared" si="235"/>
        <v>0</v>
      </c>
      <c r="AC5046" s="1">
        <f t="shared" si="236"/>
        <v>1</v>
      </c>
    </row>
    <row r="5047" spans="1:29" x14ac:dyDescent="0.35">
      <c r="A5047" s="1">
        <v>32816886</v>
      </c>
      <c r="B5047" s="1">
        <v>832776</v>
      </c>
      <c r="C5047" s="1">
        <v>359536</v>
      </c>
      <c r="D5047" s="1">
        <v>1</v>
      </c>
      <c r="E5047" s="1">
        <v>1</v>
      </c>
      <c r="F5047" s="1" t="s">
        <v>6</v>
      </c>
      <c r="G5047" s="1">
        <v>0</v>
      </c>
      <c r="H5047" s="1">
        <v>3</v>
      </c>
      <c r="I5047" s="1">
        <v>31</v>
      </c>
      <c r="J5047" s="1">
        <v>0</v>
      </c>
      <c r="K5047" s="1">
        <v>320550</v>
      </c>
      <c r="L5047" s="1">
        <v>818859</v>
      </c>
      <c r="M5047" s="1">
        <v>1</v>
      </c>
      <c r="N5047" s="1">
        <v>1</v>
      </c>
      <c r="O5047" s="1" t="s">
        <v>16</v>
      </c>
      <c r="P5047" s="1">
        <v>1</v>
      </c>
      <c r="Q5047" s="1" t="s">
        <v>41</v>
      </c>
      <c r="R5047" s="1">
        <f>B5047+K5047</f>
        <v>1153326</v>
      </c>
      <c r="S5047" s="1">
        <f>L5047+C5047</f>
        <v>1178395</v>
      </c>
      <c r="T5047" s="1">
        <f>R5047/S5047</f>
        <v>0.97872614870226027</v>
      </c>
      <c r="Y5047" s="1">
        <f>(((T5047-$V$3)*$X$3)/$W$3)+300</f>
        <v>313.18647729976817</v>
      </c>
      <c r="AA5047" s="1">
        <f t="shared" si="234"/>
        <v>0</v>
      </c>
      <c r="AB5047" s="1">
        <f t="shared" si="235"/>
        <v>0</v>
      </c>
      <c r="AC5047" s="1">
        <f t="shared" si="236"/>
        <v>1</v>
      </c>
    </row>
    <row r="5048" spans="1:29" x14ac:dyDescent="0.35">
      <c r="A5048" s="1">
        <v>193346357</v>
      </c>
      <c r="B5048" s="1">
        <v>757906</v>
      </c>
      <c r="C5048" s="1">
        <v>627106</v>
      </c>
      <c r="D5048" s="1">
        <v>0</v>
      </c>
      <c r="E5048" s="1">
        <v>1</v>
      </c>
      <c r="F5048" s="1" t="s">
        <v>6</v>
      </c>
      <c r="G5048" s="1">
        <v>0</v>
      </c>
      <c r="H5048" s="1">
        <v>3</v>
      </c>
      <c r="I5048" s="1">
        <v>40</v>
      </c>
      <c r="J5048" s="1">
        <v>1</v>
      </c>
      <c r="K5048" s="1">
        <v>433608</v>
      </c>
      <c r="L5048" s="1">
        <v>590404</v>
      </c>
      <c r="M5048" s="1">
        <v>0</v>
      </c>
      <c r="N5048" s="1">
        <v>1</v>
      </c>
      <c r="O5048" s="1" t="s">
        <v>16</v>
      </c>
      <c r="P5048" s="1">
        <v>0</v>
      </c>
      <c r="Q5048" s="1" t="s">
        <v>41</v>
      </c>
      <c r="R5048" s="1">
        <f>B5048+K5048</f>
        <v>1191514</v>
      </c>
      <c r="S5048" s="1">
        <f>L5048+C5048</f>
        <v>1217510</v>
      </c>
      <c r="T5048" s="1">
        <f>R5048/S5048</f>
        <v>0.97864822465523893</v>
      </c>
      <c r="Y5048" s="1">
        <f>(((T5048-$V$3)*$X$3)/$W$3)+300</f>
        <v>313.18541586242787</v>
      </c>
      <c r="AA5048" s="1">
        <f t="shared" si="234"/>
        <v>0</v>
      </c>
      <c r="AB5048" s="1">
        <f t="shared" si="235"/>
        <v>0</v>
      </c>
      <c r="AC5048" s="1">
        <f t="shared" si="236"/>
        <v>1</v>
      </c>
    </row>
    <row r="5049" spans="1:29" x14ac:dyDescent="0.35">
      <c r="A5049" s="1">
        <v>697120688</v>
      </c>
      <c r="B5049" s="1">
        <v>409825</v>
      </c>
      <c r="C5049" s="1">
        <v>428886</v>
      </c>
      <c r="D5049" s="1">
        <v>1</v>
      </c>
      <c r="E5049" s="1">
        <v>1</v>
      </c>
      <c r="F5049" s="1" t="s">
        <v>6</v>
      </c>
      <c r="G5049" s="1">
        <v>0</v>
      </c>
      <c r="H5049" s="1">
        <v>3</v>
      </c>
      <c r="I5049" s="1">
        <v>32</v>
      </c>
      <c r="J5049" s="1">
        <v>1</v>
      </c>
      <c r="K5049" s="1">
        <v>625736</v>
      </c>
      <c r="L5049" s="1">
        <v>629390</v>
      </c>
      <c r="M5049" s="1">
        <v>0</v>
      </c>
      <c r="N5049" s="1">
        <v>1</v>
      </c>
      <c r="O5049" s="1" t="s">
        <v>16</v>
      </c>
      <c r="P5049" s="1">
        <v>1</v>
      </c>
      <c r="Q5049" s="1" t="s">
        <v>38</v>
      </c>
      <c r="R5049" s="1">
        <f>B5049+K5049</f>
        <v>1035561</v>
      </c>
      <c r="S5049" s="1">
        <f>L5049+C5049</f>
        <v>1058276</v>
      </c>
      <c r="T5049" s="1">
        <f>R5049/S5049</f>
        <v>0.97853584509145064</v>
      </c>
      <c r="Y5049" s="1">
        <f>(((T5049-$V$3)*$X$3)/$W$3)+300</f>
        <v>313.183885091506</v>
      </c>
      <c r="AA5049" s="1">
        <f t="shared" si="234"/>
        <v>0</v>
      </c>
      <c r="AB5049" s="1">
        <f t="shared" si="235"/>
        <v>0</v>
      </c>
      <c r="AC5049" s="1">
        <f t="shared" si="236"/>
        <v>1</v>
      </c>
    </row>
    <row r="5050" spans="1:29" x14ac:dyDescent="0.35">
      <c r="A5050" s="1">
        <v>367659214</v>
      </c>
      <c r="B5050" s="1">
        <v>64698</v>
      </c>
      <c r="C5050" s="1">
        <v>497565</v>
      </c>
      <c r="D5050" s="1">
        <v>0</v>
      </c>
      <c r="E5050" s="1">
        <v>1</v>
      </c>
      <c r="F5050" s="1" t="s">
        <v>7</v>
      </c>
      <c r="G5050" s="1">
        <v>1</v>
      </c>
      <c r="H5050" s="1">
        <v>2</v>
      </c>
      <c r="I5050" s="1">
        <v>47</v>
      </c>
      <c r="J5050" s="1">
        <v>1</v>
      </c>
      <c r="K5050" s="1">
        <v>986429</v>
      </c>
      <c r="L5050" s="1">
        <v>576827</v>
      </c>
      <c r="M5050" s="1">
        <v>1</v>
      </c>
      <c r="N5050" s="1">
        <v>1</v>
      </c>
      <c r="O5050" s="1" t="s">
        <v>16</v>
      </c>
      <c r="P5050" s="1">
        <v>0</v>
      </c>
      <c r="Q5050" s="1" t="s">
        <v>41</v>
      </c>
      <c r="R5050" s="1">
        <f>B5050+K5050</f>
        <v>1051127</v>
      </c>
      <c r="S5050" s="1">
        <f>L5050+C5050</f>
        <v>1074392</v>
      </c>
      <c r="T5050" s="1">
        <f>R5050/S5050</f>
        <v>0.97834589237447789</v>
      </c>
      <c r="Y5050" s="1">
        <f>(((T5050-$V$3)*$X$3)/$W$3)+300</f>
        <v>313.18129766292145</v>
      </c>
      <c r="AA5050" s="1">
        <f t="shared" si="234"/>
        <v>0</v>
      </c>
      <c r="AB5050" s="1">
        <f t="shared" si="235"/>
        <v>0</v>
      </c>
      <c r="AC5050" s="1">
        <f t="shared" si="236"/>
        <v>1</v>
      </c>
    </row>
    <row r="5051" spans="1:29" x14ac:dyDescent="0.35">
      <c r="A5051" s="1">
        <v>825626510</v>
      </c>
      <c r="B5051" s="1">
        <v>394412</v>
      </c>
      <c r="C5051" s="1">
        <v>773276</v>
      </c>
      <c r="D5051" s="1">
        <v>0</v>
      </c>
      <c r="E5051" s="1">
        <v>2</v>
      </c>
      <c r="F5051" s="1" t="s">
        <v>5</v>
      </c>
      <c r="G5051" s="1">
        <v>1</v>
      </c>
      <c r="H5051" s="1">
        <v>3</v>
      </c>
      <c r="I5051" s="1">
        <v>57</v>
      </c>
      <c r="J5051" s="1">
        <v>0</v>
      </c>
      <c r="K5051" s="1">
        <v>935887</v>
      </c>
      <c r="L5051" s="1">
        <v>586486</v>
      </c>
      <c r="M5051" s="1">
        <v>0</v>
      </c>
      <c r="N5051" s="1">
        <v>1</v>
      </c>
      <c r="O5051" s="1" t="s">
        <v>16</v>
      </c>
      <c r="P5051" s="1">
        <v>0</v>
      </c>
      <c r="Q5051" s="1" t="s">
        <v>39</v>
      </c>
      <c r="R5051" s="1">
        <f>B5051+K5051</f>
        <v>1330299</v>
      </c>
      <c r="S5051" s="1">
        <f>L5051+C5051</f>
        <v>1359762</v>
      </c>
      <c r="T5051" s="1">
        <f>R5051/S5051</f>
        <v>0.97833223755333654</v>
      </c>
      <c r="Y5051" s="1">
        <f>(((T5051-$V$3)*$X$3)/$W$3)+300</f>
        <v>313.18111166466304</v>
      </c>
      <c r="AA5051" s="1">
        <f t="shared" si="234"/>
        <v>0</v>
      </c>
      <c r="AB5051" s="1">
        <f t="shared" si="235"/>
        <v>0</v>
      </c>
      <c r="AC5051" s="1">
        <f t="shared" si="236"/>
        <v>1</v>
      </c>
    </row>
    <row r="5052" spans="1:29" x14ac:dyDescent="0.35">
      <c r="A5052" s="1">
        <v>603321711</v>
      </c>
      <c r="B5052" s="1">
        <v>587225</v>
      </c>
      <c r="C5052" s="1">
        <v>499774</v>
      </c>
      <c r="D5052" s="1">
        <v>1</v>
      </c>
      <c r="E5052" s="1">
        <v>1</v>
      </c>
      <c r="F5052" s="1" t="s">
        <v>5</v>
      </c>
      <c r="G5052" s="1">
        <v>0</v>
      </c>
      <c r="H5052" s="1">
        <v>1</v>
      </c>
      <c r="I5052" s="1">
        <v>49</v>
      </c>
      <c r="J5052" s="1">
        <v>1</v>
      </c>
      <c r="K5052" s="1">
        <v>433815</v>
      </c>
      <c r="L5052" s="1">
        <v>543960</v>
      </c>
      <c r="M5052" s="1">
        <v>0</v>
      </c>
      <c r="N5052" s="1">
        <v>0</v>
      </c>
      <c r="O5052" s="1" t="s">
        <v>16</v>
      </c>
      <c r="P5052" s="1">
        <v>1</v>
      </c>
      <c r="Q5052" s="1" t="s">
        <v>40</v>
      </c>
      <c r="R5052" s="1">
        <f>B5052+K5052</f>
        <v>1021040</v>
      </c>
      <c r="S5052" s="1">
        <f>L5052+C5052</f>
        <v>1043734</v>
      </c>
      <c r="T5052" s="1">
        <f>R5052/S5052</f>
        <v>0.97825691220176791</v>
      </c>
      <c r="Y5052" s="1">
        <f>(((T5052-$V$3)*$X$3)/$W$3)+300</f>
        <v>313.18008562528388</v>
      </c>
      <c r="AA5052" s="1">
        <f t="shared" si="234"/>
        <v>0</v>
      </c>
      <c r="AB5052" s="1">
        <f t="shared" si="235"/>
        <v>0</v>
      </c>
      <c r="AC5052" s="1">
        <f t="shared" si="236"/>
        <v>1</v>
      </c>
    </row>
    <row r="5053" spans="1:29" x14ac:dyDescent="0.35">
      <c r="A5053" s="1">
        <v>231056644</v>
      </c>
      <c r="B5053" s="1">
        <v>394299</v>
      </c>
      <c r="C5053" s="1">
        <v>473550</v>
      </c>
      <c r="D5053" s="1">
        <v>1</v>
      </c>
      <c r="E5053" s="1">
        <v>0</v>
      </c>
      <c r="F5053" s="1" t="s">
        <v>7</v>
      </c>
      <c r="G5053" s="1">
        <v>1</v>
      </c>
      <c r="H5053" s="1">
        <v>1</v>
      </c>
      <c r="I5053" s="1">
        <v>60</v>
      </c>
      <c r="J5053" s="1">
        <v>1</v>
      </c>
      <c r="K5053" s="1">
        <v>617376</v>
      </c>
      <c r="L5053" s="1">
        <v>560652</v>
      </c>
      <c r="M5053" s="1">
        <v>0</v>
      </c>
      <c r="N5053" s="1">
        <v>1</v>
      </c>
      <c r="O5053" s="1" t="s">
        <v>16</v>
      </c>
      <c r="P5053" s="1">
        <v>0</v>
      </c>
      <c r="Q5053" s="1" t="s">
        <v>41</v>
      </c>
      <c r="R5053" s="1">
        <f>B5053+K5053</f>
        <v>1011675</v>
      </c>
      <c r="S5053" s="1">
        <f>L5053+C5053</f>
        <v>1034202</v>
      </c>
      <c r="T5053" s="1">
        <f>R5053/S5053</f>
        <v>0.97821798836204144</v>
      </c>
      <c r="Y5053" s="1">
        <f>(((T5053-$V$3)*$X$3)/$W$3)+300</f>
        <v>313.17955542673167</v>
      </c>
      <c r="AA5053" s="1">
        <f t="shared" si="234"/>
        <v>0</v>
      </c>
      <c r="AB5053" s="1">
        <f t="shared" si="235"/>
        <v>0</v>
      </c>
      <c r="AC5053" s="1">
        <f t="shared" si="236"/>
        <v>1</v>
      </c>
    </row>
    <row r="5054" spans="1:29" x14ac:dyDescent="0.35">
      <c r="A5054" s="1">
        <v>339269107</v>
      </c>
      <c r="B5054" s="1">
        <v>175213</v>
      </c>
      <c r="C5054" s="1">
        <v>554152</v>
      </c>
      <c r="D5054" s="1">
        <v>0</v>
      </c>
      <c r="E5054" s="1">
        <v>1</v>
      </c>
      <c r="F5054" s="1" t="s">
        <v>6</v>
      </c>
      <c r="G5054" s="1">
        <v>0</v>
      </c>
      <c r="H5054" s="1">
        <v>1</v>
      </c>
      <c r="I5054" s="1">
        <v>46</v>
      </c>
      <c r="J5054" s="1">
        <v>0</v>
      </c>
      <c r="K5054" s="1">
        <v>826460</v>
      </c>
      <c r="L5054" s="1">
        <v>469932</v>
      </c>
      <c r="M5054" s="1">
        <v>0</v>
      </c>
      <c r="N5054" s="1">
        <v>0</v>
      </c>
      <c r="O5054" s="1" t="s">
        <v>16</v>
      </c>
      <c r="P5054" s="1">
        <v>1</v>
      </c>
      <c r="Q5054" s="1" t="s">
        <v>39</v>
      </c>
      <c r="R5054" s="1">
        <f>B5054+K5054</f>
        <v>1001673</v>
      </c>
      <c r="S5054" s="1">
        <f>L5054+C5054</f>
        <v>1024084</v>
      </c>
      <c r="T5054" s="1">
        <f>R5054/S5054</f>
        <v>0.97811605298002902</v>
      </c>
      <c r="Y5054" s="1">
        <f>(((T5054-$V$3)*$X$3)/$W$3)+300</f>
        <v>313.17816692055288</v>
      </c>
      <c r="AA5054" s="1">
        <f t="shared" si="234"/>
        <v>0</v>
      </c>
      <c r="AB5054" s="1">
        <f t="shared" si="235"/>
        <v>0</v>
      </c>
      <c r="AC5054" s="1">
        <f t="shared" si="236"/>
        <v>1</v>
      </c>
    </row>
    <row r="5055" spans="1:29" x14ac:dyDescent="0.35">
      <c r="A5055" s="1">
        <v>633652066</v>
      </c>
      <c r="B5055" s="1">
        <v>470728</v>
      </c>
      <c r="C5055" s="1">
        <v>476921</v>
      </c>
      <c r="D5055" s="1">
        <v>1</v>
      </c>
      <c r="E5055" s="1">
        <v>0</v>
      </c>
      <c r="F5055" s="1" t="s">
        <v>6</v>
      </c>
      <c r="G5055" s="1">
        <v>0</v>
      </c>
      <c r="H5055" s="1">
        <v>1</v>
      </c>
      <c r="I5055" s="1">
        <v>47</v>
      </c>
      <c r="J5055" s="1">
        <v>0</v>
      </c>
      <c r="K5055" s="1">
        <v>871608</v>
      </c>
      <c r="L5055" s="1">
        <v>895644</v>
      </c>
      <c r="M5055" s="1">
        <v>1</v>
      </c>
      <c r="N5055" s="1">
        <v>1</v>
      </c>
      <c r="O5055" s="1" t="s">
        <v>16</v>
      </c>
      <c r="P5055" s="1">
        <v>1</v>
      </c>
      <c r="Q5055" s="1" t="s">
        <v>38</v>
      </c>
      <c r="R5055" s="1">
        <f>B5055+K5055</f>
        <v>1342336</v>
      </c>
      <c r="S5055" s="1">
        <f>L5055+C5055</f>
        <v>1372565</v>
      </c>
      <c r="T5055" s="1">
        <f>R5055/S5055</f>
        <v>0.97797627070484827</v>
      </c>
      <c r="Y5055" s="1">
        <f>(((T5055-$V$3)*$X$3)/$W$3)+300</f>
        <v>313.17626288537934</v>
      </c>
      <c r="AA5055" s="1">
        <f t="shared" si="234"/>
        <v>0</v>
      </c>
      <c r="AB5055" s="1">
        <f t="shared" si="235"/>
        <v>0</v>
      </c>
      <c r="AC5055" s="1">
        <f t="shared" si="236"/>
        <v>1</v>
      </c>
    </row>
    <row r="5056" spans="1:29" x14ac:dyDescent="0.35">
      <c r="A5056" s="1">
        <v>513906666</v>
      </c>
      <c r="B5056" s="1">
        <v>547587</v>
      </c>
      <c r="C5056" s="1">
        <v>208084</v>
      </c>
      <c r="D5056" s="1">
        <v>1</v>
      </c>
      <c r="E5056" s="1">
        <v>0</v>
      </c>
      <c r="F5056" s="1" t="s">
        <v>6</v>
      </c>
      <c r="G5056" s="1">
        <v>1</v>
      </c>
      <c r="H5056" s="1">
        <v>2</v>
      </c>
      <c r="I5056" s="1">
        <v>40</v>
      </c>
      <c r="J5056" s="1">
        <v>0</v>
      </c>
      <c r="K5056" s="1">
        <v>407254</v>
      </c>
      <c r="L5056" s="1">
        <v>768264</v>
      </c>
      <c r="M5056" s="1">
        <v>1</v>
      </c>
      <c r="N5056" s="1">
        <v>1</v>
      </c>
      <c r="O5056" s="1" t="s">
        <v>16</v>
      </c>
      <c r="P5056" s="1">
        <v>1</v>
      </c>
      <c r="Q5056" s="1" t="s">
        <v>41</v>
      </c>
      <c r="R5056" s="1">
        <f>B5056+K5056</f>
        <v>954841</v>
      </c>
      <c r="S5056" s="1">
        <f>L5056+C5056</f>
        <v>976348</v>
      </c>
      <c r="T5056" s="1">
        <f>R5056/S5056</f>
        <v>0.97797199359244857</v>
      </c>
      <c r="Y5056" s="1">
        <f>(((T5056-$V$3)*$X$3)/$W$3)+300</f>
        <v>313.17620462497086</v>
      </c>
      <c r="AA5056" s="1">
        <f t="shared" si="234"/>
        <v>0</v>
      </c>
      <c r="AB5056" s="1">
        <f t="shared" si="235"/>
        <v>0</v>
      </c>
      <c r="AC5056" s="1">
        <f t="shared" si="236"/>
        <v>1</v>
      </c>
    </row>
    <row r="5057" spans="1:29" x14ac:dyDescent="0.35">
      <c r="A5057" s="1">
        <v>742686949</v>
      </c>
      <c r="B5057" s="1">
        <v>674535</v>
      </c>
      <c r="C5057" s="1">
        <v>862513</v>
      </c>
      <c r="D5057" s="1">
        <v>0</v>
      </c>
      <c r="E5057" s="1">
        <v>1</v>
      </c>
      <c r="F5057" s="1" t="s">
        <v>7</v>
      </c>
      <c r="G5057" s="1">
        <v>1</v>
      </c>
      <c r="H5057" s="1">
        <v>3</v>
      </c>
      <c r="I5057" s="1">
        <v>45</v>
      </c>
      <c r="J5057" s="1">
        <v>1</v>
      </c>
      <c r="K5057" s="1">
        <v>781483</v>
      </c>
      <c r="L5057" s="1">
        <v>627006</v>
      </c>
      <c r="M5057" s="1">
        <v>1</v>
      </c>
      <c r="N5057" s="1">
        <v>1</v>
      </c>
      <c r="O5057" s="1" t="s">
        <v>16</v>
      </c>
      <c r="P5057" s="1">
        <v>0</v>
      </c>
      <c r="Q5057" s="1" t="s">
        <v>40</v>
      </c>
      <c r="R5057" s="1">
        <f>B5057+K5057</f>
        <v>1456018</v>
      </c>
      <c r="S5057" s="1">
        <f>L5057+C5057</f>
        <v>1489519</v>
      </c>
      <c r="T5057" s="1">
        <f>R5057/S5057</f>
        <v>0.97750884681564987</v>
      </c>
      <c r="Y5057" s="1">
        <f>(((T5057-$V$3)*$X$3)/$W$3)+300</f>
        <v>313.16989590126201</v>
      </c>
      <c r="AA5057" s="1">
        <f t="shared" si="234"/>
        <v>0</v>
      </c>
      <c r="AB5057" s="1">
        <f t="shared" si="235"/>
        <v>0</v>
      </c>
      <c r="AC5057" s="1">
        <f t="shared" si="236"/>
        <v>1</v>
      </c>
    </row>
    <row r="5058" spans="1:29" x14ac:dyDescent="0.35">
      <c r="A5058" s="1">
        <v>637489959</v>
      </c>
      <c r="B5058" s="1">
        <v>570345</v>
      </c>
      <c r="C5058" s="1">
        <v>539777</v>
      </c>
      <c r="D5058" s="1">
        <v>1</v>
      </c>
      <c r="E5058" s="1">
        <v>2</v>
      </c>
      <c r="F5058" s="1" t="s">
        <v>6</v>
      </c>
      <c r="G5058" s="1">
        <v>0</v>
      </c>
      <c r="H5058" s="1">
        <v>3</v>
      </c>
      <c r="I5058" s="1">
        <v>45</v>
      </c>
      <c r="J5058" s="1">
        <v>0</v>
      </c>
      <c r="K5058" s="1">
        <v>592938</v>
      </c>
      <c r="L5058" s="1">
        <v>650303</v>
      </c>
      <c r="M5058" s="1">
        <v>0</v>
      </c>
      <c r="N5058" s="1">
        <v>1</v>
      </c>
      <c r="O5058" s="1" t="s">
        <v>16</v>
      </c>
      <c r="P5058" s="1">
        <v>0</v>
      </c>
      <c r="Q5058" s="1" t="s">
        <v>41</v>
      </c>
      <c r="R5058" s="1">
        <f>B5058+K5058</f>
        <v>1163283</v>
      </c>
      <c r="S5058" s="1">
        <f>L5058+C5058</f>
        <v>1190080</v>
      </c>
      <c r="T5058" s="1">
        <f>R5058/S5058</f>
        <v>0.97748302635116968</v>
      </c>
      <c r="Y5058" s="1">
        <f>(((T5058-$V$3)*$X$3)/$W$3)+300</f>
        <v>313.16954418948376</v>
      </c>
      <c r="AA5058" s="1">
        <f t="shared" si="234"/>
        <v>0</v>
      </c>
      <c r="AB5058" s="1">
        <f t="shared" si="235"/>
        <v>0</v>
      </c>
      <c r="AC5058" s="1">
        <f t="shared" si="236"/>
        <v>1</v>
      </c>
    </row>
    <row r="5059" spans="1:29" x14ac:dyDescent="0.35">
      <c r="A5059" s="1">
        <v>115587767</v>
      </c>
      <c r="B5059" s="1">
        <v>238954</v>
      </c>
      <c r="C5059" s="1">
        <v>654976</v>
      </c>
      <c r="D5059" s="1">
        <v>1</v>
      </c>
      <c r="E5059" s="1">
        <v>2</v>
      </c>
      <c r="F5059" s="1" t="s">
        <v>7</v>
      </c>
      <c r="G5059" s="1">
        <v>1</v>
      </c>
      <c r="H5059" s="1">
        <v>3</v>
      </c>
      <c r="I5059" s="1">
        <v>39</v>
      </c>
      <c r="J5059" s="1">
        <v>0</v>
      </c>
      <c r="K5059" s="1">
        <v>740869</v>
      </c>
      <c r="L5059" s="1">
        <v>347440</v>
      </c>
      <c r="M5059" s="1">
        <v>0</v>
      </c>
      <c r="N5059" s="1">
        <v>0</v>
      </c>
      <c r="O5059" s="1" t="s">
        <v>16</v>
      </c>
      <c r="P5059" s="1">
        <v>0</v>
      </c>
      <c r="Q5059" s="1" t="s">
        <v>41</v>
      </c>
      <c r="R5059" s="1">
        <f>B5059+K5059</f>
        <v>979823</v>
      </c>
      <c r="S5059" s="1">
        <f>L5059+C5059</f>
        <v>1002416</v>
      </c>
      <c r="T5059" s="1">
        <f>R5059/S5059</f>
        <v>0.97746145312923971</v>
      </c>
      <c r="Y5059" s="1">
        <f>(((T5059-$V$3)*$X$3)/$W$3)+300</f>
        <v>313.16925033124386</v>
      </c>
      <c r="AA5059" s="1">
        <f t="shared" si="234"/>
        <v>0</v>
      </c>
      <c r="AB5059" s="1">
        <f t="shared" si="235"/>
        <v>0</v>
      </c>
      <c r="AC5059" s="1">
        <f t="shared" si="236"/>
        <v>1</v>
      </c>
    </row>
    <row r="5060" spans="1:29" x14ac:dyDescent="0.35">
      <c r="A5060" s="1">
        <v>316644519</v>
      </c>
      <c r="B5060" s="1">
        <v>613019</v>
      </c>
      <c r="C5060" s="1">
        <v>961703</v>
      </c>
      <c r="D5060" s="1">
        <v>0</v>
      </c>
      <c r="E5060" s="1">
        <v>0</v>
      </c>
      <c r="F5060" s="1" t="s">
        <v>7</v>
      </c>
      <c r="G5060" s="1">
        <v>0</v>
      </c>
      <c r="H5060" s="1">
        <v>2</v>
      </c>
      <c r="I5060" s="1">
        <v>63</v>
      </c>
      <c r="J5060" s="1">
        <v>1</v>
      </c>
      <c r="K5060" s="1">
        <v>901386</v>
      </c>
      <c r="L5060" s="1">
        <v>587814</v>
      </c>
      <c r="M5060" s="1">
        <v>1</v>
      </c>
      <c r="N5060" s="1">
        <v>0</v>
      </c>
      <c r="O5060" s="1" t="s">
        <v>16</v>
      </c>
      <c r="P5060" s="1">
        <v>1</v>
      </c>
      <c r="Q5060" s="1" t="s">
        <v>38</v>
      </c>
      <c r="R5060" s="1">
        <f>B5060+K5060</f>
        <v>1514405</v>
      </c>
      <c r="S5060" s="1">
        <f>L5060+C5060</f>
        <v>1549517</v>
      </c>
      <c r="T5060" s="1">
        <f>R5060/S5060</f>
        <v>0.97734003563691141</v>
      </c>
      <c r="Y5060" s="1">
        <f>(((T5060-$V$3)*$X$3)/$W$3)+300</f>
        <v>313.16759645076598</v>
      </c>
      <c r="AA5060" s="1">
        <f t="shared" si="234"/>
        <v>0</v>
      </c>
      <c r="AB5060" s="1">
        <f t="shared" si="235"/>
        <v>0</v>
      </c>
      <c r="AC5060" s="1">
        <f t="shared" si="236"/>
        <v>1</v>
      </c>
    </row>
    <row r="5061" spans="1:29" x14ac:dyDescent="0.35">
      <c r="A5061" s="1">
        <v>805572742</v>
      </c>
      <c r="B5061" s="1">
        <v>653049</v>
      </c>
      <c r="C5061" s="1">
        <v>350812</v>
      </c>
      <c r="D5061" s="1">
        <v>1</v>
      </c>
      <c r="E5061" s="1">
        <v>0</v>
      </c>
      <c r="F5061" s="1" t="s">
        <v>7</v>
      </c>
      <c r="G5061" s="1">
        <v>1</v>
      </c>
      <c r="H5061" s="1">
        <v>3</v>
      </c>
      <c r="I5061" s="1">
        <v>60</v>
      </c>
      <c r="J5061" s="1">
        <v>0</v>
      </c>
      <c r="K5061" s="1">
        <v>637972</v>
      </c>
      <c r="L5061" s="1">
        <v>970434</v>
      </c>
      <c r="M5061" s="1">
        <v>1</v>
      </c>
      <c r="N5061" s="1">
        <v>1</v>
      </c>
      <c r="O5061" s="1" t="s">
        <v>16</v>
      </c>
      <c r="P5061" s="1">
        <v>1</v>
      </c>
      <c r="Q5061" s="1" t="s">
        <v>41</v>
      </c>
      <c r="R5061" s="1">
        <f>B5061+K5061</f>
        <v>1291021</v>
      </c>
      <c r="S5061" s="1">
        <f>L5061+C5061</f>
        <v>1321246</v>
      </c>
      <c r="T5061" s="1">
        <f>R5061/S5061</f>
        <v>0.97712386641094851</v>
      </c>
      <c r="Y5061" s="1">
        <f>(((T5061-$V$3)*$X$3)/$W$3)+300</f>
        <v>313.16465191570865</v>
      </c>
      <c r="AA5061" s="1">
        <f t="shared" ref="AA5061:AA5124" si="237">IF(AND(Y$4&gt;300,Y$4&lt;450),1, 0)</f>
        <v>0</v>
      </c>
      <c r="AB5061" s="1">
        <f t="shared" ref="AB5061:AB5124" si="238">IF(AND(Y$4&gt;450,Y$4&lt;650),1, 0)</f>
        <v>0</v>
      </c>
      <c r="AC5061" s="1">
        <f t="shared" ref="AC5061:AC5124" si="239">IF(AND(Y$4&gt;650,Y$4&lt;=900),1, 0)</f>
        <v>1</v>
      </c>
    </row>
    <row r="5062" spans="1:29" x14ac:dyDescent="0.35">
      <c r="A5062" s="1">
        <v>888197399</v>
      </c>
      <c r="B5062" s="1">
        <v>564006</v>
      </c>
      <c r="C5062" s="1">
        <v>837284</v>
      </c>
      <c r="D5062" s="1">
        <v>1</v>
      </c>
      <c r="E5062" s="1">
        <v>1</v>
      </c>
      <c r="F5062" s="1" t="s">
        <v>7</v>
      </c>
      <c r="G5062" s="1">
        <v>1</v>
      </c>
      <c r="H5062" s="1">
        <v>1</v>
      </c>
      <c r="I5062" s="1">
        <v>53</v>
      </c>
      <c r="J5062" s="1">
        <v>0</v>
      </c>
      <c r="K5062" s="1">
        <v>519327</v>
      </c>
      <c r="L5062" s="1">
        <v>271499</v>
      </c>
      <c r="M5062" s="1">
        <v>0</v>
      </c>
      <c r="N5062" s="1">
        <v>1</v>
      </c>
      <c r="O5062" s="1" t="s">
        <v>16</v>
      </c>
      <c r="P5062" s="1">
        <v>1</v>
      </c>
      <c r="Q5062" s="1" t="s">
        <v>41</v>
      </c>
      <c r="R5062" s="1">
        <f>B5062+K5062</f>
        <v>1083333</v>
      </c>
      <c r="S5062" s="1">
        <f>L5062+C5062</f>
        <v>1108783</v>
      </c>
      <c r="T5062" s="1">
        <f>R5062/S5062</f>
        <v>0.97704690638294422</v>
      </c>
      <c r="Y5062" s="1">
        <f>(((T5062-$V$3)*$X$3)/$W$3)+300</f>
        <v>313.16360360969071</v>
      </c>
      <c r="AA5062" s="1">
        <f t="shared" si="237"/>
        <v>0</v>
      </c>
      <c r="AB5062" s="1">
        <f t="shared" si="238"/>
        <v>0</v>
      </c>
      <c r="AC5062" s="1">
        <f t="shared" si="239"/>
        <v>1</v>
      </c>
    </row>
    <row r="5063" spans="1:29" x14ac:dyDescent="0.35">
      <c r="A5063" s="1">
        <v>527530246</v>
      </c>
      <c r="B5063" s="1">
        <v>22655</v>
      </c>
      <c r="C5063" s="1">
        <v>210862</v>
      </c>
      <c r="D5063" s="1">
        <v>1</v>
      </c>
      <c r="E5063" s="1">
        <v>2</v>
      </c>
      <c r="F5063" s="1" t="s">
        <v>6</v>
      </c>
      <c r="G5063" s="1">
        <v>0</v>
      </c>
      <c r="H5063" s="1">
        <v>1</v>
      </c>
      <c r="I5063" s="1">
        <v>64</v>
      </c>
      <c r="J5063" s="1">
        <v>1</v>
      </c>
      <c r="K5063" s="1">
        <v>877473</v>
      </c>
      <c r="L5063" s="1">
        <v>710478</v>
      </c>
      <c r="M5063" s="1">
        <v>1</v>
      </c>
      <c r="N5063" s="1">
        <v>1</v>
      </c>
      <c r="O5063" s="1" t="s">
        <v>16</v>
      </c>
      <c r="P5063" s="1">
        <v>0</v>
      </c>
      <c r="Q5063" s="1" t="s">
        <v>39</v>
      </c>
      <c r="R5063" s="1">
        <f>B5063+K5063</f>
        <v>900128</v>
      </c>
      <c r="S5063" s="1">
        <f>L5063+C5063</f>
        <v>921340</v>
      </c>
      <c r="T5063" s="1">
        <f>R5063/S5063</f>
        <v>0.9769770117437645</v>
      </c>
      <c r="Y5063" s="1">
        <f>(((T5063-$V$3)*$X$3)/$W$3)+300</f>
        <v>313.16265154440731</v>
      </c>
      <c r="AA5063" s="1">
        <f t="shared" si="237"/>
        <v>0</v>
      </c>
      <c r="AB5063" s="1">
        <f t="shared" si="238"/>
        <v>0</v>
      </c>
      <c r="AC5063" s="1">
        <f t="shared" si="239"/>
        <v>1</v>
      </c>
    </row>
    <row r="5064" spans="1:29" x14ac:dyDescent="0.35">
      <c r="A5064" s="1">
        <v>74769902</v>
      </c>
      <c r="B5064" s="1">
        <v>339622</v>
      </c>
      <c r="C5064" s="1">
        <v>909758</v>
      </c>
      <c r="D5064" s="1">
        <v>0</v>
      </c>
      <c r="E5064" s="1">
        <v>0</v>
      </c>
      <c r="F5064" s="1" t="s">
        <v>6</v>
      </c>
      <c r="G5064" s="1">
        <v>1</v>
      </c>
      <c r="H5064" s="1">
        <v>3</v>
      </c>
      <c r="I5064" s="1">
        <v>65</v>
      </c>
      <c r="J5064" s="1">
        <v>0</v>
      </c>
      <c r="K5064" s="1">
        <v>664587</v>
      </c>
      <c r="L5064" s="1">
        <v>118232</v>
      </c>
      <c r="M5064" s="1">
        <v>0</v>
      </c>
      <c r="N5064" s="1">
        <v>1</v>
      </c>
      <c r="O5064" s="1" t="s">
        <v>16</v>
      </c>
      <c r="P5064" s="1">
        <v>1</v>
      </c>
      <c r="Q5064" s="1" t="s">
        <v>38</v>
      </c>
      <c r="R5064" s="1">
        <f>B5064+K5064</f>
        <v>1004209</v>
      </c>
      <c r="S5064" s="1">
        <f>L5064+C5064</f>
        <v>1027990</v>
      </c>
      <c r="T5064" s="1">
        <f>R5064/S5064</f>
        <v>0.97686650648352613</v>
      </c>
      <c r="Y5064" s="1">
        <f>(((T5064-$V$3)*$X$3)/$W$3)+300</f>
        <v>313.1611463041894</v>
      </c>
      <c r="AA5064" s="1">
        <f t="shared" si="237"/>
        <v>0</v>
      </c>
      <c r="AB5064" s="1">
        <f t="shared" si="238"/>
        <v>0</v>
      </c>
      <c r="AC5064" s="1">
        <f t="shared" si="239"/>
        <v>1</v>
      </c>
    </row>
    <row r="5065" spans="1:29" x14ac:dyDescent="0.35">
      <c r="A5065" s="1">
        <v>502180547</v>
      </c>
      <c r="B5065" s="1">
        <v>325189</v>
      </c>
      <c r="C5065" s="1">
        <v>117542</v>
      </c>
      <c r="D5065" s="1">
        <v>0</v>
      </c>
      <c r="E5065" s="1">
        <v>2</v>
      </c>
      <c r="F5065" s="1" t="s">
        <v>6</v>
      </c>
      <c r="G5065" s="1">
        <v>1</v>
      </c>
      <c r="H5065" s="1">
        <v>2</v>
      </c>
      <c r="I5065" s="1">
        <v>45</v>
      </c>
      <c r="J5065" s="1">
        <v>0</v>
      </c>
      <c r="K5065" s="1">
        <v>501407</v>
      </c>
      <c r="L5065" s="1">
        <v>728669</v>
      </c>
      <c r="M5065" s="1">
        <v>1</v>
      </c>
      <c r="N5065" s="1">
        <v>0</v>
      </c>
      <c r="O5065" s="1" t="s">
        <v>16</v>
      </c>
      <c r="P5065" s="1">
        <v>1</v>
      </c>
      <c r="Q5065" s="1" t="s">
        <v>38</v>
      </c>
      <c r="R5065" s="1">
        <f>B5065+K5065</f>
        <v>826596</v>
      </c>
      <c r="S5065" s="1">
        <f>L5065+C5065</f>
        <v>846211</v>
      </c>
      <c r="T5065" s="1">
        <f>R5065/S5065</f>
        <v>0.97682020205362496</v>
      </c>
      <c r="Y5065" s="1">
        <f>(((T5065-$V$3)*$X$3)/$W$3)+300</f>
        <v>313.16051557140798</v>
      </c>
      <c r="AA5065" s="1">
        <f t="shared" si="237"/>
        <v>0</v>
      </c>
      <c r="AB5065" s="1">
        <f t="shared" si="238"/>
        <v>0</v>
      </c>
      <c r="AC5065" s="1">
        <f t="shared" si="239"/>
        <v>1</v>
      </c>
    </row>
    <row r="5066" spans="1:29" x14ac:dyDescent="0.35">
      <c r="A5066" s="1">
        <v>508934604</v>
      </c>
      <c r="B5066" s="1">
        <v>945563</v>
      </c>
      <c r="C5066" s="1">
        <v>53754</v>
      </c>
      <c r="D5066" s="1">
        <v>1</v>
      </c>
      <c r="E5066" s="1">
        <v>0</v>
      </c>
      <c r="F5066" s="1" t="s">
        <v>6</v>
      </c>
      <c r="G5066" s="1">
        <v>0</v>
      </c>
      <c r="H5066" s="1">
        <v>3</v>
      </c>
      <c r="I5066" s="1">
        <v>37</v>
      </c>
      <c r="J5066" s="1">
        <v>0</v>
      </c>
      <c r="K5066" s="1">
        <v>2026</v>
      </c>
      <c r="L5066" s="1">
        <v>916477</v>
      </c>
      <c r="M5066" s="1">
        <v>0</v>
      </c>
      <c r="N5066" s="1">
        <v>0</v>
      </c>
      <c r="O5066" s="1" t="s">
        <v>16</v>
      </c>
      <c r="P5066" s="1">
        <v>0</v>
      </c>
      <c r="Q5066" s="1" t="s">
        <v>41</v>
      </c>
      <c r="R5066" s="1">
        <f>B5066+K5066</f>
        <v>947589</v>
      </c>
      <c r="S5066" s="1">
        <f>L5066+C5066</f>
        <v>970231</v>
      </c>
      <c r="T5066" s="1">
        <f>R5066/S5066</f>
        <v>0.97666328946405545</v>
      </c>
      <c r="Y5066" s="1">
        <f>(((T5066-$V$3)*$X$3)/$W$3)+300</f>
        <v>313.15837819677074</v>
      </c>
      <c r="AA5066" s="1">
        <f t="shared" si="237"/>
        <v>0</v>
      </c>
      <c r="AB5066" s="1">
        <f t="shared" si="238"/>
        <v>0</v>
      </c>
      <c r="AC5066" s="1">
        <f t="shared" si="239"/>
        <v>1</v>
      </c>
    </row>
    <row r="5067" spans="1:29" x14ac:dyDescent="0.35">
      <c r="A5067" s="1">
        <v>12094289</v>
      </c>
      <c r="B5067" s="1">
        <v>40620</v>
      </c>
      <c r="C5067" s="1">
        <v>503484</v>
      </c>
      <c r="D5067" s="1">
        <v>1</v>
      </c>
      <c r="E5067" s="1">
        <v>2</v>
      </c>
      <c r="F5067" s="1" t="s">
        <v>5</v>
      </c>
      <c r="G5067" s="1">
        <v>0</v>
      </c>
      <c r="H5067" s="1">
        <v>1</v>
      </c>
      <c r="I5067" s="1">
        <v>48</v>
      </c>
      <c r="J5067" s="1">
        <v>1</v>
      </c>
      <c r="K5067" s="1">
        <v>760301</v>
      </c>
      <c r="L5067" s="1">
        <v>317118</v>
      </c>
      <c r="M5067" s="1">
        <v>0</v>
      </c>
      <c r="N5067" s="1">
        <v>1</v>
      </c>
      <c r="O5067" s="1" t="s">
        <v>16</v>
      </c>
      <c r="P5067" s="1">
        <v>1</v>
      </c>
      <c r="Q5067" s="1" t="s">
        <v>38</v>
      </c>
      <c r="R5067" s="1">
        <f>B5067+K5067</f>
        <v>800921</v>
      </c>
      <c r="S5067" s="1">
        <f>L5067+C5067</f>
        <v>820602</v>
      </c>
      <c r="T5067" s="1">
        <f>R5067/S5067</f>
        <v>0.97601638796883261</v>
      </c>
      <c r="Y5067" s="1">
        <f>(((T5067-$V$3)*$X$3)/$W$3)+300</f>
        <v>313.14956647011155</v>
      </c>
      <c r="AA5067" s="1">
        <f t="shared" si="237"/>
        <v>0</v>
      </c>
      <c r="AB5067" s="1">
        <f t="shared" si="238"/>
        <v>0</v>
      </c>
      <c r="AC5067" s="1">
        <f t="shared" si="239"/>
        <v>1</v>
      </c>
    </row>
    <row r="5068" spans="1:29" x14ac:dyDescent="0.35">
      <c r="A5068" s="1">
        <v>645266260</v>
      </c>
      <c r="B5068" s="1">
        <v>881198</v>
      </c>
      <c r="C5068" s="1">
        <v>564989</v>
      </c>
      <c r="D5068" s="1">
        <v>1</v>
      </c>
      <c r="E5068" s="1">
        <v>0</v>
      </c>
      <c r="F5068" s="1" t="s">
        <v>6</v>
      </c>
      <c r="G5068" s="1">
        <v>0</v>
      </c>
      <c r="H5068" s="1">
        <v>2</v>
      </c>
      <c r="I5068" s="1">
        <v>31</v>
      </c>
      <c r="J5068" s="1">
        <v>1</v>
      </c>
      <c r="K5068" s="1">
        <v>616119</v>
      </c>
      <c r="L5068" s="1">
        <v>969332</v>
      </c>
      <c r="M5068" s="1">
        <v>0</v>
      </c>
      <c r="N5068" s="1">
        <v>1</v>
      </c>
      <c r="O5068" s="1" t="s">
        <v>16</v>
      </c>
      <c r="P5068" s="1">
        <v>0</v>
      </c>
      <c r="Q5068" s="1" t="s">
        <v>41</v>
      </c>
      <c r="R5068" s="1">
        <f>B5068+K5068</f>
        <v>1497317</v>
      </c>
      <c r="S5068" s="1">
        <f>L5068+C5068</f>
        <v>1534321</v>
      </c>
      <c r="T5068" s="1">
        <f>R5068/S5068</f>
        <v>0.97588249134307614</v>
      </c>
      <c r="Y5068" s="1">
        <f>(((T5068-$V$3)*$X$3)/$W$3)+300</f>
        <v>313.14774260592907</v>
      </c>
      <c r="AA5068" s="1">
        <f t="shared" si="237"/>
        <v>0</v>
      </c>
      <c r="AB5068" s="1">
        <f t="shared" si="238"/>
        <v>0</v>
      </c>
      <c r="AC5068" s="1">
        <f t="shared" si="239"/>
        <v>1</v>
      </c>
    </row>
    <row r="5069" spans="1:29" x14ac:dyDescent="0.35">
      <c r="A5069" s="1">
        <v>817450691</v>
      </c>
      <c r="B5069" s="1">
        <v>805193</v>
      </c>
      <c r="C5069" s="1">
        <v>665022</v>
      </c>
      <c r="D5069" s="1">
        <v>1</v>
      </c>
      <c r="E5069" s="1">
        <v>0</v>
      </c>
      <c r="F5069" s="1" t="s">
        <v>7</v>
      </c>
      <c r="G5069" s="1">
        <v>1</v>
      </c>
      <c r="H5069" s="1">
        <v>1</v>
      </c>
      <c r="I5069" s="1">
        <v>36</v>
      </c>
      <c r="J5069" s="1">
        <v>0</v>
      </c>
      <c r="K5069" s="1">
        <v>348698</v>
      </c>
      <c r="L5069" s="1">
        <v>517499</v>
      </c>
      <c r="M5069" s="1">
        <v>1</v>
      </c>
      <c r="N5069" s="1">
        <v>0</v>
      </c>
      <c r="O5069" s="1" t="s">
        <v>16</v>
      </c>
      <c r="P5069" s="1">
        <v>1</v>
      </c>
      <c r="Q5069" s="1" t="s">
        <v>40</v>
      </c>
      <c r="R5069" s="1">
        <f>B5069+K5069</f>
        <v>1153891</v>
      </c>
      <c r="S5069" s="1">
        <f>L5069+C5069</f>
        <v>1182521</v>
      </c>
      <c r="T5069" s="1">
        <f>R5069/S5069</f>
        <v>0.97578901347206515</v>
      </c>
      <c r="Y5069" s="1">
        <f>(((T5069-$V$3)*$X$3)/$W$3)+300</f>
        <v>313.14646930318651</v>
      </c>
      <c r="AA5069" s="1">
        <f t="shared" si="237"/>
        <v>0</v>
      </c>
      <c r="AB5069" s="1">
        <f t="shared" si="238"/>
        <v>0</v>
      </c>
      <c r="AC5069" s="1">
        <f t="shared" si="239"/>
        <v>1</v>
      </c>
    </row>
    <row r="5070" spans="1:29" x14ac:dyDescent="0.35">
      <c r="A5070" s="1">
        <v>190916316</v>
      </c>
      <c r="B5070" s="1">
        <v>655344</v>
      </c>
      <c r="C5070" s="1">
        <v>816483</v>
      </c>
      <c r="D5070" s="1">
        <v>1</v>
      </c>
      <c r="E5070" s="1">
        <v>0</v>
      </c>
      <c r="F5070" s="1" t="s">
        <v>5</v>
      </c>
      <c r="G5070" s="1">
        <v>1</v>
      </c>
      <c r="H5070" s="1">
        <v>2</v>
      </c>
      <c r="I5070" s="1">
        <v>30</v>
      </c>
      <c r="J5070" s="1">
        <v>0</v>
      </c>
      <c r="K5070" s="1">
        <v>295699</v>
      </c>
      <c r="L5070" s="1">
        <v>158372</v>
      </c>
      <c r="M5070" s="1">
        <v>1</v>
      </c>
      <c r="N5070" s="1">
        <v>1</v>
      </c>
      <c r="O5070" s="1" t="s">
        <v>16</v>
      </c>
      <c r="P5070" s="1">
        <v>0</v>
      </c>
      <c r="Q5070" s="1" t="s">
        <v>38</v>
      </c>
      <c r="R5070" s="1">
        <f>B5070+K5070</f>
        <v>951043</v>
      </c>
      <c r="S5070" s="1">
        <f>L5070+C5070</f>
        <v>974855</v>
      </c>
      <c r="T5070" s="1">
        <f>R5070/S5070</f>
        <v>0.97557380328356524</v>
      </c>
      <c r="Y5070" s="1">
        <f>(((T5070-$V$3)*$X$3)/$W$3)+300</f>
        <v>313.14353783159567</v>
      </c>
      <c r="AA5070" s="1">
        <f t="shared" si="237"/>
        <v>0</v>
      </c>
      <c r="AB5070" s="1">
        <f t="shared" si="238"/>
        <v>0</v>
      </c>
      <c r="AC5070" s="1">
        <f t="shared" si="239"/>
        <v>1</v>
      </c>
    </row>
    <row r="5071" spans="1:29" x14ac:dyDescent="0.35">
      <c r="A5071" s="1">
        <v>515510028</v>
      </c>
      <c r="B5071" s="1">
        <v>656435</v>
      </c>
      <c r="C5071" s="1">
        <v>102563</v>
      </c>
      <c r="D5071" s="1">
        <v>1</v>
      </c>
      <c r="E5071" s="1">
        <v>1</v>
      </c>
      <c r="F5071" s="1" t="s">
        <v>7</v>
      </c>
      <c r="G5071" s="1">
        <v>1</v>
      </c>
      <c r="H5071" s="1">
        <v>1</v>
      </c>
      <c r="I5071" s="1">
        <v>47</v>
      </c>
      <c r="J5071" s="1">
        <v>0</v>
      </c>
      <c r="K5071" s="1">
        <v>291600</v>
      </c>
      <c r="L5071" s="1">
        <v>869234</v>
      </c>
      <c r="M5071" s="1">
        <v>0</v>
      </c>
      <c r="N5071" s="1">
        <v>0</v>
      </c>
      <c r="O5071" s="1" t="s">
        <v>16</v>
      </c>
      <c r="P5071" s="1">
        <v>1</v>
      </c>
      <c r="Q5071" s="1" t="s">
        <v>41</v>
      </c>
      <c r="R5071" s="1">
        <f>B5071+K5071</f>
        <v>948035</v>
      </c>
      <c r="S5071" s="1">
        <f>L5071+C5071</f>
        <v>971797</v>
      </c>
      <c r="T5071" s="1">
        <f>R5071/S5071</f>
        <v>0.97554839127924864</v>
      </c>
      <c r="Y5071" s="1">
        <f>(((T5071-$V$3)*$X$3)/$W$3)+300</f>
        <v>313.14319168363102</v>
      </c>
      <c r="AA5071" s="1">
        <f t="shared" si="237"/>
        <v>0</v>
      </c>
      <c r="AB5071" s="1">
        <f t="shared" si="238"/>
        <v>0</v>
      </c>
      <c r="AC5071" s="1">
        <f t="shared" si="239"/>
        <v>1</v>
      </c>
    </row>
    <row r="5072" spans="1:29" x14ac:dyDescent="0.35">
      <c r="A5072" s="1">
        <v>659561651</v>
      </c>
      <c r="B5072" s="1">
        <v>241708</v>
      </c>
      <c r="C5072" s="1">
        <v>506610</v>
      </c>
      <c r="D5072" s="1">
        <v>0</v>
      </c>
      <c r="E5072" s="1">
        <v>0</v>
      </c>
      <c r="F5072" s="1" t="s">
        <v>6</v>
      </c>
      <c r="G5072" s="1">
        <v>0</v>
      </c>
      <c r="H5072" s="1">
        <v>2</v>
      </c>
      <c r="I5072" s="1">
        <v>40</v>
      </c>
      <c r="J5072" s="1">
        <v>1</v>
      </c>
      <c r="K5072" s="1">
        <v>953154</v>
      </c>
      <c r="L5072" s="1">
        <v>718589</v>
      </c>
      <c r="M5072" s="1">
        <v>0</v>
      </c>
      <c r="N5072" s="1">
        <v>0</v>
      </c>
      <c r="O5072" s="1" t="s">
        <v>16</v>
      </c>
      <c r="P5072" s="1">
        <v>1</v>
      </c>
      <c r="Q5072" s="1" t="s">
        <v>41</v>
      </c>
      <c r="R5072" s="1">
        <f>B5072+K5072</f>
        <v>1194862</v>
      </c>
      <c r="S5072" s="1">
        <f>L5072+C5072</f>
        <v>1225199</v>
      </c>
      <c r="T5072" s="1">
        <f>R5072/S5072</f>
        <v>0.97523912441978811</v>
      </c>
      <c r="Y5072" s="1">
        <f>(((T5072-$V$3)*$X$3)/$W$3)+300</f>
        <v>313.13897902521171</v>
      </c>
      <c r="AA5072" s="1">
        <f t="shared" si="237"/>
        <v>0</v>
      </c>
      <c r="AB5072" s="1">
        <f t="shared" si="238"/>
        <v>0</v>
      </c>
      <c r="AC5072" s="1">
        <f t="shared" si="239"/>
        <v>1</v>
      </c>
    </row>
    <row r="5073" spans="1:29" x14ac:dyDescent="0.35">
      <c r="A5073" s="1">
        <v>537161263</v>
      </c>
      <c r="B5073" s="1">
        <v>396573</v>
      </c>
      <c r="C5073" s="1">
        <v>464188</v>
      </c>
      <c r="D5073" s="1">
        <v>0</v>
      </c>
      <c r="E5073" s="1">
        <v>1</v>
      </c>
      <c r="F5073" s="1" t="s">
        <v>7</v>
      </c>
      <c r="G5073" s="1">
        <v>1</v>
      </c>
      <c r="H5073" s="1">
        <v>1</v>
      </c>
      <c r="I5073" s="1">
        <v>55</v>
      </c>
      <c r="J5073" s="1">
        <v>1</v>
      </c>
      <c r="K5073" s="1">
        <v>952760</v>
      </c>
      <c r="L5073" s="1">
        <v>919896</v>
      </c>
      <c r="M5073" s="1">
        <v>0</v>
      </c>
      <c r="N5073" s="1">
        <v>0</v>
      </c>
      <c r="O5073" s="1" t="s">
        <v>16</v>
      </c>
      <c r="P5073" s="1">
        <v>0</v>
      </c>
      <c r="Q5073" s="1" t="s">
        <v>41</v>
      </c>
      <c r="R5073" s="1">
        <f>B5073+K5073</f>
        <v>1349333</v>
      </c>
      <c r="S5073" s="1">
        <f>L5073+C5073</f>
        <v>1384084</v>
      </c>
      <c r="T5073" s="1">
        <f>R5073/S5073</f>
        <v>0.97489241982423036</v>
      </c>
      <c r="Y5073" s="1">
        <f>(((T5073-$V$3)*$X$3)/$W$3)+300</f>
        <v>313.13425641110416</v>
      </c>
      <c r="AA5073" s="1">
        <f t="shared" si="237"/>
        <v>0</v>
      </c>
      <c r="AB5073" s="1">
        <f t="shared" si="238"/>
        <v>0</v>
      </c>
      <c r="AC5073" s="1">
        <f t="shared" si="239"/>
        <v>1</v>
      </c>
    </row>
    <row r="5074" spans="1:29" x14ac:dyDescent="0.35">
      <c r="A5074" s="1">
        <v>697478716</v>
      </c>
      <c r="B5074" s="1">
        <v>612137</v>
      </c>
      <c r="C5074" s="1">
        <v>135470</v>
      </c>
      <c r="D5074" s="1">
        <v>0</v>
      </c>
      <c r="E5074" s="1">
        <v>1</v>
      </c>
      <c r="F5074" s="1" t="s">
        <v>5</v>
      </c>
      <c r="G5074" s="1">
        <v>1</v>
      </c>
      <c r="H5074" s="1">
        <v>3</v>
      </c>
      <c r="I5074" s="1">
        <v>64</v>
      </c>
      <c r="J5074" s="1">
        <v>1</v>
      </c>
      <c r="K5074" s="1">
        <v>318612</v>
      </c>
      <c r="L5074" s="1">
        <v>819482</v>
      </c>
      <c r="M5074" s="1">
        <v>0</v>
      </c>
      <c r="N5074" s="1">
        <v>1</v>
      </c>
      <c r="O5074" s="1" t="s">
        <v>16</v>
      </c>
      <c r="P5074" s="1">
        <v>1</v>
      </c>
      <c r="Q5074" s="1" t="s">
        <v>38</v>
      </c>
      <c r="R5074" s="1">
        <f>B5074+K5074</f>
        <v>930749</v>
      </c>
      <c r="S5074" s="1">
        <f>L5074+C5074</f>
        <v>954952</v>
      </c>
      <c r="T5074" s="1">
        <f>R5074/S5074</f>
        <v>0.97465527063140345</v>
      </c>
      <c r="Y5074" s="1">
        <f>(((T5074-$V$3)*$X$3)/$W$3)+300</f>
        <v>313.13102609879218</v>
      </c>
      <c r="AA5074" s="1">
        <f t="shared" si="237"/>
        <v>0</v>
      </c>
      <c r="AB5074" s="1">
        <f t="shared" si="238"/>
        <v>0</v>
      </c>
      <c r="AC5074" s="1">
        <f t="shared" si="239"/>
        <v>1</v>
      </c>
    </row>
    <row r="5075" spans="1:29" x14ac:dyDescent="0.35">
      <c r="A5075" s="1">
        <v>849967883</v>
      </c>
      <c r="B5075" s="1">
        <v>433508</v>
      </c>
      <c r="C5075" s="1">
        <v>324210</v>
      </c>
      <c r="D5075" s="1">
        <v>0</v>
      </c>
      <c r="E5075" s="1">
        <v>2</v>
      </c>
      <c r="F5075" s="1" t="s">
        <v>6</v>
      </c>
      <c r="G5075" s="1">
        <v>0</v>
      </c>
      <c r="H5075" s="1">
        <v>1</v>
      </c>
      <c r="I5075" s="1">
        <v>34</v>
      </c>
      <c r="J5075" s="1">
        <v>1</v>
      </c>
      <c r="K5075" s="1">
        <v>682820</v>
      </c>
      <c r="L5075" s="1">
        <v>822059</v>
      </c>
      <c r="M5075" s="1">
        <v>1</v>
      </c>
      <c r="N5075" s="1">
        <v>1</v>
      </c>
      <c r="O5075" s="1" t="s">
        <v>16</v>
      </c>
      <c r="P5075" s="1">
        <v>0</v>
      </c>
      <c r="Q5075" s="1" t="s">
        <v>41</v>
      </c>
      <c r="R5075" s="1">
        <f>B5075+K5075</f>
        <v>1116328</v>
      </c>
      <c r="S5075" s="1">
        <f>L5075+C5075</f>
        <v>1146269</v>
      </c>
      <c r="T5075" s="1">
        <f>R5075/S5075</f>
        <v>0.97387960417668107</v>
      </c>
      <c r="Y5075" s="1">
        <f>(((T5075-$V$3)*$X$3)/$W$3)+300</f>
        <v>313.12046040860878</v>
      </c>
      <c r="AA5075" s="1">
        <f t="shared" si="237"/>
        <v>0</v>
      </c>
      <c r="AB5075" s="1">
        <f t="shared" si="238"/>
        <v>0</v>
      </c>
      <c r="AC5075" s="1">
        <f t="shared" si="239"/>
        <v>1</v>
      </c>
    </row>
    <row r="5076" spans="1:29" x14ac:dyDescent="0.35">
      <c r="A5076" s="1">
        <v>106330123</v>
      </c>
      <c r="B5076" s="1">
        <v>844068</v>
      </c>
      <c r="C5076" s="1">
        <v>808873</v>
      </c>
      <c r="D5076" s="1">
        <v>1</v>
      </c>
      <c r="E5076" s="1">
        <v>2</v>
      </c>
      <c r="F5076" s="1" t="s">
        <v>6</v>
      </c>
      <c r="G5076" s="1">
        <v>1</v>
      </c>
      <c r="H5076" s="1">
        <v>1</v>
      </c>
      <c r="I5076" s="1">
        <v>55</v>
      </c>
      <c r="J5076" s="1">
        <v>1</v>
      </c>
      <c r="K5076" s="1">
        <v>541607</v>
      </c>
      <c r="L5076" s="1">
        <v>614004</v>
      </c>
      <c r="M5076" s="1">
        <v>0</v>
      </c>
      <c r="N5076" s="1">
        <v>0</v>
      </c>
      <c r="O5076" s="1" t="s">
        <v>16</v>
      </c>
      <c r="P5076" s="1">
        <v>1</v>
      </c>
      <c r="Q5076" s="1" t="s">
        <v>39</v>
      </c>
      <c r="R5076" s="1">
        <f>B5076+K5076</f>
        <v>1385675</v>
      </c>
      <c r="S5076" s="1">
        <f>L5076+C5076</f>
        <v>1422877</v>
      </c>
      <c r="T5076" s="1">
        <f>R5076/S5076</f>
        <v>0.97385438094789645</v>
      </c>
      <c r="Y5076" s="1">
        <f>(((T5076-$V$3)*$X$3)/$W$3)+300</f>
        <v>313.12011683203775</v>
      </c>
      <c r="AA5076" s="1">
        <f t="shared" si="237"/>
        <v>0</v>
      </c>
      <c r="AB5076" s="1">
        <f t="shared" si="238"/>
        <v>0</v>
      </c>
      <c r="AC5076" s="1">
        <f t="shared" si="239"/>
        <v>1</v>
      </c>
    </row>
    <row r="5077" spans="1:29" x14ac:dyDescent="0.35">
      <c r="A5077" s="1">
        <v>417908472</v>
      </c>
      <c r="B5077" s="1">
        <v>870581</v>
      </c>
      <c r="C5077" s="1">
        <v>304580</v>
      </c>
      <c r="D5077" s="1">
        <v>1</v>
      </c>
      <c r="E5077" s="1">
        <v>1</v>
      </c>
      <c r="F5077" s="1" t="s">
        <v>7</v>
      </c>
      <c r="G5077" s="1">
        <v>1</v>
      </c>
      <c r="H5077" s="1">
        <v>2</v>
      </c>
      <c r="I5077" s="1">
        <v>54</v>
      </c>
      <c r="J5077" s="1">
        <v>0</v>
      </c>
      <c r="K5077" s="1">
        <v>49300</v>
      </c>
      <c r="L5077" s="1">
        <v>640065</v>
      </c>
      <c r="M5077" s="1">
        <v>0</v>
      </c>
      <c r="N5077" s="1">
        <v>0</v>
      </c>
      <c r="O5077" s="1" t="s">
        <v>16</v>
      </c>
      <c r="P5077" s="1">
        <v>1</v>
      </c>
      <c r="Q5077" s="1" t="s">
        <v>40</v>
      </c>
      <c r="R5077" s="1">
        <f>B5077+K5077</f>
        <v>919881</v>
      </c>
      <c r="S5077" s="1">
        <f>L5077+C5077</f>
        <v>944645</v>
      </c>
      <c r="T5077" s="1">
        <f>R5077/S5077</f>
        <v>0.97378486097952144</v>
      </c>
      <c r="Y5077" s="1">
        <f>(((T5077-$V$3)*$X$3)/$W$3)+300</f>
        <v>313.11916987030833</v>
      </c>
      <c r="AA5077" s="1">
        <f t="shared" si="237"/>
        <v>0</v>
      </c>
      <c r="AB5077" s="1">
        <f t="shared" si="238"/>
        <v>0</v>
      </c>
      <c r="AC5077" s="1">
        <f t="shared" si="239"/>
        <v>1</v>
      </c>
    </row>
    <row r="5078" spans="1:29" x14ac:dyDescent="0.35">
      <c r="A5078" s="1">
        <v>187264845</v>
      </c>
      <c r="B5078" s="1">
        <v>677251</v>
      </c>
      <c r="C5078" s="1">
        <v>893871</v>
      </c>
      <c r="D5078" s="1">
        <v>1</v>
      </c>
      <c r="E5078" s="1">
        <v>0</v>
      </c>
      <c r="F5078" s="1" t="s">
        <v>6</v>
      </c>
      <c r="G5078" s="1">
        <v>0</v>
      </c>
      <c r="H5078" s="1">
        <v>2</v>
      </c>
      <c r="I5078" s="1">
        <v>59</v>
      </c>
      <c r="J5078" s="1">
        <v>0</v>
      </c>
      <c r="K5078" s="1">
        <v>756297</v>
      </c>
      <c r="L5078" s="1">
        <v>578281</v>
      </c>
      <c r="M5078" s="1">
        <v>1</v>
      </c>
      <c r="N5078" s="1">
        <v>1</v>
      </c>
      <c r="O5078" s="1" t="s">
        <v>16</v>
      </c>
      <c r="P5078" s="1">
        <v>1</v>
      </c>
      <c r="Q5078" s="1" t="s">
        <v>39</v>
      </c>
      <c r="R5078" s="1">
        <f>B5078+K5078</f>
        <v>1433548</v>
      </c>
      <c r="S5078" s="1">
        <f>L5078+C5078</f>
        <v>1472152</v>
      </c>
      <c r="T5078" s="1">
        <f>R5078/S5078</f>
        <v>0.97377716431455452</v>
      </c>
      <c r="Y5078" s="1">
        <f>(((T5078-$V$3)*$X$3)/$W$3)+300</f>
        <v>313.1190650306869</v>
      </c>
      <c r="AA5078" s="1">
        <f t="shared" si="237"/>
        <v>0</v>
      </c>
      <c r="AB5078" s="1">
        <f t="shared" si="238"/>
        <v>0</v>
      </c>
      <c r="AC5078" s="1">
        <f t="shared" si="239"/>
        <v>1</v>
      </c>
    </row>
    <row r="5079" spans="1:29" x14ac:dyDescent="0.35">
      <c r="A5079" s="1">
        <v>557080847</v>
      </c>
      <c r="B5079" s="1">
        <v>578249</v>
      </c>
      <c r="C5079" s="1">
        <v>361286</v>
      </c>
      <c r="D5079" s="1">
        <v>1</v>
      </c>
      <c r="E5079" s="1">
        <v>2</v>
      </c>
      <c r="F5079" s="1" t="s">
        <v>5</v>
      </c>
      <c r="G5079" s="1">
        <v>1</v>
      </c>
      <c r="H5079" s="1">
        <v>1</v>
      </c>
      <c r="I5079" s="1">
        <v>55</v>
      </c>
      <c r="J5079" s="1">
        <v>1</v>
      </c>
      <c r="K5079" s="1">
        <v>683466</v>
      </c>
      <c r="L5079" s="1">
        <v>934441</v>
      </c>
      <c r="M5079" s="1">
        <v>0</v>
      </c>
      <c r="N5079" s="1">
        <v>0</v>
      </c>
      <c r="O5079" s="1" t="s">
        <v>16</v>
      </c>
      <c r="P5079" s="1">
        <v>1</v>
      </c>
      <c r="Q5079" s="1" t="s">
        <v>38</v>
      </c>
      <c r="R5079" s="1">
        <f>B5079+K5079</f>
        <v>1261715</v>
      </c>
      <c r="S5079" s="1">
        <f>L5079+C5079</f>
        <v>1295727</v>
      </c>
      <c r="T5079" s="1">
        <f>R5079/S5079</f>
        <v>0.97375064346116114</v>
      </c>
      <c r="Y5079" s="1">
        <f>(((T5079-$V$3)*$X$3)/$W$3)+300</f>
        <v>313.11870377860663</v>
      </c>
      <c r="AA5079" s="1">
        <f t="shared" si="237"/>
        <v>0</v>
      </c>
      <c r="AB5079" s="1">
        <f t="shared" si="238"/>
        <v>0</v>
      </c>
      <c r="AC5079" s="1">
        <f t="shared" si="239"/>
        <v>1</v>
      </c>
    </row>
    <row r="5080" spans="1:29" x14ac:dyDescent="0.35">
      <c r="A5080" s="1">
        <v>865093370</v>
      </c>
      <c r="B5080" s="1">
        <v>311581</v>
      </c>
      <c r="C5080" s="1">
        <v>197085</v>
      </c>
      <c r="D5080" s="1">
        <v>1</v>
      </c>
      <c r="E5080" s="1">
        <v>1</v>
      </c>
      <c r="F5080" s="1" t="s">
        <v>6</v>
      </c>
      <c r="G5080" s="1">
        <v>1</v>
      </c>
      <c r="H5080" s="1">
        <v>2</v>
      </c>
      <c r="I5080" s="1">
        <v>37</v>
      </c>
      <c r="J5080" s="1">
        <v>1</v>
      </c>
      <c r="K5080" s="1">
        <v>316130</v>
      </c>
      <c r="L5080" s="1">
        <v>447614</v>
      </c>
      <c r="M5080" s="1">
        <v>1</v>
      </c>
      <c r="N5080" s="1">
        <v>1</v>
      </c>
      <c r="O5080" s="1" t="s">
        <v>16</v>
      </c>
      <c r="P5080" s="1">
        <v>1</v>
      </c>
      <c r="Q5080" s="1" t="s">
        <v>40</v>
      </c>
      <c r="R5080" s="1">
        <f>B5080+K5080</f>
        <v>627711</v>
      </c>
      <c r="S5080" s="1">
        <f>L5080+C5080</f>
        <v>644699</v>
      </c>
      <c r="T5080" s="1">
        <f>R5080/S5080</f>
        <v>0.97364971870593875</v>
      </c>
      <c r="Y5080" s="1">
        <f>(((T5080-$V$3)*$X$3)/$W$3)+300</f>
        <v>313.11732903861497</v>
      </c>
      <c r="AA5080" s="1">
        <f t="shared" si="237"/>
        <v>0</v>
      </c>
      <c r="AB5080" s="1">
        <f t="shared" si="238"/>
        <v>0</v>
      </c>
      <c r="AC5080" s="1">
        <f t="shared" si="239"/>
        <v>1</v>
      </c>
    </row>
    <row r="5081" spans="1:29" x14ac:dyDescent="0.35">
      <c r="A5081" s="1">
        <v>244334168</v>
      </c>
      <c r="B5081" s="1">
        <v>606382</v>
      </c>
      <c r="C5081" s="1">
        <v>310160</v>
      </c>
      <c r="D5081" s="1">
        <v>0</v>
      </c>
      <c r="E5081" s="1">
        <v>2</v>
      </c>
      <c r="F5081" s="1" t="s">
        <v>6</v>
      </c>
      <c r="G5081" s="1">
        <v>0</v>
      </c>
      <c r="H5081" s="1">
        <v>3</v>
      </c>
      <c r="I5081" s="1">
        <v>40</v>
      </c>
      <c r="J5081" s="1">
        <v>0</v>
      </c>
      <c r="K5081" s="1">
        <v>410138</v>
      </c>
      <c r="L5081" s="1">
        <v>733939</v>
      </c>
      <c r="M5081" s="1">
        <v>1</v>
      </c>
      <c r="N5081" s="1">
        <v>1</v>
      </c>
      <c r="O5081" s="1" t="s">
        <v>16</v>
      </c>
      <c r="P5081" s="1">
        <v>1</v>
      </c>
      <c r="Q5081" s="1" t="s">
        <v>38</v>
      </c>
      <c r="R5081" s="1">
        <f>B5081+K5081</f>
        <v>1016520</v>
      </c>
      <c r="S5081" s="1">
        <f>L5081+C5081</f>
        <v>1044099</v>
      </c>
      <c r="T5081" s="1">
        <f>R5081/S5081</f>
        <v>0.97358583812454569</v>
      </c>
      <c r="Y5081" s="1">
        <f>(((T5081-$V$3)*$X$3)/$W$3)+300</f>
        <v>313.11645889342867</v>
      </c>
      <c r="AA5081" s="1">
        <f t="shared" si="237"/>
        <v>0</v>
      </c>
      <c r="AB5081" s="1">
        <f t="shared" si="238"/>
        <v>0</v>
      </c>
      <c r="AC5081" s="1">
        <f t="shared" si="239"/>
        <v>1</v>
      </c>
    </row>
    <row r="5082" spans="1:29" x14ac:dyDescent="0.35">
      <c r="A5082" s="1">
        <v>8234799</v>
      </c>
      <c r="B5082" s="1">
        <v>358389</v>
      </c>
      <c r="C5082" s="1">
        <v>242948</v>
      </c>
      <c r="D5082" s="1">
        <v>1</v>
      </c>
      <c r="E5082" s="1">
        <v>2</v>
      </c>
      <c r="F5082" s="1" t="s">
        <v>6</v>
      </c>
      <c r="G5082" s="1">
        <v>1</v>
      </c>
      <c r="H5082" s="1">
        <v>3</v>
      </c>
      <c r="I5082" s="1">
        <v>61</v>
      </c>
      <c r="J5082" s="1">
        <v>0</v>
      </c>
      <c r="K5082" s="1">
        <v>201796</v>
      </c>
      <c r="L5082" s="1">
        <v>332484</v>
      </c>
      <c r="M5082" s="1">
        <v>1</v>
      </c>
      <c r="N5082" s="1">
        <v>1</v>
      </c>
      <c r="O5082" s="1" t="s">
        <v>16</v>
      </c>
      <c r="P5082" s="1">
        <v>0</v>
      </c>
      <c r="Q5082" s="1" t="s">
        <v>39</v>
      </c>
      <c r="R5082" s="1">
        <f>B5082+K5082</f>
        <v>560185</v>
      </c>
      <c r="S5082" s="1">
        <f>L5082+C5082</f>
        <v>575432</v>
      </c>
      <c r="T5082" s="1">
        <f>R5082/S5082</f>
        <v>0.9735033852827093</v>
      </c>
      <c r="Y5082" s="1">
        <f>(((T5082-$V$3)*$X$3)/$W$3)+300</f>
        <v>313.11533576740425</v>
      </c>
      <c r="AA5082" s="1">
        <f t="shared" si="237"/>
        <v>0</v>
      </c>
      <c r="AB5082" s="1">
        <f t="shared" si="238"/>
        <v>0</v>
      </c>
      <c r="AC5082" s="1">
        <f t="shared" si="239"/>
        <v>1</v>
      </c>
    </row>
    <row r="5083" spans="1:29" x14ac:dyDescent="0.35">
      <c r="A5083" s="1">
        <v>406484927</v>
      </c>
      <c r="B5083" s="1">
        <v>776198</v>
      </c>
      <c r="C5083" s="1">
        <v>711204</v>
      </c>
      <c r="D5083" s="1">
        <v>1</v>
      </c>
      <c r="E5083" s="1">
        <v>0</v>
      </c>
      <c r="F5083" s="1" t="s">
        <v>6</v>
      </c>
      <c r="G5083" s="1">
        <v>0</v>
      </c>
      <c r="H5083" s="1">
        <v>2</v>
      </c>
      <c r="I5083" s="1">
        <v>45</v>
      </c>
      <c r="J5083" s="1">
        <v>1</v>
      </c>
      <c r="K5083" s="1">
        <v>320038</v>
      </c>
      <c r="L5083" s="1">
        <v>415301</v>
      </c>
      <c r="M5083" s="1">
        <v>0</v>
      </c>
      <c r="N5083" s="1">
        <v>1</v>
      </c>
      <c r="O5083" s="1" t="s">
        <v>16</v>
      </c>
      <c r="P5083" s="1">
        <v>0</v>
      </c>
      <c r="Q5083" s="1" t="s">
        <v>41</v>
      </c>
      <c r="R5083" s="1">
        <f>B5083+K5083</f>
        <v>1096236</v>
      </c>
      <c r="S5083" s="1">
        <f>L5083+C5083</f>
        <v>1126505</v>
      </c>
      <c r="T5083" s="1">
        <f>R5083/S5083</f>
        <v>0.97313016808624908</v>
      </c>
      <c r="Y5083" s="1">
        <f>(((T5083-$V$3)*$X$3)/$W$3)+300</f>
        <v>313.11025201362719</v>
      </c>
      <c r="AA5083" s="1">
        <f t="shared" si="237"/>
        <v>0</v>
      </c>
      <c r="AB5083" s="1">
        <f t="shared" si="238"/>
        <v>0</v>
      </c>
      <c r="AC5083" s="1">
        <f t="shared" si="239"/>
        <v>1</v>
      </c>
    </row>
    <row r="5084" spans="1:29" x14ac:dyDescent="0.35">
      <c r="A5084" s="1">
        <v>672125999</v>
      </c>
      <c r="B5084" s="1">
        <v>607759</v>
      </c>
      <c r="C5084" s="1">
        <v>836739</v>
      </c>
      <c r="D5084" s="1">
        <v>1</v>
      </c>
      <c r="E5084" s="1">
        <v>2</v>
      </c>
      <c r="F5084" s="1" t="s">
        <v>5</v>
      </c>
      <c r="G5084" s="1">
        <v>1</v>
      </c>
      <c r="H5084" s="1">
        <v>2</v>
      </c>
      <c r="I5084" s="1">
        <v>36</v>
      </c>
      <c r="J5084" s="1">
        <v>0</v>
      </c>
      <c r="K5084" s="1">
        <v>802696</v>
      </c>
      <c r="L5084" s="1">
        <v>613008</v>
      </c>
      <c r="M5084" s="1">
        <v>1</v>
      </c>
      <c r="N5084" s="1">
        <v>0</v>
      </c>
      <c r="O5084" s="1" t="s">
        <v>16</v>
      </c>
      <c r="P5084" s="1">
        <v>0</v>
      </c>
      <c r="Q5084" s="1" t="s">
        <v>41</v>
      </c>
      <c r="R5084" s="1">
        <f>B5084+K5084</f>
        <v>1410455</v>
      </c>
      <c r="S5084" s="1">
        <f>L5084+C5084</f>
        <v>1449747</v>
      </c>
      <c r="T5084" s="1">
        <f>R5084/S5084</f>
        <v>0.9728973400186377</v>
      </c>
      <c r="Y5084" s="1">
        <f>(((T5084-$V$3)*$X$3)/$W$3)+300</f>
        <v>313.10708056124145</v>
      </c>
      <c r="AA5084" s="1">
        <f t="shared" si="237"/>
        <v>0</v>
      </c>
      <c r="AB5084" s="1">
        <f t="shared" si="238"/>
        <v>0</v>
      </c>
      <c r="AC5084" s="1">
        <f t="shared" si="239"/>
        <v>1</v>
      </c>
    </row>
    <row r="5085" spans="1:29" x14ac:dyDescent="0.35">
      <c r="A5085" s="1">
        <v>844756707</v>
      </c>
      <c r="B5085" s="1">
        <v>654752</v>
      </c>
      <c r="C5085" s="1">
        <v>776340</v>
      </c>
      <c r="D5085" s="1">
        <v>1</v>
      </c>
      <c r="E5085" s="1">
        <v>1</v>
      </c>
      <c r="F5085" s="1" t="s">
        <v>5</v>
      </c>
      <c r="G5085" s="1">
        <v>1</v>
      </c>
      <c r="H5085" s="1">
        <v>2</v>
      </c>
      <c r="I5085" s="1">
        <v>62</v>
      </c>
      <c r="J5085" s="1">
        <v>0</v>
      </c>
      <c r="K5085" s="1">
        <v>802579</v>
      </c>
      <c r="L5085" s="1">
        <v>721809</v>
      </c>
      <c r="M5085" s="1">
        <v>0</v>
      </c>
      <c r="N5085" s="1">
        <v>0</v>
      </c>
      <c r="O5085" s="1" t="s">
        <v>16</v>
      </c>
      <c r="P5085" s="1">
        <v>0</v>
      </c>
      <c r="Q5085" s="1" t="s">
        <v>41</v>
      </c>
      <c r="R5085" s="1">
        <f>B5085+K5085</f>
        <v>1457331</v>
      </c>
      <c r="S5085" s="1">
        <f>L5085+C5085</f>
        <v>1498149</v>
      </c>
      <c r="T5085" s="1">
        <f>R5085/S5085</f>
        <v>0.97275437890356697</v>
      </c>
      <c r="Y5085" s="1">
        <f>(((T5085-$V$3)*$X$3)/$W$3)+300</f>
        <v>313.10513322570705</v>
      </c>
      <c r="AA5085" s="1">
        <f t="shared" si="237"/>
        <v>0</v>
      </c>
      <c r="AB5085" s="1">
        <f t="shared" si="238"/>
        <v>0</v>
      </c>
      <c r="AC5085" s="1">
        <f t="shared" si="239"/>
        <v>1</v>
      </c>
    </row>
    <row r="5086" spans="1:29" x14ac:dyDescent="0.35">
      <c r="A5086" s="1">
        <v>395493140</v>
      </c>
      <c r="B5086" s="1">
        <v>624244</v>
      </c>
      <c r="C5086" s="1">
        <v>989088</v>
      </c>
      <c r="D5086" s="1">
        <v>0</v>
      </c>
      <c r="E5086" s="1">
        <v>2</v>
      </c>
      <c r="F5086" s="1" t="s">
        <v>7</v>
      </c>
      <c r="G5086" s="1">
        <v>0</v>
      </c>
      <c r="H5086" s="1">
        <v>3</v>
      </c>
      <c r="I5086" s="1">
        <v>61</v>
      </c>
      <c r="J5086" s="1">
        <v>1</v>
      </c>
      <c r="K5086" s="1">
        <v>448573</v>
      </c>
      <c r="L5086" s="1">
        <v>113947</v>
      </c>
      <c r="M5086" s="1">
        <v>1</v>
      </c>
      <c r="N5086" s="1">
        <v>0</v>
      </c>
      <c r="O5086" s="1" t="s">
        <v>16</v>
      </c>
      <c r="P5086" s="1">
        <v>0</v>
      </c>
      <c r="Q5086" s="1" t="s">
        <v>38</v>
      </c>
      <c r="R5086" s="1">
        <f>B5086+K5086</f>
        <v>1072817</v>
      </c>
      <c r="S5086" s="1">
        <f>L5086+C5086</f>
        <v>1103035</v>
      </c>
      <c r="T5086" s="1">
        <f>R5086/S5086</f>
        <v>0.97260467709546838</v>
      </c>
      <c r="Y5086" s="1">
        <f>(((T5086-$V$3)*$X$3)/$W$3)+300</f>
        <v>313.10309407226083</v>
      </c>
      <c r="AA5086" s="1">
        <f t="shared" si="237"/>
        <v>0</v>
      </c>
      <c r="AB5086" s="1">
        <f t="shared" si="238"/>
        <v>0</v>
      </c>
      <c r="AC5086" s="1">
        <f t="shared" si="239"/>
        <v>1</v>
      </c>
    </row>
    <row r="5087" spans="1:29" x14ac:dyDescent="0.35">
      <c r="A5087" s="1">
        <v>250178245</v>
      </c>
      <c r="B5087" s="1">
        <v>993151</v>
      </c>
      <c r="C5087" s="1">
        <v>135973</v>
      </c>
      <c r="D5087" s="1">
        <v>1</v>
      </c>
      <c r="E5087" s="1">
        <v>0</v>
      </c>
      <c r="F5087" s="1" t="s">
        <v>7</v>
      </c>
      <c r="G5087" s="1">
        <v>0</v>
      </c>
      <c r="H5087" s="1">
        <v>2</v>
      </c>
      <c r="I5087" s="1">
        <v>63</v>
      </c>
      <c r="J5087" s="1">
        <v>0</v>
      </c>
      <c r="K5087" s="1">
        <v>49859</v>
      </c>
      <c r="L5087" s="1">
        <v>936579</v>
      </c>
      <c r="M5087" s="1">
        <v>1</v>
      </c>
      <c r="N5087" s="1">
        <v>0</v>
      </c>
      <c r="O5087" s="1" t="s">
        <v>16</v>
      </c>
      <c r="P5087" s="1">
        <v>0</v>
      </c>
      <c r="Q5087" s="1" t="s">
        <v>40</v>
      </c>
      <c r="R5087" s="1">
        <f>B5087+K5087</f>
        <v>1043010</v>
      </c>
      <c r="S5087" s="1">
        <f>L5087+C5087</f>
        <v>1072552</v>
      </c>
      <c r="T5087" s="1">
        <f>R5087/S5087</f>
        <v>0.97245634710484896</v>
      </c>
      <c r="Y5087" s="1">
        <f>(((T5087-$V$3)*$X$3)/$W$3)+300</f>
        <v>313.1010736049372</v>
      </c>
      <c r="AA5087" s="1">
        <f t="shared" si="237"/>
        <v>0</v>
      </c>
      <c r="AB5087" s="1">
        <f t="shared" si="238"/>
        <v>0</v>
      </c>
      <c r="AC5087" s="1">
        <f t="shared" si="239"/>
        <v>1</v>
      </c>
    </row>
    <row r="5088" spans="1:29" x14ac:dyDescent="0.35">
      <c r="A5088" s="1">
        <v>11252029</v>
      </c>
      <c r="B5088" s="1">
        <v>921904</v>
      </c>
      <c r="C5088" s="1">
        <v>404378</v>
      </c>
      <c r="D5088" s="1">
        <v>0</v>
      </c>
      <c r="E5088" s="1">
        <v>2</v>
      </c>
      <c r="F5088" s="1" t="s">
        <v>5</v>
      </c>
      <c r="G5088" s="1">
        <v>0</v>
      </c>
      <c r="H5088" s="1">
        <v>3</v>
      </c>
      <c r="I5088" s="1">
        <v>45</v>
      </c>
      <c r="J5088" s="1">
        <v>0</v>
      </c>
      <c r="K5088" s="1">
        <v>86004</v>
      </c>
      <c r="L5088" s="1">
        <v>632112</v>
      </c>
      <c r="M5088" s="1">
        <v>1</v>
      </c>
      <c r="N5088" s="1">
        <v>1</v>
      </c>
      <c r="O5088" s="1" t="s">
        <v>16</v>
      </c>
      <c r="P5088" s="1">
        <v>0</v>
      </c>
      <c r="Q5088" s="1" t="s">
        <v>38</v>
      </c>
      <c r="R5088" s="1">
        <f>B5088+K5088</f>
        <v>1007908</v>
      </c>
      <c r="S5088" s="1">
        <f>L5088+C5088</f>
        <v>1036490</v>
      </c>
      <c r="T5088" s="1">
        <f>R5088/S5088</f>
        <v>0.97242423950062229</v>
      </c>
      <c r="Y5088" s="1">
        <f>(((T5088-$V$3)*$X$3)/$W$3)+300</f>
        <v>313.10063625329366</v>
      </c>
      <c r="AA5088" s="1">
        <f t="shared" si="237"/>
        <v>0</v>
      </c>
      <c r="AB5088" s="1">
        <f t="shared" si="238"/>
        <v>0</v>
      </c>
      <c r="AC5088" s="1">
        <f t="shared" si="239"/>
        <v>1</v>
      </c>
    </row>
    <row r="5089" spans="1:29" x14ac:dyDescent="0.35">
      <c r="A5089" s="1">
        <v>438155903</v>
      </c>
      <c r="B5089" s="1">
        <v>24868</v>
      </c>
      <c r="C5089" s="1">
        <v>91373</v>
      </c>
      <c r="D5089" s="1">
        <v>1</v>
      </c>
      <c r="E5089" s="1">
        <v>0</v>
      </c>
      <c r="F5089" s="1" t="s">
        <v>5</v>
      </c>
      <c r="G5089" s="1">
        <v>1</v>
      </c>
      <c r="H5089" s="1">
        <v>2</v>
      </c>
      <c r="I5089" s="1">
        <v>46</v>
      </c>
      <c r="J5089" s="1">
        <v>0</v>
      </c>
      <c r="K5089" s="1">
        <v>474481</v>
      </c>
      <c r="L5089" s="1">
        <v>422210</v>
      </c>
      <c r="M5089" s="1">
        <v>1</v>
      </c>
      <c r="N5089" s="1">
        <v>0</v>
      </c>
      <c r="O5089" s="1" t="s">
        <v>16</v>
      </c>
      <c r="P5089" s="1">
        <v>0</v>
      </c>
      <c r="Q5089" s="1" t="s">
        <v>41</v>
      </c>
      <c r="R5089" s="1">
        <f>B5089+K5089</f>
        <v>499349</v>
      </c>
      <c r="S5089" s="1">
        <f>L5089+C5089</f>
        <v>513583</v>
      </c>
      <c r="T5089" s="1">
        <f>R5089/S5089</f>
        <v>0.97228490818426627</v>
      </c>
      <c r="Y5089" s="1">
        <f>(((T5089-$V$3)*$X$3)/$W$3)+300</f>
        <v>313.09873836082647</v>
      </c>
      <c r="AA5089" s="1">
        <f t="shared" si="237"/>
        <v>0</v>
      </c>
      <c r="AB5089" s="1">
        <f t="shared" si="238"/>
        <v>0</v>
      </c>
      <c r="AC5089" s="1">
        <f t="shared" si="239"/>
        <v>1</v>
      </c>
    </row>
    <row r="5090" spans="1:29" x14ac:dyDescent="0.35">
      <c r="A5090" s="1">
        <v>116385894</v>
      </c>
      <c r="B5090" s="1">
        <v>57937</v>
      </c>
      <c r="C5090" s="1">
        <v>973658</v>
      </c>
      <c r="D5090" s="1">
        <v>0</v>
      </c>
      <c r="E5090" s="1">
        <v>1</v>
      </c>
      <c r="F5090" s="1" t="s">
        <v>6</v>
      </c>
      <c r="G5090" s="1">
        <v>1</v>
      </c>
      <c r="H5090" s="1">
        <v>2</v>
      </c>
      <c r="I5090" s="1">
        <v>43</v>
      </c>
      <c r="J5090" s="1">
        <v>0</v>
      </c>
      <c r="K5090" s="1">
        <v>987652</v>
      </c>
      <c r="L5090" s="1">
        <v>102446</v>
      </c>
      <c r="M5090" s="1">
        <v>0</v>
      </c>
      <c r="N5090" s="1">
        <v>1</v>
      </c>
      <c r="O5090" s="1" t="s">
        <v>16</v>
      </c>
      <c r="P5090" s="1">
        <v>1</v>
      </c>
      <c r="Q5090" s="1" t="s">
        <v>40</v>
      </c>
      <c r="R5090" s="1">
        <f>B5090+K5090</f>
        <v>1045589</v>
      </c>
      <c r="S5090" s="1">
        <f>L5090+C5090</f>
        <v>1076104</v>
      </c>
      <c r="T5090" s="1">
        <f>R5090/S5090</f>
        <v>0.97164307539048267</v>
      </c>
      <c r="Y5090" s="1">
        <f>(((T5090-$V$3)*$X$3)/$W$3)+300</f>
        <v>313.08999567715443</v>
      </c>
      <c r="AA5090" s="1">
        <f t="shared" si="237"/>
        <v>0</v>
      </c>
      <c r="AB5090" s="1">
        <f t="shared" si="238"/>
        <v>0</v>
      </c>
      <c r="AC5090" s="1">
        <f t="shared" si="239"/>
        <v>1</v>
      </c>
    </row>
    <row r="5091" spans="1:29" x14ac:dyDescent="0.35">
      <c r="A5091" s="1">
        <v>815061113</v>
      </c>
      <c r="B5091" s="1">
        <v>248103</v>
      </c>
      <c r="C5091" s="1">
        <v>685590</v>
      </c>
      <c r="D5091" s="1">
        <v>0</v>
      </c>
      <c r="E5091" s="1">
        <v>2</v>
      </c>
      <c r="F5091" s="1" t="s">
        <v>6</v>
      </c>
      <c r="G5091" s="1">
        <v>1</v>
      </c>
      <c r="H5091" s="1">
        <v>1</v>
      </c>
      <c r="I5091" s="1">
        <v>64</v>
      </c>
      <c r="J5091" s="1">
        <v>1</v>
      </c>
      <c r="K5091" s="1">
        <v>699119</v>
      </c>
      <c r="L5091" s="1">
        <v>289360</v>
      </c>
      <c r="M5091" s="1">
        <v>0</v>
      </c>
      <c r="N5091" s="1">
        <v>0</v>
      </c>
      <c r="O5091" s="1" t="s">
        <v>16</v>
      </c>
      <c r="P5091" s="1">
        <v>1</v>
      </c>
      <c r="Q5091" s="1" t="s">
        <v>40</v>
      </c>
      <c r="R5091" s="1">
        <f>B5091+K5091</f>
        <v>947222</v>
      </c>
      <c r="S5091" s="1">
        <f>L5091+C5091</f>
        <v>974950</v>
      </c>
      <c r="T5091" s="1">
        <f>R5091/S5091</f>
        <v>0.97155956715729008</v>
      </c>
      <c r="Y5091" s="1">
        <f>(((T5091-$V$3)*$X$3)/$W$3)+300</f>
        <v>313.08885817518524</v>
      </c>
      <c r="AA5091" s="1">
        <f t="shared" si="237"/>
        <v>0</v>
      </c>
      <c r="AB5091" s="1">
        <f t="shared" si="238"/>
        <v>0</v>
      </c>
      <c r="AC5091" s="1">
        <f t="shared" si="239"/>
        <v>1</v>
      </c>
    </row>
    <row r="5092" spans="1:29" x14ac:dyDescent="0.35">
      <c r="A5092" s="1">
        <v>788025033</v>
      </c>
      <c r="B5092" s="1">
        <v>36093</v>
      </c>
      <c r="C5092" s="1">
        <v>196679</v>
      </c>
      <c r="D5092" s="1">
        <v>1</v>
      </c>
      <c r="E5092" s="1">
        <v>1</v>
      </c>
      <c r="F5092" s="1" t="s">
        <v>5</v>
      </c>
      <c r="G5092" s="1">
        <v>1</v>
      </c>
      <c r="H5092" s="1">
        <v>2</v>
      </c>
      <c r="I5092" s="1">
        <v>39</v>
      </c>
      <c r="J5092" s="1">
        <v>1</v>
      </c>
      <c r="K5092" s="1">
        <v>827837</v>
      </c>
      <c r="L5092" s="1">
        <v>692847</v>
      </c>
      <c r="M5092" s="1">
        <v>0</v>
      </c>
      <c r="N5092" s="1">
        <v>1</v>
      </c>
      <c r="O5092" s="1" t="s">
        <v>16</v>
      </c>
      <c r="P5092" s="1">
        <v>0</v>
      </c>
      <c r="Q5092" s="1" t="s">
        <v>41</v>
      </c>
      <c r="R5092" s="1">
        <f>B5092+K5092</f>
        <v>863930</v>
      </c>
      <c r="S5092" s="1">
        <f>L5092+C5092</f>
        <v>889526</v>
      </c>
      <c r="T5092" s="1">
        <f>R5092/S5092</f>
        <v>0.97122512439209197</v>
      </c>
      <c r="Y5092" s="1">
        <f>(((T5092-$V$3)*$X$3)/$W$3)+300</f>
        <v>313.08430258480274</v>
      </c>
      <c r="AA5092" s="1">
        <f t="shared" si="237"/>
        <v>0</v>
      </c>
      <c r="AB5092" s="1">
        <f t="shared" si="238"/>
        <v>0</v>
      </c>
      <c r="AC5092" s="1">
        <f t="shared" si="239"/>
        <v>1</v>
      </c>
    </row>
    <row r="5093" spans="1:29" x14ac:dyDescent="0.35">
      <c r="A5093" s="1">
        <v>795468173</v>
      </c>
      <c r="B5093" s="1">
        <v>572075</v>
      </c>
      <c r="C5093" s="1">
        <v>474838</v>
      </c>
      <c r="D5093" s="1">
        <v>1</v>
      </c>
      <c r="E5093" s="1">
        <v>2</v>
      </c>
      <c r="F5093" s="1" t="s">
        <v>6</v>
      </c>
      <c r="G5093" s="1">
        <v>1</v>
      </c>
      <c r="H5093" s="1">
        <v>2</v>
      </c>
      <c r="I5093" s="1">
        <v>54</v>
      </c>
      <c r="J5093" s="1">
        <v>1</v>
      </c>
      <c r="K5093" s="1">
        <v>789867</v>
      </c>
      <c r="L5093" s="1">
        <v>928149</v>
      </c>
      <c r="M5093" s="1">
        <v>1</v>
      </c>
      <c r="N5093" s="1">
        <v>1</v>
      </c>
      <c r="O5093" s="1" t="s">
        <v>16</v>
      </c>
      <c r="P5093" s="1">
        <v>0</v>
      </c>
      <c r="Q5093" s="1" t="s">
        <v>41</v>
      </c>
      <c r="R5093" s="1">
        <f>B5093+K5093</f>
        <v>1361942</v>
      </c>
      <c r="S5093" s="1">
        <f>L5093+C5093</f>
        <v>1402987</v>
      </c>
      <c r="T5093" s="1">
        <f>R5093/S5093</f>
        <v>0.97074456142501675</v>
      </c>
      <c r="Y5093" s="1">
        <f>(((T5093-$V$3)*$X$3)/$W$3)+300</f>
        <v>313.0777566275903</v>
      </c>
      <c r="AA5093" s="1">
        <f t="shared" si="237"/>
        <v>0</v>
      </c>
      <c r="AB5093" s="1">
        <f t="shared" si="238"/>
        <v>0</v>
      </c>
      <c r="AC5093" s="1">
        <f t="shared" si="239"/>
        <v>1</v>
      </c>
    </row>
    <row r="5094" spans="1:29" x14ac:dyDescent="0.35">
      <c r="A5094" s="1">
        <v>271651338</v>
      </c>
      <c r="B5094" s="1">
        <v>629806</v>
      </c>
      <c r="C5094" s="1">
        <v>765394</v>
      </c>
      <c r="D5094" s="1">
        <v>0</v>
      </c>
      <c r="E5094" s="1">
        <v>1</v>
      </c>
      <c r="F5094" s="1" t="s">
        <v>6</v>
      </c>
      <c r="G5094" s="1">
        <v>0</v>
      </c>
      <c r="H5094" s="1">
        <v>1</v>
      </c>
      <c r="I5094" s="1">
        <v>45</v>
      </c>
      <c r="J5094" s="1">
        <v>0</v>
      </c>
      <c r="K5094" s="1">
        <v>852971</v>
      </c>
      <c r="L5094" s="1">
        <v>762435</v>
      </c>
      <c r="M5094" s="1">
        <v>0</v>
      </c>
      <c r="N5094" s="1">
        <v>1</v>
      </c>
      <c r="O5094" s="1" t="s">
        <v>16</v>
      </c>
      <c r="P5094" s="1">
        <v>0</v>
      </c>
      <c r="Q5094" s="1" t="s">
        <v>41</v>
      </c>
      <c r="R5094" s="1">
        <f>B5094+K5094</f>
        <v>1482777</v>
      </c>
      <c r="S5094" s="1">
        <f>L5094+C5094</f>
        <v>1527829</v>
      </c>
      <c r="T5094" s="1">
        <f>R5094/S5094</f>
        <v>0.97051240682039674</v>
      </c>
      <c r="Y5094" s="1">
        <f>(((T5094-$V$3)*$X$3)/$W$3)+300</f>
        <v>313.07459434873687</v>
      </c>
      <c r="AA5094" s="1">
        <f t="shared" si="237"/>
        <v>0</v>
      </c>
      <c r="AB5094" s="1">
        <f t="shared" si="238"/>
        <v>0</v>
      </c>
      <c r="AC5094" s="1">
        <f t="shared" si="239"/>
        <v>1</v>
      </c>
    </row>
    <row r="5095" spans="1:29" x14ac:dyDescent="0.35">
      <c r="A5095" s="1">
        <v>472607114</v>
      </c>
      <c r="B5095" s="1">
        <v>982045</v>
      </c>
      <c r="C5095" s="1">
        <v>432219</v>
      </c>
      <c r="D5095" s="1">
        <v>1</v>
      </c>
      <c r="E5095" s="1">
        <v>2</v>
      </c>
      <c r="F5095" s="1" t="s">
        <v>5</v>
      </c>
      <c r="G5095" s="1">
        <v>1</v>
      </c>
      <c r="H5095" s="1">
        <v>3</v>
      </c>
      <c r="I5095" s="1">
        <v>38</v>
      </c>
      <c r="J5095" s="1">
        <v>0</v>
      </c>
      <c r="K5095" s="1">
        <v>363646</v>
      </c>
      <c r="L5095" s="1">
        <v>954384</v>
      </c>
      <c r="M5095" s="1">
        <v>0</v>
      </c>
      <c r="N5095" s="1">
        <v>0</v>
      </c>
      <c r="O5095" s="1" t="s">
        <v>16</v>
      </c>
      <c r="P5095" s="1">
        <v>0</v>
      </c>
      <c r="Q5095" s="1" t="s">
        <v>41</v>
      </c>
      <c r="R5095" s="1">
        <f>B5095+K5095</f>
        <v>1345691</v>
      </c>
      <c r="S5095" s="1">
        <f>L5095+C5095</f>
        <v>1386603</v>
      </c>
      <c r="T5095" s="1">
        <f>R5095/S5095</f>
        <v>0.97049479916024994</v>
      </c>
      <c r="Y5095" s="1">
        <f>(((T5095-$V$3)*$X$3)/$W$3)+300</f>
        <v>313.07435450713893</v>
      </c>
      <c r="AA5095" s="1">
        <f t="shared" si="237"/>
        <v>0</v>
      </c>
      <c r="AB5095" s="1">
        <f t="shared" si="238"/>
        <v>0</v>
      </c>
      <c r="AC5095" s="1">
        <f t="shared" si="239"/>
        <v>1</v>
      </c>
    </row>
    <row r="5096" spans="1:29" x14ac:dyDescent="0.35">
      <c r="A5096" s="1">
        <v>423659183</v>
      </c>
      <c r="B5096" s="1">
        <v>971364</v>
      </c>
      <c r="C5096" s="1">
        <v>681111</v>
      </c>
      <c r="D5096" s="1">
        <v>1</v>
      </c>
      <c r="E5096" s="1">
        <v>2</v>
      </c>
      <c r="F5096" s="1" t="s">
        <v>7</v>
      </c>
      <c r="G5096" s="1">
        <v>0</v>
      </c>
      <c r="H5096" s="1">
        <v>1</v>
      </c>
      <c r="I5096" s="1">
        <v>60</v>
      </c>
      <c r="J5096" s="1">
        <v>1</v>
      </c>
      <c r="K5096" s="1">
        <v>521512</v>
      </c>
      <c r="L5096" s="1">
        <v>857349</v>
      </c>
      <c r="M5096" s="1">
        <v>0</v>
      </c>
      <c r="N5096" s="1">
        <v>1</v>
      </c>
      <c r="O5096" s="1" t="s">
        <v>16</v>
      </c>
      <c r="P5096" s="1">
        <v>1</v>
      </c>
      <c r="Q5096" s="1" t="s">
        <v>39</v>
      </c>
      <c r="R5096" s="1">
        <f>B5096+K5096</f>
        <v>1492876</v>
      </c>
      <c r="S5096" s="1">
        <f>L5096+C5096</f>
        <v>1538460</v>
      </c>
      <c r="T5096" s="1">
        <f>R5096/S5096</f>
        <v>0.97037037037037033</v>
      </c>
      <c r="Y5096" s="1">
        <f>(((T5096-$V$3)*$X$3)/$W$3)+300</f>
        <v>313.07265960846729</v>
      </c>
      <c r="AA5096" s="1">
        <f t="shared" si="237"/>
        <v>0</v>
      </c>
      <c r="AB5096" s="1">
        <f t="shared" si="238"/>
        <v>0</v>
      </c>
      <c r="AC5096" s="1">
        <f t="shared" si="239"/>
        <v>1</v>
      </c>
    </row>
    <row r="5097" spans="1:29" x14ac:dyDescent="0.35">
      <c r="A5097" s="1">
        <v>386710299</v>
      </c>
      <c r="B5097" s="1">
        <v>763611</v>
      </c>
      <c r="C5097" s="1">
        <v>285171</v>
      </c>
      <c r="D5097" s="1">
        <v>1</v>
      </c>
      <c r="E5097" s="1">
        <v>2</v>
      </c>
      <c r="F5097" s="1" t="s">
        <v>6</v>
      </c>
      <c r="G5097" s="1">
        <v>1</v>
      </c>
      <c r="H5097" s="1">
        <v>1</v>
      </c>
      <c r="I5097" s="1">
        <v>55</v>
      </c>
      <c r="J5097" s="1">
        <v>0</v>
      </c>
      <c r="K5097" s="1">
        <v>236448</v>
      </c>
      <c r="L5097" s="1">
        <v>745708</v>
      </c>
      <c r="M5097" s="1">
        <v>0</v>
      </c>
      <c r="N5097" s="1">
        <v>0</v>
      </c>
      <c r="O5097" s="1" t="s">
        <v>16</v>
      </c>
      <c r="P5097" s="1">
        <v>0</v>
      </c>
      <c r="Q5097" s="1" t="s">
        <v>38</v>
      </c>
      <c r="R5097" s="1">
        <f>B5097+K5097</f>
        <v>1000059</v>
      </c>
      <c r="S5097" s="1">
        <f>L5097+C5097</f>
        <v>1030879</v>
      </c>
      <c r="T5097" s="1">
        <f>R5097/S5097</f>
        <v>0.97010318378781601</v>
      </c>
      <c r="Y5097" s="1">
        <f>(((T5097-$V$3)*$X$3)/$W$3)+300</f>
        <v>313.06902014380404</v>
      </c>
      <c r="AA5097" s="1">
        <f t="shared" si="237"/>
        <v>0</v>
      </c>
      <c r="AB5097" s="1">
        <f t="shared" si="238"/>
        <v>0</v>
      </c>
      <c r="AC5097" s="1">
        <f t="shared" si="239"/>
        <v>1</v>
      </c>
    </row>
    <row r="5098" spans="1:29" x14ac:dyDescent="0.35">
      <c r="A5098" s="1">
        <v>481462033</v>
      </c>
      <c r="B5098" s="1">
        <v>81358</v>
      </c>
      <c r="C5098" s="1">
        <v>699545</v>
      </c>
      <c r="D5098" s="1">
        <v>0</v>
      </c>
      <c r="E5098" s="1">
        <v>1</v>
      </c>
      <c r="F5098" s="1" t="s">
        <v>6</v>
      </c>
      <c r="G5098" s="1">
        <v>1</v>
      </c>
      <c r="H5098" s="1">
        <v>3</v>
      </c>
      <c r="I5098" s="1">
        <v>41</v>
      </c>
      <c r="J5098" s="1">
        <v>0</v>
      </c>
      <c r="K5098" s="1">
        <v>978517</v>
      </c>
      <c r="L5098" s="1">
        <v>393002</v>
      </c>
      <c r="M5098" s="1">
        <v>0</v>
      </c>
      <c r="N5098" s="1">
        <v>0</v>
      </c>
      <c r="O5098" s="1" t="s">
        <v>16</v>
      </c>
      <c r="P5098" s="1">
        <v>0</v>
      </c>
      <c r="Q5098" s="1" t="s">
        <v>38</v>
      </c>
      <c r="R5098" s="1">
        <f>B5098+K5098</f>
        <v>1059875</v>
      </c>
      <c r="S5098" s="1">
        <f>L5098+C5098</f>
        <v>1092547</v>
      </c>
      <c r="T5098" s="1">
        <f>R5098/S5098</f>
        <v>0.97009556568275779</v>
      </c>
      <c r="Y5098" s="1">
        <f>(((T5098-$V$3)*$X$3)/$W$3)+300</f>
        <v>313.06891637428123</v>
      </c>
      <c r="AA5098" s="1">
        <f t="shared" si="237"/>
        <v>0</v>
      </c>
      <c r="AB5098" s="1">
        <f t="shared" si="238"/>
        <v>0</v>
      </c>
      <c r="AC5098" s="1">
        <f t="shared" si="239"/>
        <v>1</v>
      </c>
    </row>
    <row r="5099" spans="1:29" x14ac:dyDescent="0.35">
      <c r="A5099" s="1">
        <v>217839399</v>
      </c>
      <c r="B5099" s="1">
        <v>687016</v>
      </c>
      <c r="C5099" s="1">
        <v>799341</v>
      </c>
      <c r="D5099" s="1">
        <v>1</v>
      </c>
      <c r="E5099" s="1">
        <v>2</v>
      </c>
      <c r="F5099" s="1" t="s">
        <v>5</v>
      </c>
      <c r="G5099" s="1">
        <v>1</v>
      </c>
      <c r="H5099" s="1">
        <v>1</v>
      </c>
      <c r="I5099" s="1">
        <v>51</v>
      </c>
      <c r="J5099" s="1">
        <v>0</v>
      </c>
      <c r="K5099" s="1">
        <v>635949</v>
      </c>
      <c r="L5099" s="1">
        <v>564499</v>
      </c>
      <c r="M5099" s="1">
        <v>1</v>
      </c>
      <c r="N5099" s="1">
        <v>1</v>
      </c>
      <c r="O5099" s="1" t="s">
        <v>16</v>
      </c>
      <c r="P5099" s="1">
        <v>1</v>
      </c>
      <c r="Q5099" s="1" t="s">
        <v>39</v>
      </c>
      <c r="R5099" s="1">
        <f>B5099+K5099</f>
        <v>1322965</v>
      </c>
      <c r="S5099" s="1">
        <f>L5099+C5099</f>
        <v>1363840</v>
      </c>
      <c r="T5099" s="1">
        <f>R5099/S5099</f>
        <v>0.97002947559831065</v>
      </c>
      <c r="Y5099" s="1">
        <f>(((T5099-$V$3)*$X$3)/$W$3)+300</f>
        <v>313.0680161324928</v>
      </c>
      <c r="AA5099" s="1">
        <f t="shared" si="237"/>
        <v>0</v>
      </c>
      <c r="AB5099" s="1">
        <f t="shared" si="238"/>
        <v>0</v>
      </c>
      <c r="AC5099" s="1">
        <f t="shared" si="239"/>
        <v>1</v>
      </c>
    </row>
    <row r="5100" spans="1:29" x14ac:dyDescent="0.35">
      <c r="A5100" s="1">
        <v>303832664</v>
      </c>
      <c r="B5100" s="1">
        <v>476943</v>
      </c>
      <c r="C5100" s="1">
        <v>664209</v>
      </c>
      <c r="D5100" s="1">
        <v>1</v>
      </c>
      <c r="E5100" s="1">
        <v>0</v>
      </c>
      <c r="F5100" s="1" t="s">
        <v>6</v>
      </c>
      <c r="G5100" s="1">
        <v>0</v>
      </c>
      <c r="H5100" s="1">
        <v>3</v>
      </c>
      <c r="I5100" s="1">
        <v>64</v>
      </c>
      <c r="J5100" s="1">
        <v>0</v>
      </c>
      <c r="K5100" s="1">
        <v>465464</v>
      </c>
      <c r="L5100" s="1">
        <v>307487</v>
      </c>
      <c r="M5100" s="1">
        <v>0</v>
      </c>
      <c r="N5100" s="1">
        <v>0</v>
      </c>
      <c r="O5100" s="1" t="s">
        <v>16</v>
      </c>
      <c r="P5100" s="1">
        <v>1</v>
      </c>
      <c r="Q5100" s="1" t="s">
        <v>41</v>
      </c>
      <c r="R5100" s="1">
        <f>B5100+K5100</f>
        <v>942407</v>
      </c>
      <c r="S5100" s="1">
        <f>L5100+C5100</f>
        <v>971696</v>
      </c>
      <c r="T5100" s="1">
        <f>R5100/S5100</f>
        <v>0.96985785677825165</v>
      </c>
      <c r="Y5100" s="1">
        <f>(((T5100-$V$3)*$X$3)/$W$3)+300</f>
        <v>313.06567843789304</v>
      </c>
      <c r="AA5100" s="1">
        <f t="shared" si="237"/>
        <v>0</v>
      </c>
      <c r="AB5100" s="1">
        <f t="shared" si="238"/>
        <v>0</v>
      </c>
      <c r="AC5100" s="1">
        <f t="shared" si="239"/>
        <v>1</v>
      </c>
    </row>
    <row r="5101" spans="1:29" x14ac:dyDescent="0.35">
      <c r="A5101" s="1">
        <v>597093797</v>
      </c>
      <c r="B5101" s="1">
        <v>851287</v>
      </c>
      <c r="C5101" s="1">
        <v>515297</v>
      </c>
      <c r="D5101" s="1">
        <v>0</v>
      </c>
      <c r="E5101" s="1">
        <v>1</v>
      </c>
      <c r="F5101" s="1" t="s">
        <v>6</v>
      </c>
      <c r="G5101" s="1">
        <v>1</v>
      </c>
      <c r="H5101" s="1">
        <v>2</v>
      </c>
      <c r="I5101" s="1">
        <v>53</v>
      </c>
      <c r="J5101" s="1">
        <v>0</v>
      </c>
      <c r="K5101" s="1">
        <v>136054</v>
      </c>
      <c r="L5101" s="1">
        <v>502837</v>
      </c>
      <c r="M5101" s="1">
        <v>0</v>
      </c>
      <c r="N5101" s="1">
        <v>0</v>
      </c>
      <c r="O5101" s="1" t="s">
        <v>16</v>
      </c>
      <c r="P5101" s="1">
        <v>0</v>
      </c>
      <c r="Q5101" s="1" t="s">
        <v>39</v>
      </c>
      <c r="R5101" s="1">
        <f>B5101+K5101</f>
        <v>987341</v>
      </c>
      <c r="S5101" s="1">
        <f>L5101+C5101</f>
        <v>1018134</v>
      </c>
      <c r="T5101" s="1">
        <f>R5101/S5101</f>
        <v>0.9697554545865279</v>
      </c>
      <c r="Y5101" s="1">
        <f>(((T5101-$V$3)*$X$3)/$W$3)+300</f>
        <v>313.06428357309613</v>
      </c>
      <c r="AA5101" s="1">
        <f t="shared" si="237"/>
        <v>0</v>
      </c>
      <c r="AB5101" s="1">
        <f t="shared" si="238"/>
        <v>0</v>
      </c>
      <c r="AC5101" s="1">
        <f t="shared" si="239"/>
        <v>1</v>
      </c>
    </row>
    <row r="5102" spans="1:29" x14ac:dyDescent="0.35">
      <c r="A5102" s="1">
        <v>721662632</v>
      </c>
      <c r="B5102" s="1">
        <v>444240</v>
      </c>
      <c r="C5102" s="1">
        <v>776380</v>
      </c>
      <c r="D5102" s="1">
        <v>1</v>
      </c>
      <c r="E5102" s="1">
        <v>0</v>
      </c>
      <c r="F5102" s="1" t="s">
        <v>5</v>
      </c>
      <c r="G5102" s="1">
        <v>0</v>
      </c>
      <c r="H5102" s="1">
        <v>1</v>
      </c>
      <c r="I5102" s="1">
        <v>33</v>
      </c>
      <c r="J5102" s="1">
        <v>1</v>
      </c>
      <c r="K5102" s="1">
        <v>751564</v>
      </c>
      <c r="L5102" s="1">
        <v>456782</v>
      </c>
      <c r="M5102" s="1">
        <v>1</v>
      </c>
      <c r="N5102" s="1">
        <v>0</v>
      </c>
      <c r="O5102" s="1" t="s">
        <v>16</v>
      </c>
      <c r="P5102" s="1">
        <v>1</v>
      </c>
      <c r="Q5102" s="1" t="s">
        <v>41</v>
      </c>
      <c r="R5102" s="1">
        <f>B5102+K5102</f>
        <v>1195804</v>
      </c>
      <c r="S5102" s="1">
        <f>L5102+C5102</f>
        <v>1233162</v>
      </c>
      <c r="T5102" s="1">
        <f>R5102/S5102</f>
        <v>0.96970552125349307</v>
      </c>
      <c r="Y5102" s="1">
        <f>(((T5102-$V$3)*$X$3)/$W$3)+300</f>
        <v>313.06360340944656</v>
      </c>
      <c r="AA5102" s="1">
        <f t="shared" si="237"/>
        <v>0</v>
      </c>
      <c r="AB5102" s="1">
        <f t="shared" si="238"/>
        <v>0</v>
      </c>
      <c r="AC5102" s="1">
        <f t="shared" si="239"/>
        <v>1</v>
      </c>
    </row>
    <row r="5103" spans="1:29" x14ac:dyDescent="0.35">
      <c r="A5103" s="1">
        <v>70009893</v>
      </c>
      <c r="B5103" s="1">
        <v>675987</v>
      </c>
      <c r="C5103" s="1">
        <v>768477</v>
      </c>
      <c r="D5103" s="1">
        <v>1</v>
      </c>
      <c r="E5103" s="1">
        <v>2</v>
      </c>
      <c r="F5103" s="1" t="s">
        <v>6</v>
      </c>
      <c r="G5103" s="1">
        <v>0</v>
      </c>
      <c r="H5103" s="1">
        <v>1</v>
      </c>
      <c r="I5103" s="1">
        <v>50</v>
      </c>
      <c r="J5103" s="1">
        <v>0</v>
      </c>
      <c r="K5103" s="1">
        <v>465027</v>
      </c>
      <c r="L5103" s="1">
        <v>408674</v>
      </c>
      <c r="M5103" s="1">
        <v>0</v>
      </c>
      <c r="N5103" s="1">
        <v>0</v>
      </c>
      <c r="O5103" s="1" t="s">
        <v>16</v>
      </c>
      <c r="P5103" s="1">
        <v>1</v>
      </c>
      <c r="Q5103" s="1" t="s">
        <v>40</v>
      </c>
      <c r="R5103" s="1">
        <f>B5103+K5103</f>
        <v>1141014</v>
      </c>
      <c r="S5103" s="1">
        <f>L5103+C5103</f>
        <v>1177151</v>
      </c>
      <c r="T5103" s="1">
        <f>R5103/S5103</f>
        <v>0.96930130459049013</v>
      </c>
      <c r="Y5103" s="1">
        <f>(((T5103-$V$3)*$X$3)/$W$3)+300</f>
        <v>313.05809739845142</v>
      </c>
      <c r="AA5103" s="1">
        <f t="shared" si="237"/>
        <v>0</v>
      </c>
      <c r="AB5103" s="1">
        <f t="shared" si="238"/>
        <v>0</v>
      </c>
      <c r="AC5103" s="1">
        <f t="shared" si="239"/>
        <v>1</v>
      </c>
    </row>
    <row r="5104" spans="1:29" x14ac:dyDescent="0.35">
      <c r="A5104" s="1">
        <v>770270330</v>
      </c>
      <c r="B5104" s="1">
        <v>742311</v>
      </c>
      <c r="C5104" s="1">
        <v>636994</v>
      </c>
      <c r="D5104" s="1">
        <v>0</v>
      </c>
      <c r="E5104" s="1">
        <v>1</v>
      </c>
      <c r="F5104" s="1" t="s">
        <v>7</v>
      </c>
      <c r="G5104" s="1">
        <v>0</v>
      </c>
      <c r="H5104" s="1">
        <v>2</v>
      </c>
      <c r="I5104" s="1">
        <v>44</v>
      </c>
      <c r="J5104" s="1">
        <v>0</v>
      </c>
      <c r="K5104" s="1">
        <v>445131</v>
      </c>
      <c r="L5104" s="1">
        <v>588231</v>
      </c>
      <c r="M5104" s="1">
        <v>1</v>
      </c>
      <c r="N5104" s="1">
        <v>0</v>
      </c>
      <c r="O5104" s="1" t="s">
        <v>16</v>
      </c>
      <c r="P5104" s="1">
        <v>0</v>
      </c>
      <c r="Q5104" s="1" t="s">
        <v>39</v>
      </c>
      <c r="R5104" s="1">
        <f>B5104+K5104</f>
        <v>1187442</v>
      </c>
      <c r="S5104" s="1">
        <f>L5104+C5104</f>
        <v>1225225</v>
      </c>
      <c r="T5104" s="1">
        <f>R5104/S5104</f>
        <v>0.96916239874308796</v>
      </c>
      <c r="Y5104" s="1">
        <f>(((T5104-$V$3)*$X$3)/$W$3)+300</f>
        <v>313.05620530148195</v>
      </c>
      <c r="AA5104" s="1">
        <f t="shared" si="237"/>
        <v>0</v>
      </c>
      <c r="AB5104" s="1">
        <f t="shared" si="238"/>
        <v>0</v>
      </c>
      <c r="AC5104" s="1">
        <f t="shared" si="239"/>
        <v>1</v>
      </c>
    </row>
    <row r="5105" spans="1:29" x14ac:dyDescent="0.35">
      <c r="A5105" s="1">
        <v>5060320</v>
      </c>
      <c r="B5105" s="1">
        <v>169540</v>
      </c>
      <c r="C5105" s="1">
        <v>437845</v>
      </c>
      <c r="D5105" s="1">
        <v>0</v>
      </c>
      <c r="E5105" s="1">
        <v>0</v>
      </c>
      <c r="F5105" s="1" t="s">
        <v>5</v>
      </c>
      <c r="G5105" s="1">
        <v>1</v>
      </c>
      <c r="H5105" s="1">
        <v>1</v>
      </c>
      <c r="I5105" s="1">
        <v>56</v>
      </c>
      <c r="J5105" s="1">
        <v>0</v>
      </c>
      <c r="K5105" s="1">
        <v>640403</v>
      </c>
      <c r="L5105" s="1">
        <v>397946</v>
      </c>
      <c r="M5105" s="1">
        <v>0</v>
      </c>
      <c r="N5105" s="1">
        <v>1</v>
      </c>
      <c r="O5105" s="1" t="s">
        <v>16</v>
      </c>
      <c r="P5105" s="1">
        <v>1</v>
      </c>
      <c r="Q5105" s="1" t="s">
        <v>39</v>
      </c>
      <c r="R5105" s="1">
        <f>B5105+K5105</f>
        <v>809943</v>
      </c>
      <c r="S5105" s="1">
        <f>L5105+C5105</f>
        <v>835791</v>
      </c>
      <c r="T5105" s="1">
        <f>R5105/S5105</f>
        <v>0.96907360811494736</v>
      </c>
      <c r="Y5105" s="1">
        <f>(((T5105-$V$3)*$X$3)/$W$3)+300</f>
        <v>313.05499584571339</v>
      </c>
      <c r="AA5105" s="1">
        <f t="shared" si="237"/>
        <v>0</v>
      </c>
      <c r="AB5105" s="1">
        <f t="shared" si="238"/>
        <v>0</v>
      </c>
      <c r="AC5105" s="1">
        <f t="shared" si="239"/>
        <v>1</v>
      </c>
    </row>
    <row r="5106" spans="1:29" x14ac:dyDescent="0.35">
      <c r="A5106" s="1">
        <v>823792598</v>
      </c>
      <c r="B5106" s="1">
        <v>262677</v>
      </c>
      <c r="C5106" s="1">
        <v>169851</v>
      </c>
      <c r="D5106" s="1">
        <v>0</v>
      </c>
      <c r="E5106" s="1">
        <v>1</v>
      </c>
      <c r="F5106" s="1" t="s">
        <v>7</v>
      </c>
      <c r="G5106" s="1">
        <v>0</v>
      </c>
      <c r="H5106" s="1">
        <v>2</v>
      </c>
      <c r="I5106" s="1">
        <v>49</v>
      </c>
      <c r="J5106" s="1">
        <v>1</v>
      </c>
      <c r="K5106" s="1">
        <v>639353</v>
      </c>
      <c r="L5106" s="1">
        <v>761126</v>
      </c>
      <c r="M5106" s="1">
        <v>0</v>
      </c>
      <c r="N5106" s="1">
        <v>1</v>
      </c>
      <c r="O5106" s="1" t="s">
        <v>16</v>
      </c>
      <c r="P5106" s="1">
        <v>0</v>
      </c>
      <c r="Q5106" s="1" t="s">
        <v>41</v>
      </c>
      <c r="R5106" s="1">
        <f>B5106+K5106</f>
        <v>902030</v>
      </c>
      <c r="S5106" s="1">
        <f>L5106+C5106</f>
        <v>930977</v>
      </c>
      <c r="T5106" s="1">
        <f>R5106/S5106</f>
        <v>0.96890685806416266</v>
      </c>
      <c r="Y5106" s="1">
        <f>(((T5106-$V$3)*$X$3)/$W$3)+300</f>
        <v>313.05272447073781</v>
      </c>
      <c r="AA5106" s="1">
        <f t="shared" si="237"/>
        <v>0</v>
      </c>
      <c r="AB5106" s="1">
        <f t="shared" si="238"/>
        <v>0</v>
      </c>
      <c r="AC5106" s="1">
        <f t="shared" si="239"/>
        <v>1</v>
      </c>
    </row>
    <row r="5107" spans="1:29" x14ac:dyDescent="0.35">
      <c r="A5107" s="1">
        <v>254501061</v>
      </c>
      <c r="B5107" s="1">
        <v>447349</v>
      </c>
      <c r="C5107" s="1">
        <v>525503</v>
      </c>
      <c r="D5107" s="1">
        <v>0</v>
      </c>
      <c r="E5107" s="1">
        <v>2</v>
      </c>
      <c r="F5107" s="1" t="s">
        <v>5</v>
      </c>
      <c r="G5107" s="1">
        <v>0</v>
      </c>
      <c r="H5107" s="1">
        <v>3</v>
      </c>
      <c r="I5107" s="1">
        <v>46</v>
      </c>
      <c r="J5107" s="1">
        <v>1</v>
      </c>
      <c r="K5107" s="1">
        <v>771761</v>
      </c>
      <c r="L5107" s="1">
        <v>732826</v>
      </c>
      <c r="M5107" s="1">
        <v>1</v>
      </c>
      <c r="N5107" s="1">
        <v>1</v>
      </c>
      <c r="O5107" s="1" t="s">
        <v>16</v>
      </c>
      <c r="P5107" s="1">
        <v>1</v>
      </c>
      <c r="Q5107" s="1" t="s">
        <v>38</v>
      </c>
      <c r="R5107" s="1">
        <f>B5107+K5107</f>
        <v>1219110</v>
      </c>
      <c r="S5107" s="1">
        <f>L5107+C5107</f>
        <v>1258329</v>
      </c>
      <c r="T5107" s="1">
        <f>R5107/S5107</f>
        <v>0.96883247544958428</v>
      </c>
      <c r="Y5107" s="1">
        <f>(((T5107-$V$3)*$X$3)/$W$3)+300</f>
        <v>313.0517112727893</v>
      </c>
      <c r="AA5107" s="1">
        <f t="shared" si="237"/>
        <v>0</v>
      </c>
      <c r="AB5107" s="1">
        <f t="shared" si="238"/>
        <v>0</v>
      </c>
      <c r="AC5107" s="1">
        <f t="shared" si="239"/>
        <v>1</v>
      </c>
    </row>
    <row r="5108" spans="1:29" x14ac:dyDescent="0.35">
      <c r="A5108" s="1">
        <v>567149638</v>
      </c>
      <c r="B5108" s="1">
        <v>598189</v>
      </c>
      <c r="C5108" s="1">
        <v>232678</v>
      </c>
      <c r="D5108" s="1">
        <v>0</v>
      </c>
      <c r="E5108" s="1">
        <v>2</v>
      </c>
      <c r="F5108" s="1" t="s">
        <v>5</v>
      </c>
      <c r="G5108" s="1">
        <v>1</v>
      </c>
      <c r="H5108" s="1">
        <v>3</v>
      </c>
      <c r="I5108" s="1">
        <v>48</v>
      </c>
      <c r="J5108" s="1">
        <v>1</v>
      </c>
      <c r="K5108" s="1">
        <v>452987</v>
      </c>
      <c r="L5108" s="1">
        <v>852444</v>
      </c>
      <c r="M5108" s="1">
        <v>0</v>
      </c>
      <c r="N5108" s="1">
        <v>1</v>
      </c>
      <c r="O5108" s="1" t="s">
        <v>16</v>
      </c>
      <c r="P5108" s="1">
        <v>1</v>
      </c>
      <c r="Q5108" s="1" t="s">
        <v>41</v>
      </c>
      <c r="R5108" s="1">
        <f>B5108+K5108</f>
        <v>1051176</v>
      </c>
      <c r="S5108" s="1">
        <f>L5108+C5108</f>
        <v>1085122</v>
      </c>
      <c r="T5108" s="1">
        <f>R5108/S5108</f>
        <v>0.96871688160409608</v>
      </c>
      <c r="Y5108" s="1">
        <f>(((T5108-$V$3)*$X$3)/$W$3)+300</f>
        <v>313.05013671873826</v>
      </c>
      <c r="AA5108" s="1">
        <f t="shared" si="237"/>
        <v>0</v>
      </c>
      <c r="AB5108" s="1">
        <f t="shared" si="238"/>
        <v>0</v>
      </c>
      <c r="AC5108" s="1">
        <f t="shared" si="239"/>
        <v>1</v>
      </c>
    </row>
    <row r="5109" spans="1:29" x14ac:dyDescent="0.35">
      <c r="A5109" s="1">
        <v>457933928</v>
      </c>
      <c r="B5109" s="1">
        <v>826621</v>
      </c>
      <c r="C5109" s="1">
        <v>914718</v>
      </c>
      <c r="D5109" s="1">
        <v>1</v>
      </c>
      <c r="E5109" s="1">
        <v>1</v>
      </c>
      <c r="F5109" s="1" t="s">
        <v>5</v>
      </c>
      <c r="G5109" s="1">
        <v>0</v>
      </c>
      <c r="H5109" s="1">
        <v>1</v>
      </c>
      <c r="I5109" s="1">
        <v>53</v>
      </c>
      <c r="J5109" s="1">
        <v>0</v>
      </c>
      <c r="K5109" s="1">
        <v>966945</v>
      </c>
      <c r="L5109" s="1">
        <v>936833</v>
      </c>
      <c r="M5109" s="1">
        <v>1</v>
      </c>
      <c r="N5109" s="1">
        <v>0</v>
      </c>
      <c r="O5109" s="1" t="s">
        <v>16</v>
      </c>
      <c r="P5109" s="1">
        <v>0</v>
      </c>
      <c r="Q5109" s="1" t="s">
        <v>40</v>
      </c>
      <c r="R5109" s="1">
        <f>B5109+K5109</f>
        <v>1793566</v>
      </c>
      <c r="S5109" s="1">
        <f>L5109+C5109</f>
        <v>1851551</v>
      </c>
      <c r="T5109" s="1">
        <f>R5109/S5109</f>
        <v>0.96868301224216891</v>
      </c>
      <c r="Y5109" s="1">
        <f>(((T5109-$V$3)*$X$3)/$W$3)+300</f>
        <v>313.04967536942678</v>
      </c>
      <c r="AA5109" s="1">
        <f t="shared" si="237"/>
        <v>0</v>
      </c>
      <c r="AB5109" s="1">
        <f t="shared" si="238"/>
        <v>0</v>
      </c>
      <c r="AC5109" s="1">
        <f t="shared" si="239"/>
        <v>1</v>
      </c>
    </row>
    <row r="5110" spans="1:29" x14ac:dyDescent="0.35">
      <c r="A5110" s="1">
        <v>598335847</v>
      </c>
      <c r="B5110" s="1">
        <v>726524</v>
      </c>
      <c r="C5110" s="1">
        <v>580348</v>
      </c>
      <c r="D5110" s="1">
        <v>0</v>
      </c>
      <c r="E5110" s="1">
        <v>2</v>
      </c>
      <c r="F5110" s="1" t="s">
        <v>7</v>
      </c>
      <c r="G5110" s="1">
        <v>0</v>
      </c>
      <c r="H5110" s="1">
        <v>1</v>
      </c>
      <c r="I5110" s="1">
        <v>28</v>
      </c>
      <c r="J5110" s="1">
        <v>0</v>
      </c>
      <c r="K5110" s="1">
        <v>674955</v>
      </c>
      <c r="L5110" s="1">
        <v>866454</v>
      </c>
      <c r="M5110" s="1">
        <v>0</v>
      </c>
      <c r="N5110" s="1">
        <v>1</v>
      </c>
      <c r="O5110" s="1" t="s">
        <v>16</v>
      </c>
      <c r="P5110" s="1">
        <v>0</v>
      </c>
      <c r="Q5110" s="1" t="s">
        <v>41</v>
      </c>
      <c r="R5110" s="1">
        <f>B5110+K5110</f>
        <v>1401479</v>
      </c>
      <c r="S5110" s="1">
        <f>L5110+C5110</f>
        <v>1446802</v>
      </c>
      <c r="T5110" s="1">
        <f>R5110/S5110</f>
        <v>0.96867366785503473</v>
      </c>
      <c r="Y5110" s="1">
        <f>(((T5110-$V$3)*$X$3)/$W$3)+300</f>
        <v>313.04954808546495</v>
      </c>
      <c r="AA5110" s="1">
        <f t="shared" si="237"/>
        <v>0</v>
      </c>
      <c r="AB5110" s="1">
        <f t="shared" si="238"/>
        <v>0</v>
      </c>
      <c r="AC5110" s="1">
        <f t="shared" si="239"/>
        <v>1</v>
      </c>
    </row>
    <row r="5111" spans="1:29" x14ac:dyDescent="0.35">
      <c r="A5111" s="1">
        <v>793585714</v>
      </c>
      <c r="B5111" s="1">
        <v>258329</v>
      </c>
      <c r="C5111" s="1">
        <v>361834</v>
      </c>
      <c r="D5111" s="1">
        <v>0</v>
      </c>
      <c r="E5111" s="1">
        <v>1</v>
      </c>
      <c r="F5111" s="1" t="s">
        <v>7</v>
      </c>
      <c r="G5111" s="1">
        <v>1</v>
      </c>
      <c r="H5111" s="1">
        <v>1</v>
      </c>
      <c r="I5111" s="1">
        <v>31</v>
      </c>
      <c r="J5111" s="1">
        <v>0</v>
      </c>
      <c r="K5111" s="1">
        <v>380032</v>
      </c>
      <c r="L5111" s="1">
        <v>297244</v>
      </c>
      <c r="M5111" s="1">
        <v>1</v>
      </c>
      <c r="N5111" s="1">
        <v>1</v>
      </c>
      <c r="O5111" s="1" t="s">
        <v>16</v>
      </c>
      <c r="P5111" s="1">
        <v>1</v>
      </c>
      <c r="Q5111" s="1" t="s">
        <v>39</v>
      </c>
      <c r="R5111" s="1">
        <f>B5111+K5111</f>
        <v>638361</v>
      </c>
      <c r="S5111" s="1">
        <f>L5111+C5111</f>
        <v>659078</v>
      </c>
      <c r="T5111" s="1">
        <f>R5111/S5111</f>
        <v>0.9685666946856063</v>
      </c>
      <c r="Y5111" s="1">
        <f>(((T5111-$V$3)*$X$3)/$W$3)+300</f>
        <v>313.04809095739239</v>
      </c>
      <c r="AA5111" s="1">
        <f t="shared" si="237"/>
        <v>0</v>
      </c>
      <c r="AB5111" s="1">
        <f t="shared" si="238"/>
        <v>0</v>
      </c>
      <c r="AC5111" s="1">
        <f t="shared" si="239"/>
        <v>1</v>
      </c>
    </row>
    <row r="5112" spans="1:29" x14ac:dyDescent="0.35">
      <c r="A5112" s="1">
        <v>111279621</v>
      </c>
      <c r="B5112" s="1">
        <v>209711</v>
      </c>
      <c r="C5112" s="1">
        <v>138455</v>
      </c>
      <c r="D5112" s="1">
        <v>0</v>
      </c>
      <c r="E5112" s="1">
        <v>2</v>
      </c>
      <c r="F5112" s="1" t="s">
        <v>6</v>
      </c>
      <c r="G5112" s="1">
        <v>0</v>
      </c>
      <c r="H5112" s="1">
        <v>3</v>
      </c>
      <c r="I5112" s="1">
        <v>61</v>
      </c>
      <c r="J5112" s="1">
        <v>1</v>
      </c>
      <c r="K5112" s="1">
        <v>818113</v>
      </c>
      <c r="L5112" s="1">
        <v>923019</v>
      </c>
      <c r="M5112" s="1">
        <v>0</v>
      </c>
      <c r="N5112" s="1">
        <v>1</v>
      </c>
      <c r="O5112" s="1" t="s">
        <v>16</v>
      </c>
      <c r="P5112" s="1">
        <v>0</v>
      </c>
      <c r="Q5112" s="1" t="s">
        <v>38</v>
      </c>
      <c r="R5112" s="1">
        <f>B5112+K5112</f>
        <v>1027824</v>
      </c>
      <c r="S5112" s="1">
        <f>L5112+C5112</f>
        <v>1061474</v>
      </c>
      <c r="T5112" s="1">
        <f>R5112/S5112</f>
        <v>0.96829879959377241</v>
      </c>
      <c r="Y5112" s="1">
        <f>(((T5112-$V$3)*$X$3)/$W$3)+300</f>
        <v>313.04444184181602</v>
      </c>
      <c r="AA5112" s="1">
        <f t="shared" si="237"/>
        <v>0</v>
      </c>
      <c r="AB5112" s="1">
        <f t="shared" si="238"/>
        <v>0</v>
      </c>
      <c r="AC5112" s="1">
        <f t="shared" si="239"/>
        <v>1</v>
      </c>
    </row>
    <row r="5113" spans="1:29" x14ac:dyDescent="0.35">
      <c r="A5113" s="1">
        <v>97217075</v>
      </c>
      <c r="B5113" s="1">
        <v>544603</v>
      </c>
      <c r="C5113" s="1">
        <v>535002</v>
      </c>
      <c r="D5113" s="1">
        <v>1</v>
      </c>
      <c r="E5113" s="1">
        <v>0</v>
      </c>
      <c r="F5113" s="1" t="s">
        <v>5</v>
      </c>
      <c r="G5113" s="1">
        <v>0</v>
      </c>
      <c r="H5113" s="1">
        <v>3</v>
      </c>
      <c r="I5113" s="1">
        <v>32</v>
      </c>
      <c r="J5113" s="1">
        <v>1</v>
      </c>
      <c r="K5113" s="1">
        <v>692908</v>
      </c>
      <c r="L5113" s="1">
        <v>743154</v>
      </c>
      <c r="M5113" s="1">
        <v>1</v>
      </c>
      <c r="N5113" s="1">
        <v>1</v>
      </c>
      <c r="O5113" s="1" t="s">
        <v>16</v>
      </c>
      <c r="P5113" s="1">
        <v>1</v>
      </c>
      <c r="Q5113" s="1" t="s">
        <v>39</v>
      </c>
      <c r="R5113" s="1">
        <f>B5113+K5113</f>
        <v>1237511</v>
      </c>
      <c r="S5113" s="1">
        <f>L5113+C5113</f>
        <v>1278156</v>
      </c>
      <c r="T5113" s="1">
        <f>R5113/S5113</f>
        <v>0.96820028228166199</v>
      </c>
      <c r="Y5113" s="1">
        <f>(((T5113-$V$3)*$X$3)/$W$3)+300</f>
        <v>313.04309989465418</v>
      </c>
      <c r="AA5113" s="1">
        <f t="shared" si="237"/>
        <v>0</v>
      </c>
      <c r="AB5113" s="1">
        <f t="shared" si="238"/>
        <v>0</v>
      </c>
      <c r="AC5113" s="1">
        <f t="shared" si="239"/>
        <v>1</v>
      </c>
    </row>
    <row r="5114" spans="1:29" x14ac:dyDescent="0.35">
      <c r="A5114" s="1">
        <v>463201688</v>
      </c>
      <c r="B5114" s="1">
        <v>430997</v>
      </c>
      <c r="C5114" s="1">
        <v>985644</v>
      </c>
      <c r="D5114" s="1">
        <v>0</v>
      </c>
      <c r="E5114" s="1">
        <v>2</v>
      </c>
      <c r="F5114" s="1" t="s">
        <v>5</v>
      </c>
      <c r="G5114" s="1">
        <v>1</v>
      </c>
      <c r="H5114" s="1">
        <v>1</v>
      </c>
      <c r="I5114" s="1">
        <v>38</v>
      </c>
      <c r="J5114" s="1">
        <v>0</v>
      </c>
      <c r="K5114" s="1">
        <v>927676</v>
      </c>
      <c r="L5114" s="1">
        <v>418070</v>
      </c>
      <c r="M5114" s="1">
        <v>1</v>
      </c>
      <c r="N5114" s="1">
        <v>0</v>
      </c>
      <c r="O5114" s="1" t="s">
        <v>16</v>
      </c>
      <c r="P5114" s="1">
        <v>1</v>
      </c>
      <c r="Q5114" s="1" t="s">
        <v>41</v>
      </c>
      <c r="R5114" s="1">
        <f>B5114+K5114</f>
        <v>1358673</v>
      </c>
      <c r="S5114" s="1">
        <f>L5114+C5114</f>
        <v>1403714</v>
      </c>
      <c r="T5114" s="1">
        <f>R5114/S5114</f>
        <v>0.96791297942458365</v>
      </c>
      <c r="Y5114" s="1">
        <f>(((T5114-$V$3)*$X$3)/$W$3)+300</f>
        <v>313.03918641746537</v>
      </c>
      <c r="AA5114" s="1">
        <f t="shared" si="237"/>
        <v>0</v>
      </c>
      <c r="AB5114" s="1">
        <f t="shared" si="238"/>
        <v>0</v>
      </c>
      <c r="AC5114" s="1">
        <f t="shared" si="239"/>
        <v>1</v>
      </c>
    </row>
    <row r="5115" spans="1:29" x14ac:dyDescent="0.35">
      <c r="A5115" s="1">
        <v>312097639</v>
      </c>
      <c r="B5115" s="1">
        <v>774378</v>
      </c>
      <c r="C5115" s="1">
        <v>993105</v>
      </c>
      <c r="D5115" s="1">
        <v>0</v>
      </c>
      <c r="E5115" s="1">
        <v>0</v>
      </c>
      <c r="F5115" s="1" t="s">
        <v>7</v>
      </c>
      <c r="G5115" s="1">
        <v>1</v>
      </c>
      <c r="H5115" s="1">
        <v>3</v>
      </c>
      <c r="I5115" s="1">
        <v>56</v>
      </c>
      <c r="J5115" s="1">
        <v>1</v>
      </c>
      <c r="K5115" s="1">
        <v>933287</v>
      </c>
      <c r="L5115" s="1">
        <v>771557</v>
      </c>
      <c r="M5115" s="1">
        <v>0</v>
      </c>
      <c r="N5115" s="1">
        <v>1</v>
      </c>
      <c r="O5115" s="1" t="s">
        <v>16</v>
      </c>
      <c r="P5115" s="1">
        <v>0</v>
      </c>
      <c r="Q5115" s="1" t="s">
        <v>38</v>
      </c>
      <c r="R5115" s="1">
        <f>B5115+K5115</f>
        <v>1707665</v>
      </c>
      <c r="S5115" s="1">
        <f>L5115+C5115</f>
        <v>1764662</v>
      </c>
      <c r="T5115" s="1">
        <f>R5115/S5115</f>
        <v>0.96770089682896776</v>
      </c>
      <c r="Y5115" s="1">
        <f>(((T5115-$V$3)*$X$3)/$W$3)+300</f>
        <v>313.03629754817763</v>
      </c>
      <c r="AA5115" s="1">
        <f t="shared" si="237"/>
        <v>0</v>
      </c>
      <c r="AB5115" s="1">
        <f t="shared" si="238"/>
        <v>0</v>
      </c>
      <c r="AC5115" s="1">
        <f t="shared" si="239"/>
        <v>1</v>
      </c>
    </row>
    <row r="5116" spans="1:29" x14ac:dyDescent="0.35">
      <c r="A5116" s="1">
        <v>766785984</v>
      </c>
      <c r="B5116" s="1">
        <v>558867</v>
      </c>
      <c r="C5116" s="1">
        <v>238529</v>
      </c>
      <c r="D5116" s="1">
        <v>1</v>
      </c>
      <c r="E5116" s="1">
        <v>0</v>
      </c>
      <c r="F5116" s="1" t="s">
        <v>7</v>
      </c>
      <c r="G5116" s="1">
        <v>1</v>
      </c>
      <c r="H5116" s="1">
        <v>3</v>
      </c>
      <c r="I5116" s="1">
        <v>61</v>
      </c>
      <c r="J5116" s="1">
        <v>1</v>
      </c>
      <c r="K5116" s="1">
        <v>267556</v>
      </c>
      <c r="L5116" s="1">
        <v>615732</v>
      </c>
      <c r="M5116" s="1">
        <v>1</v>
      </c>
      <c r="N5116" s="1">
        <v>0</v>
      </c>
      <c r="O5116" s="1" t="s">
        <v>16</v>
      </c>
      <c r="P5116" s="1">
        <v>0</v>
      </c>
      <c r="Q5116" s="1" t="s">
        <v>39</v>
      </c>
      <c r="R5116" s="1">
        <f>B5116+K5116</f>
        <v>826423</v>
      </c>
      <c r="S5116" s="1">
        <f>L5116+C5116</f>
        <v>854261</v>
      </c>
      <c r="T5116" s="1">
        <f>R5116/S5116</f>
        <v>0.96741276963363654</v>
      </c>
      <c r="Y5116" s="1">
        <f>(((T5116-$V$3)*$X$3)/$W$3)+300</f>
        <v>313.03237284231886</v>
      </c>
      <c r="AA5116" s="1">
        <f t="shared" si="237"/>
        <v>0</v>
      </c>
      <c r="AB5116" s="1">
        <f t="shared" si="238"/>
        <v>0</v>
      </c>
      <c r="AC5116" s="1">
        <f t="shared" si="239"/>
        <v>1</v>
      </c>
    </row>
    <row r="5117" spans="1:29" x14ac:dyDescent="0.35">
      <c r="A5117" s="1">
        <v>308345846</v>
      </c>
      <c r="B5117" s="1">
        <v>984856</v>
      </c>
      <c r="C5117" s="1">
        <v>884875</v>
      </c>
      <c r="D5117" s="1">
        <v>1</v>
      </c>
      <c r="E5117" s="1">
        <v>0</v>
      </c>
      <c r="F5117" s="1" t="s">
        <v>6</v>
      </c>
      <c r="G5117" s="1">
        <v>0</v>
      </c>
      <c r="H5117" s="1">
        <v>3</v>
      </c>
      <c r="I5117" s="1">
        <v>61</v>
      </c>
      <c r="J5117" s="1">
        <v>0</v>
      </c>
      <c r="K5117" s="1">
        <v>824510</v>
      </c>
      <c r="L5117" s="1">
        <v>986289</v>
      </c>
      <c r="M5117" s="1">
        <v>0</v>
      </c>
      <c r="N5117" s="1">
        <v>0</v>
      </c>
      <c r="O5117" s="1" t="s">
        <v>16</v>
      </c>
      <c r="P5117" s="1">
        <v>1</v>
      </c>
      <c r="Q5117" s="1" t="s">
        <v>38</v>
      </c>
      <c r="R5117" s="1">
        <f>B5117+K5117</f>
        <v>1809366</v>
      </c>
      <c r="S5117" s="1">
        <f>L5117+C5117</f>
        <v>1871164</v>
      </c>
      <c r="T5117" s="1">
        <f>R5117/S5117</f>
        <v>0.96697349884884487</v>
      </c>
      <c r="Y5117" s="1">
        <f>(((T5117-$V$3)*$X$3)/$W$3)+300</f>
        <v>313.02638934388278</v>
      </c>
      <c r="AA5117" s="1">
        <f t="shared" si="237"/>
        <v>0</v>
      </c>
      <c r="AB5117" s="1">
        <f t="shared" si="238"/>
        <v>0</v>
      </c>
      <c r="AC5117" s="1">
        <f t="shared" si="239"/>
        <v>1</v>
      </c>
    </row>
    <row r="5118" spans="1:29" x14ac:dyDescent="0.35">
      <c r="A5118" s="1">
        <v>539695211</v>
      </c>
      <c r="B5118" s="1">
        <v>809282</v>
      </c>
      <c r="C5118" s="1">
        <v>20121</v>
      </c>
      <c r="D5118" s="1">
        <v>0</v>
      </c>
      <c r="E5118" s="1">
        <v>0</v>
      </c>
      <c r="F5118" s="1" t="s">
        <v>7</v>
      </c>
      <c r="G5118" s="1">
        <v>0</v>
      </c>
      <c r="H5118" s="1">
        <v>1</v>
      </c>
      <c r="I5118" s="1">
        <v>29</v>
      </c>
      <c r="J5118" s="1">
        <v>1</v>
      </c>
      <c r="K5118" s="1">
        <v>124321</v>
      </c>
      <c r="L5118" s="1">
        <v>945669</v>
      </c>
      <c r="M5118" s="1">
        <v>0</v>
      </c>
      <c r="N5118" s="1">
        <v>1</v>
      </c>
      <c r="O5118" s="1" t="s">
        <v>16</v>
      </c>
      <c r="P5118" s="1">
        <v>0</v>
      </c>
      <c r="Q5118" s="1" t="s">
        <v>38</v>
      </c>
      <c r="R5118" s="1">
        <f>B5118+K5118</f>
        <v>933603</v>
      </c>
      <c r="S5118" s="1">
        <f>L5118+C5118</f>
        <v>965790</v>
      </c>
      <c r="T5118" s="1">
        <f>R5118/S5118</f>
        <v>0.96667287919734102</v>
      </c>
      <c r="Y5118" s="1">
        <f>(((T5118-$V$3)*$X$3)/$W$3)+300</f>
        <v>313.02229447284446</v>
      </c>
      <c r="AA5118" s="1">
        <f t="shared" si="237"/>
        <v>0</v>
      </c>
      <c r="AB5118" s="1">
        <f t="shared" si="238"/>
        <v>0</v>
      </c>
      <c r="AC5118" s="1">
        <f t="shared" si="239"/>
        <v>1</v>
      </c>
    </row>
    <row r="5119" spans="1:29" x14ac:dyDescent="0.35">
      <c r="A5119" s="1">
        <v>233245069</v>
      </c>
      <c r="B5119" s="1">
        <v>510796</v>
      </c>
      <c r="C5119" s="1">
        <v>358863</v>
      </c>
      <c r="D5119" s="1">
        <v>1</v>
      </c>
      <c r="E5119" s="1">
        <v>2</v>
      </c>
      <c r="F5119" s="1" t="s">
        <v>7</v>
      </c>
      <c r="G5119" s="1">
        <v>0</v>
      </c>
      <c r="H5119" s="1">
        <v>2</v>
      </c>
      <c r="I5119" s="1">
        <v>53</v>
      </c>
      <c r="J5119" s="1">
        <v>1</v>
      </c>
      <c r="K5119" s="1">
        <v>656906</v>
      </c>
      <c r="L5119" s="1">
        <v>849248</v>
      </c>
      <c r="M5119" s="1">
        <v>0</v>
      </c>
      <c r="N5119" s="1">
        <v>1</v>
      </c>
      <c r="O5119" s="1" t="s">
        <v>16</v>
      </c>
      <c r="P5119" s="1">
        <v>0</v>
      </c>
      <c r="Q5119" s="1" t="s">
        <v>40</v>
      </c>
      <c r="R5119" s="1">
        <f>B5119+K5119</f>
        <v>1167702</v>
      </c>
      <c r="S5119" s="1">
        <f>L5119+C5119</f>
        <v>1208111</v>
      </c>
      <c r="T5119" s="1">
        <f>R5119/S5119</f>
        <v>0.96655191451778855</v>
      </c>
      <c r="Y5119" s="1">
        <f>(((T5119-$V$3)*$X$3)/$W$3)+300</f>
        <v>313.02064676032643</v>
      </c>
      <c r="AA5119" s="1">
        <f t="shared" si="237"/>
        <v>0</v>
      </c>
      <c r="AB5119" s="1">
        <f t="shared" si="238"/>
        <v>0</v>
      </c>
      <c r="AC5119" s="1">
        <f t="shared" si="239"/>
        <v>1</v>
      </c>
    </row>
    <row r="5120" spans="1:29" x14ac:dyDescent="0.35">
      <c r="A5120" s="1">
        <v>293637117</v>
      </c>
      <c r="B5120" s="1">
        <v>401164</v>
      </c>
      <c r="C5120" s="1">
        <v>554684</v>
      </c>
      <c r="D5120" s="1">
        <v>0</v>
      </c>
      <c r="E5120" s="1">
        <v>1</v>
      </c>
      <c r="F5120" s="1" t="s">
        <v>7</v>
      </c>
      <c r="G5120" s="1">
        <v>1</v>
      </c>
      <c r="H5120" s="1">
        <v>3</v>
      </c>
      <c r="I5120" s="1">
        <v>38</v>
      </c>
      <c r="J5120" s="1">
        <v>1</v>
      </c>
      <c r="K5120" s="1">
        <v>501189</v>
      </c>
      <c r="L5120" s="1">
        <v>378912</v>
      </c>
      <c r="M5120" s="1">
        <v>0</v>
      </c>
      <c r="N5120" s="1">
        <v>1</v>
      </c>
      <c r="O5120" s="1" t="s">
        <v>16</v>
      </c>
      <c r="P5120" s="1">
        <v>0</v>
      </c>
      <c r="Q5120" s="1" t="s">
        <v>39</v>
      </c>
      <c r="R5120" s="1">
        <f>B5120+K5120</f>
        <v>902353</v>
      </c>
      <c r="S5120" s="1">
        <f>L5120+C5120</f>
        <v>933596</v>
      </c>
      <c r="T5120" s="1">
        <f>R5120/S5120</f>
        <v>0.96653477521326137</v>
      </c>
      <c r="Y5120" s="1">
        <f>(((T5120-$V$3)*$X$3)/$W$3)+300</f>
        <v>313.02041329840409</v>
      </c>
      <c r="AA5120" s="1">
        <f t="shared" si="237"/>
        <v>0</v>
      </c>
      <c r="AB5120" s="1">
        <f t="shared" si="238"/>
        <v>0</v>
      </c>
      <c r="AC5120" s="1">
        <f t="shared" si="239"/>
        <v>1</v>
      </c>
    </row>
    <row r="5121" spans="1:29" x14ac:dyDescent="0.35">
      <c r="A5121" s="1">
        <v>314479418</v>
      </c>
      <c r="B5121" s="1">
        <v>103644</v>
      </c>
      <c r="C5121" s="1">
        <v>436439</v>
      </c>
      <c r="D5121" s="1">
        <v>1</v>
      </c>
      <c r="E5121" s="1">
        <v>2</v>
      </c>
      <c r="F5121" s="1" t="s">
        <v>5</v>
      </c>
      <c r="G5121" s="1">
        <v>1</v>
      </c>
      <c r="H5121" s="1">
        <v>1</v>
      </c>
      <c r="I5121" s="1">
        <v>43</v>
      </c>
      <c r="J5121" s="1">
        <v>0</v>
      </c>
      <c r="K5121" s="1">
        <v>817524</v>
      </c>
      <c r="L5121" s="1">
        <v>516706</v>
      </c>
      <c r="M5121" s="1">
        <v>1</v>
      </c>
      <c r="N5121" s="1">
        <v>1</v>
      </c>
      <c r="O5121" s="1" t="s">
        <v>16</v>
      </c>
      <c r="P5121" s="1">
        <v>1</v>
      </c>
      <c r="Q5121" s="1" t="s">
        <v>40</v>
      </c>
      <c r="R5121" s="1">
        <f>B5121+K5121</f>
        <v>921168</v>
      </c>
      <c r="S5121" s="1">
        <f>L5121+C5121</f>
        <v>953145</v>
      </c>
      <c r="T5121" s="1">
        <f>R5121/S5121</f>
        <v>0.96645106463339781</v>
      </c>
      <c r="Y5121" s="1">
        <f>(((T5121-$V$3)*$X$3)/$W$3)+300</f>
        <v>313.0192730401829</v>
      </c>
      <c r="AA5121" s="1">
        <f t="shared" si="237"/>
        <v>0</v>
      </c>
      <c r="AB5121" s="1">
        <f t="shared" si="238"/>
        <v>0</v>
      </c>
      <c r="AC5121" s="1">
        <f t="shared" si="239"/>
        <v>1</v>
      </c>
    </row>
    <row r="5122" spans="1:29" x14ac:dyDescent="0.35">
      <c r="A5122" s="1">
        <v>102104257</v>
      </c>
      <c r="B5122" s="1">
        <v>738034</v>
      </c>
      <c r="C5122" s="1">
        <v>541281</v>
      </c>
      <c r="D5122" s="1">
        <v>0</v>
      </c>
      <c r="E5122" s="1">
        <v>2</v>
      </c>
      <c r="F5122" s="1" t="s">
        <v>5</v>
      </c>
      <c r="G5122" s="1">
        <v>0</v>
      </c>
      <c r="H5122" s="1">
        <v>2</v>
      </c>
      <c r="I5122" s="1">
        <v>39</v>
      </c>
      <c r="J5122" s="1">
        <v>0</v>
      </c>
      <c r="K5122" s="1">
        <v>715872</v>
      </c>
      <c r="L5122" s="1">
        <v>963125</v>
      </c>
      <c r="M5122" s="1">
        <v>0</v>
      </c>
      <c r="N5122" s="1">
        <v>0</v>
      </c>
      <c r="O5122" s="1" t="s">
        <v>16</v>
      </c>
      <c r="P5122" s="1">
        <v>0</v>
      </c>
      <c r="Q5122" s="1" t="s">
        <v>40</v>
      </c>
      <c r="R5122" s="1">
        <f>B5122+K5122</f>
        <v>1453906</v>
      </c>
      <c r="S5122" s="1">
        <f>L5122+C5122</f>
        <v>1504406</v>
      </c>
      <c r="T5122" s="1">
        <f>R5122/S5122</f>
        <v>0.9664319339327283</v>
      </c>
      <c r="Y5122" s="1">
        <f>(((T5122-$V$3)*$X$3)/$W$3)+300</f>
        <v>313.0190124525875</v>
      </c>
      <c r="AA5122" s="1">
        <f t="shared" si="237"/>
        <v>0</v>
      </c>
      <c r="AB5122" s="1">
        <f t="shared" si="238"/>
        <v>0</v>
      </c>
      <c r="AC5122" s="1">
        <f t="shared" si="239"/>
        <v>1</v>
      </c>
    </row>
    <row r="5123" spans="1:29" x14ac:dyDescent="0.35">
      <c r="A5123" s="1">
        <v>418145480</v>
      </c>
      <c r="B5123" s="1">
        <v>616429</v>
      </c>
      <c r="C5123" s="1">
        <v>579431</v>
      </c>
      <c r="D5123" s="1">
        <v>1</v>
      </c>
      <c r="E5123" s="1">
        <v>0</v>
      </c>
      <c r="F5123" s="1" t="s">
        <v>7</v>
      </c>
      <c r="G5123" s="1">
        <v>0</v>
      </c>
      <c r="H5123" s="1">
        <v>2</v>
      </c>
      <c r="I5123" s="1">
        <v>50</v>
      </c>
      <c r="J5123" s="1">
        <v>0</v>
      </c>
      <c r="K5123" s="1">
        <v>549151</v>
      </c>
      <c r="L5123" s="1">
        <v>626656</v>
      </c>
      <c r="M5123" s="1">
        <v>1</v>
      </c>
      <c r="N5123" s="1">
        <v>1</v>
      </c>
      <c r="O5123" s="1" t="s">
        <v>16</v>
      </c>
      <c r="P5123" s="1">
        <v>1</v>
      </c>
      <c r="Q5123" s="1" t="s">
        <v>40</v>
      </c>
      <c r="R5123" s="1">
        <f>B5123+K5123</f>
        <v>1165580</v>
      </c>
      <c r="S5123" s="1">
        <f>L5123+C5123</f>
        <v>1206087</v>
      </c>
      <c r="T5123" s="1">
        <f>R5123/S5123</f>
        <v>0.96641452896847413</v>
      </c>
      <c r="Y5123" s="1">
        <f>(((T5123-$V$3)*$X$3)/$W$3)+300</f>
        <v>313.01877537199852</v>
      </c>
      <c r="AA5123" s="1">
        <f t="shared" si="237"/>
        <v>0</v>
      </c>
      <c r="AB5123" s="1">
        <f t="shared" si="238"/>
        <v>0</v>
      </c>
      <c r="AC5123" s="1">
        <f t="shared" si="239"/>
        <v>1</v>
      </c>
    </row>
    <row r="5124" spans="1:29" x14ac:dyDescent="0.35">
      <c r="A5124" s="1">
        <v>238110621</v>
      </c>
      <c r="B5124" s="1">
        <v>426891</v>
      </c>
      <c r="C5124" s="1">
        <v>737749</v>
      </c>
      <c r="D5124" s="1">
        <v>0</v>
      </c>
      <c r="E5124" s="1">
        <v>1</v>
      </c>
      <c r="F5124" s="1" t="s">
        <v>5</v>
      </c>
      <c r="G5124" s="1">
        <v>0</v>
      </c>
      <c r="H5124" s="1">
        <v>3</v>
      </c>
      <c r="I5124" s="1">
        <v>52</v>
      </c>
      <c r="J5124" s="1">
        <v>0</v>
      </c>
      <c r="K5124" s="1">
        <v>583861</v>
      </c>
      <c r="L5124" s="1">
        <v>308375</v>
      </c>
      <c r="M5124" s="1">
        <v>0</v>
      </c>
      <c r="N5124" s="1">
        <v>0</v>
      </c>
      <c r="O5124" s="1" t="s">
        <v>16</v>
      </c>
      <c r="P5124" s="1">
        <v>1</v>
      </c>
      <c r="Q5124" s="1" t="s">
        <v>40</v>
      </c>
      <c r="R5124" s="1">
        <f>B5124+K5124</f>
        <v>1010752</v>
      </c>
      <c r="S5124" s="1">
        <f>L5124+C5124</f>
        <v>1046124</v>
      </c>
      <c r="T5124" s="1">
        <f>R5124/S5124</f>
        <v>0.96618756476287704</v>
      </c>
      <c r="Y5124" s="1">
        <f>(((T5124-$V$3)*$X$3)/$W$3)+300</f>
        <v>313.01568379382792</v>
      </c>
      <c r="AA5124" s="1">
        <f t="shared" si="237"/>
        <v>0</v>
      </c>
      <c r="AB5124" s="1">
        <f t="shared" si="238"/>
        <v>0</v>
      </c>
      <c r="AC5124" s="1">
        <f t="shared" si="239"/>
        <v>1</v>
      </c>
    </row>
    <row r="5125" spans="1:29" x14ac:dyDescent="0.35">
      <c r="A5125" s="1">
        <v>781859849</v>
      </c>
      <c r="B5125" s="1">
        <v>280757</v>
      </c>
      <c r="C5125" s="1">
        <v>969660</v>
      </c>
      <c r="D5125" s="1">
        <v>0</v>
      </c>
      <c r="E5125" s="1">
        <v>1</v>
      </c>
      <c r="F5125" s="1" t="s">
        <v>7</v>
      </c>
      <c r="G5125" s="1">
        <v>1</v>
      </c>
      <c r="H5125" s="1">
        <v>1</v>
      </c>
      <c r="I5125" s="1">
        <v>33</v>
      </c>
      <c r="J5125" s="1">
        <v>1</v>
      </c>
      <c r="K5125" s="1">
        <v>839944</v>
      </c>
      <c r="L5125" s="1">
        <v>190283</v>
      </c>
      <c r="M5125" s="1">
        <v>0</v>
      </c>
      <c r="N5125" s="1">
        <v>0</v>
      </c>
      <c r="O5125" s="1" t="s">
        <v>16</v>
      </c>
      <c r="P5125" s="1">
        <v>0</v>
      </c>
      <c r="Q5125" s="1" t="s">
        <v>40</v>
      </c>
      <c r="R5125" s="1">
        <f>B5125+K5125</f>
        <v>1120701</v>
      </c>
      <c r="S5125" s="1">
        <f>L5125+C5125</f>
        <v>1159943</v>
      </c>
      <c r="T5125" s="1">
        <f>R5125/S5125</f>
        <v>0.9661690272711676</v>
      </c>
      <c r="Y5125" s="1">
        <f>(((T5125-$V$3)*$X$3)/$W$3)+300</f>
        <v>313.01543128658983</v>
      </c>
      <c r="AA5125" s="1">
        <f t="shared" ref="AA5125:AA5188" si="240">IF(AND(Y$4&gt;300,Y$4&lt;450),1, 0)</f>
        <v>0</v>
      </c>
      <c r="AB5125" s="1">
        <f t="shared" ref="AB5125:AB5188" si="241">IF(AND(Y$4&gt;450,Y$4&lt;650),1, 0)</f>
        <v>0</v>
      </c>
      <c r="AC5125" s="1">
        <f t="shared" ref="AC5125:AC5188" si="242">IF(AND(Y$4&gt;650,Y$4&lt;=900),1, 0)</f>
        <v>1</v>
      </c>
    </row>
    <row r="5126" spans="1:29" x14ac:dyDescent="0.35">
      <c r="A5126" s="1">
        <v>702802869</v>
      </c>
      <c r="B5126" s="1">
        <v>184309</v>
      </c>
      <c r="C5126" s="1">
        <v>569542</v>
      </c>
      <c r="D5126" s="1">
        <v>0</v>
      </c>
      <c r="E5126" s="1">
        <v>2</v>
      </c>
      <c r="F5126" s="1" t="s">
        <v>6</v>
      </c>
      <c r="G5126" s="1">
        <v>1</v>
      </c>
      <c r="H5126" s="1">
        <v>2</v>
      </c>
      <c r="I5126" s="1">
        <v>38</v>
      </c>
      <c r="J5126" s="1">
        <v>0</v>
      </c>
      <c r="K5126" s="1">
        <v>397663</v>
      </c>
      <c r="L5126" s="1">
        <v>32903</v>
      </c>
      <c r="M5126" s="1">
        <v>0</v>
      </c>
      <c r="N5126" s="1">
        <v>0</v>
      </c>
      <c r="O5126" s="1" t="s">
        <v>16</v>
      </c>
      <c r="P5126" s="1">
        <v>1</v>
      </c>
      <c r="Q5126" s="1" t="s">
        <v>38</v>
      </c>
      <c r="R5126" s="1">
        <f>B5126+K5126</f>
        <v>581972</v>
      </c>
      <c r="S5126" s="1">
        <f>L5126+C5126</f>
        <v>602445</v>
      </c>
      <c r="T5126" s="1">
        <f>R5126/S5126</f>
        <v>0.96601681481297053</v>
      </c>
      <c r="Y5126" s="1">
        <f>(((T5126-$V$3)*$X$3)/$W$3)+300</f>
        <v>313.01335793448652</v>
      </c>
      <c r="AA5126" s="1">
        <f t="shared" si="240"/>
        <v>0</v>
      </c>
      <c r="AB5126" s="1">
        <f t="shared" si="241"/>
        <v>0</v>
      </c>
      <c r="AC5126" s="1">
        <f t="shared" si="242"/>
        <v>1</v>
      </c>
    </row>
    <row r="5127" spans="1:29" x14ac:dyDescent="0.35">
      <c r="A5127" s="1">
        <v>30229489</v>
      </c>
      <c r="B5127" s="1">
        <v>491803</v>
      </c>
      <c r="C5127" s="1">
        <v>383684</v>
      </c>
      <c r="D5127" s="1">
        <v>1</v>
      </c>
      <c r="E5127" s="1">
        <v>1</v>
      </c>
      <c r="F5127" s="1" t="s">
        <v>5</v>
      </c>
      <c r="G5127" s="1">
        <v>1</v>
      </c>
      <c r="H5127" s="1">
        <v>3</v>
      </c>
      <c r="I5127" s="1">
        <v>32</v>
      </c>
      <c r="J5127" s="1">
        <v>0</v>
      </c>
      <c r="K5127" s="1">
        <v>10125</v>
      </c>
      <c r="L5127" s="1">
        <v>135915</v>
      </c>
      <c r="M5127" s="1">
        <v>0</v>
      </c>
      <c r="N5127" s="1">
        <v>1</v>
      </c>
      <c r="O5127" s="1" t="s">
        <v>16</v>
      </c>
      <c r="P5127" s="1">
        <v>1</v>
      </c>
      <c r="Q5127" s="1" t="s">
        <v>40</v>
      </c>
      <c r="R5127" s="1">
        <f>B5127+K5127</f>
        <v>501928</v>
      </c>
      <c r="S5127" s="1">
        <f>L5127+C5127</f>
        <v>519599</v>
      </c>
      <c r="T5127" s="1">
        <f>R5127/S5127</f>
        <v>0.96599108158406777</v>
      </c>
      <c r="Y5127" s="1">
        <f>(((T5127-$V$3)*$X$3)/$W$3)+300</f>
        <v>313.01300741098203</v>
      </c>
      <c r="AA5127" s="1">
        <f t="shared" si="240"/>
        <v>0</v>
      </c>
      <c r="AB5127" s="1">
        <f t="shared" si="241"/>
        <v>0</v>
      </c>
      <c r="AC5127" s="1">
        <f t="shared" si="242"/>
        <v>1</v>
      </c>
    </row>
    <row r="5128" spans="1:29" x14ac:dyDescent="0.35">
      <c r="A5128" s="1">
        <v>171815817</v>
      </c>
      <c r="B5128" s="1">
        <v>541379</v>
      </c>
      <c r="C5128" s="1">
        <v>791253</v>
      </c>
      <c r="D5128" s="1">
        <v>0</v>
      </c>
      <c r="E5128" s="1">
        <v>2</v>
      </c>
      <c r="F5128" s="1" t="s">
        <v>7</v>
      </c>
      <c r="G5128" s="1">
        <v>0</v>
      </c>
      <c r="H5128" s="1">
        <v>2</v>
      </c>
      <c r="I5128" s="1">
        <v>41</v>
      </c>
      <c r="J5128" s="1">
        <v>1</v>
      </c>
      <c r="K5128" s="1">
        <v>974598</v>
      </c>
      <c r="L5128" s="1">
        <v>778374</v>
      </c>
      <c r="M5128" s="1">
        <v>0</v>
      </c>
      <c r="N5128" s="1">
        <v>0</v>
      </c>
      <c r="O5128" s="1" t="s">
        <v>16</v>
      </c>
      <c r="P5128" s="1">
        <v>1</v>
      </c>
      <c r="Q5128" s="1" t="s">
        <v>40</v>
      </c>
      <c r="R5128" s="1">
        <f>B5128+K5128</f>
        <v>1515977</v>
      </c>
      <c r="S5128" s="1">
        <f>L5128+C5128</f>
        <v>1569627</v>
      </c>
      <c r="T5128" s="1">
        <f>R5128/S5128</f>
        <v>0.96581990498379555</v>
      </c>
      <c r="Y5128" s="1">
        <f>(((T5128-$V$3)*$X$3)/$W$3)+300</f>
        <v>313.01067574005037</v>
      </c>
      <c r="AA5128" s="1">
        <f t="shared" si="240"/>
        <v>0</v>
      </c>
      <c r="AB5128" s="1">
        <f t="shared" si="241"/>
        <v>0</v>
      </c>
      <c r="AC5128" s="1">
        <f t="shared" si="242"/>
        <v>1</v>
      </c>
    </row>
    <row r="5129" spans="1:29" x14ac:dyDescent="0.35">
      <c r="A5129" s="1">
        <v>187741238</v>
      </c>
      <c r="B5129" s="1">
        <v>878605</v>
      </c>
      <c r="C5129" s="1">
        <v>819057</v>
      </c>
      <c r="D5129" s="1">
        <v>1</v>
      </c>
      <c r="E5129" s="1">
        <v>1</v>
      </c>
      <c r="F5129" s="1" t="s">
        <v>6</v>
      </c>
      <c r="G5129" s="1">
        <v>1</v>
      </c>
      <c r="H5129" s="1">
        <v>2</v>
      </c>
      <c r="I5129" s="1">
        <v>35</v>
      </c>
      <c r="J5129" s="1">
        <v>0</v>
      </c>
      <c r="K5129" s="1">
        <v>845622</v>
      </c>
      <c r="L5129" s="1">
        <v>966430</v>
      </c>
      <c r="M5129" s="1">
        <v>0</v>
      </c>
      <c r="N5129" s="1">
        <v>0</v>
      </c>
      <c r="O5129" s="1" t="s">
        <v>16</v>
      </c>
      <c r="P5129" s="1">
        <v>1</v>
      </c>
      <c r="Q5129" s="1" t="s">
        <v>38</v>
      </c>
      <c r="R5129" s="1">
        <f>B5129+K5129</f>
        <v>1724227</v>
      </c>
      <c r="S5129" s="1">
        <f>L5129+C5129</f>
        <v>1785487</v>
      </c>
      <c r="T5129" s="1">
        <f>R5129/S5129</f>
        <v>0.96569003302740375</v>
      </c>
      <c r="Y5129" s="1">
        <f>(((T5129-$V$3)*$X$3)/$W$3)+300</f>
        <v>313.00890669763999</v>
      </c>
      <c r="AA5129" s="1">
        <f t="shared" si="240"/>
        <v>0</v>
      </c>
      <c r="AB5129" s="1">
        <f t="shared" si="241"/>
        <v>0</v>
      </c>
      <c r="AC5129" s="1">
        <f t="shared" si="242"/>
        <v>1</v>
      </c>
    </row>
    <row r="5130" spans="1:29" x14ac:dyDescent="0.35">
      <c r="A5130" s="1">
        <v>179057828</v>
      </c>
      <c r="B5130" s="1">
        <v>294303</v>
      </c>
      <c r="C5130" s="1">
        <v>692081</v>
      </c>
      <c r="D5130" s="1">
        <v>1</v>
      </c>
      <c r="E5130" s="1">
        <v>2</v>
      </c>
      <c r="F5130" s="1" t="s">
        <v>5</v>
      </c>
      <c r="G5130" s="1">
        <v>1</v>
      </c>
      <c r="H5130" s="1">
        <v>3</v>
      </c>
      <c r="I5130" s="1">
        <v>58</v>
      </c>
      <c r="J5130" s="1">
        <v>1</v>
      </c>
      <c r="K5130" s="1">
        <v>725099</v>
      </c>
      <c r="L5130" s="1">
        <v>364015</v>
      </c>
      <c r="M5130" s="1">
        <v>1</v>
      </c>
      <c r="N5130" s="1">
        <v>1</v>
      </c>
      <c r="O5130" s="1" t="s">
        <v>16</v>
      </c>
      <c r="P5130" s="1">
        <v>0</v>
      </c>
      <c r="Q5130" s="1" t="s">
        <v>40</v>
      </c>
      <c r="R5130" s="1">
        <f>B5130+K5130</f>
        <v>1019402</v>
      </c>
      <c r="S5130" s="1">
        <f>L5130+C5130</f>
        <v>1056096</v>
      </c>
      <c r="T5130" s="1">
        <f>R5130/S5130</f>
        <v>0.96525505257097843</v>
      </c>
      <c r="Y5130" s="1">
        <f>(((T5130-$V$3)*$X$3)/$W$3)+300</f>
        <v>313.00298163963282</v>
      </c>
      <c r="AA5130" s="1">
        <f t="shared" si="240"/>
        <v>0</v>
      </c>
      <c r="AB5130" s="1">
        <f t="shared" si="241"/>
        <v>0</v>
      </c>
      <c r="AC5130" s="1">
        <f t="shared" si="242"/>
        <v>1</v>
      </c>
    </row>
    <row r="5131" spans="1:29" x14ac:dyDescent="0.35">
      <c r="A5131" s="1">
        <v>12410120</v>
      </c>
      <c r="B5131" s="1">
        <v>596779</v>
      </c>
      <c r="C5131" s="1">
        <v>665082</v>
      </c>
      <c r="D5131" s="1">
        <v>1</v>
      </c>
      <c r="E5131" s="1">
        <v>1</v>
      </c>
      <c r="F5131" s="1" t="s">
        <v>7</v>
      </c>
      <c r="G5131" s="1">
        <v>0</v>
      </c>
      <c r="H5131" s="1">
        <v>3</v>
      </c>
      <c r="I5131" s="1">
        <v>48</v>
      </c>
      <c r="J5131" s="1">
        <v>1</v>
      </c>
      <c r="K5131" s="1">
        <v>633201</v>
      </c>
      <c r="L5131" s="1">
        <v>609313</v>
      </c>
      <c r="M5131" s="1">
        <v>1</v>
      </c>
      <c r="N5131" s="1">
        <v>0</v>
      </c>
      <c r="O5131" s="1" t="s">
        <v>16</v>
      </c>
      <c r="P5131" s="1">
        <v>0</v>
      </c>
      <c r="Q5131" s="1" t="s">
        <v>41</v>
      </c>
      <c r="R5131" s="1">
        <f>B5131+K5131</f>
        <v>1229980</v>
      </c>
      <c r="S5131" s="1">
        <f>L5131+C5131</f>
        <v>1274395</v>
      </c>
      <c r="T5131" s="1">
        <f>R5131/S5131</f>
        <v>0.96514816834654871</v>
      </c>
      <c r="Y5131" s="1">
        <f>(((T5131-$V$3)*$X$3)/$W$3)+300</f>
        <v>313.00152572311879</v>
      </c>
      <c r="AA5131" s="1">
        <f t="shared" si="240"/>
        <v>0</v>
      </c>
      <c r="AB5131" s="1">
        <f t="shared" si="241"/>
        <v>0</v>
      </c>
      <c r="AC5131" s="1">
        <f t="shared" si="242"/>
        <v>1</v>
      </c>
    </row>
    <row r="5132" spans="1:29" x14ac:dyDescent="0.35">
      <c r="A5132" s="1">
        <v>317763037</v>
      </c>
      <c r="B5132" s="1">
        <v>444284</v>
      </c>
      <c r="C5132" s="1">
        <v>523028</v>
      </c>
      <c r="D5132" s="1">
        <v>1</v>
      </c>
      <c r="E5132" s="1">
        <v>0</v>
      </c>
      <c r="F5132" s="1" t="s">
        <v>5</v>
      </c>
      <c r="G5132" s="1">
        <v>0</v>
      </c>
      <c r="H5132" s="1">
        <v>3</v>
      </c>
      <c r="I5132" s="1">
        <v>60</v>
      </c>
      <c r="J5132" s="1">
        <v>0</v>
      </c>
      <c r="K5132" s="1">
        <v>593745</v>
      </c>
      <c r="L5132" s="1">
        <v>552856</v>
      </c>
      <c r="M5132" s="1">
        <v>1</v>
      </c>
      <c r="N5132" s="1">
        <v>0</v>
      </c>
      <c r="O5132" s="1" t="s">
        <v>16</v>
      </c>
      <c r="P5132" s="1">
        <v>0</v>
      </c>
      <c r="Q5132" s="1" t="s">
        <v>41</v>
      </c>
      <c r="R5132" s="1">
        <f>B5132+K5132</f>
        <v>1038029</v>
      </c>
      <c r="S5132" s="1">
        <f>L5132+C5132</f>
        <v>1075884</v>
      </c>
      <c r="T5132" s="1">
        <f>R5132/S5132</f>
        <v>0.96481498005361177</v>
      </c>
      <c r="Y5132" s="1">
        <f>(((T5132-$V$3)*$X$3)/$W$3)+300</f>
        <v>312.9969872204486</v>
      </c>
      <c r="AA5132" s="1">
        <f t="shared" si="240"/>
        <v>0</v>
      </c>
      <c r="AB5132" s="1">
        <f t="shared" si="241"/>
        <v>0</v>
      </c>
      <c r="AC5132" s="1">
        <f t="shared" si="242"/>
        <v>1</v>
      </c>
    </row>
    <row r="5133" spans="1:29" x14ac:dyDescent="0.35">
      <c r="A5133" s="1">
        <v>380877126</v>
      </c>
      <c r="B5133" s="1">
        <v>820803</v>
      </c>
      <c r="C5133" s="1">
        <v>764932</v>
      </c>
      <c r="D5133" s="1">
        <v>0</v>
      </c>
      <c r="E5133" s="1">
        <v>1</v>
      </c>
      <c r="F5133" s="1" t="s">
        <v>7</v>
      </c>
      <c r="G5133" s="1">
        <v>1</v>
      </c>
      <c r="H5133" s="1">
        <v>1</v>
      </c>
      <c r="I5133" s="1">
        <v>31</v>
      </c>
      <c r="J5133" s="1">
        <v>1</v>
      </c>
      <c r="K5133" s="1">
        <v>871405</v>
      </c>
      <c r="L5133" s="1">
        <v>989414</v>
      </c>
      <c r="M5133" s="1">
        <v>1</v>
      </c>
      <c r="N5133" s="1">
        <v>1</v>
      </c>
      <c r="O5133" s="1" t="s">
        <v>16</v>
      </c>
      <c r="P5133" s="1">
        <v>0</v>
      </c>
      <c r="Q5133" s="1" t="s">
        <v>40</v>
      </c>
      <c r="R5133" s="1">
        <f>B5133+K5133</f>
        <v>1692208</v>
      </c>
      <c r="S5133" s="1">
        <f>L5133+C5133</f>
        <v>1754346</v>
      </c>
      <c r="T5133" s="1">
        <f>R5133/S5133</f>
        <v>0.96458053314454506</v>
      </c>
      <c r="Y5133" s="1">
        <f>(((T5133-$V$3)*$X$3)/$W$3)+300</f>
        <v>312.99379371711922</v>
      </c>
      <c r="AA5133" s="1">
        <f t="shared" si="240"/>
        <v>0</v>
      </c>
      <c r="AB5133" s="1">
        <f t="shared" si="241"/>
        <v>0</v>
      </c>
      <c r="AC5133" s="1">
        <f t="shared" si="242"/>
        <v>1</v>
      </c>
    </row>
    <row r="5134" spans="1:29" x14ac:dyDescent="0.35">
      <c r="A5134" s="1">
        <v>245241328</v>
      </c>
      <c r="B5134" s="1">
        <v>568265</v>
      </c>
      <c r="C5134" s="1">
        <v>49885</v>
      </c>
      <c r="D5134" s="1">
        <v>0</v>
      </c>
      <c r="E5134" s="1">
        <v>1</v>
      </c>
      <c r="F5134" s="1" t="s">
        <v>6</v>
      </c>
      <c r="G5134" s="1">
        <v>0</v>
      </c>
      <c r="H5134" s="1">
        <v>2</v>
      </c>
      <c r="I5134" s="1">
        <v>38</v>
      </c>
      <c r="J5134" s="1">
        <v>0</v>
      </c>
      <c r="K5134" s="1">
        <v>61715</v>
      </c>
      <c r="L5134" s="1">
        <v>603304</v>
      </c>
      <c r="M5134" s="1">
        <v>0</v>
      </c>
      <c r="N5134" s="1">
        <v>1</v>
      </c>
      <c r="O5134" s="1" t="s">
        <v>16</v>
      </c>
      <c r="P5134" s="1">
        <v>1</v>
      </c>
      <c r="Q5134" s="1" t="s">
        <v>40</v>
      </c>
      <c r="R5134" s="1">
        <f>B5134+K5134</f>
        <v>629980</v>
      </c>
      <c r="S5134" s="1">
        <f>L5134+C5134</f>
        <v>653189</v>
      </c>
      <c r="T5134" s="1">
        <f>R5134/S5134</f>
        <v>0.9644681707744619</v>
      </c>
      <c r="Y5134" s="1">
        <f>(((T5134-$V$3)*$X$3)/$W$3)+300</f>
        <v>312.9922631804003</v>
      </c>
      <c r="AA5134" s="1">
        <f t="shared" si="240"/>
        <v>0</v>
      </c>
      <c r="AB5134" s="1">
        <f t="shared" si="241"/>
        <v>0</v>
      </c>
      <c r="AC5134" s="1">
        <f t="shared" si="242"/>
        <v>1</v>
      </c>
    </row>
    <row r="5135" spans="1:29" x14ac:dyDescent="0.35">
      <c r="A5135" s="1">
        <v>746231327</v>
      </c>
      <c r="B5135" s="1">
        <v>825594</v>
      </c>
      <c r="C5135" s="1">
        <v>402227</v>
      </c>
      <c r="D5135" s="1">
        <v>0</v>
      </c>
      <c r="E5135" s="1">
        <v>2</v>
      </c>
      <c r="F5135" s="1" t="s">
        <v>5</v>
      </c>
      <c r="G5135" s="1">
        <v>0</v>
      </c>
      <c r="H5135" s="1">
        <v>3</v>
      </c>
      <c r="I5135" s="1">
        <v>62</v>
      </c>
      <c r="J5135" s="1">
        <v>0</v>
      </c>
      <c r="K5135" s="1">
        <v>274186</v>
      </c>
      <c r="L5135" s="1">
        <v>738089</v>
      </c>
      <c r="M5135" s="1">
        <v>1</v>
      </c>
      <c r="N5135" s="1">
        <v>1</v>
      </c>
      <c r="O5135" s="1" t="s">
        <v>16</v>
      </c>
      <c r="P5135" s="1">
        <v>1</v>
      </c>
      <c r="Q5135" s="1" t="s">
        <v>38</v>
      </c>
      <c r="R5135" s="1">
        <f>B5135+K5135</f>
        <v>1099780</v>
      </c>
      <c r="S5135" s="1">
        <f>L5135+C5135</f>
        <v>1140316</v>
      </c>
      <c r="T5135" s="1">
        <f>R5135/S5135</f>
        <v>0.96445195893068236</v>
      </c>
      <c r="Y5135" s="1">
        <f>(((T5135-$V$3)*$X$3)/$W$3)+300</f>
        <v>312.9920423518243</v>
      </c>
      <c r="AA5135" s="1">
        <f t="shared" si="240"/>
        <v>0</v>
      </c>
      <c r="AB5135" s="1">
        <f t="shared" si="241"/>
        <v>0</v>
      </c>
      <c r="AC5135" s="1">
        <f t="shared" si="242"/>
        <v>1</v>
      </c>
    </row>
    <row r="5136" spans="1:29" x14ac:dyDescent="0.35">
      <c r="A5136" s="1">
        <v>40136236</v>
      </c>
      <c r="B5136" s="1">
        <v>208443</v>
      </c>
      <c r="C5136" s="1">
        <v>730454</v>
      </c>
      <c r="D5136" s="1">
        <v>1</v>
      </c>
      <c r="E5136" s="1">
        <v>2</v>
      </c>
      <c r="F5136" s="1" t="s">
        <v>5</v>
      </c>
      <c r="G5136" s="1">
        <v>0</v>
      </c>
      <c r="H5136" s="1">
        <v>1</v>
      </c>
      <c r="I5136" s="1">
        <v>28</v>
      </c>
      <c r="J5136" s="1">
        <v>1</v>
      </c>
      <c r="K5136" s="1">
        <v>858224</v>
      </c>
      <c r="L5136" s="1">
        <v>375585</v>
      </c>
      <c r="M5136" s="1">
        <v>1</v>
      </c>
      <c r="N5136" s="1">
        <v>0</v>
      </c>
      <c r="O5136" s="1" t="s">
        <v>16</v>
      </c>
      <c r="P5136" s="1">
        <v>0</v>
      </c>
      <c r="Q5136" s="1" t="s">
        <v>39</v>
      </c>
      <c r="R5136" s="1">
        <f>B5136+K5136</f>
        <v>1066667</v>
      </c>
      <c r="S5136" s="1">
        <f>L5136+C5136</f>
        <v>1106039</v>
      </c>
      <c r="T5136" s="1">
        <f>R5136/S5136</f>
        <v>0.96440270189387534</v>
      </c>
      <c r="Y5136" s="1">
        <f>(((T5136-$V$3)*$X$3)/$W$3)+300</f>
        <v>312.99137140029984</v>
      </c>
      <c r="AA5136" s="1">
        <f t="shared" si="240"/>
        <v>0</v>
      </c>
      <c r="AB5136" s="1">
        <f t="shared" si="241"/>
        <v>0</v>
      </c>
      <c r="AC5136" s="1">
        <f t="shared" si="242"/>
        <v>1</v>
      </c>
    </row>
    <row r="5137" spans="1:29" x14ac:dyDescent="0.35">
      <c r="A5137" s="1">
        <v>334000677</v>
      </c>
      <c r="B5137" s="1">
        <v>816340</v>
      </c>
      <c r="C5137" s="1">
        <v>858300</v>
      </c>
      <c r="D5137" s="1">
        <v>0</v>
      </c>
      <c r="E5137" s="1">
        <v>1</v>
      </c>
      <c r="F5137" s="1" t="s">
        <v>7</v>
      </c>
      <c r="G5137" s="1">
        <v>0</v>
      </c>
      <c r="H5137" s="1">
        <v>1</v>
      </c>
      <c r="I5137" s="1">
        <v>28</v>
      </c>
      <c r="J5137" s="1">
        <v>1</v>
      </c>
      <c r="K5137" s="1">
        <v>896062</v>
      </c>
      <c r="L5137" s="1">
        <v>917330</v>
      </c>
      <c r="M5137" s="1">
        <v>0</v>
      </c>
      <c r="N5137" s="1">
        <v>0</v>
      </c>
      <c r="O5137" s="1" t="s">
        <v>16</v>
      </c>
      <c r="P5137" s="1">
        <v>0</v>
      </c>
      <c r="Q5137" s="1" t="s">
        <v>40</v>
      </c>
      <c r="R5137" s="1">
        <f>B5137+K5137</f>
        <v>1712402</v>
      </c>
      <c r="S5137" s="1">
        <f>L5137+C5137</f>
        <v>1775630</v>
      </c>
      <c r="T5137" s="1">
        <f>R5137/S5137</f>
        <v>0.96439123015493089</v>
      </c>
      <c r="Y5137" s="1">
        <f>(((T5137-$V$3)*$X$3)/$W$3)+300</f>
        <v>312.99121513875366</v>
      </c>
      <c r="AA5137" s="1">
        <f t="shared" si="240"/>
        <v>0</v>
      </c>
      <c r="AB5137" s="1">
        <f t="shared" si="241"/>
        <v>0</v>
      </c>
      <c r="AC5137" s="1">
        <f t="shared" si="242"/>
        <v>1</v>
      </c>
    </row>
    <row r="5138" spans="1:29" x14ac:dyDescent="0.35">
      <c r="A5138" s="1">
        <v>293176754</v>
      </c>
      <c r="B5138" s="1">
        <v>659449</v>
      </c>
      <c r="C5138" s="1">
        <v>390881</v>
      </c>
      <c r="D5138" s="1">
        <v>0</v>
      </c>
      <c r="E5138" s="1">
        <v>2</v>
      </c>
      <c r="F5138" s="1" t="s">
        <v>7</v>
      </c>
      <c r="G5138" s="1">
        <v>1</v>
      </c>
      <c r="H5138" s="1">
        <v>3</v>
      </c>
      <c r="I5138" s="1">
        <v>39</v>
      </c>
      <c r="J5138" s="1">
        <v>0</v>
      </c>
      <c r="K5138" s="1">
        <v>562113</v>
      </c>
      <c r="L5138" s="1">
        <v>876047</v>
      </c>
      <c r="M5138" s="1">
        <v>1</v>
      </c>
      <c r="N5138" s="1">
        <v>0</v>
      </c>
      <c r="O5138" s="1" t="s">
        <v>16</v>
      </c>
      <c r="P5138" s="1">
        <v>0</v>
      </c>
      <c r="Q5138" s="1" t="s">
        <v>41</v>
      </c>
      <c r="R5138" s="1">
        <f>B5138+K5138</f>
        <v>1221562</v>
      </c>
      <c r="S5138" s="1">
        <f>L5138+C5138</f>
        <v>1266928</v>
      </c>
      <c r="T5138" s="1">
        <f>R5138/S5138</f>
        <v>0.9641921245721935</v>
      </c>
      <c r="Y5138" s="1">
        <f>(((T5138-$V$3)*$X$3)/$W$3)+300</f>
        <v>312.98850303500313</v>
      </c>
      <c r="AA5138" s="1">
        <f t="shared" si="240"/>
        <v>0</v>
      </c>
      <c r="AB5138" s="1">
        <f t="shared" si="241"/>
        <v>0</v>
      </c>
      <c r="AC5138" s="1">
        <f t="shared" si="242"/>
        <v>1</v>
      </c>
    </row>
    <row r="5139" spans="1:29" x14ac:dyDescent="0.35">
      <c r="A5139" s="1">
        <v>686704557</v>
      </c>
      <c r="B5139" s="1">
        <v>491460</v>
      </c>
      <c r="C5139" s="1">
        <v>313047</v>
      </c>
      <c r="D5139" s="1">
        <v>0</v>
      </c>
      <c r="E5139" s="1">
        <v>2</v>
      </c>
      <c r="F5139" s="1" t="s">
        <v>5</v>
      </c>
      <c r="G5139" s="1">
        <v>0</v>
      </c>
      <c r="H5139" s="1">
        <v>1</v>
      </c>
      <c r="I5139" s="1">
        <v>47</v>
      </c>
      <c r="J5139" s="1">
        <v>1</v>
      </c>
      <c r="K5139" s="1">
        <v>741780</v>
      </c>
      <c r="L5139" s="1">
        <v>966493</v>
      </c>
      <c r="M5139" s="1">
        <v>0</v>
      </c>
      <c r="N5139" s="1">
        <v>0</v>
      </c>
      <c r="O5139" s="1" t="s">
        <v>16</v>
      </c>
      <c r="P5139" s="1">
        <v>0</v>
      </c>
      <c r="Q5139" s="1" t="s">
        <v>41</v>
      </c>
      <c r="R5139" s="1">
        <f>B5139+K5139</f>
        <v>1233240</v>
      </c>
      <c r="S5139" s="1">
        <f>L5139+C5139</f>
        <v>1279540</v>
      </c>
      <c r="T5139" s="1">
        <f>R5139/S5139</f>
        <v>0.96381512105913059</v>
      </c>
      <c r="Y5139" s="1">
        <f>(((T5139-$V$3)*$X$3)/$W$3)+300</f>
        <v>312.98336770616066</v>
      </c>
      <c r="AA5139" s="1">
        <f t="shared" si="240"/>
        <v>0</v>
      </c>
      <c r="AB5139" s="1">
        <f t="shared" si="241"/>
        <v>0</v>
      </c>
      <c r="AC5139" s="1">
        <f t="shared" si="242"/>
        <v>1</v>
      </c>
    </row>
    <row r="5140" spans="1:29" x14ac:dyDescent="0.35">
      <c r="A5140" s="1">
        <v>364428049</v>
      </c>
      <c r="B5140" s="1">
        <v>380443</v>
      </c>
      <c r="C5140" s="1">
        <v>338679</v>
      </c>
      <c r="D5140" s="1">
        <v>1</v>
      </c>
      <c r="E5140" s="1">
        <v>0</v>
      </c>
      <c r="F5140" s="1" t="s">
        <v>5</v>
      </c>
      <c r="G5140" s="1">
        <v>0</v>
      </c>
      <c r="H5140" s="1">
        <v>2</v>
      </c>
      <c r="I5140" s="1">
        <v>42</v>
      </c>
      <c r="J5140" s="1">
        <v>1</v>
      </c>
      <c r="K5140" s="1">
        <v>830532</v>
      </c>
      <c r="L5140" s="1">
        <v>917761</v>
      </c>
      <c r="M5140" s="1">
        <v>1</v>
      </c>
      <c r="N5140" s="1">
        <v>1</v>
      </c>
      <c r="O5140" s="1" t="s">
        <v>16</v>
      </c>
      <c r="P5140" s="1">
        <v>1</v>
      </c>
      <c r="Q5140" s="1" t="s">
        <v>40</v>
      </c>
      <c r="R5140" s="1">
        <f>B5140+K5140</f>
        <v>1210975</v>
      </c>
      <c r="S5140" s="1">
        <f>L5140+C5140</f>
        <v>1256440</v>
      </c>
      <c r="T5140" s="1">
        <f>R5140/S5140</f>
        <v>0.96381442806660089</v>
      </c>
      <c r="Y5140" s="1">
        <f>(((T5140-$V$3)*$X$3)/$W$3)+300</f>
        <v>312.98335826660798</v>
      </c>
      <c r="AA5140" s="1">
        <f t="shared" si="240"/>
        <v>0</v>
      </c>
      <c r="AB5140" s="1">
        <f t="shared" si="241"/>
        <v>0</v>
      </c>
      <c r="AC5140" s="1">
        <f t="shared" si="242"/>
        <v>1</v>
      </c>
    </row>
    <row r="5141" spans="1:29" x14ac:dyDescent="0.35">
      <c r="A5141" s="1">
        <v>465691789</v>
      </c>
      <c r="B5141" s="1">
        <v>330292</v>
      </c>
      <c r="C5141" s="1">
        <v>870954</v>
      </c>
      <c r="D5141" s="1">
        <v>0</v>
      </c>
      <c r="E5141" s="1">
        <v>2</v>
      </c>
      <c r="F5141" s="1" t="s">
        <v>6</v>
      </c>
      <c r="G5141" s="1">
        <v>0</v>
      </c>
      <c r="H5141" s="1">
        <v>3</v>
      </c>
      <c r="I5141" s="1">
        <v>42</v>
      </c>
      <c r="J5141" s="1">
        <v>1</v>
      </c>
      <c r="K5141" s="1">
        <v>603070</v>
      </c>
      <c r="L5141" s="1">
        <v>97649</v>
      </c>
      <c r="M5141" s="1">
        <v>0</v>
      </c>
      <c r="N5141" s="1">
        <v>0</v>
      </c>
      <c r="O5141" s="1" t="s">
        <v>16</v>
      </c>
      <c r="P5141" s="1">
        <v>0</v>
      </c>
      <c r="Q5141" s="1" t="s">
        <v>40</v>
      </c>
      <c r="R5141" s="1">
        <f>B5141+K5141</f>
        <v>933362</v>
      </c>
      <c r="S5141" s="1">
        <f>L5141+C5141</f>
        <v>968603</v>
      </c>
      <c r="T5141" s="1">
        <f>R5141/S5141</f>
        <v>0.963616672671879</v>
      </c>
      <c r="Y5141" s="1">
        <f>(((T5141-$V$3)*$X$3)/$W$3)+300</f>
        <v>312.98066455435571</v>
      </c>
      <c r="AA5141" s="1">
        <f t="shared" si="240"/>
        <v>0</v>
      </c>
      <c r="AB5141" s="1">
        <f t="shared" si="241"/>
        <v>0</v>
      </c>
      <c r="AC5141" s="1">
        <f t="shared" si="242"/>
        <v>1</v>
      </c>
    </row>
    <row r="5142" spans="1:29" x14ac:dyDescent="0.35">
      <c r="A5142" s="1">
        <v>543424819</v>
      </c>
      <c r="B5142" s="1">
        <v>693095</v>
      </c>
      <c r="C5142" s="1">
        <v>967388</v>
      </c>
      <c r="D5142" s="1">
        <v>0</v>
      </c>
      <c r="E5142" s="1">
        <v>2</v>
      </c>
      <c r="F5142" s="1" t="s">
        <v>7</v>
      </c>
      <c r="G5142" s="1">
        <v>1</v>
      </c>
      <c r="H5142" s="1">
        <v>1</v>
      </c>
      <c r="I5142" s="1">
        <v>41</v>
      </c>
      <c r="J5142" s="1">
        <v>1</v>
      </c>
      <c r="K5142" s="1">
        <v>434563</v>
      </c>
      <c r="L5142" s="1">
        <v>202951</v>
      </c>
      <c r="M5142" s="1">
        <v>1</v>
      </c>
      <c r="N5142" s="1">
        <v>0</v>
      </c>
      <c r="O5142" s="1" t="s">
        <v>16</v>
      </c>
      <c r="P5142" s="1">
        <v>0</v>
      </c>
      <c r="Q5142" s="1" t="s">
        <v>41</v>
      </c>
      <c r="R5142" s="1">
        <f>B5142+K5142</f>
        <v>1127658</v>
      </c>
      <c r="S5142" s="1">
        <f>L5142+C5142</f>
        <v>1170339</v>
      </c>
      <c r="T5142" s="1">
        <f>R5142/S5142</f>
        <v>0.96353107945646521</v>
      </c>
      <c r="Y5142" s="1">
        <f>(((T5142-$V$3)*$X$3)/$W$3)+300</f>
        <v>312.97949865193675</v>
      </c>
      <c r="AA5142" s="1">
        <f t="shared" si="240"/>
        <v>0</v>
      </c>
      <c r="AB5142" s="1">
        <f t="shared" si="241"/>
        <v>0</v>
      </c>
      <c r="AC5142" s="1">
        <f t="shared" si="242"/>
        <v>1</v>
      </c>
    </row>
    <row r="5143" spans="1:29" x14ac:dyDescent="0.35">
      <c r="A5143" s="1">
        <v>59433255</v>
      </c>
      <c r="B5143" s="1">
        <v>254387</v>
      </c>
      <c r="C5143" s="1">
        <v>907583</v>
      </c>
      <c r="D5143" s="1">
        <v>0</v>
      </c>
      <c r="E5143" s="1">
        <v>0</v>
      </c>
      <c r="F5143" s="1" t="s">
        <v>7</v>
      </c>
      <c r="G5143" s="1">
        <v>0</v>
      </c>
      <c r="H5143" s="1">
        <v>3</v>
      </c>
      <c r="I5143" s="1">
        <v>43</v>
      </c>
      <c r="J5143" s="1">
        <v>0</v>
      </c>
      <c r="K5143" s="1">
        <v>890636</v>
      </c>
      <c r="L5143" s="1">
        <v>281656</v>
      </c>
      <c r="M5143" s="1">
        <v>1</v>
      </c>
      <c r="N5143" s="1">
        <v>0</v>
      </c>
      <c r="O5143" s="1" t="s">
        <v>16</v>
      </c>
      <c r="P5143" s="1">
        <v>0</v>
      </c>
      <c r="Q5143" s="1" t="s">
        <v>38</v>
      </c>
      <c r="R5143" s="1">
        <f>B5143+K5143</f>
        <v>1145023</v>
      </c>
      <c r="S5143" s="1">
        <f>L5143+C5143</f>
        <v>1189239</v>
      </c>
      <c r="T5143" s="1">
        <f>R5143/S5143</f>
        <v>0.96281992097467373</v>
      </c>
      <c r="Y5143" s="1">
        <f>(((T5143-$V$3)*$X$3)/$W$3)+300</f>
        <v>312.96981165291265</v>
      </c>
      <c r="AA5143" s="1">
        <f t="shared" si="240"/>
        <v>0</v>
      </c>
      <c r="AB5143" s="1">
        <f t="shared" si="241"/>
        <v>0</v>
      </c>
      <c r="AC5143" s="1">
        <f t="shared" si="242"/>
        <v>1</v>
      </c>
    </row>
    <row r="5144" spans="1:29" x14ac:dyDescent="0.35">
      <c r="A5144" s="1">
        <v>496097289</v>
      </c>
      <c r="B5144" s="1">
        <v>433795</v>
      </c>
      <c r="C5144" s="1">
        <v>304603</v>
      </c>
      <c r="D5144" s="1">
        <v>0</v>
      </c>
      <c r="E5144" s="1">
        <v>1</v>
      </c>
      <c r="F5144" s="1" t="s">
        <v>6</v>
      </c>
      <c r="G5144" s="1">
        <v>0</v>
      </c>
      <c r="H5144" s="1">
        <v>3</v>
      </c>
      <c r="I5144" s="1">
        <v>55</v>
      </c>
      <c r="J5144" s="1">
        <v>1</v>
      </c>
      <c r="K5144" s="1">
        <v>22589</v>
      </c>
      <c r="L5144" s="1">
        <v>169500</v>
      </c>
      <c r="M5144" s="1">
        <v>1</v>
      </c>
      <c r="N5144" s="1">
        <v>0</v>
      </c>
      <c r="O5144" s="1" t="s">
        <v>16</v>
      </c>
      <c r="P5144" s="1">
        <v>0</v>
      </c>
      <c r="Q5144" s="1" t="s">
        <v>41</v>
      </c>
      <c r="R5144" s="1">
        <f>B5144+K5144</f>
        <v>456384</v>
      </c>
      <c r="S5144" s="1">
        <f>L5144+C5144</f>
        <v>474103</v>
      </c>
      <c r="T5144" s="1">
        <f>R5144/S5144</f>
        <v>0.96262626475681445</v>
      </c>
      <c r="Y5144" s="1">
        <f>(((T5144-$V$3)*$X$3)/$W$3)+300</f>
        <v>312.9671737773316</v>
      </c>
      <c r="AA5144" s="1">
        <f t="shared" si="240"/>
        <v>0</v>
      </c>
      <c r="AB5144" s="1">
        <f t="shared" si="241"/>
        <v>0</v>
      </c>
      <c r="AC5144" s="1">
        <f t="shared" si="242"/>
        <v>1</v>
      </c>
    </row>
    <row r="5145" spans="1:29" x14ac:dyDescent="0.35">
      <c r="A5145" s="1">
        <v>248436894</v>
      </c>
      <c r="B5145" s="1">
        <v>7316</v>
      </c>
      <c r="C5145" s="1">
        <v>325456</v>
      </c>
      <c r="D5145" s="1">
        <v>0</v>
      </c>
      <c r="E5145" s="1">
        <v>2</v>
      </c>
      <c r="F5145" s="1" t="s">
        <v>6</v>
      </c>
      <c r="G5145" s="1">
        <v>0</v>
      </c>
      <c r="H5145" s="1">
        <v>3</v>
      </c>
      <c r="I5145" s="1">
        <v>43</v>
      </c>
      <c r="J5145" s="1">
        <v>1</v>
      </c>
      <c r="K5145" s="1">
        <v>786578</v>
      </c>
      <c r="L5145" s="1">
        <v>499471</v>
      </c>
      <c r="M5145" s="1">
        <v>1</v>
      </c>
      <c r="N5145" s="1">
        <v>0</v>
      </c>
      <c r="O5145" s="1" t="s">
        <v>16</v>
      </c>
      <c r="P5145" s="1">
        <v>0</v>
      </c>
      <c r="Q5145" s="1" t="s">
        <v>39</v>
      </c>
      <c r="R5145" s="1">
        <f>B5145+K5145</f>
        <v>793894</v>
      </c>
      <c r="S5145" s="1">
        <f>L5145+C5145</f>
        <v>824927</v>
      </c>
      <c r="T5145" s="1">
        <f>R5145/S5145</f>
        <v>0.96238091370509149</v>
      </c>
      <c r="Y5145" s="1">
        <f>(((T5145-$V$3)*$X$3)/$W$3)+300</f>
        <v>312.96383174393191</v>
      </c>
      <c r="AA5145" s="1">
        <f t="shared" si="240"/>
        <v>0</v>
      </c>
      <c r="AB5145" s="1">
        <f t="shared" si="241"/>
        <v>0</v>
      </c>
      <c r="AC5145" s="1">
        <f t="shared" si="242"/>
        <v>1</v>
      </c>
    </row>
    <row r="5146" spans="1:29" x14ac:dyDescent="0.35">
      <c r="A5146" s="1">
        <v>465232411</v>
      </c>
      <c r="B5146" s="1">
        <v>315651</v>
      </c>
      <c r="C5146" s="1">
        <v>223343</v>
      </c>
      <c r="D5146" s="1">
        <v>1</v>
      </c>
      <c r="E5146" s="1">
        <v>1</v>
      </c>
      <c r="F5146" s="1" t="s">
        <v>7</v>
      </c>
      <c r="G5146" s="1">
        <v>0</v>
      </c>
      <c r="H5146" s="1">
        <v>3</v>
      </c>
      <c r="I5146" s="1">
        <v>60</v>
      </c>
      <c r="J5146" s="1">
        <v>1</v>
      </c>
      <c r="K5146" s="1">
        <v>585524</v>
      </c>
      <c r="L5146" s="1">
        <v>713270</v>
      </c>
      <c r="M5146" s="1">
        <v>0</v>
      </c>
      <c r="N5146" s="1">
        <v>0</v>
      </c>
      <c r="O5146" s="1" t="s">
        <v>16</v>
      </c>
      <c r="P5146" s="1">
        <v>1</v>
      </c>
      <c r="Q5146" s="1" t="s">
        <v>40</v>
      </c>
      <c r="R5146" s="1">
        <f>B5146+K5146</f>
        <v>901175</v>
      </c>
      <c r="S5146" s="1">
        <f>L5146+C5146</f>
        <v>936613</v>
      </c>
      <c r="T5146" s="1">
        <f>R5146/S5146</f>
        <v>0.96216366845217827</v>
      </c>
      <c r="Y5146" s="1">
        <f>(((T5146-$V$3)*$X$3)/$W$3)+300</f>
        <v>312.96087255184347</v>
      </c>
      <c r="AA5146" s="1">
        <f t="shared" si="240"/>
        <v>0</v>
      </c>
      <c r="AB5146" s="1">
        <f t="shared" si="241"/>
        <v>0</v>
      </c>
      <c r="AC5146" s="1">
        <f t="shared" si="242"/>
        <v>1</v>
      </c>
    </row>
    <row r="5147" spans="1:29" x14ac:dyDescent="0.35">
      <c r="A5147" s="1">
        <v>128667419</v>
      </c>
      <c r="B5147" s="1">
        <v>927746</v>
      </c>
      <c r="C5147" s="1">
        <v>867149</v>
      </c>
      <c r="D5147" s="1">
        <v>1</v>
      </c>
      <c r="E5147" s="1">
        <v>2</v>
      </c>
      <c r="F5147" s="1" t="s">
        <v>5</v>
      </c>
      <c r="G5147" s="1">
        <v>0</v>
      </c>
      <c r="H5147" s="1">
        <v>3</v>
      </c>
      <c r="I5147" s="1">
        <v>60</v>
      </c>
      <c r="J5147" s="1">
        <v>1</v>
      </c>
      <c r="K5147" s="1">
        <v>644469</v>
      </c>
      <c r="L5147" s="1">
        <v>767261</v>
      </c>
      <c r="M5147" s="1">
        <v>0</v>
      </c>
      <c r="N5147" s="1">
        <v>1</v>
      </c>
      <c r="O5147" s="1" t="s">
        <v>16</v>
      </c>
      <c r="P5147" s="1">
        <v>1</v>
      </c>
      <c r="Q5147" s="1" t="s">
        <v>41</v>
      </c>
      <c r="R5147" s="1">
        <f>B5147+K5147</f>
        <v>1572215</v>
      </c>
      <c r="S5147" s="1">
        <f>L5147+C5147</f>
        <v>1634410</v>
      </c>
      <c r="T5147" s="1">
        <f>R5147/S5147</f>
        <v>0.96194651280890353</v>
      </c>
      <c r="Y5147" s="1">
        <f>(((T5147-$V$3)*$X$3)/$W$3)+300</f>
        <v>312.95791458036683</v>
      </c>
      <c r="AA5147" s="1">
        <f t="shared" si="240"/>
        <v>0</v>
      </c>
      <c r="AB5147" s="1">
        <f t="shared" si="241"/>
        <v>0</v>
      </c>
      <c r="AC5147" s="1">
        <f t="shared" si="242"/>
        <v>1</v>
      </c>
    </row>
    <row r="5148" spans="1:29" x14ac:dyDescent="0.35">
      <c r="A5148" s="1">
        <v>734651592</v>
      </c>
      <c r="B5148" s="1">
        <v>993734</v>
      </c>
      <c r="C5148" s="1">
        <v>223069</v>
      </c>
      <c r="D5148" s="1">
        <v>1</v>
      </c>
      <c r="E5148" s="1">
        <v>2</v>
      </c>
      <c r="F5148" s="1" t="s">
        <v>6</v>
      </c>
      <c r="G5148" s="1">
        <v>0</v>
      </c>
      <c r="H5148" s="1">
        <v>2</v>
      </c>
      <c r="I5148" s="1">
        <v>61</v>
      </c>
      <c r="J5148" s="1">
        <v>0</v>
      </c>
      <c r="K5148" s="1">
        <v>67221</v>
      </c>
      <c r="L5148" s="1">
        <v>879866</v>
      </c>
      <c r="M5148" s="1">
        <v>0</v>
      </c>
      <c r="N5148" s="1">
        <v>1</v>
      </c>
      <c r="O5148" s="1" t="s">
        <v>16</v>
      </c>
      <c r="P5148" s="1">
        <v>1</v>
      </c>
      <c r="Q5148" s="1" t="s">
        <v>38</v>
      </c>
      <c r="R5148" s="1">
        <f>B5148+K5148</f>
        <v>1060955</v>
      </c>
      <c r="S5148" s="1">
        <f>L5148+C5148</f>
        <v>1102935</v>
      </c>
      <c r="T5148" s="1">
        <f>R5148/S5148</f>
        <v>0.96193792018568636</v>
      </c>
      <c r="Y5148" s="1">
        <f>(((T5148-$V$3)*$X$3)/$W$3)+300</f>
        <v>312.95779753650834</v>
      </c>
      <c r="AA5148" s="1">
        <f t="shared" si="240"/>
        <v>0</v>
      </c>
      <c r="AB5148" s="1">
        <f t="shared" si="241"/>
        <v>0</v>
      </c>
      <c r="AC5148" s="1">
        <f t="shared" si="242"/>
        <v>1</v>
      </c>
    </row>
    <row r="5149" spans="1:29" x14ac:dyDescent="0.35">
      <c r="A5149" s="1">
        <v>759207797</v>
      </c>
      <c r="B5149" s="1">
        <v>791103</v>
      </c>
      <c r="C5149" s="1">
        <v>986280</v>
      </c>
      <c r="D5149" s="1">
        <v>0</v>
      </c>
      <c r="E5149" s="1">
        <v>1</v>
      </c>
      <c r="F5149" s="1" t="s">
        <v>6</v>
      </c>
      <c r="G5149" s="1">
        <v>1</v>
      </c>
      <c r="H5149" s="1">
        <v>1</v>
      </c>
      <c r="I5149" s="1">
        <v>33</v>
      </c>
      <c r="J5149" s="1">
        <v>0</v>
      </c>
      <c r="K5149" s="1">
        <v>784315</v>
      </c>
      <c r="L5149" s="1">
        <v>651885</v>
      </c>
      <c r="M5149" s="1">
        <v>0</v>
      </c>
      <c r="N5149" s="1">
        <v>0</v>
      </c>
      <c r="O5149" s="1" t="s">
        <v>16</v>
      </c>
      <c r="P5149" s="1">
        <v>0</v>
      </c>
      <c r="Q5149" s="1" t="s">
        <v>38</v>
      </c>
      <c r="R5149" s="1">
        <f>B5149+K5149</f>
        <v>1575418</v>
      </c>
      <c r="S5149" s="1">
        <f>L5149+C5149</f>
        <v>1638165</v>
      </c>
      <c r="T5149" s="1">
        <f>R5149/S5149</f>
        <v>0.96169677657623009</v>
      </c>
      <c r="Y5149" s="1">
        <f>(((T5149-$V$3)*$X$3)/$W$3)+300</f>
        <v>312.95451281451</v>
      </c>
      <c r="AA5149" s="1">
        <f t="shared" si="240"/>
        <v>0</v>
      </c>
      <c r="AB5149" s="1">
        <f t="shared" si="241"/>
        <v>0</v>
      </c>
      <c r="AC5149" s="1">
        <f t="shared" si="242"/>
        <v>1</v>
      </c>
    </row>
    <row r="5150" spans="1:29" x14ac:dyDescent="0.35">
      <c r="A5150" s="1">
        <v>41092946</v>
      </c>
      <c r="B5150" s="1">
        <v>748411</v>
      </c>
      <c r="C5150" s="1">
        <v>477652</v>
      </c>
      <c r="D5150" s="1">
        <v>0</v>
      </c>
      <c r="E5150" s="1">
        <v>2</v>
      </c>
      <c r="F5150" s="1" t="s">
        <v>5</v>
      </c>
      <c r="G5150" s="1">
        <v>1</v>
      </c>
      <c r="H5150" s="1">
        <v>1</v>
      </c>
      <c r="I5150" s="1">
        <v>61</v>
      </c>
      <c r="J5150" s="1">
        <v>0</v>
      </c>
      <c r="K5150" s="1">
        <v>606941</v>
      </c>
      <c r="L5150" s="1">
        <v>931779</v>
      </c>
      <c r="M5150" s="1">
        <v>1</v>
      </c>
      <c r="N5150" s="1">
        <v>0</v>
      </c>
      <c r="O5150" s="1" t="s">
        <v>16</v>
      </c>
      <c r="P5150" s="1">
        <v>1</v>
      </c>
      <c r="Q5150" s="1" t="s">
        <v>41</v>
      </c>
      <c r="R5150" s="1">
        <f>B5150+K5150</f>
        <v>1355352</v>
      </c>
      <c r="S5150" s="1">
        <f>L5150+C5150</f>
        <v>1409431</v>
      </c>
      <c r="T5150" s="1">
        <f>R5150/S5150</f>
        <v>0.96163061547532303</v>
      </c>
      <c r="Y5150" s="1">
        <f>(((T5150-$V$3)*$X$3)/$W$3)+300</f>
        <v>312.95361160537539</v>
      </c>
      <c r="AA5150" s="1">
        <f t="shared" si="240"/>
        <v>0</v>
      </c>
      <c r="AB5150" s="1">
        <f t="shared" si="241"/>
        <v>0</v>
      </c>
      <c r="AC5150" s="1">
        <f t="shared" si="242"/>
        <v>1</v>
      </c>
    </row>
    <row r="5151" spans="1:29" x14ac:dyDescent="0.35">
      <c r="A5151" s="1">
        <v>322150464</v>
      </c>
      <c r="B5151" s="1">
        <v>447026</v>
      </c>
      <c r="C5151" s="1">
        <v>729482</v>
      </c>
      <c r="D5151" s="1">
        <v>0</v>
      </c>
      <c r="E5151" s="1">
        <v>0</v>
      </c>
      <c r="F5151" s="1" t="s">
        <v>5</v>
      </c>
      <c r="G5151" s="1">
        <v>1</v>
      </c>
      <c r="H5151" s="1">
        <v>1</v>
      </c>
      <c r="I5151" s="1">
        <v>31</v>
      </c>
      <c r="J5151" s="1">
        <v>1</v>
      </c>
      <c r="K5151" s="1">
        <v>292659</v>
      </c>
      <c r="L5151" s="1">
        <v>40444</v>
      </c>
      <c r="M5151" s="1">
        <v>0</v>
      </c>
      <c r="N5151" s="1">
        <v>1</v>
      </c>
      <c r="O5151" s="1" t="s">
        <v>16</v>
      </c>
      <c r="P5151" s="1">
        <v>0</v>
      </c>
      <c r="Q5151" s="1" t="s">
        <v>38</v>
      </c>
      <c r="R5151" s="1">
        <f>B5151+K5151</f>
        <v>739685</v>
      </c>
      <c r="S5151" s="1">
        <f>L5151+C5151</f>
        <v>769926</v>
      </c>
      <c r="T5151" s="1">
        <f>R5151/S5151</f>
        <v>0.9607221992762941</v>
      </c>
      <c r="Y5151" s="1">
        <f>(((T5151-$V$3)*$X$3)/$W$3)+300</f>
        <v>312.94123767318058</v>
      </c>
      <c r="AA5151" s="1">
        <f t="shared" si="240"/>
        <v>0</v>
      </c>
      <c r="AB5151" s="1">
        <f t="shared" si="241"/>
        <v>0</v>
      </c>
      <c r="AC5151" s="1">
        <f t="shared" si="242"/>
        <v>1</v>
      </c>
    </row>
    <row r="5152" spans="1:29" x14ac:dyDescent="0.35">
      <c r="A5152" s="1">
        <v>634355860</v>
      </c>
      <c r="B5152" s="1">
        <v>684644</v>
      </c>
      <c r="C5152" s="1">
        <v>944313</v>
      </c>
      <c r="D5152" s="1">
        <v>1</v>
      </c>
      <c r="E5152" s="1">
        <v>0</v>
      </c>
      <c r="F5152" s="1" t="s">
        <v>6</v>
      </c>
      <c r="G5152" s="1">
        <v>1</v>
      </c>
      <c r="H5152" s="1">
        <v>2</v>
      </c>
      <c r="I5152" s="1">
        <v>39</v>
      </c>
      <c r="J5152" s="1">
        <v>1</v>
      </c>
      <c r="K5152" s="1">
        <v>675555</v>
      </c>
      <c r="L5152" s="1">
        <v>471868</v>
      </c>
      <c r="M5152" s="1">
        <v>1</v>
      </c>
      <c r="N5152" s="1">
        <v>0</v>
      </c>
      <c r="O5152" s="1" t="s">
        <v>16</v>
      </c>
      <c r="P5152" s="1">
        <v>1</v>
      </c>
      <c r="Q5152" s="1" t="s">
        <v>40</v>
      </c>
      <c r="R5152" s="1">
        <f>B5152+K5152</f>
        <v>1360199</v>
      </c>
      <c r="S5152" s="1">
        <f>L5152+C5152</f>
        <v>1416181</v>
      </c>
      <c r="T5152" s="1">
        <f>R5152/S5152</f>
        <v>0.96046974221515469</v>
      </c>
      <c r="Y5152" s="1">
        <f>(((T5152-$V$3)*$X$3)/$W$3)+300</f>
        <v>312.93779884573564</v>
      </c>
      <c r="AA5152" s="1">
        <f t="shared" si="240"/>
        <v>0</v>
      </c>
      <c r="AB5152" s="1">
        <f t="shared" si="241"/>
        <v>0</v>
      </c>
      <c r="AC5152" s="1">
        <f t="shared" si="242"/>
        <v>1</v>
      </c>
    </row>
    <row r="5153" spans="1:29" x14ac:dyDescent="0.35">
      <c r="A5153" s="1">
        <v>94176930</v>
      </c>
      <c r="B5153" s="1">
        <v>293171</v>
      </c>
      <c r="C5153" s="1">
        <v>528366</v>
      </c>
      <c r="D5153" s="1">
        <v>0</v>
      </c>
      <c r="E5153" s="1">
        <v>0</v>
      </c>
      <c r="F5153" s="1" t="s">
        <v>7</v>
      </c>
      <c r="G5153" s="1">
        <v>1</v>
      </c>
      <c r="H5153" s="1">
        <v>1</v>
      </c>
      <c r="I5153" s="1">
        <v>58</v>
      </c>
      <c r="J5153" s="1">
        <v>1</v>
      </c>
      <c r="K5153" s="1">
        <v>483289</v>
      </c>
      <c r="L5153" s="1">
        <v>280115</v>
      </c>
      <c r="M5153" s="1">
        <v>0</v>
      </c>
      <c r="N5153" s="1">
        <v>0</v>
      </c>
      <c r="O5153" s="1" t="s">
        <v>16</v>
      </c>
      <c r="P5153" s="1">
        <v>0</v>
      </c>
      <c r="Q5153" s="1" t="s">
        <v>39</v>
      </c>
      <c r="R5153" s="1">
        <f>B5153+K5153</f>
        <v>776460</v>
      </c>
      <c r="S5153" s="1">
        <f>L5153+C5153</f>
        <v>808481</v>
      </c>
      <c r="T5153" s="1">
        <f>R5153/S5153</f>
        <v>0.9603936270611183</v>
      </c>
      <c r="Y5153" s="1">
        <f>(((T5153-$V$3)*$X$3)/$W$3)+300</f>
        <v>312.93676204811351</v>
      </c>
      <c r="AA5153" s="1">
        <f t="shared" si="240"/>
        <v>0</v>
      </c>
      <c r="AB5153" s="1">
        <f t="shared" si="241"/>
        <v>0</v>
      </c>
      <c r="AC5153" s="1">
        <f t="shared" si="242"/>
        <v>1</v>
      </c>
    </row>
    <row r="5154" spans="1:29" x14ac:dyDescent="0.35">
      <c r="A5154" s="1">
        <v>237582991</v>
      </c>
      <c r="B5154" s="1">
        <v>926871</v>
      </c>
      <c r="C5154" s="1">
        <v>362511</v>
      </c>
      <c r="D5154" s="1">
        <v>0</v>
      </c>
      <c r="E5154" s="1">
        <v>0</v>
      </c>
      <c r="F5154" s="1" t="s">
        <v>7</v>
      </c>
      <c r="G5154" s="1">
        <v>0</v>
      </c>
      <c r="H5154" s="1">
        <v>3</v>
      </c>
      <c r="I5154" s="1">
        <v>56</v>
      </c>
      <c r="J5154" s="1">
        <v>0</v>
      </c>
      <c r="K5154" s="1">
        <v>101746</v>
      </c>
      <c r="L5154" s="1">
        <v>708581</v>
      </c>
      <c r="M5154" s="1">
        <v>1</v>
      </c>
      <c r="N5154" s="1">
        <v>0</v>
      </c>
      <c r="O5154" s="1" t="s">
        <v>16</v>
      </c>
      <c r="P5154" s="1">
        <v>0</v>
      </c>
      <c r="Q5154" s="1" t="s">
        <v>39</v>
      </c>
      <c r="R5154" s="1">
        <f>B5154+K5154</f>
        <v>1028617</v>
      </c>
      <c r="S5154" s="1">
        <f>L5154+C5154</f>
        <v>1071092</v>
      </c>
      <c r="T5154" s="1">
        <f>R5154/S5154</f>
        <v>0.96034420946099863</v>
      </c>
      <c r="Y5154" s="1">
        <f>(((T5154-$V$3)*$X$3)/$W$3)+300</f>
        <v>312.93608890948639</v>
      </c>
      <c r="AA5154" s="1">
        <f t="shared" si="240"/>
        <v>0</v>
      </c>
      <c r="AB5154" s="1">
        <f t="shared" si="241"/>
        <v>0</v>
      </c>
      <c r="AC5154" s="1">
        <f t="shared" si="242"/>
        <v>1</v>
      </c>
    </row>
    <row r="5155" spans="1:29" x14ac:dyDescent="0.35">
      <c r="A5155" s="1">
        <v>24311076</v>
      </c>
      <c r="B5155" s="1">
        <v>327396</v>
      </c>
      <c r="C5155" s="1">
        <v>743449</v>
      </c>
      <c r="D5155" s="1">
        <v>0</v>
      </c>
      <c r="E5155" s="1">
        <v>1</v>
      </c>
      <c r="F5155" s="1" t="s">
        <v>7</v>
      </c>
      <c r="G5155" s="1">
        <v>0</v>
      </c>
      <c r="H5155" s="1">
        <v>3</v>
      </c>
      <c r="I5155" s="1">
        <v>32</v>
      </c>
      <c r="J5155" s="1">
        <v>1</v>
      </c>
      <c r="K5155" s="1">
        <v>870052</v>
      </c>
      <c r="L5155" s="1">
        <v>503750</v>
      </c>
      <c r="M5155" s="1">
        <v>0</v>
      </c>
      <c r="N5155" s="1">
        <v>1</v>
      </c>
      <c r="O5155" s="1" t="s">
        <v>16</v>
      </c>
      <c r="P5155" s="1">
        <v>0</v>
      </c>
      <c r="Q5155" s="1" t="s">
        <v>38</v>
      </c>
      <c r="R5155" s="1">
        <f>B5155+K5155</f>
        <v>1197448</v>
      </c>
      <c r="S5155" s="1">
        <f>L5155+C5155</f>
        <v>1247199</v>
      </c>
      <c r="T5155" s="1">
        <f>R5155/S5155</f>
        <v>0.96010981407137108</v>
      </c>
      <c r="Y5155" s="1">
        <f>(((T5155-$V$3)*$X$3)/$W$3)+300</f>
        <v>312.93289610792567</v>
      </c>
      <c r="AA5155" s="1">
        <f t="shared" si="240"/>
        <v>0</v>
      </c>
      <c r="AB5155" s="1">
        <f t="shared" si="241"/>
        <v>0</v>
      </c>
      <c r="AC5155" s="1">
        <f t="shared" si="242"/>
        <v>1</v>
      </c>
    </row>
    <row r="5156" spans="1:29" x14ac:dyDescent="0.35">
      <c r="A5156" s="1">
        <v>266023711</v>
      </c>
      <c r="B5156" s="1">
        <v>621265</v>
      </c>
      <c r="C5156" s="1">
        <v>464938</v>
      </c>
      <c r="D5156" s="1">
        <v>0</v>
      </c>
      <c r="E5156" s="1">
        <v>1</v>
      </c>
      <c r="F5156" s="1" t="s">
        <v>6</v>
      </c>
      <c r="G5156" s="1">
        <v>1</v>
      </c>
      <c r="H5156" s="1">
        <v>3</v>
      </c>
      <c r="I5156" s="1">
        <v>41</v>
      </c>
      <c r="J5156" s="1">
        <v>1</v>
      </c>
      <c r="K5156" s="1">
        <v>489392</v>
      </c>
      <c r="L5156" s="1">
        <v>691866</v>
      </c>
      <c r="M5156" s="1">
        <v>0</v>
      </c>
      <c r="N5156" s="1">
        <v>0</v>
      </c>
      <c r="O5156" s="1" t="s">
        <v>16</v>
      </c>
      <c r="P5156" s="1">
        <v>1</v>
      </c>
      <c r="Q5156" s="1" t="s">
        <v>38</v>
      </c>
      <c r="R5156" s="1">
        <f>B5156+K5156</f>
        <v>1110657</v>
      </c>
      <c r="S5156" s="1">
        <f>L5156+C5156</f>
        <v>1156804</v>
      </c>
      <c r="T5156" s="1">
        <f>R5156/S5156</f>
        <v>0.96010819464662989</v>
      </c>
      <c r="Y5156" s="1">
        <f>(((T5156-$V$3)*$X$3)/$W$3)+300</f>
        <v>312.93287404903685</v>
      </c>
      <c r="AA5156" s="1">
        <f t="shared" si="240"/>
        <v>0</v>
      </c>
      <c r="AB5156" s="1">
        <f t="shared" si="241"/>
        <v>0</v>
      </c>
      <c r="AC5156" s="1">
        <f t="shared" si="242"/>
        <v>1</v>
      </c>
    </row>
    <row r="5157" spans="1:29" x14ac:dyDescent="0.35">
      <c r="A5157" s="1">
        <v>368969094</v>
      </c>
      <c r="B5157" s="1">
        <v>169395</v>
      </c>
      <c r="C5157" s="1">
        <v>223879</v>
      </c>
      <c r="D5157" s="1">
        <v>1</v>
      </c>
      <c r="E5157" s="1">
        <v>1</v>
      </c>
      <c r="F5157" s="1" t="s">
        <v>5</v>
      </c>
      <c r="G5157" s="1">
        <v>1</v>
      </c>
      <c r="H5157" s="1">
        <v>1</v>
      </c>
      <c r="I5157" s="1">
        <v>36</v>
      </c>
      <c r="J5157" s="1">
        <v>0</v>
      </c>
      <c r="K5157" s="1">
        <v>573677</v>
      </c>
      <c r="L5157" s="1">
        <v>550074</v>
      </c>
      <c r="M5157" s="1">
        <v>0</v>
      </c>
      <c r="N5157" s="1">
        <v>1</v>
      </c>
      <c r="O5157" s="1" t="s">
        <v>16</v>
      </c>
      <c r="P5157" s="1">
        <v>0</v>
      </c>
      <c r="Q5157" s="1" t="s">
        <v>39</v>
      </c>
      <c r="R5157" s="1">
        <f>B5157+K5157</f>
        <v>743072</v>
      </c>
      <c r="S5157" s="1">
        <f>L5157+C5157</f>
        <v>773953</v>
      </c>
      <c r="T5157" s="1">
        <f>R5157/S5157</f>
        <v>0.96009964429364569</v>
      </c>
      <c r="Y5157" s="1">
        <f>(((T5157-$V$3)*$X$3)/$W$3)+300</f>
        <v>312.93275758095956</v>
      </c>
      <c r="AA5157" s="1">
        <f t="shared" si="240"/>
        <v>0</v>
      </c>
      <c r="AB5157" s="1">
        <f t="shared" si="241"/>
        <v>0</v>
      </c>
      <c r="AC5157" s="1">
        <f t="shared" si="242"/>
        <v>1</v>
      </c>
    </row>
    <row r="5158" spans="1:29" x14ac:dyDescent="0.35">
      <c r="A5158" s="1">
        <v>76825015</v>
      </c>
      <c r="B5158" s="1">
        <v>797745</v>
      </c>
      <c r="C5158" s="1">
        <v>552949</v>
      </c>
      <c r="D5158" s="1">
        <v>0</v>
      </c>
      <c r="E5158" s="1">
        <v>0</v>
      </c>
      <c r="F5158" s="1" t="s">
        <v>7</v>
      </c>
      <c r="G5158" s="1">
        <v>1</v>
      </c>
      <c r="H5158" s="1">
        <v>3</v>
      </c>
      <c r="I5158" s="1">
        <v>30</v>
      </c>
      <c r="J5158" s="1">
        <v>1</v>
      </c>
      <c r="K5158" s="1">
        <v>565475</v>
      </c>
      <c r="L5158" s="1">
        <v>867034</v>
      </c>
      <c r="M5158" s="1">
        <v>1</v>
      </c>
      <c r="N5158" s="1">
        <v>0</v>
      </c>
      <c r="O5158" s="1" t="s">
        <v>16</v>
      </c>
      <c r="P5158" s="1">
        <v>0</v>
      </c>
      <c r="Q5158" s="1" t="s">
        <v>38</v>
      </c>
      <c r="R5158" s="1">
        <f>B5158+K5158</f>
        <v>1363220</v>
      </c>
      <c r="S5158" s="1">
        <f>L5158+C5158</f>
        <v>1419983</v>
      </c>
      <c r="T5158" s="1">
        <f>R5158/S5158</f>
        <v>0.9600255777710015</v>
      </c>
      <c r="Y5158" s="1">
        <f>(((T5158-$V$3)*$X$3)/$W$3)+300</f>
        <v>312.93174868863673</v>
      </c>
      <c r="AA5158" s="1">
        <f t="shared" si="240"/>
        <v>0</v>
      </c>
      <c r="AB5158" s="1">
        <f t="shared" si="241"/>
        <v>0</v>
      </c>
      <c r="AC5158" s="1">
        <f t="shared" si="242"/>
        <v>1</v>
      </c>
    </row>
    <row r="5159" spans="1:29" x14ac:dyDescent="0.35">
      <c r="A5159" s="1">
        <v>463521792</v>
      </c>
      <c r="B5159" s="1">
        <v>724181</v>
      </c>
      <c r="C5159" s="1">
        <v>917872</v>
      </c>
      <c r="D5159" s="1">
        <v>0</v>
      </c>
      <c r="E5159" s="1">
        <v>0</v>
      </c>
      <c r="F5159" s="1" t="s">
        <v>7</v>
      </c>
      <c r="G5159" s="1">
        <v>0</v>
      </c>
      <c r="H5159" s="1">
        <v>2</v>
      </c>
      <c r="I5159" s="1">
        <v>42</v>
      </c>
      <c r="J5159" s="1">
        <v>1</v>
      </c>
      <c r="K5159" s="1">
        <v>564239</v>
      </c>
      <c r="L5159" s="1">
        <v>424410</v>
      </c>
      <c r="M5159" s="1">
        <v>1</v>
      </c>
      <c r="N5159" s="1">
        <v>0</v>
      </c>
      <c r="O5159" s="1" t="s">
        <v>16</v>
      </c>
      <c r="P5159" s="1">
        <v>0</v>
      </c>
      <c r="Q5159" s="1" t="s">
        <v>39</v>
      </c>
      <c r="R5159" s="1">
        <f>B5159+K5159</f>
        <v>1288420</v>
      </c>
      <c r="S5159" s="1">
        <f>L5159+C5159</f>
        <v>1342282</v>
      </c>
      <c r="T5159" s="1">
        <f>R5159/S5159</f>
        <v>0.95987281361144683</v>
      </c>
      <c r="Y5159" s="1">
        <f>(((T5159-$V$3)*$X$3)/$W$3)+300</f>
        <v>312.9296678215693</v>
      </c>
      <c r="AA5159" s="1">
        <f t="shared" si="240"/>
        <v>0</v>
      </c>
      <c r="AB5159" s="1">
        <f t="shared" si="241"/>
        <v>0</v>
      </c>
      <c r="AC5159" s="1">
        <f t="shared" si="242"/>
        <v>1</v>
      </c>
    </row>
    <row r="5160" spans="1:29" x14ac:dyDescent="0.35">
      <c r="A5160" s="1">
        <v>174857923</v>
      </c>
      <c r="B5160" s="1">
        <v>41497</v>
      </c>
      <c r="C5160" s="1">
        <v>72834</v>
      </c>
      <c r="D5160" s="1">
        <v>0</v>
      </c>
      <c r="E5160" s="1">
        <v>1</v>
      </c>
      <c r="F5160" s="1" t="s">
        <v>6</v>
      </c>
      <c r="G5160" s="1">
        <v>0</v>
      </c>
      <c r="H5160" s="1">
        <v>1</v>
      </c>
      <c r="I5160" s="1">
        <v>40</v>
      </c>
      <c r="J5160" s="1">
        <v>0</v>
      </c>
      <c r="K5160" s="1">
        <v>841584</v>
      </c>
      <c r="L5160" s="1">
        <v>847401</v>
      </c>
      <c r="M5160" s="1">
        <v>0</v>
      </c>
      <c r="N5160" s="1">
        <v>1</v>
      </c>
      <c r="O5160" s="1" t="s">
        <v>16</v>
      </c>
      <c r="P5160" s="1">
        <v>1</v>
      </c>
      <c r="Q5160" s="1" t="s">
        <v>39</v>
      </c>
      <c r="R5160" s="1">
        <f>B5160+K5160</f>
        <v>883081</v>
      </c>
      <c r="S5160" s="1">
        <f>L5160+C5160</f>
        <v>920235</v>
      </c>
      <c r="T5160" s="1">
        <f>R5160/S5160</f>
        <v>0.95962553043516063</v>
      </c>
      <c r="Y5160" s="1">
        <f>(((T5160-$V$3)*$X$3)/$W$3)+300</f>
        <v>312.92629946986051</v>
      </c>
      <c r="AA5160" s="1">
        <f t="shared" si="240"/>
        <v>0</v>
      </c>
      <c r="AB5160" s="1">
        <f t="shared" si="241"/>
        <v>0</v>
      </c>
      <c r="AC5160" s="1">
        <f t="shared" si="242"/>
        <v>1</v>
      </c>
    </row>
    <row r="5161" spans="1:29" x14ac:dyDescent="0.35">
      <c r="A5161" s="1">
        <v>579368288</v>
      </c>
      <c r="B5161" s="1">
        <v>896110</v>
      </c>
      <c r="C5161" s="1">
        <v>349592</v>
      </c>
      <c r="D5161" s="1">
        <v>0</v>
      </c>
      <c r="E5161" s="1">
        <v>2</v>
      </c>
      <c r="F5161" s="1" t="s">
        <v>5</v>
      </c>
      <c r="G5161" s="1">
        <v>0</v>
      </c>
      <c r="H5161" s="1">
        <v>3</v>
      </c>
      <c r="I5161" s="1">
        <v>46</v>
      </c>
      <c r="J5161" s="1">
        <v>0</v>
      </c>
      <c r="K5161" s="1">
        <v>330763</v>
      </c>
      <c r="L5161" s="1">
        <v>929620</v>
      </c>
      <c r="M5161" s="1">
        <v>0</v>
      </c>
      <c r="N5161" s="1">
        <v>1</v>
      </c>
      <c r="O5161" s="1" t="s">
        <v>16</v>
      </c>
      <c r="P5161" s="1">
        <v>0</v>
      </c>
      <c r="Q5161" s="1" t="s">
        <v>38</v>
      </c>
      <c r="R5161" s="1">
        <f>B5161+K5161</f>
        <v>1226873</v>
      </c>
      <c r="S5161" s="1">
        <f>L5161+C5161</f>
        <v>1279212</v>
      </c>
      <c r="T5161" s="1">
        <f>R5161/S5161</f>
        <v>0.95908496793338394</v>
      </c>
      <c r="Y5161" s="1">
        <f>(((T5161-$V$3)*$X$3)/$W$3)+300</f>
        <v>312.91893623288695</v>
      </c>
      <c r="AA5161" s="1">
        <f t="shared" si="240"/>
        <v>0</v>
      </c>
      <c r="AB5161" s="1">
        <f t="shared" si="241"/>
        <v>0</v>
      </c>
      <c r="AC5161" s="1">
        <f t="shared" si="242"/>
        <v>1</v>
      </c>
    </row>
    <row r="5162" spans="1:29" x14ac:dyDescent="0.35">
      <c r="A5162" s="1">
        <v>709816918</v>
      </c>
      <c r="B5162" s="1">
        <v>742458</v>
      </c>
      <c r="C5162" s="1">
        <v>944732</v>
      </c>
      <c r="D5162" s="1">
        <v>0</v>
      </c>
      <c r="E5162" s="1">
        <v>0</v>
      </c>
      <c r="F5162" s="1" t="s">
        <v>5</v>
      </c>
      <c r="G5162" s="1">
        <v>0</v>
      </c>
      <c r="H5162" s="1">
        <v>2</v>
      </c>
      <c r="I5162" s="1">
        <v>64</v>
      </c>
      <c r="J5162" s="1">
        <v>1</v>
      </c>
      <c r="K5162" s="1">
        <v>737325</v>
      </c>
      <c r="L5162" s="1">
        <v>598409</v>
      </c>
      <c r="M5162" s="1">
        <v>1</v>
      </c>
      <c r="N5162" s="1">
        <v>0</v>
      </c>
      <c r="O5162" s="1" t="s">
        <v>16</v>
      </c>
      <c r="P5162" s="1">
        <v>1</v>
      </c>
      <c r="Q5162" s="1" t="s">
        <v>39</v>
      </c>
      <c r="R5162" s="1">
        <f>B5162+K5162</f>
        <v>1479783</v>
      </c>
      <c r="S5162" s="1">
        <f>L5162+C5162</f>
        <v>1543141</v>
      </c>
      <c r="T5162" s="1">
        <f>R5162/S5162</f>
        <v>0.95894218350753435</v>
      </c>
      <c r="Y5162" s="1">
        <f>(((T5162-$V$3)*$X$3)/$W$3)+300</f>
        <v>312.91699130411331</v>
      </c>
      <c r="AA5162" s="1">
        <f t="shared" si="240"/>
        <v>0</v>
      </c>
      <c r="AB5162" s="1">
        <f t="shared" si="241"/>
        <v>0</v>
      </c>
      <c r="AC5162" s="1">
        <f t="shared" si="242"/>
        <v>1</v>
      </c>
    </row>
    <row r="5163" spans="1:29" x14ac:dyDescent="0.35">
      <c r="A5163" s="1">
        <v>596018283</v>
      </c>
      <c r="B5163" s="1">
        <v>776293</v>
      </c>
      <c r="C5163" s="1">
        <v>758276</v>
      </c>
      <c r="D5163" s="1">
        <v>0</v>
      </c>
      <c r="E5163" s="1">
        <v>1</v>
      </c>
      <c r="F5163" s="1" t="s">
        <v>6</v>
      </c>
      <c r="G5163" s="1">
        <v>0</v>
      </c>
      <c r="H5163" s="1">
        <v>2</v>
      </c>
      <c r="I5163" s="1">
        <v>54</v>
      </c>
      <c r="J5163" s="1">
        <v>1</v>
      </c>
      <c r="K5163" s="1">
        <v>746090</v>
      </c>
      <c r="L5163" s="1">
        <v>829311</v>
      </c>
      <c r="M5163" s="1">
        <v>1</v>
      </c>
      <c r="N5163" s="1">
        <v>1</v>
      </c>
      <c r="O5163" s="1" t="s">
        <v>16</v>
      </c>
      <c r="P5163" s="1">
        <v>1</v>
      </c>
      <c r="Q5163" s="1" t="s">
        <v>41</v>
      </c>
      <c r="R5163" s="1">
        <f>B5163+K5163</f>
        <v>1522383</v>
      </c>
      <c r="S5163" s="1">
        <f>L5163+C5163</f>
        <v>1587587</v>
      </c>
      <c r="T5163" s="1">
        <f>R5163/S5163</f>
        <v>0.95892886500078423</v>
      </c>
      <c r="Y5163" s="1">
        <f>(((T5163-$V$3)*$X$3)/$W$3)+300</f>
        <v>312.91680988693952</v>
      </c>
      <c r="AA5163" s="1">
        <f t="shared" si="240"/>
        <v>0</v>
      </c>
      <c r="AB5163" s="1">
        <f t="shared" si="241"/>
        <v>0</v>
      </c>
      <c r="AC5163" s="1">
        <f t="shared" si="242"/>
        <v>1</v>
      </c>
    </row>
    <row r="5164" spans="1:29" x14ac:dyDescent="0.35">
      <c r="A5164" s="1">
        <v>111092109</v>
      </c>
      <c r="B5164" s="1">
        <v>216148</v>
      </c>
      <c r="C5164" s="1">
        <v>233439</v>
      </c>
      <c r="D5164" s="1">
        <v>1</v>
      </c>
      <c r="E5164" s="1">
        <v>1</v>
      </c>
      <c r="F5164" s="1" t="s">
        <v>6</v>
      </c>
      <c r="G5164" s="1">
        <v>0</v>
      </c>
      <c r="H5164" s="1">
        <v>2</v>
      </c>
      <c r="I5164" s="1">
        <v>61</v>
      </c>
      <c r="J5164" s="1">
        <v>0</v>
      </c>
      <c r="K5164" s="1">
        <v>878529</v>
      </c>
      <c r="L5164" s="1">
        <v>908345</v>
      </c>
      <c r="M5164" s="1">
        <v>0</v>
      </c>
      <c r="N5164" s="1">
        <v>1</v>
      </c>
      <c r="O5164" s="1" t="s">
        <v>16</v>
      </c>
      <c r="P5164" s="1">
        <v>1</v>
      </c>
      <c r="Q5164" s="1" t="s">
        <v>39</v>
      </c>
      <c r="R5164" s="1">
        <f>B5164+K5164</f>
        <v>1094677</v>
      </c>
      <c r="S5164" s="1">
        <f>L5164+C5164</f>
        <v>1141784</v>
      </c>
      <c r="T5164" s="1">
        <f>R5164/S5164</f>
        <v>0.95874263433363927</v>
      </c>
      <c r="Y5164" s="1">
        <f>(((T5164-$V$3)*$X$3)/$W$3)+300</f>
        <v>312.91427315801468</v>
      </c>
      <c r="AA5164" s="1">
        <f t="shared" si="240"/>
        <v>0</v>
      </c>
      <c r="AB5164" s="1">
        <f t="shared" si="241"/>
        <v>0</v>
      </c>
      <c r="AC5164" s="1">
        <f t="shared" si="242"/>
        <v>1</v>
      </c>
    </row>
    <row r="5165" spans="1:29" x14ac:dyDescent="0.35">
      <c r="A5165" s="1">
        <v>871575059</v>
      </c>
      <c r="B5165" s="1">
        <v>749403</v>
      </c>
      <c r="C5165" s="1">
        <v>905562</v>
      </c>
      <c r="D5165" s="1">
        <v>0</v>
      </c>
      <c r="E5165" s="1">
        <v>1</v>
      </c>
      <c r="F5165" s="1" t="s">
        <v>7</v>
      </c>
      <c r="G5165" s="1">
        <v>1</v>
      </c>
      <c r="H5165" s="1">
        <v>1</v>
      </c>
      <c r="I5165" s="1">
        <v>45</v>
      </c>
      <c r="J5165" s="1">
        <v>0</v>
      </c>
      <c r="K5165" s="1">
        <v>790536</v>
      </c>
      <c r="L5165" s="1">
        <v>700682</v>
      </c>
      <c r="M5165" s="1">
        <v>0</v>
      </c>
      <c r="N5165" s="1">
        <v>1</v>
      </c>
      <c r="O5165" s="1" t="s">
        <v>16</v>
      </c>
      <c r="P5165" s="1">
        <v>1</v>
      </c>
      <c r="Q5165" s="1" t="s">
        <v>39</v>
      </c>
      <c r="R5165" s="1">
        <f>B5165+K5165</f>
        <v>1539939</v>
      </c>
      <c r="S5165" s="1">
        <f>L5165+C5165</f>
        <v>1606244</v>
      </c>
      <c r="T5165" s="1">
        <f>R5165/S5165</f>
        <v>0.95872046837217761</v>
      </c>
      <c r="Y5165" s="1">
        <f>(((T5165-$V$3)*$X$3)/$W$3)+300</f>
        <v>312.91397122581174</v>
      </c>
      <c r="AA5165" s="1">
        <f t="shared" si="240"/>
        <v>0</v>
      </c>
      <c r="AB5165" s="1">
        <f t="shared" si="241"/>
        <v>0</v>
      </c>
      <c r="AC5165" s="1">
        <f t="shared" si="242"/>
        <v>1</v>
      </c>
    </row>
    <row r="5166" spans="1:29" x14ac:dyDescent="0.35">
      <c r="A5166" s="1">
        <v>55606256</v>
      </c>
      <c r="B5166" s="1">
        <v>502943</v>
      </c>
      <c r="C5166" s="1">
        <v>792374</v>
      </c>
      <c r="D5166" s="1">
        <v>0</v>
      </c>
      <c r="E5166" s="1">
        <v>1</v>
      </c>
      <c r="F5166" s="1" t="s">
        <v>6</v>
      </c>
      <c r="G5166" s="1">
        <v>1</v>
      </c>
      <c r="H5166" s="1">
        <v>3</v>
      </c>
      <c r="I5166" s="1">
        <v>54</v>
      </c>
      <c r="J5166" s="1">
        <v>0</v>
      </c>
      <c r="K5166" s="1">
        <v>807515</v>
      </c>
      <c r="L5166" s="1">
        <v>574646</v>
      </c>
      <c r="M5166" s="1">
        <v>1</v>
      </c>
      <c r="N5166" s="1">
        <v>0</v>
      </c>
      <c r="O5166" s="1" t="s">
        <v>16</v>
      </c>
      <c r="P5166" s="1">
        <v>1</v>
      </c>
      <c r="Q5166" s="1" t="s">
        <v>41</v>
      </c>
      <c r="R5166" s="1">
        <f>B5166+K5166</f>
        <v>1310458</v>
      </c>
      <c r="S5166" s="1">
        <f>L5166+C5166</f>
        <v>1367020</v>
      </c>
      <c r="T5166" s="1">
        <f>R5166/S5166</f>
        <v>0.95862386797559651</v>
      </c>
      <c r="Y5166" s="1">
        <f>(((T5166-$V$3)*$X$3)/$W$3)+300</f>
        <v>312.91265538979013</v>
      </c>
      <c r="AA5166" s="1">
        <f t="shared" si="240"/>
        <v>0</v>
      </c>
      <c r="AB5166" s="1">
        <f t="shared" si="241"/>
        <v>0</v>
      </c>
      <c r="AC5166" s="1">
        <f t="shared" si="242"/>
        <v>1</v>
      </c>
    </row>
    <row r="5167" spans="1:29" x14ac:dyDescent="0.35">
      <c r="A5167" s="1">
        <v>790850752</v>
      </c>
      <c r="B5167" s="1">
        <v>830902</v>
      </c>
      <c r="C5167" s="1">
        <v>976850</v>
      </c>
      <c r="D5167" s="1">
        <v>0</v>
      </c>
      <c r="E5167" s="1">
        <v>1</v>
      </c>
      <c r="F5167" s="1" t="s">
        <v>7</v>
      </c>
      <c r="G5167" s="1">
        <v>0</v>
      </c>
      <c r="H5167" s="1">
        <v>3</v>
      </c>
      <c r="I5167" s="1">
        <v>33</v>
      </c>
      <c r="J5167" s="1">
        <v>0</v>
      </c>
      <c r="K5167" s="1">
        <v>300237</v>
      </c>
      <c r="L5167" s="1">
        <v>203133</v>
      </c>
      <c r="M5167" s="1">
        <v>0</v>
      </c>
      <c r="N5167" s="1">
        <v>0</v>
      </c>
      <c r="O5167" s="1" t="s">
        <v>16</v>
      </c>
      <c r="P5167" s="1">
        <v>1</v>
      </c>
      <c r="Q5167" s="1" t="s">
        <v>41</v>
      </c>
      <c r="R5167" s="1">
        <f>B5167+K5167</f>
        <v>1131139</v>
      </c>
      <c r="S5167" s="1">
        <f>L5167+C5167</f>
        <v>1179983</v>
      </c>
      <c r="T5167" s="1">
        <f>R5167/S5167</f>
        <v>0.9586061833094206</v>
      </c>
      <c r="Y5167" s="1">
        <f>(((T5167-$V$3)*$X$3)/$W$3)+300</f>
        <v>312.91241449925957</v>
      </c>
      <c r="AA5167" s="1">
        <f t="shared" si="240"/>
        <v>0</v>
      </c>
      <c r="AB5167" s="1">
        <f t="shared" si="241"/>
        <v>0</v>
      </c>
      <c r="AC5167" s="1">
        <f t="shared" si="242"/>
        <v>1</v>
      </c>
    </row>
    <row r="5168" spans="1:29" x14ac:dyDescent="0.35">
      <c r="A5168" s="1">
        <v>216840941</v>
      </c>
      <c r="B5168" s="1">
        <v>547158</v>
      </c>
      <c r="C5168" s="1">
        <v>749206</v>
      </c>
      <c r="D5168" s="1">
        <v>1</v>
      </c>
      <c r="E5168" s="1">
        <v>2</v>
      </c>
      <c r="F5168" s="1" t="s">
        <v>7</v>
      </c>
      <c r="G5168" s="1">
        <v>0</v>
      </c>
      <c r="H5168" s="1">
        <v>2</v>
      </c>
      <c r="I5168" s="1">
        <v>56</v>
      </c>
      <c r="J5168" s="1">
        <v>1</v>
      </c>
      <c r="K5168" s="1">
        <v>923957</v>
      </c>
      <c r="L5168" s="1">
        <v>786129</v>
      </c>
      <c r="M5168" s="1">
        <v>1</v>
      </c>
      <c r="N5168" s="1">
        <v>1</v>
      </c>
      <c r="O5168" s="1" t="s">
        <v>16</v>
      </c>
      <c r="P5168" s="1">
        <v>0</v>
      </c>
      <c r="Q5168" s="1" t="s">
        <v>39</v>
      </c>
      <c r="R5168" s="1">
        <f>B5168+K5168</f>
        <v>1471115</v>
      </c>
      <c r="S5168" s="1">
        <f>L5168+C5168</f>
        <v>1535335</v>
      </c>
      <c r="T5168" s="1">
        <f>R5168/S5168</f>
        <v>0.95817199503691375</v>
      </c>
      <c r="Y5168" s="1">
        <f>(((T5168-$V$3)*$X$3)/$W$3)+300</f>
        <v>312.90650023193416</v>
      </c>
      <c r="AA5168" s="1">
        <f t="shared" si="240"/>
        <v>0</v>
      </c>
      <c r="AB5168" s="1">
        <f t="shared" si="241"/>
        <v>0</v>
      </c>
      <c r="AC5168" s="1">
        <f t="shared" si="242"/>
        <v>1</v>
      </c>
    </row>
    <row r="5169" spans="1:29" x14ac:dyDescent="0.35">
      <c r="A5169" s="1">
        <v>120549605</v>
      </c>
      <c r="B5169" s="1">
        <v>848577</v>
      </c>
      <c r="C5169" s="1">
        <v>889920</v>
      </c>
      <c r="D5169" s="1">
        <v>1</v>
      </c>
      <c r="E5169" s="1">
        <v>1</v>
      </c>
      <c r="F5169" s="1" t="s">
        <v>6</v>
      </c>
      <c r="G5169" s="1">
        <v>1</v>
      </c>
      <c r="H5169" s="1">
        <v>3</v>
      </c>
      <c r="I5169" s="1">
        <v>44</v>
      </c>
      <c r="J5169" s="1">
        <v>0</v>
      </c>
      <c r="K5169" s="1">
        <v>693633</v>
      </c>
      <c r="L5169" s="1">
        <v>719904</v>
      </c>
      <c r="M5169" s="1">
        <v>1</v>
      </c>
      <c r="N5169" s="1">
        <v>0</v>
      </c>
      <c r="O5169" s="1" t="s">
        <v>16</v>
      </c>
      <c r="P5169" s="1">
        <v>0</v>
      </c>
      <c r="Q5169" s="1" t="s">
        <v>40</v>
      </c>
      <c r="R5169" s="1">
        <f>B5169+K5169</f>
        <v>1542210</v>
      </c>
      <c r="S5169" s="1">
        <f>L5169+C5169</f>
        <v>1609824</v>
      </c>
      <c r="T5169" s="1">
        <f>R5169/S5169</f>
        <v>0.95799913530920155</v>
      </c>
      <c r="Y5169" s="1">
        <f>(((T5169-$V$3)*$X$3)/$W$3)+300</f>
        <v>312.90414563439157</v>
      </c>
      <c r="AA5169" s="1">
        <f t="shared" si="240"/>
        <v>0</v>
      </c>
      <c r="AB5169" s="1">
        <f t="shared" si="241"/>
        <v>0</v>
      </c>
      <c r="AC5169" s="1">
        <f t="shared" si="242"/>
        <v>1</v>
      </c>
    </row>
    <row r="5170" spans="1:29" x14ac:dyDescent="0.35">
      <c r="A5170" s="1">
        <v>103596778</v>
      </c>
      <c r="B5170" s="1">
        <v>587339</v>
      </c>
      <c r="C5170" s="1">
        <v>870697</v>
      </c>
      <c r="D5170" s="1">
        <v>0</v>
      </c>
      <c r="E5170" s="1">
        <v>1</v>
      </c>
      <c r="F5170" s="1" t="s">
        <v>7</v>
      </c>
      <c r="G5170" s="1">
        <v>0</v>
      </c>
      <c r="H5170" s="1">
        <v>1</v>
      </c>
      <c r="I5170" s="1">
        <v>50</v>
      </c>
      <c r="J5170" s="1">
        <v>1</v>
      </c>
      <c r="K5170" s="1">
        <v>704886</v>
      </c>
      <c r="L5170" s="1">
        <v>478364</v>
      </c>
      <c r="M5170" s="1">
        <v>0</v>
      </c>
      <c r="N5170" s="1">
        <v>0</v>
      </c>
      <c r="O5170" s="1" t="s">
        <v>16</v>
      </c>
      <c r="P5170" s="1">
        <v>1</v>
      </c>
      <c r="Q5170" s="1" t="s">
        <v>40</v>
      </c>
      <c r="R5170" s="1">
        <f>B5170+K5170</f>
        <v>1292225</v>
      </c>
      <c r="S5170" s="1">
        <f>L5170+C5170</f>
        <v>1349061</v>
      </c>
      <c r="T5170" s="1">
        <f>R5170/S5170</f>
        <v>0.95786995547273257</v>
      </c>
      <c r="Y5170" s="1">
        <f>(((T5170-$V$3)*$X$3)/$W$3)+300</f>
        <v>312.90238601964762</v>
      </c>
      <c r="AA5170" s="1">
        <f t="shared" si="240"/>
        <v>0</v>
      </c>
      <c r="AB5170" s="1">
        <f t="shared" si="241"/>
        <v>0</v>
      </c>
      <c r="AC5170" s="1">
        <f t="shared" si="242"/>
        <v>1</v>
      </c>
    </row>
    <row r="5171" spans="1:29" x14ac:dyDescent="0.35">
      <c r="A5171" s="1">
        <v>688626984</v>
      </c>
      <c r="B5171" s="1">
        <v>860804</v>
      </c>
      <c r="C5171" s="1">
        <v>711841</v>
      </c>
      <c r="D5171" s="1">
        <v>0</v>
      </c>
      <c r="E5171" s="1">
        <v>1</v>
      </c>
      <c r="F5171" s="1" t="s">
        <v>5</v>
      </c>
      <c r="G5171" s="1">
        <v>1</v>
      </c>
      <c r="H5171" s="1">
        <v>2</v>
      </c>
      <c r="I5171" s="1">
        <v>57</v>
      </c>
      <c r="J5171" s="1">
        <v>1</v>
      </c>
      <c r="K5171" s="1">
        <v>609513</v>
      </c>
      <c r="L5171" s="1">
        <v>823630</v>
      </c>
      <c r="M5171" s="1">
        <v>0</v>
      </c>
      <c r="N5171" s="1">
        <v>1</v>
      </c>
      <c r="O5171" s="1" t="s">
        <v>16</v>
      </c>
      <c r="P5171" s="1">
        <v>0</v>
      </c>
      <c r="Q5171" s="1" t="s">
        <v>39</v>
      </c>
      <c r="R5171" s="1">
        <f>B5171+K5171</f>
        <v>1470317</v>
      </c>
      <c r="S5171" s="1">
        <f>L5171+C5171</f>
        <v>1535471</v>
      </c>
      <c r="T5171" s="1">
        <f>R5171/S5171</f>
        <v>0.95756741742436036</v>
      </c>
      <c r="Y5171" s="1">
        <f>(((T5171-$V$3)*$X$3)/$W$3)+300</f>
        <v>312.89826501729112</v>
      </c>
      <c r="AA5171" s="1">
        <f t="shared" si="240"/>
        <v>0</v>
      </c>
      <c r="AB5171" s="1">
        <f t="shared" si="241"/>
        <v>0</v>
      </c>
      <c r="AC5171" s="1">
        <f t="shared" si="242"/>
        <v>1</v>
      </c>
    </row>
    <row r="5172" spans="1:29" x14ac:dyDescent="0.35">
      <c r="A5172" s="1">
        <v>637375433</v>
      </c>
      <c r="B5172" s="1">
        <v>598269</v>
      </c>
      <c r="C5172" s="1">
        <v>970005</v>
      </c>
      <c r="D5172" s="1">
        <v>0</v>
      </c>
      <c r="E5172" s="1">
        <v>2</v>
      </c>
      <c r="F5172" s="1" t="s">
        <v>7</v>
      </c>
      <c r="G5172" s="1">
        <v>0</v>
      </c>
      <c r="H5172" s="1">
        <v>1</v>
      </c>
      <c r="I5172" s="1">
        <v>60</v>
      </c>
      <c r="J5172" s="1">
        <v>0</v>
      </c>
      <c r="K5172" s="1">
        <v>647100</v>
      </c>
      <c r="L5172" s="1">
        <v>330590</v>
      </c>
      <c r="M5172" s="1">
        <v>1</v>
      </c>
      <c r="N5172" s="1">
        <v>0</v>
      </c>
      <c r="O5172" s="1" t="s">
        <v>16</v>
      </c>
      <c r="P5172" s="1">
        <v>0</v>
      </c>
      <c r="Q5172" s="1" t="s">
        <v>38</v>
      </c>
      <c r="R5172" s="1">
        <f>B5172+K5172</f>
        <v>1245369</v>
      </c>
      <c r="S5172" s="1">
        <f>L5172+C5172</f>
        <v>1300595</v>
      </c>
      <c r="T5172" s="1">
        <f>R5172/S5172</f>
        <v>0.95753789611677731</v>
      </c>
      <c r="Y5172" s="1">
        <f>(((T5172-$V$3)*$X$3)/$W$3)+300</f>
        <v>312.8978628947192</v>
      </c>
      <c r="AA5172" s="1">
        <f t="shared" si="240"/>
        <v>0</v>
      </c>
      <c r="AB5172" s="1">
        <f t="shared" si="241"/>
        <v>0</v>
      </c>
      <c r="AC5172" s="1">
        <f t="shared" si="242"/>
        <v>1</v>
      </c>
    </row>
    <row r="5173" spans="1:29" x14ac:dyDescent="0.35">
      <c r="A5173" s="1">
        <v>869660101</v>
      </c>
      <c r="B5173" s="1">
        <v>126668</v>
      </c>
      <c r="C5173" s="1">
        <v>49319</v>
      </c>
      <c r="D5173" s="1">
        <v>0</v>
      </c>
      <c r="E5173" s="1">
        <v>2</v>
      </c>
      <c r="F5173" s="1" t="s">
        <v>7</v>
      </c>
      <c r="G5173" s="1">
        <v>0</v>
      </c>
      <c r="H5173" s="1">
        <v>1</v>
      </c>
      <c r="I5173" s="1">
        <v>37</v>
      </c>
      <c r="J5173" s="1">
        <v>1</v>
      </c>
      <c r="K5173" s="1">
        <v>587983</v>
      </c>
      <c r="L5173" s="1">
        <v>697040</v>
      </c>
      <c r="M5173" s="1">
        <v>1</v>
      </c>
      <c r="N5173" s="1">
        <v>1</v>
      </c>
      <c r="O5173" s="1" t="s">
        <v>16</v>
      </c>
      <c r="P5173" s="1">
        <v>1</v>
      </c>
      <c r="Q5173" s="1" t="s">
        <v>41</v>
      </c>
      <c r="R5173" s="1">
        <f>B5173+K5173</f>
        <v>714651</v>
      </c>
      <c r="S5173" s="1">
        <f>L5173+C5173</f>
        <v>746359</v>
      </c>
      <c r="T5173" s="1">
        <f>R5173/S5173</f>
        <v>0.95751642306182416</v>
      </c>
      <c r="Y5173" s="1">
        <f>(((T5173-$V$3)*$X$3)/$W$3)+300</f>
        <v>312.89757040089722</v>
      </c>
      <c r="AA5173" s="1">
        <f t="shared" si="240"/>
        <v>0</v>
      </c>
      <c r="AB5173" s="1">
        <f t="shared" si="241"/>
        <v>0</v>
      </c>
      <c r="AC5173" s="1">
        <f t="shared" si="242"/>
        <v>1</v>
      </c>
    </row>
    <row r="5174" spans="1:29" x14ac:dyDescent="0.35">
      <c r="A5174" s="1">
        <v>407680724</v>
      </c>
      <c r="B5174" s="1">
        <v>586939</v>
      </c>
      <c r="C5174" s="1">
        <v>429288</v>
      </c>
      <c r="D5174" s="1">
        <v>1</v>
      </c>
      <c r="E5174" s="1">
        <v>1</v>
      </c>
      <c r="F5174" s="1" t="s">
        <v>7</v>
      </c>
      <c r="G5174" s="1">
        <v>0</v>
      </c>
      <c r="H5174" s="1">
        <v>1</v>
      </c>
      <c r="I5174" s="1">
        <v>65</v>
      </c>
      <c r="J5174" s="1">
        <v>1</v>
      </c>
      <c r="K5174" s="1">
        <v>140549</v>
      </c>
      <c r="L5174" s="1">
        <v>330644</v>
      </c>
      <c r="M5174" s="1">
        <v>1</v>
      </c>
      <c r="N5174" s="1">
        <v>1</v>
      </c>
      <c r="O5174" s="1" t="s">
        <v>16</v>
      </c>
      <c r="P5174" s="1">
        <v>1</v>
      </c>
      <c r="Q5174" s="1" t="s">
        <v>38</v>
      </c>
      <c r="R5174" s="1">
        <f>B5174+K5174</f>
        <v>727488</v>
      </c>
      <c r="S5174" s="1">
        <f>L5174+C5174</f>
        <v>759932</v>
      </c>
      <c r="T5174" s="1">
        <f>R5174/S5174</f>
        <v>0.95730670638951909</v>
      </c>
      <c r="Y5174" s="1">
        <f>(((T5174-$V$3)*$X$3)/$W$3)+300</f>
        <v>312.89471375888002</v>
      </c>
      <c r="AA5174" s="1">
        <f t="shared" si="240"/>
        <v>0</v>
      </c>
      <c r="AB5174" s="1">
        <f t="shared" si="241"/>
        <v>0</v>
      </c>
      <c r="AC5174" s="1">
        <f t="shared" si="242"/>
        <v>1</v>
      </c>
    </row>
    <row r="5175" spans="1:29" x14ac:dyDescent="0.35">
      <c r="A5175" s="1">
        <v>537517456</v>
      </c>
      <c r="B5175" s="1">
        <v>517971</v>
      </c>
      <c r="C5175" s="1">
        <v>168396</v>
      </c>
      <c r="D5175" s="1">
        <v>0</v>
      </c>
      <c r="E5175" s="1">
        <v>2</v>
      </c>
      <c r="F5175" s="1" t="s">
        <v>7</v>
      </c>
      <c r="G5175" s="1">
        <v>1</v>
      </c>
      <c r="H5175" s="1">
        <v>3</v>
      </c>
      <c r="I5175" s="1">
        <v>41</v>
      </c>
      <c r="J5175" s="1">
        <v>0</v>
      </c>
      <c r="K5175" s="1">
        <v>385349</v>
      </c>
      <c r="L5175" s="1">
        <v>775573</v>
      </c>
      <c r="M5175" s="1">
        <v>1</v>
      </c>
      <c r="N5175" s="1">
        <v>1</v>
      </c>
      <c r="O5175" s="1" t="s">
        <v>16</v>
      </c>
      <c r="P5175" s="1">
        <v>1</v>
      </c>
      <c r="Q5175" s="1" t="s">
        <v>38</v>
      </c>
      <c r="R5175" s="1">
        <f>B5175+K5175</f>
        <v>903320</v>
      </c>
      <c r="S5175" s="1">
        <f>L5175+C5175</f>
        <v>943969</v>
      </c>
      <c r="T5175" s="1">
        <f>R5175/S5175</f>
        <v>0.95693820453849654</v>
      </c>
      <c r="Y5175" s="1">
        <f>(((T5175-$V$3)*$X$3)/$W$3)+300</f>
        <v>312.8896942348743</v>
      </c>
      <c r="AA5175" s="1">
        <f t="shared" si="240"/>
        <v>0</v>
      </c>
      <c r="AB5175" s="1">
        <f t="shared" si="241"/>
        <v>0</v>
      </c>
      <c r="AC5175" s="1">
        <f t="shared" si="242"/>
        <v>1</v>
      </c>
    </row>
    <row r="5176" spans="1:29" x14ac:dyDescent="0.35">
      <c r="A5176" s="1">
        <v>212824090</v>
      </c>
      <c r="B5176" s="1">
        <v>819080</v>
      </c>
      <c r="C5176" s="1">
        <v>847242</v>
      </c>
      <c r="D5176" s="1">
        <v>1</v>
      </c>
      <c r="E5176" s="1">
        <v>1</v>
      </c>
      <c r="F5176" s="1" t="s">
        <v>5</v>
      </c>
      <c r="G5176" s="1">
        <v>0</v>
      </c>
      <c r="H5176" s="1">
        <v>1</v>
      </c>
      <c r="I5176" s="1">
        <v>62</v>
      </c>
      <c r="J5176" s="1">
        <v>0</v>
      </c>
      <c r="K5176" s="1">
        <v>808138</v>
      </c>
      <c r="L5176" s="1">
        <v>853287</v>
      </c>
      <c r="M5176" s="1">
        <v>1</v>
      </c>
      <c r="N5176" s="1">
        <v>0</v>
      </c>
      <c r="O5176" s="1" t="s">
        <v>16</v>
      </c>
      <c r="P5176" s="1">
        <v>0</v>
      </c>
      <c r="Q5176" s="1" t="s">
        <v>41</v>
      </c>
      <c r="R5176" s="1">
        <f>B5176+K5176</f>
        <v>1627218</v>
      </c>
      <c r="S5176" s="1">
        <f>L5176+C5176</f>
        <v>1700529</v>
      </c>
      <c r="T5176" s="1">
        <f>R5176/S5176</f>
        <v>0.95688929738922412</v>
      </c>
      <c r="Y5176" s="1">
        <f>(((T5176-$V$3)*$X$3)/$W$3)+300</f>
        <v>312.88902804932013</v>
      </c>
      <c r="AA5176" s="1">
        <f t="shared" si="240"/>
        <v>0</v>
      </c>
      <c r="AB5176" s="1">
        <f t="shared" si="241"/>
        <v>0</v>
      </c>
      <c r="AC5176" s="1">
        <f t="shared" si="242"/>
        <v>1</v>
      </c>
    </row>
    <row r="5177" spans="1:29" x14ac:dyDescent="0.35">
      <c r="A5177" s="1">
        <v>445676457</v>
      </c>
      <c r="B5177" s="1">
        <v>7777</v>
      </c>
      <c r="C5177" s="1">
        <v>227923</v>
      </c>
      <c r="D5177" s="1">
        <v>1</v>
      </c>
      <c r="E5177" s="1">
        <v>2</v>
      </c>
      <c r="F5177" s="1" t="s">
        <v>6</v>
      </c>
      <c r="G5177" s="1">
        <v>0</v>
      </c>
      <c r="H5177" s="1">
        <v>1</v>
      </c>
      <c r="I5177" s="1">
        <v>38</v>
      </c>
      <c r="J5177" s="1">
        <v>0</v>
      </c>
      <c r="K5177" s="1">
        <v>470125</v>
      </c>
      <c r="L5177" s="1">
        <v>271589</v>
      </c>
      <c r="M5177" s="1">
        <v>1</v>
      </c>
      <c r="N5177" s="1">
        <v>0</v>
      </c>
      <c r="O5177" s="1" t="s">
        <v>16</v>
      </c>
      <c r="P5177" s="1">
        <v>0</v>
      </c>
      <c r="Q5177" s="1" t="s">
        <v>39</v>
      </c>
      <c r="R5177" s="1">
        <f>B5177+K5177</f>
        <v>477902</v>
      </c>
      <c r="S5177" s="1">
        <f>L5177+C5177</f>
        <v>499512</v>
      </c>
      <c r="T5177" s="1">
        <f>R5177/S5177</f>
        <v>0.95673777606944377</v>
      </c>
      <c r="Y5177" s="1">
        <f>(((T5177-$V$3)*$X$3)/$W$3)+300</f>
        <v>312.88696411151386</v>
      </c>
      <c r="AA5177" s="1">
        <f t="shared" si="240"/>
        <v>0</v>
      </c>
      <c r="AB5177" s="1">
        <f t="shared" si="241"/>
        <v>0</v>
      </c>
      <c r="AC5177" s="1">
        <f t="shared" si="242"/>
        <v>1</v>
      </c>
    </row>
    <row r="5178" spans="1:29" x14ac:dyDescent="0.35">
      <c r="A5178" s="1">
        <v>485092596</v>
      </c>
      <c r="B5178" s="1">
        <v>970152</v>
      </c>
      <c r="C5178" s="1">
        <v>631775</v>
      </c>
      <c r="D5178" s="1">
        <v>0</v>
      </c>
      <c r="E5178" s="1">
        <v>1</v>
      </c>
      <c r="F5178" s="1" t="s">
        <v>6</v>
      </c>
      <c r="G5178" s="1">
        <v>0</v>
      </c>
      <c r="H5178" s="1">
        <v>2</v>
      </c>
      <c r="I5178" s="1">
        <v>37</v>
      </c>
      <c r="J5178" s="1">
        <v>0</v>
      </c>
      <c r="K5178" s="1">
        <v>266284</v>
      </c>
      <c r="L5178" s="1">
        <v>660617</v>
      </c>
      <c r="M5178" s="1">
        <v>0</v>
      </c>
      <c r="N5178" s="1">
        <v>0</v>
      </c>
      <c r="O5178" s="1" t="s">
        <v>16</v>
      </c>
      <c r="P5178" s="1">
        <v>0</v>
      </c>
      <c r="Q5178" s="1" t="s">
        <v>38</v>
      </c>
      <c r="R5178" s="1">
        <f>B5178+K5178</f>
        <v>1236436</v>
      </c>
      <c r="S5178" s="1">
        <f>L5178+C5178</f>
        <v>1292392</v>
      </c>
      <c r="T5178" s="1">
        <f>R5178/S5178</f>
        <v>0.95670353886436932</v>
      </c>
      <c r="Y5178" s="1">
        <f>(((T5178-$V$3)*$X$3)/$W$3)+300</f>
        <v>312.88649775165084</v>
      </c>
      <c r="AA5178" s="1">
        <f t="shared" si="240"/>
        <v>0</v>
      </c>
      <c r="AB5178" s="1">
        <f t="shared" si="241"/>
        <v>0</v>
      </c>
      <c r="AC5178" s="1">
        <f t="shared" si="242"/>
        <v>1</v>
      </c>
    </row>
    <row r="5179" spans="1:29" x14ac:dyDescent="0.35">
      <c r="A5179" s="1">
        <v>582414014</v>
      </c>
      <c r="B5179" s="1">
        <v>521331</v>
      </c>
      <c r="C5179" s="1">
        <v>882313</v>
      </c>
      <c r="D5179" s="1">
        <v>1</v>
      </c>
      <c r="E5179" s="1">
        <v>0</v>
      </c>
      <c r="F5179" s="1" t="s">
        <v>7</v>
      </c>
      <c r="G5179" s="1">
        <v>1</v>
      </c>
      <c r="H5179" s="1">
        <v>2</v>
      </c>
      <c r="I5179" s="1">
        <v>28</v>
      </c>
      <c r="J5179" s="1">
        <v>1</v>
      </c>
      <c r="K5179" s="1">
        <v>890769</v>
      </c>
      <c r="L5179" s="1">
        <v>593827</v>
      </c>
      <c r="M5179" s="1">
        <v>1</v>
      </c>
      <c r="N5179" s="1">
        <v>1</v>
      </c>
      <c r="O5179" s="1" t="s">
        <v>16</v>
      </c>
      <c r="P5179" s="1">
        <v>0</v>
      </c>
      <c r="Q5179" s="1" t="s">
        <v>40</v>
      </c>
      <c r="R5179" s="1">
        <f>B5179+K5179</f>
        <v>1412100</v>
      </c>
      <c r="S5179" s="1">
        <f>L5179+C5179</f>
        <v>1476140</v>
      </c>
      <c r="T5179" s="1">
        <f>R5179/S5179</f>
        <v>0.95661658108309511</v>
      </c>
      <c r="Y5179" s="1">
        <f>(((T5179-$V$3)*$X$3)/$W$3)+300</f>
        <v>312.88531326188672</v>
      </c>
      <c r="AA5179" s="1">
        <f t="shared" si="240"/>
        <v>0</v>
      </c>
      <c r="AB5179" s="1">
        <f t="shared" si="241"/>
        <v>0</v>
      </c>
      <c r="AC5179" s="1">
        <f t="shared" si="242"/>
        <v>1</v>
      </c>
    </row>
    <row r="5180" spans="1:29" x14ac:dyDescent="0.35">
      <c r="A5180" s="1">
        <v>275656738</v>
      </c>
      <c r="B5180" s="1">
        <v>31781</v>
      </c>
      <c r="C5180" s="1">
        <v>521920</v>
      </c>
      <c r="D5180" s="1">
        <v>0</v>
      </c>
      <c r="E5180" s="1">
        <v>1</v>
      </c>
      <c r="F5180" s="1" t="s">
        <v>6</v>
      </c>
      <c r="G5180" s="1">
        <v>0</v>
      </c>
      <c r="H5180" s="1">
        <v>2</v>
      </c>
      <c r="I5180" s="1">
        <v>47</v>
      </c>
      <c r="J5180" s="1">
        <v>0</v>
      </c>
      <c r="K5180" s="1">
        <v>604174</v>
      </c>
      <c r="L5180" s="1">
        <v>142999</v>
      </c>
      <c r="M5180" s="1">
        <v>0</v>
      </c>
      <c r="N5180" s="1">
        <v>1</v>
      </c>
      <c r="O5180" s="1" t="s">
        <v>16</v>
      </c>
      <c r="P5180" s="1">
        <v>0</v>
      </c>
      <c r="Q5180" s="1" t="s">
        <v>40</v>
      </c>
      <c r="R5180" s="1">
        <f>B5180+K5180</f>
        <v>635955</v>
      </c>
      <c r="S5180" s="1">
        <f>L5180+C5180</f>
        <v>664919</v>
      </c>
      <c r="T5180" s="1">
        <f>R5180/S5180</f>
        <v>0.95643980695392972</v>
      </c>
      <c r="Y5180" s="1">
        <f>(((T5180-$V$3)*$X$3)/$W$3)+300</f>
        <v>312.88290534457917</v>
      </c>
      <c r="AA5180" s="1">
        <f t="shared" si="240"/>
        <v>0</v>
      </c>
      <c r="AB5180" s="1">
        <f t="shared" si="241"/>
        <v>0</v>
      </c>
      <c r="AC5180" s="1">
        <f t="shared" si="242"/>
        <v>1</v>
      </c>
    </row>
    <row r="5181" spans="1:29" x14ac:dyDescent="0.35">
      <c r="A5181" s="1">
        <v>241918676</v>
      </c>
      <c r="B5181" s="1">
        <v>665120</v>
      </c>
      <c r="C5181" s="1">
        <v>553268</v>
      </c>
      <c r="D5181" s="1">
        <v>0</v>
      </c>
      <c r="E5181" s="1">
        <v>1</v>
      </c>
      <c r="F5181" s="1" t="s">
        <v>5</v>
      </c>
      <c r="G5181" s="1">
        <v>0</v>
      </c>
      <c r="H5181" s="1">
        <v>2</v>
      </c>
      <c r="I5181" s="1">
        <v>55</v>
      </c>
      <c r="J5181" s="1">
        <v>0</v>
      </c>
      <c r="K5181" s="1">
        <v>568922</v>
      </c>
      <c r="L5181" s="1">
        <v>736985</v>
      </c>
      <c r="M5181" s="1">
        <v>0</v>
      </c>
      <c r="N5181" s="1">
        <v>1</v>
      </c>
      <c r="O5181" s="1" t="s">
        <v>16</v>
      </c>
      <c r="P5181" s="1">
        <v>0</v>
      </c>
      <c r="Q5181" s="1" t="s">
        <v>38</v>
      </c>
      <c r="R5181" s="1">
        <f>B5181+K5181</f>
        <v>1234042</v>
      </c>
      <c r="S5181" s="1">
        <f>L5181+C5181</f>
        <v>1290253</v>
      </c>
      <c r="T5181" s="1">
        <f>R5181/S5181</f>
        <v>0.9564341257102289</v>
      </c>
      <c r="Y5181" s="1">
        <f>(((T5181-$V$3)*$X$3)/$W$3)+300</f>
        <v>312.88282795788751</v>
      </c>
      <c r="AA5181" s="1">
        <f t="shared" si="240"/>
        <v>0</v>
      </c>
      <c r="AB5181" s="1">
        <f t="shared" si="241"/>
        <v>0</v>
      </c>
      <c r="AC5181" s="1">
        <f t="shared" si="242"/>
        <v>1</v>
      </c>
    </row>
    <row r="5182" spans="1:29" x14ac:dyDescent="0.35">
      <c r="A5182" s="1">
        <v>215232813</v>
      </c>
      <c r="B5182" s="1">
        <v>410227</v>
      </c>
      <c r="C5182" s="1">
        <v>782161</v>
      </c>
      <c r="D5182" s="1">
        <v>1</v>
      </c>
      <c r="E5182" s="1">
        <v>2</v>
      </c>
      <c r="F5182" s="1" t="s">
        <v>7</v>
      </c>
      <c r="G5182" s="1">
        <v>1</v>
      </c>
      <c r="H5182" s="1">
        <v>3</v>
      </c>
      <c r="I5182" s="1">
        <v>31</v>
      </c>
      <c r="J5182" s="1">
        <v>0</v>
      </c>
      <c r="K5182" s="1">
        <v>988608</v>
      </c>
      <c r="L5182" s="1">
        <v>680681</v>
      </c>
      <c r="M5182" s="1">
        <v>1</v>
      </c>
      <c r="N5182" s="1">
        <v>0</v>
      </c>
      <c r="O5182" s="1" t="s">
        <v>16</v>
      </c>
      <c r="P5182" s="1">
        <v>1</v>
      </c>
      <c r="Q5182" s="1" t="s">
        <v>39</v>
      </c>
      <c r="R5182" s="1">
        <f>B5182+K5182</f>
        <v>1398835</v>
      </c>
      <c r="S5182" s="1">
        <f>L5182+C5182</f>
        <v>1462842</v>
      </c>
      <c r="T5182" s="1">
        <f>R5182/S5182</f>
        <v>0.95624476190866825</v>
      </c>
      <c r="Y5182" s="1">
        <f>(((T5182-$V$3)*$X$3)/$W$3)+300</f>
        <v>312.88024855117595</v>
      </c>
      <c r="AA5182" s="1">
        <f t="shared" si="240"/>
        <v>0</v>
      </c>
      <c r="AB5182" s="1">
        <f t="shared" si="241"/>
        <v>0</v>
      </c>
      <c r="AC5182" s="1">
        <f t="shared" si="242"/>
        <v>1</v>
      </c>
    </row>
    <row r="5183" spans="1:29" x14ac:dyDescent="0.35">
      <c r="A5183" s="1">
        <v>227885499</v>
      </c>
      <c r="B5183" s="1">
        <v>419295</v>
      </c>
      <c r="C5183" s="1">
        <v>403237</v>
      </c>
      <c r="D5183" s="1">
        <v>0</v>
      </c>
      <c r="E5183" s="1">
        <v>0</v>
      </c>
      <c r="F5183" s="1" t="s">
        <v>5</v>
      </c>
      <c r="G5183" s="1">
        <v>0</v>
      </c>
      <c r="H5183" s="1">
        <v>3</v>
      </c>
      <c r="I5183" s="1">
        <v>39</v>
      </c>
      <c r="J5183" s="1">
        <v>0</v>
      </c>
      <c r="K5183" s="1">
        <v>694987</v>
      </c>
      <c r="L5183" s="1">
        <v>762048</v>
      </c>
      <c r="M5183" s="1">
        <v>0</v>
      </c>
      <c r="N5183" s="1">
        <v>0</v>
      </c>
      <c r="O5183" s="1" t="s">
        <v>16</v>
      </c>
      <c r="P5183" s="1">
        <v>1</v>
      </c>
      <c r="Q5183" s="1" t="s">
        <v>41</v>
      </c>
      <c r="R5183" s="1">
        <f>B5183+K5183</f>
        <v>1114282</v>
      </c>
      <c r="S5183" s="1">
        <f>L5183+C5183</f>
        <v>1165285</v>
      </c>
      <c r="T5183" s="1">
        <f>R5183/S5183</f>
        <v>0.95623130822073565</v>
      </c>
      <c r="Y5183" s="1">
        <f>(((T5183-$V$3)*$X$3)/$W$3)+300</f>
        <v>312.88006529264044</v>
      </c>
      <c r="AA5183" s="1">
        <f t="shared" si="240"/>
        <v>0</v>
      </c>
      <c r="AB5183" s="1">
        <f t="shared" si="241"/>
        <v>0</v>
      </c>
      <c r="AC5183" s="1">
        <f t="shared" si="242"/>
        <v>1</v>
      </c>
    </row>
    <row r="5184" spans="1:29" x14ac:dyDescent="0.35">
      <c r="A5184" s="1">
        <v>819435103</v>
      </c>
      <c r="B5184" s="1">
        <v>593619</v>
      </c>
      <c r="C5184" s="1">
        <v>462463</v>
      </c>
      <c r="D5184" s="1">
        <v>0</v>
      </c>
      <c r="E5184" s="1">
        <v>1</v>
      </c>
      <c r="F5184" s="1" t="s">
        <v>7</v>
      </c>
      <c r="G5184" s="1">
        <v>0</v>
      </c>
      <c r="H5184" s="1">
        <v>2</v>
      </c>
      <c r="I5184" s="1">
        <v>62</v>
      </c>
      <c r="J5184" s="1">
        <v>0</v>
      </c>
      <c r="K5184" s="1">
        <v>552823</v>
      </c>
      <c r="L5184" s="1">
        <v>736655</v>
      </c>
      <c r="M5184" s="1">
        <v>1</v>
      </c>
      <c r="N5184" s="1">
        <v>0</v>
      </c>
      <c r="O5184" s="1" t="s">
        <v>16</v>
      </c>
      <c r="P5184" s="1">
        <v>1</v>
      </c>
      <c r="Q5184" s="1" t="s">
        <v>39</v>
      </c>
      <c r="R5184" s="1">
        <f>B5184+K5184</f>
        <v>1146442</v>
      </c>
      <c r="S5184" s="1">
        <f>L5184+C5184</f>
        <v>1199118</v>
      </c>
      <c r="T5184" s="1">
        <f>R5184/S5184</f>
        <v>0.95607104555181388</v>
      </c>
      <c r="Y5184" s="1">
        <f>(((T5184-$V$3)*$X$3)/$W$3)+300</f>
        <v>312.87788228511511</v>
      </c>
      <c r="AA5184" s="1">
        <f t="shared" si="240"/>
        <v>0</v>
      </c>
      <c r="AB5184" s="1">
        <f t="shared" si="241"/>
        <v>0</v>
      </c>
      <c r="AC5184" s="1">
        <f t="shared" si="242"/>
        <v>1</v>
      </c>
    </row>
    <row r="5185" spans="1:29" x14ac:dyDescent="0.35">
      <c r="A5185" s="1">
        <v>144402417</v>
      </c>
      <c r="B5185" s="1">
        <v>939560</v>
      </c>
      <c r="C5185" s="1">
        <v>889829</v>
      </c>
      <c r="D5185" s="1">
        <v>1</v>
      </c>
      <c r="E5185" s="1">
        <v>0</v>
      </c>
      <c r="F5185" s="1" t="s">
        <v>5</v>
      </c>
      <c r="G5185" s="1">
        <v>1</v>
      </c>
      <c r="H5185" s="1">
        <v>2</v>
      </c>
      <c r="I5185" s="1">
        <v>49</v>
      </c>
      <c r="J5185" s="1">
        <v>0</v>
      </c>
      <c r="K5185" s="1">
        <v>795723</v>
      </c>
      <c r="L5185" s="1">
        <v>925260</v>
      </c>
      <c r="M5185" s="1">
        <v>0</v>
      </c>
      <c r="N5185" s="1">
        <v>0</v>
      </c>
      <c r="O5185" s="1" t="s">
        <v>16</v>
      </c>
      <c r="P5185" s="1">
        <v>1</v>
      </c>
      <c r="Q5185" s="1" t="s">
        <v>38</v>
      </c>
      <c r="R5185" s="1">
        <f>B5185+K5185</f>
        <v>1735283</v>
      </c>
      <c r="S5185" s="1">
        <f>L5185+C5185</f>
        <v>1815089</v>
      </c>
      <c r="T5185" s="1">
        <f>R5185/S5185</f>
        <v>0.95603190807723482</v>
      </c>
      <c r="Y5185" s="1">
        <f>(((T5185-$V$3)*$X$3)/$W$3)+300</f>
        <v>312.87734917654967</v>
      </c>
      <c r="AA5185" s="1">
        <f t="shared" si="240"/>
        <v>0</v>
      </c>
      <c r="AB5185" s="1">
        <f t="shared" si="241"/>
        <v>0</v>
      </c>
      <c r="AC5185" s="1">
        <f t="shared" si="242"/>
        <v>1</v>
      </c>
    </row>
    <row r="5186" spans="1:29" x14ac:dyDescent="0.35">
      <c r="A5186" s="1">
        <v>312174229</v>
      </c>
      <c r="B5186" s="1">
        <v>5354</v>
      </c>
      <c r="C5186" s="1">
        <v>24934</v>
      </c>
      <c r="D5186" s="1">
        <v>0</v>
      </c>
      <c r="E5186" s="1">
        <v>2</v>
      </c>
      <c r="F5186" s="1" t="s">
        <v>7</v>
      </c>
      <c r="G5186" s="1">
        <v>0</v>
      </c>
      <c r="H5186" s="1">
        <v>2</v>
      </c>
      <c r="I5186" s="1">
        <v>46</v>
      </c>
      <c r="J5186" s="1">
        <v>1</v>
      </c>
      <c r="K5186" s="1">
        <v>698295</v>
      </c>
      <c r="L5186" s="1">
        <v>711092</v>
      </c>
      <c r="M5186" s="1">
        <v>1</v>
      </c>
      <c r="N5186" s="1">
        <v>0</v>
      </c>
      <c r="O5186" s="1" t="s">
        <v>16</v>
      </c>
      <c r="P5186" s="1">
        <v>1</v>
      </c>
      <c r="Q5186" s="1" t="s">
        <v>38</v>
      </c>
      <c r="R5186" s="1">
        <f>B5186+K5186</f>
        <v>703649</v>
      </c>
      <c r="S5186" s="1">
        <f>L5186+C5186</f>
        <v>736026</v>
      </c>
      <c r="T5186" s="1">
        <f>R5186/S5186</f>
        <v>0.95601106482651432</v>
      </c>
      <c r="Y5186" s="1">
        <f>(((T5186-$V$3)*$X$3)/$W$3)+300</f>
        <v>312.87706526156506</v>
      </c>
      <c r="AA5186" s="1">
        <f t="shared" si="240"/>
        <v>0</v>
      </c>
      <c r="AB5186" s="1">
        <f t="shared" si="241"/>
        <v>0</v>
      </c>
      <c r="AC5186" s="1">
        <f t="shared" si="242"/>
        <v>1</v>
      </c>
    </row>
    <row r="5187" spans="1:29" x14ac:dyDescent="0.35">
      <c r="A5187" s="1">
        <v>197334175</v>
      </c>
      <c r="B5187" s="1">
        <v>967541</v>
      </c>
      <c r="C5187" s="1">
        <v>549254</v>
      </c>
      <c r="D5187" s="1">
        <v>1</v>
      </c>
      <c r="E5187" s="1">
        <v>1</v>
      </c>
      <c r="F5187" s="1" t="s">
        <v>7</v>
      </c>
      <c r="G5187" s="1">
        <v>1</v>
      </c>
      <c r="H5187" s="1">
        <v>1</v>
      </c>
      <c r="I5187" s="1">
        <v>51</v>
      </c>
      <c r="J5187" s="1">
        <v>1</v>
      </c>
      <c r="K5187" s="1">
        <v>406533</v>
      </c>
      <c r="L5187" s="1">
        <v>888141</v>
      </c>
      <c r="M5187" s="1">
        <v>1</v>
      </c>
      <c r="N5187" s="1">
        <v>0</v>
      </c>
      <c r="O5187" s="1" t="s">
        <v>16</v>
      </c>
      <c r="P5187" s="1">
        <v>0</v>
      </c>
      <c r="Q5187" s="1" t="s">
        <v>38</v>
      </c>
      <c r="R5187" s="1">
        <f>B5187+K5187</f>
        <v>1374074</v>
      </c>
      <c r="S5187" s="1">
        <f>L5187+C5187</f>
        <v>1437395</v>
      </c>
      <c r="T5187" s="1">
        <f>R5187/S5187</f>
        <v>0.95594739093985992</v>
      </c>
      <c r="Y5187" s="1">
        <f>(((T5187-$V$3)*$X$3)/$W$3)+300</f>
        <v>312.87619793185775</v>
      </c>
      <c r="AA5187" s="1">
        <f t="shared" si="240"/>
        <v>0</v>
      </c>
      <c r="AB5187" s="1">
        <f t="shared" si="241"/>
        <v>0</v>
      </c>
      <c r="AC5187" s="1">
        <f t="shared" si="242"/>
        <v>1</v>
      </c>
    </row>
    <row r="5188" spans="1:29" x14ac:dyDescent="0.35">
      <c r="A5188" s="1">
        <v>383845094</v>
      </c>
      <c r="B5188" s="1">
        <v>318102</v>
      </c>
      <c r="C5188" s="1">
        <v>485680</v>
      </c>
      <c r="D5188" s="1">
        <v>0</v>
      </c>
      <c r="E5188" s="1">
        <v>1</v>
      </c>
      <c r="F5188" s="1" t="s">
        <v>7</v>
      </c>
      <c r="G5188" s="1">
        <v>1</v>
      </c>
      <c r="H5188" s="1">
        <v>2</v>
      </c>
      <c r="I5188" s="1">
        <v>36</v>
      </c>
      <c r="J5188" s="1">
        <v>1</v>
      </c>
      <c r="K5188" s="1">
        <v>488453</v>
      </c>
      <c r="L5188" s="1">
        <v>358072</v>
      </c>
      <c r="M5188" s="1">
        <v>0</v>
      </c>
      <c r="N5188" s="1">
        <v>1</v>
      </c>
      <c r="O5188" s="1" t="s">
        <v>16</v>
      </c>
      <c r="P5188" s="1">
        <v>1</v>
      </c>
      <c r="Q5188" s="1" t="s">
        <v>41</v>
      </c>
      <c r="R5188" s="1">
        <f>B5188+K5188</f>
        <v>806555</v>
      </c>
      <c r="S5188" s="1">
        <f>L5188+C5188</f>
        <v>843752</v>
      </c>
      <c r="T5188" s="1">
        <f>R5188/S5188</f>
        <v>0.95591477116498691</v>
      </c>
      <c r="Y5188" s="1">
        <f>(((T5188-$V$3)*$X$3)/$W$3)+300</f>
        <v>312.87575360371505</v>
      </c>
      <c r="AA5188" s="1">
        <f t="shared" si="240"/>
        <v>0</v>
      </c>
      <c r="AB5188" s="1">
        <f t="shared" si="241"/>
        <v>0</v>
      </c>
      <c r="AC5188" s="1">
        <f t="shared" si="242"/>
        <v>1</v>
      </c>
    </row>
    <row r="5189" spans="1:29" x14ac:dyDescent="0.35">
      <c r="A5189" s="1">
        <v>418458467</v>
      </c>
      <c r="B5189" s="1">
        <v>599913</v>
      </c>
      <c r="C5189" s="1">
        <v>496929</v>
      </c>
      <c r="D5189" s="1">
        <v>1</v>
      </c>
      <c r="E5189" s="1">
        <v>0</v>
      </c>
      <c r="F5189" s="1" t="s">
        <v>7</v>
      </c>
      <c r="G5189" s="1">
        <v>1</v>
      </c>
      <c r="H5189" s="1">
        <v>3</v>
      </c>
      <c r="I5189" s="1">
        <v>59</v>
      </c>
      <c r="J5189" s="1">
        <v>0</v>
      </c>
      <c r="K5189" s="1">
        <v>375382</v>
      </c>
      <c r="L5189" s="1">
        <v>523533</v>
      </c>
      <c r="M5189" s="1">
        <v>1</v>
      </c>
      <c r="N5189" s="1">
        <v>0</v>
      </c>
      <c r="O5189" s="1" t="s">
        <v>16</v>
      </c>
      <c r="P5189" s="1">
        <v>0</v>
      </c>
      <c r="Q5189" s="1" t="s">
        <v>38</v>
      </c>
      <c r="R5189" s="1">
        <f>B5189+K5189</f>
        <v>975295</v>
      </c>
      <c r="S5189" s="1">
        <f>L5189+C5189</f>
        <v>1020462</v>
      </c>
      <c r="T5189" s="1">
        <f>R5189/S5189</f>
        <v>0.955738675227495</v>
      </c>
      <c r="Y5189" s="1">
        <f>(((T5189-$V$3)*$X$3)/$W$3)+300</f>
        <v>312.8733549243513</v>
      </c>
      <c r="AA5189" s="1">
        <f t="shared" ref="AA5189:AA5252" si="243">IF(AND(Y$4&gt;300,Y$4&lt;450),1, 0)</f>
        <v>0</v>
      </c>
      <c r="AB5189" s="1">
        <f t="shared" ref="AB5189:AB5252" si="244">IF(AND(Y$4&gt;450,Y$4&lt;650),1, 0)</f>
        <v>0</v>
      </c>
      <c r="AC5189" s="1">
        <f t="shared" ref="AC5189:AC5252" si="245">IF(AND(Y$4&gt;650,Y$4&lt;=900),1, 0)</f>
        <v>1</v>
      </c>
    </row>
    <row r="5190" spans="1:29" x14ac:dyDescent="0.35">
      <c r="A5190" s="1">
        <v>663256084</v>
      </c>
      <c r="B5190" s="1">
        <v>749759</v>
      </c>
      <c r="C5190" s="1">
        <v>740303</v>
      </c>
      <c r="D5190" s="1">
        <v>0</v>
      </c>
      <c r="E5190" s="1">
        <v>1</v>
      </c>
      <c r="F5190" s="1" t="s">
        <v>7</v>
      </c>
      <c r="G5190" s="1">
        <v>1</v>
      </c>
      <c r="H5190" s="1">
        <v>3</v>
      </c>
      <c r="I5190" s="1">
        <v>56</v>
      </c>
      <c r="J5190" s="1">
        <v>1</v>
      </c>
      <c r="K5190" s="1">
        <v>271910</v>
      </c>
      <c r="L5190" s="1">
        <v>328711</v>
      </c>
      <c r="M5190" s="1">
        <v>0</v>
      </c>
      <c r="N5190" s="1">
        <v>1</v>
      </c>
      <c r="O5190" s="1" t="s">
        <v>16</v>
      </c>
      <c r="P5190" s="1">
        <v>1</v>
      </c>
      <c r="Q5190" s="1" t="s">
        <v>40</v>
      </c>
      <c r="R5190" s="1">
        <f>B5190+K5190</f>
        <v>1021669</v>
      </c>
      <c r="S5190" s="1">
        <f>L5190+C5190</f>
        <v>1069014</v>
      </c>
      <c r="T5190" s="1">
        <f>R5190/S5190</f>
        <v>0.95571152482568045</v>
      </c>
      <c r="Y5190" s="1">
        <f>(((T5190-$V$3)*$X$3)/$W$3)+300</f>
        <v>312.87298509691817</v>
      </c>
      <c r="AA5190" s="1">
        <f t="shared" si="243"/>
        <v>0</v>
      </c>
      <c r="AB5190" s="1">
        <f t="shared" si="244"/>
        <v>0</v>
      </c>
      <c r="AC5190" s="1">
        <f t="shared" si="245"/>
        <v>1</v>
      </c>
    </row>
    <row r="5191" spans="1:29" x14ac:dyDescent="0.35">
      <c r="A5191" s="1">
        <v>264150024</v>
      </c>
      <c r="B5191" s="1">
        <v>542695</v>
      </c>
      <c r="C5191" s="1">
        <v>841965</v>
      </c>
      <c r="D5191" s="1">
        <v>1</v>
      </c>
      <c r="E5191" s="1">
        <v>2</v>
      </c>
      <c r="F5191" s="1" t="s">
        <v>7</v>
      </c>
      <c r="G5191" s="1">
        <v>1</v>
      </c>
      <c r="H5191" s="1">
        <v>1</v>
      </c>
      <c r="I5191" s="1">
        <v>31</v>
      </c>
      <c r="J5191" s="1">
        <v>0</v>
      </c>
      <c r="K5191" s="1">
        <v>344823</v>
      </c>
      <c r="L5191" s="1">
        <v>86684</v>
      </c>
      <c r="M5191" s="1">
        <v>0</v>
      </c>
      <c r="N5191" s="1">
        <v>1</v>
      </c>
      <c r="O5191" s="1" t="s">
        <v>16</v>
      </c>
      <c r="P5191" s="1">
        <v>0</v>
      </c>
      <c r="Q5191" s="1" t="s">
        <v>40</v>
      </c>
      <c r="R5191" s="1">
        <f>B5191+K5191</f>
        <v>887518</v>
      </c>
      <c r="S5191" s="1">
        <f>L5191+C5191</f>
        <v>928649</v>
      </c>
      <c r="T5191" s="1">
        <f>R5191/S5191</f>
        <v>0.9557087769437107</v>
      </c>
      <c r="Y5191" s="1">
        <f>(((T5191-$V$3)*$X$3)/$W$3)+300</f>
        <v>312.8729476668226</v>
      </c>
      <c r="AA5191" s="1">
        <f t="shared" si="243"/>
        <v>0</v>
      </c>
      <c r="AB5191" s="1">
        <f t="shared" si="244"/>
        <v>0</v>
      </c>
      <c r="AC5191" s="1">
        <f t="shared" si="245"/>
        <v>1</v>
      </c>
    </row>
    <row r="5192" spans="1:29" x14ac:dyDescent="0.35">
      <c r="A5192" s="1">
        <v>35029411</v>
      </c>
      <c r="B5192" s="1">
        <v>177837</v>
      </c>
      <c r="C5192" s="1">
        <v>588384</v>
      </c>
      <c r="D5192" s="1">
        <v>0</v>
      </c>
      <c r="E5192" s="1">
        <v>2</v>
      </c>
      <c r="F5192" s="1" t="s">
        <v>7</v>
      </c>
      <c r="G5192" s="1">
        <v>1</v>
      </c>
      <c r="H5192" s="1">
        <v>3</v>
      </c>
      <c r="I5192" s="1">
        <v>44</v>
      </c>
      <c r="J5192" s="1">
        <v>1</v>
      </c>
      <c r="K5192" s="1">
        <v>977291</v>
      </c>
      <c r="L5192" s="1">
        <v>620415</v>
      </c>
      <c r="M5192" s="1">
        <v>1</v>
      </c>
      <c r="N5192" s="1">
        <v>0</v>
      </c>
      <c r="O5192" s="1" t="s">
        <v>16</v>
      </c>
      <c r="P5192" s="1">
        <v>1</v>
      </c>
      <c r="Q5192" s="1" t="s">
        <v>39</v>
      </c>
      <c r="R5192" s="1">
        <f>B5192+K5192</f>
        <v>1155128</v>
      </c>
      <c r="S5192" s="1">
        <f>L5192+C5192</f>
        <v>1208799</v>
      </c>
      <c r="T5192" s="1">
        <f>R5192/S5192</f>
        <v>0.95559973163445699</v>
      </c>
      <c r="Y5192" s="1">
        <f>(((T5192-$V$3)*$X$3)/$W$3)+300</f>
        <v>312.87146231323209</v>
      </c>
      <c r="AA5192" s="1">
        <f t="shared" si="243"/>
        <v>0</v>
      </c>
      <c r="AB5192" s="1">
        <f t="shared" si="244"/>
        <v>0</v>
      </c>
      <c r="AC5192" s="1">
        <f t="shared" si="245"/>
        <v>1</v>
      </c>
    </row>
    <row r="5193" spans="1:29" x14ac:dyDescent="0.35">
      <c r="A5193" s="1">
        <v>536164753</v>
      </c>
      <c r="B5193" s="1">
        <v>401097</v>
      </c>
      <c r="C5193" s="1">
        <v>792485</v>
      </c>
      <c r="D5193" s="1">
        <v>0</v>
      </c>
      <c r="E5193" s="1">
        <v>2</v>
      </c>
      <c r="F5193" s="1" t="s">
        <v>5</v>
      </c>
      <c r="G5193" s="1">
        <v>1</v>
      </c>
      <c r="H5193" s="1">
        <v>1</v>
      </c>
      <c r="I5193" s="1">
        <v>52</v>
      </c>
      <c r="J5193" s="1">
        <v>1</v>
      </c>
      <c r="K5193" s="1">
        <v>523809</v>
      </c>
      <c r="L5193" s="1">
        <v>175402</v>
      </c>
      <c r="M5193" s="1">
        <v>0</v>
      </c>
      <c r="N5193" s="1">
        <v>1</v>
      </c>
      <c r="O5193" s="1" t="s">
        <v>16</v>
      </c>
      <c r="P5193" s="1">
        <v>0</v>
      </c>
      <c r="Q5193" s="1" t="s">
        <v>40</v>
      </c>
      <c r="R5193" s="1">
        <f>B5193+K5193</f>
        <v>924906</v>
      </c>
      <c r="S5193" s="1">
        <f>L5193+C5193</f>
        <v>967887</v>
      </c>
      <c r="T5193" s="1">
        <f>R5193/S5193</f>
        <v>0.95559295661580335</v>
      </c>
      <c r="Y5193" s="1">
        <f>(((T5193-$V$3)*$X$3)/$W$3)+300</f>
        <v>312.87137002775597</v>
      </c>
      <c r="AA5193" s="1">
        <f t="shared" si="243"/>
        <v>0</v>
      </c>
      <c r="AB5193" s="1">
        <f t="shared" si="244"/>
        <v>0</v>
      </c>
      <c r="AC5193" s="1">
        <f t="shared" si="245"/>
        <v>1</v>
      </c>
    </row>
    <row r="5194" spans="1:29" x14ac:dyDescent="0.35">
      <c r="A5194" s="1">
        <v>633029845</v>
      </c>
      <c r="B5194" s="1">
        <v>143741</v>
      </c>
      <c r="C5194" s="1">
        <v>518637</v>
      </c>
      <c r="D5194" s="1">
        <v>0</v>
      </c>
      <c r="E5194" s="1">
        <v>2</v>
      </c>
      <c r="F5194" s="1" t="s">
        <v>6</v>
      </c>
      <c r="G5194" s="1">
        <v>0</v>
      </c>
      <c r="H5194" s="1">
        <v>1</v>
      </c>
      <c r="I5194" s="1">
        <v>38</v>
      </c>
      <c r="J5194" s="1">
        <v>0</v>
      </c>
      <c r="K5194" s="1">
        <v>621930</v>
      </c>
      <c r="L5194" s="1">
        <v>282678</v>
      </c>
      <c r="M5194" s="1">
        <v>0</v>
      </c>
      <c r="N5194" s="1">
        <v>1</v>
      </c>
      <c r="O5194" s="1" t="s">
        <v>16</v>
      </c>
      <c r="P5194" s="1">
        <v>0</v>
      </c>
      <c r="Q5194" s="1" t="s">
        <v>41</v>
      </c>
      <c r="R5194" s="1">
        <f>B5194+K5194</f>
        <v>765671</v>
      </c>
      <c r="S5194" s="1">
        <f>L5194+C5194</f>
        <v>801315</v>
      </c>
      <c r="T5194" s="1">
        <f>R5194/S5194</f>
        <v>0.9555181170950251</v>
      </c>
      <c r="Y5194" s="1">
        <f>(((T5194-$V$3)*$X$3)/$W$3)+300</f>
        <v>312.87035060608935</v>
      </c>
      <c r="AA5194" s="1">
        <f t="shared" si="243"/>
        <v>0</v>
      </c>
      <c r="AB5194" s="1">
        <f t="shared" si="244"/>
        <v>0</v>
      </c>
      <c r="AC5194" s="1">
        <f t="shared" si="245"/>
        <v>1</v>
      </c>
    </row>
    <row r="5195" spans="1:29" x14ac:dyDescent="0.35">
      <c r="A5195" s="1">
        <v>589896255</v>
      </c>
      <c r="B5195" s="1">
        <v>848576</v>
      </c>
      <c r="C5195" s="1">
        <v>222708</v>
      </c>
      <c r="D5195" s="1">
        <v>1</v>
      </c>
      <c r="E5195" s="1">
        <v>2</v>
      </c>
      <c r="F5195" s="1" t="s">
        <v>5</v>
      </c>
      <c r="G5195" s="1">
        <v>0</v>
      </c>
      <c r="H5195" s="1">
        <v>3</v>
      </c>
      <c r="I5195" s="1">
        <v>57</v>
      </c>
      <c r="J5195" s="1">
        <v>0</v>
      </c>
      <c r="K5195" s="1">
        <v>248680</v>
      </c>
      <c r="L5195" s="1">
        <v>925629</v>
      </c>
      <c r="M5195" s="1">
        <v>0</v>
      </c>
      <c r="N5195" s="1">
        <v>1</v>
      </c>
      <c r="O5195" s="1" t="s">
        <v>16</v>
      </c>
      <c r="P5195" s="1">
        <v>1</v>
      </c>
      <c r="Q5195" s="1" t="s">
        <v>39</v>
      </c>
      <c r="R5195" s="1">
        <f>B5195+K5195</f>
        <v>1097256</v>
      </c>
      <c r="S5195" s="1">
        <f>L5195+C5195</f>
        <v>1148337</v>
      </c>
      <c r="T5195" s="1">
        <f>R5195/S5195</f>
        <v>0.95551741344222119</v>
      </c>
      <c r="Y5195" s="1">
        <f>(((T5195-$V$3)*$X$3)/$W$3)+300</f>
        <v>312.87034102132844</v>
      </c>
      <c r="AA5195" s="1">
        <f t="shared" si="243"/>
        <v>0</v>
      </c>
      <c r="AB5195" s="1">
        <f t="shared" si="244"/>
        <v>0</v>
      </c>
      <c r="AC5195" s="1">
        <f t="shared" si="245"/>
        <v>1</v>
      </c>
    </row>
    <row r="5196" spans="1:29" x14ac:dyDescent="0.35">
      <c r="A5196" s="1">
        <v>108566365</v>
      </c>
      <c r="B5196" s="1">
        <v>879569</v>
      </c>
      <c r="C5196" s="1">
        <v>932901</v>
      </c>
      <c r="D5196" s="1">
        <v>1</v>
      </c>
      <c r="E5196" s="1">
        <v>1</v>
      </c>
      <c r="F5196" s="1" t="s">
        <v>6</v>
      </c>
      <c r="G5196" s="1">
        <v>0</v>
      </c>
      <c r="H5196" s="1">
        <v>1</v>
      </c>
      <c r="I5196" s="1">
        <v>56</v>
      </c>
      <c r="J5196" s="1">
        <v>0</v>
      </c>
      <c r="K5196" s="1">
        <v>818361</v>
      </c>
      <c r="L5196" s="1">
        <v>844161</v>
      </c>
      <c r="M5196" s="1">
        <v>1</v>
      </c>
      <c r="N5196" s="1">
        <v>0</v>
      </c>
      <c r="O5196" s="1" t="s">
        <v>16</v>
      </c>
      <c r="P5196" s="1">
        <v>0</v>
      </c>
      <c r="Q5196" s="1" t="s">
        <v>41</v>
      </c>
      <c r="R5196" s="1">
        <f>B5196+K5196</f>
        <v>1697930</v>
      </c>
      <c r="S5196" s="1">
        <f>L5196+C5196</f>
        <v>1777062</v>
      </c>
      <c r="T5196" s="1">
        <f>R5196/S5196</f>
        <v>0.9554703212380885</v>
      </c>
      <c r="Y5196" s="1">
        <f>(((T5196-$V$3)*$X$3)/$W$3)+300</f>
        <v>312.86969955793154</v>
      </c>
      <c r="AA5196" s="1">
        <f t="shared" si="243"/>
        <v>0</v>
      </c>
      <c r="AB5196" s="1">
        <f t="shared" si="244"/>
        <v>0</v>
      </c>
      <c r="AC5196" s="1">
        <f t="shared" si="245"/>
        <v>1</v>
      </c>
    </row>
    <row r="5197" spans="1:29" x14ac:dyDescent="0.35">
      <c r="A5197" s="1">
        <v>326686714</v>
      </c>
      <c r="B5197" s="1">
        <v>276136</v>
      </c>
      <c r="C5197" s="1">
        <v>561672</v>
      </c>
      <c r="D5197" s="1">
        <v>0</v>
      </c>
      <c r="E5197" s="1">
        <v>0</v>
      </c>
      <c r="F5197" s="1" t="s">
        <v>7</v>
      </c>
      <c r="G5197" s="1">
        <v>1</v>
      </c>
      <c r="H5197" s="1">
        <v>2</v>
      </c>
      <c r="I5197" s="1">
        <v>54</v>
      </c>
      <c r="J5197" s="1">
        <v>0</v>
      </c>
      <c r="K5197" s="1">
        <v>690231</v>
      </c>
      <c r="L5197" s="1">
        <v>449814</v>
      </c>
      <c r="M5197" s="1">
        <v>0</v>
      </c>
      <c r="N5197" s="1">
        <v>1</v>
      </c>
      <c r="O5197" s="1" t="s">
        <v>16</v>
      </c>
      <c r="P5197" s="1">
        <v>0</v>
      </c>
      <c r="Q5197" s="1" t="s">
        <v>41</v>
      </c>
      <c r="R5197" s="1">
        <f>B5197+K5197</f>
        <v>966367</v>
      </c>
      <c r="S5197" s="1">
        <f>L5197+C5197</f>
        <v>1011486</v>
      </c>
      <c r="T5197" s="1">
        <f>R5197/S5197</f>
        <v>0.95539335195939434</v>
      </c>
      <c r="Y5197" s="1">
        <f>(((T5197-$V$3)*$X$3)/$W$3)+300</f>
        <v>312.8686511259059</v>
      </c>
      <c r="AA5197" s="1">
        <f t="shared" si="243"/>
        <v>0</v>
      </c>
      <c r="AB5197" s="1">
        <f t="shared" si="244"/>
        <v>0</v>
      </c>
      <c r="AC5197" s="1">
        <f t="shared" si="245"/>
        <v>1</v>
      </c>
    </row>
    <row r="5198" spans="1:29" x14ac:dyDescent="0.35">
      <c r="A5198" s="1">
        <v>113227416</v>
      </c>
      <c r="B5198" s="1">
        <v>261908</v>
      </c>
      <c r="C5198" s="1">
        <v>692944</v>
      </c>
      <c r="D5198" s="1">
        <v>1</v>
      </c>
      <c r="E5198" s="1">
        <v>1</v>
      </c>
      <c r="F5198" s="1" t="s">
        <v>7</v>
      </c>
      <c r="G5198" s="1">
        <v>0</v>
      </c>
      <c r="H5198" s="1">
        <v>2</v>
      </c>
      <c r="I5198" s="1">
        <v>44</v>
      </c>
      <c r="J5198" s="1">
        <v>0</v>
      </c>
      <c r="K5198" s="1">
        <v>478890</v>
      </c>
      <c r="L5198" s="1">
        <v>82469</v>
      </c>
      <c r="M5198" s="1">
        <v>0</v>
      </c>
      <c r="N5198" s="1">
        <v>1</v>
      </c>
      <c r="O5198" s="1" t="s">
        <v>16</v>
      </c>
      <c r="P5198" s="1">
        <v>0</v>
      </c>
      <c r="Q5198" s="1" t="s">
        <v>38</v>
      </c>
      <c r="R5198" s="1">
        <f>B5198+K5198</f>
        <v>740798</v>
      </c>
      <c r="S5198" s="1">
        <f>L5198+C5198</f>
        <v>775413</v>
      </c>
      <c r="T5198" s="1">
        <f>R5198/S5198</f>
        <v>0.95535927305835733</v>
      </c>
      <c r="Y5198" s="1">
        <f>(((T5198-$V$3)*$X$3)/$W$3)+300</f>
        <v>312.86818692237108</v>
      </c>
      <c r="AA5198" s="1">
        <f t="shared" si="243"/>
        <v>0</v>
      </c>
      <c r="AB5198" s="1">
        <f t="shared" si="244"/>
        <v>0</v>
      </c>
      <c r="AC5198" s="1">
        <f t="shared" si="245"/>
        <v>1</v>
      </c>
    </row>
    <row r="5199" spans="1:29" x14ac:dyDescent="0.35">
      <c r="A5199" s="1">
        <v>560964392</v>
      </c>
      <c r="B5199" s="1">
        <v>69461</v>
      </c>
      <c r="C5199" s="1">
        <v>762688</v>
      </c>
      <c r="D5199" s="1">
        <v>0</v>
      </c>
      <c r="E5199" s="1">
        <v>0</v>
      </c>
      <c r="F5199" s="1" t="s">
        <v>5</v>
      </c>
      <c r="G5199" s="1">
        <v>1</v>
      </c>
      <c r="H5199" s="1">
        <v>1</v>
      </c>
      <c r="I5199" s="1">
        <v>65</v>
      </c>
      <c r="J5199" s="1">
        <v>0</v>
      </c>
      <c r="K5199" s="1">
        <v>868161</v>
      </c>
      <c r="L5199" s="1">
        <v>218866</v>
      </c>
      <c r="M5199" s="1">
        <v>0</v>
      </c>
      <c r="N5199" s="1">
        <v>0</v>
      </c>
      <c r="O5199" s="1" t="s">
        <v>16</v>
      </c>
      <c r="P5199" s="1">
        <v>0</v>
      </c>
      <c r="Q5199" s="1" t="s">
        <v>38</v>
      </c>
      <c r="R5199" s="1">
        <f>B5199+K5199</f>
        <v>937622</v>
      </c>
      <c r="S5199" s="1">
        <f>L5199+C5199</f>
        <v>981554</v>
      </c>
      <c r="T5199" s="1">
        <f>R5199/S5199</f>
        <v>0.95524240133502591</v>
      </c>
      <c r="Y5199" s="1">
        <f>(((T5199-$V$3)*$X$3)/$W$3)+300</f>
        <v>312.86659496179004</v>
      </c>
      <c r="AA5199" s="1">
        <f t="shared" si="243"/>
        <v>0</v>
      </c>
      <c r="AB5199" s="1">
        <f t="shared" si="244"/>
        <v>0</v>
      </c>
      <c r="AC5199" s="1">
        <f t="shared" si="245"/>
        <v>1</v>
      </c>
    </row>
    <row r="5200" spans="1:29" x14ac:dyDescent="0.35">
      <c r="A5200" s="1">
        <v>427940109</v>
      </c>
      <c r="B5200" s="1">
        <v>254466</v>
      </c>
      <c r="C5200" s="1">
        <v>151685</v>
      </c>
      <c r="D5200" s="1">
        <v>0</v>
      </c>
      <c r="E5200" s="1">
        <v>0</v>
      </c>
      <c r="F5200" s="1" t="s">
        <v>7</v>
      </c>
      <c r="G5200" s="1">
        <v>0</v>
      </c>
      <c r="H5200" s="1">
        <v>1</v>
      </c>
      <c r="I5200" s="1">
        <v>55</v>
      </c>
      <c r="J5200" s="1">
        <v>0</v>
      </c>
      <c r="K5200" s="1">
        <v>576607</v>
      </c>
      <c r="L5200" s="1">
        <v>718339</v>
      </c>
      <c r="M5200" s="1">
        <v>1</v>
      </c>
      <c r="N5200" s="1">
        <v>1</v>
      </c>
      <c r="O5200" s="1" t="s">
        <v>16</v>
      </c>
      <c r="P5200" s="1">
        <v>0</v>
      </c>
      <c r="Q5200" s="1" t="s">
        <v>38</v>
      </c>
      <c r="R5200" s="1">
        <f>B5200+K5200</f>
        <v>831073</v>
      </c>
      <c r="S5200" s="1">
        <f>L5200+C5200</f>
        <v>870024</v>
      </c>
      <c r="T5200" s="1">
        <f>R5200/S5200</f>
        <v>0.95522997066747584</v>
      </c>
      <c r="Y5200" s="1">
        <f>(((T5200-$V$3)*$X$3)/$W$3)+300</f>
        <v>312.86642563826018</v>
      </c>
      <c r="AA5200" s="1">
        <f t="shared" si="243"/>
        <v>0</v>
      </c>
      <c r="AB5200" s="1">
        <f t="shared" si="244"/>
        <v>0</v>
      </c>
      <c r="AC5200" s="1">
        <f t="shared" si="245"/>
        <v>1</v>
      </c>
    </row>
    <row r="5201" spans="1:29" x14ac:dyDescent="0.35">
      <c r="A5201" s="1">
        <v>544711845</v>
      </c>
      <c r="B5201" s="1">
        <v>52697</v>
      </c>
      <c r="C5201" s="1">
        <v>167676</v>
      </c>
      <c r="D5201" s="1">
        <v>1</v>
      </c>
      <c r="E5201" s="1">
        <v>1</v>
      </c>
      <c r="F5201" s="1" t="s">
        <v>7</v>
      </c>
      <c r="G5201" s="1">
        <v>1</v>
      </c>
      <c r="H5201" s="1">
        <v>1</v>
      </c>
      <c r="I5201" s="1">
        <v>52</v>
      </c>
      <c r="J5201" s="1">
        <v>0</v>
      </c>
      <c r="K5201" s="1">
        <v>567789</v>
      </c>
      <c r="L5201" s="1">
        <v>481928</v>
      </c>
      <c r="M5201" s="1">
        <v>1</v>
      </c>
      <c r="N5201" s="1">
        <v>0</v>
      </c>
      <c r="O5201" s="1" t="s">
        <v>16</v>
      </c>
      <c r="P5201" s="1">
        <v>0</v>
      </c>
      <c r="Q5201" s="1" t="s">
        <v>41</v>
      </c>
      <c r="R5201" s="1">
        <f>B5201+K5201</f>
        <v>620486</v>
      </c>
      <c r="S5201" s="1">
        <f>L5201+C5201</f>
        <v>649604</v>
      </c>
      <c r="T5201" s="1">
        <f>R5201/S5201</f>
        <v>0.9551757686221144</v>
      </c>
      <c r="Y5201" s="1">
        <f>(((T5201-$V$3)*$X$3)/$W$3)+300</f>
        <v>312.86568732862321</v>
      </c>
      <c r="AA5201" s="1">
        <f t="shared" si="243"/>
        <v>0</v>
      </c>
      <c r="AB5201" s="1">
        <f t="shared" si="244"/>
        <v>0</v>
      </c>
      <c r="AC5201" s="1">
        <f t="shared" si="245"/>
        <v>1</v>
      </c>
    </row>
    <row r="5202" spans="1:29" x14ac:dyDescent="0.35">
      <c r="A5202" s="1">
        <v>95317812</v>
      </c>
      <c r="B5202" s="1">
        <v>187108</v>
      </c>
      <c r="C5202" s="1">
        <v>416144</v>
      </c>
      <c r="D5202" s="1">
        <v>0</v>
      </c>
      <c r="E5202" s="1">
        <v>2</v>
      </c>
      <c r="F5202" s="1" t="s">
        <v>6</v>
      </c>
      <c r="G5202" s="1">
        <v>0</v>
      </c>
      <c r="H5202" s="1">
        <v>1</v>
      </c>
      <c r="I5202" s="1">
        <v>31</v>
      </c>
      <c r="J5202" s="1">
        <v>0</v>
      </c>
      <c r="K5202" s="1">
        <v>582733</v>
      </c>
      <c r="L5202" s="1">
        <v>389939</v>
      </c>
      <c r="M5202" s="1">
        <v>1</v>
      </c>
      <c r="N5202" s="1">
        <v>1</v>
      </c>
      <c r="O5202" s="1" t="s">
        <v>16</v>
      </c>
      <c r="P5202" s="1">
        <v>0</v>
      </c>
      <c r="Q5202" s="1" t="s">
        <v>39</v>
      </c>
      <c r="R5202" s="1">
        <f>B5202+K5202</f>
        <v>769841</v>
      </c>
      <c r="S5202" s="1">
        <f>L5202+C5202</f>
        <v>806083</v>
      </c>
      <c r="T5202" s="1">
        <f>R5202/S5202</f>
        <v>0.95503936939496303</v>
      </c>
      <c r="Y5202" s="1">
        <f>(((T5202-$V$3)*$X$3)/$W$3)+300</f>
        <v>312.8638293754185</v>
      </c>
      <c r="AA5202" s="1">
        <f t="shared" si="243"/>
        <v>0</v>
      </c>
      <c r="AB5202" s="1">
        <f t="shared" si="244"/>
        <v>0</v>
      </c>
      <c r="AC5202" s="1">
        <f t="shared" si="245"/>
        <v>1</v>
      </c>
    </row>
    <row r="5203" spans="1:29" x14ac:dyDescent="0.35">
      <c r="A5203" s="1">
        <v>864700823</v>
      </c>
      <c r="B5203" s="1">
        <v>574489</v>
      </c>
      <c r="C5203" s="1">
        <v>537578</v>
      </c>
      <c r="D5203" s="1">
        <v>1</v>
      </c>
      <c r="E5203" s="1">
        <v>1</v>
      </c>
      <c r="F5203" s="1" t="s">
        <v>6</v>
      </c>
      <c r="G5203" s="1">
        <v>0</v>
      </c>
      <c r="H5203" s="1">
        <v>1</v>
      </c>
      <c r="I5203" s="1">
        <v>37</v>
      </c>
      <c r="J5203" s="1">
        <v>1</v>
      </c>
      <c r="K5203" s="1">
        <v>161380</v>
      </c>
      <c r="L5203" s="1">
        <v>232990</v>
      </c>
      <c r="M5203" s="1">
        <v>0</v>
      </c>
      <c r="N5203" s="1">
        <v>1</v>
      </c>
      <c r="O5203" s="1" t="s">
        <v>16</v>
      </c>
      <c r="P5203" s="1">
        <v>0</v>
      </c>
      <c r="Q5203" s="1" t="s">
        <v>38</v>
      </c>
      <c r="R5203" s="1">
        <f>B5203+K5203</f>
        <v>735869</v>
      </c>
      <c r="S5203" s="1">
        <f>L5203+C5203</f>
        <v>770568</v>
      </c>
      <c r="T5203" s="1">
        <f>R5203/S5203</f>
        <v>0.95496958088059714</v>
      </c>
      <c r="Y5203" s="1">
        <f>(((T5203-$V$3)*$X$3)/$W$3)+300</f>
        <v>312.86287875570736</v>
      </c>
      <c r="AA5203" s="1">
        <f t="shared" si="243"/>
        <v>0</v>
      </c>
      <c r="AB5203" s="1">
        <f t="shared" si="244"/>
        <v>0</v>
      </c>
      <c r="AC5203" s="1">
        <f t="shared" si="245"/>
        <v>1</v>
      </c>
    </row>
    <row r="5204" spans="1:29" x14ac:dyDescent="0.35">
      <c r="A5204" s="1">
        <v>130817308</v>
      </c>
      <c r="B5204" s="1">
        <v>697264</v>
      </c>
      <c r="C5204" s="1">
        <v>233614</v>
      </c>
      <c r="D5204" s="1">
        <v>1</v>
      </c>
      <c r="E5204" s="1">
        <v>2</v>
      </c>
      <c r="F5204" s="1" t="s">
        <v>5</v>
      </c>
      <c r="G5204" s="1">
        <v>1</v>
      </c>
      <c r="H5204" s="1">
        <v>1</v>
      </c>
      <c r="I5204" s="1">
        <v>53</v>
      </c>
      <c r="J5204" s="1">
        <v>0</v>
      </c>
      <c r="K5204" s="1">
        <v>134157</v>
      </c>
      <c r="L5204" s="1">
        <v>637449</v>
      </c>
      <c r="M5204" s="1">
        <v>1</v>
      </c>
      <c r="N5204" s="1">
        <v>1</v>
      </c>
      <c r="O5204" s="1" t="s">
        <v>16</v>
      </c>
      <c r="P5204" s="1">
        <v>0</v>
      </c>
      <c r="Q5204" s="1" t="s">
        <v>39</v>
      </c>
      <c r="R5204" s="1">
        <f>B5204+K5204</f>
        <v>831421</v>
      </c>
      <c r="S5204" s="1">
        <f>L5204+C5204</f>
        <v>871063</v>
      </c>
      <c r="T5204" s="1">
        <f>R5204/S5204</f>
        <v>0.95449008854698225</v>
      </c>
      <c r="Y5204" s="1">
        <f>(((T5204-$V$3)*$X$3)/$W$3)+300</f>
        <v>312.85634738205897</v>
      </c>
      <c r="AA5204" s="1">
        <f t="shared" si="243"/>
        <v>0</v>
      </c>
      <c r="AB5204" s="1">
        <f t="shared" si="244"/>
        <v>0</v>
      </c>
      <c r="AC5204" s="1">
        <f t="shared" si="245"/>
        <v>1</v>
      </c>
    </row>
    <row r="5205" spans="1:29" x14ac:dyDescent="0.35">
      <c r="A5205" s="1">
        <v>402311273</v>
      </c>
      <c r="B5205" s="1">
        <v>51629</v>
      </c>
      <c r="C5205" s="1">
        <v>353116</v>
      </c>
      <c r="D5205" s="1">
        <v>1</v>
      </c>
      <c r="E5205" s="1">
        <v>0</v>
      </c>
      <c r="F5205" s="1" t="s">
        <v>6</v>
      </c>
      <c r="G5205" s="1">
        <v>1</v>
      </c>
      <c r="H5205" s="1">
        <v>2</v>
      </c>
      <c r="I5205" s="1">
        <v>61</v>
      </c>
      <c r="J5205" s="1">
        <v>0</v>
      </c>
      <c r="K5205" s="1">
        <v>734525</v>
      </c>
      <c r="L5205" s="1">
        <v>470590</v>
      </c>
      <c r="M5205" s="1">
        <v>1</v>
      </c>
      <c r="N5205" s="1">
        <v>1</v>
      </c>
      <c r="O5205" s="1" t="s">
        <v>16</v>
      </c>
      <c r="P5205" s="1">
        <v>1</v>
      </c>
      <c r="Q5205" s="1" t="s">
        <v>41</v>
      </c>
      <c r="R5205" s="1">
        <f>B5205+K5205</f>
        <v>786154</v>
      </c>
      <c r="S5205" s="1">
        <f>L5205+C5205</f>
        <v>823706</v>
      </c>
      <c r="T5205" s="1">
        <f>R5205/S5205</f>
        <v>0.95441091845877046</v>
      </c>
      <c r="Y5205" s="1">
        <f>(((T5205-$V$3)*$X$3)/$W$3)+300</f>
        <v>312.85526897184963</v>
      </c>
      <c r="AA5205" s="1">
        <f t="shared" si="243"/>
        <v>0</v>
      </c>
      <c r="AB5205" s="1">
        <f t="shared" si="244"/>
        <v>0</v>
      </c>
      <c r="AC5205" s="1">
        <f t="shared" si="245"/>
        <v>1</v>
      </c>
    </row>
    <row r="5206" spans="1:29" x14ac:dyDescent="0.35">
      <c r="A5206" s="1">
        <v>691995349</v>
      </c>
      <c r="B5206" s="1">
        <v>556441</v>
      </c>
      <c r="C5206" s="1">
        <v>735077</v>
      </c>
      <c r="D5206" s="1">
        <v>0</v>
      </c>
      <c r="E5206" s="1">
        <v>1</v>
      </c>
      <c r="F5206" s="1" t="s">
        <v>7</v>
      </c>
      <c r="G5206" s="1">
        <v>0</v>
      </c>
      <c r="H5206" s="1">
        <v>3</v>
      </c>
      <c r="I5206" s="1">
        <v>46</v>
      </c>
      <c r="J5206" s="1">
        <v>0</v>
      </c>
      <c r="K5206" s="1">
        <v>789831</v>
      </c>
      <c r="L5206" s="1">
        <v>675505</v>
      </c>
      <c r="M5206" s="1">
        <v>1</v>
      </c>
      <c r="N5206" s="1">
        <v>0</v>
      </c>
      <c r="O5206" s="1" t="s">
        <v>16</v>
      </c>
      <c r="P5206" s="1">
        <v>1</v>
      </c>
      <c r="Q5206" s="1" t="s">
        <v>38</v>
      </c>
      <c r="R5206" s="1">
        <f>B5206+K5206</f>
        <v>1346272</v>
      </c>
      <c r="S5206" s="1">
        <f>L5206+C5206</f>
        <v>1410582</v>
      </c>
      <c r="T5206" s="1">
        <f>R5206/S5206</f>
        <v>0.9544088893804118</v>
      </c>
      <c r="Y5206" s="1">
        <f>(((T5206-$V$3)*$X$3)/$W$3)+300</f>
        <v>312.85524133289067</v>
      </c>
      <c r="AA5206" s="1">
        <f t="shared" si="243"/>
        <v>0</v>
      </c>
      <c r="AB5206" s="1">
        <f t="shared" si="244"/>
        <v>0</v>
      </c>
      <c r="AC5206" s="1">
        <f t="shared" si="245"/>
        <v>1</v>
      </c>
    </row>
    <row r="5207" spans="1:29" x14ac:dyDescent="0.35">
      <c r="A5207" s="1">
        <v>100983072</v>
      </c>
      <c r="B5207" s="1">
        <v>186397</v>
      </c>
      <c r="C5207" s="1">
        <v>185003</v>
      </c>
      <c r="D5207" s="1">
        <v>0</v>
      </c>
      <c r="E5207" s="1">
        <v>0</v>
      </c>
      <c r="F5207" s="1" t="s">
        <v>5</v>
      </c>
      <c r="G5207" s="1">
        <v>1</v>
      </c>
      <c r="H5207" s="1">
        <v>2</v>
      </c>
      <c r="I5207" s="1">
        <v>33</v>
      </c>
      <c r="J5207" s="1">
        <v>1</v>
      </c>
      <c r="K5207" s="1">
        <v>798923</v>
      </c>
      <c r="L5207" s="1">
        <v>847618</v>
      </c>
      <c r="M5207" s="1">
        <v>0</v>
      </c>
      <c r="N5207" s="1">
        <v>1</v>
      </c>
      <c r="O5207" s="1" t="s">
        <v>16</v>
      </c>
      <c r="P5207" s="1">
        <v>1</v>
      </c>
      <c r="Q5207" s="1" t="s">
        <v>41</v>
      </c>
      <c r="R5207" s="1">
        <f>B5207+K5207</f>
        <v>985320</v>
      </c>
      <c r="S5207" s="1">
        <f>L5207+C5207</f>
        <v>1032621</v>
      </c>
      <c r="T5207" s="1">
        <f>R5207/S5207</f>
        <v>0.95419326161292473</v>
      </c>
      <c r="Y5207" s="1">
        <f>(((T5207-$V$3)*$X$3)/$W$3)+300</f>
        <v>312.85230417327477</v>
      </c>
      <c r="AA5207" s="1">
        <f t="shared" si="243"/>
        <v>0</v>
      </c>
      <c r="AB5207" s="1">
        <f t="shared" si="244"/>
        <v>0</v>
      </c>
      <c r="AC5207" s="1">
        <f t="shared" si="245"/>
        <v>1</v>
      </c>
    </row>
    <row r="5208" spans="1:29" x14ac:dyDescent="0.35">
      <c r="A5208" s="1">
        <v>788761479</v>
      </c>
      <c r="B5208" s="1">
        <v>718083</v>
      </c>
      <c r="C5208" s="1">
        <v>816324</v>
      </c>
      <c r="D5208" s="1">
        <v>0</v>
      </c>
      <c r="E5208" s="1">
        <v>2</v>
      </c>
      <c r="F5208" s="1" t="s">
        <v>5</v>
      </c>
      <c r="G5208" s="1">
        <v>1</v>
      </c>
      <c r="H5208" s="1">
        <v>3</v>
      </c>
      <c r="I5208" s="1">
        <v>47</v>
      </c>
      <c r="J5208" s="1">
        <v>0</v>
      </c>
      <c r="K5208" s="1">
        <v>744046</v>
      </c>
      <c r="L5208" s="1">
        <v>716077</v>
      </c>
      <c r="M5208" s="1">
        <v>1</v>
      </c>
      <c r="N5208" s="1">
        <v>1</v>
      </c>
      <c r="O5208" s="1" t="s">
        <v>16</v>
      </c>
      <c r="P5208" s="1">
        <v>1</v>
      </c>
      <c r="Q5208" s="1" t="s">
        <v>38</v>
      </c>
      <c r="R5208" s="1">
        <f>B5208+K5208</f>
        <v>1462129</v>
      </c>
      <c r="S5208" s="1">
        <f>L5208+C5208</f>
        <v>1532401</v>
      </c>
      <c r="T5208" s="1">
        <f>R5208/S5208</f>
        <v>0.9541425514600943</v>
      </c>
      <c r="Y5208" s="1">
        <f>(((T5208-$V$3)*$X$3)/$W$3)+300</f>
        <v>312.85161342822488</v>
      </c>
      <c r="AA5208" s="1">
        <f t="shared" si="243"/>
        <v>0</v>
      </c>
      <c r="AB5208" s="1">
        <f t="shared" si="244"/>
        <v>0</v>
      </c>
      <c r="AC5208" s="1">
        <f t="shared" si="245"/>
        <v>1</v>
      </c>
    </row>
    <row r="5209" spans="1:29" x14ac:dyDescent="0.35">
      <c r="A5209" s="1">
        <v>605665764</v>
      </c>
      <c r="B5209" s="1">
        <v>379412</v>
      </c>
      <c r="C5209" s="1">
        <v>281988</v>
      </c>
      <c r="D5209" s="1">
        <v>1</v>
      </c>
      <c r="E5209" s="1">
        <v>2</v>
      </c>
      <c r="F5209" s="1" t="s">
        <v>6</v>
      </c>
      <c r="G5209" s="1">
        <v>0</v>
      </c>
      <c r="H5209" s="1">
        <v>1</v>
      </c>
      <c r="I5209" s="1">
        <v>39</v>
      </c>
      <c r="J5209" s="1">
        <v>1</v>
      </c>
      <c r="K5209" s="1">
        <v>642425</v>
      </c>
      <c r="L5209" s="1">
        <v>789009</v>
      </c>
      <c r="M5209" s="1">
        <v>0</v>
      </c>
      <c r="N5209" s="1">
        <v>1</v>
      </c>
      <c r="O5209" s="1" t="s">
        <v>16</v>
      </c>
      <c r="P5209" s="1">
        <v>1</v>
      </c>
      <c r="Q5209" s="1" t="s">
        <v>38</v>
      </c>
      <c r="R5209" s="1">
        <f>B5209+K5209</f>
        <v>1021837</v>
      </c>
      <c r="S5209" s="1">
        <f>L5209+C5209</f>
        <v>1070997</v>
      </c>
      <c r="T5209" s="1">
        <f>R5209/S5209</f>
        <v>0.95409884434783665</v>
      </c>
      <c r="Y5209" s="1">
        <f>(((T5209-$V$3)*$X$3)/$W$3)+300</f>
        <v>312.8510180746369</v>
      </c>
      <c r="AA5209" s="1">
        <f t="shared" si="243"/>
        <v>0</v>
      </c>
      <c r="AB5209" s="1">
        <f t="shared" si="244"/>
        <v>0</v>
      </c>
      <c r="AC5209" s="1">
        <f t="shared" si="245"/>
        <v>1</v>
      </c>
    </row>
    <row r="5210" spans="1:29" x14ac:dyDescent="0.35">
      <c r="A5210" s="1">
        <v>507520348</v>
      </c>
      <c r="B5210" s="1">
        <v>486405</v>
      </c>
      <c r="C5210" s="1">
        <v>990844</v>
      </c>
      <c r="D5210" s="1">
        <v>1</v>
      </c>
      <c r="E5210" s="1">
        <v>1</v>
      </c>
      <c r="F5210" s="1" t="s">
        <v>6</v>
      </c>
      <c r="G5210" s="1">
        <v>0</v>
      </c>
      <c r="H5210" s="1">
        <v>2</v>
      </c>
      <c r="I5210" s="1">
        <v>55</v>
      </c>
      <c r="J5210" s="1">
        <v>0</v>
      </c>
      <c r="K5210" s="1">
        <v>820568</v>
      </c>
      <c r="L5210" s="1">
        <v>379281</v>
      </c>
      <c r="M5210" s="1">
        <v>1</v>
      </c>
      <c r="N5210" s="1">
        <v>1</v>
      </c>
      <c r="O5210" s="1" t="s">
        <v>16</v>
      </c>
      <c r="P5210" s="1">
        <v>1</v>
      </c>
      <c r="Q5210" s="1" t="s">
        <v>40</v>
      </c>
      <c r="R5210" s="1">
        <f>B5210+K5210</f>
        <v>1306973</v>
      </c>
      <c r="S5210" s="1">
        <f>L5210+C5210</f>
        <v>1370125</v>
      </c>
      <c r="T5210" s="1">
        <f>R5210/S5210</f>
        <v>0.95390785512270782</v>
      </c>
      <c r="Y5210" s="1">
        <f>(((T5210-$V$3)*$X$3)/$W$3)+300</f>
        <v>312.84841652732388</v>
      </c>
      <c r="AA5210" s="1">
        <f t="shared" si="243"/>
        <v>0</v>
      </c>
      <c r="AB5210" s="1">
        <f t="shared" si="244"/>
        <v>0</v>
      </c>
      <c r="AC5210" s="1">
        <f t="shared" si="245"/>
        <v>1</v>
      </c>
    </row>
    <row r="5211" spans="1:29" x14ac:dyDescent="0.35">
      <c r="A5211" s="1">
        <v>660061741</v>
      </c>
      <c r="B5211" s="1">
        <v>606717</v>
      </c>
      <c r="C5211" s="1">
        <v>360280</v>
      </c>
      <c r="D5211" s="1">
        <v>1</v>
      </c>
      <c r="E5211" s="1">
        <v>0</v>
      </c>
      <c r="F5211" s="1" t="s">
        <v>6</v>
      </c>
      <c r="G5211" s="1">
        <v>1</v>
      </c>
      <c r="H5211" s="1">
        <v>3</v>
      </c>
      <c r="I5211" s="1">
        <v>64</v>
      </c>
      <c r="J5211" s="1">
        <v>0</v>
      </c>
      <c r="K5211" s="1">
        <v>224861</v>
      </c>
      <c r="L5211" s="1">
        <v>511522</v>
      </c>
      <c r="M5211" s="1">
        <v>1</v>
      </c>
      <c r="N5211" s="1">
        <v>1</v>
      </c>
      <c r="O5211" s="1" t="s">
        <v>16</v>
      </c>
      <c r="P5211" s="1">
        <v>0</v>
      </c>
      <c r="Q5211" s="1" t="s">
        <v>40</v>
      </c>
      <c r="R5211" s="1">
        <f>B5211+K5211</f>
        <v>831578</v>
      </c>
      <c r="S5211" s="1">
        <f>L5211+C5211</f>
        <v>871802</v>
      </c>
      <c r="T5211" s="1">
        <f>R5211/S5211</f>
        <v>0.95386108313584961</v>
      </c>
      <c r="Y5211" s="1">
        <f>(((T5211-$V$3)*$X$3)/$W$3)+300</f>
        <v>312.84777942574573</v>
      </c>
      <c r="AA5211" s="1">
        <f t="shared" si="243"/>
        <v>0</v>
      </c>
      <c r="AB5211" s="1">
        <f t="shared" si="244"/>
        <v>0</v>
      </c>
      <c r="AC5211" s="1">
        <f t="shared" si="245"/>
        <v>1</v>
      </c>
    </row>
    <row r="5212" spans="1:29" x14ac:dyDescent="0.35">
      <c r="A5212" s="1">
        <v>355487824</v>
      </c>
      <c r="B5212" s="1">
        <v>793861</v>
      </c>
      <c r="C5212" s="1">
        <v>859939</v>
      </c>
      <c r="D5212" s="1">
        <v>1</v>
      </c>
      <c r="E5212" s="1">
        <v>0</v>
      </c>
      <c r="F5212" s="1" t="s">
        <v>5</v>
      </c>
      <c r="G5212" s="1">
        <v>0</v>
      </c>
      <c r="H5212" s="1">
        <v>2</v>
      </c>
      <c r="I5212" s="1">
        <v>65</v>
      </c>
      <c r="J5212" s="1">
        <v>0</v>
      </c>
      <c r="K5212" s="1">
        <v>522047</v>
      </c>
      <c r="L5212" s="1">
        <v>520354</v>
      </c>
      <c r="M5212" s="1">
        <v>0</v>
      </c>
      <c r="N5212" s="1">
        <v>1</v>
      </c>
      <c r="O5212" s="1" t="s">
        <v>16</v>
      </c>
      <c r="P5212" s="1">
        <v>1</v>
      </c>
      <c r="Q5212" s="1" t="s">
        <v>38</v>
      </c>
      <c r="R5212" s="1">
        <f>B5212+K5212</f>
        <v>1315908</v>
      </c>
      <c r="S5212" s="1">
        <f>L5212+C5212</f>
        <v>1380293</v>
      </c>
      <c r="T5212" s="1">
        <f>R5212/S5212</f>
        <v>0.95335410670053389</v>
      </c>
      <c r="Y5212" s="1">
        <f>(((T5212-$V$3)*$X$3)/$W$3)+300</f>
        <v>312.8408736791929</v>
      </c>
      <c r="AA5212" s="1">
        <f t="shared" si="243"/>
        <v>0</v>
      </c>
      <c r="AB5212" s="1">
        <f t="shared" si="244"/>
        <v>0</v>
      </c>
      <c r="AC5212" s="1">
        <f t="shared" si="245"/>
        <v>1</v>
      </c>
    </row>
    <row r="5213" spans="1:29" x14ac:dyDescent="0.35">
      <c r="A5213" s="1">
        <v>135698700</v>
      </c>
      <c r="B5213" s="1">
        <v>701975</v>
      </c>
      <c r="C5213" s="1">
        <v>853051</v>
      </c>
      <c r="D5213" s="1">
        <v>0</v>
      </c>
      <c r="E5213" s="1">
        <v>1</v>
      </c>
      <c r="F5213" s="1" t="s">
        <v>7</v>
      </c>
      <c r="G5213" s="1">
        <v>1</v>
      </c>
      <c r="H5213" s="1">
        <v>2</v>
      </c>
      <c r="I5213" s="1">
        <v>43</v>
      </c>
      <c r="J5213" s="1">
        <v>1</v>
      </c>
      <c r="K5213" s="1">
        <v>868944</v>
      </c>
      <c r="L5213" s="1">
        <v>795034</v>
      </c>
      <c r="M5213" s="1">
        <v>1</v>
      </c>
      <c r="N5213" s="1">
        <v>0</v>
      </c>
      <c r="O5213" s="1" t="s">
        <v>16</v>
      </c>
      <c r="P5213" s="1">
        <v>1</v>
      </c>
      <c r="Q5213" s="1" t="s">
        <v>40</v>
      </c>
      <c r="R5213" s="1">
        <f>B5213+K5213</f>
        <v>1570919</v>
      </c>
      <c r="S5213" s="1">
        <f>L5213+C5213</f>
        <v>1648085</v>
      </c>
      <c r="T5213" s="1">
        <f>R5213/S5213</f>
        <v>0.95317838582354675</v>
      </c>
      <c r="Y5213" s="1">
        <f>(((T5213-$V$3)*$X$3)/$W$3)+300</f>
        <v>312.83848010869144</v>
      </c>
      <c r="AA5213" s="1">
        <f t="shared" si="243"/>
        <v>0</v>
      </c>
      <c r="AB5213" s="1">
        <f t="shared" si="244"/>
        <v>0</v>
      </c>
      <c r="AC5213" s="1">
        <f t="shared" si="245"/>
        <v>1</v>
      </c>
    </row>
    <row r="5214" spans="1:29" x14ac:dyDescent="0.35">
      <c r="A5214" s="1">
        <v>453080249</v>
      </c>
      <c r="B5214" s="1">
        <v>783800</v>
      </c>
      <c r="C5214" s="1">
        <v>936961</v>
      </c>
      <c r="D5214" s="1">
        <v>1</v>
      </c>
      <c r="E5214" s="1">
        <v>1</v>
      </c>
      <c r="F5214" s="1" t="s">
        <v>5</v>
      </c>
      <c r="G5214" s="1">
        <v>0</v>
      </c>
      <c r="H5214" s="1">
        <v>3</v>
      </c>
      <c r="I5214" s="1">
        <v>32</v>
      </c>
      <c r="J5214" s="1">
        <v>0</v>
      </c>
      <c r="K5214" s="1">
        <v>186969</v>
      </c>
      <c r="L5214" s="1">
        <v>81750</v>
      </c>
      <c r="M5214" s="1">
        <v>1</v>
      </c>
      <c r="N5214" s="1">
        <v>0</v>
      </c>
      <c r="O5214" s="1" t="s">
        <v>16</v>
      </c>
      <c r="P5214" s="1">
        <v>1</v>
      </c>
      <c r="Q5214" s="1" t="s">
        <v>38</v>
      </c>
      <c r="R5214" s="1">
        <f>B5214+K5214</f>
        <v>970769</v>
      </c>
      <c r="S5214" s="1">
        <f>L5214+C5214</f>
        <v>1018711</v>
      </c>
      <c r="T5214" s="1">
        <f>R5214/S5214</f>
        <v>0.95293856648254505</v>
      </c>
      <c r="Y5214" s="1">
        <f>(((T5214-$V$3)*$X$3)/$W$3)+300</f>
        <v>312.83521342512972</v>
      </c>
      <c r="AA5214" s="1">
        <f t="shared" si="243"/>
        <v>0</v>
      </c>
      <c r="AB5214" s="1">
        <f t="shared" si="244"/>
        <v>0</v>
      </c>
      <c r="AC5214" s="1">
        <f t="shared" si="245"/>
        <v>1</v>
      </c>
    </row>
    <row r="5215" spans="1:29" x14ac:dyDescent="0.35">
      <c r="A5215" s="1">
        <v>856188518</v>
      </c>
      <c r="B5215" s="1">
        <v>801520</v>
      </c>
      <c r="C5215" s="1">
        <v>162534</v>
      </c>
      <c r="D5215" s="1">
        <v>0</v>
      </c>
      <c r="E5215" s="1">
        <v>1</v>
      </c>
      <c r="F5215" s="1" t="s">
        <v>5</v>
      </c>
      <c r="G5215" s="1">
        <v>0</v>
      </c>
      <c r="H5215" s="1">
        <v>1</v>
      </c>
      <c r="I5215" s="1">
        <v>57</v>
      </c>
      <c r="J5215" s="1">
        <v>1</v>
      </c>
      <c r="K5215" s="1">
        <v>204007</v>
      </c>
      <c r="L5215" s="1">
        <v>892774</v>
      </c>
      <c r="M5215" s="1">
        <v>1</v>
      </c>
      <c r="N5215" s="1">
        <v>1</v>
      </c>
      <c r="O5215" s="1" t="s">
        <v>16</v>
      </c>
      <c r="P5215" s="1">
        <v>1</v>
      </c>
      <c r="Q5215" s="1" t="s">
        <v>41</v>
      </c>
      <c r="R5215" s="1">
        <f>B5215+K5215</f>
        <v>1005527</v>
      </c>
      <c r="S5215" s="1">
        <f>L5215+C5215</f>
        <v>1055308</v>
      </c>
      <c r="T5215" s="1">
        <f>R5215/S5215</f>
        <v>0.95282798955376058</v>
      </c>
      <c r="Y5215" s="1">
        <f>(((T5215-$V$3)*$X$3)/$W$3)+300</f>
        <v>312.83370720868339</v>
      </c>
      <c r="AA5215" s="1">
        <f t="shared" si="243"/>
        <v>0</v>
      </c>
      <c r="AB5215" s="1">
        <f t="shared" si="244"/>
        <v>0</v>
      </c>
      <c r="AC5215" s="1">
        <f t="shared" si="245"/>
        <v>1</v>
      </c>
    </row>
    <row r="5216" spans="1:29" x14ac:dyDescent="0.35">
      <c r="A5216" s="1">
        <v>440962639</v>
      </c>
      <c r="B5216" s="1">
        <v>544295</v>
      </c>
      <c r="C5216" s="1">
        <v>102836</v>
      </c>
      <c r="D5216" s="1">
        <v>0</v>
      </c>
      <c r="E5216" s="1">
        <v>0</v>
      </c>
      <c r="F5216" s="1" t="s">
        <v>7</v>
      </c>
      <c r="G5216" s="1">
        <v>0</v>
      </c>
      <c r="H5216" s="1">
        <v>2</v>
      </c>
      <c r="I5216" s="1">
        <v>59</v>
      </c>
      <c r="J5216" s="1">
        <v>1</v>
      </c>
      <c r="K5216" s="1">
        <v>160247</v>
      </c>
      <c r="L5216" s="1">
        <v>636751</v>
      </c>
      <c r="M5216" s="1">
        <v>0</v>
      </c>
      <c r="N5216" s="1">
        <v>1</v>
      </c>
      <c r="O5216" s="1" t="s">
        <v>16</v>
      </c>
      <c r="P5216" s="1">
        <v>1</v>
      </c>
      <c r="Q5216" s="1" t="s">
        <v>39</v>
      </c>
      <c r="R5216" s="1">
        <f>B5216+K5216</f>
        <v>704542</v>
      </c>
      <c r="S5216" s="1">
        <f>L5216+C5216</f>
        <v>739587</v>
      </c>
      <c r="T5216" s="1">
        <f>R5216/S5216</f>
        <v>0.95261544618821048</v>
      </c>
      <c r="Y5216" s="1">
        <f>(((T5216-$V$3)*$X$3)/$W$3)+300</f>
        <v>312.83081206304797</v>
      </c>
      <c r="AA5216" s="1">
        <f t="shared" si="243"/>
        <v>0</v>
      </c>
      <c r="AB5216" s="1">
        <f t="shared" si="244"/>
        <v>0</v>
      </c>
      <c r="AC5216" s="1">
        <f t="shared" si="245"/>
        <v>1</v>
      </c>
    </row>
    <row r="5217" spans="1:29" x14ac:dyDescent="0.35">
      <c r="A5217" s="1">
        <v>437128715</v>
      </c>
      <c r="B5217" s="1">
        <v>261285</v>
      </c>
      <c r="C5217" s="1">
        <v>212379</v>
      </c>
      <c r="D5217" s="1">
        <v>1</v>
      </c>
      <c r="E5217" s="1">
        <v>2</v>
      </c>
      <c r="F5217" s="1" t="s">
        <v>7</v>
      </c>
      <c r="G5217" s="1">
        <v>0</v>
      </c>
      <c r="H5217" s="1">
        <v>1</v>
      </c>
      <c r="I5217" s="1">
        <v>62</v>
      </c>
      <c r="J5217" s="1">
        <v>0</v>
      </c>
      <c r="K5217" s="1">
        <v>339575</v>
      </c>
      <c r="L5217" s="1">
        <v>418491</v>
      </c>
      <c r="M5217" s="1">
        <v>1</v>
      </c>
      <c r="N5217" s="1">
        <v>0</v>
      </c>
      <c r="O5217" s="1" t="s">
        <v>16</v>
      </c>
      <c r="P5217" s="1">
        <v>0</v>
      </c>
      <c r="Q5217" s="1" t="s">
        <v>39</v>
      </c>
      <c r="R5217" s="1">
        <f>B5217+K5217</f>
        <v>600860</v>
      </c>
      <c r="S5217" s="1">
        <f>L5217+C5217</f>
        <v>630870</v>
      </c>
      <c r="T5217" s="1">
        <f>R5217/S5217</f>
        <v>0.95243077020622313</v>
      </c>
      <c r="Y5217" s="1">
        <f>(((T5217-$V$3)*$X$3)/$W$3)+300</f>
        <v>312.82829651116595</v>
      </c>
      <c r="AA5217" s="1">
        <f t="shared" si="243"/>
        <v>0</v>
      </c>
      <c r="AB5217" s="1">
        <f t="shared" si="244"/>
        <v>0</v>
      </c>
      <c r="AC5217" s="1">
        <f t="shared" si="245"/>
        <v>1</v>
      </c>
    </row>
    <row r="5218" spans="1:29" x14ac:dyDescent="0.35">
      <c r="A5218" s="1">
        <v>578001905</v>
      </c>
      <c r="B5218" s="1">
        <v>269003</v>
      </c>
      <c r="C5218" s="1">
        <v>484283</v>
      </c>
      <c r="D5218" s="1">
        <v>1</v>
      </c>
      <c r="E5218" s="1">
        <v>2</v>
      </c>
      <c r="F5218" s="1" t="s">
        <v>6</v>
      </c>
      <c r="G5218" s="1">
        <v>0</v>
      </c>
      <c r="H5218" s="1">
        <v>2</v>
      </c>
      <c r="I5218" s="1">
        <v>60</v>
      </c>
      <c r="J5218" s="1">
        <v>0</v>
      </c>
      <c r="K5218" s="1">
        <v>713778</v>
      </c>
      <c r="L5218" s="1">
        <v>547606</v>
      </c>
      <c r="M5218" s="1">
        <v>0</v>
      </c>
      <c r="N5218" s="1">
        <v>0</v>
      </c>
      <c r="O5218" s="1" t="s">
        <v>16</v>
      </c>
      <c r="P5218" s="1">
        <v>1</v>
      </c>
      <c r="Q5218" s="1" t="s">
        <v>40</v>
      </c>
      <c r="R5218" s="1">
        <f>B5218+K5218</f>
        <v>982781</v>
      </c>
      <c r="S5218" s="1">
        <f>L5218+C5218</f>
        <v>1031889</v>
      </c>
      <c r="T5218" s="1">
        <f>R5218/S5218</f>
        <v>0.95240960994835688</v>
      </c>
      <c r="Y5218" s="1">
        <f>(((T5218-$V$3)*$X$3)/$W$3)+300</f>
        <v>312.82800827808916</v>
      </c>
      <c r="AA5218" s="1">
        <f t="shared" si="243"/>
        <v>0</v>
      </c>
      <c r="AB5218" s="1">
        <f t="shared" si="244"/>
        <v>0</v>
      </c>
      <c r="AC5218" s="1">
        <f t="shared" si="245"/>
        <v>1</v>
      </c>
    </row>
    <row r="5219" spans="1:29" x14ac:dyDescent="0.35">
      <c r="A5219" s="1">
        <v>679668802</v>
      </c>
      <c r="B5219" s="1">
        <v>871792</v>
      </c>
      <c r="C5219" s="1">
        <v>726636</v>
      </c>
      <c r="D5219" s="1">
        <v>1</v>
      </c>
      <c r="E5219" s="1">
        <v>0</v>
      </c>
      <c r="F5219" s="1" t="s">
        <v>6</v>
      </c>
      <c r="G5219" s="1">
        <v>1</v>
      </c>
      <c r="H5219" s="1">
        <v>2</v>
      </c>
      <c r="I5219" s="1">
        <v>59</v>
      </c>
      <c r="J5219" s="1">
        <v>0</v>
      </c>
      <c r="K5219" s="1">
        <v>65943</v>
      </c>
      <c r="L5219" s="1">
        <v>258164</v>
      </c>
      <c r="M5219" s="1">
        <v>1</v>
      </c>
      <c r="N5219" s="1">
        <v>1</v>
      </c>
      <c r="O5219" s="1" t="s">
        <v>16</v>
      </c>
      <c r="P5219" s="1">
        <v>1</v>
      </c>
      <c r="Q5219" s="1" t="s">
        <v>39</v>
      </c>
      <c r="R5219" s="1">
        <f>B5219+K5219</f>
        <v>937735</v>
      </c>
      <c r="S5219" s="1">
        <f>L5219+C5219</f>
        <v>984800</v>
      </c>
      <c r="T5219" s="1">
        <f>R5219/S5219</f>
        <v>0.95220857026807471</v>
      </c>
      <c r="Y5219" s="1">
        <f>(((T5219-$V$3)*$X$3)/$W$3)+300</f>
        <v>312.82526982915465</v>
      </c>
      <c r="AA5219" s="1">
        <f t="shared" si="243"/>
        <v>0</v>
      </c>
      <c r="AB5219" s="1">
        <f t="shared" si="244"/>
        <v>0</v>
      </c>
      <c r="AC5219" s="1">
        <f t="shared" si="245"/>
        <v>1</v>
      </c>
    </row>
    <row r="5220" spans="1:29" x14ac:dyDescent="0.35">
      <c r="A5220" s="1">
        <v>881795308</v>
      </c>
      <c r="B5220" s="1">
        <v>429783</v>
      </c>
      <c r="C5220" s="1">
        <v>808420</v>
      </c>
      <c r="D5220" s="1">
        <v>1</v>
      </c>
      <c r="E5220" s="1">
        <v>1</v>
      </c>
      <c r="F5220" s="1" t="s">
        <v>7</v>
      </c>
      <c r="G5220" s="1">
        <v>1</v>
      </c>
      <c r="H5220" s="1">
        <v>2</v>
      </c>
      <c r="I5220" s="1">
        <v>58</v>
      </c>
      <c r="J5220" s="1">
        <v>0</v>
      </c>
      <c r="K5220" s="1">
        <v>680571</v>
      </c>
      <c r="L5220" s="1">
        <v>357684</v>
      </c>
      <c r="M5220" s="1">
        <v>1</v>
      </c>
      <c r="N5220" s="1">
        <v>1</v>
      </c>
      <c r="O5220" s="1" t="s">
        <v>16</v>
      </c>
      <c r="P5220" s="1">
        <v>0</v>
      </c>
      <c r="Q5220" s="1" t="s">
        <v>40</v>
      </c>
      <c r="R5220" s="1">
        <f>B5220+K5220</f>
        <v>1110354</v>
      </c>
      <c r="S5220" s="1">
        <f>L5220+C5220</f>
        <v>1166104</v>
      </c>
      <c r="T5220" s="1">
        <f>R5220/S5220</f>
        <v>0.95219122822664193</v>
      </c>
      <c r="Y5220" s="1">
        <f>(((T5220-$V$3)*$X$3)/$W$3)+300</f>
        <v>312.82503360566477</v>
      </c>
      <c r="AA5220" s="1">
        <f t="shared" si="243"/>
        <v>0</v>
      </c>
      <c r="AB5220" s="1">
        <f t="shared" si="244"/>
        <v>0</v>
      </c>
      <c r="AC5220" s="1">
        <f t="shared" si="245"/>
        <v>1</v>
      </c>
    </row>
    <row r="5221" spans="1:29" x14ac:dyDescent="0.35">
      <c r="A5221" s="1">
        <v>367783049</v>
      </c>
      <c r="B5221" s="1">
        <v>62740</v>
      </c>
      <c r="C5221" s="1">
        <v>408278</v>
      </c>
      <c r="D5221" s="1">
        <v>0</v>
      </c>
      <c r="E5221" s="1">
        <v>2</v>
      </c>
      <c r="F5221" s="1" t="s">
        <v>6</v>
      </c>
      <c r="G5221" s="1">
        <v>1</v>
      </c>
      <c r="H5221" s="1">
        <v>1</v>
      </c>
      <c r="I5221" s="1">
        <v>29</v>
      </c>
      <c r="J5221" s="1">
        <v>0</v>
      </c>
      <c r="K5221" s="1">
        <v>511916</v>
      </c>
      <c r="L5221" s="1">
        <v>195250</v>
      </c>
      <c r="M5221" s="1">
        <v>0</v>
      </c>
      <c r="N5221" s="1">
        <v>0</v>
      </c>
      <c r="O5221" s="1" t="s">
        <v>16</v>
      </c>
      <c r="P5221" s="1">
        <v>0</v>
      </c>
      <c r="Q5221" s="1" t="s">
        <v>40</v>
      </c>
      <c r="R5221" s="1">
        <f>B5221+K5221</f>
        <v>574656</v>
      </c>
      <c r="S5221" s="1">
        <f>L5221+C5221</f>
        <v>603528</v>
      </c>
      <c r="T5221" s="1">
        <f>R5221/S5221</f>
        <v>0.95216129160536045</v>
      </c>
      <c r="Y5221" s="1">
        <f>(((T5221-$V$3)*$X$3)/$W$3)+300</f>
        <v>312.82462582592433</v>
      </c>
      <c r="AA5221" s="1">
        <f t="shared" si="243"/>
        <v>0</v>
      </c>
      <c r="AB5221" s="1">
        <f t="shared" si="244"/>
        <v>0</v>
      </c>
      <c r="AC5221" s="1">
        <f t="shared" si="245"/>
        <v>1</v>
      </c>
    </row>
    <row r="5222" spans="1:29" x14ac:dyDescent="0.35">
      <c r="A5222" s="1">
        <v>698322013</v>
      </c>
      <c r="B5222" s="1">
        <v>438232</v>
      </c>
      <c r="C5222" s="1">
        <v>313417</v>
      </c>
      <c r="D5222" s="1">
        <v>0</v>
      </c>
      <c r="E5222" s="1">
        <v>2</v>
      </c>
      <c r="F5222" s="1" t="s">
        <v>7</v>
      </c>
      <c r="G5222" s="1">
        <v>1</v>
      </c>
      <c r="H5222" s="1">
        <v>2</v>
      </c>
      <c r="I5222" s="1">
        <v>58</v>
      </c>
      <c r="J5222" s="1">
        <v>1</v>
      </c>
      <c r="K5222" s="1">
        <v>801468</v>
      </c>
      <c r="L5222" s="1">
        <v>988674</v>
      </c>
      <c r="M5222" s="1">
        <v>1</v>
      </c>
      <c r="N5222" s="1">
        <v>0</v>
      </c>
      <c r="O5222" s="1" t="s">
        <v>16</v>
      </c>
      <c r="P5222" s="1">
        <v>0</v>
      </c>
      <c r="Q5222" s="1" t="s">
        <v>41</v>
      </c>
      <c r="R5222" s="1">
        <f>B5222+K5222</f>
        <v>1239700</v>
      </c>
      <c r="S5222" s="1">
        <f>L5222+C5222</f>
        <v>1302091</v>
      </c>
      <c r="T5222" s="1">
        <f>R5222/S5222</f>
        <v>0.95208399412944256</v>
      </c>
      <c r="Y5222" s="1">
        <f>(((T5222-$V$3)*$X$3)/$W$3)+300</f>
        <v>312.82357292338156</v>
      </c>
      <c r="AA5222" s="1">
        <f t="shared" si="243"/>
        <v>0</v>
      </c>
      <c r="AB5222" s="1">
        <f t="shared" si="244"/>
        <v>0</v>
      </c>
      <c r="AC5222" s="1">
        <f t="shared" si="245"/>
        <v>1</v>
      </c>
    </row>
    <row r="5223" spans="1:29" x14ac:dyDescent="0.35">
      <c r="A5223" s="1">
        <v>482260541</v>
      </c>
      <c r="B5223" s="1">
        <v>729936</v>
      </c>
      <c r="C5223" s="1">
        <v>912134</v>
      </c>
      <c r="D5223" s="1">
        <v>1</v>
      </c>
      <c r="E5223" s="1">
        <v>1</v>
      </c>
      <c r="F5223" s="1" t="s">
        <v>6</v>
      </c>
      <c r="G5223" s="1">
        <v>1</v>
      </c>
      <c r="H5223" s="1">
        <v>3</v>
      </c>
      <c r="I5223" s="1">
        <v>45</v>
      </c>
      <c r="J5223" s="1">
        <v>0</v>
      </c>
      <c r="K5223" s="1">
        <v>285933</v>
      </c>
      <c r="L5223" s="1">
        <v>154932</v>
      </c>
      <c r="M5223" s="1">
        <v>0</v>
      </c>
      <c r="N5223" s="1">
        <v>0</v>
      </c>
      <c r="O5223" s="1" t="s">
        <v>16</v>
      </c>
      <c r="P5223" s="1">
        <v>0</v>
      </c>
      <c r="Q5223" s="1" t="s">
        <v>39</v>
      </c>
      <c r="R5223" s="1">
        <f>B5223+K5223</f>
        <v>1015869</v>
      </c>
      <c r="S5223" s="1">
        <f>L5223+C5223</f>
        <v>1067066</v>
      </c>
      <c r="T5223" s="1">
        <f>R5223/S5223</f>
        <v>0.95202077472246327</v>
      </c>
      <c r="Y5223" s="1">
        <f>(((T5223-$V$3)*$X$3)/$W$3)+300</f>
        <v>312.82271178433956</v>
      </c>
      <c r="AA5223" s="1">
        <f t="shared" si="243"/>
        <v>0</v>
      </c>
      <c r="AB5223" s="1">
        <f t="shared" si="244"/>
        <v>0</v>
      </c>
      <c r="AC5223" s="1">
        <f t="shared" si="245"/>
        <v>1</v>
      </c>
    </row>
    <row r="5224" spans="1:29" x14ac:dyDescent="0.35">
      <c r="A5224" s="1">
        <v>215004030</v>
      </c>
      <c r="B5224" s="1">
        <v>572842</v>
      </c>
      <c r="C5224" s="1">
        <v>202312</v>
      </c>
      <c r="D5224" s="1">
        <v>1</v>
      </c>
      <c r="E5224" s="1">
        <v>0</v>
      </c>
      <c r="F5224" s="1" t="s">
        <v>5</v>
      </c>
      <c r="G5224" s="1">
        <v>1</v>
      </c>
      <c r="H5224" s="1">
        <v>1</v>
      </c>
      <c r="I5224" s="1">
        <v>56</v>
      </c>
      <c r="J5224" s="1">
        <v>1</v>
      </c>
      <c r="K5224" s="1">
        <v>64276</v>
      </c>
      <c r="L5224" s="1">
        <v>466948</v>
      </c>
      <c r="M5224" s="1">
        <v>1</v>
      </c>
      <c r="N5224" s="1">
        <v>1</v>
      </c>
      <c r="O5224" s="1" t="s">
        <v>16</v>
      </c>
      <c r="P5224" s="1">
        <v>1</v>
      </c>
      <c r="Q5224" s="1" t="s">
        <v>38</v>
      </c>
      <c r="R5224" s="1">
        <f>B5224+K5224</f>
        <v>637118</v>
      </c>
      <c r="S5224" s="1">
        <f>L5224+C5224</f>
        <v>669260</v>
      </c>
      <c r="T5224" s="1">
        <f>R5224/S5224</f>
        <v>0.95197382183306933</v>
      </c>
      <c r="Y5224" s="1">
        <f>(((T5224-$V$3)*$X$3)/$W$3)+300</f>
        <v>312.82207221860932</v>
      </c>
      <c r="AA5224" s="1">
        <f t="shared" si="243"/>
        <v>0</v>
      </c>
      <c r="AB5224" s="1">
        <f t="shared" si="244"/>
        <v>0</v>
      </c>
      <c r="AC5224" s="1">
        <f t="shared" si="245"/>
        <v>1</v>
      </c>
    </row>
    <row r="5225" spans="1:29" x14ac:dyDescent="0.35">
      <c r="A5225" s="1">
        <v>81723359</v>
      </c>
      <c r="B5225" s="1">
        <v>878114</v>
      </c>
      <c r="C5225" s="1">
        <v>983603</v>
      </c>
      <c r="D5225" s="1">
        <v>1</v>
      </c>
      <c r="E5225" s="1">
        <v>0</v>
      </c>
      <c r="F5225" s="1" t="s">
        <v>7</v>
      </c>
      <c r="G5225" s="1">
        <v>1</v>
      </c>
      <c r="H5225" s="1">
        <v>3</v>
      </c>
      <c r="I5225" s="1">
        <v>49</v>
      </c>
      <c r="J5225" s="1">
        <v>1</v>
      </c>
      <c r="K5225" s="1">
        <v>228046</v>
      </c>
      <c r="L5225" s="1">
        <v>178645</v>
      </c>
      <c r="M5225" s="1">
        <v>0</v>
      </c>
      <c r="N5225" s="1">
        <v>0</v>
      </c>
      <c r="O5225" s="1" t="s">
        <v>16</v>
      </c>
      <c r="P5225" s="1">
        <v>0</v>
      </c>
      <c r="Q5225" s="1" t="s">
        <v>39</v>
      </c>
      <c r="R5225" s="1">
        <f>B5225+K5225</f>
        <v>1106160</v>
      </c>
      <c r="S5225" s="1">
        <f>L5225+C5225</f>
        <v>1162248</v>
      </c>
      <c r="T5225" s="1">
        <f>R5225/S5225</f>
        <v>0.95174179693146388</v>
      </c>
      <c r="Y5225" s="1">
        <f>(((T5225-$V$3)*$X$3)/$W$3)+300</f>
        <v>312.81891170649709</v>
      </c>
      <c r="AA5225" s="1">
        <f t="shared" si="243"/>
        <v>0</v>
      </c>
      <c r="AB5225" s="1">
        <f t="shared" si="244"/>
        <v>0</v>
      </c>
      <c r="AC5225" s="1">
        <f t="shared" si="245"/>
        <v>1</v>
      </c>
    </row>
    <row r="5226" spans="1:29" x14ac:dyDescent="0.35">
      <c r="A5226" s="1">
        <v>430582354</v>
      </c>
      <c r="B5226" s="1">
        <v>493138</v>
      </c>
      <c r="C5226" s="1">
        <v>982676</v>
      </c>
      <c r="D5226" s="1">
        <v>0</v>
      </c>
      <c r="E5226" s="1">
        <v>0</v>
      </c>
      <c r="F5226" s="1" t="s">
        <v>7</v>
      </c>
      <c r="G5226" s="1">
        <v>1</v>
      </c>
      <c r="H5226" s="1">
        <v>3</v>
      </c>
      <c r="I5226" s="1">
        <v>47</v>
      </c>
      <c r="J5226" s="1">
        <v>0</v>
      </c>
      <c r="K5226" s="1">
        <v>750340</v>
      </c>
      <c r="L5226" s="1">
        <v>323892</v>
      </c>
      <c r="M5226" s="1">
        <v>1</v>
      </c>
      <c r="N5226" s="1">
        <v>1</v>
      </c>
      <c r="O5226" s="1" t="s">
        <v>16</v>
      </c>
      <c r="P5226" s="1">
        <v>1</v>
      </c>
      <c r="Q5226" s="1" t="s">
        <v>39</v>
      </c>
      <c r="R5226" s="1">
        <f>B5226+K5226</f>
        <v>1243478</v>
      </c>
      <c r="S5226" s="1">
        <f>L5226+C5226</f>
        <v>1306568</v>
      </c>
      <c r="T5226" s="1">
        <f>R5226/S5226</f>
        <v>0.95171319058786075</v>
      </c>
      <c r="Y5226" s="1">
        <f>(((T5226-$V$3)*$X$3)/$W$3)+300</f>
        <v>312.81852204704751</v>
      </c>
      <c r="AA5226" s="1">
        <f t="shared" si="243"/>
        <v>0</v>
      </c>
      <c r="AB5226" s="1">
        <f t="shared" si="244"/>
        <v>0</v>
      </c>
      <c r="AC5226" s="1">
        <f t="shared" si="245"/>
        <v>1</v>
      </c>
    </row>
    <row r="5227" spans="1:29" x14ac:dyDescent="0.35">
      <c r="A5227" s="1">
        <v>653346223</v>
      </c>
      <c r="B5227" s="1">
        <v>961753</v>
      </c>
      <c r="C5227" s="1">
        <v>693043</v>
      </c>
      <c r="D5227" s="1">
        <v>1</v>
      </c>
      <c r="E5227" s="1">
        <v>2</v>
      </c>
      <c r="F5227" s="1" t="s">
        <v>7</v>
      </c>
      <c r="G5227" s="1">
        <v>0</v>
      </c>
      <c r="H5227" s="1">
        <v>3</v>
      </c>
      <c r="I5227" s="1">
        <v>58</v>
      </c>
      <c r="J5227" s="1">
        <v>0</v>
      </c>
      <c r="K5227" s="1">
        <v>572737</v>
      </c>
      <c r="L5227" s="1">
        <v>919327</v>
      </c>
      <c r="M5227" s="1">
        <v>0</v>
      </c>
      <c r="N5227" s="1">
        <v>1</v>
      </c>
      <c r="O5227" s="1" t="s">
        <v>16</v>
      </c>
      <c r="P5227" s="1">
        <v>0</v>
      </c>
      <c r="Q5227" s="1" t="s">
        <v>41</v>
      </c>
      <c r="R5227" s="1">
        <f>B5227+K5227</f>
        <v>1534490</v>
      </c>
      <c r="S5227" s="1">
        <f>L5227+C5227</f>
        <v>1612370</v>
      </c>
      <c r="T5227" s="1">
        <f>R5227/S5227</f>
        <v>0.95169843150145439</v>
      </c>
      <c r="Y5227" s="1">
        <f>(((T5227-$V$3)*$X$3)/$W$3)+300</f>
        <v>312.81832100711159</v>
      </c>
      <c r="AA5227" s="1">
        <f t="shared" si="243"/>
        <v>0</v>
      </c>
      <c r="AB5227" s="1">
        <f t="shared" si="244"/>
        <v>0</v>
      </c>
      <c r="AC5227" s="1">
        <f t="shared" si="245"/>
        <v>1</v>
      </c>
    </row>
    <row r="5228" spans="1:29" x14ac:dyDescent="0.35">
      <c r="A5228" s="1">
        <v>26645156</v>
      </c>
      <c r="B5228" s="1">
        <v>390624</v>
      </c>
      <c r="C5228" s="1">
        <v>322950</v>
      </c>
      <c r="D5228" s="1">
        <v>0</v>
      </c>
      <c r="E5228" s="1">
        <v>1</v>
      </c>
      <c r="F5228" s="1" t="s">
        <v>6</v>
      </c>
      <c r="G5228" s="1">
        <v>0</v>
      </c>
      <c r="H5228" s="1">
        <v>2</v>
      </c>
      <c r="I5228" s="1">
        <v>35</v>
      </c>
      <c r="J5228" s="1">
        <v>0</v>
      </c>
      <c r="K5228" s="1">
        <v>733036</v>
      </c>
      <c r="L5228" s="1">
        <v>857858</v>
      </c>
      <c r="M5228" s="1">
        <v>0</v>
      </c>
      <c r="N5228" s="1">
        <v>1</v>
      </c>
      <c r="O5228" s="1" t="s">
        <v>16</v>
      </c>
      <c r="P5228" s="1">
        <v>1</v>
      </c>
      <c r="Q5228" s="1" t="s">
        <v>38</v>
      </c>
      <c r="R5228" s="1">
        <f>B5228+K5228</f>
        <v>1123660</v>
      </c>
      <c r="S5228" s="1">
        <f>L5228+C5228</f>
        <v>1180808</v>
      </c>
      <c r="T5228" s="1">
        <f>R5228/S5228</f>
        <v>0.95160263141848633</v>
      </c>
      <c r="Y5228" s="1">
        <f>(((T5228-$V$3)*$X$3)/$W$3)+300</f>
        <v>312.81701607250983</v>
      </c>
      <c r="AA5228" s="1">
        <f t="shared" si="243"/>
        <v>0</v>
      </c>
      <c r="AB5228" s="1">
        <f t="shared" si="244"/>
        <v>0</v>
      </c>
      <c r="AC5228" s="1">
        <f t="shared" si="245"/>
        <v>1</v>
      </c>
    </row>
    <row r="5229" spans="1:29" x14ac:dyDescent="0.35">
      <c r="A5229" s="1">
        <v>683403501</v>
      </c>
      <c r="B5229" s="1">
        <v>247430</v>
      </c>
      <c r="C5229" s="1">
        <v>73910</v>
      </c>
      <c r="D5229" s="1">
        <v>1</v>
      </c>
      <c r="E5229" s="1">
        <v>0</v>
      </c>
      <c r="F5229" s="1" t="s">
        <v>5</v>
      </c>
      <c r="G5229" s="1">
        <v>1</v>
      </c>
      <c r="H5229" s="1">
        <v>1</v>
      </c>
      <c r="I5229" s="1">
        <v>55</v>
      </c>
      <c r="J5229" s="1">
        <v>1</v>
      </c>
      <c r="K5229" s="1">
        <v>594821</v>
      </c>
      <c r="L5229" s="1">
        <v>811180</v>
      </c>
      <c r="M5229" s="1">
        <v>1</v>
      </c>
      <c r="N5229" s="1">
        <v>1</v>
      </c>
      <c r="O5229" s="1" t="s">
        <v>16</v>
      </c>
      <c r="P5229" s="1">
        <v>1</v>
      </c>
      <c r="Q5229" s="1" t="s">
        <v>41</v>
      </c>
      <c r="R5229" s="1">
        <f>B5229+K5229</f>
        <v>842251</v>
      </c>
      <c r="S5229" s="1">
        <f>L5229+C5229</f>
        <v>885090</v>
      </c>
      <c r="T5229" s="1">
        <f>R5229/S5229</f>
        <v>0.95159927239037834</v>
      </c>
      <c r="Y5229" s="1">
        <f>(((T5229-$V$3)*$X$3)/$W$3)+300</f>
        <v>312.81697031772683</v>
      </c>
      <c r="AA5229" s="1">
        <f t="shared" si="243"/>
        <v>0</v>
      </c>
      <c r="AB5229" s="1">
        <f t="shared" si="244"/>
        <v>0</v>
      </c>
      <c r="AC5229" s="1">
        <f t="shared" si="245"/>
        <v>1</v>
      </c>
    </row>
    <row r="5230" spans="1:29" x14ac:dyDescent="0.35">
      <c r="A5230" s="1">
        <v>641522872</v>
      </c>
      <c r="B5230" s="1">
        <v>242008</v>
      </c>
      <c r="C5230" s="1">
        <v>278324</v>
      </c>
      <c r="D5230" s="1">
        <v>1</v>
      </c>
      <c r="E5230" s="1">
        <v>1</v>
      </c>
      <c r="F5230" s="1" t="s">
        <v>5</v>
      </c>
      <c r="G5230" s="1">
        <v>1</v>
      </c>
      <c r="H5230" s="1">
        <v>2</v>
      </c>
      <c r="I5230" s="1">
        <v>46</v>
      </c>
      <c r="J5230" s="1">
        <v>1</v>
      </c>
      <c r="K5230" s="1">
        <v>676905</v>
      </c>
      <c r="L5230" s="1">
        <v>687489</v>
      </c>
      <c r="M5230" s="1">
        <v>0</v>
      </c>
      <c r="N5230" s="1">
        <v>0</v>
      </c>
      <c r="O5230" s="1" t="s">
        <v>16</v>
      </c>
      <c r="P5230" s="1">
        <v>0</v>
      </c>
      <c r="Q5230" s="1" t="s">
        <v>38</v>
      </c>
      <c r="R5230" s="1">
        <f>B5230+K5230</f>
        <v>918913</v>
      </c>
      <c r="S5230" s="1">
        <f>L5230+C5230</f>
        <v>965813</v>
      </c>
      <c r="T5230" s="1">
        <f>R5230/S5230</f>
        <v>0.95143987500685956</v>
      </c>
      <c r="Y5230" s="1">
        <f>(((T5230-$V$3)*$X$3)/$W$3)+300</f>
        <v>312.8147990966304</v>
      </c>
      <c r="AA5230" s="1">
        <f t="shared" si="243"/>
        <v>0</v>
      </c>
      <c r="AB5230" s="1">
        <f t="shared" si="244"/>
        <v>0</v>
      </c>
      <c r="AC5230" s="1">
        <f t="shared" si="245"/>
        <v>1</v>
      </c>
    </row>
    <row r="5231" spans="1:29" x14ac:dyDescent="0.35">
      <c r="A5231" s="1">
        <v>675740428</v>
      </c>
      <c r="B5231" s="1">
        <v>352012</v>
      </c>
      <c r="C5231" s="1">
        <v>977271</v>
      </c>
      <c r="D5231" s="1">
        <v>1</v>
      </c>
      <c r="E5231" s="1">
        <v>0</v>
      </c>
      <c r="F5231" s="1" t="s">
        <v>7</v>
      </c>
      <c r="G5231" s="1">
        <v>1</v>
      </c>
      <c r="H5231" s="1">
        <v>3</v>
      </c>
      <c r="I5231" s="1">
        <v>56</v>
      </c>
      <c r="J5231" s="1">
        <v>0</v>
      </c>
      <c r="K5231" s="1">
        <v>986310</v>
      </c>
      <c r="L5231" s="1">
        <v>429669</v>
      </c>
      <c r="M5231" s="1">
        <v>1</v>
      </c>
      <c r="N5231" s="1">
        <v>1</v>
      </c>
      <c r="O5231" s="1" t="s">
        <v>16</v>
      </c>
      <c r="P5231" s="1">
        <v>1</v>
      </c>
      <c r="Q5231" s="1" t="s">
        <v>40</v>
      </c>
      <c r="R5231" s="1">
        <f>B5231+K5231</f>
        <v>1338322</v>
      </c>
      <c r="S5231" s="1">
        <f>L5231+C5231</f>
        <v>1406940</v>
      </c>
      <c r="T5231" s="1">
        <f>R5231/S5231</f>
        <v>0.9512289081268569</v>
      </c>
      <c r="Y5231" s="1">
        <f>(((T5231-$V$3)*$X$3)/$W$3)+300</f>
        <v>312.81192542499036</v>
      </c>
      <c r="AA5231" s="1">
        <f t="shared" si="243"/>
        <v>0</v>
      </c>
      <c r="AB5231" s="1">
        <f t="shared" si="244"/>
        <v>0</v>
      </c>
      <c r="AC5231" s="1">
        <f t="shared" si="245"/>
        <v>1</v>
      </c>
    </row>
    <row r="5232" spans="1:29" x14ac:dyDescent="0.35">
      <c r="A5232" s="1">
        <v>185285235</v>
      </c>
      <c r="B5232" s="1">
        <v>666036</v>
      </c>
      <c r="C5232" s="1">
        <v>436121</v>
      </c>
      <c r="D5232" s="1">
        <v>1</v>
      </c>
      <c r="E5232" s="1">
        <v>0</v>
      </c>
      <c r="F5232" s="1" t="s">
        <v>6</v>
      </c>
      <c r="G5232" s="1">
        <v>0</v>
      </c>
      <c r="H5232" s="1">
        <v>3</v>
      </c>
      <c r="I5232" s="1">
        <v>48</v>
      </c>
      <c r="J5232" s="1">
        <v>0</v>
      </c>
      <c r="K5232" s="1">
        <v>168840</v>
      </c>
      <c r="L5232" s="1">
        <v>441572</v>
      </c>
      <c r="M5232" s="1">
        <v>0</v>
      </c>
      <c r="N5232" s="1">
        <v>0</v>
      </c>
      <c r="O5232" s="1" t="s">
        <v>16</v>
      </c>
      <c r="P5232" s="1">
        <v>0</v>
      </c>
      <c r="Q5232" s="1" t="s">
        <v>40</v>
      </c>
      <c r="R5232" s="1">
        <f>B5232+K5232</f>
        <v>834876</v>
      </c>
      <c r="S5232" s="1">
        <f>L5232+C5232</f>
        <v>877693</v>
      </c>
      <c r="T5232" s="1">
        <f>R5232/S5232</f>
        <v>0.95121642761193259</v>
      </c>
      <c r="Y5232" s="1">
        <f>(((T5232-$V$3)*$X$3)/$W$3)+300</f>
        <v>312.81175542246774</v>
      </c>
      <c r="AA5232" s="1">
        <f t="shared" si="243"/>
        <v>0</v>
      </c>
      <c r="AB5232" s="1">
        <f t="shared" si="244"/>
        <v>0</v>
      </c>
      <c r="AC5232" s="1">
        <f t="shared" si="245"/>
        <v>1</v>
      </c>
    </row>
    <row r="5233" spans="1:29" x14ac:dyDescent="0.35">
      <c r="A5233" s="1">
        <v>253648694</v>
      </c>
      <c r="B5233" s="1">
        <v>465963</v>
      </c>
      <c r="C5233" s="1">
        <v>248198</v>
      </c>
      <c r="D5233" s="1">
        <v>0</v>
      </c>
      <c r="E5233" s="1">
        <v>1</v>
      </c>
      <c r="F5233" s="1" t="s">
        <v>6</v>
      </c>
      <c r="G5233" s="1">
        <v>0</v>
      </c>
      <c r="H5233" s="1">
        <v>3</v>
      </c>
      <c r="I5233" s="1">
        <v>44</v>
      </c>
      <c r="J5233" s="1">
        <v>0</v>
      </c>
      <c r="K5233" s="1">
        <v>562781</v>
      </c>
      <c r="L5233" s="1">
        <v>833309</v>
      </c>
      <c r="M5233" s="1">
        <v>0</v>
      </c>
      <c r="N5233" s="1">
        <v>0</v>
      </c>
      <c r="O5233" s="1" t="s">
        <v>16</v>
      </c>
      <c r="P5233" s="1">
        <v>1</v>
      </c>
      <c r="Q5233" s="1" t="s">
        <v>40</v>
      </c>
      <c r="R5233" s="1">
        <f>B5233+K5233</f>
        <v>1028744</v>
      </c>
      <c r="S5233" s="1">
        <f>L5233+C5233</f>
        <v>1081507</v>
      </c>
      <c r="T5233" s="1">
        <f>R5233/S5233</f>
        <v>0.95121344568273714</v>
      </c>
      <c r="Y5233" s="1">
        <f>(((T5233-$V$3)*$X$3)/$W$3)+300</f>
        <v>312.81171480431306</v>
      </c>
      <c r="AA5233" s="1">
        <f t="shared" si="243"/>
        <v>0</v>
      </c>
      <c r="AB5233" s="1">
        <f t="shared" si="244"/>
        <v>0</v>
      </c>
      <c r="AC5233" s="1">
        <f t="shared" si="245"/>
        <v>1</v>
      </c>
    </row>
    <row r="5234" spans="1:29" x14ac:dyDescent="0.35">
      <c r="A5234" s="1">
        <v>291666214</v>
      </c>
      <c r="B5234" s="1">
        <v>725788</v>
      </c>
      <c r="C5234" s="1">
        <v>946897</v>
      </c>
      <c r="D5234" s="1">
        <v>0</v>
      </c>
      <c r="E5234" s="1">
        <v>2</v>
      </c>
      <c r="F5234" s="1" t="s">
        <v>7</v>
      </c>
      <c r="G5234" s="1">
        <v>1</v>
      </c>
      <c r="H5234" s="1">
        <v>1</v>
      </c>
      <c r="I5234" s="1">
        <v>29</v>
      </c>
      <c r="J5234" s="1">
        <v>1</v>
      </c>
      <c r="K5234" s="1">
        <v>453013</v>
      </c>
      <c r="L5234" s="1">
        <v>292420</v>
      </c>
      <c r="M5234" s="1">
        <v>0</v>
      </c>
      <c r="N5234" s="1">
        <v>0</v>
      </c>
      <c r="O5234" s="1" t="s">
        <v>16</v>
      </c>
      <c r="P5234" s="1">
        <v>1</v>
      </c>
      <c r="Q5234" s="1" t="s">
        <v>39</v>
      </c>
      <c r="R5234" s="1">
        <f>B5234+K5234</f>
        <v>1178801</v>
      </c>
      <c r="S5234" s="1">
        <f>L5234+C5234</f>
        <v>1239317</v>
      </c>
      <c r="T5234" s="1">
        <f>R5234/S5234</f>
        <v>0.95116987824745403</v>
      </c>
      <c r="Y5234" s="1">
        <f>(((T5234-$V$3)*$X$3)/$W$3)+300</f>
        <v>312.81112135332586</v>
      </c>
      <c r="AA5234" s="1">
        <f t="shared" si="243"/>
        <v>0</v>
      </c>
      <c r="AB5234" s="1">
        <f t="shared" si="244"/>
        <v>0</v>
      </c>
      <c r="AC5234" s="1">
        <f t="shared" si="245"/>
        <v>1</v>
      </c>
    </row>
    <row r="5235" spans="1:29" x14ac:dyDescent="0.35">
      <c r="A5235" s="1">
        <v>36980411</v>
      </c>
      <c r="B5235" s="1">
        <v>308103</v>
      </c>
      <c r="C5235" s="1">
        <v>74626</v>
      </c>
      <c r="D5235" s="1">
        <v>0</v>
      </c>
      <c r="E5235" s="1">
        <v>0</v>
      </c>
      <c r="F5235" s="1" t="s">
        <v>6</v>
      </c>
      <c r="G5235" s="1">
        <v>0</v>
      </c>
      <c r="H5235" s="1">
        <v>2</v>
      </c>
      <c r="I5235" s="1">
        <v>37</v>
      </c>
      <c r="J5235" s="1">
        <v>0</v>
      </c>
      <c r="K5235" s="1">
        <v>459475</v>
      </c>
      <c r="L5235" s="1">
        <v>732490</v>
      </c>
      <c r="M5235" s="1">
        <v>1</v>
      </c>
      <c r="N5235" s="1">
        <v>0</v>
      </c>
      <c r="O5235" s="1" t="s">
        <v>16</v>
      </c>
      <c r="P5235" s="1">
        <v>1</v>
      </c>
      <c r="Q5235" s="1" t="s">
        <v>38</v>
      </c>
      <c r="R5235" s="1">
        <f>B5235+K5235</f>
        <v>767578</v>
      </c>
      <c r="S5235" s="1">
        <f>L5235+C5235</f>
        <v>807116</v>
      </c>
      <c r="T5235" s="1">
        <f>R5235/S5235</f>
        <v>0.95101323725462017</v>
      </c>
      <c r="Y5235" s="1">
        <f>(((T5235-$V$3)*$X$3)/$W$3)+300</f>
        <v>312.80898767822589</v>
      </c>
      <c r="AA5235" s="1">
        <f t="shared" si="243"/>
        <v>0</v>
      </c>
      <c r="AB5235" s="1">
        <f t="shared" si="244"/>
        <v>0</v>
      </c>
      <c r="AC5235" s="1">
        <f t="shared" si="245"/>
        <v>1</v>
      </c>
    </row>
    <row r="5236" spans="1:29" x14ac:dyDescent="0.35">
      <c r="A5236" s="1">
        <v>822549227</v>
      </c>
      <c r="B5236" s="1">
        <v>395250</v>
      </c>
      <c r="C5236" s="1">
        <v>591024</v>
      </c>
      <c r="D5236" s="1">
        <v>1</v>
      </c>
      <c r="E5236" s="1">
        <v>0</v>
      </c>
      <c r="F5236" s="1" t="s">
        <v>5</v>
      </c>
      <c r="G5236" s="1">
        <v>0</v>
      </c>
      <c r="H5236" s="1">
        <v>1</v>
      </c>
      <c r="I5236" s="1">
        <v>31</v>
      </c>
      <c r="J5236" s="1">
        <v>0</v>
      </c>
      <c r="K5236" s="1">
        <v>384404</v>
      </c>
      <c r="L5236" s="1">
        <v>228807</v>
      </c>
      <c r="M5236" s="1">
        <v>1</v>
      </c>
      <c r="N5236" s="1">
        <v>1</v>
      </c>
      <c r="O5236" s="1" t="s">
        <v>16</v>
      </c>
      <c r="P5236" s="1">
        <v>0</v>
      </c>
      <c r="Q5236" s="1" t="s">
        <v>40</v>
      </c>
      <c r="R5236" s="1">
        <f>B5236+K5236</f>
        <v>779654</v>
      </c>
      <c r="S5236" s="1">
        <f>L5236+C5236</f>
        <v>819831</v>
      </c>
      <c r="T5236" s="1">
        <f>R5236/S5236</f>
        <v>0.95099355842850541</v>
      </c>
      <c r="Y5236" s="1">
        <f>(((T5236-$V$3)*$X$3)/$W$3)+300</f>
        <v>312.80871962437539</v>
      </c>
      <c r="AA5236" s="1">
        <f t="shared" si="243"/>
        <v>0</v>
      </c>
      <c r="AB5236" s="1">
        <f t="shared" si="244"/>
        <v>0</v>
      </c>
      <c r="AC5236" s="1">
        <f t="shared" si="245"/>
        <v>1</v>
      </c>
    </row>
    <row r="5237" spans="1:29" x14ac:dyDescent="0.35">
      <c r="A5237" s="1">
        <v>872330636</v>
      </c>
      <c r="B5237" s="1">
        <v>630266</v>
      </c>
      <c r="C5237" s="1">
        <v>597520</v>
      </c>
      <c r="D5237" s="1">
        <v>0</v>
      </c>
      <c r="E5237" s="1">
        <v>1</v>
      </c>
      <c r="F5237" s="1" t="s">
        <v>5</v>
      </c>
      <c r="G5237" s="1">
        <v>0</v>
      </c>
      <c r="H5237" s="1">
        <v>1</v>
      </c>
      <c r="I5237" s="1">
        <v>65</v>
      </c>
      <c r="J5237" s="1">
        <v>1</v>
      </c>
      <c r="K5237" s="1">
        <v>564027</v>
      </c>
      <c r="L5237" s="1">
        <v>658637</v>
      </c>
      <c r="M5237" s="1">
        <v>0</v>
      </c>
      <c r="N5237" s="1">
        <v>0</v>
      </c>
      <c r="O5237" s="1" t="s">
        <v>16</v>
      </c>
      <c r="P5237" s="1">
        <v>0</v>
      </c>
      <c r="Q5237" s="1" t="s">
        <v>38</v>
      </c>
      <c r="R5237" s="1">
        <f>B5237+K5237</f>
        <v>1194293</v>
      </c>
      <c r="S5237" s="1">
        <f>L5237+C5237</f>
        <v>1256157</v>
      </c>
      <c r="T5237" s="1">
        <f>R5237/S5237</f>
        <v>0.95075137900756035</v>
      </c>
      <c r="Y5237" s="1">
        <f>(((T5237-$V$3)*$X$3)/$W$3)+300</f>
        <v>312.80542079313818</v>
      </c>
      <c r="AA5237" s="1">
        <f t="shared" si="243"/>
        <v>0</v>
      </c>
      <c r="AB5237" s="1">
        <f t="shared" si="244"/>
        <v>0</v>
      </c>
      <c r="AC5237" s="1">
        <f t="shared" si="245"/>
        <v>1</v>
      </c>
    </row>
    <row r="5238" spans="1:29" x14ac:dyDescent="0.35">
      <c r="A5238" s="1">
        <v>10758141</v>
      </c>
      <c r="B5238" s="1">
        <v>353913</v>
      </c>
      <c r="C5238" s="1">
        <v>709968</v>
      </c>
      <c r="D5238" s="1">
        <v>0</v>
      </c>
      <c r="E5238" s="1">
        <v>1</v>
      </c>
      <c r="F5238" s="1" t="s">
        <v>5</v>
      </c>
      <c r="G5238" s="1">
        <v>0</v>
      </c>
      <c r="H5238" s="1">
        <v>1</v>
      </c>
      <c r="I5238" s="1">
        <v>48</v>
      </c>
      <c r="J5238" s="1">
        <v>1</v>
      </c>
      <c r="K5238" s="1">
        <v>853087</v>
      </c>
      <c r="L5238" s="1">
        <v>559584</v>
      </c>
      <c r="M5238" s="1">
        <v>1</v>
      </c>
      <c r="N5238" s="1">
        <v>1</v>
      </c>
      <c r="O5238" s="1" t="s">
        <v>16</v>
      </c>
      <c r="P5238" s="1">
        <v>1</v>
      </c>
      <c r="Q5238" s="1" t="s">
        <v>40</v>
      </c>
      <c r="R5238" s="1">
        <f>B5238+K5238</f>
        <v>1207000</v>
      </c>
      <c r="S5238" s="1">
        <f>L5238+C5238</f>
        <v>1269552</v>
      </c>
      <c r="T5238" s="1">
        <f>R5238/S5238</f>
        <v>0.95072907608353185</v>
      </c>
      <c r="Y5238" s="1">
        <f>(((T5238-$V$3)*$X$3)/$W$3)+300</f>
        <v>312.80511699530854</v>
      </c>
      <c r="AA5238" s="1">
        <f t="shared" si="243"/>
        <v>0</v>
      </c>
      <c r="AB5238" s="1">
        <f t="shared" si="244"/>
        <v>0</v>
      </c>
      <c r="AC5238" s="1">
        <f t="shared" si="245"/>
        <v>1</v>
      </c>
    </row>
    <row r="5239" spans="1:29" x14ac:dyDescent="0.35">
      <c r="A5239" s="1">
        <v>573818483</v>
      </c>
      <c r="B5239" s="1">
        <v>601409</v>
      </c>
      <c r="C5239" s="1">
        <v>70231</v>
      </c>
      <c r="D5239" s="1">
        <v>1</v>
      </c>
      <c r="E5239" s="1">
        <v>2</v>
      </c>
      <c r="F5239" s="1" t="s">
        <v>5</v>
      </c>
      <c r="G5239" s="1">
        <v>0</v>
      </c>
      <c r="H5239" s="1">
        <v>2</v>
      </c>
      <c r="I5239" s="1">
        <v>34</v>
      </c>
      <c r="J5239" s="1">
        <v>1</v>
      </c>
      <c r="K5239" s="1">
        <v>295909</v>
      </c>
      <c r="L5239" s="1">
        <v>873974</v>
      </c>
      <c r="M5239" s="1">
        <v>0</v>
      </c>
      <c r="N5239" s="1">
        <v>0</v>
      </c>
      <c r="O5239" s="1" t="s">
        <v>16</v>
      </c>
      <c r="P5239" s="1">
        <v>0</v>
      </c>
      <c r="Q5239" s="1" t="s">
        <v>38</v>
      </c>
      <c r="R5239" s="1">
        <f>B5239+K5239</f>
        <v>897318</v>
      </c>
      <c r="S5239" s="1">
        <f>L5239+C5239</f>
        <v>944205</v>
      </c>
      <c r="T5239" s="1">
        <f>R5239/S5239</f>
        <v>0.95034235150205726</v>
      </c>
      <c r="Y5239" s="1">
        <f>(((T5239-$V$3)*$X$3)/$W$3)+300</f>
        <v>312.79984925156469</v>
      </c>
      <c r="AA5239" s="1">
        <f t="shared" si="243"/>
        <v>0</v>
      </c>
      <c r="AB5239" s="1">
        <f t="shared" si="244"/>
        <v>0</v>
      </c>
      <c r="AC5239" s="1">
        <f t="shared" si="245"/>
        <v>1</v>
      </c>
    </row>
    <row r="5240" spans="1:29" x14ac:dyDescent="0.35">
      <c r="A5240" s="1">
        <v>306430939</v>
      </c>
      <c r="B5240" s="1">
        <v>174694</v>
      </c>
      <c r="C5240" s="1">
        <v>252871</v>
      </c>
      <c r="D5240" s="1">
        <v>1</v>
      </c>
      <c r="E5240" s="1">
        <v>2</v>
      </c>
      <c r="F5240" s="1" t="s">
        <v>5</v>
      </c>
      <c r="G5240" s="1">
        <v>0</v>
      </c>
      <c r="H5240" s="1">
        <v>2</v>
      </c>
      <c r="I5240" s="1">
        <v>45</v>
      </c>
      <c r="J5240" s="1">
        <v>0</v>
      </c>
      <c r="K5240" s="1">
        <v>963953</v>
      </c>
      <c r="L5240" s="1">
        <v>945433</v>
      </c>
      <c r="M5240" s="1">
        <v>1</v>
      </c>
      <c r="N5240" s="1">
        <v>1</v>
      </c>
      <c r="O5240" s="1" t="s">
        <v>16</v>
      </c>
      <c r="P5240" s="1">
        <v>1</v>
      </c>
      <c r="Q5240" s="1" t="s">
        <v>39</v>
      </c>
      <c r="R5240" s="1">
        <f>B5240+K5240</f>
        <v>1138647</v>
      </c>
      <c r="S5240" s="1">
        <f>L5240+C5240</f>
        <v>1198304</v>
      </c>
      <c r="T5240" s="1">
        <f>R5240/S5240</f>
        <v>0.95021547119929506</v>
      </c>
      <c r="Y5240" s="1">
        <f>(((T5240-$V$3)*$X$3)/$W$3)+300</f>
        <v>312.79812095976968</v>
      </c>
      <c r="AA5240" s="1">
        <f t="shared" si="243"/>
        <v>0</v>
      </c>
      <c r="AB5240" s="1">
        <f t="shared" si="244"/>
        <v>0</v>
      </c>
      <c r="AC5240" s="1">
        <f t="shared" si="245"/>
        <v>1</v>
      </c>
    </row>
    <row r="5241" spans="1:29" x14ac:dyDescent="0.35">
      <c r="A5241" s="1">
        <v>595707309</v>
      </c>
      <c r="B5241" s="1">
        <v>636901</v>
      </c>
      <c r="C5241" s="1">
        <v>974233</v>
      </c>
      <c r="D5241" s="1">
        <v>0</v>
      </c>
      <c r="E5241" s="1">
        <v>1</v>
      </c>
      <c r="F5241" s="1" t="s">
        <v>7</v>
      </c>
      <c r="G5241" s="1">
        <v>1</v>
      </c>
      <c r="H5241" s="1">
        <v>1</v>
      </c>
      <c r="I5241" s="1">
        <v>59</v>
      </c>
      <c r="J5241" s="1">
        <v>0</v>
      </c>
      <c r="K5241" s="1">
        <v>796497</v>
      </c>
      <c r="L5241" s="1">
        <v>534426</v>
      </c>
      <c r="M5241" s="1">
        <v>0</v>
      </c>
      <c r="N5241" s="1">
        <v>1</v>
      </c>
      <c r="O5241" s="1" t="s">
        <v>16</v>
      </c>
      <c r="P5241" s="1">
        <v>1</v>
      </c>
      <c r="Q5241" s="1" t="s">
        <v>40</v>
      </c>
      <c r="R5241" s="1">
        <f>B5241+K5241</f>
        <v>1433398</v>
      </c>
      <c r="S5241" s="1">
        <f>L5241+C5241</f>
        <v>1508659</v>
      </c>
      <c r="T5241" s="1">
        <f>R5241/S5241</f>
        <v>0.95011397539139064</v>
      </c>
      <c r="Y5241" s="1">
        <f>(((T5241-$V$3)*$X$3)/$W$3)+300</f>
        <v>312.79673844122101</v>
      </c>
      <c r="AA5241" s="1">
        <f t="shared" si="243"/>
        <v>0</v>
      </c>
      <c r="AB5241" s="1">
        <f t="shared" si="244"/>
        <v>0</v>
      </c>
      <c r="AC5241" s="1">
        <f t="shared" si="245"/>
        <v>1</v>
      </c>
    </row>
    <row r="5242" spans="1:29" x14ac:dyDescent="0.35">
      <c r="A5242" s="1">
        <v>180983704</v>
      </c>
      <c r="B5242" s="1">
        <v>345645</v>
      </c>
      <c r="C5242" s="1">
        <v>233362</v>
      </c>
      <c r="D5242" s="1">
        <v>0</v>
      </c>
      <c r="E5242" s="1">
        <v>0</v>
      </c>
      <c r="F5242" s="1" t="s">
        <v>7</v>
      </c>
      <c r="G5242" s="1">
        <v>1</v>
      </c>
      <c r="H5242" s="1">
        <v>3</v>
      </c>
      <c r="I5242" s="1">
        <v>65</v>
      </c>
      <c r="J5242" s="1">
        <v>0</v>
      </c>
      <c r="K5242" s="1">
        <v>61106</v>
      </c>
      <c r="L5242" s="1">
        <v>194760</v>
      </c>
      <c r="M5242" s="1">
        <v>0</v>
      </c>
      <c r="N5242" s="1">
        <v>1</v>
      </c>
      <c r="O5242" s="1" t="s">
        <v>16</v>
      </c>
      <c r="P5242" s="1">
        <v>0</v>
      </c>
      <c r="Q5242" s="1" t="s">
        <v>39</v>
      </c>
      <c r="R5242" s="1">
        <f>B5242+K5242</f>
        <v>406751</v>
      </c>
      <c r="S5242" s="1">
        <f>L5242+C5242</f>
        <v>428122</v>
      </c>
      <c r="T5242" s="1">
        <f>R5242/S5242</f>
        <v>0.95008198597596016</v>
      </c>
      <c r="Y5242" s="1">
        <f>(((T5242-$V$3)*$X$3)/$W$3)+300</f>
        <v>312.79630269947847</v>
      </c>
      <c r="AA5242" s="1">
        <f t="shared" si="243"/>
        <v>0</v>
      </c>
      <c r="AB5242" s="1">
        <f t="shared" si="244"/>
        <v>0</v>
      </c>
      <c r="AC5242" s="1">
        <f t="shared" si="245"/>
        <v>1</v>
      </c>
    </row>
    <row r="5243" spans="1:29" x14ac:dyDescent="0.35">
      <c r="A5243" s="1">
        <v>580328344</v>
      </c>
      <c r="B5243" s="1">
        <v>635895</v>
      </c>
      <c r="C5243" s="1">
        <v>668880</v>
      </c>
      <c r="D5243" s="1">
        <v>0</v>
      </c>
      <c r="E5243" s="1">
        <v>0</v>
      </c>
      <c r="F5243" s="1" t="s">
        <v>6</v>
      </c>
      <c r="G5243" s="1">
        <v>0</v>
      </c>
      <c r="H5243" s="1">
        <v>3</v>
      </c>
      <c r="I5243" s="1">
        <v>60</v>
      </c>
      <c r="J5243" s="1">
        <v>0</v>
      </c>
      <c r="K5243" s="1">
        <v>486926</v>
      </c>
      <c r="L5243" s="1">
        <v>513199</v>
      </c>
      <c r="M5243" s="1">
        <v>0</v>
      </c>
      <c r="N5243" s="1">
        <v>0</v>
      </c>
      <c r="O5243" s="1" t="s">
        <v>16</v>
      </c>
      <c r="P5243" s="1">
        <v>0</v>
      </c>
      <c r="Q5243" s="1" t="s">
        <v>39</v>
      </c>
      <c r="R5243" s="1">
        <f>B5243+K5243</f>
        <v>1122821</v>
      </c>
      <c r="S5243" s="1">
        <f>L5243+C5243</f>
        <v>1182079</v>
      </c>
      <c r="T5243" s="1">
        <f>R5243/S5243</f>
        <v>0.94986967876089501</v>
      </c>
      <c r="Y5243" s="1">
        <f>(((T5243-$V$3)*$X$3)/$W$3)+300</f>
        <v>312.79341077055153</v>
      </c>
      <c r="AA5243" s="1">
        <f t="shared" si="243"/>
        <v>0</v>
      </c>
      <c r="AB5243" s="1">
        <f t="shared" si="244"/>
        <v>0</v>
      </c>
      <c r="AC5243" s="1">
        <f t="shared" si="245"/>
        <v>1</v>
      </c>
    </row>
    <row r="5244" spans="1:29" x14ac:dyDescent="0.35">
      <c r="A5244" s="1">
        <v>57984483</v>
      </c>
      <c r="B5244" s="1">
        <v>395373</v>
      </c>
      <c r="C5244" s="1">
        <v>986305</v>
      </c>
      <c r="D5244" s="1">
        <v>1</v>
      </c>
      <c r="E5244" s="1">
        <v>0</v>
      </c>
      <c r="F5244" s="1" t="s">
        <v>7</v>
      </c>
      <c r="G5244" s="1">
        <v>1</v>
      </c>
      <c r="H5244" s="1">
        <v>1</v>
      </c>
      <c r="I5244" s="1">
        <v>49</v>
      </c>
      <c r="J5244" s="1">
        <v>1</v>
      </c>
      <c r="K5244" s="1">
        <v>987899</v>
      </c>
      <c r="L5244" s="1">
        <v>470005</v>
      </c>
      <c r="M5244" s="1">
        <v>1</v>
      </c>
      <c r="N5244" s="1">
        <v>0</v>
      </c>
      <c r="O5244" s="1" t="s">
        <v>16</v>
      </c>
      <c r="P5244" s="1">
        <v>1</v>
      </c>
      <c r="Q5244" s="1" t="s">
        <v>40</v>
      </c>
      <c r="R5244" s="1">
        <f>B5244+K5244</f>
        <v>1383272</v>
      </c>
      <c r="S5244" s="1">
        <f>L5244+C5244</f>
        <v>1456310</v>
      </c>
      <c r="T5244" s="1">
        <f>R5244/S5244</f>
        <v>0.94984721659536775</v>
      </c>
      <c r="Y5244" s="1">
        <f>(((T5244-$V$3)*$X$3)/$W$3)+300</f>
        <v>312.7931048036242</v>
      </c>
      <c r="AA5244" s="1">
        <f t="shared" si="243"/>
        <v>0</v>
      </c>
      <c r="AB5244" s="1">
        <f t="shared" si="244"/>
        <v>0</v>
      </c>
      <c r="AC5244" s="1">
        <f t="shared" si="245"/>
        <v>1</v>
      </c>
    </row>
    <row r="5245" spans="1:29" x14ac:dyDescent="0.35">
      <c r="A5245" s="1">
        <v>182736050</v>
      </c>
      <c r="B5245" s="1">
        <v>158825</v>
      </c>
      <c r="C5245" s="1">
        <v>115656</v>
      </c>
      <c r="D5245" s="1">
        <v>1</v>
      </c>
      <c r="E5245" s="1">
        <v>2</v>
      </c>
      <c r="F5245" s="1" t="s">
        <v>6</v>
      </c>
      <c r="G5245" s="1">
        <v>0</v>
      </c>
      <c r="H5245" s="1">
        <v>1</v>
      </c>
      <c r="I5245" s="1">
        <v>37</v>
      </c>
      <c r="J5245" s="1">
        <v>1</v>
      </c>
      <c r="K5245" s="1">
        <v>579558</v>
      </c>
      <c r="L5245" s="1">
        <v>661898</v>
      </c>
      <c r="M5245" s="1">
        <v>0</v>
      </c>
      <c r="N5245" s="1">
        <v>0</v>
      </c>
      <c r="O5245" s="1" t="s">
        <v>16</v>
      </c>
      <c r="P5245" s="1">
        <v>0</v>
      </c>
      <c r="Q5245" s="1" t="s">
        <v>41</v>
      </c>
      <c r="R5245" s="1">
        <f>B5245+K5245</f>
        <v>738383</v>
      </c>
      <c r="S5245" s="1">
        <f>L5245+C5245</f>
        <v>777554</v>
      </c>
      <c r="T5245" s="1">
        <f>R5245/S5245</f>
        <v>0.94962279147171769</v>
      </c>
      <c r="Y5245" s="1">
        <f>(((T5245-$V$3)*$X$3)/$W$3)+300</f>
        <v>312.79004781139326</v>
      </c>
      <c r="AA5245" s="1">
        <f t="shared" si="243"/>
        <v>0</v>
      </c>
      <c r="AB5245" s="1">
        <f t="shared" si="244"/>
        <v>0</v>
      </c>
      <c r="AC5245" s="1">
        <f t="shared" si="245"/>
        <v>1</v>
      </c>
    </row>
    <row r="5246" spans="1:29" x14ac:dyDescent="0.35">
      <c r="A5246" s="1">
        <v>813548060</v>
      </c>
      <c r="B5246" s="1">
        <v>534258</v>
      </c>
      <c r="C5246" s="1">
        <v>410528</v>
      </c>
      <c r="D5246" s="1">
        <v>1</v>
      </c>
      <c r="E5246" s="1">
        <v>1</v>
      </c>
      <c r="F5246" s="1" t="s">
        <v>7</v>
      </c>
      <c r="G5246" s="1">
        <v>1</v>
      </c>
      <c r="H5246" s="1">
        <v>1</v>
      </c>
      <c r="I5246" s="1">
        <v>52</v>
      </c>
      <c r="J5246" s="1">
        <v>0</v>
      </c>
      <c r="K5246" s="1">
        <v>241993</v>
      </c>
      <c r="L5246" s="1">
        <v>406995</v>
      </c>
      <c r="M5246" s="1">
        <v>1</v>
      </c>
      <c r="N5246" s="1">
        <v>1</v>
      </c>
      <c r="O5246" s="1" t="s">
        <v>16</v>
      </c>
      <c r="P5246" s="1">
        <v>1</v>
      </c>
      <c r="Q5246" s="1" t="s">
        <v>38</v>
      </c>
      <c r="R5246" s="1">
        <f>B5246+K5246</f>
        <v>776251</v>
      </c>
      <c r="S5246" s="1">
        <f>L5246+C5246</f>
        <v>817523</v>
      </c>
      <c r="T5246" s="1">
        <f>R5246/S5246</f>
        <v>0.94951579343945058</v>
      </c>
      <c r="Y5246" s="1">
        <f>(((T5246-$V$3)*$X$3)/$W$3)+300</f>
        <v>312.78859034465319</v>
      </c>
      <c r="AA5246" s="1">
        <f t="shared" si="243"/>
        <v>0</v>
      </c>
      <c r="AB5246" s="1">
        <f t="shared" si="244"/>
        <v>0</v>
      </c>
      <c r="AC5246" s="1">
        <f t="shared" si="245"/>
        <v>1</v>
      </c>
    </row>
    <row r="5247" spans="1:29" x14ac:dyDescent="0.35">
      <c r="A5247" s="1">
        <v>194866972</v>
      </c>
      <c r="B5247" s="1">
        <v>527527</v>
      </c>
      <c r="C5247" s="1">
        <v>798421</v>
      </c>
      <c r="D5247" s="1">
        <v>1</v>
      </c>
      <c r="E5247" s="1">
        <v>1</v>
      </c>
      <c r="F5247" s="1" t="s">
        <v>5</v>
      </c>
      <c r="G5247" s="1">
        <v>0</v>
      </c>
      <c r="H5247" s="1">
        <v>1</v>
      </c>
      <c r="I5247" s="1">
        <v>54</v>
      </c>
      <c r="J5247" s="1">
        <v>0</v>
      </c>
      <c r="K5247" s="1">
        <v>349885</v>
      </c>
      <c r="L5247" s="1">
        <v>125676</v>
      </c>
      <c r="M5247" s="1">
        <v>0</v>
      </c>
      <c r="N5247" s="1">
        <v>1</v>
      </c>
      <c r="O5247" s="1" t="s">
        <v>16</v>
      </c>
      <c r="P5247" s="1">
        <v>0</v>
      </c>
      <c r="Q5247" s="1" t="s">
        <v>39</v>
      </c>
      <c r="R5247" s="1">
        <f>B5247+K5247</f>
        <v>877412</v>
      </c>
      <c r="S5247" s="1">
        <f>L5247+C5247</f>
        <v>924097</v>
      </c>
      <c r="T5247" s="1">
        <f>R5247/S5247</f>
        <v>0.94948041168838337</v>
      </c>
      <c r="Y5247" s="1">
        <f>(((T5247-$V$3)*$X$3)/$W$3)+300</f>
        <v>312.78810839443133</v>
      </c>
      <c r="AA5247" s="1">
        <f t="shared" si="243"/>
        <v>0</v>
      </c>
      <c r="AB5247" s="1">
        <f t="shared" si="244"/>
        <v>0</v>
      </c>
      <c r="AC5247" s="1">
        <f t="shared" si="245"/>
        <v>1</v>
      </c>
    </row>
    <row r="5248" spans="1:29" x14ac:dyDescent="0.35">
      <c r="A5248" s="1">
        <v>80334789</v>
      </c>
      <c r="B5248" s="1">
        <v>747706</v>
      </c>
      <c r="C5248" s="1">
        <v>461398</v>
      </c>
      <c r="D5248" s="1">
        <v>1</v>
      </c>
      <c r="E5248" s="1">
        <v>0</v>
      </c>
      <c r="F5248" s="1" t="s">
        <v>6</v>
      </c>
      <c r="G5248" s="1">
        <v>0</v>
      </c>
      <c r="H5248" s="1">
        <v>3</v>
      </c>
      <c r="I5248" s="1">
        <v>53</v>
      </c>
      <c r="J5248" s="1">
        <v>1</v>
      </c>
      <c r="K5248" s="1">
        <v>214542</v>
      </c>
      <c r="L5248" s="1">
        <v>552568</v>
      </c>
      <c r="M5248" s="1">
        <v>0</v>
      </c>
      <c r="N5248" s="1">
        <v>0</v>
      </c>
      <c r="O5248" s="1" t="s">
        <v>16</v>
      </c>
      <c r="P5248" s="1">
        <v>0</v>
      </c>
      <c r="Q5248" s="1" t="s">
        <v>38</v>
      </c>
      <c r="R5248" s="1">
        <f>B5248+K5248</f>
        <v>962248</v>
      </c>
      <c r="S5248" s="1">
        <f>L5248+C5248</f>
        <v>1013966</v>
      </c>
      <c r="T5248" s="1">
        <f>R5248/S5248</f>
        <v>0.9489943449780367</v>
      </c>
      <c r="Y5248" s="1">
        <f>(((T5248-$V$3)*$X$3)/$W$3)+300</f>
        <v>312.78148746833773</v>
      </c>
      <c r="AA5248" s="1">
        <f t="shared" si="243"/>
        <v>0</v>
      </c>
      <c r="AB5248" s="1">
        <f t="shared" si="244"/>
        <v>0</v>
      </c>
      <c r="AC5248" s="1">
        <f t="shared" si="245"/>
        <v>1</v>
      </c>
    </row>
    <row r="5249" spans="1:29" x14ac:dyDescent="0.35">
      <c r="A5249" s="1">
        <v>111804803</v>
      </c>
      <c r="B5249" s="1">
        <v>981405</v>
      </c>
      <c r="C5249" s="1">
        <v>630057</v>
      </c>
      <c r="D5249" s="1">
        <v>1</v>
      </c>
      <c r="E5249" s="1">
        <v>2</v>
      </c>
      <c r="F5249" s="1" t="s">
        <v>5</v>
      </c>
      <c r="G5249" s="1">
        <v>0</v>
      </c>
      <c r="H5249" s="1">
        <v>2</v>
      </c>
      <c r="I5249" s="1">
        <v>45</v>
      </c>
      <c r="J5249" s="1">
        <v>0</v>
      </c>
      <c r="K5249" s="1">
        <v>95300</v>
      </c>
      <c r="L5249" s="1">
        <v>504841</v>
      </c>
      <c r="M5249" s="1">
        <v>1</v>
      </c>
      <c r="N5249" s="1">
        <v>1</v>
      </c>
      <c r="O5249" s="1" t="s">
        <v>16</v>
      </c>
      <c r="P5249" s="1">
        <v>1</v>
      </c>
      <c r="Q5249" s="1" t="s">
        <v>41</v>
      </c>
      <c r="R5249" s="1">
        <f>B5249+K5249</f>
        <v>1076705</v>
      </c>
      <c r="S5249" s="1">
        <f>L5249+C5249</f>
        <v>1134898</v>
      </c>
      <c r="T5249" s="1">
        <f>R5249/S5249</f>
        <v>0.94872402630016095</v>
      </c>
      <c r="Y5249" s="1">
        <f>(((T5249-$V$3)*$X$3)/$W$3)+300</f>
        <v>312.77780534004171</v>
      </c>
      <c r="AA5249" s="1">
        <f t="shared" si="243"/>
        <v>0</v>
      </c>
      <c r="AB5249" s="1">
        <f t="shared" si="244"/>
        <v>0</v>
      </c>
      <c r="AC5249" s="1">
        <f t="shared" si="245"/>
        <v>1</v>
      </c>
    </row>
    <row r="5250" spans="1:29" x14ac:dyDescent="0.35">
      <c r="A5250" s="1">
        <v>285872447</v>
      </c>
      <c r="B5250" s="1">
        <v>188271</v>
      </c>
      <c r="C5250" s="1">
        <v>719456</v>
      </c>
      <c r="D5250" s="1">
        <v>0</v>
      </c>
      <c r="E5250" s="1">
        <v>0</v>
      </c>
      <c r="F5250" s="1" t="s">
        <v>7</v>
      </c>
      <c r="G5250" s="1">
        <v>0</v>
      </c>
      <c r="H5250" s="1">
        <v>1</v>
      </c>
      <c r="I5250" s="1">
        <v>65</v>
      </c>
      <c r="J5250" s="1">
        <v>1</v>
      </c>
      <c r="K5250" s="1">
        <v>704315</v>
      </c>
      <c r="L5250" s="1">
        <v>221721</v>
      </c>
      <c r="M5250" s="1">
        <v>0</v>
      </c>
      <c r="N5250" s="1">
        <v>1</v>
      </c>
      <c r="O5250" s="1" t="s">
        <v>16</v>
      </c>
      <c r="P5250" s="1">
        <v>1</v>
      </c>
      <c r="Q5250" s="1" t="s">
        <v>40</v>
      </c>
      <c r="R5250" s="1">
        <f>B5250+K5250</f>
        <v>892586</v>
      </c>
      <c r="S5250" s="1">
        <f>L5250+C5250</f>
        <v>941177</v>
      </c>
      <c r="T5250" s="1">
        <f>R5250/S5250</f>
        <v>0.94837209154069846</v>
      </c>
      <c r="Y5250" s="1">
        <f>(((T5250-$V$3)*$X$3)/$W$3)+300</f>
        <v>312.77301148359658</v>
      </c>
      <c r="AA5250" s="1">
        <f t="shared" si="243"/>
        <v>0</v>
      </c>
      <c r="AB5250" s="1">
        <f t="shared" si="244"/>
        <v>0</v>
      </c>
      <c r="AC5250" s="1">
        <f t="shared" si="245"/>
        <v>1</v>
      </c>
    </row>
    <row r="5251" spans="1:29" x14ac:dyDescent="0.35">
      <c r="A5251" s="1">
        <v>133983622</v>
      </c>
      <c r="B5251" s="1">
        <v>650999</v>
      </c>
      <c r="C5251" s="1">
        <v>313765</v>
      </c>
      <c r="D5251" s="1">
        <v>1</v>
      </c>
      <c r="E5251" s="1">
        <v>2</v>
      </c>
      <c r="F5251" s="1" t="s">
        <v>7</v>
      </c>
      <c r="G5251" s="1">
        <v>1</v>
      </c>
      <c r="H5251" s="1">
        <v>1</v>
      </c>
      <c r="I5251" s="1">
        <v>34</v>
      </c>
      <c r="J5251" s="1">
        <v>1</v>
      </c>
      <c r="K5251" s="1">
        <v>430158</v>
      </c>
      <c r="L5251" s="1">
        <v>826387</v>
      </c>
      <c r="M5251" s="1">
        <v>0</v>
      </c>
      <c r="N5251" s="1">
        <v>0</v>
      </c>
      <c r="O5251" s="1" t="s">
        <v>16</v>
      </c>
      <c r="P5251" s="1">
        <v>1</v>
      </c>
      <c r="Q5251" s="1" t="s">
        <v>39</v>
      </c>
      <c r="R5251" s="1">
        <f>B5251+K5251</f>
        <v>1081157</v>
      </c>
      <c r="S5251" s="1">
        <f>L5251+C5251</f>
        <v>1140152</v>
      </c>
      <c r="T5251" s="1">
        <f>R5251/S5251</f>
        <v>0.94825689908012267</v>
      </c>
      <c r="Y5251" s="1">
        <f>(((T5251-$V$3)*$X$3)/$W$3)+300</f>
        <v>312.77144239698401</v>
      </c>
      <c r="AA5251" s="1">
        <f t="shared" si="243"/>
        <v>0</v>
      </c>
      <c r="AB5251" s="1">
        <f t="shared" si="244"/>
        <v>0</v>
      </c>
      <c r="AC5251" s="1">
        <f t="shared" si="245"/>
        <v>1</v>
      </c>
    </row>
    <row r="5252" spans="1:29" x14ac:dyDescent="0.35">
      <c r="A5252" s="1">
        <v>326276644</v>
      </c>
      <c r="B5252" s="1">
        <v>796954</v>
      </c>
      <c r="C5252" s="1">
        <v>607367</v>
      </c>
      <c r="D5252" s="1">
        <v>1</v>
      </c>
      <c r="E5252" s="1">
        <v>2</v>
      </c>
      <c r="F5252" s="1" t="s">
        <v>5</v>
      </c>
      <c r="G5252" s="1">
        <v>0</v>
      </c>
      <c r="H5252" s="1">
        <v>1</v>
      </c>
      <c r="I5252" s="1">
        <v>30</v>
      </c>
      <c r="J5252" s="1">
        <v>1</v>
      </c>
      <c r="K5252" s="1">
        <v>511113</v>
      </c>
      <c r="L5252" s="1">
        <v>772767</v>
      </c>
      <c r="M5252" s="1">
        <v>0</v>
      </c>
      <c r="N5252" s="1">
        <v>0</v>
      </c>
      <c r="O5252" s="1" t="s">
        <v>16</v>
      </c>
      <c r="P5252" s="1">
        <v>0</v>
      </c>
      <c r="Q5252" s="1" t="s">
        <v>41</v>
      </c>
      <c r="R5252" s="1">
        <f>B5252+K5252</f>
        <v>1308067</v>
      </c>
      <c r="S5252" s="1">
        <f>L5252+C5252</f>
        <v>1380134</v>
      </c>
      <c r="T5252" s="1">
        <f>R5252/S5252</f>
        <v>0.94778260661645897</v>
      </c>
      <c r="Y5252" s="1">
        <f>(((T5252-$V$3)*$X$3)/$W$3)+300</f>
        <v>312.76498185302609</v>
      </c>
      <c r="AA5252" s="1">
        <f t="shared" si="243"/>
        <v>0</v>
      </c>
      <c r="AB5252" s="1">
        <f t="shared" si="244"/>
        <v>0</v>
      </c>
      <c r="AC5252" s="1">
        <f t="shared" si="245"/>
        <v>1</v>
      </c>
    </row>
    <row r="5253" spans="1:29" x14ac:dyDescent="0.35">
      <c r="A5253" s="1">
        <v>64611296</v>
      </c>
      <c r="B5253" s="1">
        <v>473561</v>
      </c>
      <c r="C5253" s="1">
        <v>944683</v>
      </c>
      <c r="D5253" s="1">
        <v>0</v>
      </c>
      <c r="E5253" s="1">
        <v>1</v>
      </c>
      <c r="F5253" s="1" t="s">
        <v>6</v>
      </c>
      <c r="G5253" s="1">
        <v>1</v>
      </c>
      <c r="H5253" s="1">
        <v>2</v>
      </c>
      <c r="I5253" s="1">
        <v>51</v>
      </c>
      <c r="J5253" s="1">
        <v>0</v>
      </c>
      <c r="K5253" s="1">
        <v>678253</v>
      </c>
      <c r="L5253" s="1">
        <v>270674</v>
      </c>
      <c r="M5253" s="1">
        <v>0</v>
      </c>
      <c r="N5253" s="1">
        <v>0</v>
      </c>
      <c r="O5253" s="1" t="s">
        <v>16</v>
      </c>
      <c r="P5253" s="1">
        <v>0</v>
      </c>
      <c r="Q5253" s="1" t="s">
        <v>40</v>
      </c>
      <c r="R5253" s="1">
        <f>B5253+K5253</f>
        <v>1151814</v>
      </c>
      <c r="S5253" s="1">
        <f>L5253+C5253</f>
        <v>1215357</v>
      </c>
      <c r="T5253" s="1">
        <f>R5253/S5253</f>
        <v>0.94771659685178922</v>
      </c>
      <c r="Y5253" s="1">
        <f>(((T5253-$V$3)*$X$3)/$W$3)+300</f>
        <v>312.76408270530828</v>
      </c>
      <c r="AA5253" s="1">
        <f t="shared" ref="AA5253:AA5316" si="246">IF(AND(Y$4&gt;300,Y$4&lt;450),1, 0)</f>
        <v>0</v>
      </c>
      <c r="AB5253" s="1">
        <f t="shared" ref="AB5253:AB5316" si="247">IF(AND(Y$4&gt;450,Y$4&lt;650),1, 0)</f>
        <v>0</v>
      </c>
      <c r="AC5253" s="1">
        <f t="shared" ref="AC5253:AC5316" si="248">IF(AND(Y$4&gt;650,Y$4&lt;=900),1, 0)</f>
        <v>1</v>
      </c>
    </row>
    <row r="5254" spans="1:29" x14ac:dyDescent="0.35">
      <c r="A5254" s="1">
        <v>149889775</v>
      </c>
      <c r="B5254" s="1">
        <v>569678</v>
      </c>
      <c r="C5254" s="1">
        <v>715306</v>
      </c>
      <c r="D5254" s="1">
        <v>1</v>
      </c>
      <c r="E5254" s="1">
        <v>0</v>
      </c>
      <c r="F5254" s="1" t="s">
        <v>7</v>
      </c>
      <c r="G5254" s="1">
        <v>0</v>
      </c>
      <c r="H5254" s="1">
        <v>1</v>
      </c>
      <c r="I5254" s="1">
        <v>35</v>
      </c>
      <c r="J5254" s="1">
        <v>1</v>
      </c>
      <c r="K5254" s="1">
        <v>709255</v>
      </c>
      <c r="L5254" s="1">
        <v>634291</v>
      </c>
      <c r="M5254" s="1">
        <v>0</v>
      </c>
      <c r="N5254" s="1">
        <v>0</v>
      </c>
      <c r="O5254" s="1" t="s">
        <v>16</v>
      </c>
      <c r="P5254" s="1">
        <v>0</v>
      </c>
      <c r="Q5254" s="1" t="s">
        <v>38</v>
      </c>
      <c r="R5254" s="1">
        <f>B5254+K5254</f>
        <v>1278933</v>
      </c>
      <c r="S5254" s="1">
        <f>L5254+C5254</f>
        <v>1349597</v>
      </c>
      <c r="T5254" s="1">
        <f>R5254/S5254</f>
        <v>0.94764066606549957</v>
      </c>
      <c r="Y5254" s="1">
        <f>(((T5254-$V$3)*$X$3)/$W$3)+300</f>
        <v>312.76304841903942</v>
      </c>
      <c r="AA5254" s="1">
        <f t="shared" si="246"/>
        <v>0</v>
      </c>
      <c r="AB5254" s="1">
        <f t="shared" si="247"/>
        <v>0</v>
      </c>
      <c r="AC5254" s="1">
        <f t="shared" si="248"/>
        <v>1</v>
      </c>
    </row>
    <row r="5255" spans="1:29" x14ac:dyDescent="0.35">
      <c r="A5255" s="1">
        <v>375944753</v>
      </c>
      <c r="B5255" s="1">
        <v>713481</v>
      </c>
      <c r="C5255" s="1">
        <v>282651</v>
      </c>
      <c r="D5255" s="1">
        <v>1</v>
      </c>
      <c r="E5255" s="1">
        <v>1</v>
      </c>
      <c r="F5255" s="1" t="s">
        <v>5</v>
      </c>
      <c r="G5255" s="1">
        <v>1</v>
      </c>
      <c r="H5255" s="1">
        <v>2</v>
      </c>
      <c r="I5255" s="1">
        <v>46</v>
      </c>
      <c r="J5255" s="1">
        <v>0</v>
      </c>
      <c r="K5255" s="1">
        <v>6255</v>
      </c>
      <c r="L5255" s="1">
        <v>476870</v>
      </c>
      <c r="M5255" s="1">
        <v>0</v>
      </c>
      <c r="N5255" s="1">
        <v>1</v>
      </c>
      <c r="O5255" s="1" t="s">
        <v>16</v>
      </c>
      <c r="P5255" s="1">
        <v>1</v>
      </c>
      <c r="Q5255" s="1" t="s">
        <v>38</v>
      </c>
      <c r="R5255" s="1">
        <f>B5255+K5255</f>
        <v>719736</v>
      </c>
      <c r="S5255" s="1">
        <f>L5255+C5255</f>
        <v>759521</v>
      </c>
      <c r="T5255" s="1">
        <f>R5255/S5255</f>
        <v>0.9476183015347831</v>
      </c>
      <c r="Y5255" s="1">
        <f>(((T5255-$V$3)*$X$3)/$W$3)+300</f>
        <v>312.76274378203829</v>
      </c>
      <c r="AA5255" s="1">
        <f t="shared" si="246"/>
        <v>0</v>
      </c>
      <c r="AB5255" s="1">
        <f t="shared" si="247"/>
        <v>0</v>
      </c>
      <c r="AC5255" s="1">
        <f t="shared" si="248"/>
        <v>1</v>
      </c>
    </row>
    <row r="5256" spans="1:29" x14ac:dyDescent="0.35">
      <c r="A5256" s="1">
        <v>87145680</v>
      </c>
      <c r="B5256" s="1">
        <v>851198</v>
      </c>
      <c r="C5256" s="1">
        <v>748057</v>
      </c>
      <c r="D5256" s="1">
        <v>0</v>
      </c>
      <c r="E5256" s="1">
        <v>0</v>
      </c>
      <c r="F5256" s="1" t="s">
        <v>7</v>
      </c>
      <c r="G5256" s="1">
        <v>1</v>
      </c>
      <c r="H5256" s="1">
        <v>1</v>
      </c>
      <c r="I5256" s="1">
        <v>44</v>
      </c>
      <c r="J5256" s="1">
        <v>1</v>
      </c>
      <c r="K5256" s="1">
        <v>543090</v>
      </c>
      <c r="L5256" s="1">
        <v>723311</v>
      </c>
      <c r="M5256" s="1">
        <v>0</v>
      </c>
      <c r="N5256" s="1">
        <v>0</v>
      </c>
      <c r="O5256" s="1" t="s">
        <v>16</v>
      </c>
      <c r="P5256" s="1">
        <v>1</v>
      </c>
      <c r="Q5256" s="1" t="s">
        <v>40</v>
      </c>
      <c r="R5256" s="1">
        <f>B5256+K5256</f>
        <v>1394288</v>
      </c>
      <c r="S5256" s="1">
        <f>L5256+C5256</f>
        <v>1471368</v>
      </c>
      <c r="T5256" s="1">
        <f>R5256/S5256</f>
        <v>0.94761337748272356</v>
      </c>
      <c r="Y5256" s="1">
        <f>(((T5256-$V$3)*$X$3)/$W$3)+300</f>
        <v>312.7626767093833</v>
      </c>
      <c r="AA5256" s="1">
        <f t="shared" si="246"/>
        <v>0</v>
      </c>
      <c r="AB5256" s="1">
        <f t="shared" si="247"/>
        <v>0</v>
      </c>
      <c r="AC5256" s="1">
        <f t="shared" si="248"/>
        <v>1</v>
      </c>
    </row>
    <row r="5257" spans="1:29" x14ac:dyDescent="0.35">
      <c r="A5257" s="1">
        <v>560339909</v>
      </c>
      <c r="B5257" s="1">
        <v>670320</v>
      </c>
      <c r="C5257" s="1">
        <v>892816</v>
      </c>
      <c r="D5257" s="1">
        <v>1</v>
      </c>
      <c r="E5257" s="1">
        <v>2</v>
      </c>
      <c r="F5257" s="1" t="s">
        <v>5</v>
      </c>
      <c r="G5257" s="1">
        <v>0</v>
      </c>
      <c r="H5257" s="1">
        <v>1</v>
      </c>
      <c r="I5257" s="1">
        <v>49</v>
      </c>
      <c r="J5257" s="1">
        <v>0</v>
      </c>
      <c r="K5257" s="1">
        <v>635067</v>
      </c>
      <c r="L5257" s="1">
        <v>485124</v>
      </c>
      <c r="M5257" s="1">
        <v>0</v>
      </c>
      <c r="N5257" s="1">
        <v>0</v>
      </c>
      <c r="O5257" s="1" t="s">
        <v>16</v>
      </c>
      <c r="P5257" s="1">
        <v>1</v>
      </c>
      <c r="Q5257" s="1" t="s">
        <v>38</v>
      </c>
      <c r="R5257" s="1">
        <f>B5257+K5257</f>
        <v>1305387</v>
      </c>
      <c r="S5257" s="1">
        <f>L5257+C5257</f>
        <v>1377940</v>
      </c>
      <c r="T5257" s="1">
        <f>R5257/S5257</f>
        <v>0.94734676401004403</v>
      </c>
      <c r="Y5257" s="1">
        <f>(((T5257-$V$3)*$X$3)/$W$3)+300</f>
        <v>312.75904505129893</v>
      </c>
      <c r="AA5257" s="1">
        <f t="shared" si="246"/>
        <v>0</v>
      </c>
      <c r="AB5257" s="1">
        <f t="shared" si="247"/>
        <v>0</v>
      </c>
      <c r="AC5257" s="1">
        <f t="shared" si="248"/>
        <v>1</v>
      </c>
    </row>
    <row r="5258" spans="1:29" x14ac:dyDescent="0.35">
      <c r="A5258" s="1">
        <v>314636019</v>
      </c>
      <c r="B5258" s="1">
        <v>91027</v>
      </c>
      <c r="C5258" s="1">
        <v>700785</v>
      </c>
      <c r="D5258" s="1">
        <v>0</v>
      </c>
      <c r="E5258" s="1">
        <v>0</v>
      </c>
      <c r="F5258" s="1" t="s">
        <v>7</v>
      </c>
      <c r="G5258" s="1">
        <v>0</v>
      </c>
      <c r="H5258" s="1">
        <v>2</v>
      </c>
      <c r="I5258" s="1">
        <v>52</v>
      </c>
      <c r="J5258" s="1">
        <v>0</v>
      </c>
      <c r="K5258" s="1">
        <v>610322</v>
      </c>
      <c r="L5258" s="1">
        <v>39555</v>
      </c>
      <c r="M5258" s="1">
        <v>0</v>
      </c>
      <c r="N5258" s="1">
        <v>0</v>
      </c>
      <c r="O5258" s="1" t="s">
        <v>16</v>
      </c>
      <c r="P5258" s="1">
        <v>0</v>
      </c>
      <c r="Q5258" s="1" t="s">
        <v>40</v>
      </c>
      <c r="R5258" s="1">
        <f>B5258+K5258</f>
        <v>701349</v>
      </c>
      <c r="S5258" s="1">
        <f>L5258+C5258</f>
        <v>740340</v>
      </c>
      <c r="T5258" s="1">
        <f>R5258/S5258</f>
        <v>0.94733365750871223</v>
      </c>
      <c r="Y5258" s="1">
        <f>(((T5258-$V$3)*$X$3)/$W$3)+300</f>
        <v>312.75886652194316</v>
      </c>
      <c r="AA5258" s="1">
        <f t="shared" si="246"/>
        <v>0</v>
      </c>
      <c r="AB5258" s="1">
        <f t="shared" si="247"/>
        <v>0</v>
      </c>
      <c r="AC5258" s="1">
        <f t="shared" si="248"/>
        <v>1</v>
      </c>
    </row>
    <row r="5259" spans="1:29" x14ac:dyDescent="0.35">
      <c r="A5259" s="1">
        <v>264637924</v>
      </c>
      <c r="B5259" s="1">
        <v>844495</v>
      </c>
      <c r="C5259" s="1">
        <v>68113</v>
      </c>
      <c r="D5259" s="1">
        <v>0</v>
      </c>
      <c r="E5259" s="1">
        <v>2</v>
      </c>
      <c r="F5259" s="1" t="s">
        <v>7</v>
      </c>
      <c r="G5259" s="1">
        <v>0</v>
      </c>
      <c r="H5259" s="1">
        <v>3</v>
      </c>
      <c r="I5259" s="1">
        <v>41</v>
      </c>
      <c r="J5259" s="1">
        <v>0</v>
      </c>
      <c r="K5259" s="1">
        <v>87712</v>
      </c>
      <c r="L5259" s="1">
        <v>916161</v>
      </c>
      <c r="M5259" s="1">
        <v>0</v>
      </c>
      <c r="N5259" s="1">
        <v>1</v>
      </c>
      <c r="O5259" s="1" t="s">
        <v>16</v>
      </c>
      <c r="P5259" s="1">
        <v>1</v>
      </c>
      <c r="Q5259" s="1" t="s">
        <v>41</v>
      </c>
      <c r="R5259" s="1">
        <f>B5259+K5259</f>
        <v>932207</v>
      </c>
      <c r="S5259" s="1">
        <f>L5259+C5259</f>
        <v>984274</v>
      </c>
      <c r="T5259" s="1">
        <f>R5259/S5259</f>
        <v>0.94710111208870695</v>
      </c>
      <c r="Y5259" s="1">
        <f>(((T5259-$V$3)*$X$3)/$W$3)+300</f>
        <v>312.7556989196234</v>
      </c>
      <c r="AA5259" s="1">
        <f t="shared" si="246"/>
        <v>0</v>
      </c>
      <c r="AB5259" s="1">
        <f t="shared" si="247"/>
        <v>0</v>
      </c>
      <c r="AC5259" s="1">
        <f t="shared" si="248"/>
        <v>1</v>
      </c>
    </row>
    <row r="5260" spans="1:29" x14ac:dyDescent="0.35">
      <c r="A5260" s="1">
        <v>157802991</v>
      </c>
      <c r="B5260" s="1">
        <v>990465</v>
      </c>
      <c r="C5260" s="1">
        <v>693693</v>
      </c>
      <c r="D5260" s="1">
        <v>1</v>
      </c>
      <c r="E5260" s="1">
        <v>0</v>
      </c>
      <c r="F5260" s="1" t="s">
        <v>5</v>
      </c>
      <c r="G5260" s="1">
        <v>1</v>
      </c>
      <c r="H5260" s="1">
        <v>1</v>
      </c>
      <c r="I5260" s="1">
        <v>32</v>
      </c>
      <c r="J5260" s="1">
        <v>0</v>
      </c>
      <c r="K5260" s="1">
        <v>144346</v>
      </c>
      <c r="L5260" s="1">
        <v>504772</v>
      </c>
      <c r="M5260" s="1">
        <v>1</v>
      </c>
      <c r="N5260" s="1">
        <v>0</v>
      </c>
      <c r="O5260" s="1" t="s">
        <v>16</v>
      </c>
      <c r="P5260" s="1">
        <v>0</v>
      </c>
      <c r="Q5260" s="1" t="s">
        <v>38</v>
      </c>
      <c r="R5260" s="1">
        <f>B5260+K5260</f>
        <v>1134811</v>
      </c>
      <c r="S5260" s="1">
        <f>L5260+C5260</f>
        <v>1198465</v>
      </c>
      <c r="T5260" s="1">
        <f>R5260/S5260</f>
        <v>0.946887059697196</v>
      </c>
      <c r="Y5260" s="1">
        <f>(((T5260-$V$3)*$X$3)/$W$3)+300</f>
        <v>312.75278321888891</v>
      </c>
      <c r="AA5260" s="1">
        <f t="shared" si="246"/>
        <v>0</v>
      </c>
      <c r="AB5260" s="1">
        <f t="shared" si="247"/>
        <v>0</v>
      </c>
      <c r="AC5260" s="1">
        <f t="shared" si="248"/>
        <v>1</v>
      </c>
    </row>
    <row r="5261" spans="1:29" x14ac:dyDescent="0.35">
      <c r="A5261" s="1">
        <v>11541806</v>
      </c>
      <c r="B5261" s="1">
        <v>386773</v>
      </c>
      <c r="C5261" s="1">
        <v>582905</v>
      </c>
      <c r="D5261" s="1">
        <v>0</v>
      </c>
      <c r="E5261" s="1">
        <v>2</v>
      </c>
      <c r="F5261" s="1" t="s">
        <v>7</v>
      </c>
      <c r="G5261" s="1">
        <v>0</v>
      </c>
      <c r="H5261" s="1">
        <v>2</v>
      </c>
      <c r="I5261" s="1">
        <v>37</v>
      </c>
      <c r="J5261" s="1">
        <v>0</v>
      </c>
      <c r="K5261" s="1">
        <v>966328</v>
      </c>
      <c r="L5261" s="1">
        <v>846252</v>
      </c>
      <c r="M5261" s="1">
        <v>1</v>
      </c>
      <c r="N5261" s="1">
        <v>1</v>
      </c>
      <c r="O5261" s="1" t="s">
        <v>16</v>
      </c>
      <c r="P5261" s="1">
        <v>0</v>
      </c>
      <c r="Q5261" s="1" t="s">
        <v>40</v>
      </c>
      <c r="R5261" s="1">
        <f>B5261+K5261</f>
        <v>1353101</v>
      </c>
      <c r="S5261" s="1">
        <f>L5261+C5261</f>
        <v>1429157</v>
      </c>
      <c r="T5261" s="1">
        <f>R5261/S5261</f>
        <v>0.94678261380660067</v>
      </c>
      <c r="Y5261" s="1">
        <f>(((T5261-$V$3)*$X$3)/$W$3)+300</f>
        <v>312.75136051598071</v>
      </c>
      <c r="AA5261" s="1">
        <f t="shared" si="246"/>
        <v>0</v>
      </c>
      <c r="AB5261" s="1">
        <f t="shared" si="247"/>
        <v>0</v>
      </c>
      <c r="AC5261" s="1">
        <f t="shared" si="248"/>
        <v>1</v>
      </c>
    </row>
    <row r="5262" spans="1:29" x14ac:dyDescent="0.35">
      <c r="A5262" s="1">
        <v>847275278</v>
      </c>
      <c r="B5262" s="1">
        <v>948696</v>
      </c>
      <c r="C5262" s="1">
        <v>859635</v>
      </c>
      <c r="D5262" s="1">
        <v>1</v>
      </c>
      <c r="E5262" s="1">
        <v>1</v>
      </c>
      <c r="F5262" s="1" t="s">
        <v>5</v>
      </c>
      <c r="G5262" s="1">
        <v>0</v>
      </c>
      <c r="H5262" s="1">
        <v>2</v>
      </c>
      <c r="I5262" s="1">
        <v>47</v>
      </c>
      <c r="J5262" s="1">
        <v>0</v>
      </c>
      <c r="K5262" s="1">
        <v>345530</v>
      </c>
      <c r="L5262" s="1">
        <v>507503</v>
      </c>
      <c r="M5262" s="1">
        <v>0</v>
      </c>
      <c r="N5262" s="1">
        <v>0</v>
      </c>
      <c r="O5262" s="1" t="s">
        <v>16</v>
      </c>
      <c r="P5262" s="1">
        <v>0</v>
      </c>
      <c r="Q5262" s="1" t="s">
        <v>40</v>
      </c>
      <c r="R5262" s="1">
        <f>B5262+K5262</f>
        <v>1294226</v>
      </c>
      <c r="S5262" s="1">
        <f>L5262+C5262</f>
        <v>1367138</v>
      </c>
      <c r="T5262" s="1">
        <f>R5262/S5262</f>
        <v>0.94666814908224339</v>
      </c>
      <c r="Y5262" s="1">
        <f>(((T5262-$V$3)*$X$3)/$W$3)+300</f>
        <v>312.74980134217969</v>
      </c>
      <c r="AA5262" s="1">
        <f t="shared" si="246"/>
        <v>0</v>
      </c>
      <c r="AB5262" s="1">
        <f t="shared" si="247"/>
        <v>0</v>
      </c>
      <c r="AC5262" s="1">
        <f t="shared" si="248"/>
        <v>1</v>
      </c>
    </row>
    <row r="5263" spans="1:29" x14ac:dyDescent="0.35">
      <c r="A5263" s="1">
        <v>169941355</v>
      </c>
      <c r="B5263" s="1">
        <v>480975</v>
      </c>
      <c r="C5263" s="1">
        <v>860800</v>
      </c>
      <c r="D5263" s="1">
        <v>0</v>
      </c>
      <c r="E5263" s="1">
        <v>2</v>
      </c>
      <c r="F5263" s="1" t="s">
        <v>6</v>
      </c>
      <c r="G5263" s="1">
        <v>1</v>
      </c>
      <c r="H5263" s="1">
        <v>2</v>
      </c>
      <c r="I5263" s="1">
        <v>58</v>
      </c>
      <c r="J5263" s="1">
        <v>0</v>
      </c>
      <c r="K5263" s="1">
        <v>678763</v>
      </c>
      <c r="L5263" s="1">
        <v>364318</v>
      </c>
      <c r="M5263" s="1">
        <v>0</v>
      </c>
      <c r="N5263" s="1">
        <v>0</v>
      </c>
      <c r="O5263" s="1" t="s">
        <v>16</v>
      </c>
      <c r="P5263" s="1">
        <v>0</v>
      </c>
      <c r="Q5263" s="1" t="s">
        <v>38</v>
      </c>
      <c r="R5263" s="1">
        <f>B5263+K5263</f>
        <v>1159738</v>
      </c>
      <c r="S5263" s="1">
        <f>L5263+C5263</f>
        <v>1225118</v>
      </c>
      <c r="T5263" s="1">
        <f>R5263/S5263</f>
        <v>0.94663371201794444</v>
      </c>
      <c r="Y5263" s="1">
        <f>(((T5263-$V$3)*$X$3)/$W$3)+300</f>
        <v>312.74933225994727</v>
      </c>
      <c r="AA5263" s="1">
        <f t="shared" si="246"/>
        <v>0</v>
      </c>
      <c r="AB5263" s="1">
        <f t="shared" si="247"/>
        <v>0</v>
      </c>
      <c r="AC5263" s="1">
        <f t="shared" si="248"/>
        <v>1</v>
      </c>
    </row>
    <row r="5264" spans="1:29" x14ac:dyDescent="0.35">
      <c r="A5264" s="1">
        <v>160582902</v>
      </c>
      <c r="B5264" s="1">
        <v>238282</v>
      </c>
      <c r="C5264" s="1">
        <v>124993</v>
      </c>
      <c r="D5264" s="1">
        <v>1</v>
      </c>
      <c r="E5264" s="1">
        <v>1</v>
      </c>
      <c r="F5264" s="1" t="s">
        <v>7</v>
      </c>
      <c r="G5264" s="1">
        <v>1</v>
      </c>
      <c r="H5264" s="1">
        <v>1</v>
      </c>
      <c r="I5264" s="1">
        <v>61</v>
      </c>
      <c r="J5264" s="1">
        <v>1</v>
      </c>
      <c r="K5264" s="1">
        <v>426933</v>
      </c>
      <c r="L5264" s="1">
        <v>577816</v>
      </c>
      <c r="M5264" s="1">
        <v>0</v>
      </c>
      <c r="N5264" s="1">
        <v>0</v>
      </c>
      <c r="O5264" s="1" t="s">
        <v>16</v>
      </c>
      <c r="P5264" s="1">
        <v>0</v>
      </c>
      <c r="Q5264" s="1" t="s">
        <v>41</v>
      </c>
      <c r="R5264" s="1">
        <f>B5264+K5264</f>
        <v>665215</v>
      </c>
      <c r="S5264" s="1">
        <f>L5264+C5264</f>
        <v>702809</v>
      </c>
      <c r="T5264" s="1">
        <f>R5264/S5264</f>
        <v>0.94650893770569244</v>
      </c>
      <c r="Y5264" s="1">
        <f>(((T5264-$V$3)*$X$3)/$W$3)+300</f>
        <v>312.74763265476508</v>
      </c>
      <c r="AA5264" s="1">
        <f t="shared" si="246"/>
        <v>0</v>
      </c>
      <c r="AB5264" s="1">
        <f t="shared" si="247"/>
        <v>0</v>
      </c>
      <c r="AC5264" s="1">
        <f t="shared" si="248"/>
        <v>1</v>
      </c>
    </row>
    <row r="5265" spans="1:29" x14ac:dyDescent="0.35">
      <c r="A5265" s="1">
        <v>669465581</v>
      </c>
      <c r="B5265" s="1">
        <v>845995</v>
      </c>
      <c r="C5265" s="1">
        <v>964638</v>
      </c>
      <c r="D5265" s="1">
        <v>0</v>
      </c>
      <c r="E5265" s="1">
        <v>2</v>
      </c>
      <c r="F5265" s="1" t="s">
        <v>5</v>
      </c>
      <c r="G5265" s="1">
        <v>1</v>
      </c>
      <c r="H5265" s="1">
        <v>2</v>
      </c>
      <c r="I5265" s="1">
        <v>63</v>
      </c>
      <c r="J5265" s="1">
        <v>0</v>
      </c>
      <c r="K5265" s="1">
        <v>497599</v>
      </c>
      <c r="L5265" s="1">
        <v>455103</v>
      </c>
      <c r="M5265" s="1">
        <v>1</v>
      </c>
      <c r="N5265" s="1">
        <v>0</v>
      </c>
      <c r="O5265" s="1" t="s">
        <v>16</v>
      </c>
      <c r="P5265" s="1">
        <v>0</v>
      </c>
      <c r="Q5265" s="1" t="s">
        <v>38</v>
      </c>
      <c r="R5265" s="1">
        <f>B5265+K5265</f>
        <v>1343594</v>
      </c>
      <c r="S5265" s="1">
        <f>L5265+C5265</f>
        <v>1419741</v>
      </c>
      <c r="T5265" s="1">
        <f>R5265/S5265</f>
        <v>0.94636556949471773</v>
      </c>
      <c r="Y5265" s="1">
        <f>(((T5265-$V$3)*$X$3)/$W$3)+300</f>
        <v>312.74567977400034</v>
      </c>
      <c r="AA5265" s="1">
        <f t="shared" si="246"/>
        <v>0</v>
      </c>
      <c r="AB5265" s="1">
        <f t="shared" si="247"/>
        <v>0</v>
      </c>
      <c r="AC5265" s="1">
        <f t="shared" si="248"/>
        <v>1</v>
      </c>
    </row>
    <row r="5266" spans="1:29" x14ac:dyDescent="0.35">
      <c r="A5266" s="1">
        <v>743673604</v>
      </c>
      <c r="B5266" s="1">
        <v>573923</v>
      </c>
      <c r="C5266" s="1">
        <v>597063</v>
      </c>
      <c r="D5266" s="1">
        <v>1</v>
      </c>
      <c r="E5266" s="1">
        <v>1</v>
      </c>
      <c r="F5266" s="1" t="s">
        <v>6</v>
      </c>
      <c r="G5266" s="1">
        <v>0</v>
      </c>
      <c r="H5266" s="1">
        <v>1</v>
      </c>
      <c r="I5266" s="1">
        <v>55</v>
      </c>
      <c r="J5266" s="1">
        <v>1</v>
      </c>
      <c r="K5266" s="1">
        <v>341675</v>
      </c>
      <c r="L5266" s="1">
        <v>370506</v>
      </c>
      <c r="M5266" s="1">
        <v>1</v>
      </c>
      <c r="N5266" s="1">
        <v>1</v>
      </c>
      <c r="O5266" s="1" t="s">
        <v>16</v>
      </c>
      <c r="P5266" s="1">
        <v>0</v>
      </c>
      <c r="Q5266" s="1" t="s">
        <v>39</v>
      </c>
      <c r="R5266" s="1">
        <f>B5266+K5266</f>
        <v>915598</v>
      </c>
      <c r="S5266" s="1">
        <f>L5266+C5266</f>
        <v>967569</v>
      </c>
      <c r="T5266" s="1">
        <f>R5266/S5266</f>
        <v>0.94628703482645682</v>
      </c>
      <c r="Y5266" s="1">
        <f>(((T5266-$V$3)*$X$3)/$W$3)+300</f>
        <v>312.74461001912249</v>
      </c>
      <c r="AA5266" s="1">
        <f t="shared" si="246"/>
        <v>0</v>
      </c>
      <c r="AB5266" s="1">
        <f t="shared" si="247"/>
        <v>0</v>
      </c>
      <c r="AC5266" s="1">
        <f t="shared" si="248"/>
        <v>1</v>
      </c>
    </row>
    <row r="5267" spans="1:29" x14ac:dyDescent="0.35">
      <c r="A5267" s="1">
        <v>200418905</v>
      </c>
      <c r="B5267" s="1">
        <v>401</v>
      </c>
      <c r="C5267" s="1">
        <v>833382</v>
      </c>
      <c r="D5267" s="1">
        <v>1</v>
      </c>
      <c r="E5267" s="1">
        <v>0</v>
      </c>
      <c r="F5267" s="1" t="s">
        <v>6</v>
      </c>
      <c r="G5267" s="1">
        <v>1</v>
      </c>
      <c r="H5267" s="1">
        <v>3</v>
      </c>
      <c r="I5267" s="1">
        <v>37</v>
      </c>
      <c r="J5267" s="1">
        <v>1</v>
      </c>
      <c r="K5267" s="1">
        <v>844200</v>
      </c>
      <c r="L5267" s="1">
        <v>59224</v>
      </c>
      <c r="M5267" s="1">
        <v>0</v>
      </c>
      <c r="N5267" s="1">
        <v>1</v>
      </c>
      <c r="O5267" s="1" t="s">
        <v>16</v>
      </c>
      <c r="P5267" s="1">
        <v>0</v>
      </c>
      <c r="Q5267" s="1" t="s">
        <v>41</v>
      </c>
      <c r="R5267" s="1">
        <f>B5267+K5267</f>
        <v>844601</v>
      </c>
      <c r="S5267" s="1">
        <f>L5267+C5267</f>
        <v>892606</v>
      </c>
      <c r="T5267" s="1">
        <f>R5267/S5267</f>
        <v>0.94621927255698479</v>
      </c>
      <c r="Y5267" s="1">
        <f>(((T5267-$V$3)*$X$3)/$W$3)+300</f>
        <v>312.74368699977441</v>
      </c>
      <c r="AA5267" s="1">
        <f t="shared" si="246"/>
        <v>0</v>
      </c>
      <c r="AB5267" s="1">
        <f t="shared" si="247"/>
        <v>0</v>
      </c>
      <c r="AC5267" s="1">
        <f t="shared" si="248"/>
        <v>1</v>
      </c>
    </row>
    <row r="5268" spans="1:29" x14ac:dyDescent="0.35">
      <c r="A5268" s="1">
        <v>189481182</v>
      </c>
      <c r="B5268" s="1">
        <v>602583</v>
      </c>
      <c r="C5268" s="1">
        <v>612774</v>
      </c>
      <c r="D5268" s="1">
        <v>0</v>
      </c>
      <c r="E5268" s="1">
        <v>2</v>
      </c>
      <c r="F5268" s="1" t="s">
        <v>7</v>
      </c>
      <c r="G5268" s="1">
        <v>1</v>
      </c>
      <c r="H5268" s="1">
        <v>2</v>
      </c>
      <c r="I5268" s="1">
        <v>60</v>
      </c>
      <c r="J5268" s="1">
        <v>0</v>
      </c>
      <c r="K5268" s="1">
        <v>227160</v>
      </c>
      <c r="L5268" s="1">
        <v>264157</v>
      </c>
      <c r="M5268" s="1">
        <v>1</v>
      </c>
      <c r="N5268" s="1">
        <v>0</v>
      </c>
      <c r="O5268" s="1" t="s">
        <v>16</v>
      </c>
      <c r="P5268" s="1">
        <v>0</v>
      </c>
      <c r="Q5268" s="1" t="s">
        <v>40</v>
      </c>
      <c r="R5268" s="1">
        <f>B5268+K5268</f>
        <v>829743</v>
      </c>
      <c r="S5268" s="1">
        <f>L5268+C5268</f>
        <v>876931</v>
      </c>
      <c r="T5268" s="1">
        <f>R5268/S5268</f>
        <v>0.94618960898862059</v>
      </c>
      <c r="Y5268" s="1">
        <f>(((T5268-$V$3)*$X$3)/$W$3)+300</f>
        <v>312.74328293940647</v>
      </c>
      <c r="AA5268" s="1">
        <f t="shared" si="246"/>
        <v>0</v>
      </c>
      <c r="AB5268" s="1">
        <f t="shared" si="247"/>
        <v>0</v>
      </c>
      <c r="AC5268" s="1">
        <f t="shared" si="248"/>
        <v>1</v>
      </c>
    </row>
    <row r="5269" spans="1:29" x14ac:dyDescent="0.35">
      <c r="A5269" s="1">
        <v>715771240</v>
      </c>
      <c r="B5269" s="1">
        <v>757906</v>
      </c>
      <c r="C5269" s="1">
        <v>821059</v>
      </c>
      <c r="D5269" s="1">
        <v>0</v>
      </c>
      <c r="E5269" s="1">
        <v>2</v>
      </c>
      <c r="F5269" s="1" t="s">
        <v>7</v>
      </c>
      <c r="G5269" s="1">
        <v>0</v>
      </c>
      <c r="H5269" s="1">
        <v>3</v>
      </c>
      <c r="I5269" s="1">
        <v>58</v>
      </c>
      <c r="J5269" s="1">
        <v>0</v>
      </c>
      <c r="K5269" s="1">
        <v>418969</v>
      </c>
      <c r="L5269" s="1">
        <v>422933</v>
      </c>
      <c r="M5269" s="1">
        <v>1</v>
      </c>
      <c r="N5269" s="1">
        <v>0</v>
      </c>
      <c r="O5269" s="1" t="s">
        <v>16</v>
      </c>
      <c r="P5269" s="1">
        <v>1</v>
      </c>
      <c r="Q5269" s="1" t="s">
        <v>40</v>
      </c>
      <c r="R5269" s="1">
        <f>B5269+K5269</f>
        <v>1176875</v>
      </c>
      <c r="S5269" s="1">
        <f>L5269+C5269</f>
        <v>1243992</v>
      </c>
      <c r="T5269" s="1">
        <f>R5269/S5269</f>
        <v>0.94604708068862176</v>
      </c>
      <c r="Y5269" s="1">
        <f>(((T5269-$V$3)*$X$3)/$W$3)+300</f>
        <v>312.7413414994345</v>
      </c>
      <c r="AA5269" s="1">
        <f t="shared" si="246"/>
        <v>0</v>
      </c>
      <c r="AB5269" s="1">
        <f t="shared" si="247"/>
        <v>0</v>
      </c>
      <c r="AC5269" s="1">
        <f t="shared" si="248"/>
        <v>1</v>
      </c>
    </row>
    <row r="5270" spans="1:29" x14ac:dyDescent="0.35">
      <c r="A5270" s="1">
        <v>764039501</v>
      </c>
      <c r="B5270" s="1">
        <v>126836</v>
      </c>
      <c r="C5270" s="1">
        <v>680359</v>
      </c>
      <c r="D5270" s="1">
        <v>1</v>
      </c>
      <c r="E5270" s="1">
        <v>0</v>
      </c>
      <c r="F5270" s="1" t="s">
        <v>5</v>
      </c>
      <c r="G5270" s="1">
        <v>0</v>
      </c>
      <c r="H5270" s="1">
        <v>1</v>
      </c>
      <c r="I5270" s="1">
        <v>34</v>
      </c>
      <c r="J5270" s="1">
        <v>0</v>
      </c>
      <c r="K5270" s="1">
        <v>815322</v>
      </c>
      <c r="L5270" s="1">
        <v>315586</v>
      </c>
      <c r="M5270" s="1">
        <v>0</v>
      </c>
      <c r="N5270" s="1">
        <v>0</v>
      </c>
      <c r="O5270" s="1" t="s">
        <v>16</v>
      </c>
      <c r="P5270" s="1">
        <v>1</v>
      </c>
      <c r="Q5270" s="1" t="s">
        <v>41</v>
      </c>
      <c r="R5270" s="1">
        <f>B5270+K5270</f>
        <v>942158</v>
      </c>
      <c r="S5270" s="1">
        <f>L5270+C5270</f>
        <v>995945</v>
      </c>
      <c r="T5270" s="1">
        <f>R5270/S5270</f>
        <v>0.94599400569308545</v>
      </c>
      <c r="Y5270" s="1">
        <f>(((T5270-$V$3)*$X$3)/$W$3)+300</f>
        <v>312.74061854183344</v>
      </c>
      <c r="AA5270" s="1">
        <f t="shared" si="246"/>
        <v>0</v>
      </c>
      <c r="AB5270" s="1">
        <f t="shared" si="247"/>
        <v>0</v>
      </c>
      <c r="AC5270" s="1">
        <f t="shared" si="248"/>
        <v>1</v>
      </c>
    </row>
    <row r="5271" spans="1:29" x14ac:dyDescent="0.35">
      <c r="A5271" s="1">
        <v>874573453</v>
      </c>
      <c r="B5271" s="1">
        <v>98228</v>
      </c>
      <c r="C5271" s="1">
        <v>955647</v>
      </c>
      <c r="D5271" s="1">
        <v>0</v>
      </c>
      <c r="E5271" s="1">
        <v>1</v>
      </c>
      <c r="F5271" s="1" t="s">
        <v>6</v>
      </c>
      <c r="G5271" s="1">
        <v>0</v>
      </c>
      <c r="H5271" s="1">
        <v>2</v>
      </c>
      <c r="I5271" s="1">
        <v>40</v>
      </c>
      <c r="J5271" s="1">
        <v>0</v>
      </c>
      <c r="K5271" s="1">
        <v>941703</v>
      </c>
      <c r="L5271" s="1">
        <v>143841</v>
      </c>
      <c r="M5271" s="1">
        <v>1</v>
      </c>
      <c r="N5271" s="1">
        <v>1</v>
      </c>
      <c r="O5271" s="1" t="s">
        <v>16</v>
      </c>
      <c r="P5271" s="1">
        <v>0</v>
      </c>
      <c r="Q5271" s="1" t="s">
        <v>40</v>
      </c>
      <c r="R5271" s="1">
        <f>B5271+K5271</f>
        <v>1039931</v>
      </c>
      <c r="S5271" s="1">
        <f>L5271+C5271</f>
        <v>1099488</v>
      </c>
      <c r="T5271" s="1">
        <f>R5271/S5271</f>
        <v>0.94583206001338804</v>
      </c>
      <c r="Y5271" s="1">
        <f>(((T5271-$V$3)*$X$3)/$W$3)+300</f>
        <v>312.73841260928623</v>
      </c>
      <c r="AA5271" s="1">
        <f t="shared" si="246"/>
        <v>0</v>
      </c>
      <c r="AB5271" s="1">
        <f t="shared" si="247"/>
        <v>0</v>
      </c>
      <c r="AC5271" s="1">
        <f t="shared" si="248"/>
        <v>1</v>
      </c>
    </row>
    <row r="5272" spans="1:29" x14ac:dyDescent="0.35">
      <c r="A5272" s="1">
        <v>57529178</v>
      </c>
      <c r="B5272" s="1">
        <v>593352</v>
      </c>
      <c r="C5272" s="1">
        <v>698457</v>
      </c>
      <c r="D5272" s="1">
        <v>1</v>
      </c>
      <c r="E5272" s="1">
        <v>2</v>
      </c>
      <c r="F5272" s="1" t="s">
        <v>7</v>
      </c>
      <c r="G5272" s="1">
        <v>0</v>
      </c>
      <c r="H5272" s="1">
        <v>1</v>
      </c>
      <c r="I5272" s="1">
        <v>46</v>
      </c>
      <c r="J5272" s="1">
        <v>1</v>
      </c>
      <c r="K5272" s="1">
        <v>650973</v>
      </c>
      <c r="L5272" s="1">
        <v>617219</v>
      </c>
      <c r="M5272" s="1">
        <v>1</v>
      </c>
      <c r="N5272" s="1">
        <v>1</v>
      </c>
      <c r="O5272" s="1" t="s">
        <v>16</v>
      </c>
      <c r="P5272" s="1">
        <v>0</v>
      </c>
      <c r="Q5272" s="1" t="s">
        <v>38</v>
      </c>
      <c r="R5272" s="1">
        <f>B5272+K5272</f>
        <v>1244325</v>
      </c>
      <c r="S5272" s="1">
        <f>L5272+C5272</f>
        <v>1315676</v>
      </c>
      <c r="T5272" s="1">
        <f>R5272/S5272</f>
        <v>0.94576856308088009</v>
      </c>
      <c r="Y5272" s="1">
        <f>(((T5272-$V$3)*$X$3)/$W$3)+300</f>
        <v>312.73754768994831</v>
      </c>
      <c r="AA5272" s="1">
        <f t="shared" si="246"/>
        <v>0</v>
      </c>
      <c r="AB5272" s="1">
        <f t="shared" si="247"/>
        <v>0</v>
      </c>
      <c r="AC5272" s="1">
        <f t="shared" si="248"/>
        <v>1</v>
      </c>
    </row>
    <row r="5273" spans="1:29" x14ac:dyDescent="0.35">
      <c r="A5273" s="1">
        <v>200570729</v>
      </c>
      <c r="B5273" s="1">
        <v>829494</v>
      </c>
      <c r="C5273" s="1">
        <v>998835</v>
      </c>
      <c r="D5273" s="1">
        <v>0</v>
      </c>
      <c r="E5273" s="1">
        <v>2</v>
      </c>
      <c r="F5273" s="1" t="s">
        <v>5</v>
      </c>
      <c r="G5273" s="1">
        <v>0</v>
      </c>
      <c r="H5273" s="1">
        <v>3</v>
      </c>
      <c r="I5273" s="1">
        <v>58</v>
      </c>
      <c r="J5273" s="1">
        <v>1</v>
      </c>
      <c r="K5273" s="1">
        <v>782431</v>
      </c>
      <c r="L5273" s="1">
        <v>705545</v>
      </c>
      <c r="M5273" s="1">
        <v>1</v>
      </c>
      <c r="N5273" s="1">
        <v>1</v>
      </c>
      <c r="O5273" s="1" t="s">
        <v>16</v>
      </c>
      <c r="P5273" s="1">
        <v>1</v>
      </c>
      <c r="Q5273" s="1" t="s">
        <v>40</v>
      </c>
      <c r="R5273" s="1">
        <f>B5273+K5273</f>
        <v>1611925</v>
      </c>
      <c r="S5273" s="1">
        <f>L5273+C5273</f>
        <v>1704380</v>
      </c>
      <c r="T5273" s="1">
        <f>R5273/S5273</f>
        <v>0.94575446790035089</v>
      </c>
      <c r="Y5273" s="1">
        <f>(((T5273-$V$3)*$X$3)/$W$3)+300</f>
        <v>312.7373556933631</v>
      </c>
      <c r="AA5273" s="1">
        <f t="shared" si="246"/>
        <v>0</v>
      </c>
      <c r="AB5273" s="1">
        <f t="shared" si="247"/>
        <v>0</v>
      </c>
      <c r="AC5273" s="1">
        <f t="shared" si="248"/>
        <v>1</v>
      </c>
    </row>
    <row r="5274" spans="1:29" x14ac:dyDescent="0.35">
      <c r="A5274" s="1">
        <v>581470516</v>
      </c>
      <c r="B5274" s="1">
        <v>516905</v>
      </c>
      <c r="C5274" s="1">
        <v>870042</v>
      </c>
      <c r="D5274" s="1">
        <v>1</v>
      </c>
      <c r="E5274" s="1">
        <v>2</v>
      </c>
      <c r="F5274" s="1" t="s">
        <v>6</v>
      </c>
      <c r="G5274" s="1">
        <v>0</v>
      </c>
      <c r="H5274" s="1">
        <v>3</v>
      </c>
      <c r="I5274" s="1">
        <v>52</v>
      </c>
      <c r="J5274" s="1">
        <v>1</v>
      </c>
      <c r="K5274" s="1">
        <v>793576</v>
      </c>
      <c r="L5274" s="1">
        <v>515838</v>
      </c>
      <c r="M5274" s="1">
        <v>0</v>
      </c>
      <c r="N5274" s="1">
        <v>0</v>
      </c>
      <c r="O5274" s="1" t="s">
        <v>16</v>
      </c>
      <c r="P5274" s="1">
        <v>0</v>
      </c>
      <c r="Q5274" s="1" t="s">
        <v>40</v>
      </c>
      <c r="R5274" s="1">
        <f>B5274+K5274</f>
        <v>1310481</v>
      </c>
      <c r="S5274" s="1">
        <f>L5274+C5274</f>
        <v>1385880</v>
      </c>
      <c r="T5274" s="1">
        <f>R5274/S5274</f>
        <v>0.94559485669754961</v>
      </c>
      <c r="Y5274" s="1">
        <f>(((T5274-$V$3)*$X$3)/$W$3)+300</f>
        <v>312.73518155974119</v>
      </c>
      <c r="AA5274" s="1">
        <f t="shared" si="246"/>
        <v>0</v>
      </c>
      <c r="AB5274" s="1">
        <f t="shared" si="247"/>
        <v>0</v>
      </c>
      <c r="AC5274" s="1">
        <f t="shared" si="248"/>
        <v>1</v>
      </c>
    </row>
    <row r="5275" spans="1:29" x14ac:dyDescent="0.35">
      <c r="A5275" s="1">
        <v>216942480</v>
      </c>
      <c r="B5275" s="1">
        <v>58867</v>
      </c>
      <c r="C5275" s="1">
        <v>127944</v>
      </c>
      <c r="D5275" s="1">
        <v>0</v>
      </c>
      <c r="E5275" s="1">
        <v>2</v>
      </c>
      <c r="F5275" s="1" t="s">
        <v>7</v>
      </c>
      <c r="G5275" s="1">
        <v>0</v>
      </c>
      <c r="H5275" s="1">
        <v>1</v>
      </c>
      <c r="I5275" s="1">
        <v>49</v>
      </c>
      <c r="J5275" s="1">
        <v>1</v>
      </c>
      <c r="K5275" s="1">
        <v>697656</v>
      </c>
      <c r="L5275" s="1">
        <v>672129</v>
      </c>
      <c r="M5275" s="1">
        <v>0</v>
      </c>
      <c r="N5275" s="1">
        <v>1</v>
      </c>
      <c r="O5275" s="1" t="s">
        <v>16</v>
      </c>
      <c r="P5275" s="1">
        <v>1</v>
      </c>
      <c r="Q5275" s="1" t="s">
        <v>41</v>
      </c>
      <c r="R5275" s="1">
        <f>B5275+K5275</f>
        <v>756523</v>
      </c>
      <c r="S5275" s="1">
        <f>L5275+C5275</f>
        <v>800073</v>
      </c>
      <c r="T5275" s="1">
        <f>R5275/S5275</f>
        <v>0.94556746696863914</v>
      </c>
      <c r="Y5275" s="1">
        <f>(((T5275-$V$3)*$X$3)/$W$3)+300</f>
        <v>312.73480847232958</v>
      </c>
      <c r="AA5275" s="1">
        <f t="shared" si="246"/>
        <v>0</v>
      </c>
      <c r="AB5275" s="1">
        <f t="shared" si="247"/>
        <v>0</v>
      </c>
      <c r="AC5275" s="1">
        <f t="shared" si="248"/>
        <v>1</v>
      </c>
    </row>
    <row r="5276" spans="1:29" x14ac:dyDescent="0.35">
      <c r="A5276" s="1">
        <v>5965692</v>
      </c>
      <c r="B5276" s="1">
        <v>811559</v>
      </c>
      <c r="C5276" s="1">
        <v>313211</v>
      </c>
      <c r="D5276" s="1">
        <v>0</v>
      </c>
      <c r="E5276" s="1">
        <v>1</v>
      </c>
      <c r="F5276" s="1" t="s">
        <v>5</v>
      </c>
      <c r="G5276" s="1">
        <v>0</v>
      </c>
      <c r="H5276" s="1">
        <v>3</v>
      </c>
      <c r="I5276" s="1">
        <v>51</v>
      </c>
      <c r="J5276" s="1">
        <v>0</v>
      </c>
      <c r="K5276" s="1">
        <v>43337</v>
      </c>
      <c r="L5276" s="1">
        <v>590939</v>
      </c>
      <c r="M5276" s="1">
        <v>0</v>
      </c>
      <c r="N5276" s="1">
        <v>1</v>
      </c>
      <c r="O5276" s="1" t="s">
        <v>16</v>
      </c>
      <c r="P5276" s="1">
        <v>1</v>
      </c>
      <c r="Q5276" s="1" t="s">
        <v>38</v>
      </c>
      <c r="R5276" s="1">
        <f>B5276+K5276</f>
        <v>854896</v>
      </c>
      <c r="S5276" s="1">
        <f>L5276+C5276</f>
        <v>904150</v>
      </c>
      <c r="T5276" s="1">
        <f>R5276/S5276</f>
        <v>0.94552452579771051</v>
      </c>
      <c r="Y5276" s="1">
        <f>(((T5276-$V$3)*$X$3)/$W$3)+300</f>
        <v>312.73422355196158</v>
      </c>
      <c r="AA5276" s="1">
        <f t="shared" si="246"/>
        <v>0</v>
      </c>
      <c r="AB5276" s="1">
        <f t="shared" si="247"/>
        <v>0</v>
      </c>
      <c r="AC5276" s="1">
        <f t="shared" si="248"/>
        <v>1</v>
      </c>
    </row>
    <row r="5277" spans="1:29" x14ac:dyDescent="0.35">
      <c r="A5277" s="1">
        <v>620893501</v>
      </c>
      <c r="B5277" s="1">
        <v>559394</v>
      </c>
      <c r="C5277" s="1">
        <v>162901</v>
      </c>
      <c r="D5277" s="1">
        <v>0</v>
      </c>
      <c r="E5277" s="1">
        <v>0</v>
      </c>
      <c r="F5277" s="1" t="s">
        <v>6</v>
      </c>
      <c r="G5277" s="1">
        <v>0</v>
      </c>
      <c r="H5277" s="1">
        <v>1</v>
      </c>
      <c r="I5277" s="1">
        <v>57</v>
      </c>
      <c r="J5277" s="1">
        <v>1</v>
      </c>
      <c r="K5277" s="1">
        <v>344836</v>
      </c>
      <c r="L5277" s="1">
        <v>793981</v>
      </c>
      <c r="M5277" s="1">
        <v>0</v>
      </c>
      <c r="N5277" s="1">
        <v>0</v>
      </c>
      <c r="O5277" s="1" t="s">
        <v>16</v>
      </c>
      <c r="P5277" s="1">
        <v>0</v>
      </c>
      <c r="Q5277" s="1" t="s">
        <v>40</v>
      </c>
      <c r="R5277" s="1">
        <f>B5277+K5277</f>
        <v>904230</v>
      </c>
      <c r="S5277" s="1">
        <f>L5277+C5277</f>
        <v>956882</v>
      </c>
      <c r="T5277" s="1">
        <f>R5277/S5277</f>
        <v>0.94497545151857809</v>
      </c>
      <c r="Y5277" s="1">
        <f>(((T5277-$V$3)*$X$3)/$W$3)+300</f>
        <v>312.72674437236617</v>
      </c>
      <c r="AA5277" s="1">
        <f t="shared" si="246"/>
        <v>0</v>
      </c>
      <c r="AB5277" s="1">
        <f t="shared" si="247"/>
        <v>0</v>
      </c>
      <c r="AC5277" s="1">
        <f t="shared" si="248"/>
        <v>1</v>
      </c>
    </row>
    <row r="5278" spans="1:29" x14ac:dyDescent="0.35">
      <c r="A5278" s="1">
        <v>143382257</v>
      </c>
      <c r="B5278" s="1">
        <v>956974</v>
      </c>
      <c r="C5278" s="1">
        <v>736261</v>
      </c>
      <c r="D5278" s="1">
        <v>0</v>
      </c>
      <c r="E5278" s="1">
        <v>1</v>
      </c>
      <c r="F5278" s="1" t="s">
        <v>5</v>
      </c>
      <c r="G5278" s="1">
        <v>1</v>
      </c>
      <c r="H5278" s="1">
        <v>2</v>
      </c>
      <c r="I5278" s="1">
        <v>55</v>
      </c>
      <c r="J5278" s="1">
        <v>0</v>
      </c>
      <c r="K5278" s="1">
        <v>393910</v>
      </c>
      <c r="L5278" s="1">
        <v>693492</v>
      </c>
      <c r="M5278" s="1">
        <v>1</v>
      </c>
      <c r="N5278" s="1">
        <v>1</v>
      </c>
      <c r="O5278" s="1" t="s">
        <v>16</v>
      </c>
      <c r="P5278" s="1">
        <v>1</v>
      </c>
      <c r="Q5278" s="1" t="s">
        <v>40</v>
      </c>
      <c r="R5278" s="1">
        <f>B5278+K5278</f>
        <v>1350884</v>
      </c>
      <c r="S5278" s="1">
        <f>L5278+C5278</f>
        <v>1429753</v>
      </c>
      <c r="T5278" s="1">
        <f>R5278/S5278</f>
        <v>0.94483732504845241</v>
      </c>
      <c r="Y5278" s="1">
        <f>(((T5278-$V$3)*$X$3)/$W$3)+300</f>
        <v>312.72486289163362</v>
      </c>
      <c r="AA5278" s="1">
        <f t="shared" si="246"/>
        <v>0</v>
      </c>
      <c r="AB5278" s="1">
        <f t="shared" si="247"/>
        <v>0</v>
      </c>
      <c r="AC5278" s="1">
        <f t="shared" si="248"/>
        <v>1</v>
      </c>
    </row>
    <row r="5279" spans="1:29" x14ac:dyDescent="0.35">
      <c r="A5279" s="1">
        <v>13606745</v>
      </c>
      <c r="B5279" s="1">
        <v>213938</v>
      </c>
      <c r="C5279" s="1">
        <v>40623</v>
      </c>
      <c r="D5279" s="1">
        <v>1</v>
      </c>
      <c r="E5279" s="1">
        <v>2</v>
      </c>
      <c r="F5279" s="1" t="s">
        <v>6</v>
      </c>
      <c r="G5279" s="1">
        <v>1</v>
      </c>
      <c r="H5279" s="1">
        <v>1</v>
      </c>
      <c r="I5279" s="1">
        <v>50</v>
      </c>
      <c r="J5279" s="1">
        <v>1</v>
      </c>
      <c r="K5279" s="1">
        <v>748361</v>
      </c>
      <c r="L5279" s="1">
        <v>978000</v>
      </c>
      <c r="M5279" s="1">
        <v>0</v>
      </c>
      <c r="N5279" s="1">
        <v>1</v>
      </c>
      <c r="O5279" s="1" t="s">
        <v>16</v>
      </c>
      <c r="P5279" s="1">
        <v>1</v>
      </c>
      <c r="Q5279" s="1" t="s">
        <v>39</v>
      </c>
      <c r="R5279" s="1">
        <f>B5279+K5279</f>
        <v>962299</v>
      </c>
      <c r="S5279" s="1">
        <f>L5279+C5279</f>
        <v>1018623</v>
      </c>
      <c r="T5279" s="1">
        <f>R5279/S5279</f>
        <v>0.94470574491249459</v>
      </c>
      <c r="Y5279" s="1">
        <f>(((T5279-$V$3)*$X$3)/$W$3)+300</f>
        <v>312.72307058136624</v>
      </c>
      <c r="AA5279" s="1">
        <f t="shared" si="246"/>
        <v>0</v>
      </c>
      <c r="AB5279" s="1">
        <f t="shared" si="247"/>
        <v>0</v>
      </c>
      <c r="AC5279" s="1">
        <f t="shared" si="248"/>
        <v>1</v>
      </c>
    </row>
    <row r="5280" spans="1:29" x14ac:dyDescent="0.35">
      <c r="A5280" s="1">
        <v>581404912</v>
      </c>
      <c r="B5280" s="1">
        <v>717915</v>
      </c>
      <c r="C5280" s="1">
        <v>256052</v>
      </c>
      <c r="D5280" s="1">
        <v>0</v>
      </c>
      <c r="E5280" s="1">
        <v>2</v>
      </c>
      <c r="F5280" s="1" t="s">
        <v>6</v>
      </c>
      <c r="G5280" s="1">
        <v>1</v>
      </c>
      <c r="H5280" s="1">
        <v>3</v>
      </c>
      <c r="I5280" s="1">
        <v>31</v>
      </c>
      <c r="J5280" s="1">
        <v>0</v>
      </c>
      <c r="K5280" s="1">
        <v>449875</v>
      </c>
      <c r="L5280" s="1">
        <v>980333</v>
      </c>
      <c r="M5280" s="1">
        <v>0</v>
      </c>
      <c r="N5280" s="1">
        <v>0</v>
      </c>
      <c r="O5280" s="1" t="s">
        <v>16</v>
      </c>
      <c r="P5280" s="1">
        <v>1</v>
      </c>
      <c r="Q5280" s="1" t="s">
        <v>38</v>
      </c>
      <c r="R5280" s="1">
        <f>B5280+K5280</f>
        <v>1167790</v>
      </c>
      <c r="S5280" s="1">
        <f>L5280+C5280</f>
        <v>1236385</v>
      </c>
      <c r="T5280" s="1">
        <f>R5280/S5280</f>
        <v>0.9445197086667988</v>
      </c>
      <c r="Y5280" s="1">
        <f>(((T5280-$V$3)*$X$3)/$W$3)+300</f>
        <v>312.72053650074059</v>
      </c>
      <c r="AA5280" s="1">
        <f t="shared" si="246"/>
        <v>0</v>
      </c>
      <c r="AB5280" s="1">
        <f t="shared" si="247"/>
        <v>0</v>
      </c>
      <c r="AC5280" s="1">
        <f t="shared" si="248"/>
        <v>1</v>
      </c>
    </row>
    <row r="5281" spans="1:29" x14ac:dyDescent="0.35">
      <c r="A5281" s="1">
        <v>758303053</v>
      </c>
      <c r="B5281" s="1">
        <v>907381</v>
      </c>
      <c r="C5281" s="1">
        <v>600265</v>
      </c>
      <c r="D5281" s="1">
        <v>0</v>
      </c>
      <c r="E5281" s="1">
        <v>0</v>
      </c>
      <c r="F5281" s="1" t="s">
        <v>5</v>
      </c>
      <c r="G5281" s="1">
        <v>0</v>
      </c>
      <c r="H5281" s="1">
        <v>1</v>
      </c>
      <c r="I5281" s="1">
        <v>54</v>
      </c>
      <c r="J5281" s="1">
        <v>1</v>
      </c>
      <c r="K5281" s="1">
        <v>347538</v>
      </c>
      <c r="L5281" s="1">
        <v>728427</v>
      </c>
      <c r="M5281" s="1">
        <v>0</v>
      </c>
      <c r="N5281" s="1">
        <v>1</v>
      </c>
      <c r="O5281" s="1" t="s">
        <v>16</v>
      </c>
      <c r="P5281" s="1">
        <v>1</v>
      </c>
      <c r="Q5281" s="1" t="s">
        <v>40</v>
      </c>
      <c r="R5281" s="1">
        <f>B5281+K5281</f>
        <v>1254919</v>
      </c>
      <c r="S5281" s="1">
        <f>L5281+C5281</f>
        <v>1328692</v>
      </c>
      <c r="T5281" s="1">
        <f>R5281/S5281</f>
        <v>0.94447697434770439</v>
      </c>
      <c r="Y5281" s="1">
        <f>(((T5281-$V$3)*$X$3)/$W$3)+300</f>
        <v>312.71995439799139</v>
      </c>
      <c r="AA5281" s="1">
        <f t="shared" si="246"/>
        <v>0</v>
      </c>
      <c r="AB5281" s="1">
        <f t="shared" si="247"/>
        <v>0</v>
      </c>
      <c r="AC5281" s="1">
        <f t="shared" si="248"/>
        <v>1</v>
      </c>
    </row>
    <row r="5282" spans="1:29" x14ac:dyDescent="0.35">
      <c r="A5282" s="1">
        <v>26793363</v>
      </c>
      <c r="B5282" s="1">
        <v>983955</v>
      </c>
      <c r="C5282" s="1">
        <v>787916</v>
      </c>
      <c r="D5282" s="1">
        <v>0</v>
      </c>
      <c r="E5282" s="1">
        <v>0</v>
      </c>
      <c r="F5282" s="1" t="s">
        <v>5</v>
      </c>
      <c r="G5282" s="1">
        <v>1</v>
      </c>
      <c r="H5282" s="1">
        <v>1</v>
      </c>
      <c r="I5282" s="1">
        <v>41</v>
      </c>
      <c r="J5282" s="1">
        <v>1</v>
      </c>
      <c r="K5282" s="1">
        <v>281306</v>
      </c>
      <c r="L5282" s="1">
        <v>551995</v>
      </c>
      <c r="M5282" s="1">
        <v>0</v>
      </c>
      <c r="N5282" s="1">
        <v>1</v>
      </c>
      <c r="O5282" s="1" t="s">
        <v>16</v>
      </c>
      <c r="P5282" s="1">
        <v>1</v>
      </c>
      <c r="Q5282" s="1" t="s">
        <v>40</v>
      </c>
      <c r="R5282" s="1">
        <f>B5282+K5282</f>
        <v>1265261</v>
      </c>
      <c r="S5282" s="1">
        <f>L5282+C5282</f>
        <v>1339911</v>
      </c>
      <c r="T5282" s="1">
        <f>R5282/S5282</f>
        <v>0.94428734445795282</v>
      </c>
      <c r="Y5282" s="1">
        <f>(((T5282-$V$3)*$X$3)/$W$3)+300</f>
        <v>312.71737136677683</v>
      </c>
      <c r="AA5282" s="1">
        <f t="shared" si="246"/>
        <v>0</v>
      </c>
      <c r="AB5282" s="1">
        <f t="shared" si="247"/>
        <v>0</v>
      </c>
      <c r="AC5282" s="1">
        <f t="shared" si="248"/>
        <v>1</v>
      </c>
    </row>
    <row r="5283" spans="1:29" x14ac:dyDescent="0.35">
      <c r="A5283" s="1">
        <v>81062788</v>
      </c>
      <c r="B5283" s="1">
        <v>267408</v>
      </c>
      <c r="C5283" s="1">
        <v>75422</v>
      </c>
      <c r="D5283" s="1">
        <v>0</v>
      </c>
      <c r="E5283" s="1">
        <v>1</v>
      </c>
      <c r="F5283" s="1" t="s">
        <v>7</v>
      </c>
      <c r="G5283" s="1">
        <v>1</v>
      </c>
      <c r="H5283" s="1">
        <v>1</v>
      </c>
      <c r="I5283" s="1">
        <v>47</v>
      </c>
      <c r="J5283" s="1">
        <v>0</v>
      </c>
      <c r="K5283" s="1">
        <v>268342</v>
      </c>
      <c r="L5283" s="1">
        <v>492115</v>
      </c>
      <c r="M5283" s="1">
        <v>1</v>
      </c>
      <c r="N5283" s="1">
        <v>0</v>
      </c>
      <c r="O5283" s="1" t="s">
        <v>16</v>
      </c>
      <c r="P5283" s="1">
        <v>0</v>
      </c>
      <c r="Q5283" s="1" t="s">
        <v>39</v>
      </c>
      <c r="R5283" s="1">
        <f>B5283+K5283</f>
        <v>535750</v>
      </c>
      <c r="S5283" s="1">
        <f>L5283+C5283</f>
        <v>567537</v>
      </c>
      <c r="T5283" s="1">
        <f>R5283/S5283</f>
        <v>0.94399131686568449</v>
      </c>
      <c r="Y5283" s="1">
        <f>(((T5283-$V$3)*$X$3)/$W$3)+300</f>
        <v>312.71333904617484</v>
      </c>
      <c r="AA5283" s="1">
        <f t="shared" si="246"/>
        <v>0</v>
      </c>
      <c r="AB5283" s="1">
        <f t="shared" si="247"/>
        <v>0</v>
      </c>
      <c r="AC5283" s="1">
        <f t="shared" si="248"/>
        <v>1</v>
      </c>
    </row>
    <row r="5284" spans="1:29" x14ac:dyDescent="0.35">
      <c r="A5284" s="1">
        <v>847054656</v>
      </c>
      <c r="B5284" s="1">
        <v>443494</v>
      </c>
      <c r="C5284" s="1">
        <v>302710</v>
      </c>
      <c r="D5284" s="1">
        <v>1</v>
      </c>
      <c r="E5284" s="1">
        <v>0</v>
      </c>
      <c r="F5284" s="1" t="s">
        <v>6</v>
      </c>
      <c r="G5284" s="1">
        <v>1</v>
      </c>
      <c r="H5284" s="1">
        <v>1</v>
      </c>
      <c r="I5284" s="1">
        <v>64</v>
      </c>
      <c r="J5284" s="1">
        <v>1</v>
      </c>
      <c r="K5284" s="1">
        <v>197152</v>
      </c>
      <c r="L5284" s="1">
        <v>375951</v>
      </c>
      <c r="M5284" s="1">
        <v>1</v>
      </c>
      <c r="N5284" s="1">
        <v>1</v>
      </c>
      <c r="O5284" s="1" t="s">
        <v>16</v>
      </c>
      <c r="P5284" s="1">
        <v>1</v>
      </c>
      <c r="Q5284" s="1" t="s">
        <v>40</v>
      </c>
      <c r="R5284" s="1">
        <f>B5284+K5284</f>
        <v>640646</v>
      </c>
      <c r="S5284" s="1">
        <f>L5284+C5284</f>
        <v>678661</v>
      </c>
      <c r="T5284" s="1">
        <f>R5284/S5284</f>
        <v>0.94398528867873654</v>
      </c>
      <c r="Y5284" s="1">
        <f>(((T5284-$V$3)*$X$3)/$W$3)+300</f>
        <v>312.71325693361825</v>
      </c>
      <c r="AA5284" s="1">
        <f t="shared" si="246"/>
        <v>0</v>
      </c>
      <c r="AB5284" s="1">
        <f t="shared" si="247"/>
        <v>0</v>
      </c>
      <c r="AC5284" s="1">
        <f t="shared" si="248"/>
        <v>1</v>
      </c>
    </row>
    <row r="5285" spans="1:29" x14ac:dyDescent="0.35">
      <c r="A5285" s="1">
        <v>800617415</v>
      </c>
      <c r="B5285" s="1">
        <v>626718</v>
      </c>
      <c r="C5285" s="1">
        <v>609034</v>
      </c>
      <c r="D5285" s="1">
        <v>1</v>
      </c>
      <c r="E5285" s="1">
        <v>2</v>
      </c>
      <c r="F5285" s="1" t="s">
        <v>7</v>
      </c>
      <c r="G5285" s="1">
        <v>1</v>
      </c>
      <c r="H5285" s="1">
        <v>1</v>
      </c>
      <c r="I5285" s="1">
        <v>54</v>
      </c>
      <c r="J5285" s="1">
        <v>1</v>
      </c>
      <c r="K5285" s="1">
        <v>39441</v>
      </c>
      <c r="L5285" s="1">
        <v>96684</v>
      </c>
      <c r="M5285" s="1">
        <v>0</v>
      </c>
      <c r="N5285" s="1">
        <v>0</v>
      </c>
      <c r="O5285" s="1" t="s">
        <v>16</v>
      </c>
      <c r="P5285" s="1">
        <v>1</v>
      </c>
      <c r="Q5285" s="1" t="s">
        <v>39</v>
      </c>
      <c r="R5285" s="1">
        <f>B5285+K5285</f>
        <v>666159</v>
      </c>
      <c r="S5285" s="1">
        <f>L5285+C5285</f>
        <v>705718</v>
      </c>
      <c r="T5285" s="1">
        <f>R5285/S5285</f>
        <v>0.94394503186825329</v>
      </c>
      <c r="Y5285" s="1">
        <f>(((T5285-$V$3)*$X$3)/$W$3)+300</f>
        <v>312.71270857809151</v>
      </c>
      <c r="AA5285" s="1">
        <f t="shared" si="246"/>
        <v>0</v>
      </c>
      <c r="AB5285" s="1">
        <f t="shared" si="247"/>
        <v>0</v>
      </c>
      <c r="AC5285" s="1">
        <f t="shared" si="248"/>
        <v>1</v>
      </c>
    </row>
    <row r="5286" spans="1:29" x14ac:dyDescent="0.35">
      <c r="A5286" s="1">
        <v>510282102</v>
      </c>
      <c r="B5286" s="1">
        <v>584898</v>
      </c>
      <c r="C5286" s="1">
        <v>789706</v>
      </c>
      <c r="D5286" s="1">
        <v>0</v>
      </c>
      <c r="E5286" s="1">
        <v>1</v>
      </c>
      <c r="F5286" s="1" t="s">
        <v>5</v>
      </c>
      <c r="G5286" s="1">
        <v>0</v>
      </c>
      <c r="H5286" s="1">
        <v>1</v>
      </c>
      <c r="I5286" s="1">
        <v>52</v>
      </c>
      <c r="J5286" s="1">
        <v>0</v>
      </c>
      <c r="K5286" s="1">
        <v>670670</v>
      </c>
      <c r="L5286" s="1">
        <v>540550</v>
      </c>
      <c r="M5286" s="1">
        <v>1</v>
      </c>
      <c r="N5286" s="1">
        <v>0</v>
      </c>
      <c r="O5286" s="1" t="s">
        <v>16</v>
      </c>
      <c r="P5286" s="1">
        <v>1</v>
      </c>
      <c r="Q5286" s="1" t="s">
        <v>38</v>
      </c>
      <c r="R5286" s="1">
        <f>B5286+K5286</f>
        <v>1255568</v>
      </c>
      <c r="S5286" s="1">
        <f>L5286+C5286</f>
        <v>1330256</v>
      </c>
      <c r="T5286" s="1">
        <f>R5286/S5286</f>
        <v>0.94385441599210984</v>
      </c>
      <c r="Y5286" s="1">
        <f>(((T5286-$V$3)*$X$3)/$W$3)+300</f>
        <v>312.71147425982599</v>
      </c>
      <c r="AA5286" s="1">
        <f t="shared" si="246"/>
        <v>0</v>
      </c>
      <c r="AB5286" s="1">
        <f t="shared" si="247"/>
        <v>0</v>
      </c>
      <c r="AC5286" s="1">
        <f t="shared" si="248"/>
        <v>1</v>
      </c>
    </row>
    <row r="5287" spans="1:29" x14ac:dyDescent="0.35">
      <c r="A5287" s="1">
        <v>235408509</v>
      </c>
      <c r="B5287" s="1">
        <v>502672</v>
      </c>
      <c r="C5287" s="1">
        <v>829853</v>
      </c>
      <c r="D5287" s="1">
        <v>1</v>
      </c>
      <c r="E5287" s="1">
        <v>1</v>
      </c>
      <c r="F5287" s="1" t="s">
        <v>7</v>
      </c>
      <c r="G5287" s="1">
        <v>0</v>
      </c>
      <c r="H5287" s="1">
        <v>2</v>
      </c>
      <c r="I5287" s="1">
        <v>65</v>
      </c>
      <c r="J5287" s="1">
        <v>1</v>
      </c>
      <c r="K5287" s="1">
        <v>612451</v>
      </c>
      <c r="L5287" s="1">
        <v>351648</v>
      </c>
      <c r="M5287" s="1">
        <v>1</v>
      </c>
      <c r="N5287" s="1">
        <v>0</v>
      </c>
      <c r="O5287" s="1" t="s">
        <v>16</v>
      </c>
      <c r="P5287" s="1">
        <v>1</v>
      </c>
      <c r="Q5287" s="1" t="s">
        <v>38</v>
      </c>
      <c r="R5287" s="1">
        <f>B5287+K5287</f>
        <v>1115123</v>
      </c>
      <c r="S5287" s="1">
        <f>L5287+C5287</f>
        <v>1181501</v>
      </c>
      <c r="T5287" s="1">
        <f>R5287/S5287</f>
        <v>0.94381892186295224</v>
      </c>
      <c r="Y5287" s="1">
        <f>(((T5287-$V$3)*$X$3)/$W$3)+300</f>
        <v>312.71099077885333</v>
      </c>
      <c r="AA5287" s="1">
        <f t="shared" si="246"/>
        <v>0</v>
      </c>
      <c r="AB5287" s="1">
        <f t="shared" si="247"/>
        <v>0</v>
      </c>
      <c r="AC5287" s="1">
        <f t="shared" si="248"/>
        <v>1</v>
      </c>
    </row>
    <row r="5288" spans="1:29" x14ac:dyDescent="0.35">
      <c r="A5288" s="1">
        <v>725026051</v>
      </c>
      <c r="B5288" s="1">
        <v>765691</v>
      </c>
      <c r="C5288" s="1">
        <v>354465</v>
      </c>
      <c r="D5288" s="1">
        <v>0</v>
      </c>
      <c r="E5288" s="1">
        <v>1</v>
      </c>
      <c r="F5288" s="1" t="s">
        <v>7</v>
      </c>
      <c r="G5288" s="1">
        <v>0</v>
      </c>
      <c r="H5288" s="1">
        <v>2</v>
      </c>
      <c r="I5288" s="1">
        <v>40</v>
      </c>
      <c r="J5288" s="1">
        <v>0</v>
      </c>
      <c r="K5288" s="1">
        <v>7275</v>
      </c>
      <c r="L5288" s="1">
        <v>464519</v>
      </c>
      <c r="M5288" s="1">
        <v>1</v>
      </c>
      <c r="N5288" s="1">
        <v>1</v>
      </c>
      <c r="O5288" s="1" t="s">
        <v>16</v>
      </c>
      <c r="P5288" s="1">
        <v>1</v>
      </c>
      <c r="Q5288" s="1" t="s">
        <v>40</v>
      </c>
      <c r="R5288" s="1">
        <f>B5288+K5288</f>
        <v>772966</v>
      </c>
      <c r="S5288" s="1">
        <f>L5288+C5288</f>
        <v>818984</v>
      </c>
      <c r="T5288" s="1">
        <f>R5288/S5288</f>
        <v>0.94381086809998727</v>
      </c>
      <c r="Y5288" s="1">
        <f>(((T5288-$V$3)*$X$3)/$W$3)+300</f>
        <v>312.71088107504471</v>
      </c>
      <c r="AA5288" s="1">
        <f t="shared" si="246"/>
        <v>0</v>
      </c>
      <c r="AB5288" s="1">
        <f t="shared" si="247"/>
        <v>0</v>
      </c>
      <c r="AC5288" s="1">
        <f t="shared" si="248"/>
        <v>1</v>
      </c>
    </row>
    <row r="5289" spans="1:29" x14ac:dyDescent="0.35">
      <c r="A5289" s="1">
        <v>135689836</v>
      </c>
      <c r="B5289" s="1">
        <v>459971</v>
      </c>
      <c r="C5289" s="1">
        <v>67761</v>
      </c>
      <c r="D5289" s="1">
        <v>0</v>
      </c>
      <c r="E5289" s="1">
        <v>1</v>
      </c>
      <c r="F5289" s="1" t="s">
        <v>6</v>
      </c>
      <c r="G5289" s="1">
        <v>0</v>
      </c>
      <c r="H5289" s="1">
        <v>3</v>
      </c>
      <c r="I5289" s="1">
        <v>54</v>
      </c>
      <c r="J5289" s="1">
        <v>0</v>
      </c>
      <c r="K5289" s="1">
        <v>226626</v>
      </c>
      <c r="L5289" s="1">
        <v>659858</v>
      </c>
      <c r="M5289" s="1">
        <v>0</v>
      </c>
      <c r="N5289" s="1">
        <v>0</v>
      </c>
      <c r="O5289" s="1" t="s">
        <v>16</v>
      </c>
      <c r="P5289" s="1">
        <v>0</v>
      </c>
      <c r="Q5289" s="1" t="s">
        <v>40</v>
      </c>
      <c r="R5289" s="1">
        <f>B5289+K5289</f>
        <v>686597</v>
      </c>
      <c r="S5289" s="1">
        <f>L5289+C5289</f>
        <v>727619</v>
      </c>
      <c r="T5289" s="1">
        <f>R5289/S5289</f>
        <v>0.94362159316895244</v>
      </c>
      <c r="Y5289" s="1">
        <f>(((T5289-$V$3)*$X$3)/$W$3)+300</f>
        <v>312.70830287887719</v>
      </c>
      <c r="AA5289" s="1">
        <f t="shared" si="246"/>
        <v>0</v>
      </c>
      <c r="AB5289" s="1">
        <f t="shared" si="247"/>
        <v>0</v>
      </c>
      <c r="AC5289" s="1">
        <f t="shared" si="248"/>
        <v>1</v>
      </c>
    </row>
    <row r="5290" spans="1:29" x14ac:dyDescent="0.35">
      <c r="A5290" s="1">
        <v>545307255</v>
      </c>
      <c r="B5290" s="1">
        <v>433971</v>
      </c>
      <c r="C5290" s="1">
        <v>835055</v>
      </c>
      <c r="D5290" s="1">
        <v>0</v>
      </c>
      <c r="E5290" s="1">
        <v>2</v>
      </c>
      <c r="F5290" s="1" t="s">
        <v>6</v>
      </c>
      <c r="G5290" s="1">
        <v>0</v>
      </c>
      <c r="H5290" s="1">
        <v>1</v>
      </c>
      <c r="I5290" s="1">
        <v>35</v>
      </c>
      <c r="J5290" s="1">
        <v>0</v>
      </c>
      <c r="K5290" s="1">
        <v>745659</v>
      </c>
      <c r="L5290" s="1">
        <v>415287</v>
      </c>
      <c r="M5290" s="1">
        <v>1</v>
      </c>
      <c r="N5290" s="1">
        <v>0</v>
      </c>
      <c r="O5290" s="1" t="s">
        <v>16</v>
      </c>
      <c r="P5290" s="1">
        <v>1</v>
      </c>
      <c r="Q5290" s="1" t="s">
        <v>38</v>
      </c>
      <c r="R5290" s="1">
        <f>B5290+K5290</f>
        <v>1179630</v>
      </c>
      <c r="S5290" s="1">
        <f>L5290+C5290</f>
        <v>1250342</v>
      </c>
      <c r="T5290" s="1">
        <f>R5290/S5290</f>
        <v>0.94344587320909001</v>
      </c>
      <c r="Y5290" s="1">
        <f>(((T5290-$V$3)*$X$3)/$W$3)+300</f>
        <v>312.70590932086827</v>
      </c>
      <c r="AA5290" s="1">
        <f t="shared" si="246"/>
        <v>0</v>
      </c>
      <c r="AB5290" s="1">
        <f t="shared" si="247"/>
        <v>0</v>
      </c>
      <c r="AC5290" s="1">
        <f t="shared" si="248"/>
        <v>1</v>
      </c>
    </row>
    <row r="5291" spans="1:29" x14ac:dyDescent="0.35">
      <c r="A5291" s="1">
        <v>863836638</v>
      </c>
      <c r="B5291" s="1">
        <v>878789</v>
      </c>
      <c r="C5291" s="1">
        <v>749847</v>
      </c>
      <c r="D5291" s="1">
        <v>0</v>
      </c>
      <c r="E5291" s="1">
        <v>2</v>
      </c>
      <c r="F5291" s="1" t="s">
        <v>5</v>
      </c>
      <c r="G5291" s="1">
        <v>1</v>
      </c>
      <c r="H5291" s="1">
        <v>1</v>
      </c>
      <c r="I5291" s="1">
        <v>53</v>
      </c>
      <c r="J5291" s="1">
        <v>1</v>
      </c>
      <c r="K5291" s="1">
        <v>472477</v>
      </c>
      <c r="L5291" s="1">
        <v>682502</v>
      </c>
      <c r="M5291" s="1">
        <v>1</v>
      </c>
      <c r="N5291" s="1">
        <v>1</v>
      </c>
      <c r="O5291" s="1" t="s">
        <v>16</v>
      </c>
      <c r="P5291" s="1">
        <v>0</v>
      </c>
      <c r="Q5291" s="1" t="s">
        <v>41</v>
      </c>
      <c r="R5291" s="1">
        <f>B5291+K5291</f>
        <v>1351266</v>
      </c>
      <c r="S5291" s="1">
        <f>L5291+C5291</f>
        <v>1432349</v>
      </c>
      <c r="T5291" s="1">
        <f>R5291/S5291</f>
        <v>0.94339158961956893</v>
      </c>
      <c r="Y5291" s="1">
        <f>(((T5291-$V$3)*$X$3)/$W$3)+300</f>
        <v>312.70516990048287</v>
      </c>
      <c r="AA5291" s="1">
        <f t="shared" si="246"/>
        <v>0</v>
      </c>
      <c r="AB5291" s="1">
        <f t="shared" si="247"/>
        <v>0</v>
      </c>
      <c r="AC5291" s="1">
        <f t="shared" si="248"/>
        <v>1</v>
      </c>
    </row>
    <row r="5292" spans="1:29" x14ac:dyDescent="0.35">
      <c r="A5292" s="1">
        <v>215436355</v>
      </c>
      <c r="B5292" s="1">
        <v>711422</v>
      </c>
      <c r="C5292" s="1">
        <v>206149</v>
      </c>
      <c r="D5292" s="1">
        <v>1</v>
      </c>
      <c r="E5292" s="1">
        <v>0</v>
      </c>
      <c r="F5292" s="1" t="s">
        <v>6</v>
      </c>
      <c r="G5292" s="1">
        <v>0</v>
      </c>
      <c r="H5292" s="1">
        <v>2</v>
      </c>
      <c r="I5292" s="1">
        <v>56</v>
      </c>
      <c r="J5292" s="1">
        <v>1</v>
      </c>
      <c r="K5292" s="1">
        <v>253413</v>
      </c>
      <c r="L5292" s="1">
        <v>816639</v>
      </c>
      <c r="M5292" s="1">
        <v>1</v>
      </c>
      <c r="N5292" s="1">
        <v>1</v>
      </c>
      <c r="O5292" s="1" t="s">
        <v>16</v>
      </c>
      <c r="P5292" s="1">
        <v>0</v>
      </c>
      <c r="Q5292" s="1" t="s">
        <v>38</v>
      </c>
      <c r="R5292" s="1">
        <f>B5292+K5292</f>
        <v>964835</v>
      </c>
      <c r="S5292" s="1">
        <f>L5292+C5292</f>
        <v>1022788</v>
      </c>
      <c r="T5292" s="1">
        <f>R5292/S5292</f>
        <v>0.94333820889568509</v>
      </c>
      <c r="Y5292" s="1">
        <f>(((T5292-$V$3)*$X$3)/$W$3)+300</f>
        <v>312.70444277842302</v>
      </c>
      <c r="AA5292" s="1">
        <f t="shared" si="246"/>
        <v>0</v>
      </c>
      <c r="AB5292" s="1">
        <f t="shared" si="247"/>
        <v>0</v>
      </c>
      <c r="AC5292" s="1">
        <f t="shared" si="248"/>
        <v>1</v>
      </c>
    </row>
    <row r="5293" spans="1:29" x14ac:dyDescent="0.35">
      <c r="A5293" s="1">
        <v>140629968</v>
      </c>
      <c r="B5293" s="1">
        <v>547979</v>
      </c>
      <c r="C5293" s="1">
        <v>998838</v>
      </c>
      <c r="D5293" s="1">
        <v>1</v>
      </c>
      <c r="E5293" s="1">
        <v>1</v>
      </c>
      <c r="F5293" s="1" t="s">
        <v>6</v>
      </c>
      <c r="G5293" s="1">
        <v>0</v>
      </c>
      <c r="H5293" s="1">
        <v>3</v>
      </c>
      <c r="I5293" s="1">
        <v>47</v>
      </c>
      <c r="J5293" s="1">
        <v>0</v>
      </c>
      <c r="K5293" s="1">
        <v>563309</v>
      </c>
      <c r="L5293" s="1">
        <v>179472</v>
      </c>
      <c r="M5293" s="1">
        <v>0</v>
      </c>
      <c r="N5293" s="1">
        <v>1</v>
      </c>
      <c r="O5293" s="1" t="s">
        <v>16</v>
      </c>
      <c r="P5293" s="1">
        <v>1</v>
      </c>
      <c r="Q5293" s="1" t="s">
        <v>38</v>
      </c>
      <c r="R5293" s="1">
        <f>B5293+K5293</f>
        <v>1111288</v>
      </c>
      <c r="S5293" s="1">
        <f>L5293+C5293</f>
        <v>1178310</v>
      </c>
      <c r="T5293" s="1">
        <f>R5293/S5293</f>
        <v>0.9431202315180216</v>
      </c>
      <c r="Y5293" s="1">
        <f>(((T5293-$V$3)*$X$3)/$W$3)+300</f>
        <v>312.70147361374484</v>
      </c>
      <c r="AA5293" s="1">
        <f t="shared" si="246"/>
        <v>0</v>
      </c>
      <c r="AB5293" s="1">
        <f t="shared" si="247"/>
        <v>0</v>
      </c>
      <c r="AC5293" s="1">
        <f t="shared" si="248"/>
        <v>1</v>
      </c>
    </row>
    <row r="5294" spans="1:29" x14ac:dyDescent="0.35">
      <c r="A5294" s="1">
        <v>398625474</v>
      </c>
      <c r="B5294" s="1">
        <v>401894</v>
      </c>
      <c r="C5294" s="1">
        <v>595311</v>
      </c>
      <c r="D5294" s="1">
        <v>0</v>
      </c>
      <c r="E5294" s="1">
        <v>1</v>
      </c>
      <c r="F5294" s="1" t="s">
        <v>6</v>
      </c>
      <c r="G5294" s="1">
        <v>1</v>
      </c>
      <c r="H5294" s="1">
        <v>1</v>
      </c>
      <c r="I5294" s="1">
        <v>31</v>
      </c>
      <c r="J5294" s="1">
        <v>1</v>
      </c>
      <c r="K5294" s="1">
        <v>834082</v>
      </c>
      <c r="L5294" s="1">
        <v>715392</v>
      </c>
      <c r="M5294" s="1">
        <v>0</v>
      </c>
      <c r="N5294" s="1">
        <v>0</v>
      </c>
      <c r="O5294" s="1" t="s">
        <v>16</v>
      </c>
      <c r="P5294" s="1">
        <v>0</v>
      </c>
      <c r="Q5294" s="1" t="s">
        <v>40</v>
      </c>
      <c r="R5294" s="1">
        <f>B5294+K5294</f>
        <v>1235976</v>
      </c>
      <c r="S5294" s="1">
        <f>L5294+C5294</f>
        <v>1310703</v>
      </c>
      <c r="T5294" s="1">
        <f>R5294/S5294</f>
        <v>0.94298708403047826</v>
      </c>
      <c r="Y5294" s="1">
        <f>(((T5294-$V$3)*$X$3)/$W$3)+300</f>
        <v>312.69965995389981</v>
      </c>
      <c r="AA5294" s="1">
        <f t="shared" si="246"/>
        <v>0</v>
      </c>
      <c r="AB5294" s="1">
        <f t="shared" si="247"/>
        <v>0</v>
      </c>
      <c r="AC5294" s="1">
        <f t="shared" si="248"/>
        <v>1</v>
      </c>
    </row>
    <row r="5295" spans="1:29" x14ac:dyDescent="0.35">
      <c r="A5295" s="1">
        <v>761616331</v>
      </c>
      <c r="B5295" s="1">
        <v>655108</v>
      </c>
      <c r="C5295" s="1">
        <v>610134</v>
      </c>
      <c r="D5295" s="1">
        <v>1</v>
      </c>
      <c r="E5295" s="1">
        <v>0</v>
      </c>
      <c r="F5295" s="1" t="s">
        <v>5</v>
      </c>
      <c r="G5295" s="1">
        <v>1</v>
      </c>
      <c r="H5295" s="1">
        <v>1</v>
      </c>
      <c r="I5295" s="1">
        <v>40</v>
      </c>
      <c r="J5295" s="1">
        <v>0</v>
      </c>
      <c r="K5295" s="1">
        <v>733018</v>
      </c>
      <c r="L5295" s="1">
        <v>862379</v>
      </c>
      <c r="M5295" s="1">
        <v>1</v>
      </c>
      <c r="N5295" s="1">
        <v>1</v>
      </c>
      <c r="O5295" s="1" t="s">
        <v>16</v>
      </c>
      <c r="P5295" s="1">
        <v>0</v>
      </c>
      <c r="Q5295" s="1" t="s">
        <v>41</v>
      </c>
      <c r="R5295" s="1">
        <f>B5295+K5295</f>
        <v>1388126</v>
      </c>
      <c r="S5295" s="1">
        <f>L5295+C5295</f>
        <v>1472513</v>
      </c>
      <c r="T5295" s="1">
        <f>R5295/S5295</f>
        <v>0.94269184720270716</v>
      </c>
      <c r="Y5295" s="1">
        <f>(((T5295-$V$3)*$X$3)/$W$3)+300</f>
        <v>312.69563840464502</v>
      </c>
      <c r="AA5295" s="1">
        <f t="shared" si="246"/>
        <v>0</v>
      </c>
      <c r="AB5295" s="1">
        <f t="shared" si="247"/>
        <v>0</v>
      </c>
      <c r="AC5295" s="1">
        <f t="shared" si="248"/>
        <v>1</v>
      </c>
    </row>
    <row r="5296" spans="1:29" x14ac:dyDescent="0.35">
      <c r="A5296" s="1">
        <v>438892563</v>
      </c>
      <c r="B5296" s="1">
        <v>618012</v>
      </c>
      <c r="C5296" s="1">
        <v>212612</v>
      </c>
      <c r="D5296" s="1">
        <v>1</v>
      </c>
      <c r="E5296" s="1">
        <v>1</v>
      </c>
      <c r="F5296" s="1" t="s">
        <v>6</v>
      </c>
      <c r="G5296" s="1">
        <v>1</v>
      </c>
      <c r="H5296" s="1">
        <v>2</v>
      </c>
      <c r="I5296" s="1">
        <v>36</v>
      </c>
      <c r="J5296" s="1">
        <v>0</v>
      </c>
      <c r="K5296" s="1">
        <v>77501</v>
      </c>
      <c r="L5296" s="1">
        <v>525316</v>
      </c>
      <c r="M5296" s="1">
        <v>1</v>
      </c>
      <c r="N5296" s="1">
        <v>0</v>
      </c>
      <c r="O5296" s="1" t="s">
        <v>16</v>
      </c>
      <c r="P5296" s="1">
        <v>1</v>
      </c>
      <c r="Q5296" s="1" t="s">
        <v>41</v>
      </c>
      <c r="R5296" s="1">
        <f>B5296+K5296</f>
        <v>695513</v>
      </c>
      <c r="S5296" s="1">
        <f>L5296+C5296</f>
        <v>737928</v>
      </c>
      <c r="T5296" s="1">
        <f>R5296/S5296</f>
        <v>0.94252149261174534</v>
      </c>
      <c r="Y5296" s="1">
        <f>(((T5296-$V$3)*$X$3)/$W$3)+300</f>
        <v>312.69331793065976</v>
      </c>
      <c r="AA5296" s="1">
        <f t="shared" si="246"/>
        <v>0</v>
      </c>
      <c r="AB5296" s="1">
        <f t="shared" si="247"/>
        <v>0</v>
      </c>
      <c r="AC5296" s="1">
        <f t="shared" si="248"/>
        <v>1</v>
      </c>
    </row>
    <row r="5297" spans="1:29" x14ac:dyDescent="0.35">
      <c r="A5297" s="1">
        <v>83212087</v>
      </c>
      <c r="B5297" s="1">
        <v>327933</v>
      </c>
      <c r="C5297" s="1">
        <v>612273</v>
      </c>
      <c r="D5297" s="1">
        <v>1</v>
      </c>
      <c r="E5297" s="1">
        <v>0</v>
      </c>
      <c r="F5297" s="1" t="s">
        <v>7</v>
      </c>
      <c r="G5297" s="1">
        <v>0</v>
      </c>
      <c r="H5297" s="1">
        <v>1</v>
      </c>
      <c r="I5297" s="1">
        <v>33</v>
      </c>
      <c r="J5297" s="1">
        <v>1</v>
      </c>
      <c r="K5297" s="1">
        <v>987873</v>
      </c>
      <c r="L5297" s="1">
        <v>783916</v>
      </c>
      <c r="M5297" s="1">
        <v>0</v>
      </c>
      <c r="N5297" s="1">
        <v>0</v>
      </c>
      <c r="O5297" s="1" t="s">
        <v>16</v>
      </c>
      <c r="P5297" s="1">
        <v>0</v>
      </c>
      <c r="Q5297" s="1" t="s">
        <v>41</v>
      </c>
      <c r="R5297" s="1">
        <f>B5297+K5297</f>
        <v>1315806</v>
      </c>
      <c r="S5297" s="1">
        <f>L5297+C5297</f>
        <v>1396189</v>
      </c>
      <c r="T5297" s="1">
        <f>R5297/S5297</f>
        <v>0.94242684908705054</v>
      </c>
      <c r="Y5297" s="1">
        <f>(((T5297-$V$3)*$X$3)/$W$3)+300</f>
        <v>312.69202875004129</v>
      </c>
      <c r="AA5297" s="1">
        <f t="shared" si="246"/>
        <v>0</v>
      </c>
      <c r="AB5297" s="1">
        <f t="shared" si="247"/>
        <v>0</v>
      </c>
      <c r="AC5297" s="1">
        <f t="shared" si="248"/>
        <v>1</v>
      </c>
    </row>
    <row r="5298" spans="1:29" x14ac:dyDescent="0.35">
      <c r="A5298" s="1">
        <v>615629314</v>
      </c>
      <c r="B5298" s="1">
        <v>599395</v>
      </c>
      <c r="C5298" s="1">
        <v>448288</v>
      </c>
      <c r="D5298" s="1">
        <v>0</v>
      </c>
      <c r="E5298" s="1">
        <v>2</v>
      </c>
      <c r="F5298" s="1" t="s">
        <v>6</v>
      </c>
      <c r="G5298" s="1">
        <v>1</v>
      </c>
      <c r="H5298" s="1">
        <v>1</v>
      </c>
      <c r="I5298" s="1">
        <v>31</v>
      </c>
      <c r="J5298" s="1">
        <v>0</v>
      </c>
      <c r="K5298" s="1">
        <v>451067</v>
      </c>
      <c r="L5298" s="1">
        <v>666626</v>
      </c>
      <c r="M5298" s="1">
        <v>1</v>
      </c>
      <c r="N5298" s="1">
        <v>0</v>
      </c>
      <c r="O5298" s="1" t="s">
        <v>16</v>
      </c>
      <c r="P5298" s="1">
        <v>0</v>
      </c>
      <c r="Q5298" s="1" t="s">
        <v>39</v>
      </c>
      <c r="R5298" s="1">
        <f>B5298+K5298</f>
        <v>1050462</v>
      </c>
      <c r="S5298" s="1">
        <f>L5298+C5298</f>
        <v>1114914</v>
      </c>
      <c r="T5298" s="1">
        <f>R5298/S5298</f>
        <v>0.94219105688869276</v>
      </c>
      <c r="Y5298" s="1">
        <f>(((T5298-$V$3)*$X$3)/$W$3)+300</f>
        <v>312.68881692194128</v>
      </c>
      <c r="AA5298" s="1">
        <f t="shared" si="246"/>
        <v>0</v>
      </c>
      <c r="AB5298" s="1">
        <f t="shared" si="247"/>
        <v>0</v>
      </c>
      <c r="AC5298" s="1">
        <f t="shared" si="248"/>
        <v>1</v>
      </c>
    </row>
    <row r="5299" spans="1:29" x14ac:dyDescent="0.35">
      <c r="A5299" s="1">
        <v>520319773</v>
      </c>
      <c r="B5299" s="1">
        <v>15612</v>
      </c>
      <c r="C5299" s="1">
        <v>613738</v>
      </c>
      <c r="D5299" s="1">
        <v>1</v>
      </c>
      <c r="E5299" s="1">
        <v>2</v>
      </c>
      <c r="F5299" s="1" t="s">
        <v>7</v>
      </c>
      <c r="G5299" s="1">
        <v>1</v>
      </c>
      <c r="H5299" s="1">
        <v>1</v>
      </c>
      <c r="I5299" s="1">
        <v>32</v>
      </c>
      <c r="J5299" s="1">
        <v>0</v>
      </c>
      <c r="K5299" s="1">
        <v>960930</v>
      </c>
      <c r="L5299" s="1">
        <v>422725</v>
      </c>
      <c r="M5299" s="1">
        <v>1</v>
      </c>
      <c r="N5299" s="1">
        <v>0</v>
      </c>
      <c r="O5299" s="1" t="s">
        <v>16</v>
      </c>
      <c r="P5299" s="1">
        <v>0</v>
      </c>
      <c r="Q5299" s="1" t="s">
        <v>39</v>
      </c>
      <c r="R5299" s="1">
        <f>B5299+K5299</f>
        <v>976542</v>
      </c>
      <c r="S5299" s="1">
        <f>L5299+C5299</f>
        <v>1036463</v>
      </c>
      <c r="T5299" s="1">
        <f>R5299/S5299</f>
        <v>0.94218703417295169</v>
      </c>
      <c r="Y5299" s="1">
        <f>(((T5299-$V$3)*$X$3)/$W$3)+300</f>
        <v>312.68876212678038</v>
      </c>
      <c r="AA5299" s="1">
        <f t="shared" si="246"/>
        <v>0</v>
      </c>
      <c r="AB5299" s="1">
        <f t="shared" si="247"/>
        <v>0</v>
      </c>
      <c r="AC5299" s="1">
        <f t="shared" si="248"/>
        <v>1</v>
      </c>
    </row>
    <row r="5300" spans="1:29" x14ac:dyDescent="0.35">
      <c r="A5300" s="1">
        <v>138393145</v>
      </c>
      <c r="B5300" s="1">
        <v>306394</v>
      </c>
      <c r="C5300" s="1">
        <v>847719</v>
      </c>
      <c r="D5300" s="1">
        <v>1</v>
      </c>
      <c r="E5300" s="1">
        <v>1</v>
      </c>
      <c r="F5300" s="1" t="s">
        <v>5</v>
      </c>
      <c r="G5300" s="1">
        <v>0</v>
      </c>
      <c r="H5300" s="1">
        <v>1</v>
      </c>
      <c r="I5300" s="1">
        <v>39</v>
      </c>
      <c r="J5300" s="1">
        <v>0</v>
      </c>
      <c r="K5300" s="1">
        <v>656448</v>
      </c>
      <c r="L5300" s="1">
        <v>174464</v>
      </c>
      <c r="M5300" s="1">
        <v>0</v>
      </c>
      <c r="N5300" s="1">
        <v>0</v>
      </c>
      <c r="O5300" s="1" t="s">
        <v>16</v>
      </c>
      <c r="P5300" s="1">
        <v>1</v>
      </c>
      <c r="Q5300" s="1" t="s">
        <v>38</v>
      </c>
      <c r="R5300" s="1">
        <f>B5300+K5300</f>
        <v>962842</v>
      </c>
      <c r="S5300" s="1">
        <f>L5300+C5300</f>
        <v>1022183</v>
      </c>
      <c r="T5300" s="1">
        <f>R5300/S5300</f>
        <v>0.94194679426286687</v>
      </c>
      <c r="Y5300" s="1">
        <f>(((T5300-$V$3)*$X$3)/$W$3)+300</f>
        <v>312.68548971446421</v>
      </c>
      <c r="AA5300" s="1">
        <f t="shared" si="246"/>
        <v>0</v>
      </c>
      <c r="AB5300" s="1">
        <f t="shared" si="247"/>
        <v>0</v>
      </c>
      <c r="AC5300" s="1">
        <f t="shared" si="248"/>
        <v>1</v>
      </c>
    </row>
    <row r="5301" spans="1:29" x14ac:dyDescent="0.35">
      <c r="A5301" s="1">
        <v>154403591</v>
      </c>
      <c r="B5301" s="1">
        <v>924188</v>
      </c>
      <c r="C5301" s="1">
        <v>788520</v>
      </c>
      <c r="D5301" s="1">
        <v>0</v>
      </c>
      <c r="E5301" s="1">
        <v>0</v>
      </c>
      <c r="F5301" s="1" t="s">
        <v>5</v>
      </c>
      <c r="G5301" s="1">
        <v>0</v>
      </c>
      <c r="H5301" s="1">
        <v>1</v>
      </c>
      <c r="I5301" s="1">
        <v>54</v>
      </c>
      <c r="J5301" s="1">
        <v>1</v>
      </c>
      <c r="K5301" s="1">
        <v>605675</v>
      </c>
      <c r="L5301" s="1">
        <v>835860</v>
      </c>
      <c r="M5301" s="1">
        <v>0</v>
      </c>
      <c r="N5301" s="1">
        <v>0</v>
      </c>
      <c r="O5301" s="1" t="s">
        <v>16</v>
      </c>
      <c r="P5301" s="1">
        <v>1</v>
      </c>
      <c r="Q5301" s="1" t="s">
        <v>40</v>
      </c>
      <c r="R5301" s="1">
        <f>B5301+K5301</f>
        <v>1529863</v>
      </c>
      <c r="S5301" s="1">
        <f>L5301+C5301</f>
        <v>1624380</v>
      </c>
      <c r="T5301" s="1">
        <f>R5301/S5301</f>
        <v>0.94181349191691599</v>
      </c>
      <c r="Y5301" s="1">
        <f>(((T5301-$V$3)*$X$3)/$W$3)+300</f>
        <v>312.68367394522545</v>
      </c>
      <c r="AA5301" s="1">
        <f t="shared" si="246"/>
        <v>0</v>
      </c>
      <c r="AB5301" s="1">
        <f t="shared" si="247"/>
        <v>0</v>
      </c>
      <c r="AC5301" s="1">
        <f t="shared" si="248"/>
        <v>1</v>
      </c>
    </row>
    <row r="5302" spans="1:29" x14ac:dyDescent="0.35">
      <c r="A5302" s="1">
        <v>428974938</v>
      </c>
      <c r="B5302" s="1">
        <v>441991</v>
      </c>
      <c r="C5302" s="1">
        <v>819547</v>
      </c>
      <c r="D5302" s="1">
        <v>1</v>
      </c>
      <c r="E5302" s="1">
        <v>2</v>
      </c>
      <c r="F5302" s="1" t="s">
        <v>6</v>
      </c>
      <c r="G5302" s="1">
        <v>0</v>
      </c>
      <c r="H5302" s="1">
        <v>3</v>
      </c>
      <c r="I5302" s="1">
        <v>33</v>
      </c>
      <c r="J5302" s="1">
        <v>1</v>
      </c>
      <c r="K5302" s="1">
        <v>955489</v>
      </c>
      <c r="L5302" s="1">
        <v>664471</v>
      </c>
      <c r="M5302" s="1">
        <v>0</v>
      </c>
      <c r="N5302" s="1">
        <v>1</v>
      </c>
      <c r="O5302" s="1" t="s">
        <v>16</v>
      </c>
      <c r="P5302" s="1">
        <v>0</v>
      </c>
      <c r="Q5302" s="1" t="s">
        <v>39</v>
      </c>
      <c r="R5302" s="1">
        <f>B5302+K5302</f>
        <v>1397480</v>
      </c>
      <c r="S5302" s="1">
        <f>L5302+C5302</f>
        <v>1484018</v>
      </c>
      <c r="T5302" s="1">
        <f>R5302/S5302</f>
        <v>0.94168669113177872</v>
      </c>
      <c r="Y5302" s="1">
        <f>(((T5302-$V$3)*$X$3)/$W$3)+300</f>
        <v>312.68194673657462</v>
      </c>
      <c r="AA5302" s="1">
        <f t="shared" si="246"/>
        <v>0</v>
      </c>
      <c r="AB5302" s="1">
        <f t="shared" si="247"/>
        <v>0</v>
      </c>
      <c r="AC5302" s="1">
        <f t="shared" si="248"/>
        <v>1</v>
      </c>
    </row>
    <row r="5303" spans="1:29" x14ac:dyDescent="0.35">
      <c r="A5303" s="1">
        <v>323733057</v>
      </c>
      <c r="B5303" s="1">
        <v>219310</v>
      </c>
      <c r="C5303" s="1">
        <v>190221</v>
      </c>
      <c r="D5303" s="1">
        <v>0</v>
      </c>
      <c r="E5303" s="1">
        <v>2</v>
      </c>
      <c r="F5303" s="1" t="s">
        <v>7</v>
      </c>
      <c r="G5303" s="1">
        <v>1</v>
      </c>
      <c r="H5303" s="1">
        <v>1</v>
      </c>
      <c r="I5303" s="1">
        <v>35</v>
      </c>
      <c r="J5303" s="1">
        <v>1</v>
      </c>
      <c r="K5303" s="1">
        <v>408830</v>
      </c>
      <c r="L5303" s="1">
        <v>476893</v>
      </c>
      <c r="M5303" s="1">
        <v>1</v>
      </c>
      <c r="N5303" s="1">
        <v>1</v>
      </c>
      <c r="O5303" s="1" t="s">
        <v>16</v>
      </c>
      <c r="P5303" s="1">
        <v>0</v>
      </c>
      <c r="Q5303" s="1" t="s">
        <v>39</v>
      </c>
      <c r="R5303" s="1">
        <f>B5303+K5303</f>
        <v>628140</v>
      </c>
      <c r="S5303" s="1">
        <f>L5303+C5303</f>
        <v>667114</v>
      </c>
      <c r="T5303" s="1">
        <f>R5303/S5303</f>
        <v>0.94157820102711076</v>
      </c>
      <c r="Y5303" s="1">
        <f>(((T5303-$V$3)*$X$3)/$W$3)+300</f>
        <v>312.68046894566731</v>
      </c>
      <c r="AA5303" s="1">
        <f t="shared" si="246"/>
        <v>0</v>
      </c>
      <c r="AB5303" s="1">
        <f t="shared" si="247"/>
        <v>0</v>
      </c>
      <c r="AC5303" s="1">
        <f t="shared" si="248"/>
        <v>1</v>
      </c>
    </row>
    <row r="5304" spans="1:29" x14ac:dyDescent="0.35">
      <c r="A5304" s="1">
        <v>252137080</v>
      </c>
      <c r="B5304" s="1">
        <v>860093</v>
      </c>
      <c r="C5304" s="1">
        <v>570627</v>
      </c>
      <c r="D5304" s="1">
        <v>1</v>
      </c>
      <c r="E5304" s="1">
        <v>1</v>
      </c>
      <c r="F5304" s="1" t="s">
        <v>7</v>
      </c>
      <c r="G5304" s="1">
        <v>1</v>
      </c>
      <c r="H5304" s="1">
        <v>2</v>
      </c>
      <c r="I5304" s="1">
        <v>62</v>
      </c>
      <c r="J5304" s="1">
        <v>0</v>
      </c>
      <c r="K5304" s="1">
        <v>140423</v>
      </c>
      <c r="L5304" s="1">
        <v>491991</v>
      </c>
      <c r="M5304" s="1">
        <v>1</v>
      </c>
      <c r="N5304" s="1">
        <v>1</v>
      </c>
      <c r="O5304" s="1" t="s">
        <v>16</v>
      </c>
      <c r="P5304" s="1">
        <v>1</v>
      </c>
      <c r="Q5304" s="1" t="s">
        <v>40</v>
      </c>
      <c r="R5304" s="1">
        <f>B5304+K5304</f>
        <v>1000516</v>
      </c>
      <c r="S5304" s="1">
        <f>L5304+C5304</f>
        <v>1062618</v>
      </c>
      <c r="T5304" s="1">
        <f>R5304/S5304</f>
        <v>0.94155754937334013</v>
      </c>
      <c r="Y5304" s="1">
        <f>(((T5304-$V$3)*$X$3)/$W$3)+300</f>
        <v>312.68018764050811</v>
      </c>
      <c r="AA5304" s="1">
        <f t="shared" si="246"/>
        <v>0</v>
      </c>
      <c r="AB5304" s="1">
        <f t="shared" si="247"/>
        <v>0</v>
      </c>
      <c r="AC5304" s="1">
        <f t="shared" si="248"/>
        <v>1</v>
      </c>
    </row>
    <row r="5305" spans="1:29" x14ac:dyDescent="0.35">
      <c r="A5305" s="1">
        <v>194470630</v>
      </c>
      <c r="B5305" s="1">
        <v>735109</v>
      </c>
      <c r="C5305" s="1">
        <v>985981</v>
      </c>
      <c r="D5305" s="1">
        <v>1</v>
      </c>
      <c r="E5305" s="1">
        <v>2</v>
      </c>
      <c r="F5305" s="1" t="s">
        <v>6</v>
      </c>
      <c r="G5305" s="1">
        <v>1</v>
      </c>
      <c r="H5305" s="1">
        <v>3</v>
      </c>
      <c r="I5305" s="1">
        <v>43</v>
      </c>
      <c r="J5305" s="1">
        <v>1</v>
      </c>
      <c r="K5305" s="1">
        <v>579533</v>
      </c>
      <c r="L5305" s="1">
        <v>410673</v>
      </c>
      <c r="M5305" s="1">
        <v>1</v>
      </c>
      <c r="N5305" s="1">
        <v>0</v>
      </c>
      <c r="O5305" s="1" t="s">
        <v>16</v>
      </c>
      <c r="P5305" s="1">
        <v>0</v>
      </c>
      <c r="Q5305" s="1" t="s">
        <v>39</v>
      </c>
      <c r="R5305" s="1">
        <f>B5305+K5305</f>
        <v>1314642</v>
      </c>
      <c r="S5305" s="1">
        <f>L5305+C5305</f>
        <v>1396654</v>
      </c>
      <c r="T5305" s="1">
        <f>R5305/S5305</f>
        <v>0.94127965838353667</v>
      </c>
      <c r="Y5305" s="1">
        <f>(((T5305-$V$3)*$X$3)/$W$3)+300</f>
        <v>312.67640236645747</v>
      </c>
      <c r="AA5305" s="1">
        <f t="shared" si="246"/>
        <v>0</v>
      </c>
      <c r="AB5305" s="1">
        <f t="shared" si="247"/>
        <v>0</v>
      </c>
      <c r="AC5305" s="1">
        <f t="shared" si="248"/>
        <v>1</v>
      </c>
    </row>
    <row r="5306" spans="1:29" x14ac:dyDescent="0.35">
      <c r="A5306" s="1">
        <v>417135675</v>
      </c>
      <c r="B5306" s="1">
        <v>580635</v>
      </c>
      <c r="C5306" s="1">
        <v>620469</v>
      </c>
      <c r="D5306" s="1">
        <v>1</v>
      </c>
      <c r="E5306" s="1">
        <v>1</v>
      </c>
      <c r="F5306" s="1" t="s">
        <v>6</v>
      </c>
      <c r="G5306" s="1">
        <v>0</v>
      </c>
      <c r="H5306" s="1">
        <v>2</v>
      </c>
      <c r="I5306" s="1">
        <v>28</v>
      </c>
      <c r="J5306" s="1">
        <v>1</v>
      </c>
      <c r="K5306" s="1">
        <v>746382</v>
      </c>
      <c r="L5306" s="1">
        <v>789442</v>
      </c>
      <c r="M5306" s="1">
        <v>1</v>
      </c>
      <c r="N5306" s="1">
        <v>0</v>
      </c>
      <c r="O5306" s="1" t="s">
        <v>16</v>
      </c>
      <c r="P5306" s="1">
        <v>0</v>
      </c>
      <c r="Q5306" s="1" t="s">
        <v>38</v>
      </c>
      <c r="R5306" s="1">
        <f>B5306+K5306</f>
        <v>1327017</v>
      </c>
      <c r="S5306" s="1">
        <f>L5306+C5306</f>
        <v>1409911</v>
      </c>
      <c r="T5306" s="1">
        <f>R5306/S5306</f>
        <v>0.94120621798113502</v>
      </c>
      <c r="Y5306" s="1">
        <f>(((T5306-$V$3)*$X$3)/$W$3)+300</f>
        <v>312.67540200279086</v>
      </c>
      <c r="AA5306" s="1">
        <f t="shared" si="246"/>
        <v>0</v>
      </c>
      <c r="AB5306" s="1">
        <f t="shared" si="247"/>
        <v>0</v>
      </c>
      <c r="AC5306" s="1">
        <f t="shared" si="248"/>
        <v>1</v>
      </c>
    </row>
    <row r="5307" spans="1:29" x14ac:dyDescent="0.35">
      <c r="A5307" s="1">
        <v>198632178</v>
      </c>
      <c r="B5307" s="1">
        <v>965413</v>
      </c>
      <c r="C5307" s="1">
        <v>521625</v>
      </c>
      <c r="D5307" s="1">
        <v>0</v>
      </c>
      <c r="E5307" s="1">
        <v>0</v>
      </c>
      <c r="F5307" s="1" t="s">
        <v>5</v>
      </c>
      <c r="G5307" s="1">
        <v>1</v>
      </c>
      <c r="H5307" s="1">
        <v>3</v>
      </c>
      <c r="I5307" s="1">
        <v>58</v>
      </c>
      <c r="J5307" s="1">
        <v>1</v>
      </c>
      <c r="K5307" s="1">
        <v>466259</v>
      </c>
      <c r="L5307" s="1">
        <v>999728</v>
      </c>
      <c r="M5307" s="1">
        <v>0</v>
      </c>
      <c r="N5307" s="1">
        <v>0</v>
      </c>
      <c r="O5307" s="1" t="s">
        <v>16</v>
      </c>
      <c r="P5307" s="1">
        <v>0</v>
      </c>
      <c r="Q5307" s="1" t="s">
        <v>39</v>
      </c>
      <c r="R5307" s="1">
        <f>B5307+K5307</f>
        <v>1431672</v>
      </c>
      <c r="S5307" s="1">
        <f>L5307+C5307</f>
        <v>1521353</v>
      </c>
      <c r="T5307" s="1">
        <f>R5307/S5307</f>
        <v>0.94105181374736835</v>
      </c>
      <c r="Y5307" s="1">
        <f>(((T5307-$V$3)*$X$3)/$W$3)+300</f>
        <v>312.67329879555911</v>
      </c>
      <c r="AA5307" s="1">
        <f t="shared" si="246"/>
        <v>0</v>
      </c>
      <c r="AB5307" s="1">
        <f t="shared" si="247"/>
        <v>0</v>
      </c>
      <c r="AC5307" s="1">
        <f t="shared" si="248"/>
        <v>1</v>
      </c>
    </row>
    <row r="5308" spans="1:29" x14ac:dyDescent="0.35">
      <c r="A5308" s="1">
        <v>428649864</v>
      </c>
      <c r="B5308" s="1">
        <v>140807</v>
      </c>
      <c r="C5308" s="1">
        <v>928797</v>
      </c>
      <c r="D5308" s="1">
        <v>0</v>
      </c>
      <c r="E5308" s="1">
        <v>2</v>
      </c>
      <c r="F5308" s="1" t="s">
        <v>6</v>
      </c>
      <c r="G5308" s="1">
        <v>0</v>
      </c>
      <c r="H5308" s="1">
        <v>1</v>
      </c>
      <c r="I5308" s="1">
        <v>50</v>
      </c>
      <c r="J5308" s="1">
        <v>1</v>
      </c>
      <c r="K5308" s="1">
        <v>876137</v>
      </c>
      <c r="L5308" s="1">
        <v>152124</v>
      </c>
      <c r="M5308" s="1">
        <v>1</v>
      </c>
      <c r="N5308" s="1">
        <v>0</v>
      </c>
      <c r="O5308" s="1" t="s">
        <v>16</v>
      </c>
      <c r="P5308" s="1">
        <v>1</v>
      </c>
      <c r="Q5308" s="1" t="s">
        <v>39</v>
      </c>
      <c r="R5308" s="1">
        <f>B5308+K5308</f>
        <v>1016944</v>
      </c>
      <c r="S5308" s="1">
        <f>L5308+C5308</f>
        <v>1080921</v>
      </c>
      <c r="T5308" s="1">
        <f>R5308/S5308</f>
        <v>0.94081251081253858</v>
      </c>
      <c r="Y5308" s="1">
        <f>(((T5308-$V$3)*$X$3)/$W$3)+300</f>
        <v>312.6700391461905</v>
      </c>
      <c r="AA5308" s="1">
        <f t="shared" si="246"/>
        <v>0</v>
      </c>
      <c r="AB5308" s="1">
        <f t="shared" si="247"/>
        <v>0</v>
      </c>
      <c r="AC5308" s="1">
        <f t="shared" si="248"/>
        <v>1</v>
      </c>
    </row>
    <row r="5309" spans="1:29" x14ac:dyDescent="0.35">
      <c r="A5309" s="1">
        <v>251064855</v>
      </c>
      <c r="B5309" s="1">
        <v>405946</v>
      </c>
      <c r="C5309" s="1">
        <v>278384</v>
      </c>
      <c r="D5309" s="1">
        <v>1</v>
      </c>
      <c r="E5309" s="1">
        <v>2</v>
      </c>
      <c r="F5309" s="1" t="s">
        <v>6</v>
      </c>
      <c r="G5309" s="1">
        <v>1</v>
      </c>
      <c r="H5309" s="1">
        <v>3</v>
      </c>
      <c r="I5309" s="1">
        <v>60</v>
      </c>
      <c r="J5309" s="1">
        <v>1</v>
      </c>
      <c r="K5309" s="1">
        <v>705770</v>
      </c>
      <c r="L5309" s="1">
        <v>903319</v>
      </c>
      <c r="M5309" s="1">
        <v>0</v>
      </c>
      <c r="N5309" s="1">
        <v>0</v>
      </c>
      <c r="O5309" s="1" t="s">
        <v>16</v>
      </c>
      <c r="P5309" s="1">
        <v>0</v>
      </c>
      <c r="Q5309" s="1" t="s">
        <v>38</v>
      </c>
      <c r="R5309" s="1">
        <f>B5309+K5309</f>
        <v>1111716</v>
      </c>
      <c r="S5309" s="1">
        <f>L5309+C5309</f>
        <v>1181703</v>
      </c>
      <c r="T5309" s="1">
        <f>R5309/S5309</f>
        <v>0.94077445855684549</v>
      </c>
      <c r="Y5309" s="1">
        <f>(((T5309-$V$3)*$X$3)/$W$3)+300</f>
        <v>312.66952081986352</v>
      </c>
      <c r="AA5309" s="1">
        <f t="shared" si="246"/>
        <v>0</v>
      </c>
      <c r="AB5309" s="1">
        <f t="shared" si="247"/>
        <v>0</v>
      </c>
      <c r="AC5309" s="1">
        <f t="shared" si="248"/>
        <v>1</v>
      </c>
    </row>
    <row r="5310" spans="1:29" x14ac:dyDescent="0.35">
      <c r="A5310" s="1">
        <v>708699195</v>
      </c>
      <c r="B5310" s="1">
        <v>934411</v>
      </c>
      <c r="C5310" s="1">
        <v>122445</v>
      </c>
      <c r="D5310" s="1">
        <v>0</v>
      </c>
      <c r="E5310" s="1">
        <v>2</v>
      </c>
      <c r="F5310" s="1" t="s">
        <v>5</v>
      </c>
      <c r="G5310" s="1">
        <v>1</v>
      </c>
      <c r="H5310" s="1">
        <v>1</v>
      </c>
      <c r="I5310" s="1">
        <v>49</v>
      </c>
      <c r="J5310" s="1">
        <v>1</v>
      </c>
      <c r="K5310" s="1">
        <v>3044</v>
      </c>
      <c r="L5310" s="1">
        <v>874096</v>
      </c>
      <c r="M5310" s="1">
        <v>0</v>
      </c>
      <c r="N5310" s="1">
        <v>0</v>
      </c>
      <c r="O5310" s="1" t="s">
        <v>16</v>
      </c>
      <c r="P5310" s="1">
        <v>1</v>
      </c>
      <c r="Q5310" s="1" t="s">
        <v>40</v>
      </c>
      <c r="R5310" s="1">
        <f>B5310+K5310</f>
        <v>937455</v>
      </c>
      <c r="S5310" s="1">
        <f>L5310+C5310</f>
        <v>996541</v>
      </c>
      <c r="T5310" s="1">
        <f>R5310/S5310</f>
        <v>0.94070891212704744</v>
      </c>
      <c r="Y5310" s="1">
        <f>(((T5310-$V$3)*$X$3)/$W$3)+300</f>
        <v>312.66862798343146</v>
      </c>
      <c r="AA5310" s="1">
        <f t="shared" si="246"/>
        <v>0</v>
      </c>
      <c r="AB5310" s="1">
        <f t="shared" si="247"/>
        <v>0</v>
      </c>
      <c r="AC5310" s="1">
        <f t="shared" si="248"/>
        <v>1</v>
      </c>
    </row>
    <row r="5311" spans="1:29" x14ac:dyDescent="0.35">
      <c r="A5311" s="1">
        <v>100337797</v>
      </c>
      <c r="B5311" s="1">
        <v>874900</v>
      </c>
      <c r="C5311" s="1">
        <v>788573</v>
      </c>
      <c r="D5311" s="1">
        <v>0</v>
      </c>
      <c r="E5311" s="1">
        <v>1</v>
      </c>
      <c r="F5311" s="1" t="s">
        <v>6</v>
      </c>
      <c r="G5311" s="1">
        <v>1</v>
      </c>
      <c r="H5311" s="1">
        <v>3</v>
      </c>
      <c r="I5311" s="1">
        <v>34</v>
      </c>
      <c r="J5311" s="1">
        <v>1</v>
      </c>
      <c r="K5311" s="1">
        <v>585295</v>
      </c>
      <c r="L5311" s="1">
        <v>764182</v>
      </c>
      <c r="M5311" s="1">
        <v>1</v>
      </c>
      <c r="N5311" s="1">
        <v>0</v>
      </c>
      <c r="O5311" s="1" t="s">
        <v>16</v>
      </c>
      <c r="P5311" s="1">
        <v>1</v>
      </c>
      <c r="Q5311" s="1" t="s">
        <v>41</v>
      </c>
      <c r="R5311" s="1">
        <f>B5311+K5311</f>
        <v>1460195</v>
      </c>
      <c r="S5311" s="1">
        <f>L5311+C5311</f>
        <v>1552755</v>
      </c>
      <c r="T5311" s="1">
        <f>R5311/S5311</f>
        <v>0.94038982324964338</v>
      </c>
      <c r="Y5311" s="1">
        <f>(((T5311-$V$3)*$X$3)/$W$3)+300</f>
        <v>312.66428153503335</v>
      </c>
      <c r="AA5311" s="1">
        <f t="shared" si="246"/>
        <v>0</v>
      </c>
      <c r="AB5311" s="1">
        <f t="shared" si="247"/>
        <v>0</v>
      </c>
      <c r="AC5311" s="1">
        <f t="shared" si="248"/>
        <v>1</v>
      </c>
    </row>
    <row r="5312" spans="1:29" x14ac:dyDescent="0.35">
      <c r="A5312" s="1">
        <v>562073317</v>
      </c>
      <c r="B5312" s="1">
        <v>803394</v>
      </c>
      <c r="C5312" s="1">
        <v>779044</v>
      </c>
      <c r="D5312" s="1">
        <v>1</v>
      </c>
      <c r="E5312" s="1">
        <v>2</v>
      </c>
      <c r="F5312" s="1" t="s">
        <v>7</v>
      </c>
      <c r="G5312" s="1">
        <v>0</v>
      </c>
      <c r="H5312" s="1">
        <v>3</v>
      </c>
      <c r="I5312" s="1">
        <v>29</v>
      </c>
      <c r="J5312" s="1">
        <v>1</v>
      </c>
      <c r="K5312" s="1">
        <v>614183</v>
      </c>
      <c r="L5312" s="1">
        <v>728437</v>
      </c>
      <c r="M5312" s="1">
        <v>0</v>
      </c>
      <c r="N5312" s="1">
        <v>1</v>
      </c>
      <c r="O5312" s="1" t="s">
        <v>16</v>
      </c>
      <c r="P5312" s="1">
        <v>0</v>
      </c>
      <c r="Q5312" s="1" t="s">
        <v>38</v>
      </c>
      <c r="R5312" s="1">
        <f>B5312+K5312</f>
        <v>1417577</v>
      </c>
      <c r="S5312" s="1">
        <f>L5312+C5312</f>
        <v>1507481</v>
      </c>
      <c r="T5312" s="1">
        <f>R5312/S5312</f>
        <v>0.94036143739125067</v>
      </c>
      <c r="Y5312" s="1">
        <f>(((T5312-$V$3)*$X$3)/$W$3)+300</f>
        <v>312.66389487890871</v>
      </c>
      <c r="AA5312" s="1">
        <f t="shared" si="246"/>
        <v>0</v>
      </c>
      <c r="AB5312" s="1">
        <f t="shared" si="247"/>
        <v>0</v>
      </c>
      <c r="AC5312" s="1">
        <f t="shared" si="248"/>
        <v>1</v>
      </c>
    </row>
    <row r="5313" spans="1:29" x14ac:dyDescent="0.35">
      <c r="A5313" s="1">
        <v>623660438</v>
      </c>
      <c r="B5313" s="1">
        <v>810292</v>
      </c>
      <c r="C5313" s="1">
        <v>879251</v>
      </c>
      <c r="D5313" s="1">
        <v>1</v>
      </c>
      <c r="E5313" s="1">
        <v>2</v>
      </c>
      <c r="F5313" s="1" t="s">
        <v>7</v>
      </c>
      <c r="G5313" s="1">
        <v>1</v>
      </c>
      <c r="H5313" s="1">
        <v>1</v>
      </c>
      <c r="I5313" s="1">
        <v>31</v>
      </c>
      <c r="J5313" s="1">
        <v>1</v>
      </c>
      <c r="K5313" s="1">
        <v>73350</v>
      </c>
      <c r="L5313" s="1">
        <v>60630</v>
      </c>
      <c r="M5313" s="1">
        <v>0</v>
      </c>
      <c r="N5313" s="1">
        <v>1</v>
      </c>
      <c r="O5313" s="1" t="s">
        <v>16</v>
      </c>
      <c r="P5313" s="1">
        <v>0</v>
      </c>
      <c r="Q5313" s="1" t="s">
        <v>41</v>
      </c>
      <c r="R5313" s="1">
        <f>B5313+K5313</f>
        <v>883642</v>
      </c>
      <c r="S5313" s="1">
        <f>L5313+C5313</f>
        <v>939881</v>
      </c>
      <c r="T5313" s="1">
        <f>R5313/S5313</f>
        <v>0.94016370157498663</v>
      </c>
      <c r="Y5313" s="1">
        <f>(((T5313-$V$3)*$X$3)/$W$3)+300</f>
        <v>312.66120143334319</v>
      </c>
      <c r="AA5313" s="1">
        <f t="shared" si="246"/>
        <v>0</v>
      </c>
      <c r="AB5313" s="1">
        <f t="shared" si="247"/>
        <v>0</v>
      </c>
      <c r="AC5313" s="1">
        <f t="shared" si="248"/>
        <v>1</v>
      </c>
    </row>
    <row r="5314" spans="1:29" x14ac:dyDescent="0.35">
      <c r="A5314" s="1">
        <v>574660155</v>
      </c>
      <c r="B5314" s="1">
        <v>917924</v>
      </c>
      <c r="C5314" s="1">
        <v>422883</v>
      </c>
      <c r="D5314" s="1">
        <v>1</v>
      </c>
      <c r="E5314" s="1">
        <v>1</v>
      </c>
      <c r="F5314" s="1" t="s">
        <v>5</v>
      </c>
      <c r="G5314" s="1">
        <v>1</v>
      </c>
      <c r="H5314" s="1">
        <v>1</v>
      </c>
      <c r="I5314" s="1">
        <v>31</v>
      </c>
      <c r="J5314" s="1">
        <v>1</v>
      </c>
      <c r="K5314" s="1">
        <v>117897</v>
      </c>
      <c r="L5314" s="1">
        <v>679013</v>
      </c>
      <c r="M5314" s="1">
        <v>0</v>
      </c>
      <c r="N5314" s="1">
        <v>1</v>
      </c>
      <c r="O5314" s="1" t="s">
        <v>16</v>
      </c>
      <c r="P5314" s="1">
        <v>1</v>
      </c>
      <c r="Q5314" s="1" t="s">
        <v>38</v>
      </c>
      <c r="R5314" s="1">
        <f>B5314+K5314</f>
        <v>1035821</v>
      </c>
      <c r="S5314" s="1">
        <f>L5314+C5314</f>
        <v>1101896</v>
      </c>
      <c r="T5314" s="1">
        <f>R5314/S5314</f>
        <v>0.94003517573346307</v>
      </c>
      <c r="Y5314" s="1">
        <f>(((T5314-$V$3)*$X$3)/$W$3)+300</f>
        <v>312.65945072694893</v>
      </c>
      <c r="AA5314" s="1">
        <f t="shared" si="246"/>
        <v>0</v>
      </c>
      <c r="AB5314" s="1">
        <f t="shared" si="247"/>
        <v>0</v>
      </c>
      <c r="AC5314" s="1">
        <f t="shared" si="248"/>
        <v>1</v>
      </c>
    </row>
    <row r="5315" spans="1:29" x14ac:dyDescent="0.35">
      <c r="A5315" s="1">
        <v>458453335</v>
      </c>
      <c r="B5315" s="1">
        <v>278222</v>
      </c>
      <c r="C5315" s="1">
        <v>951380</v>
      </c>
      <c r="D5315" s="1">
        <v>1</v>
      </c>
      <c r="E5315" s="1">
        <v>1</v>
      </c>
      <c r="F5315" s="1" t="s">
        <v>7</v>
      </c>
      <c r="G5315" s="1">
        <v>1</v>
      </c>
      <c r="H5315" s="1">
        <v>2</v>
      </c>
      <c r="I5315" s="1">
        <v>37</v>
      </c>
      <c r="J5315" s="1">
        <v>0</v>
      </c>
      <c r="K5315" s="1">
        <v>958597</v>
      </c>
      <c r="L5315" s="1">
        <v>364873</v>
      </c>
      <c r="M5315" s="1">
        <v>1</v>
      </c>
      <c r="N5315" s="1">
        <v>1</v>
      </c>
      <c r="O5315" s="1" t="s">
        <v>16</v>
      </c>
      <c r="P5315" s="1">
        <v>0</v>
      </c>
      <c r="Q5315" s="1" t="s">
        <v>40</v>
      </c>
      <c r="R5315" s="1">
        <f>B5315+K5315</f>
        <v>1236819</v>
      </c>
      <c r="S5315" s="1">
        <f>L5315+C5315</f>
        <v>1316253</v>
      </c>
      <c r="T5315" s="1">
        <f>R5315/S5315</f>
        <v>0.9396514195979041</v>
      </c>
      <c r="Y5315" s="1">
        <f>(((T5315-$V$3)*$X$3)/$W$3)+300</f>
        <v>312.65422341769812</v>
      </c>
      <c r="AA5315" s="1">
        <f t="shared" si="246"/>
        <v>0</v>
      </c>
      <c r="AB5315" s="1">
        <f t="shared" si="247"/>
        <v>0</v>
      </c>
      <c r="AC5315" s="1">
        <f t="shared" si="248"/>
        <v>1</v>
      </c>
    </row>
    <row r="5316" spans="1:29" x14ac:dyDescent="0.35">
      <c r="A5316" s="1">
        <v>424081563</v>
      </c>
      <c r="B5316" s="1">
        <v>954657</v>
      </c>
      <c r="C5316" s="1">
        <v>927394</v>
      </c>
      <c r="D5316" s="1">
        <v>1</v>
      </c>
      <c r="E5316" s="1">
        <v>2</v>
      </c>
      <c r="F5316" s="1" t="s">
        <v>5</v>
      </c>
      <c r="G5316" s="1">
        <v>0</v>
      </c>
      <c r="H5316" s="1">
        <v>2</v>
      </c>
      <c r="I5316" s="1">
        <v>32</v>
      </c>
      <c r="J5316" s="1">
        <v>1</v>
      </c>
      <c r="K5316" s="1">
        <v>605714</v>
      </c>
      <c r="L5316" s="1">
        <v>733293</v>
      </c>
      <c r="M5316" s="1">
        <v>1</v>
      </c>
      <c r="N5316" s="1">
        <v>1</v>
      </c>
      <c r="O5316" s="1" t="s">
        <v>16</v>
      </c>
      <c r="P5316" s="1">
        <v>0</v>
      </c>
      <c r="Q5316" s="1" t="s">
        <v>40</v>
      </c>
      <c r="R5316" s="1">
        <f>B5316+K5316</f>
        <v>1560371</v>
      </c>
      <c r="S5316" s="1">
        <f>L5316+C5316</f>
        <v>1660687</v>
      </c>
      <c r="T5316" s="1">
        <f>R5316/S5316</f>
        <v>0.93959367418423823</v>
      </c>
      <c r="Y5316" s="1">
        <f>(((T5316-$V$3)*$X$3)/$W$3)+300</f>
        <v>312.65343684230015</v>
      </c>
      <c r="AA5316" s="1">
        <f t="shared" si="246"/>
        <v>0</v>
      </c>
      <c r="AB5316" s="1">
        <f t="shared" si="247"/>
        <v>0</v>
      </c>
      <c r="AC5316" s="1">
        <f t="shared" si="248"/>
        <v>1</v>
      </c>
    </row>
    <row r="5317" spans="1:29" x14ac:dyDescent="0.35">
      <c r="A5317" s="1">
        <v>418999597</v>
      </c>
      <c r="B5317" s="1">
        <v>844061</v>
      </c>
      <c r="C5317" s="1">
        <v>536181</v>
      </c>
      <c r="D5317" s="1">
        <v>1</v>
      </c>
      <c r="E5317" s="1">
        <v>1</v>
      </c>
      <c r="F5317" s="1" t="s">
        <v>7</v>
      </c>
      <c r="G5317" s="1">
        <v>1</v>
      </c>
      <c r="H5317" s="1">
        <v>2</v>
      </c>
      <c r="I5317" s="1">
        <v>40</v>
      </c>
      <c r="J5317" s="1">
        <v>0</v>
      </c>
      <c r="K5317" s="1">
        <v>98943</v>
      </c>
      <c r="L5317" s="1">
        <v>467470</v>
      </c>
      <c r="M5317" s="1">
        <v>1</v>
      </c>
      <c r="N5317" s="1">
        <v>1</v>
      </c>
      <c r="O5317" s="1" t="s">
        <v>16</v>
      </c>
      <c r="P5317" s="1">
        <v>1</v>
      </c>
      <c r="Q5317" s="1" t="s">
        <v>38</v>
      </c>
      <c r="R5317" s="1">
        <f>B5317+K5317</f>
        <v>943004</v>
      </c>
      <c r="S5317" s="1">
        <f>L5317+C5317</f>
        <v>1003651</v>
      </c>
      <c r="T5317" s="1">
        <f>R5317/S5317</f>
        <v>0.93957361672533579</v>
      </c>
      <c r="Y5317" s="1">
        <f>(((T5317-$V$3)*$X$3)/$W$3)+300</f>
        <v>312.65316363092774</v>
      </c>
      <c r="AA5317" s="1">
        <f t="shared" ref="AA5317:AA5380" si="249">IF(AND(Y$4&gt;300,Y$4&lt;450),1, 0)</f>
        <v>0</v>
      </c>
      <c r="AB5317" s="1">
        <f t="shared" ref="AB5317:AB5380" si="250">IF(AND(Y$4&gt;450,Y$4&lt;650),1, 0)</f>
        <v>0</v>
      </c>
      <c r="AC5317" s="1">
        <f t="shared" ref="AC5317:AC5380" si="251">IF(AND(Y$4&gt;650,Y$4&lt;=900),1, 0)</f>
        <v>1</v>
      </c>
    </row>
    <row r="5318" spans="1:29" x14ac:dyDescent="0.35">
      <c r="A5318" s="1">
        <v>662950688</v>
      </c>
      <c r="B5318" s="1">
        <v>184591</v>
      </c>
      <c r="C5318" s="1">
        <v>361618</v>
      </c>
      <c r="D5318" s="1">
        <v>1</v>
      </c>
      <c r="E5318" s="1">
        <v>1</v>
      </c>
      <c r="F5318" s="1" t="s">
        <v>6</v>
      </c>
      <c r="G5318" s="1">
        <v>1</v>
      </c>
      <c r="H5318" s="1">
        <v>2</v>
      </c>
      <c r="I5318" s="1">
        <v>61</v>
      </c>
      <c r="J5318" s="1">
        <v>0</v>
      </c>
      <c r="K5318" s="1">
        <v>538992</v>
      </c>
      <c r="L5318" s="1">
        <v>408662</v>
      </c>
      <c r="M5318" s="1">
        <v>0</v>
      </c>
      <c r="N5318" s="1">
        <v>0</v>
      </c>
      <c r="O5318" s="1" t="s">
        <v>16</v>
      </c>
      <c r="P5318" s="1">
        <v>1</v>
      </c>
      <c r="Q5318" s="1" t="s">
        <v>41</v>
      </c>
      <c r="R5318" s="1">
        <f>B5318+K5318</f>
        <v>723583</v>
      </c>
      <c r="S5318" s="1">
        <f>L5318+C5318</f>
        <v>770280</v>
      </c>
      <c r="T5318" s="1">
        <f>R5318/S5318</f>
        <v>0.9393765903307888</v>
      </c>
      <c r="Y5318" s="1">
        <f>(((T5318-$V$3)*$X$3)/$W$3)+300</f>
        <v>312.65047984870404</v>
      </c>
      <c r="AA5318" s="1">
        <f t="shared" si="249"/>
        <v>0</v>
      </c>
      <c r="AB5318" s="1">
        <f t="shared" si="250"/>
        <v>0</v>
      </c>
      <c r="AC5318" s="1">
        <f t="shared" si="251"/>
        <v>1</v>
      </c>
    </row>
    <row r="5319" spans="1:29" x14ac:dyDescent="0.35">
      <c r="A5319" s="1">
        <v>492850321</v>
      </c>
      <c r="B5319" s="1">
        <v>192156</v>
      </c>
      <c r="C5319" s="1">
        <v>243595</v>
      </c>
      <c r="D5319" s="1">
        <v>1</v>
      </c>
      <c r="E5319" s="1">
        <v>2</v>
      </c>
      <c r="F5319" s="1" t="s">
        <v>7</v>
      </c>
      <c r="G5319" s="1">
        <v>0</v>
      </c>
      <c r="H5319" s="1">
        <v>2</v>
      </c>
      <c r="I5319" s="1">
        <v>65</v>
      </c>
      <c r="J5319" s="1">
        <v>1</v>
      </c>
      <c r="K5319" s="1">
        <v>920152</v>
      </c>
      <c r="L5319" s="1">
        <v>940662</v>
      </c>
      <c r="M5319" s="1">
        <v>0</v>
      </c>
      <c r="N5319" s="1">
        <v>1</v>
      </c>
      <c r="O5319" s="1" t="s">
        <v>16</v>
      </c>
      <c r="P5319" s="1">
        <v>1</v>
      </c>
      <c r="Q5319" s="1" t="s">
        <v>41</v>
      </c>
      <c r="R5319" s="1">
        <f>B5319+K5319</f>
        <v>1112308</v>
      </c>
      <c r="S5319" s="1">
        <f>L5319+C5319</f>
        <v>1184257</v>
      </c>
      <c r="T5319" s="1">
        <f>R5319/S5319</f>
        <v>0.93924545094519174</v>
      </c>
      <c r="Y5319" s="1">
        <f>(((T5319-$V$3)*$X$3)/$W$3)+300</f>
        <v>312.64869354208906</v>
      </c>
      <c r="AA5319" s="1">
        <f t="shared" si="249"/>
        <v>0</v>
      </c>
      <c r="AB5319" s="1">
        <f t="shared" si="250"/>
        <v>0</v>
      </c>
      <c r="AC5319" s="1">
        <f t="shared" si="251"/>
        <v>1</v>
      </c>
    </row>
    <row r="5320" spans="1:29" x14ac:dyDescent="0.35">
      <c r="A5320" s="1">
        <v>249075224</v>
      </c>
      <c r="B5320" s="1">
        <v>426874</v>
      </c>
      <c r="C5320" s="1">
        <v>544039</v>
      </c>
      <c r="D5320" s="1">
        <v>1</v>
      </c>
      <c r="E5320" s="1">
        <v>2</v>
      </c>
      <c r="F5320" s="1" t="s">
        <v>6</v>
      </c>
      <c r="G5320" s="1">
        <v>1</v>
      </c>
      <c r="H5320" s="1">
        <v>1</v>
      </c>
      <c r="I5320" s="1">
        <v>46</v>
      </c>
      <c r="J5320" s="1">
        <v>1</v>
      </c>
      <c r="K5320" s="1">
        <v>380463</v>
      </c>
      <c r="L5320" s="1">
        <v>315666</v>
      </c>
      <c r="M5320" s="1">
        <v>1</v>
      </c>
      <c r="N5320" s="1">
        <v>0</v>
      </c>
      <c r="O5320" s="1" t="s">
        <v>16</v>
      </c>
      <c r="P5320" s="1">
        <v>1</v>
      </c>
      <c r="Q5320" s="1" t="s">
        <v>39</v>
      </c>
      <c r="R5320" s="1">
        <f>B5320+K5320</f>
        <v>807337</v>
      </c>
      <c r="S5320" s="1">
        <f>L5320+C5320</f>
        <v>859705</v>
      </c>
      <c r="T5320" s="1">
        <f>R5320/S5320</f>
        <v>0.93908608185365905</v>
      </c>
      <c r="Y5320" s="1">
        <f>(((T5320-$V$3)*$X$3)/$W$3)+300</f>
        <v>312.64652270637009</v>
      </c>
      <c r="AA5320" s="1">
        <f t="shared" si="249"/>
        <v>0</v>
      </c>
      <c r="AB5320" s="1">
        <f t="shared" si="250"/>
        <v>0</v>
      </c>
      <c r="AC5320" s="1">
        <f t="shared" si="251"/>
        <v>1</v>
      </c>
    </row>
    <row r="5321" spans="1:29" x14ac:dyDescent="0.35">
      <c r="A5321" s="1">
        <v>221522607</v>
      </c>
      <c r="B5321" s="1">
        <v>657921</v>
      </c>
      <c r="C5321" s="1">
        <v>908936</v>
      </c>
      <c r="D5321" s="1">
        <v>0</v>
      </c>
      <c r="E5321" s="1">
        <v>0</v>
      </c>
      <c r="F5321" s="1" t="s">
        <v>7</v>
      </c>
      <c r="G5321" s="1">
        <v>0</v>
      </c>
      <c r="H5321" s="1">
        <v>3</v>
      </c>
      <c r="I5321" s="1">
        <v>41</v>
      </c>
      <c r="J5321" s="1">
        <v>0</v>
      </c>
      <c r="K5321" s="1">
        <v>610697</v>
      </c>
      <c r="L5321" s="1">
        <v>442425</v>
      </c>
      <c r="M5321" s="1">
        <v>1</v>
      </c>
      <c r="N5321" s="1">
        <v>1</v>
      </c>
      <c r="O5321" s="1" t="s">
        <v>16</v>
      </c>
      <c r="P5321" s="1">
        <v>1</v>
      </c>
      <c r="Q5321" s="1" t="s">
        <v>39</v>
      </c>
      <c r="R5321" s="1">
        <f>B5321+K5321</f>
        <v>1268618</v>
      </c>
      <c r="S5321" s="1">
        <f>L5321+C5321</f>
        <v>1351361</v>
      </c>
      <c r="T5321" s="1">
        <f>R5321/S5321</f>
        <v>0.93877061717779331</v>
      </c>
      <c r="Y5321" s="1">
        <f>(((T5321-$V$3)*$X$3)/$W$3)+300</f>
        <v>312.64222562479756</v>
      </c>
      <c r="AA5321" s="1">
        <f t="shared" si="249"/>
        <v>0</v>
      </c>
      <c r="AB5321" s="1">
        <f t="shared" si="250"/>
        <v>0</v>
      </c>
      <c r="AC5321" s="1">
        <f t="shared" si="251"/>
        <v>1</v>
      </c>
    </row>
    <row r="5322" spans="1:29" x14ac:dyDescent="0.35">
      <c r="A5322" s="1">
        <v>75006556</v>
      </c>
      <c r="B5322" s="1">
        <v>264619</v>
      </c>
      <c r="C5322" s="1">
        <v>532017</v>
      </c>
      <c r="D5322" s="1">
        <v>1</v>
      </c>
      <c r="E5322" s="1">
        <v>1</v>
      </c>
      <c r="F5322" s="1" t="s">
        <v>7</v>
      </c>
      <c r="G5322" s="1">
        <v>0</v>
      </c>
      <c r="H5322" s="1">
        <v>3</v>
      </c>
      <c r="I5322" s="1">
        <v>35</v>
      </c>
      <c r="J5322" s="1">
        <v>1</v>
      </c>
      <c r="K5322" s="1">
        <v>898743</v>
      </c>
      <c r="L5322" s="1">
        <v>707689</v>
      </c>
      <c r="M5322" s="1">
        <v>0</v>
      </c>
      <c r="N5322" s="1">
        <v>0</v>
      </c>
      <c r="O5322" s="1" t="s">
        <v>16</v>
      </c>
      <c r="P5322" s="1">
        <v>1</v>
      </c>
      <c r="Q5322" s="1" t="s">
        <v>39</v>
      </c>
      <c r="R5322" s="1">
        <f>B5322+K5322</f>
        <v>1163362</v>
      </c>
      <c r="S5322" s="1">
        <f>L5322+C5322</f>
        <v>1239706</v>
      </c>
      <c r="T5322" s="1">
        <f>R5322/S5322</f>
        <v>0.93841765708966485</v>
      </c>
      <c r="Y5322" s="1">
        <f>(((T5322-$V$3)*$X$3)/$W$3)+300</f>
        <v>312.63741780190463</v>
      </c>
      <c r="AA5322" s="1">
        <f t="shared" si="249"/>
        <v>0</v>
      </c>
      <c r="AB5322" s="1">
        <f t="shared" si="250"/>
        <v>0</v>
      </c>
      <c r="AC5322" s="1">
        <f t="shared" si="251"/>
        <v>1</v>
      </c>
    </row>
    <row r="5323" spans="1:29" x14ac:dyDescent="0.35">
      <c r="A5323" s="1">
        <v>753702687</v>
      </c>
      <c r="B5323" s="1">
        <v>483066</v>
      </c>
      <c r="C5323" s="1">
        <v>210546</v>
      </c>
      <c r="D5323" s="1">
        <v>0</v>
      </c>
      <c r="E5323" s="1">
        <v>1</v>
      </c>
      <c r="F5323" s="1" t="s">
        <v>6</v>
      </c>
      <c r="G5323" s="1">
        <v>1</v>
      </c>
      <c r="H5323" s="1">
        <v>3</v>
      </c>
      <c r="I5323" s="1">
        <v>47</v>
      </c>
      <c r="J5323" s="1">
        <v>0</v>
      </c>
      <c r="K5323" s="1">
        <v>492153</v>
      </c>
      <c r="L5323" s="1">
        <v>828729</v>
      </c>
      <c r="M5323" s="1">
        <v>0</v>
      </c>
      <c r="N5323" s="1">
        <v>1</v>
      </c>
      <c r="O5323" s="1" t="s">
        <v>16</v>
      </c>
      <c r="P5323" s="1">
        <v>1</v>
      </c>
      <c r="Q5323" s="1" t="s">
        <v>41</v>
      </c>
      <c r="R5323" s="1">
        <f>B5323+K5323</f>
        <v>975219</v>
      </c>
      <c r="S5323" s="1">
        <f>L5323+C5323</f>
        <v>1039275</v>
      </c>
      <c r="T5323" s="1">
        <f>R5323/S5323</f>
        <v>0.9383647254095403</v>
      </c>
      <c r="Y5323" s="1">
        <f>(((T5323-$V$3)*$X$3)/$W$3)+300</f>
        <v>312.63669679646517</v>
      </c>
      <c r="AA5323" s="1">
        <f t="shared" si="249"/>
        <v>0</v>
      </c>
      <c r="AB5323" s="1">
        <f t="shared" si="250"/>
        <v>0</v>
      </c>
      <c r="AC5323" s="1">
        <f t="shared" si="251"/>
        <v>1</v>
      </c>
    </row>
    <row r="5324" spans="1:29" x14ac:dyDescent="0.35">
      <c r="A5324" s="1">
        <v>18325921</v>
      </c>
      <c r="B5324" s="1">
        <v>845241</v>
      </c>
      <c r="C5324" s="1">
        <v>872227</v>
      </c>
      <c r="D5324" s="1">
        <v>0</v>
      </c>
      <c r="E5324" s="1">
        <v>1</v>
      </c>
      <c r="F5324" s="1" t="s">
        <v>7</v>
      </c>
      <c r="G5324" s="1">
        <v>0</v>
      </c>
      <c r="H5324" s="1">
        <v>1</v>
      </c>
      <c r="I5324" s="1">
        <v>29</v>
      </c>
      <c r="J5324" s="1">
        <v>1</v>
      </c>
      <c r="K5324" s="1">
        <v>133386</v>
      </c>
      <c r="L5324" s="1">
        <v>170895</v>
      </c>
      <c r="M5324" s="1">
        <v>0</v>
      </c>
      <c r="N5324" s="1">
        <v>1</v>
      </c>
      <c r="O5324" s="1" t="s">
        <v>16</v>
      </c>
      <c r="P5324" s="1">
        <v>1</v>
      </c>
      <c r="Q5324" s="1" t="s">
        <v>38</v>
      </c>
      <c r="R5324" s="1">
        <f>B5324+K5324</f>
        <v>978627</v>
      </c>
      <c r="S5324" s="1">
        <f>L5324+C5324</f>
        <v>1043122</v>
      </c>
      <c r="T5324" s="1">
        <f>R5324/S5324</f>
        <v>0.93817118227781604</v>
      </c>
      <c r="Y5324" s="1">
        <f>(((T5324-$V$3)*$X$3)/$W$3)+300</f>
        <v>312.63406046127949</v>
      </c>
      <c r="AA5324" s="1">
        <f t="shared" si="249"/>
        <v>0</v>
      </c>
      <c r="AB5324" s="1">
        <f t="shared" si="250"/>
        <v>0</v>
      </c>
      <c r="AC5324" s="1">
        <f t="shared" si="251"/>
        <v>1</v>
      </c>
    </row>
    <row r="5325" spans="1:29" x14ac:dyDescent="0.35">
      <c r="A5325" s="1">
        <v>16785107</v>
      </c>
      <c r="B5325" s="1">
        <v>895024</v>
      </c>
      <c r="C5325" s="1">
        <v>931554</v>
      </c>
      <c r="D5325" s="1">
        <v>1</v>
      </c>
      <c r="E5325" s="1">
        <v>0</v>
      </c>
      <c r="F5325" s="1" t="s">
        <v>5</v>
      </c>
      <c r="G5325" s="1">
        <v>1</v>
      </c>
      <c r="H5325" s="1">
        <v>1</v>
      </c>
      <c r="I5325" s="1">
        <v>57</v>
      </c>
      <c r="J5325" s="1">
        <v>0</v>
      </c>
      <c r="K5325" s="1">
        <v>65154</v>
      </c>
      <c r="L5325" s="1">
        <v>92097</v>
      </c>
      <c r="M5325" s="1">
        <v>1</v>
      </c>
      <c r="N5325" s="1">
        <v>0</v>
      </c>
      <c r="O5325" s="1" t="s">
        <v>16</v>
      </c>
      <c r="P5325" s="1">
        <v>1</v>
      </c>
      <c r="Q5325" s="1" t="s">
        <v>38</v>
      </c>
      <c r="R5325" s="1">
        <f>B5325+K5325</f>
        <v>960178</v>
      </c>
      <c r="S5325" s="1">
        <f>L5325+C5325</f>
        <v>1023651</v>
      </c>
      <c r="T5325" s="1">
        <f>R5325/S5325</f>
        <v>0.93799351536803066</v>
      </c>
      <c r="Y5325" s="1">
        <f>(((T5325-$V$3)*$X$3)/$W$3)+300</f>
        <v>312.63164038301875</v>
      </c>
      <c r="AA5325" s="1">
        <f t="shared" si="249"/>
        <v>0</v>
      </c>
      <c r="AB5325" s="1">
        <f t="shared" si="250"/>
        <v>0</v>
      </c>
      <c r="AC5325" s="1">
        <f t="shared" si="251"/>
        <v>1</v>
      </c>
    </row>
    <row r="5326" spans="1:29" x14ac:dyDescent="0.35">
      <c r="A5326" s="1">
        <v>634726282</v>
      </c>
      <c r="B5326" s="1">
        <v>873471</v>
      </c>
      <c r="C5326" s="1">
        <v>727676</v>
      </c>
      <c r="D5326" s="1">
        <v>0</v>
      </c>
      <c r="E5326" s="1">
        <v>0</v>
      </c>
      <c r="F5326" s="1" t="s">
        <v>6</v>
      </c>
      <c r="G5326" s="1">
        <v>0</v>
      </c>
      <c r="H5326" s="1">
        <v>2</v>
      </c>
      <c r="I5326" s="1">
        <v>50</v>
      </c>
      <c r="J5326" s="1">
        <v>1</v>
      </c>
      <c r="K5326" s="1">
        <v>108247</v>
      </c>
      <c r="L5326" s="1">
        <v>319007</v>
      </c>
      <c r="M5326" s="1">
        <v>0</v>
      </c>
      <c r="N5326" s="1">
        <v>1</v>
      </c>
      <c r="O5326" s="1" t="s">
        <v>16</v>
      </c>
      <c r="P5326" s="1">
        <v>0</v>
      </c>
      <c r="Q5326" s="1" t="s">
        <v>38</v>
      </c>
      <c r="R5326" s="1">
        <f>B5326+K5326</f>
        <v>981718</v>
      </c>
      <c r="S5326" s="1">
        <f>L5326+C5326</f>
        <v>1046683</v>
      </c>
      <c r="T5326" s="1">
        <f>R5326/S5326</f>
        <v>0.93793249723173111</v>
      </c>
      <c r="Y5326" s="1">
        <f>(((T5326-$V$3)*$X$3)/$W$3)+300</f>
        <v>312.63080922844222</v>
      </c>
      <c r="AA5326" s="1">
        <f t="shared" si="249"/>
        <v>0</v>
      </c>
      <c r="AB5326" s="1">
        <f t="shared" si="250"/>
        <v>0</v>
      </c>
      <c r="AC5326" s="1">
        <f t="shared" si="251"/>
        <v>1</v>
      </c>
    </row>
    <row r="5327" spans="1:29" x14ac:dyDescent="0.35">
      <c r="A5327" s="1">
        <v>723634808</v>
      </c>
      <c r="B5327" s="1">
        <v>372867</v>
      </c>
      <c r="C5327" s="1">
        <v>717952</v>
      </c>
      <c r="D5327" s="1">
        <v>1</v>
      </c>
      <c r="E5327" s="1">
        <v>2</v>
      </c>
      <c r="F5327" s="1" t="s">
        <v>6</v>
      </c>
      <c r="G5327" s="1">
        <v>0</v>
      </c>
      <c r="H5327" s="1">
        <v>1</v>
      </c>
      <c r="I5327" s="1">
        <v>65</v>
      </c>
      <c r="J5327" s="1">
        <v>1</v>
      </c>
      <c r="K5327" s="1">
        <v>723154</v>
      </c>
      <c r="L5327" s="1">
        <v>451035</v>
      </c>
      <c r="M5327" s="1">
        <v>1</v>
      </c>
      <c r="N5327" s="1">
        <v>1</v>
      </c>
      <c r="O5327" s="1" t="s">
        <v>16</v>
      </c>
      <c r="P5327" s="1">
        <v>1</v>
      </c>
      <c r="Q5327" s="1" t="s">
        <v>41</v>
      </c>
      <c r="R5327" s="1">
        <f>B5327+K5327</f>
        <v>1096021</v>
      </c>
      <c r="S5327" s="1">
        <f>L5327+C5327</f>
        <v>1168987</v>
      </c>
      <c r="T5327" s="1">
        <f>R5327/S5327</f>
        <v>0.93758185505912384</v>
      </c>
      <c r="Y5327" s="1">
        <f>(((T5327-$V$3)*$X$3)/$W$3)+300</f>
        <v>312.62603297888489</v>
      </c>
      <c r="AA5327" s="1">
        <f t="shared" si="249"/>
        <v>0</v>
      </c>
      <c r="AB5327" s="1">
        <f t="shared" si="250"/>
        <v>0</v>
      </c>
      <c r="AC5327" s="1">
        <f t="shared" si="251"/>
        <v>1</v>
      </c>
    </row>
    <row r="5328" spans="1:29" x14ac:dyDescent="0.35">
      <c r="A5328" s="1">
        <v>170311749</v>
      </c>
      <c r="B5328" s="1">
        <v>700170</v>
      </c>
      <c r="C5328" s="1">
        <v>945678</v>
      </c>
      <c r="D5328" s="1">
        <v>0</v>
      </c>
      <c r="E5328" s="1">
        <v>1</v>
      </c>
      <c r="F5328" s="1" t="s">
        <v>6</v>
      </c>
      <c r="G5328" s="1">
        <v>1</v>
      </c>
      <c r="H5328" s="1">
        <v>1</v>
      </c>
      <c r="I5328" s="1">
        <v>31</v>
      </c>
      <c r="J5328" s="1">
        <v>0</v>
      </c>
      <c r="K5328" s="1">
        <v>401798</v>
      </c>
      <c r="L5328" s="1">
        <v>229746</v>
      </c>
      <c r="M5328" s="1">
        <v>0</v>
      </c>
      <c r="N5328" s="1">
        <v>1</v>
      </c>
      <c r="O5328" s="1" t="s">
        <v>16</v>
      </c>
      <c r="P5328" s="1">
        <v>1</v>
      </c>
      <c r="Q5328" s="1" t="s">
        <v>38</v>
      </c>
      <c r="R5328" s="1">
        <f>B5328+K5328</f>
        <v>1101968</v>
      </c>
      <c r="S5328" s="1">
        <f>L5328+C5328</f>
        <v>1175424</v>
      </c>
      <c r="T5328" s="1">
        <f>R5328/S5328</f>
        <v>0.93750680605466619</v>
      </c>
      <c r="Y5328" s="1">
        <f>(((T5328-$V$3)*$X$3)/$W$3)+300</f>
        <v>312.62501070374992</v>
      </c>
      <c r="AA5328" s="1">
        <f t="shared" si="249"/>
        <v>0</v>
      </c>
      <c r="AB5328" s="1">
        <f t="shared" si="250"/>
        <v>0</v>
      </c>
      <c r="AC5328" s="1">
        <f t="shared" si="251"/>
        <v>1</v>
      </c>
    </row>
    <row r="5329" spans="1:29" x14ac:dyDescent="0.35">
      <c r="A5329" s="1">
        <v>234019372</v>
      </c>
      <c r="B5329" s="1">
        <v>108295</v>
      </c>
      <c r="C5329" s="1">
        <v>130578</v>
      </c>
      <c r="D5329" s="1">
        <v>0</v>
      </c>
      <c r="E5329" s="1">
        <v>1</v>
      </c>
      <c r="F5329" s="1" t="s">
        <v>6</v>
      </c>
      <c r="G5329" s="1">
        <v>0</v>
      </c>
      <c r="H5329" s="1">
        <v>3</v>
      </c>
      <c r="I5329" s="1">
        <v>28</v>
      </c>
      <c r="J5329" s="1">
        <v>1</v>
      </c>
      <c r="K5329" s="1">
        <v>202931</v>
      </c>
      <c r="L5329" s="1">
        <v>201412</v>
      </c>
      <c r="M5329" s="1">
        <v>1</v>
      </c>
      <c r="N5329" s="1">
        <v>0</v>
      </c>
      <c r="O5329" s="1" t="s">
        <v>16</v>
      </c>
      <c r="P5329" s="1">
        <v>0</v>
      </c>
      <c r="Q5329" s="1" t="s">
        <v>40</v>
      </c>
      <c r="R5329" s="1">
        <f>B5329+K5329</f>
        <v>311226</v>
      </c>
      <c r="S5329" s="1">
        <f>L5329+C5329</f>
        <v>331990</v>
      </c>
      <c r="T5329" s="1">
        <f>R5329/S5329</f>
        <v>0.93745594746829719</v>
      </c>
      <c r="Y5329" s="1">
        <f>(((T5329-$V$3)*$X$3)/$W$3)+300</f>
        <v>312.62431793682225</v>
      </c>
      <c r="AA5329" s="1">
        <f t="shared" si="249"/>
        <v>0</v>
      </c>
      <c r="AB5329" s="1">
        <f t="shared" si="250"/>
        <v>0</v>
      </c>
      <c r="AC5329" s="1">
        <f t="shared" si="251"/>
        <v>1</v>
      </c>
    </row>
    <row r="5330" spans="1:29" x14ac:dyDescent="0.35">
      <c r="A5330" s="1">
        <v>812394794</v>
      </c>
      <c r="B5330" s="1">
        <v>625576</v>
      </c>
      <c r="C5330" s="1">
        <v>375065</v>
      </c>
      <c r="D5330" s="1">
        <v>0</v>
      </c>
      <c r="E5330" s="1">
        <v>1</v>
      </c>
      <c r="F5330" s="1" t="s">
        <v>7</v>
      </c>
      <c r="G5330" s="1">
        <v>0</v>
      </c>
      <c r="H5330" s="1">
        <v>2</v>
      </c>
      <c r="I5330" s="1">
        <v>38</v>
      </c>
      <c r="J5330" s="1">
        <v>0</v>
      </c>
      <c r="K5330" s="1">
        <v>232824</v>
      </c>
      <c r="L5330" s="1">
        <v>540839</v>
      </c>
      <c r="M5330" s="1">
        <v>1</v>
      </c>
      <c r="N5330" s="1">
        <v>0</v>
      </c>
      <c r="O5330" s="1" t="s">
        <v>16</v>
      </c>
      <c r="P5330" s="1">
        <v>1</v>
      </c>
      <c r="Q5330" s="1" t="s">
        <v>39</v>
      </c>
      <c r="R5330" s="1">
        <f>B5330+K5330</f>
        <v>858400</v>
      </c>
      <c r="S5330" s="1">
        <f>L5330+C5330</f>
        <v>915904</v>
      </c>
      <c r="T5330" s="1">
        <f>R5330/S5330</f>
        <v>0.93721612745440575</v>
      </c>
      <c r="Y5330" s="1">
        <f>(((T5330-$V$3)*$X$3)/$W$3)+300</f>
        <v>312.62105124409482</v>
      </c>
      <c r="AA5330" s="1">
        <f t="shared" si="249"/>
        <v>0</v>
      </c>
      <c r="AB5330" s="1">
        <f t="shared" si="250"/>
        <v>0</v>
      </c>
      <c r="AC5330" s="1">
        <f t="shared" si="251"/>
        <v>1</v>
      </c>
    </row>
    <row r="5331" spans="1:29" x14ac:dyDescent="0.35">
      <c r="A5331" s="1">
        <v>546511051</v>
      </c>
      <c r="B5331" s="1">
        <v>377250</v>
      </c>
      <c r="C5331" s="1">
        <v>234023</v>
      </c>
      <c r="D5331" s="1">
        <v>1</v>
      </c>
      <c r="E5331" s="1">
        <v>1</v>
      </c>
      <c r="F5331" s="1" t="s">
        <v>7</v>
      </c>
      <c r="G5331" s="1">
        <v>1</v>
      </c>
      <c r="H5331" s="1">
        <v>2</v>
      </c>
      <c r="I5331" s="1">
        <v>53</v>
      </c>
      <c r="J5331" s="1">
        <v>1</v>
      </c>
      <c r="K5331" s="1">
        <v>668213</v>
      </c>
      <c r="L5331" s="1">
        <v>881701</v>
      </c>
      <c r="M5331" s="1">
        <v>1</v>
      </c>
      <c r="N5331" s="1">
        <v>0</v>
      </c>
      <c r="O5331" s="1" t="s">
        <v>16</v>
      </c>
      <c r="P5331" s="1">
        <v>0</v>
      </c>
      <c r="Q5331" s="1" t="s">
        <v>41</v>
      </c>
      <c r="R5331" s="1">
        <f>B5331+K5331</f>
        <v>1045463</v>
      </c>
      <c r="S5331" s="1">
        <f>L5331+C5331</f>
        <v>1115724</v>
      </c>
      <c r="T5331" s="1">
        <f>R5331/S5331</f>
        <v>0.93702654061398694</v>
      </c>
      <c r="Y5331" s="1">
        <f>(((T5331-$V$3)*$X$3)/$W$3)+300</f>
        <v>312.61846879927396</v>
      </c>
      <c r="AA5331" s="1">
        <f t="shared" si="249"/>
        <v>0</v>
      </c>
      <c r="AB5331" s="1">
        <f t="shared" si="250"/>
        <v>0</v>
      </c>
      <c r="AC5331" s="1">
        <f t="shared" si="251"/>
        <v>1</v>
      </c>
    </row>
    <row r="5332" spans="1:29" x14ac:dyDescent="0.35">
      <c r="A5332" s="1">
        <v>233944828</v>
      </c>
      <c r="B5332" s="1">
        <v>504108</v>
      </c>
      <c r="C5332" s="1">
        <v>834240</v>
      </c>
      <c r="D5332" s="1">
        <v>0</v>
      </c>
      <c r="E5332" s="1">
        <v>0</v>
      </c>
      <c r="F5332" s="1" t="s">
        <v>7</v>
      </c>
      <c r="G5332" s="1">
        <v>1</v>
      </c>
      <c r="H5332" s="1">
        <v>2</v>
      </c>
      <c r="I5332" s="1">
        <v>56</v>
      </c>
      <c r="J5332" s="1">
        <v>0</v>
      </c>
      <c r="K5332" s="1">
        <v>762172</v>
      </c>
      <c r="L5332" s="1">
        <v>517155</v>
      </c>
      <c r="M5332" s="1">
        <v>0</v>
      </c>
      <c r="N5332" s="1">
        <v>1</v>
      </c>
      <c r="O5332" s="1" t="s">
        <v>16</v>
      </c>
      <c r="P5332" s="1">
        <v>1</v>
      </c>
      <c r="Q5332" s="1" t="s">
        <v>39</v>
      </c>
      <c r="R5332" s="1">
        <f>B5332+K5332</f>
        <v>1266280</v>
      </c>
      <c r="S5332" s="1">
        <f>L5332+C5332</f>
        <v>1351395</v>
      </c>
      <c r="T5332" s="1">
        <f>R5332/S5332</f>
        <v>0.93701693435302036</v>
      </c>
      <c r="Y5332" s="1">
        <f>(((T5332-$V$3)*$X$3)/$W$3)+300</f>
        <v>312.61833794821473</v>
      </c>
      <c r="AA5332" s="1">
        <f t="shared" si="249"/>
        <v>0</v>
      </c>
      <c r="AB5332" s="1">
        <f t="shared" si="250"/>
        <v>0</v>
      </c>
      <c r="AC5332" s="1">
        <f t="shared" si="251"/>
        <v>1</v>
      </c>
    </row>
    <row r="5333" spans="1:29" x14ac:dyDescent="0.35">
      <c r="A5333" s="1">
        <v>370504275</v>
      </c>
      <c r="B5333" s="1">
        <v>814584</v>
      </c>
      <c r="C5333" s="1">
        <v>312854</v>
      </c>
      <c r="D5333" s="1">
        <v>0</v>
      </c>
      <c r="E5333" s="1">
        <v>2</v>
      </c>
      <c r="F5333" s="1" t="s">
        <v>5</v>
      </c>
      <c r="G5333" s="1">
        <v>0</v>
      </c>
      <c r="H5333" s="1">
        <v>2</v>
      </c>
      <c r="I5333" s="1">
        <v>65</v>
      </c>
      <c r="J5333" s="1">
        <v>1</v>
      </c>
      <c r="K5333" s="1">
        <v>337093</v>
      </c>
      <c r="L5333" s="1">
        <v>916321</v>
      </c>
      <c r="M5333" s="1">
        <v>0</v>
      </c>
      <c r="N5333" s="1">
        <v>1</v>
      </c>
      <c r="O5333" s="1" t="s">
        <v>16</v>
      </c>
      <c r="P5333" s="1">
        <v>0</v>
      </c>
      <c r="Q5333" s="1" t="s">
        <v>40</v>
      </c>
      <c r="R5333" s="1">
        <f>B5333+K5333</f>
        <v>1151677</v>
      </c>
      <c r="S5333" s="1">
        <f>L5333+C5333</f>
        <v>1229175</v>
      </c>
      <c r="T5333" s="1">
        <f>R5333/S5333</f>
        <v>0.93695120711046032</v>
      </c>
      <c r="Y5333" s="1">
        <f>(((T5333-$V$3)*$X$3)/$W$3)+300</f>
        <v>312.61744264885346</v>
      </c>
      <c r="AA5333" s="1">
        <f t="shared" si="249"/>
        <v>0</v>
      </c>
      <c r="AB5333" s="1">
        <f t="shared" si="250"/>
        <v>0</v>
      </c>
      <c r="AC5333" s="1">
        <f t="shared" si="251"/>
        <v>1</v>
      </c>
    </row>
    <row r="5334" spans="1:29" x14ac:dyDescent="0.35">
      <c r="A5334" s="1">
        <v>244057837</v>
      </c>
      <c r="B5334" s="1">
        <v>900955</v>
      </c>
      <c r="C5334" s="1">
        <v>686986</v>
      </c>
      <c r="D5334" s="1">
        <v>0</v>
      </c>
      <c r="E5334" s="1">
        <v>1</v>
      </c>
      <c r="F5334" s="1" t="s">
        <v>7</v>
      </c>
      <c r="G5334" s="1">
        <v>1</v>
      </c>
      <c r="H5334" s="1">
        <v>2</v>
      </c>
      <c r="I5334" s="1">
        <v>41</v>
      </c>
      <c r="J5334" s="1">
        <v>1</v>
      </c>
      <c r="K5334" s="1">
        <v>491075</v>
      </c>
      <c r="L5334" s="1">
        <v>798772</v>
      </c>
      <c r="M5334" s="1">
        <v>1</v>
      </c>
      <c r="N5334" s="1">
        <v>0</v>
      </c>
      <c r="O5334" s="1" t="s">
        <v>16</v>
      </c>
      <c r="P5334" s="1">
        <v>1</v>
      </c>
      <c r="Q5334" s="1" t="s">
        <v>38</v>
      </c>
      <c r="R5334" s="1">
        <f>B5334+K5334</f>
        <v>1392030</v>
      </c>
      <c r="S5334" s="1">
        <f>L5334+C5334</f>
        <v>1485758</v>
      </c>
      <c r="T5334" s="1">
        <f>R5334/S5334</f>
        <v>0.93691570228799037</v>
      </c>
      <c r="Y5334" s="1">
        <f>(((T5334-$V$3)*$X$3)/$W$3)+300</f>
        <v>312.61695902222249</v>
      </c>
      <c r="AA5334" s="1">
        <f t="shared" si="249"/>
        <v>0</v>
      </c>
      <c r="AB5334" s="1">
        <f t="shared" si="250"/>
        <v>0</v>
      </c>
      <c r="AC5334" s="1">
        <f t="shared" si="251"/>
        <v>1</v>
      </c>
    </row>
    <row r="5335" spans="1:29" x14ac:dyDescent="0.35">
      <c r="A5335" s="1">
        <v>287310581</v>
      </c>
      <c r="B5335" s="1">
        <v>902068</v>
      </c>
      <c r="C5335" s="1">
        <v>691590</v>
      </c>
      <c r="D5335" s="1">
        <v>1</v>
      </c>
      <c r="E5335" s="1">
        <v>2</v>
      </c>
      <c r="F5335" s="1" t="s">
        <v>7</v>
      </c>
      <c r="G5335" s="1">
        <v>1</v>
      </c>
      <c r="H5335" s="1">
        <v>2</v>
      </c>
      <c r="I5335" s="1">
        <v>35</v>
      </c>
      <c r="J5335" s="1">
        <v>1</v>
      </c>
      <c r="K5335" s="1">
        <v>405419</v>
      </c>
      <c r="L5335" s="1">
        <v>704374</v>
      </c>
      <c r="M5335" s="1">
        <v>0</v>
      </c>
      <c r="N5335" s="1">
        <v>0</v>
      </c>
      <c r="O5335" s="1" t="s">
        <v>16</v>
      </c>
      <c r="P5335" s="1">
        <v>1</v>
      </c>
      <c r="Q5335" s="1" t="s">
        <v>41</v>
      </c>
      <c r="R5335" s="1">
        <f>B5335+K5335</f>
        <v>1307487</v>
      </c>
      <c r="S5335" s="1">
        <f>L5335+C5335</f>
        <v>1395964</v>
      </c>
      <c r="T5335" s="1">
        <f>R5335/S5335</f>
        <v>0.93661942571584944</v>
      </c>
      <c r="Y5335" s="1">
        <f>(((T5335-$V$3)*$X$3)/$W$3)+300</f>
        <v>312.61292331015738</v>
      </c>
      <c r="AA5335" s="1">
        <f t="shared" si="249"/>
        <v>0</v>
      </c>
      <c r="AB5335" s="1">
        <f t="shared" si="250"/>
        <v>0</v>
      </c>
      <c r="AC5335" s="1">
        <f t="shared" si="251"/>
        <v>1</v>
      </c>
    </row>
    <row r="5336" spans="1:29" x14ac:dyDescent="0.35">
      <c r="A5336" s="1">
        <v>676372187</v>
      </c>
      <c r="B5336" s="1">
        <v>383478</v>
      </c>
      <c r="C5336" s="1">
        <v>728569</v>
      </c>
      <c r="D5336" s="1">
        <v>1</v>
      </c>
      <c r="E5336" s="1">
        <v>0</v>
      </c>
      <c r="F5336" s="1" t="s">
        <v>7</v>
      </c>
      <c r="G5336" s="1">
        <v>1</v>
      </c>
      <c r="H5336" s="1">
        <v>1</v>
      </c>
      <c r="I5336" s="1">
        <v>37</v>
      </c>
      <c r="J5336" s="1">
        <v>0</v>
      </c>
      <c r="K5336" s="1">
        <v>928524</v>
      </c>
      <c r="L5336" s="1">
        <v>672241</v>
      </c>
      <c r="M5336" s="1">
        <v>0</v>
      </c>
      <c r="N5336" s="1">
        <v>1</v>
      </c>
      <c r="O5336" s="1" t="s">
        <v>16</v>
      </c>
      <c r="P5336" s="1">
        <v>0</v>
      </c>
      <c r="Q5336" s="1" t="s">
        <v>38</v>
      </c>
      <c r="R5336" s="1">
        <f>B5336+K5336</f>
        <v>1312002</v>
      </c>
      <c r="S5336" s="1">
        <f>L5336+C5336</f>
        <v>1400810</v>
      </c>
      <c r="T5336" s="1">
        <f>R5336/S5336</f>
        <v>0.93660239432899539</v>
      </c>
      <c r="Y5336" s="1">
        <f>(((T5336-$V$3)*$X$3)/$W$3)+300</f>
        <v>312.6126913182286</v>
      </c>
      <c r="AA5336" s="1">
        <f t="shared" si="249"/>
        <v>0</v>
      </c>
      <c r="AB5336" s="1">
        <f t="shared" si="250"/>
        <v>0</v>
      </c>
      <c r="AC5336" s="1">
        <f t="shared" si="251"/>
        <v>1</v>
      </c>
    </row>
    <row r="5337" spans="1:29" x14ac:dyDescent="0.35">
      <c r="A5337" s="1">
        <v>101729664</v>
      </c>
      <c r="B5337" s="1">
        <v>98998</v>
      </c>
      <c r="C5337" s="1">
        <v>172156</v>
      </c>
      <c r="D5337" s="1">
        <v>1</v>
      </c>
      <c r="E5337" s="1">
        <v>1</v>
      </c>
      <c r="F5337" s="1" t="s">
        <v>5</v>
      </c>
      <c r="G5337" s="1">
        <v>1</v>
      </c>
      <c r="H5337" s="1">
        <v>1</v>
      </c>
      <c r="I5337" s="1">
        <v>57</v>
      </c>
      <c r="J5337" s="1">
        <v>0</v>
      </c>
      <c r="K5337" s="1">
        <v>955020</v>
      </c>
      <c r="L5337" s="1">
        <v>953316</v>
      </c>
      <c r="M5337" s="1">
        <v>0</v>
      </c>
      <c r="N5337" s="1">
        <v>0</v>
      </c>
      <c r="O5337" s="1" t="s">
        <v>16</v>
      </c>
      <c r="P5337" s="1">
        <v>1</v>
      </c>
      <c r="Q5337" s="1" t="s">
        <v>39</v>
      </c>
      <c r="R5337" s="1">
        <f>B5337+K5337</f>
        <v>1054018</v>
      </c>
      <c r="S5337" s="1">
        <f>L5337+C5337</f>
        <v>1125472</v>
      </c>
      <c r="T5337" s="1">
        <f>R5337/S5337</f>
        <v>0.93651197008899378</v>
      </c>
      <c r="Y5337" s="1">
        <f>(((T5337-$V$3)*$X$3)/$W$3)+300</f>
        <v>312.61145961032236</v>
      </c>
      <c r="AA5337" s="1">
        <f t="shared" si="249"/>
        <v>0</v>
      </c>
      <c r="AB5337" s="1">
        <f t="shared" si="250"/>
        <v>0</v>
      </c>
      <c r="AC5337" s="1">
        <f t="shared" si="251"/>
        <v>1</v>
      </c>
    </row>
    <row r="5338" spans="1:29" x14ac:dyDescent="0.35">
      <c r="A5338" s="1">
        <v>332018834</v>
      </c>
      <c r="B5338" s="1">
        <v>556644</v>
      </c>
      <c r="C5338" s="1">
        <v>682291</v>
      </c>
      <c r="D5338" s="1">
        <v>0</v>
      </c>
      <c r="E5338" s="1">
        <v>1</v>
      </c>
      <c r="F5338" s="1" t="s">
        <v>7</v>
      </c>
      <c r="G5338" s="1">
        <v>0</v>
      </c>
      <c r="H5338" s="1">
        <v>2</v>
      </c>
      <c r="I5338" s="1">
        <v>38</v>
      </c>
      <c r="J5338" s="1">
        <v>0</v>
      </c>
      <c r="K5338" s="1">
        <v>896993</v>
      </c>
      <c r="L5338" s="1">
        <v>869933</v>
      </c>
      <c r="M5338" s="1">
        <v>1</v>
      </c>
      <c r="N5338" s="1">
        <v>1</v>
      </c>
      <c r="O5338" s="1" t="s">
        <v>16</v>
      </c>
      <c r="P5338" s="1">
        <v>1</v>
      </c>
      <c r="Q5338" s="1" t="s">
        <v>38</v>
      </c>
      <c r="R5338" s="1">
        <f>B5338+K5338</f>
        <v>1453637</v>
      </c>
      <c r="S5338" s="1">
        <f>L5338+C5338</f>
        <v>1552224</v>
      </c>
      <c r="T5338" s="1">
        <f>R5338/S5338</f>
        <v>0.93648661533386934</v>
      </c>
      <c r="Y5338" s="1">
        <f>(((T5338-$V$3)*$X$3)/$W$3)+300</f>
        <v>312.61111424217381</v>
      </c>
      <c r="AA5338" s="1">
        <f t="shared" si="249"/>
        <v>0</v>
      </c>
      <c r="AB5338" s="1">
        <f t="shared" si="250"/>
        <v>0</v>
      </c>
      <c r="AC5338" s="1">
        <f t="shared" si="251"/>
        <v>1</v>
      </c>
    </row>
    <row r="5339" spans="1:29" x14ac:dyDescent="0.35">
      <c r="A5339" s="1">
        <v>500735022</v>
      </c>
      <c r="B5339" s="1">
        <v>114774</v>
      </c>
      <c r="C5339" s="1">
        <v>860454</v>
      </c>
      <c r="D5339" s="1">
        <v>0</v>
      </c>
      <c r="E5339" s="1">
        <v>2</v>
      </c>
      <c r="F5339" s="1" t="s">
        <v>7</v>
      </c>
      <c r="G5339" s="1">
        <v>0</v>
      </c>
      <c r="H5339" s="1">
        <v>1</v>
      </c>
      <c r="I5339" s="1">
        <v>58</v>
      </c>
      <c r="J5339" s="1">
        <v>1</v>
      </c>
      <c r="K5339" s="1">
        <v>996176</v>
      </c>
      <c r="L5339" s="1">
        <v>326484</v>
      </c>
      <c r="M5339" s="1">
        <v>0</v>
      </c>
      <c r="N5339" s="1">
        <v>1</v>
      </c>
      <c r="O5339" s="1" t="s">
        <v>16</v>
      </c>
      <c r="P5339" s="1">
        <v>1</v>
      </c>
      <c r="Q5339" s="1" t="s">
        <v>38</v>
      </c>
      <c r="R5339" s="1">
        <f>B5339+K5339</f>
        <v>1110950</v>
      </c>
      <c r="S5339" s="1">
        <f>L5339+C5339</f>
        <v>1186938</v>
      </c>
      <c r="T5339" s="1">
        <f>R5339/S5339</f>
        <v>0.93597980686438553</v>
      </c>
      <c r="Y5339" s="1">
        <f>(((T5339-$V$3)*$X$3)/$W$3)+300</f>
        <v>312.60421078355665</v>
      </c>
      <c r="AA5339" s="1">
        <f t="shared" si="249"/>
        <v>0</v>
      </c>
      <c r="AB5339" s="1">
        <f t="shared" si="250"/>
        <v>0</v>
      </c>
      <c r="AC5339" s="1">
        <f t="shared" si="251"/>
        <v>1</v>
      </c>
    </row>
    <row r="5340" spans="1:29" x14ac:dyDescent="0.35">
      <c r="A5340" s="1">
        <v>680746285</v>
      </c>
      <c r="B5340" s="1">
        <v>282255</v>
      </c>
      <c r="C5340" s="1">
        <v>68892</v>
      </c>
      <c r="D5340" s="1">
        <v>1</v>
      </c>
      <c r="E5340" s="1">
        <v>1</v>
      </c>
      <c r="F5340" s="1" t="s">
        <v>7</v>
      </c>
      <c r="G5340" s="1">
        <v>1</v>
      </c>
      <c r="H5340" s="1">
        <v>1</v>
      </c>
      <c r="I5340" s="1">
        <v>43</v>
      </c>
      <c r="J5340" s="1">
        <v>0</v>
      </c>
      <c r="K5340" s="1">
        <v>467389</v>
      </c>
      <c r="L5340" s="1">
        <v>732141</v>
      </c>
      <c r="M5340" s="1">
        <v>0</v>
      </c>
      <c r="N5340" s="1">
        <v>0</v>
      </c>
      <c r="O5340" s="1" t="s">
        <v>16</v>
      </c>
      <c r="P5340" s="1">
        <v>1</v>
      </c>
      <c r="Q5340" s="1" t="s">
        <v>40</v>
      </c>
      <c r="R5340" s="1">
        <f>B5340+K5340</f>
        <v>749644</v>
      </c>
      <c r="S5340" s="1">
        <f>L5340+C5340</f>
        <v>801033</v>
      </c>
      <c r="T5340" s="1">
        <f>R5340/S5340</f>
        <v>0.93584658809312471</v>
      </c>
      <c r="Y5340" s="1">
        <f>(((T5340-$V$3)*$X$3)/$W$3)+300</f>
        <v>312.60239615272508</v>
      </c>
      <c r="AA5340" s="1">
        <f t="shared" si="249"/>
        <v>0</v>
      </c>
      <c r="AB5340" s="1">
        <f t="shared" si="250"/>
        <v>0</v>
      </c>
      <c r="AC5340" s="1">
        <f t="shared" si="251"/>
        <v>1</v>
      </c>
    </row>
    <row r="5341" spans="1:29" x14ac:dyDescent="0.35">
      <c r="A5341" s="1">
        <v>298623993</v>
      </c>
      <c r="B5341" s="1">
        <v>718155</v>
      </c>
      <c r="C5341" s="1">
        <v>720340</v>
      </c>
      <c r="D5341" s="1">
        <v>1</v>
      </c>
      <c r="E5341" s="1">
        <v>0</v>
      </c>
      <c r="F5341" s="1" t="s">
        <v>6</v>
      </c>
      <c r="G5341" s="1">
        <v>0</v>
      </c>
      <c r="H5341" s="1">
        <v>2</v>
      </c>
      <c r="I5341" s="1">
        <v>31</v>
      </c>
      <c r="J5341" s="1">
        <v>1</v>
      </c>
      <c r="K5341" s="1">
        <v>834188</v>
      </c>
      <c r="L5341" s="1">
        <v>938480</v>
      </c>
      <c r="M5341" s="1">
        <v>1</v>
      </c>
      <c r="N5341" s="1">
        <v>1</v>
      </c>
      <c r="O5341" s="1" t="s">
        <v>16</v>
      </c>
      <c r="P5341" s="1">
        <v>1</v>
      </c>
      <c r="Q5341" s="1" t="s">
        <v>41</v>
      </c>
      <c r="R5341" s="1">
        <f>B5341+K5341</f>
        <v>1552343</v>
      </c>
      <c r="S5341" s="1">
        <f>L5341+C5341</f>
        <v>1658820</v>
      </c>
      <c r="T5341" s="1">
        <f>R5341/S5341</f>
        <v>0.93581160101759087</v>
      </c>
      <c r="Y5341" s="1">
        <f>(((T5341-$V$3)*$X$3)/$W$3)+300</f>
        <v>312.60191957855039</v>
      </c>
      <c r="AA5341" s="1">
        <f t="shared" si="249"/>
        <v>0</v>
      </c>
      <c r="AB5341" s="1">
        <f t="shared" si="250"/>
        <v>0</v>
      </c>
      <c r="AC5341" s="1">
        <f t="shared" si="251"/>
        <v>1</v>
      </c>
    </row>
    <row r="5342" spans="1:29" x14ac:dyDescent="0.35">
      <c r="A5342" s="1">
        <v>851577228</v>
      </c>
      <c r="B5342" s="1">
        <v>600029</v>
      </c>
      <c r="C5342" s="1">
        <v>896641</v>
      </c>
      <c r="D5342" s="1">
        <v>1</v>
      </c>
      <c r="E5342" s="1">
        <v>1</v>
      </c>
      <c r="F5342" s="1" t="s">
        <v>6</v>
      </c>
      <c r="G5342" s="1">
        <v>1</v>
      </c>
      <c r="H5342" s="1">
        <v>3</v>
      </c>
      <c r="I5342" s="1">
        <v>47</v>
      </c>
      <c r="J5342" s="1">
        <v>1</v>
      </c>
      <c r="K5342" s="1">
        <v>810390</v>
      </c>
      <c r="L5342" s="1">
        <v>610613</v>
      </c>
      <c r="M5342" s="1">
        <v>1</v>
      </c>
      <c r="N5342" s="1">
        <v>0</v>
      </c>
      <c r="O5342" s="1" t="s">
        <v>16</v>
      </c>
      <c r="P5342" s="1">
        <v>1</v>
      </c>
      <c r="Q5342" s="1" t="s">
        <v>40</v>
      </c>
      <c r="R5342" s="1">
        <f>B5342+K5342</f>
        <v>1410419</v>
      </c>
      <c r="S5342" s="1">
        <f>L5342+C5342</f>
        <v>1507254</v>
      </c>
      <c r="T5342" s="1">
        <f>R5342/S5342</f>
        <v>0.93575402685944109</v>
      </c>
      <c r="Y5342" s="1">
        <f>(((T5342-$V$3)*$X$3)/$W$3)+300</f>
        <v>312.60113533589828</v>
      </c>
      <c r="AA5342" s="1">
        <f t="shared" si="249"/>
        <v>0</v>
      </c>
      <c r="AB5342" s="1">
        <f t="shared" si="250"/>
        <v>0</v>
      </c>
      <c r="AC5342" s="1">
        <f t="shared" si="251"/>
        <v>1</v>
      </c>
    </row>
    <row r="5343" spans="1:29" x14ac:dyDescent="0.35">
      <c r="A5343" s="1">
        <v>305822323</v>
      </c>
      <c r="B5343" s="1">
        <v>826938</v>
      </c>
      <c r="C5343" s="1">
        <v>182288</v>
      </c>
      <c r="D5343" s="1">
        <v>1</v>
      </c>
      <c r="E5343" s="1">
        <v>1</v>
      </c>
      <c r="F5343" s="1" t="s">
        <v>7</v>
      </c>
      <c r="G5343" s="1">
        <v>1</v>
      </c>
      <c r="H5343" s="1">
        <v>1</v>
      </c>
      <c r="I5343" s="1">
        <v>30</v>
      </c>
      <c r="J5343" s="1">
        <v>1</v>
      </c>
      <c r="K5343" s="1">
        <v>77653</v>
      </c>
      <c r="L5343" s="1">
        <v>784430</v>
      </c>
      <c r="M5343" s="1">
        <v>0</v>
      </c>
      <c r="N5343" s="1">
        <v>0</v>
      </c>
      <c r="O5343" s="1" t="s">
        <v>16</v>
      </c>
      <c r="P5343" s="1">
        <v>1</v>
      </c>
      <c r="Q5343" s="1" t="s">
        <v>38</v>
      </c>
      <c r="R5343" s="1">
        <f>B5343+K5343</f>
        <v>904591</v>
      </c>
      <c r="S5343" s="1">
        <f>L5343+C5343</f>
        <v>966718</v>
      </c>
      <c r="T5343" s="1">
        <f>R5343/S5343</f>
        <v>0.93573410239594168</v>
      </c>
      <c r="Y5343" s="1">
        <f>(((T5343-$V$3)*$X$3)/$W$3)+300</f>
        <v>312.60086393611414</v>
      </c>
      <c r="AA5343" s="1">
        <f t="shared" si="249"/>
        <v>0</v>
      </c>
      <c r="AB5343" s="1">
        <f t="shared" si="250"/>
        <v>0</v>
      </c>
      <c r="AC5343" s="1">
        <f t="shared" si="251"/>
        <v>1</v>
      </c>
    </row>
    <row r="5344" spans="1:29" x14ac:dyDescent="0.35">
      <c r="A5344" s="1">
        <v>577768723</v>
      </c>
      <c r="B5344" s="1">
        <v>534796</v>
      </c>
      <c r="C5344" s="1">
        <v>393425</v>
      </c>
      <c r="D5344" s="1">
        <v>1</v>
      </c>
      <c r="E5344" s="1">
        <v>2</v>
      </c>
      <c r="F5344" s="1" t="s">
        <v>5</v>
      </c>
      <c r="G5344" s="1">
        <v>1</v>
      </c>
      <c r="H5344" s="1">
        <v>1</v>
      </c>
      <c r="I5344" s="1">
        <v>28</v>
      </c>
      <c r="J5344" s="1">
        <v>1</v>
      </c>
      <c r="K5344" s="1">
        <v>613054</v>
      </c>
      <c r="L5344" s="1">
        <v>833263</v>
      </c>
      <c r="M5344" s="1">
        <v>0</v>
      </c>
      <c r="N5344" s="1">
        <v>1</v>
      </c>
      <c r="O5344" s="1" t="s">
        <v>16</v>
      </c>
      <c r="P5344" s="1">
        <v>1</v>
      </c>
      <c r="Q5344" s="1" t="s">
        <v>38</v>
      </c>
      <c r="R5344" s="1">
        <f>B5344+K5344</f>
        <v>1147850</v>
      </c>
      <c r="S5344" s="1">
        <f>L5344+C5344</f>
        <v>1226688</v>
      </c>
      <c r="T5344" s="1">
        <f>R5344/S5344</f>
        <v>0.93573100902592998</v>
      </c>
      <c r="Y5344" s="1">
        <f>(((T5344-$V$3)*$X$3)/$W$3)+300</f>
        <v>312.60082179997562</v>
      </c>
      <c r="AA5344" s="1">
        <f t="shared" si="249"/>
        <v>0</v>
      </c>
      <c r="AB5344" s="1">
        <f t="shared" si="250"/>
        <v>0</v>
      </c>
      <c r="AC5344" s="1">
        <f t="shared" si="251"/>
        <v>1</v>
      </c>
    </row>
    <row r="5345" spans="1:29" x14ac:dyDescent="0.35">
      <c r="A5345" s="1">
        <v>36730636</v>
      </c>
      <c r="B5345" s="1">
        <v>214339</v>
      </c>
      <c r="C5345" s="1">
        <v>536542</v>
      </c>
      <c r="D5345" s="1">
        <v>0</v>
      </c>
      <c r="E5345" s="1">
        <v>1</v>
      </c>
      <c r="F5345" s="1" t="s">
        <v>6</v>
      </c>
      <c r="G5345" s="1">
        <v>1</v>
      </c>
      <c r="H5345" s="1">
        <v>3</v>
      </c>
      <c r="I5345" s="1">
        <v>61</v>
      </c>
      <c r="J5345" s="1">
        <v>0</v>
      </c>
      <c r="K5345" s="1">
        <v>540939</v>
      </c>
      <c r="L5345" s="1">
        <v>270727</v>
      </c>
      <c r="M5345" s="1">
        <v>1</v>
      </c>
      <c r="N5345" s="1">
        <v>1</v>
      </c>
      <c r="O5345" s="1" t="s">
        <v>16</v>
      </c>
      <c r="P5345" s="1">
        <v>0</v>
      </c>
      <c r="Q5345" s="1" t="s">
        <v>40</v>
      </c>
      <c r="R5345" s="1">
        <f>B5345+K5345</f>
        <v>755278</v>
      </c>
      <c r="S5345" s="1">
        <f>L5345+C5345</f>
        <v>807269</v>
      </c>
      <c r="T5345" s="1">
        <f>R5345/S5345</f>
        <v>0.93559643687544047</v>
      </c>
      <c r="Y5345" s="1">
        <f>(((T5345-$V$3)*$X$3)/$W$3)+300</f>
        <v>312.59898873417688</v>
      </c>
      <c r="AA5345" s="1">
        <f t="shared" si="249"/>
        <v>0</v>
      </c>
      <c r="AB5345" s="1">
        <f t="shared" si="250"/>
        <v>0</v>
      </c>
      <c r="AC5345" s="1">
        <f t="shared" si="251"/>
        <v>1</v>
      </c>
    </row>
    <row r="5346" spans="1:29" x14ac:dyDescent="0.35">
      <c r="A5346" s="1">
        <v>194190457</v>
      </c>
      <c r="B5346" s="1">
        <v>630771</v>
      </c>
      <c r="C5346" s="1">
        <v>583174</v>
      </c>
      <c r="D5346" s="1">
        <v>1</v>
      </c>
      <c r="E5346" s="1">
        <v>1</v>
      </c>
      <c r="F5346" s="1" t="s">
        <v>6</v>
      </c>
      <c r="G5346" s="1">
        <v>1</v>
      </c>
      <c r="H5346" s="1">
        <v>2</v>
      </c>
      <c r="I5346" s="1">
        <v>42</v>
      </c>
      <c r="J5346" s="1">
        <v>0</v>
      </c>
      <c r="K5346" s="1">
        <v>32144</v>
      </c>
      <c r="L5346" s="1">
        <v>125647</v>
      </c>
      <c r="M5346" s="1">
        <v>0</v>
      </c>
      <c r="N5346" s="1">
        <v>0</v>
      </c>
      <c r="O5346" s="1" t="s">
        <v>16</v>
      </c>
      <c r="P5346" s="1">
        <v>1</v>
      </c>
      <c r="Q5346" s="1" t="s">
        <v>39</v>
      </c>
      <c r="R5346" s="1">
        <f>B5346+K5346</f>
        <v>662915</v>
      </c>
      <c r="S5346" s="1">
        <f>L5346+C5346</f>
        <v>708821</v>
      </c>
      <c r="T5346" s="1">
        <f>R5346/S5346</f>
        <v>0.93523611744008717</v>
      </c>
      <c r="Y5346" s="1">
        <f>(((T5346-$V$3)*$X$3)/$W$3)+300</f>
        <v>312.59408066641419</v>
      </c>
      <c r="AA5346" s="1">
        <f t="shared" si="249"/>
        <v>0</v>
      </c>
      <c r="AB5346" s="1">
        <f t="shared" si="250"/>
        <v>0</v>
      </c>
      <c r="AC5346" s="1">
        <f t="shared" si="251"/>
        <v>1</v>
      </c>
    </row>
    <row r="5347" spans="1:29" x14ac:dyDescent="0.35">
      <c r="A5347" s="1">
        <v>232140142</v>
      </c>
      <c r="B5347" s="1">
        <v>426695</v>
      </c>
      <c r="C5347" s="1">
        <v>422590</v>
      </c>
      <c r="D5347" s="1">
        <v>1</v>
      </c>
      <c r="E5347" s="1">
        <v>1</v>
      </c>
      <c r="F5347" s="1" t="s">
        <v>6</v>
      </c>
      <c r="G5347" s="1">
        <v>1</v>
      </c>
      <c r="H5347" s="1">
        <v>2</v>
      </c>
      <c r="I5347" s="1">
        <v>53</v>
      </c>
      <c r="J5347" s="1">
        <v>1</v>
      </c>
      <c r="K5347" s="1">
        <v>247143</v>
      </c>
      <c r="L5347" s="1">
        <v>298024</v>
      </c>
      <c r="M5347" s="1">
        <v>0</v>
      </c>
      <c r="N5347" s="1">
        <v>0</v>
      </c>
      <c r="O5347" s="1" t="s">
        <v>16</v>
      </c>
      <c r="P5347" s="1">
        <v>1</v>
      </c>
      <c r="Q5347" s="1" t="s">
        <v>39</v>
      </c>
      <c r="R5347" s="1">
        <f>B5347+K5347</f>
        <v>673838</v>
      </c>
      <c r="S5347" s="1">
        <f>L5347+C5347</f>
        <v>720614</v>
      </c>
      <c r="T5347" s="1">
        <f>R5347/S5347</f>
        <v>0.93508868825751368</v>
      </c>
      <c r="Y5347" s="1">
        <f>(((T5347-$V$3)*$X$3)/$W$3)+300</f>
        <v>312.59207246938882</v>
      </c>
      <c r="AA5347" s="1">
        <f t="shared" si="249"/>
        <v>0</v>
      </c>
      <c r="AB5347" s="1">
        <f t="shared" si="250"/>
        <v>0</v>
      </c>
      <c r="AC5347" s="1">
        <f t="shared" si="251"/>
        <v>1</v>
      </c>
    </row>
    <row r="5348" spans="1:29" x14ac:dyDescent="0.35">
      <c r="A5348" s="1">
        <v>565337931</v>
      </c>
      <c r="B5348" s="1">
        <v>989332</v>
      </c>
      <c r="C5348" s="1">
        <v>939260</v>
      </c>
      <c r="D5348" s="1">
        <v>0</v>
      </c>
      <c r="E5348" s="1">
        <v>2</v>
      </c>
      <c r="F5348" s="1" t="s">
        <v>6</v>
      </c>
      <c r="G5348" s="1">
        <v>0</v>
      </c>
      <c r="H5348" s="1">
        <v>1</v>
      </c>
      <c r="I5348" s="1">
        <v>58</v>
      </c>
      <c r="J5348" s="1">
        <v>1</v>
      </c>
      <c r="K5348" s="1">
        <v>625054</v>
      </c>
      <c r="L5348" s="1">
        <v>787317</v>
      </c>
      <c r="M5348" s="1">
        <v>0</v>
      </c>
      <c r="N5348" s="1">
        <v>1</v>
      </c>
      <c r="O5348" s="1" t="s">
        <v>16</v>
      </c>
      <c r="P5348" s="1">
        <v>1</v>
      </c>
      <c r="Q5348" s="1" t="s">
        <v>38</v>
      </c>
      <c r="R5348" s="1">
        <f>B5348+K5348</f>
        <v>1614386</v>
      </c>
      <c r="S5348" s="1">
        <f>L5348+C5348</f>
        <v>1726577</v>
      </c>
      <c r="T5348" s="1">
        <f>R5348/S5348</f>
        <v>0.93502114298985795</v>
      </c>
      <c r="Y5348" s="1">
        <f>(((T5348-$V$3)*$X$3)/$W$3)+300</f>
        <v>312.59115240591689</v>
      </c>
      <c r="AA5348" s="1">
        <f t="shared" si="249"/>
        <v>0</v>
      </c>
      <c r="AB5348" s="1">
        <f t="shared" si="250"/>
        <v>0</v>
      </c>
      <c r="AC5348" s="1">
        <f t="shared" si="251"/>
        <v>1</v>
      </c>
    </row>
    <row r="5349" spans="1:29" x14ac:dyDescent="0.35">
      <c r="A5349" s="1">
        <v>92631567</v>
      </c>
      <c r="B5349" s="1">
        <v>743336</v>
      </c>
      <c r="C5349" s="1">
        <v>86881</v>
      </c>
      <c r="D5349" s="1">
        <v>0</v>
      </c>
      <c r="E5349" s="1">
        <v>2</v>
      </c>
      <c r="F5349" s="1" t="s">
        <v>6</v>
      </c>
      <c r="G5349" s="1">
        <v>1</v>
      </c>
      <c r="H5349" s="1">
        <v>2</v>
      </c>
      <c r="I5349" s="1">
        <v>64</v>
      </c>
      <c r="J5349" s="1">
        <v>1</v>
      </c>
      <c r="K5349" s="1">
        <v>170024</v>
      </c>
      <c r="L5349" s="1">
        <v>890164</v>
      </c>
      <c r="M5349" s="1">
        <v>0</v>
      </c>
      <c r="N5349" s="1">
        <v>1</v>
      </c>
      <c r="O5349" s="1" t="s">
        <v>16</v>
      </c>
      <c r="P5349" s="1">
        <v>0</v>
      </c>
      <c r="Q5349" s="1" t="s">
        <v>41</v>
      </c>
      <c r="R5349" s="1">
        <f>B5349+K5349</f>
        <v>913360</v>
      </c>
      <c r="S5349" s="1">
        <f>L5349+C5349</f>
        <v>977045</v>
      </c>
      <c r="T5349" s="1">
        <f>R5349/S5349</f>
        <v>0.93481876474471493</v>
      </c>
      <c r="Y5349" s="1">
        <f>(((T5349-$V$3)*$X$3)/$W$3)+300</f>
        <v>312.58839572380816</v>
      </c>
      <c r="AA5349" s="1">
        <f t="shared" si="249"/>
        <v>0</v>
      </c>
      <c r="AB5349" s="1">
        <f t="shared" si="250"/>
        <v>0</v>
      </c>
      <c r="AC5349" s="1">
        <f t="shared" si="251"/>
        <v>1</v>
      </c>
    </row>
    <row r="5350" spans="1:29" x14ac:dyDescent="0.35">
      <c r="A5350" s="1">
        <v>324269828</v>
      </c>
      <c r="B5350" s="1">
        <v>739141</v>
      </c>
      <c r="C5350" s="1">
        <v>806459</v>
      </c>
      <c r="D5350" s="1">
        <v>0</v>
      </c>
      <c r="E5350" s="1">
        <v>0</v>
      </c>
      <c r="F5350" s="1" t="s">
        <v>6</v>
      </c>
      <c r="G5350" s="1">
        <v>1</v>
      </c>
      <c r="H5350" s="1">
        <v>3</v>
      </c>
      <c r="I5350" s="1">
        <v>30</v>
      </c>
      <c r="J5350" s="1">
        <v>0</v>
      </c>
      <c r="K5350" s="1">
        <v>655939</v>
      </c>
      <c r="L5350" s="1">
        <v>685945</v>
      </c>
      <c r="M5350" s="1">
        <v>0</v>
      </c>
      <c r="N5350" s="1">
        <v>1</v>
      </c>
      <c r="O5350" s="1" t="s">
        <v>16</v>
      </c>
      <c r="P5350" s="1">
        <v>1</v>
      </c>
      <c r="Q5350" s="1" t="s">
        <v>39</v>
      </c>
      <c r="R5350" s="1">
        <f>B5350+K5350</f>
        <v>1395080</v>
      </c>
      <c r="S5350" s="1">
        <f>L5350+C5350</f>
        <v>1492404</v>
      </c>
      <c r="T5350" s="1">
        <f>R5350/S5350</f>
        <v>0.9347870951833418</v>
      </c>
      <c r="Y5350" s="1">
        <f>(((T5350-$V$3)*$X$3)/$W$3)+300</f>
        <v>312.5879643389369</v>
      </c>
      <c r="AA5350" s="1">
        <f t="shared" si="249"/>
        <v>0</v>
      </c>
      <c r="AB5350" s="1">
        <f t="shared" si="250"/>
        <v>0</v>
      </c>
      <c r="AC5350" s="1">
        <f t="shared" si="251"/>
        <v>1</v>
      </c>
    </row>
    <row r="5351" spans="1:29" x14ac:dyDescent="0.35">
      <c r="A5351" s="1">
        <v>572220330</v>
      </c>
      <c r="B5351" s="1">
        <v>487848</v>
      </c>
      <c r="C5351" s="1">
        <v>468701</v>
      </c>
      <c r="D5351" s="1">
        <v>1</v>
      </c>
      <c r="E5351" s="1">
        <v>1</v>
      </c>
      <c r="F5351" s="1" t="s">
        <v>6</v>
      </c>
      <c r="G5351" s="1">
        <v>1</v>
      </c>
      <c r="H5351" s="1">
        <v>1</v>
      </c>
      <c r="I5351" s="1">
        <v>44</v>
      </c>
      <c r="J5351" s="1">
        <v>0</v>
      </c>
      <c r="K5351" s="1">
        <v>59208</v>
      </c>
      <c r="L5351" s="1">
        <v>116734</v>
      </c>
      <c r="M5351" s="1">
        <v>1</v>
      </c>
      <c r="N5351" s="1">
        <v>0</v>
      </c>
      <c r="O5351" s="1" t="s">
        <v>16</v>
      </c>
      <c r="P5351" s="1">
        <v>0</v>
      </c>
      <c r="Q5351" s="1" t="s">
        <v>38</v>
      </c>
      <c r="R5351" s="1">
        <f>B5351+K5351</f>
        <v>547056</v>
      </c>
      <c r="S5351" s="1">
        <f>L5351+C5351</f>
        <v>585435</v>
      </c>
      <c r="T5351" s="1">
        <f>R5351/S5351</f>
        <v>0.93444361884752358</v>
      </c>
      <c r="Y5351" s="1">
        <f>(((T5351-$V$3)*$X$3)/$W$3)+300</f>
        <v>312.58328569835953</v>
      </c>
      <c r="AA5351" s="1">
        <f t="shared" si="249"/>
        <v>0</v>
      </c>
      <c r="AB5351" s="1">
        <f t="shared" si="250"/>
        <v>0</v>
      </c>
      <c r="AC5351" s="1">
        <f t="shared" si="251"/>
        <v>1</v>
      </c>
    </row>
    <row r="5352" spans="1:29" x14ac:dyDescent="0.35">
      <c r="A5352" s="1">
        <v>768242825</v>
      </c>
      <c r="B5352" s="1">
        <v>813448</v>
      </c>
      <c r="C5352" s="1">
        <v>207979</v>
      </c>
      <c r="D5352" s="1">
        <v>1</v>
      </c>
      <c r="E5352" s="1">
        <v>2</v>
      </c>
      <c r="F5352" s="1" t="s">
        <v>5</v>
      </c>
      <c r="G5352" s="1">
        <v>1</v>
      </c>
      <c r="H5352" s="1">
        <v>3</v>
      </c>
      <c r="I5352" s="1">
        <v>65</v>
      </c>
      <c r="J5352" s="1">
        <v>0</v>
      </c>
      <c r="K5352" s="1">
        <v>205064</v>
      </c>
      <c r="L5352" s="1">
        <v>882207</v>
      </c>
      <c r="M5352" s="1">
        <v>1</v>
      </c>
      <c r="N5352" s="1">
        <v>1</v>
      </c>
      <c r="O5352" s="1" t="s">
        <v>16</v>
      </c>
      <c r="P5352" s="1">
        <v>1</v>
      </c>
      <c r="Q5352" s="1" t="s">
        <v>41</v>
      </c>
      <c r="R5352" s="1">
        <f>B5352+K5352</f>
        <v>1018512</v>
      </c>
      <c r="S5352" s="1">
        <f>L5352+C5352</f>
        <v>1090186</v>
      </c>
      <c r="T5352" s="1">
        <f>R5352/S5352</f>
        <v>0.93425525552520394</v>
      </c>
      <c r="Y5352" s="1">
        <f>(((T5352-$V$3)*$X$3)/$W$3)+300</f>
        <v>312.58071991961089</v>
      </c>
      <c r="AA5352" s="1">
        <f t="shared" si="249"/>
        <v>0</v>
      </c>
      <c r="AB5352" s="1">
        <f t="shared" si="250"/>
        <v>0</v>
      </c>
      <c r="AC5352" s="1">
        <f t="shared" si="251"/>
        <v>1</v>
      </c>
    </row>
    <row r="5353" spans="1:29" x14ac:dyDescent="0.35">
      <c r="A5353" s="1">
        <v>551989953</v>
      </c>
      <c r="B5353" s="1">
        <v>802253</v>
      </c>
      <c r="C5353" s="1">
        <v>921257</v>
      </c>
      <c r="D5353" s="1">
        <v>0</v>
      </c>
      <c r="E5353" s="1">
        <v>1</v>
      </c>
      <c r="F5353" s="1" t="s">
        <v>7</v>
      </c>
      <c r="G5353" s="1">
        <v>0</v>
      </c>
      <c r="H5353" s="1">
        <v>1</v>
      </c>
      <c r="I5353" s="1">
        <v>62</v>
      </c>
      <c r="J5353" s="1">
        <v>0</v>
      </c>
      <c r="K5353" s="1">
        <v>661053</v>
      </c>
      <c r="L5353" s="1">
        <v>645391</v>
      </c>
      <c r="M5353" s="1">
        <v>1</v>
      </c>
      <c r="N5353" s="1">
        <v>0</v>
      </c>
      <c r="O5353" s="1" t="s">
        <v>16</v>
      </c>
      <c r="P5353" s="1">
        <v>0</v>
      </c>
      <c r="Q5353" s="1" t="s">
        <v>41</v>
      </c>
      <c r="R5353" s="1">
        <f>B5353+K5353</f>
        <v>1463306</v>
      </c>
      <c r="S5353" s="1">
        <f>L5353+C5353</f>
        <v>1566648</v>
      </c>
      <c r="T5353" s="1">
        <f>R5353/S5353</f>
        <v>0.93403623532535707</v>
      </c>
      <c r="Y5353" s="1">
        <f>(((T5353-$V$3)*$X$3)/$W$3)+300</f>
        <v>312.57773655019815</v>
      </c>
      <c r="AA5353" s="1">
        <f t="shared" si="249"/>
        <v>0</v>
      </c>
      <c r="AB5353" s="1">
        <f t="shared" si="250"/>
        <v>0</v>
      </c>
      <c r="AC5353" s="1">
        <f t="shared" si="251"/>
        <v>1</v>
      </c>
    </row>
    <row r="5354" spans="1:29" x14ac:dyDescent="0.35">
      <c r="A5354" s="1">
        <v>151478797</v>
      </c>
      <c r="B5354" s="1">
        <v>664200</v>
      </c>
      <c r="C5354" s="1">
        <v>817123</v>
      </c>
      <c r="D5354" s="1">
        <v>0</v>
      </c>
      <c r="E5354" s="1">
        <v>0</v>
      </c>
      <c r="F5354" s="1" t="s">
        <v>7</v>
      </c>
      <c r="G5354" s="1">
        <v>1</v>
      </c>
      <c r="H5354" s="1">
        <v>1</v>
      </c>
      <c r="I5354" s="1">
        <v>62</v>
      </c>
      <c r="J5354" s="1">
        <v>1</v>
      </c>
      <c r="K5354" s="1">
        <v>800190</v>
      </c>
      <c r="L5354" s="1">
        <v>751001</v>
      </c>
      <c r="M5354" s="1">
        <v>1</v>
      </c>
      <c r="N5354" s="1">
        <v>0</v>
      </c>
      <c r="O5354" s="1" t="s">
        <v>16</v>
      </c>
      <c r="P5354" s="1">
        <v>1</v>
      </c>
      <c r="Q5354" s="1" t="s">
        <v>38</v>
      </c>
      <c r="R5354" s="1">
        <f>B5354+K5354</f>
        <v>1464390</v>
      </c>
      <c r="S5354" s="1">
        <f>L5354+C5354</f>
        <v>1568124</v>
      </c>
      <c r="T5354" s="1">
        <f>R5354/S5354</f>
        <v>0.93384834362588676</v>
      </c>
      <c r="Y5354" s="1">
        <f>(((T5354-$V$3)*$X$3)/$W$3)+300</f>
        <v>312.57517719562952</v>
      </c>
      <c r="AA5354" s="1">
        <f t="shared" si="249"/>
        <v>0</v>
      </c>
      <c r="AB5354" s="1">
        <f t="shared" si="250"/>
        <v>0</v>
      </c>
      <c r="AC5354" s="1">
        <f t="shared" si="251"/>
        <v>1</v>
      </c>
    </row>
    <row r="5355" spans="1:29" x14ac:dyDescent="0.35">
      <c r="A5355" s="1">
        <v>706262091</v>
      </c>
      <c r="B5355" s="1">
        <v>627647</v>
      </c>
      <c r="C5355" s="1">
        <v>455335</v>
      </c>
      <c r="D5355" s="1">
        <v>1</v>
      </c>
      <c r="E5355" s="1">
        <v>2</v>
      </c>
      <c r="F5355" s="1" t="s">
        <v>5</v>
      </c>
      <c r="G5355" s="1">
        <v>0</v>
      </c>
      <c r="H5355" s="1">
        <v>1</v>
      </c>
      <c r="I5355" s="1">
        <v>52</v>
      </c>
      <c r="J5355" s="1">
        <v>0</v>
      </c>
      <c r="K5355" s="1">
        <v>239238</v>
      </c>
      <c r="L5355" s="1">
        <v>473082</v>
      </c>
      <c r="M5355" s="1">
        <v>1</v>
      </c>
      <c r="N5355" s="1">
        <v>1</v>
      </c>
      <c r="O5355" s="1" t="s">
        <v>16</v>
      </c>
      <c r="P5355" s="1">
        <v>0</v>
      </c>
      <c r="Q5355" s="1" t="s">
        <v>39</v>
      </c>
      <c r="R5355" s="1">
        <f>B5355+K5355</f>
        <v>866885</v>
      </c>
      <c r="S5355" s="1">
        <f>L5355+C5355</f>
        <v>928417</v>
      </c>
      <c r="T5355" s="1">
        <f>R5355/S5355</f>
        <v>0.93372374698007465</v>
      </c>
      <c r="Y5355" s="1">
        <f>(((T5355-$V$3)*$X$3)/$W$3)+300</f>
        <v>312.57348001051918</v>
      </c>
      <c r="AA5355" s="1">
        <f t="shared" si="249"/>
        <v>0</v>
      </c>
      <c r="AB5355" s="1">
        <f t="shared" si="250"/>
        <v>0</v>
      </c>
      <c r="AC5355" s="1">
        <f t="shared" si="251"/>
        <v>1</v>
      </c>
    </row>
    <row r="5356" spans="1:29" x14ac:dyDescent="0.35">
      <c r="A5356" s="1">
        <v>34793601</v>
      </c>
      <c r="B5356" s="1">
        <v>499430</v>
      </c>
      <c r="C5356" s="1">
        <v>883039</v>
      </c>
      <c r="D5356" s="1">
        <v>1</v>
      </c>
      <c r="E5356" s="1">
        <v>0</v>
      </c>
      <c r="F5356" s="1" t="s">
        <v>6</v>
      </c>
      <c r="G5356" s="1">
        <v>1</v>
      </c>
      <c r="H5356" s="1">
        <v>3</v>
      </c>
      <c r="I5356" s="1">
        <v>40</v>
      </c>
      <c r="J5356" s="1">
        <v>0</v>
      </c>
      <c r="K5356" s="1">
        <v>617549</v>
      </c>
      <c r="L5356" s="1">
        <v>313345</v>
      </c>
      <c r="M5356" s="1">
        <v>0</v>
      </c>
      <c r="N5356" s="1">
        <v>1</v>
      </c>
      <c r="O5356" s="1" t="s">
        <v>16</v>
      </c>
      <c r="P5356" s="1">
        <v>0</v>
      </c>
      <c r="Q5356" s="1" t="s">
        <v>38</v>
      </c>
      <c r="R5356" s="1">
        <f>B5356+K5356</f>
        <v>1116979</v>
      </c>
      <c r="S5356" s="1">
        <f>L5356+C5356</f>
        <v>1196384</v>
      </c>
      <c r="T5356" s="1">
        <f>R5356/S5356</f>
        <v>0.93362916922994621</v>
      </c>
      <c r="Y5356" s="1">
        <f>(((T5356-$V$3)*$X$3)/$W$3)+300</f>
        <v>312.57219172584473</v>
      </c>
      <c r="AA5356" s="1">
        <f t="shared" si="249"/>
        <v>0</v>
      </c>
      <c r="AB5356" s="1">
        <f t="shared" si="250"/>
        <v>0</v>
      </c>
      <c r="AC5356" s="1">
        <f t="shared" si="251"/>
        <v>1</v>
      </c>
    </row>
    <row r="5357" spans="1:29" x14ac:dyDescent="0.35">
      <c r="A5357" s="1">
        <v>626949457</v>
      </c>
      <c r="B5357" s="1">
        <v>47605</v>
      </c>
      <c r="C5357" s="1">
        <v>497367</v>
      </c>
      <c r="D5357" s="1">
        <v>0</v>
      </c>
      <c r="E5357" s="1">
        <v>0</v>
      </c>
      <c r="F5357" s="1" t="s">
        <v>7</v>
      </c>
      <c r="G5357" s="1">
        <v>0</v>
      </c>
      <c r="H5357" s="1">
        <v>3</v>
      </c>
      <c r="I5357" s="1">
        <v>35</v>
      </c>
      <c r="J5357" s="1">
        <v>1</v>
      </c>
      <c r="K5357" s="1">
        <v>935886</v>
      </c>
      <c r="L5357" s="1">
        <v>556103</v>
      </c>
      <c r="M5357" s="1">
        <v>0</v>
      </c>
      <c r="N5357" s="1">
        <v>0</v>
      </c>
      <c r="O5357" s="1" t="s">
        <v>16</v>
      </c>
      <c r="P5357" s="1">
        <v>0</v>
      </c>
      <c r="Q5357" s="1" t="s">
        <v>40</v>
      </c>
      <c r="R5357" s="1">
        <f>B5357+K5357</f>
        <v>983491</v>
      </c>
      <c r="S5357" s="1">
        <f>L5357+C5357</f>
        <v>1053470</v>
      </c>
      <c r="T5357" s="1">
        <f>R5357/S5357</f>
        <v>0.93357285921763311</v>
      </c>
      <c r="Y5357" s="1">
        <f>(((T5357-$V$3)*$X$3)/$W$3)+300</f>
        <v>312.57142470267297</v>
      </c>
      <c r="AA5357" s="1">
        <f t="shared" si="249"/>
        <v>0</v>
      </c>
      <c r="AB5357" s="1">
        <f t="shared" si="250"/>
        <v>0</v>
      </c>
      <c r="AC5357" s="1">
        <f t="shared" si="251"/>
        <v>1</v>
      </c>
    </row>
    <row r="5358" spans="1:29" x14ac:dyDescent="0.35">
      <c r="A5358" s="1">
        <v>55708346</v>
      </c>
      <c r="B5358" s="1">
        <v>362275</v>
      </c>
      <c r="C5358" s="1">
        <v>642189</v>
      </c>
      <c r="D5358" s="1">
        <v>0</v>
      </c>
      <c r="E5358" s="1">
        <v>2</v>
      </c>
      <c r="F5358" s="1" t="s">
        <v>6</v>
      </c>
      <c r="G5358" s="1">
        <v>1</v>
      </c>
      <c r="H5358" s="1">
        <v>2</v>
      </c>
      <c r="I5358" s="1">
        <v>47</v>
      </c>
      <c r="J5358" s="1">
        <v>0</v>
      </c>
      <c r="K5358" s="1">
        <v>387896</v>
      </c>
      <c r="L5358" s="1">
        <v>161416</v>
      </c>
      <c r="M5358" s="1">
        <v>1</v>
      </c>
      <c r="N5358" s="1">
        <v>0</v>
      </c>
      <c r="O5358" s="1" t="s">
        <v>16</v>
      </c>
      <c r="P5358" s="1">
        <v>0</v>
      </c>
      <c r="Q5358" s="1" t="s">
        <v>39</v>
      </c>
      <c r="R5358" s="1">
        <f>B5358+K5358</f>
        <v>750171</v>
      </c>
      <c r="S5358" s="1">
        <f>L5358+C5358</f>
        <v>803605</v>
      </c>
      <c r="T5358" s="1">
        <f>R5358/S5358</f>
        <v>0.93350713347975689</v>
      </c>
      <c r="Y5358" s="1">
        <f>(((T5358-$V$3)*$X$3)/$W$3)+300</f>
        <v>312.57052942380761</v>
      </c>
      <c r="AA5358" s="1">
        <f t="shared" si="249"/>
        <v>0</v>
      </c>
      <c r="AB5358" s="1">
        <f t="shared" si="250"/>
        <v>0</v>
      </c>
      <c r="AC5358" s="1">
        <f t="shared" si="251"/>
        <v>1</v>
      </c>
    </row>
    <row r="5359" spans="1:29" x14ac:dyDescent="0.35">
      <c r="A5359" s="1">
        <v>332506900</v>
      </c>
      <c r="B5359" s="1">
        <v>285935</v>
      </c>
      <c r="C5359" s="1">
        <v>819494</v>
      </c>
      <c r="D5359" s="1">
        <v>0</v>
      </c>
      <c r="E5359" s="1">
        <v>2</v>
      </c>
      <c r="F5359" s="1" t="s">
        <v>7</v>
      </c>
      <c r="G5359" s="1">
        <v>1</v>
      </c>
      <c r="H5359" s="1">
        <v>3</v>
      </c>
      <c r="I5359" s="1">
        <v>41</v>
      </c>
      <c r="J5359" s="1">
        <v>0</v>
      </c>
      <c r="K5359" s="1">
        <v>950518</v>
      </c>
      <c r="L5359" s="1">
        <v>505108</v>
      </c>
      <c r="M5359" s="1">
        <v>1</v>
      </c>
      <c r="N5359" s="1">
        <v>0</v>
      </c>
      <c r="O5359" s="1" t="s">
        <v>16</v>
      </c>
      <c r="P5359" s="1">
        <v>0</v>
      </c>
      <c r="Q5359" s="1" t="s">
        <v>39</v>
      </c>
      <c r="R5359" s="1">
        <f>B5359+K5359</f>
        <v>1236453</v>
      </c>
      <c r="S5359" s="1">
        <f>L5359+C5359</f>
        <v>1324602</v>
      </c>
      <c r="T5359" s="1">
        <f>R5359/S5359</f>
        <v>0.93345246345694777</v>
      </c>
      <c r="Y5359" s="1">
        <f>(((T5359-$V$3)*$X$3)/$W$3)+300</f>
        <v>312.56978473964631</v>
      </c>
      <c r="AA5359" s="1">
        <f t="shared" si="249"/>
        <v>0</v>
      </c>
      <c r="AB5359" s="1">
        <f t="shared" si="250"/>
        <v>0</v>
      </c>
      <c r="AC5359" s="1">
        <f t="shared" si="251"/>
        <v>1</v>
      </c>
    </row>
    <row r="5360" spans="1:29" x14ac:dyDescent="0.35">
      <c r="A5360" s="1">
        <v>809301455</v>
      </c>
      <c r="B5360" s="1">
        <v>36972</v>
      </c>
      <c r="C5360" s="1">
        <v>53995</v>
      </c>
      <c r="D5360" s="1">
        <v>0</v>
      </c>
      <c r="E5360" s="1">
        <v>1</v>
      </c>
      <c r="F5360" s="1" t="s">
        <v>5</v>
      </c>
      <c r="G5360" s="1">
        <v>1</v>
      </c>
      <c r="H5360" s="1">
        <v>3</v>
      </c>
      <c r="I5360" s="1">
        <v>43</v>
      </c>
      <c r="J5360" s="1">
        <v>1</v>
      </c>
      <c r="K5360" s="1">
        <v>424815</v>
      </c>
      <c r="L5360" s="1">
        <v>440999</v>
      </c>
      <c r="M5360" s="1">
        <v>0</v>
      </c>
      <c r="N5360" s="1">
        <v>0</v>
      </c>
      <c r="O5360" s="1" t="s">
        <v>16</v>
      </c>
      <c r="P5360" s="1">
        <v>0</v>
      </c>
      <c r="Q5360" s="1" t="s">
        <v>38</v>
      </c>
      <c r="R5360" s="1">
        <f>B5360+K5360</f>
        <v>461787</v>
      </c>
      <c r="S5360" s="1">
        <f>L5360+C5360</f>
        <v>494994</v>
      </c>
      <c r="T5360" s="1">
        <f>R5360/S5360</f>
        <v>0.93291433835561643</v>
      </c>
      <c r="Y5360" s="1">
        <f>(((T5360-$V$3)*$X$3)/$W$3)+300</f>
        <v>312.56245470356447</v>
      </c>
      <c r="AA5360" s="1">
        <f t="shared" si="249"/>
        <v>0</v>
      </c>
      <c r="AB5360" s="1">
        <f t="shared" si="250"/>
        <v>0</v>
      </c>
      <c r="AC5360" s="1">
        <f t="shared" si="251"/>
        <v>1</v>
      </c>
    </row>
    <row r="5361" spans="1:29" x14ac:dyDescent="0.35">
      <c r="A5361" s="1">
        <v>155965476</v>
      </c>
      <c r="B5361" s="1">
        <v>335276</v>
      </c>
      <c r="C5361" s="1">
        <v>117854</v>
      </c>
      <c r="D5361" s="1">
        <v>1</v>
      </c>
      <c r="E5361" s="1">
        <v>0</v>
      </c>
      <c r="F5361" s="1" t="s">
        <v>7</v>
      </c>
      <c r="G5361" s="1">
        <v>1</v>
      </c>
      <c r="H5361" s="1">
        <v>3</v>
      </c>
      <c r="I5361" s="1">
        <v>45</v>
      </c>
      <c r="J5361" s="1">
        <v>0</v>
      </c>
      <c r="K5361" s="1">
        <v>448336</v>
      </c>
      <c r="L5361" s="1">
        <v>722223</v>
      </c>
      <c r="M5361" s="1">
        <v>1</v>
      </c>
      <c r="N5361" s="1">
        <v>0</v>
      </c>
      <c r="O5361" s="1" t="s">
        <v>16</v>
      </c>
      <c r="P5361" s="1">
        <v>0</v>
      </c>
      <c r="Q5361" s="1" t="s">
        <v>41</v>
      </c>
      <c r="R5361" s="1">
        <f>B5361+K5361</f>
        <v>783612</v>
      </c>
      <c r="S5361" s="1">
        <f>L5361+C5361</f>
        <v>840077</v>
      </c>
      <c r="T5361" s="1">
        <f>R5361/S5361</f>
        <v>0.93278592319513565</v>
      </c>
      <c r="Y5361" s="1">
        <f>(((T5361-$V$3)*$X$3)/$W$3)+300</f>
        <v>312.56070550480479</v>
      </c>
      <c r="AA5361" s="1">
        <f t="shared" si="249"/>
        <v>0</v>
      </c>
      <c r="AB5361" s="1">
        <f t="shared" si="250"/>
        <v>0</v>
      </c>
      <c r="AC5361" s="1">
        <f t="shared" si="251"/>
        <v>1</v>
      </c>
    </row>
    <row r="5362" spans="1:29" x14ac:dyDescent="0.35">
      <c r="A5362" s="1">
        <v>74299253</v>
      </c>
      <c r="B5362" s="1">
        <v>104825</v>
      </c>
      <c r="C5362" s="1">
        <v>874934</v>
      </c>
      <c r="D5362" s="1">
        <v>1</v>
      </c>
      <c r="E5362" s="1">
        <v>1</v>
      </c>
      <c r="F5362" s="1" t="s">
        <v>6</v>
      </c>
      <c r="G5362" s="1">
        <v>0</v>
      </c>
      <c r="H5362" s="1">
        <v>2</v>
      </c>
      <c r="I5362" s="1">
        <v>41</v>
      </c>
      <c r="J5362" s="1">
        <v>0</v>
      </c>
      <c r="K5362" s="1">
        <v>785859</v>
      </c>
      <c r="L5362" s="1">
        <v>79964</v>
      </c>
      <c r="M5362" s="1">
        <v>1</v>
      </c>
      <c r="N5362" s="1">
        <v>1</v>
      </c>
      <c r="O5362" s="1" t="s">
        <v>16</v>
      </c>
      <c r="P5362" s="1">
        <v>0</v>
      </c>
      <c r="Q5362" s="1" t="s">
        <v>38</v>
      </c>
      <c r="R5362" s="1">
        <f>B5362+K5362</f>
        <v>890684</v>
      </c>
      <c r="S5362" s="1">
        <f>L5362+C5362</f>
        <v>954898</v>
      </c>
      <c r="T5362" s="1">
        <f>R5362/S5362</f>
        <v>0.93275302702487595</v>
      </c>
      <c r="Y5362" s="1">
        <f>(((T5362-$V$3)*$X$3)/$W$3)+300</f>
        <v>312.56025741176035</v>
      </c>
      <c r="AA5362" s="1">
        <f t="shared" si="249"/>
        <v>0</v>
      </c>
      <c r="AB5362" s="1">
        <f t="shared" si="250"/>
        <v>0</v>
      </c>
      <c r="AC5362" s="1">
        <f t="shared" si="251"/>
        <v>1</v>
      </c>
    </row>
    <row r="5363" spans="1:29" x14ac:dyDescent="0.35">
      <c r="A5363" s="1">
        <v>87520487</v>
      </c>
      <c r="B5363" s="1">
        <v>163658</v>
      </c>
      <c r="C5363" s="1">
        <v>856397</v>
      </c>
      <c r="D5363" s="1">
        <v>0</v>
      </c>
      <c r="E5363" s="1">
        <v>2</v>
      </c>
      <c r="F5363" s="1" t="s">
        <v>5</v>
      </c>
      <c r="G5363" s="1">
        <v>0</v>
      </c>
      <c r="H5363" s="1">
        <v>2</v>
      </c>
      <c r="I5363" s="1">
        <v>29</v>
      </c>
      <c r="J5363" s="1">
        <v>0</v>
      </c>
      <c r="K5363" s="1">
        <v>941718</v>
      </c>
      <c r="L5363" s="1">
        <v>328715</v>
      </c>
      <c r="M5363" s="1">
        <v>1</v>
      </c>
      <c r="N5363" s="1">
        <v>1</v>
      </c>
      <c r="O5363" s="1" t="s">
        <v>16</v>
      </c>
      <c r="P5363" s="1">
        <v>1</v>
      </c>
      <c r="Q5363" s="1" t="s">
        <v>38</v>
      </c>
      <c r="R5363" s="1">
        <f>B5363+K5363</f>
        <v>1105376</v>
      </c>
      <c r="S5363" s="1">
        <f>L5363+C5363</f>
        <v>1185112</v>
      </c>
      <c r="T5363" s="1">
        <f>R5363/S5363</f>
        <v>0.93271859537326429</v>
      </c>
      <c r="Y5363" s="1">
        <f>(((T5363-$V$3)*$X$3)/$W$3)+300</f>
        <v>312.5597884032565</v>
      </c>
      <c r="AA5363" s="1">
        <f t="shared" si="249"/>
        <v>0</v>
      </c>
      <c r="AB5363" s="1">
        <f t="shared" si="250"/>
        <v>0</v>
      </c>
      <c r="AC5363" s="1">
        <f t="shared" si="251"/>
        <v>1</v>
      </c>
    </row>
    <row r="5364" spans="1:29" x14ac:dyDescent="0.35">
      <c r="A5364" s="1">
        <v>436901610</v>
      </c>
      <c r="B5364" s="1">
        <v>698449</v>
      </c>
      <c r="C5364" s="1">
        <v>310020</v>
      </c>
      <c r="D5364" s="1">
        <v>0</v>
      </c>
      <c r="E5364" s="1">
        <v>1</v>
      </c>
      <c r="F5364" s="1" t="s">
        <v>5</v>
      </c>
      <c r="G5364" s="1">
        <v>1</v>
      </c>
      <c r="H5364" s="1">
        <v>3</v>
      </c>
      <c r="I5364" s="1">
        <v>53</v>
      </c>
      <c r="J5364" s="1">
        <v>0</v>
      </c>
      <c r="K5364" s="1">
        <v>64857</v>
      </c>
      <c r="L5364" s="1">
        <v>508440</v>
      </c>
      <c r="M5364" s="1">
        <v>0</v>
      </c>
      <c r="N5364" s="1">
        <v>0</v>
      </c>
      <c r="O5364" s="1" t="s">
        <v>16</v>
      </c>
      <c r="P5364" s="1">
        <v>1</v>
      </c>
      <c r="Q5364" s="1" t="s">
        <v>41</v>
      </c>
      <c r="R5364" s="1">
        <f>B5364+K5364</f>
        <v>763306</v>
      </c>
      <c r="S5364" s="1">
        <f>L5364+C5364</f>
        <v>818460</v>
      </c>
      <c r="T5364" s="1">
        <f>R5364/S5364</f>
        <v>0.93261246731666791</v>
      </c>
      <c r="Y5364" s="1">
        <f>(((T5364-$V$3)*$X$3)/$W$3)+300</f>
        <v>312.55834278683341</v>
      </c>
      <c r="AA5364" s="1">
        <f t="shared" si="249"/>
        <v>0</v>
      </c>
      <c r="AB5364" s="1">
        <f t="shared" si="250"/>
        <v>0</v>
      </c>
      <c r="AC5364" s="1">
        <f t="shared" si="251"/>
        <v>1</v>
      </c>
    </row>
    <row r="5365" spans="1:29" x14ac:dyDescent="0.35">
      <c r="A5365" s="1">
        <v>833460898</v>
      </c>
      <c r="B5365" s="1">
        <v>830119</v>
      </c>
      <c r="C5365" s="1">
        <v>679822</v>
      </c>
      <c r="D5365" s="1">
        <v>0</v>
      </c>
      <c r="E5365" s="1">
        <v>0</v>
      </c>
      <c r="F5365" s="1" t="s">
        <v>6</v>
      </c>
      <c r="G5365" s="1">
        <v>1</v>
      </c>
      <c r="H5365" s="1">
        <v>2</v>
      </c>
      <c r="I5365" s="1">
        <v>54</v>
      </c>
      <c r="J5365" s="1">
        <v>1</v>
      </c>
      <c r="K5365" s="1">
        <v>271545</v>
      </c>
      <c r="L5365" s="1">
        <v>501764</v>
      </c>
      <c r="M5365" s="1">
        <v>1</v>
      </c>
      <c r="N5365" s="1">
        <v>1</v>
      </c>
      <c r="O5365" s="1" t="s">
        <v>16</v>
      </c>
      <c r="P5365" s="1">
        <v>0</v>
      </c>
      <c r="Q5365" s="1" t="s">
        <v>41</v>
      </c>
      <c r="R5365" s="1">
        <f>B5365+K5365</f>
        <v>1101664</v>
      </c>
      <c r="S5365" s="1">
        <f>L5365+C5365</f>
        <v>1181586</v>
      </c>
      <c r="T5365" s="1">
        <f>R5365/S5365</f>
        <v>0.93236040372854789</v>
      </c>
      <c r="Y5365" s="1">
        <f>(((T5365-$V$3)*$X$3)/$W$3)+300</f>
        <v>312.55490931905564</v>
      </c>
      <c r="AA5365" s="1">
        <f t="shared" si="249"/>
        <v>0</v>
      </c>
      <c r="AB5365" s="1">
        <f t="shared" si="250"/>
        <v>0</v>
      </c>
      <c r="AC5365" s="1">
        <f t="shared" si="251"/>
        <v>1</v>
      </c>
    </row>
    <row r="5366" spans="1:29" x14ac:dyDescent="0.35">
      <c r="A5366" s="1">
        <v>372640343</v>
      </c>
      <c r="B5366" s="1">
        <v>715970</v>
      </c>
      <c r="C5366" s="1">
        <v>934615</v>
      </c>
      <c r="D5366" s="1">
        <v>1</v>
      </c>
      <c r="E5366" s="1">
        <v>2</v>
      </c>
      <c r="F5366" s="1" t="s">
        <v>5</v>
      </c>
      <c r="G5366" s="1">
        <v>0</v>
      </c>
      <c r="H5366" s="1">
        <v>2</v>
      </c>
      <c r="I5366" s="1">
        <v>48</v>
      </c>
      <c r="J5366" s="1">
        <v>1</v>
      </c>
      <c r="K5366" s="1">
        <v>748392</v>
      </c>
      <c r="L5366" s="1">
        <v>636186</v>
      </c>
      <c r="M5366" s="1">
        <v>0</v>
      </c>
      <c r="N5366" s="1">
        <v>0</v>
      </c>
      <c r="O5366" s="1" t="s">
        <v>16</v>
      </c>
      <c r="P5366" s="1">
        <v>1</v>
      </c>
      <c r="Q5366" s="1" t="s">
        <v>40</v>
      </c>
      <c r="R5366" s="1">
        <f>B5366+K5366</f>
        <v>1464362</v>
      </c>
      <c r="S5366" s="1">
        <f>L5366+C5366</f>
        <v>1570801</v>
      </c>
      <c r="T5366" s="1">
        <f>R5366/S5366</f>
        <v>0.93223902964156502</v>
      </c>
      <c r="Y5366" s="1">
        <f>(((T5366-$V$3)*$X$3)/$W$3)+300</f>
        <v>312.55325602982089</v>
      </c>
      <c r="AA5366" s="1">
        <f t="shared" si="249"/>
        <v>0</v>
      </c>
      <c r="AB5366" s="1">
        <f t="shared" si="250"/>
        <v>0</v>
      </c>
      <c r="AC5366" s="1">
        <f t="shared" si="251"/>
        <v>1</v>
      </c>
    </row>
    <row r="5367" spans="1:29" x14ac:dyDescent="0.35">
      <c r="A5367" s="1">
        <v>469029037</v>
      </c>
      <c r="B5367" s="1">
        <v>538274</v>
      </c>
      <c r="C5367" s="1">
        <v>715918</v>
      </c>
      <c r="D5367" s="1">
        <v>1</v>
      </c>
      <c r="E5367" s="1">
        <v>1</v>
      </c>
      <c r="F5367" s="1" t="s">
        <v>5</v>
      </c>
      <c r="G5367" s="1">
        <v>1</v>
      </c>
      <c r="H5367" s="1">
        <v>2</v>
      </c>
      <c r="I5367" s="1">
        <v>42</v>
      </c>
      <c r="J5367" s="1">
        <v>1</v>
      </c>
      <c r="K5367" s="1">
        <v>270901</v>
      </c>
      <c r="L5367" s="1">
        <v>152139</v>
      </c>
      <c r="M5367" s="1">
        <v>1</v>
      </c>
      <c r="N5367" s="1">
        <v>1</v>
      </c>
      <c r="O5367" s="1" t="s">
        <v>16</v>
      </c>
      <c r="P5367" s="1">
        <v>1</v>
      </c>
      <c r="Q5367" s="1" t="s">
        <v>41</v>
      </c>
      <c r="R5367" s="1">
        <f>B5367+K5367</f>
        <v>809175</v>
      </c>
      <c r="S5367" s="1">
        <f>L5367+C5367</f>
        <v>868057</v>
      </c>
      <c r="T5367" s="1">
        <f>R5367/S5367</f>
        <v>0.93216804887236671</v>
      </c>
      <c r="Y5367" s="1">
        <f>(((T5367-$V$3)*$X$3)/$W$3)+300</f>
        <v>312.55228916988801</v>
      </c>
      <c r="AA5367" s="1">
        <f t="shared" si="249"/>
        <v>0</v>
      </c>
      <c r="AB5367" s="1">
        <f t="shared" si="250"/>
        <v>0</v>
      </c>
      <c r="AC5367" s="1">
        <f t="shared" si="251"/>
        <v>1</v>
      </c>
    </row>
    <row r="5368" spans="1:29" x14ac:dyDescent="0.35">
      <c r="A5368" s="1">
        <v>105318782</v>
      </c>
      <c r="B5368" s="1">
        <v>477316</v>
      </c>
      <c r="C5368" s="1">
        <v>764428</v>
      </c>
      <c r="D5368" s="1">
        <v>0</v>
      </c>
      <c r="E5368" s="1">
        <v>1</v>
      </c>
      <c r="F5368" s="1" t="s">
        <v>6</v>
      </c>
      <c r="G5368" s="1">
        <v>0</v>
      </c>
      <c r="H5368" s="1">
        <v>1</v>
      </c>
      <c r="I5368" s="1">
        <v>43</v>
      </c>
      <c r="J5368" s="1">
        <v>1</v>
      </c>
      <c r="K5368" s="1">
        <v>849398</v>
      </c>
      <c r="L5368" s="1">
        <v>658934</v>
      </c>
      <c r="M5368" s="1">
        <v>0</v>
      </c>
      <c r="N5368" s="1">
        <v>0</v>
      </c>
      <c r="O5368" s="1" t="s">
        <v>16</v>
      </c>
      <c r="P5368" s="1">
        <v>1</v>
      </c>
      <c r="Q5368" s="1" t="s">
        <v>40</v>
      </c>
      <c r="R5368" s="1">
        <f>B5368+K5368</f>
        <v>1326714</v>
      </c>
      <c r="S5368" s="1">
        <f>L5368+C5368</f>
        <v>1423362</v>
      </c>
      <c r="T5368" s="1">
        <f>R5368/S5368</f>
        <v>0.93209879145291219</v>
      </c>
      <c r="Y5368" s="1">
        <f>(((T5368-$V$3)*$X$3)/$W$3)+300</f>
        <v>312.55134578445166</v>
      </c>
      <c r="AA5368" s="1">
        <f t="shared" si="249"/>
        <v>0</v>
      </c>
      <c r="AB5368" s="1">
        <f t="shared" si="250"/>
        <v>0</v>
      </c>
      <c r="AC5368" s="1">
        <f t="shared" si="251"/>
        <v>1</v>
      </c>
    </row>
    <row r="5369" spans="1:29" x14ac:dyDescent="0.35">
      <c r="A5369" s="1">
        <v>232335126</v>
      </c>
      <c r="B5369" s="1">
        <v>752736</v>
      </c>
      <c r="C5369" s="1">
        <v>793182</v>
      </c>
      <c r="D5369" s="1">
        <v>1</v>
      </c>
      <c r="E5369" s="1">
        <v>2</v>
      </c>
      <c r="F5369" s="1" t="s">
        <v>6</v>
      </c>
      <c r="G5369" s="1">
        <v>0</v>
      </c>
      <c r="H5369" s="1">
        <v>3</v>
      </c>
      <c r="I5369" s="1">
        <v>36</v>
      </c>
      <c r="J5369" s="1">
        <v>1</v>
      </c>
      <c r="K5369" s="1">
        <v>735211</v>
      </c>
      <c r="L5369" s="1">
        <v>803597</v>
      </c>
      <c r="M5369" s="1">
        <v>0</v>
      </c>
      <c r="N5369" s="1">
        <v>0</v>
      </c>
      <c r="O5369" s="1" t="s">
        <v>16</v>
      </c>
      <c r="P5369" s="1">
        <v>0</v>
      </c>
      <c r="Q5369" s="1" t="s">
        <v>40</v>
      </c>
      <c r="R5369" s="1">
        <f>B5369+K5369</f>
        <v>1487947</v>
      </c>
      <c r="S5369" s="1">
        <f>L5369+C5369</f>
        <v>1596779</v>
      </c>
      <c r="T5369" s="1">
        <f>R5369/S5369</f>
        <v>0.93184279101866951</v>
      </c>
      <c r="Y5369" s="1">
        <f>(((T5369-$V$3)*$X$3)/$W$3)+300</f>
        <v>312.54785869118035</v>
      </c>
      <c r="AA5369" s="1">
        <f t="shared" si="249"/>
        <v>0</v>
      </c>
      <c r="AB5369" s="1">
        <f t="shared" si="250"/>
        <v>0</v>
      </c>
      <c r="AC5369" s="1">
        <f t="shared" si="251"/>
        <v>1</v>
      </c>
    </row>
    <row r="5370" spans="1:29" x14ac:dyDescent="0.35">
      <c r="A5370" s="1">
        <v>63051259</v>
      </c>
      <c r="B5370" s="1">
        <v>786954</v>
      </c>
      <c r="C5370" s="1">
        <v>449533</v>
      </c>
      <c r="D5370" s="1">
        <v>1</v>
      </c>
      <c r="E5370" s="1">
        <v>2</v>
      </c>
      <c r="F5370" s="1" t="s">
        <v>5</v>
      </c>
      <c r="G5370" s="1">
        <v>0</v>
      </c>
      <c r="H5370" s="1">
        <v>2</v>
      </c>
      <c r="I5370" s="1">
        <v>50</v>
      </c>
      <c r="J5370" s="1">
        <v>1</v>
      </c>
      <c r="K5370" s="1">
        <v>214273</v>
      </c>
      <c r="L5370" s="1">
        <v>625056</v>
      </c>
      <c r="M5370" s="1">
        <v>1</v>
      </c>
      <c r="N5370" s="1">
        <v>0</v>
      </c>
      <c r="O5370" s="1" t="s">
        <v>16</v>
      </c>
      <c r="P5370" s="1">
        <v>1</v>
      </c>
      <c r="Q5370" s="1" t="s">
        <v>41</v>
      </c>
      <c r="R5370" s="1">
        <f>B5370+K5370</f>
        <v>1001227</v>
      </c>
      <c r="S5370" s="1">
        <f>L5370+C5370</f>
        <v>1074589</v>
      </c>
      <c r="T5370" s="1">
        <f>R5370/S5370</f>
        <v>0.93173017777029166</v>
      </c>
      <c r="Y5370" s="1">
        <f>(((T5370-$V$3)*$X$3)/$W$3)+300</f>
        <v>312.54632473713912</v>
      </c>
      <c r="AA5370" s="1">
        <f t="shared" si="249"/>
        <v>0</v>
      </c>
      <c r="AB5370" s="1">
        <f t="shared" si="250"/>
        <v>0</v>
      </c>
      <c r="AC5370" s="1">
        <f t="shared" si="251"/>
        <v>1</v>
      </c>
    </row>
    <row r="5371" spans="1:29" x14ac:dyDescent="0.35">
      <c r="A5371" s="1">
        <v>287606158</v>
      </c>
      <c r="B5371" s="1">
        <v>335694</v>
      </c>
      <c r="C5371" s="1">
        <v>912002</v>
      </c>
      <c r="D5371" s="1">
        <v>0</v>
      </c>
      <c r="E5371" s="1">
        <v>2</v>
      </c>
      <c r="F5371" s="1" t="s">
        <v>5</v>
      </c>
      <c r="G5371" s="1">
        <v>0</v>
      </c>
      <c r="H5371" s="1">
        <v>3</v>
      </c>
      <c r="I5371" s="1">
        <v>41</v>
      </c>
      <c r="J5371" s="1">
        <v>1</v>
      </c>
      <c r="K5371" s="1">
        <v>539886</v>
      </c>
      <c r="L5371" s="1">
        <v>27802</v>
      </c>
      <c r="M5371" s="1">
        <v>1</v>
      </c>
      <c r="N5371" s="1">
        <v>1</v>
      </c>
      <c r="O5371" s="1" t="s">
        <v>16</v>
      </c>
      <c r="P5371" s="1">
        <v>0</v>
      </c>
      <c r="Q5371" s="1" t="s">
        <v>39</v>
      </c>
      <c r="R5371" s="1">
        <f>B5371+K5371</f>
        <v>875580</v>
      </c>
      <c r="S5371" s="1">
        <f>L5371+C5371</f>
        <v>939804</v>
      </c>
      <c r="T5371" s="1">
        <f>R5371/S5371</f>
        <v>0.93166234661695413</v>
      </c>
      <c r="Y5371" s="1">
        <f>(((T5371-$V$3)*$X$3)/$W$3)+300</f>
        <v>312.54540077949389</v>
      </c>
      <c r="AA5371" s="1">
        <f t="shared" si="249"/>
        <v>0</v>
      </c>
      <c r="AB5371" s="1">
        <f t="shared" si="250"/>
        <v>0</v>
      </c>
      <c r="AC5371" s="1">
        <f t="shared" si="251"/>
        <v>1</v>
      </c>
    </row>
    <row r="5372" spans="1:29" x14ac:dyDescent="0.35">
      <c r="A5372" s="1">
        <v>762296665</v>
      </c>
      <c r="B5372" s="1">
        <v>203919</v>
      </c>
      <c r="C5372" s="1">
        <v>644927</v>
      </c>
      <c r="D5372" s="1">
        <v>1</v>
      </c>
      <c r="E5372" s="1">
        <v>0</v>
      </c>
      <c r="F5372" s="1" t="s">
        <v>7</v>
      </c>
      <c r="G5372" s="1">
        <v>1</v>
      </c>
      <c r="H5372" s="1">
        <v>3</v>
      </c>
      <c r="I5372" s="1">
        <v>29</v>
      </c>
      <c r="J5372" s="1">
        <v>1</v>
      </c>
      <c r="K5372" s="1">
        <v>857594</v>
      </c>
      <c r="L5372" s="1">
        <v>494564</v>
      </c>
      <c r="M5372" s="1">
        <v>0</v>
      </c>
      <c r="N5372" s="1">
        <v>1</v>
      </c>
      <c r="O5372" s="1" t="s">
        <v>16</v>
      </c>
      <c r="P5372" s="1">
        <v>1</v>
      </c>
      <c r="Q5372" s="1" t="s">
        <v>38</v>
      </c>
      <c r="R5372" s="1">
        <f>B5372+K5372</f>
        <v>1061513</v>
      </c>
      <c r="S5372" s="1">
        <f>L5372+C5372</f>
        <v>1139491</v>
      </c>
      <c r="T5372" s="1">
        <f>R5372/S5372</f>
        <v>0.93156769118843419</v>
      </c>
      <c r="Y5372" s="1">
        <f>(((T5372-$V$3)*$X$3)/$W$3)+300</f>
        <v>312.54411143672831</v>
      </c>
      <c r="AA5372" s="1">
        <f t="shared" si="249"/>
        <v>0</v>
      </c>
      <c r="AB5372" s="1">
        <f t="shared" si="250"/>
        <v>0</v>
      </c>
      <c r="AC5372" s="1">
        <f t="shared" si="251"/>
        <v>1</v>
      </c>
    </row>
    <row r="5373" spans="1:29" x14ac:dyDescent="0.35">
      <c r="A5373" s="1">
        <v>399108531</v>
      </c>
      <c r="B5373" s="1">
        <v>825473</v>
      </c>
      <c r="C5373" s="1">
        <v>870400</v>
      </c>
      <c r="D5373" s="1">
        <v>1</v>
      </c>
      <c r="E5373" s="1">
        <v>2</v>
      </c>
      <c r="F5373" s="1" t="s">
        <v>6</v>
      </c>
      <c r="G5373" s="1">
        <v>1</v>
      </c>
      <c r="H5373" s="1">
        <v>3</v>
      </c>
      <c r="I5373" s="1">
        <v>58</v>
      </c>
      <c r="J5373" s="1">
        <v>0</v>
      </c>
      <c r="K5373" s="1">
        <v>662829</v>
      </c>
      <c r="L5373" s="1">
        <v>727243</v>
      </c>
      <c r="M5373" s="1">
        <v>1</v>
      </c>
      <c r="N5373" s="1">
        <v>1</v>
      </c>
      <c r="O5373" s="1" t="s">
        <v>16</v>
      </c>
      <c r="P5373" s="1">
        <v>1</v>
      </c>
      <c r="Q5373" s="1" t="s">
        <v>40</v>
      </c>
      <c r="R5373" s="1">
        <f>B5373+K5373</f>
        <v>1488302</v>
      </c>
      <c r="S5373" s="1">
        <f>L5373+C5373</f>
        <v>1597643</v>
      </c>
      <c r="T5373" s="1">
        <f>R5373/S5373</f>
        <v>0.93156105588044391</v>
      </c>
      <c r="Y5373" s="1">
        <f>(((T5373-$V$3)*$X$3)/$W$3)+300</f>
        <v>312.54402105431188</v>
      </c>
      <c r="AA5373" s="1">
        <f t="shared" si="249"/>
        <v>0</v>
      </c>
      <c r="AB5373" s="1">
        <f t="shared" si="250"/>
        <v>0</v>
      </c>
      <c r="AC5373" s="1">
        <f t="shared" si="251"/>
        <v>1</v>
      </c>
    </row>
    <row r="5374" spans="1:29" x14ac:dyDescent="0.35">
      <c r="A5374" s="1">
        <v>300694417</v>
      </c>
      <c r="B5374" s="1">
        <v>357919</v>
      </c>
      <c r="C5374" s="1">
        <v>881063</v>
      </c>
      <c r="D5374" s="1">
        <v>0</v>
      </c>
      <c r="E5374" s="1">
        <v>2</v>
      </c>
      <c r="F5374" s="1" t="s">
        <v>7</v>
      </c>
      <c r="G5374" s="1">
        <v>1</v>
      </c>
      <c r="H5374" s="1">
        <v>2</v>
      </c>
      <c r="I5374" s="1">
        <v>30</v>
      </c>
      <c r="J5374" s="1">
        <v>0</v>
      </c>
      <c r="K5374" s="1">
        <v>817811</v>
      </c>
      <c r="L5374" s="1">
        <v>381152</v>
      </c>
      <c r="M5374" s="1">
        <v>0</v>
      </c>
      <c r="N5374" s="1">
        <v>1</v>
      </c>
      <c r="O5374" s="1" t="s">
        <v>16</v>
      </c>
      <c r="P5374" s="1">
        <v>1</v>
      </c>
      <c r="Q5374" s="1" t="s">
        <v>41</v>
      </c>
      <c r="R5374" s="1">
        <f>B5374+K5374</f>
        <v>1175730</v>
      </c>
      <c r="S5374" s="1">
        <f>L5374+C5374</f>
        <v>1262215</v>
      </c>
      <c r="T5374" s="1">
        <f>R5374/S5374</f>
        <v>0.93148156217443145</v>
      </c>
      <c r="Y5374" s="1">
        <f>(((T5374-$V$3)*$X$3)/$W$3)+300</f>
        <v>312.54293823596367</v>
      </c>
      <c r="AA5374" s="1">
        <f t="shared" si="249"/>
        <v>0</v>
      </c>
      <c r="AB5374" s="1">
        <f t="shared" si="250"/>
        <v>0</v>
      </c>
      <c r="AC5374" s="1">
        <f t="shared" si="251"/>
        <v>1</v>
      </c>
    </row>
    <row r="5375" spans="1:29" x14ac:dyDescent="0.35">
      <c r="A5375" s="1">
        <v>326519396</v>
      </c>
      <c r="B5375" s="1">
        <v>369931</v>
      </c>
      <c r="C5375" s="1">
        <v>38094</v>
      </c>
      <c r="D5375" s="1">
        <v>0</v>
      </c>
      <c r="E5375" s="1">
        <v>2</v>
      </c>
      <c r="F5375" s="1" t="s">
        <v>5</v>
      </c>
      <c r="G5375" s="1">
        <v>0</v>
      </c>
      <c r="H5375" s="1">
        <v>2</v>
      </c>
      <c r="I5375" s="1">
        <v>48</v>
      </c>
      <c r="J5375" s="1">
        <v>0</v>
      </c>
      <c r="K5375" s="1">
        <v>570632</v>
      </c>
      <c r="L5375" s="1">
        <v>971998</v>
      </c>
      <c r="M5375" s="1">
        <v>1</v>
      </c>
      <c r="N5375" s="1">
        <v>0</v>
      </c>
      <c r="O5375" s="1" t="s">
        <v>16</v>
      </c>
      <c r="P5375" s="1">
        <v>0</v>
      </c>
      <c r="Q5375" s="1" t="s">
        <v>38</v>
      </c>
      <c r="R5375" s="1">
        <f>B5375+K5375</f>
        <v>940563</v>
      </c>
      <c r="S5375" s="1">
        <f>L5375+C5375</f>
        <v>1010092</v>
      </c>
      <c r="T5375" s="1">
        <f>R5375/S5375</f>
        <v>0.93116567599782996</v>
      </c>
      <c r="Y5375" s="1">
        <f>(((T5375-$V$3)*$X$3)/$W$3)+300</f>
        <v>312.53863541294629</v>
      </c>
      <c r="AA5375" s="1">
        <f t="shared" si="249"/>
        <v>0</v>
      </c>
      <c r="AB5375" s="1">
        <f t="shared" si="250"/>
        <v>0</v>
      </c>
      <c r="AC5375" s="1">
        <f t="shared" si="251"/>
        <v>1</v>
      </c>
    </row>
    <row r="5376" spans="1:29" x14ac:dyDescent="0.35">
      <c r="A5376" s="1">
        <v>746621354</v>
      </c>
      <c r="B5376" s="1">
        <v>794284</v>
      </c>
      <c r="C5376" s="1">
        <v>629882</v>
      </c>
      <c r="D5376" s="1">
        <v>1</v>
      </c>
      <c r="E5376" s="1">
        <v>1</v>
      </c>
      <c r="F5376" s="1" t="s">
        <v>6</v>
      </c>
      <c r="G5376" s="1">
        <v>1</v>
      </c>
      <c r="H5376" s="1">
        <v>1</v>
      </c>
      <c r="I5376" s="1">
        <v>29</v>
      </c>
      <c r="J5376" s="1">
        <v>1</v>
      </c>
      <c r="K5376" s="1">
        <v>317714</v>
      </c>
      <c r="L5376" s="1">
        <v>564518</v>
      </c>
      <c r="M5376" s="1">
        <v>1</v>
      </c>
      <c r="N5376" s="1">
        <v>1</v>
      </c>
      <c r="O5376" s="1" t="s">
        <v>16</v>
      </c>
      <c r="P5376" s="1">
        <v>1</v>
      </c>
      <c r="Q5376" s="1" t="s">
        <v>39</v>
      </c>
      <c r="R5376" s="1">
        <f>B5376+K5376</f>
        <v>1111998</v>
      </c>
      <c r="S5376" s="1">
        <f>L5376+C5376</f>
        <v>1194400</v>
      </c>
      <c r="T5376" s="1">
        <f>R5376/S5376</f>
        <v>0.93100971198928328</v>
      </c>
      <c r="Y5376" s="1">
        <f>(((T5376-$V$3)*$X$3)/$W$3)+300</f>
        <v>312.53651095934384</v>
      </c>
      <c r="AA5376" s="1">
        <f t="shared" si="249"/>
        <v>0</v>
      </c>
      <c r="AB5376" s="1">
        <f t="shared" si="250"/>
        <v>0</v>
      </c>
      <c r="AC5376" s="1">
        <f t="shared" si="251"/>
        <v>1</v>
      </c>
    </row>
    <row r="5377" spans="1:29" x14ac:dyDescent="0.35">
      <c r="A5377" s="1">
        <v>669981575</v>
      </c>
      <c r="B5377" s="1">
        <v>619949</v>
      </c>
      <c r="C5377" s="1">
        <v>972378</v>
      </c>
      <c r="D5377" s="1">
        <v>1</v>
      </c>
      <c r="E5377" s="1">
        <v>1</v>
      </c>
      <c r="F5377" s="1" t="s">
        <v>6</v>
      </c>
      <c r="G5377" s="1">
        <v>0</v>
      </c>
      <c r="H5377" s="1">
        <v>2</v>
      </c>
      <c r="I5377" s="1">
        <v>51</v>
      </c>
      <c r="J5377" s="1">
        <v>0</v>
      </c>
      <c r="K5377" s="1">
        <v>685941</v>
      </c>
      <c r="L5377" s="1">
        <v>430436</v>
      </c>
      <c r="M5377" s="1">
        <v>0</v>
      </c>
      <c r="N5377" s="1">
        <v>1</v>
      </c>
      <c r="O5377" s="1" t="s">
        <v>16</v>
      </c>
      <c r="P5377" s="1">
        <v>1</v>
      </c>
      <c r="Q5377" s="1" t="s">
        <v>38</v>
      </c>
      <c r="R5377" s="1">
        <f>B5377+K5377</f>
        <v>1305890</v>
      </c>
      <c r="S5377" s="1">
        <f>L5377+C5377</f>
        <v>1402814</v>
      </c>
      <c r="T5377" s="1">
        <f>R5377/S5377</f>
        <v>0.93090744745917853</v>
      </c>
      <c r="Y5377" s="1">
        <f>(((T5377-$V$3)*$X$3)/$W$3)+300</f>
        <v>312.5351179696957</v>
      </c>
      <c r="AA5377" s="1">
        <f t="shared" si="249"/>
        <v>0</v>
      </c>
      <c r="AB5377" s="1">
        <f t="shared" si="250"/>
        <v>0</v>
      </c>
      <c r="AC5377" s="1">
        <f t="shared" si="251"/>
        <v>1</v>
      </c>
    </row>
    <row r="5378" spans="1:29" x14ac:dyDescent="0.35">
      <c r="A5378" s="1">
        <v>257246381</v>
      </c>
      <c r="B5378" s="1">
        <v>488351</v>
      </c>
      <c r="C5378" s="1">
        <v>818424</v>
      </c>
      <c r="D5378" s="1">
        <v>0</v>
      </c>
      <c r="E5378" s="1">
        <v>0</v>
      </c>
      <c r="F5378" s="1" t="s">
        <v>7</v>
      </c>
      <c r="G5378" s="1">
        <v>1</v>
      </c>
      <c r="H5378" s="1">
        <v>3</v>
      </c>
      <c r="I5378" s="1">
        <v>61</v>
      </c>
      <c r="J5378" s="1">
        <v>1</v>
      </c>
      <c r="K5378" s="1">
        <v>790254</v>
      </c>
      <c r="L5378" s="1">
        <v>555084</v>
      </c>
      <c r="M5378" s="1">
        <v>1</v>
      </c>
      <c r="N5378" s="1">
        <v>1</v>
      </c>
      <c r="O5378" s="1" t="s">
        <v>16</v>
      </c>
      <c r="P5378" s="1">
        <v>1</v>
      </c>
      <c r="Q5378" s="1" t="s">
        <v>39</v>
      </c>
      <c r="R5378" s="1">
        <f>B5378+K5378</f>
        <v>1278605</v>
      </c>
      <c r="S5378" s="1">
        <f>L5378+C5378</f>
        <v>1373508</v>
      </c>
      <c r="T5378" s="1">
        <f>R5378/S5378</f>
        <v>0.93090466164012153</v>
      </c>
      <c r="Y5378" s="1">
        <f>(((T5378-$V$3)*$X$3)/$W$3)+300</f>
        <v>312.53508002284252</v>
      </c>
      <c r="AA5378" s="1">
        <f t="shared" si="249"/>
        <v>0</v>
      </c>
      <c r="AB5378" s="1">
        <f t="shared" si="250"/>
        <v>0</v>
      </c>
      <c r="AC5378" s="1">
        <f t="shared" si="251"/>
        <v>1</v>
      </c>
    </row>
    <row r="5379" spans="1:29" x14ac:dyDescent="0.35">
      <c r="A5379" s="1">
        <v>401346263</v>
      </c>
      <c r="B5379" s="1">
        <v>403827</v>
      </c>
      <c r="C5379" s="1">
        <v>283412</v>
      </c>
      <c r="D5379" s="1">
        <v>1</v>
      </c>
      <c r="E5379" s="1">
        <v>0</v>
      </c>
      <c r="F5379" s="1" t="s">
        <v>6</v>
      </c>
      <c r="G5379" s="1">
        <v>0</v>
      </c>
      <c r="H5379" s="1">
        <v>1</v>
      </c>
      <c r="I5379" s="1">
        <v>58</v>
      </c>
      <c r="J5379" s="1">
        <v>1</v>
      </c>
      <c r="K5379" s="1">
        <v>483623</v>
      </c>
      <c r="L5379" s="1">
        <v>669940</v>
      </c>
      <c r="M5379" s="1">
        <v>0</v>
      </c>
      <c r="N5379" s="1">
        <v>1</v>
      </c>
      <c r="O5379" s="1" t="s">
        <v>16</v>
      </c>
      <c r="P5379" s="1">
        <v>1</v>
      </c>
      <c r="Q5379" s="1" t="s">
        <v>38</v>
      </c>
      <c r="R5379" s="1">
        <f>B5379+K5379</f>
        <v>887450</v>
      </c>
      <c r="S5379" s="1">
        <f>L5379+C5379</f>
        <v>953352</v>
      </c>
      <c r="T5379" s="1">
        <f>R5379/S5379</f>
        <v>0.93087338150022236</v>
      </c>
      <c r="Y5379" s="1">
        <f>(((T5379-$V$3)*$X$3)/$W$3)+300</f>
        <v>312.53465394245052</v>
      </c>
      <c r="AA5379" s="1">
        <f t="shared" si="249"/>
        <v>0</v>
      </c>
      <c r="AB5379" s="1">
        <f t="shared" si="250"/>
        <v>0</v>
      </c>
      <c r="AC5379" s="1">
        <f t="shared" si="251"/>
        <v>1</v>
      </c>
    </row>
    <row r="5380" spans="1:29" x14ac:dyDescent="0.35">
      <c r="A5380" s="1">
        <v>282749258</v>
      </c>
      <c r="B5380" s="1">
        <v>883688</v>
      </c>
      <c r="C5380" s="1">
        <v>268490</v>
      </c>
      <c r="D5380" s="1">
        <v>0</v>
      </c>
      <c r="E5380" s="1">
        <v>0</v>
      </c>
      <c r="F5380" s="1" t="s">
        <v>7</v>
      </c>
      <c r="G5380" s="1">
        <v>0</v>
      </c>
      <c r="H5380" s="1">
        <v>1</v>
      </c>
      <c r="I5380" s="1">
        <v>28</v>
      </c>
      <c r="J5380" s="1">
        <v>1</v>
      </c>
      <c r="K5380" s="1">
        <v>246611</v>
      </c>
      <c r="L5380" s="1">
        <v>945867</v>
      </c>
      <c r="M5380" s="1">
        <v>0</v>
      </c>
      <c r="N5380" s="1">
        <v>0</v>
      </c>
      <c r="O5380" s="1" t="s">
        <v>16</v>
      </c>
      <c r="P5380" s="1">
        <v>1</v>
      </c>
      <c r="Q5380" s="1" t="s">
        <v>41</v>
      </c>
      <c r="R5380" s="1">
        <f>B5380+K5380</f>
        <v>1130299</v>
      </c>
      <c r="S5380" s="1">
        <f>L5380+C5380</f>
        <v>1214357</v>
      </c>
      <c r="T5380" s="1">
        <f>R5380/S5380</f>
        <v>0.93077982833713646</v>
      </c>
      <c r="Y5380" s="1">
        <f>(((T5380-$V$3)*$X$3)/$W$3)+300</f>
        <v>312.53337961412188</v>
      </c>
      <c r="AA5380" s="1">
        <f t="shared" si="249"/>
        <v>0</v>
      </c>
      <c r="AB5380" s="1">
        <f t="shared" si="250"/>
        <v>0</v>
      </c>
      <c r="AC5380" s="1">
        <f t="shared" si="251"/>
        <v>1</v>
      </c>
    </row>
    <row r="5381" spans="1:29" x14ac:dyDescent="0.35">
      <c r="A5381" s="1">
        <v>667429898</v>
      </c>
      <c r="B5381" s="1">
        <v>607979</v>
      </c>
      <c r="C5381" s="1">
        <v>572777</v>
      </c>
      <c r="D5381" s="1">
        <v>1</v>
      </c>
      <c r="E5381" s="1">
        <v>2</v>
      </c>
      <c r="F5381" s="1" t="s">
        <v>7</v>
      </c>
      <c r="G5381" s="1">
        <v>1</v>
      </c>
      <c r="H5381" s="1">
        <v>1</v>
      </c>
      <c r="I5381" s="1">
        <v>59</v>
      </c>
      <c r="J5381" s="1">
        <v>1</v>
      </c>
      <c r="K5381" s="1">
        <v>313046</v>
      </c>
      <c r="L5381" s="1">
        <v>417099</v>
      </c>
      <c r="M5381" s="1">
        <v>0</v>
      </c>
      <c r="N5381" s="1">
        <v>0</v>
      </c>
      <c r="O5381" s="1" t="s">
        <v>16</v>
      </c>
      <c r="P5381" s="1">
        <v>0</v>
      </c>
      <c r="Q5381" s="1" t="s">
        <v>39</v>
      </c>
      <c r="R5381" s="1">
        <f>B5381+K5381</f>
        <v>921025</v>
      </c>
      <c r="S5381" s="1">
        <f>L5381+C5381</f>
        <v>989876</v>
      </c>
      <c r="T5381" s="1">
        <f>R5381/S5381</f>
        <v>0.93044482339202084</v>
      </c>
      <c r="Y5381" s="1">
        <f>(((T5381-$V$3)*$X$3)/$W$3)+300</f>
        <v>312.52881636604218</v>
      </c>
      <c r="AA5381" s="1">
        <f t="shared" ref="AA5381:AA5444" si="252">IF(AND(Y$4&gt;300,Y$4&lt;450),1, 0)</f>
        <v>0</v>
      </c>
      <c r="AB5381" s="1">
        <f t="shared" ref="AB5381:AB5444" si="253">IF(AND(Y$4&gt;450,Y$4&lt;650),1, 0)</f>
        <v>0</v>
      </c>
      <c r="AC5381" s="1">
        <f t="shared" ref="AC5381:AC5444" si="254">IF(AND(Y$4&gt;650,Y$4&lt;=900),1, 0)</f>
        <v>1</v>
      </c>
    </row>
    <row r="5382" spans="1:29" x14ac:dyDescent="0.35">
      <c r="A5382" s="1">
        <v>192984188</v>
      </c>
      <c r="B5382" s="1">
        <v>988061</v>
      </c>
      <c r="C5382" s="1">
        <v>961858</v>
      </c>
      <c r="D5382" s="1">
        <v>1</v>
      </c>
      <c r="E5382" s="1">
        <v>1</v>
      </c>
      <c r="F5382" s="1" t="s">
        <v>7</v>
      </c>
      <c r="G5382" s="1">
        <v>1</v>
      </c>
      <c r="H5382" s="1">
        <v>1</v>
      </c>
      <c r="I5382" s="1">
        <v>60</v>
      </c>
      <c r="J5382" s="1">
        <v>0</v>
      </c>
      <c r="K5382" s="1">
        <v>774768</v>
      </c>
      <c r="L5382" s="1">
        <v>932797</v>
      </c>
      <c r="M5382" s="1">
        <v>0</v>
      </c>
      <c r="N5382" s="1">
        <v>1</v>
      </c>
      <c r="O5382" s="1" t="s">
        <v>16</v>
      </c>
      <c r="P5382" s="1">
        <v>1</v>
      </c>
      <c r="Q5382" s="1" t="s">
        <v>39</v>
      </c>
      <c r="R5382" s="1">
        <f>B5382+K5382</f>
        <v>1762829</v>
      </c>
      <c r="S5382" s="1">
        <f>L5382+C5382</f>
        <v>1894655</v>
      </c>
      <c r="T5382" s="1">
        <f>R5382/S5382</f>
        <v>0.93042216129057798</v>
      </c>
      <c r="Y5382" s="1">
        <f>(((T5382-$V$3)*$X$3)/$W$3)+300</f>
        <v>312.52850767570072</v>
      </c>
      <c r="AA5382" s="1">
        <f t="shared" si="252"/>
        <v>0</v>
      </c>
      <c r="AB5382" s="1">
        <f t="shared" si="253"/>
        <v>0</v>
      </c>
      <c r="AC5382" s="1">
        <f t="shared" si="254"/>
        <v>1</v>
      </c>
    </row>
    <row r="5383" spans="1:29" x14ac:dyDescent="0.35">
      <c r="A5383" s="1">
        <v>578482909</v>
      </c>
      <c r="B5383" s="1">
        <v>332061</v>
      </c>
      <c r="C5383" s="1">
        <v>514203</v>
      </c>
      <c r="D5383" s="1">
        <v>1</v>
      </c>
      <c r="E5383" s="1">
        <v>1</v>
      </c>
      <c r="F5383" s="1" t="s">
        <v>6</v>
      </c>
      <c r="G5383" s="1">
        <v>1</v>
      </c>
      <c r="H5383" s="1">
        <v>2</v>
      </c>
      <c r="I5383" s="1">
        <v>64</v>
      </c>
      <c r="J5383" s="1">
        <v>0</v>
      </c>
      <c r="K5383" s="1">
        <v>984395</v>
      </c>
      <c r="L5383" s="1">
        <v>901000</v>
      </c>
      <c r="M5383" s="1">
        <v>0</v>
      </c>
      <c r="N5383" s="1">
        <v>0</v>
      </c>
      <c r="O5383" s="1" t="s">
        <v>16</v>
      </c>
      <c r="P5383" s="1">
        <v>1</v>
      </c>
      <c r="Q5383" s="1" t="s">
        <v>38</v>
      </c>
      <c r="R5383" s="1">
        <f>B5383+K5383</f>
        <v>1316456</v>
      </c>
      <c r="S5383" s="1">
        <f>L5383+C5383</f>
        <v>1415203</v>
      </c>
      <c r="T5383" s="1">
        <f>R5383/S5383</f>
        <v>0.93022414452202262</v>
      </c>
      <c r="Y5383" s="1">
        <f>(((T5383-$V$3)*$X$3)/$W$3)+300</f>
        <v>312.52581040316181</v>
      </c>
      <c r="AA5383" s="1">
        <f t="shared" si="252"/>
        <v>0</v>
      </c>
      <c r="AB5383" s="1">
        <f t="shared" si="253"/>
        <v>0</v>
      </c>
      <c r="AC5383" s="1">
        <f t="shared" si="254"/>
        <v>1</v>
      </c>
    </row>
    <row r="5384" spans="1:29" x14ac:dyDescent="0.35">
      <c r="A5384" s="1">
        <v>261059152</v>
      </c>
      <c r="B5384" s="1">
        <v>387524</v>
      </c>
      <c r="C5384" s="1">
        <v>706642</v>
      </c>
      <c r="D5384" s="1">
        <v>0</v>
      </c>
      <c r="E5384" s="1">
        <v>0</v>
      </c>
      <c r="F5384" s="1" t="s">
        <v>5</v>
      </c>
      <c r="G5384" s="1">
        <v>0</v>
      </c>
      <c r="H5384" s="1">
        <v>2</v>
      </c>
      <c r="I5384" s="1">
        <v>37</v>
      </c>
      <c r="J5384" s="1">
        <v>1</v>
      </c>
      <c r="K5384" s="1">
        <v>778402</v>
      </c>
      <c r="L5384" s="1">
        <v>547004</v>
      </c>
      <c r="M5384" s="1">
        <v>1</v>
      </c>
      <c r="N5384" s="1">
        <v>1</v>
      </c>
      <c r="O5384" s="1" t="s">
        <v>16</v>
      </c>
      <c r="P5384" s="1">
        <v>1</v>
      </c>
      <c r="Q5384" s="1" t="s">
        <v>39</v>
      </c>
      <c r="R5384" s="1">
        <f>B5384+K5384</f>
        <v>1165926</v>
      </c>
      <c r="S5384" s="1">
        <f>L5384+C5384</f>
        <v>1253646</v>
      </c>
      <c r="T5384" s="1">
        <f>R5384/S5384</f>
        <v>0.93002809405525966</v>
      </c>
      <c r="Y5384" s="1">
        <f>(((T5384-$V$3)*$X$3)/$W$3)+300</f>
        <v>312.52313991447494</v>
      </c>
      <c r="AA5384" s="1">
        <f t="shared" si="252"/>
        <v>0</v>
      </c>
      <c r="AB5384" s="1">
        <f t="shared" si="253"/>
        <v>0</v>
      </c>
      <c r="AC5384" s="1">
        <f t="shared" si="254"/>
        <v>1</v>
      </c>
    </row>
    <row r="5385" spans="1:29" x14ac:dyDescent="0.35">
      <c r="A5385" s="1">
        <v>717202107</v>
      </c>
      <c r="B5385" s="1">
        <v>897210</v>
      </c>
      <c r="C5385" s="1">
        <v>868376</v>
      </c>
      <c r="D5385" s="1">
        <v>1</v>
      </c>
      <c r="E5385" s="1">
        <v>2</v>
      </c>
      <c r="F5385" s="1" t="s">
        <v>5</v>
      </c>
      <c r="G5385" s="1">
        <v>1</v>
      </c>
      <c r="H5385" s="1">
        <v>1</v>
      </c>
      <c r="I5385" s="1">
        <v>60</v>
      </c>
      <c r="J5385" s="1">
        <v>0</v>
      </c>
      <c r="K5385" s="1">
        <v>609565</v>
      </c>
      <c r="L5385" s="1">
        <v>751907</v>
      </c>
      <c r="M5385" s="1">
        <v>1</v>
      </c>
      <c r="N5385" s="1">
        <v>1</v>
      </c>
      <c r="O5385" s="1" t="s">
        <v>16</v>
      </c>
      <c r="P5385" s="1">
        <v>0</v>
      </c>
      <c r="Q5385" s="1" t="s">
        <v>38</v>
      </c>
      <c r="R5385" s="1">
        <f>B5385+K5385</f>
        <v>1506775</v>
      </c>
      <c r="S5385" s="1">
        <f>L5385+C5385</f>
        <v>1620283</v>
      </c>
      <c r="T5385" s="1">
        <f>R5385/S5385</f>
        <v>0.92994557123662969</v>
      </c>
      <c r="Y5385" s="1">
        <f>(((T5385-$V$3)*$X$3)/$W$3)+300</f>
        <v>312.52201583526613</v>
      </c>
      <c r="AA5385" s="1">
        <f t="shared" si="252"/>
        <v>0</v>
      </c>
      <c r="AB5385" s="1">
        <f t="shared" si="253"/>
        <v>0</v>
      </c>
      <c r="AC5385" s="1">
        <f t="shared" si="254"/>
        <v>1</v>
      </c>
    </row>
    <row r="5386" spans="1:29" x14ac:dyDescent="0.35">
      <c r="A5386" s="1">
        <v>112328073</v>
      </c>
      <c r="B5386" s="1">
        <v>402799</v>
      </c>
      <c r="C5386" s="1">
        <v>542434</v>
      </c>
      <c r="D5386" s="1">
        <v>1</v>
      </c>
      <c r="E5386" s="1">
        <v>1</v>
      </c>
      <c r="F5386" s="1" t="s">
        <v>5</v>
      </c>
      <c r="G5386" s="1">
        <v>1</v>
      </c>
      <c r="H5386" s="1">
        <v>1</v>
      </c>
      <c r="I5386" s="1">
        <v>49</v>
      </c>
      <c r="J5386" s="1">
        <v>0</v>
      </c>
      <c r="K5386" s="1">
        <v>180887</v>
      </c>
      <c r="L5386" s="1">
        <v>85256</v>
      </c>
      <c r="M5386" s="1">
        <v>1</v>
      </c>
      <c r="N5386" s="1">
        <v>0</v>
      </c>
      <c r="O5386" s="1" t="s">
        <v>16</v>
      </c>
      <c r="P5386" s="1">
        <v>1</v>
      </c>
      <c r="Q5386" s="1" t="s">
        <v>40</v>
      </c>
      <c r="R5386" s="1">
        <f>B5386+K5386</f>
        <v>583686</v>
      </c>
      <c r="S5386" s="1">
        <f>L5386+C5386</f>
        <v>627690</v>
      </c>
      <c r="T5386" s="1">
        <f>R5386/S5386</f>
        <v>0.92989533049753859</v>
      </c>
      <c r="Y5386" s="1">
        <f>(((T5386-$V$3)*$X$3)/$W$3)+300</f>
        <v>312.52133148430499</v>
      </c>
      <c r="AA5386" s="1">
        <f t="shared" si="252"/>
        <v>0</v>
      </c>
      <c r="AB5386" s="1">
        <f t="shared" si="253"/>
        <v>0</v>
      </c>
      <c r="AC5386" s="1">
        <f t="shared" si="254"/>
        <v>1</v>
      </c>
    </row>
    <row r="5387" spans="1:29" x14ac:dyDescent="0.35">
      <c r="A5387" s="1">
        <v>717757957</v>
      </c>
      <c r="B5387" s="1">
        <v>320844</v>
      </c>
      <c r="C5387" s="1">
        <v>227506</v>
      </c>
      <c r="D5387" s="1">
        <v>0</v>
      </c>
      <c r="E5387" s="1">
        <v>0</v>
      </c>
      <c r="F5387" s="1" t="s">
        <v>5</v>
      </c>
      <c r="G5387" s="1">
        <v>0</v>
      </c>
      <c r="H5387" s="1">
        <v>1</v>
      </c>
      <c r="I5387" s="1">
        <v>42</v>
      </c>
      <c r="J5387" s="1">
        <v>0</v>
      </c>
      <c r="K5387" s="1">
        <v>812499</v>
      </c>
      <c r="L5387" s="1">
        <v>991436</v>
      </c>
      <c r="M5387" s="1">
        <v>0</v>
      </c>
      <c r="N5387" s="1">
        <v>1</v>
      </c>
      <c r="O5387" s="1" t="s">
        <v>16</v>
      </c>
      <c r="P5387" s="1">
        <v>1</v>
      </c>
      <c r="Q5387" s="1" t="s">
        <v>38</v>
      </c>
      <c r="R5387" s="1">
        <f>B5387+K5387</f>
        <v>1133343</v>
      </c>
      <c r="S5387" s="1">
        <f>L5387+C5387</f>
        <v>1218942</v>
      </c>
      <c r="T5387" s="1">
        <f>R5387/S5387</f>
        <v>0.92977598606004219</v>
      </c>
      <c r="Y5387" s="1">
        <f>(((T5387-$V$3)*$X$3)/$W$3)+300</f>
        <v>312.51970584180879</v>
      </c>
      <c r="AA5387" s="1">
        <f t="shared" si="252"/>
        <v>0</v>
      </c>
      <c r="AB5387" s="1">
        <f t="shared" si="253"/>
        <v>0</v>
      </c>
      <c r="AC5387" s="1">
        <f t="shared" si="254"/>
        <v>1</v>
      </c>
    </row>
    <row r="5388" spans="1:29" x14ac:dyDescent="0.35">
      <c r="A5388" s="1">
        <v>849120815</v>
      </c>
      <c r="B5388" s="1">
        <v>795059</v>
      </c>
      <c r="C5388" s="1">
        <v>646122</v>
      </c>
      <c r="D5388" s="1">
        <v>0</v>
      </c>
      <c r="E5388" s="1">
        <v>0</v>
      </c>
      <c r="F5388" s="1" t="s">
        <v>5</v>
      </c>
      <c r="G5388" s="1">
        <v>0</v>
      </c>
      <c r="H5388" s="1">
        <v>3</v>
      </c>
      <c r="I5388" s="1">
        <v>51</v>
      </c>
      <c r="J5388" s="1">
        <v>1</v>
      </c>
      <c r="K5388" s="1">
        <v>256974</v>
      </c>
      <c r="L5388" s="1">
        <v>485629</v>
      </c>
      <c r="M5388" s="1">
        <v>0</v>
      </c>
      <c r="N5388" s="1">
        <v>1</v>
      </c>
      <c r="O5388" s="1" t="s">
        <v>16</v>
      </c>
      <c r="P5388" s="1">
        <v>0</v>
      </c>
      <c r="Q5388" s="1" t="s">
        <v>38</v>
      </c>
      <c r="R5388" s="1">
        <f>B5388+K5388</f>
        <v>1052033</v>
      </c>
      <c r="S5388" s="1">
        <f>L5388+C5388</f>
        <v>1131751</v>
      </c>
      <c r="T5388" s="1">
        <f>R5388/S5388</f>
        <v>0.92956224469870141</v>
      </c>
      <c r="Y5388" s="1">
        <f>(((T5388-$V$3)*$X$3)/$W$3)+300</f>
        <v>312.51679437775158</v>
      </c>
      <c r="AA5388" s="1">
        <f t="shared" si="252"/>
        <v>0</v>
      </c>
      <c r="AB5388" s="1">
        <f t="shared" si="253"/>
        <v>0</v>
      </c>
      <c r="AC5388" s="1">
        <f t="shared" si="254"/>
        <v>1</v>
      </c>
    </row>
    <row r="5389" spans="1:29" x14ac:dyDescent="0.35">
      <c r="A5389" s="1">
        <v>274019920</v>
      </c>
      <c r="B5389" s="1">
        <v>736714</v>
      </c>
      <c r="C5389" s="1">
        <v>832363</v>
      </c>
      <c r="D5389" s="1">
        <v>1</v>
      </c>
      <c r="E5389" s="1">
        <v>2</v>
      </c>
      <c r="F5389" s="1" t="s">
        <v>5</v>
      </c>
      <c r="G5389" s="1">
        <v>0</v>
      </c>
      <c r="H5389" s="1">
        <v>2</v>
      </c>
      <c r="I5389" s="1">
        <v>38</v>
      </c>
      <c r="J5389" s="1">
        <v>1</v>
      </c>
      <c r="K5389" s="1">
        <v>61820</v>
      </c>
      <c r="L5389" s="1">
        <v>26709</v>
      </c>
      <c r="M5389" s="1">
        <v>0</v>
      </c>
      <c r="N5389" s="1">
        <v>0</v>
      </c>
      <c r="O5389" s="1" t="s">
        <v>16</v>
      </c>
      <c r="P5389" s="1">
        <v>0</v>
      </c>
      <c r="Q5389" s="1" t="s">
        <v>40</v>
      </c>
      <c r="R5389" s="1">
        <f>B5389+K5389</f>
        <v>798534</v>
      </c>
      <c r="S5389" s="1">
        <f>L5389+C5389</f>
        <v>859072</v>
      </c>
      <c r="T5389" s="1">
        <f>R5389/S5389</f>
        <v>0.929530935707368</v>
      </c>
      <c r="Y5389" s="1">
        <f>(((T5389-$V$3)*$X$3)/$W$3)+300</f>
        <v>312.51636790436163</v>
      </c>
      <c r="AA5389" s="1">
        <f t="shared" si="252"/>
        <v>0</v>
      </c>
      <c r="AB5389" s="1">
        <f t="shared" si="253"/>
        <v>0</v>
      </c>
      <c r="AC5389" s="1">
        <f t="shared" si="254"/>
        <v>1</v>
      </c>
    </row>
    <row r="5390" spans="1:29" x14ac:dyDescent="0.35">
      <c r="A5390" s="1">
        <v>354033292</v>
      </c>
      <c r="B5390" s="1">
        <v>845850</v>
      </c>
      <c r="C5390" s="1">
        <v>843031</v>
      </c>
      <c r="D5390" s="1">
        <v>1</v>
      </c>
      <c r="E5390" s="1">
        <v>0</v>
      </c>
      <c r="F5390" s="1" t="s">
        <v>5</v>
      </c>
      <c r="G5390" s="1">
        <v>0</v>
      </c>
      <c r="H5390" s="1">
        <v>2</v>
      </c>
      <c r="I5390" s="1">
        <v>64</v>
      </c>
      <c r="J5390" s="1">
        <v>1</v>
      </c>
      <c r="K5390" s="1">
        <v>842462</v>
      </c>
      <c r="L5390" s="1">
        <v>973283</v>
      </c>
      <c r="M5390" s="1">
        <v>1</v>
      </c>
      <c r="N5390" s="1">
        <v>1</v>
      </c>
      <c r="O5390" s="1" t="s">
        <v>16</v>
      </c>
      <c r="P5390" s="1">
        <v>1</v>
      </c>
      <c r="Q5390" s="1" t="s">
        <v>38</v>
      </c>
      <c r="R5390" s="1">
        <f>B5390+K5390</f>
        <v>1688312</v>
      </c>
      <c r="S5390" s="1">
        <f>L5390+C5390</f>
        <v>1816314</v>
      </c>
      <c r="T5390" s="1">
        <f>R5390/S5390</f>
        <v>0.92952650257609637</v>
      </c>
      <c r="Y5390" s="1">
        <f>(((T5390-$V$3)*$X$3)/$W$3)+300</f>
        <v>312.51630751875223</v>
      </c>
      <c r="AA5390" s="1">
        <f t="shared" si="252"/>
        <v>0</v>
      </c>
      <c r="AB5390" s="1">
        <f t="shared" si="253"/>
        <v>0</v>
      </c>
      <c r="AC5390" s="1">
        <f t="shared" si="254"/>
        <v>1</v>
      </c>
    </row>
    <row r="5391" spans="1:29" x14ac:dyDescent="0.35">
      <c r="A5391" s="1">
        <v>214861782</v>
      </c>
      <c r="B5391" s="1">
        <v>534572</v>
      </c>
      <c r="C5391" s="1">
        <v>880916</v>
      </c>
      <c r="D5391" s="1">
        <v>1</v>
      </c>
      <c r="E5391" s="1">
        <v>1</v>
      </c>
      <c r="F5391" s="1" t="s">
        <v>5</v>
      </c>
      <c r="G5391" s="1">
        <v>1</v>
      </c>
      <c r="H5391" s="1">
        <v>3</v>
      </c>
      <c r="I5391" s="1">
        <v>39</v>
      </c>
      <c r="J5391" s="1">
        <v>1</v>
      </c>
      <c r="K5391" s="1">
        <v>503944</v>
      </c>
      <c r="L5391" s="1">
        <v>236341</v>
      </c>
      <c r="M5391" s="1">
        <v>0</v>
      </c>
      <c r="N5391" s="1">
        <v>0</v>
      </c>
      <c r="O5391" s="1" t="s">
        <v>16</v>
      </c>
      <c r="P5391" s="1">
        <v>1</v>
      </c>
      <c r="Q5391" s="1" t="s">
        <v>39</v>
      </c>
      <c r="R5391" s="1">
        <f>B5391+K5391</f>
        <v>1038516</v>
      </c>
      <c r="S5391" s="1">
        <f>L5391+C5391</f>
        <v>1117257</v>
      </c>
      <c r="T5391" s="1">
        <f>R5391/S5391</f>
        <v>0.9295229298182961</v>
      </c>
      <c r="Y5391" s="1">
        <f>(((T5391-$V$3)*$X$3)/$W$3)+300</f>
        <v>312.51625885266418</v>
      </c>
      <c r="AA5391" s="1">
        <f t="shared" si="252"/>
        <v>0</v>
      </c>
      <c r="AB5391" s="1">
        <f t="shared" si="253"/>
        <v>0</v>
      </c>
      <c r="AC5391" s="1">
        <f t="shared" si="254"/>
        <v>1</v>
      </c>
    </row>
    <row r="5392" spans="1:29" x14ac:dyDescent="0.35">
      <c r="A5392" s="1">
        <v>677662219</v>
      </c>
      <c r="B5392" s="1">
        <v>613639</v>
      </c>
      <c r="C5392" s="1">
        <v>426449</v>
      </c>
      <c r="D5392" s="1">
        <v>0</v>
      </c>
      <c r="E5392" s="1">
        <v>0</v>
      </c>
      <c r="F5392" s="1" t="s">
        <v>5</v>
      </c>
      <c r="G5392" s="1">
        <v>1</v>
      </c>
      <c r="H5392" s="1">
        <v>1</v>
      </c>
      <c r="I5392" s="1">
        <v>57</v>
      </c>
      <c r="J5392" s="1">
        <v>1</v>
      </c>
      <c r="K5392" s="1">
        <v>528652</v>
      </c>
      <c r="L5392" s="1">
        <v>802695</v>
      </c>
      <c r="M5392" s="1">
        <v>0</v>
      </c>
      <c r="N5392" s="1">
        <v>1</v>
      </c>
      <c r="O5392" s="1" t="s">
        <v>16</v>
      </c>
      <c r="P5392" s="1">
        <v>1</v>
      </c>
      <c r="Q5392" s="1" t="s">
        <v>38</v>
      </c>
      <c r="R5392" s="1">
        <f>B5392+K5392</f>
        <v>1142291</v>
      </c>
      <c r="S5392" s="1">
        <f>L5392+C5392</f>
        <v>1229144</v>
      </c>
      <c r="T5392" s="1">
        <f>R5392/S5392</f>
        <v>0.92933862915980547</v>
      </c>
      <c r="Y5392" s="1">
        <f>(((T5392-$V$3)*$X$3)/$W$3)+300</f>
        <v>312.51374841322672</v>
      </c>
      <c r="AA5392" s="1">
        <f t="shared" si="252"/>
        <v>0</v>
      </c>
      <c r="AB5392" s="1">
        <f t="shared" si="253"/>
        <v>0</v>
      </c>
      <c r="AC5392" s="1">
        <f t="shared" si="254"/>
        <v>1</v>
      </c>
    </row>
    <row r="5393" spans="1:29" x14ac:dyDescent="0.35">
      <c r="A5393" s="1">
        <v>713751163</v>
      </c>
      <c r="B5393" s="1">
        <v>667877</v>
      </c>
      <c r="C5393" s="1">
        <v>777677</v>
      </c>
      <c r="D5393" s="1">
        <v>1</v>
      </c>
      <c r="E5393" s="1">
        <v>1</v>
      </c>
      <c r="F5393" s="1" t="s">
        <v>7</v>
      </c>
      <c r="G5393" s="1">
        <v>0</v>
      </c>
      <c r="H5393" s="1">
        <v>3</v>
      </c>
      <c r="I5393" s="1">
        <v>46</v>
      </c>
      <c r="J5393" s="1">
        <v>0</v>
      </c>
      <c r="K5393" s="1">
        <v>801346</v>
      </c>
      <c r="L5393" s="1">
        <v>803484</v>
      </c>
      <c r="M5393" s="1">
        <v>0</v>
      </c>
      <c r="N5393" s="1">
        <v>0</v>
      </c>
      <c r="O5393" s="1" t="s">
        <v>16</v>
      </c>
      <c r="P5393" s="1">
        <v>0</v>
      </c>
      <c r="Q5393" s="1" t="s">
        <v>40</v>
      </c>
      <c r="R5393" s="1">
        <f>B5393+K5393</f>
        <v>1469223</v>
      </c>
      <c r="S5393" s="1">
        <f>L5393+C5393</f>
        <v>1581161</v>
      </c>
      <c r="T5393" s="1">
        <f>R5393/S5393</f>
        <v>0.92920518530371032</v>
      </c>
      <c r="Y5393" s="1">
        <f>(((T5393-$V$3)*$X$3)/$W$3)+300</f>
        <v>312.51193071641671</v>
      </c>
      <c r="AA5393" s="1">
        <f t="shared" si="252"/>
        <v>0</v>
      </c>
      <c r="AB5393" s="1">
        <f t="shared" si="253"/>
        <v>0</v>
      </c>
      <c r="AC5393" s="1">
        <f t="shared" si="254"/>
        <v>1</v>
      </c>
    </row>
    <row r="5394" spans="1:29" x14ac:dyDescent="0.35">
      <c r="A5394" s="1">
        <v>719644628</v>
      </c>
      <c r="B5394" s="1">
        <v>79296</v>
      </c>
      <c r="C5394" s="1">
        <v>984563</v>
      </c>
      <c r="D5394" s="1">
        <v>1</v>
      </c>
      <c r="E5394" s="1">
        <v>0</v>
      </c>
      <c r="F5394" s="1" t="s">
        <v>7</v>
      </c>
      <c r="G5394" s="1">
        <v>1</v>
      </c>
      <c r="H5394" s="1">
        <v>2</v>
      </c>
      <c r="I5394" s="1">
        <v>29</v>
      </c>
      <c r="J5394" s="1">
        <v>1</v>
      </c>
      <c r="K5394" s="1">
        <v>901694</v>
      </c>
      <c r="L5394" s="1">
        <v>71240</v>
      </c>
      <c r="M5394" s="1">
        <v>1</v>
      </c>
      <c r="N5394" s="1">
        <v>1</v>
      </c>
      <c r="O5394" s="1" t="s">
        <v>16</v>
      </c>
      <c r="P5394" s="1">
        <v>1</v>
      </c>
      <c r="Q5394" s="1" t="s">
        <v>41</v>
      </c>
      <c r="R5394" s="1">
        <f>B5394+K5394</f>
        <v>980990</v>
      </c>
      <c r="S5394" s="1">
        <f>L5394+C5394</f>
        <v>1055803</v>
      </c>
      <c r="T5394" s="1">
        <f>R5394/S5394</f>
        <v>0.92914113712501289</v>
      </c>
      <c r="Y5394" s="1">
        <f>(((T5394-$V$3)*$X$3)/$W$3)+300</f>
        <v>312.5110582883147</v>
      </c>
      <c r="AA5394" s="1">
        <f t="shared" si="252"/>
        <v>0</v>
      </c>
      <c r="AB5394" s="1">
        <f t="shared" si="253"/>
        <v>0</v>
      </c>
      <c r="AC5394" s="1">
        <f t="shared" si="254"/>
        <v>1</v>
      </c>
    </row>
    <row r="5395" spans="1:29" x14ac:dyDescent="0.35">
      <c r="A5395" s="1">
        <v>284086151</v>
      </c>
      <c r="B5395" s="1">
        <v>227750</v>
      </c>
      <c r="C5395" s="1">
        <v>824154</v>
      </c>
      <c r="D5395" s="1">
        <v>0</v>
      </c>
      <c r="E5395" s="1">
        <v>1</v>
      </c>
      <c r="F5395" s="1" t="s">
        <v>5</v>
      </c>
      <c r="G5395" s="1">
        <v>1</v>
      </c>
      <c r="H5395" s="1">
        <v>2</v>
      </c>
      <c r="I5395" s="1">
        <v>54</v>
      </c>
      <c r="J5395" s="1">
        <v>1</v>
      </c>
      <c r="K5395" s="1">
        <v>833636</v>
      </c>
      <c r="L5395" s="1">
        <v>318469</v>
      </c>
      <c r="M5395" s="1">
        <v>0</v>
      </c>
      <c r="N5395" s="1">
        <v>1</v>
      </c>
      <c r="O5395" s="1" t="s">
        <v>16</v>
      </c>
      <c r="P5395" s="1">
        <v>1</v>
      </c>
      <c r="Q5395" s="1" t="s">
        <v>38</v>
      </c>
      <c r="R5395" s="1">
        <f>B5395+K5395</f>
        <v>1061386</v>
      </c>
      <c r="S5395" s="1">
        <f>L5395+C5395</f>
        <v>1142623</v>
      </c>
      <c r="T5395" s="1">
        <f>R5395/S5395</f>
        <v>0.92890305901421555</v>
      </c>
      <c r="Y5395" s="1">
        <f>(((T5395-$V$3)*$X$3)/$W$3)+300</f>
        <v>312.50781532280701</v>
      </c>
      <c r="AA5395" s="1">
        <f t="shared" si="252"/>
        <v>0</v>
      </c>
      <c r="AB5395" s="1">
        <f t="shared" si="253"/>
        <v>0</v>
      </c>
      <c r="AC5395" s="1">
        <f t="shared" si="254"/>
        <v>1</v>
      </c>
    </row>
    <row r="5396" spans="1:29" x14ac:dyDescent="0.35">
      <c r="A5396" s="1">
        <v>425510231</v>
      </c>
      <c r="B5396" s="1">
        <v>113957</v>
      </c>
      <c r="C5396" s="1">
        <v>399739</v>
      </c>
      <c r="D5396" s="1">
        <v>0</v>
      </c>
      <c r="E5396" s="1">
        <v>1</v>
      </c>
      <c r="F5396" s="1" t="s">
        <v>5</v>
      </c>
      <c r="G5396" s="1">
        <v>0</v>
      </c>
      <c r="H5396" s="1">
        <v>2</v>
      </c>
      <c r="I5396" s="1">
        <v>49</v>
      </c>
      <c r="J5396" s="1">
        <v>1</v>
      </c>
      <c r="K5396" s="1">
        <v>772328</v>
      </c>
      <c r="L5396" s="1">
        <v>554567</v>
      </c>
      <c r="M5396" s="1">
        <v>1</v>
      </c>
      <c r="N5396" s="1">
        <v>0</v>
      </c>
      <c r="O5396" s="1" t="s">
        <v>16</v>
      </c>
      <c r="P5396" s="1">
        <v>0</v>
      </c>
      <c r="Q5396" s="1" t="s">
        <v>40</v>
      </c>
      <c r="R5396" s="1">
        <f>B5396+K5396</f>
        <v>886285</v>
      </c>
      <c r="S5396" s="1">
        <f>L5396+C5396</f>
        <v>954306</v>
      </c>
      <c r="T5396" s="1">
        <f>R5396/S5396</f>
        <v>0.92872202417254002</v>
      </c>
      <c r="Y5396" s="1">
        <f>(((T5396-$V$3)*$X$3)/$W$3)+300</f>
        <v>312.50534936848101</v>
      </c>
      <c r="AA5396" s="1">
        <f t="shared" si="252"/>
        <v>0</v>
      </c>
      <c r="AB5396" s="1">
        <f t="shared" si="253"/>
        <v>0</v>
      </c>
      <c r="AC5396" s="1">
        <f t="shared" si="254"/>
        <v>1</v>
      </c>
    </row>
    <row r="5397" spans="1:29" x14ac:dyDescent="0.35">
      <c r="A5397" s="1">
        <v>472076952</v>
      </c>
      <c r="B5397" s="1">
        <v>686696</v>
      </c>
      <c r="C5397" s="1">
        <v>793101</v>
      </c>
      <c r="D5397" s="1">
        <v>0</v>
      </c>
      <c r="E5397" s="1">
        <v>2</v>
      </c>
      <c r="F5397" s="1" t="s">
        <v>5</v>
      </c>
      <c r="G5397" s="1">
        <v>1</v>
      </c>
      <c r="H5397" s="1">
        <v>1</v>
      </c>
      <c r="I5397" s="1">
        <v>58</v>
      </c>
      <c r="J5397" s="1">
        <v>1</v>
      </c>
      <c r="K5397" s="1">
        <v>696553</v>
      </c>
      <c r="L5397" s="1">
        <v>696543</v>
      </c>
      <c r="M5397" s="1">
        <v>1</v>
      </c>
      <c r="N5397" s="1">
        <v>0</v>
      </c>
      <c r="O5397" s="1" t="s">
        <v>16</v>
      </c>
      <c r="P5397" s="1">
        <v>1</v>
      </c>
      <c r="Q5397" s="1" t="s">
        <v>38</v>
      </c>
      <c r="R5397" s="1">
        <f>B5397+K5397</f>
        <v>1383249</v>
      </c>
      <c r="S5397" s="1">
        <f>L5397+C5397</f>
        <v>1489644</v>
      </c>
      <c r="T5397" s="1">
        <f>R5397/S5397</f>
        <v>0.92857689488226713</v>
      </c>
      <c r="Y5397" s="1">
        <f>(((T5397-$V$3)*$X$3)/$W$3)+300</f>
        <v>312.50337249928907</v>
      </c>
      <c r="AA5397" s="1">
        <f t="shared" si="252"/>
        <v>0</v>
      </c>
      <c r="AB5397" s="1">
        <f t="shared" si="253"/>
        <v>0</v>
      </c>
      <c r="AC5397" s="1">
        <f t="shared" si="254"/>
        <v>1</v>
      </c>
    </row>
    <row r="5398" spans="1:29" x14ac:dyDescent="0.35">
      <c r="A5398" s="1">
        <v>433601026</v>
      </c>
      <c r="B5398" s="1">
        <v>601226</v>
      </c>
      <c r="C5398" s="1">
        <v>568955</v>
      </c>
      <c r="D5398" s="1">
        <v>1</v>
      </c>
      <c r="E5398" s="1">
        <v>1</v>
      </c>
      <c r="F5398" s="1" t="s">
        <v>5</v>
      </c>
      <c r="G5398" s="1">
        <v>1</v>
      </c>
      <c r="H5398" s="1">
        <v>2</v>
      </c>
      <c r="I5398" s="1">
        <v>49</v>
      </c>
      <c r="J5398" s="1">
        <v>0</v>
      </c>
      <c r="K5398" s="1">
        <v>565103</v>
      </c>
      <c r="L5398" s="1">
        <v>687099</v>
      </c>
      <c r="M5398" s="1">
        <v>0</v>
      </c>
      <c r="N5398" s="1">
        <v>0</v>
      </c>
      <c r="O5398" s="1" t="s">
        <v>16</v>
      </c>
      <c r="P5398" s="1">
        <v>1</v>
      </c>
      <c r="Q5398" s="1" t="s">
        <v>38</v>
      </c>
      <c r="R5398" s="1">
        <f>B5398+K5398</f>
        <v>1166329</v>
      </c>
      <c r="S5398" s="1">
        <f>L5398+C5398</f>
        <v>1256054</v>
      </c>
      <c r="T5398" s="1">
        <f>R5398/S5398</f>
        <v>0.92856596929749835</v>
      </c>
      <c r="Y5398" s="1">
        <f>(((T5398-$V$3)*$X$3)/$W$3)+300</f>
        <v>312.50322367714642</v>
      </c>
      <c r="AA5398" s="1">
        <f t="shared" si="252"/>
        <v>0</v>
      </c>
      <c r="AB5398" s="1">
        <f t="shared" si="253"/>
        <v>0</v>
      </c>
      <c r="AC5398" s="1">
        <f t="shared" si="254"/>
        <v>1</v>
      </c>
    </row>
    <row r="5399" spans="1:29" x14ac:dyDescent="0.35">
      <c r="A5399" s="1">
        <v>754413560</v>
      </c>
      <c r="B5399" s="1">
        <v>194988</v>
      </c>
      <c r="C5399" s="1">
        <v>801256</v>
      </c>
      <c r="D5399" s="1">
        <v>1</v>
      </c>
      <c r="E5399" s="1">
        <v>1</v>
      </c>
      <c r="F5399" s="1" t="s">
        <v>5</v>
      </c>
      <c r="G5399" s="1">
        <v>0</v>
      </c>
      <c r="H5399" s="1">
        <v>1</v>
      </c>
      <c r="I5399" s="1">
        <v>30</v>
      </c>
      <c r="J5399" s="1">
        <v>1</v>
      </c>
      <c r="K5399" s="1">
        <v>859638</v>
      </c>
      <c r="L5399" s="1">
        <v>334569</v>
      </c>
      <c r="M5399" s="1">
        <v>1</v>
      </c>
      <c r="N5399" s="1">
        <v>1</v>
      </c>
      <c r="O5399" s="1" t="s">
        <v>16</v>
      </c>
      <c r="P5399" s="1">
        <v>1</v>
      </c>
      <c r="Q5399" s="1" t="s">
        <v>38</v>
      </c>
      <c r="R5399" s="1">
        <f>B5399+K5399</f>
        <v>1054626</v>
      </c>
      <c r="S5399" s="1">
        <f>L5399+C5399</f>
        <v>1135825</v>
      </c>
      <c r="T5399" s="1">
        <f>R5399/S5399</f>
        <v>0.92851099421125616</v>
      </c>
      <c r="Y5399" s="1">
        <f>(((T5399-$V$3)*$X$3)/$W$3)+300</f>
        <v>312.50247483758335</v>
      </c>
      <c r="AA5399" s="1">
        <f t="shared" si="252"/>
        <v>0</v>
      </c>
      <c r="AB5399" s="1">
        <f t="shared" si="253"/>
        <v>0</v>
      </c>
      <c r="AC5399" s="1">
        <f t="shared" si="254"/>
        <v>1</v>
      </c>
    </row>
    <row r="5400" spans="1:29" x14ac:dyDescent="0.35">
      <c r="A5400" s="1">
        <v>66269883</v>
      </c>
      <c r="B5400" s="1">
        <v>919964</v>
      </c>
      <c r="C5400" s="1">
        <v>822978</v>
      </c>
      <c r="D5400" s="1">
        <v>0</v>
      </c>
      <c r="E5400" s="1">
        <v>2</v>
      </c>
      <c r="F5400" s="1" t="s">
        <v>6</v>
      </c>
      <c r="G5400" s="1">
        <v>0</v>
      </c>
      <c r="H5400" s="1">
        <v>2</v>
      </c>
      <c r="I5400" s="1">
        <v>60</v>
      </c>
      <c r="J5400" s="1">
        <v>1</v>
      </c>
      <c r="K5400" s="1">
        <v>350912</v>
      </c>
      <c r="L5400" s="1">
        <v>545951</v>
      </c>
      <c r="M5400" s="1">
        <v>1</v>
      </c>
      <c r="N5400" s="1">
        <v>1</v>
      </c>
      <c r="O5400" s="1" t="s">
        <v>16</v>
      </c>
      <c r="P5400" s="1">
        <v>0</v>
      </c>
      <c r="Q5400" s="1" t="s">
        <v>40</v>
      </c>
      <c r="R5400" s="1">
        <f>B5400+K5400</f>
        <v>1270876</v>
      </c>
      <c r="S5400" s="1">
        <f>L5400+C5400</f>
        <v>1368929</v>
      </c>
      <c r="T5400" s="1">
        <f>R5400/S5400</f>
        <v>0.92837247220272201</v>
      </c>
      <c r="Y5400" s="1">
        <f>(((T5400-$V$3)*$X$3)/$W$3)+300</f>
        <v>312.50058796905006</v>
      </c>
      <c r="AA5400" s="1">
        <f t="shared" si="252"/>
        <v>0</v>
      </c>
      <c r="AB5400" s="1">
        <f t="shared" si="253"/>
        <v>0</v>
      </c>
      <c r="AC5400" s="1">
        <f t="shared" si="254"/>
        <v>1</v>
      </c>
    </row>
    <row r="5401" spans="1:29" x14ac:dyDescent="0.35">
      <c r="A5401" s="1">
        <v>685777392</v>
      </c>
      <c r="B5401" s="1">
        <v>945476</v>
      </c>
      <c r="C5401" s="1">
        <v>759583</v>
      </c>
      <c r="D5401" s="1">
        <v>0</v>
      </c>
      <c r="E5401" s="1">
        <v>1</v>
      </c>
      <c r="F5401" s="1" t="s">
        <v>6</v>
      </c>
      <c r="G5401" s="1">
        <v>1</v>
      </c>
      <c r="H5401" s="1">
        <v>2</v>
      </c>
      <c r="I5401" s="1">
        <v>38</v>
      </c>
      <c r="J5401" s="1">
        <v>0</v>
      </c>
      <c r="K5401" s="1">
        <v>24216</v>
      </c>
      <c r="L5401" s="1">
        <v>284974</v>
      </c>
      <c r="M5401" s="1">
        <v>0</v>
      </c>
      <c r="N5401" s="1">
        <v>0</v>
      </c>
      <c r="O5401" s="1" t="s">
        <v>16</v>
      </c>
      <c r="P5401" s="1">
        <v>0</v>
      </c>
      <c r="Q5401" s="1" t="s">
        <v>40</v>
      </c>
      <c r="R5401" s="1">
        <f>B5401+K5401</f>
        <v>969692</v>
      </c>
      <c r="S5401" s="1">
        <f>L5401+C5401</f>
        <v>1044557</v>
      </c>
      <c r="T5401" s="1">
        <f>R5401/S5401</f>
        <v>0.92832846843207217</v>
      </c>
      <c r="Y5401" s="1">
        <f>(((T5401-$V$3)*$X$3)/$W$3)+300</f>
        <v>312.49998857454904</v>
      </c>
      <c r="AA5401" s="1">
        <f t="shared" si="252"/>
        <v>0</v>
      </c>
      <c r="AB5401" s="1">
        <f t="shared" si="253"/>
        <v>0</v>
      </c>
      <c r="AC5401" s="1">
        <f t="shared" si="254"/>
        <v>1</v>
      </c>
    </row>
    <row r="5402" spans="1:29" x14ac:dyDescent="0.35">
      <c r="A5402" s="1">
        <v>833517752</v>
      </c>
      <c r="B5402" s="1">
        <v>179805</v>
      </c>
      <c r="C5402" s="1">
        <v>539116</v>
      </c>
      <c r="D5402" s="1">
        <v>0</v>
      </c>
      <c r="E5402" s="1">
        <v>2</v>
      </c>
      <c r="F5402" s="1" t="s">
        <v>6</v>
      </c>
      <c r="G5402" s="1">
        <v>0</v>
      </c>
      <c r="H5402" s="1">
        <v>1</v>
      </c>
      <c r="I5402" s="1">
        <v>65</v>
      </c>
      <c r="J5402" s="1">
        <v>0</v>
      </c>
      <c r="K5402" s="1">
        <v>364140</v>
      </c>
      <c r="L5402" s="1">
        <v>46863</v>
      </c>
      <c r="M5402" s="1">
        <v>0</v>
      </c>
      <c r="N5402" s="1">
        <v>1</v>
      </c>
      <c r="O5402" s="1" t="s">
        <v>16</v>
      </c>
      <c r="P5402" s="1">
        <v>1</v>
      </c>
      <c r="Q5402" s="1" t="s">
        <v>38</v>
      </c>
      <c r="R5402" s="1">
        <f>B5402+K5402</f>
        <v>543945</v>
      </c>
      <c r="S5402" s="1">
        <f>L5402+C5402</f>
        <v>585979</v>
      </c>
      <c r="T5402" s="1">
        <f>R5402/S5402</f>
        <v>0.92826705393879305</v>
      </c>
      <c r="Y5402" s="1">
        <f>(((T5402-$V$3)*$X$3)/$W$3)+300</f>
        <v>312.4991520210217</v>
      </c>
      <c r="AA5402" s="1">
        <f t="shared" si="252"/>
        <v>0</v>
      </c>
      <c r="AB5402" s="1">
        <f t="shared" si="253"/>
        <v>0</v>
      </c>
      <c r="AC5402" s="1">
        <f t="shared" si="254"/>
        <v>1</v>
      </c>
    </row>
    <row r="5403" spans="1:29" x14ac:dyDescent="0.35">
      <c r="A5403" s="1">
        <v>540126963</v>
      </c>
      <c r="B5403" s="1">
        <v>709720</v>
      </c>
      <c r="C5403" s="1">
        <v>499039</v>
      </c>
      <c r="D5403" s="1">
        <v>1</v>
      </c>
      <c r="E5403" s="1">
        <v>1</v>
      </c>
      <c r="F5403" s="1" t="s">
        <v>5</v>
      </c>
      <c r="G5403" s="1">
        <v>0</v>
      </c>
      <c r="H5403" s="1">
        <v>3</v>
      </c>
      <c r="I5403" s="1">
        <v>32</v>
      </c>
      <c r="J5403" s="1">
        <v>0</v>
      </c>
      <c r="K5403" s="1">
        <v>302136</v>
      </c>
      <c r="L5403" s="1">
        <v>591168</v>
      </c>
      <c r="M5403" s="1">
        <v>0</v>
      </c>
      <c r="N5403" s="1">
        <v>0</v>
      </c>
      <c r="O5403" s="1" t="s">
        <v>16</v>
      </c>
      <c r="P5403" s="1">
        <v>1</v>
      </c>
      <c r="Q5403" s="1" t="s">
        <v>38</v>
      </c>
      <c r="R5403" s="1">
        <f>B5403+K5403</f>
        <v>1011856</v>
      </c>
      <c r="S5403" s="1">
        <f>L5403+C5403</f>
        <v>1090207</v>
      </c>
      <c r="T5403" s="1">
        <f>R5403/S5403</f>
        <v>0.92813199695103776</v>
      </c>
      <c r="Y5403" s="1">
        <f>(((T5403-$V$3)*$X$3)/$W$3)+300</f>
        <v>312.49731235104366</v>
      </c>
      <c r="AA5403" s="1">
        <f t="shared" si="252"/>
        <v>0</v>
      </c>
      <c r="AB5403" s="1">
        <f t="shared" si="253"/>
        <v>0</v>
      </c>
      <c r="AC5403" s="1">
        <f t="shared" si="254"/>
        <v>1</v>
      </c>
    </row>
    <row r="5404" spans="1:29" x14ac:dyDescent="0.35">
      <c r="A5404" s="1">
        <v>408599777</v>
      </c>
      <c r="B5404" s="1">
        <v>145204</v>
      </c>
      <c r="C5404" s="1">
        <v>932446</v>
      </c>
      <c r="D5404" s="1">
        <v>1</v>
      </c>
      <c r="E5404" s="1">
        <v>0</v>
      </c>
      <c r="F5404" s="1" t="s">
        <v>5</v>
      </c>
      <c r="G5404" s="1">
        <v>0</v>
      </c>
      <c r="H5404" s="1">
        <v>1</v>
      </c>
      <c r="I5404" s="1">
        <v>46</v>
      </c>
      <c r="J5404" s="1">
        <v>0</v>
      </c>
      <c r="K5404" s="1">
        <v>926631</v>
      </c>
      <c r="L5404" s="1">
        <v>222456</v>
      </c>
      <c r="M5404" s="1">
        <v>0</v>
      </c>
      <c r="N5404" s="1">
        <v>1</v>
      </c>
      <c r="O5404" s="1" t="s">
        <v>16</v>
      </c>
      <c r="P5404" s="1">
        <v>1</v>
      </c>
      <c r="Q5404" s="1" t="s">
        <v>41</v>
      </c>
      <c r="R5404" s="1">
        <f>B5404+K5404</f>
        <v>1071835</v>
      </c>
      <c r="S5404" s="1">
        <f>L5404+C5404</f>
        <v>1154902</v>
      </c>
      <c r="T5404" s="1">
        <f>R5404/S5404</f>
        <v>0.9280744167037549</v>
      </c>
      <c r="Y5404" s="1">
        <f>(((T5404-$V$3)*$X$3)/$W$3)+300</f>
        <v>312.49652802544881</v>
      </c>
      <c r="AA5404" s="1">
        <f t="shared" si="252"/>
        <v>0</v>
      </c>
      <c r="AB5404" s="1">
        <f t="shared" si="253"/>
        <v>0</v>
      </c>
      <c r="AC5404" s="1">
        <f t="shared" si="254"/>
        <v>1</v>
      </c>
    </row>
    <row r="5405" spans="1:29" x14ac:dyDescent="0.35">
      <c r="A5405" s="1">
        <v>863668493</v>
      </c>
      <c r="B5405" s="1">
        <v>270273</v>
      </c>
      <c r="C5405" s="1">
        <v>517206</v>
      </c>
      <c r="D5405" s="1">
        <v>0</v>
      </c>
      <c r="E5405" s="1">
        <v>2</v>
      </c>
      <c r="F5405" s="1" t="s">
        <v>7</v>
      </c>
      <c r="G5405" s="1">
        <v>1</v>
      </c>
      <c r="H5405" s="1">
        <v>1</v>
      </c>
      <c r="I5405" s="1">
        <v>34</v>
      </c>
      <c r="J5405" s="1">
        <v>0</v>
      </c>
      <c r="K5405" s="1">
        <v>991210</v>
      </c>
      <c r="L5405" s="1">
        <v>842749</v>
      </c>
      <c r="M5405" s="1">
        <v>0</v>
      </c>
      <c r="N5405" s="1">
        <v>1</v>
      </c>
      <c r="O5405" s="1" t="s">
        <v>16</v>
      </c>
      <c r="P5405" s="1">
        <v>1</v>
      </c>
      <c r="Q5405" s="1" t="s">
        <v>39</v>
      </c>
      <c r="R5405" s="1">
        <f>B5405+K5405</f>
        <v>1261483</v>
      </c>
      <c r="S5405" s="1">
        <f>L5405+C5405</f>
        <v>1359955</v>
      </c>
      <c r="T5405" s="1">
        <f>R5405/S5405</f>
        <v>0.927591721784912</v>
      </c>
      <c r="Y5405" s="1">
        <f>(((T5405-$V$3)*$X$3)/$W$3)+300</f>
        <v>312.48995302799398</v>
      </c>
      <c r="AA5405" s="1">
        <f t="shared" si="252"/>
        <v>0</v>
      </c>
      <c r="AB5405" s="1">
        <f t="shared" si="253"/>
        <v>0</v>
      </c>
      <c r="AC5405" s="1">
        <f t="shared" si="254"/>
        <v>1</v>
      </c>
    </row>
    <row r="5406" spans="1:29" x14ac:dyDescent="0.35">
      <c r="A5406" s="1">
        <v>830278133</v>
      </c>
      <c r="B5406" s="1">
        <v>412379</v>
      </c>
      <c r="C5406" s="1">
        <v>928700</v>
      </c>
      <c r="D5406" s="1">
        <v>0</v>
      </c>
      <c r="E5406" s="1">
        <v>0</v>
      </c>
      <c r="F5406" s="1" t="s">
        <v>7</v>
      </c>
      <c r="G5406" s="1">
        <v>0</v>
      </c>
      <c r="H5406" s="1">
        <v>2</v>
      </c>
      <c r="I5406" s="1">
        <v>32</v>
      </c>
      <c r="J5406" s="1">
        <v>1</v>
      </c>
      <c r="K5406" s="1">
        <v>667854</v>
      </c>
      <c r="L5406" s="1">
        <v>235961</v>
      </c>
      <c r="M5406" s="1">
        <v>1</v>
      </c>
      <c r="N5406" s="1">
        <v>1</v>
      </c>
      <c r="O5406" s="1" t="s">
        <v>16</v>
      </c>
      <c r="P5406" s="1">
        <v>0</v>
      </c>
      <c r="Q5406" s="1" t="s">
        <v>39</v>
      </c>
      <c r="R5406" s="1">
        <f>B5406+K5406</f>
        <v>1080233</v>
      </c>
      <c r="S5406" s="1">
        <f>L5406+C5406</f>
        <v>1164661</v>
      </c>
      <c r="T5406" s="1">
        <f>R5406/S5406</f>
        <v>0.92750851964648939</v>
      </c>
      <c r="Y5406" s="1">
        <f>(((T5406-$V$3)*$X$3)/$W$3)+300</f>
        <v>312.48881969547483</v>
      </c>
      <c r="AA5406" s="1">
        <f t="shared" si="252"/>
        <v>0</v>
      </c>
      <c r="AB5406" s="1">
        <f t="shared" si="253"/>
        <v>0</v>
      </c>
      <c r="AC5406" s="1">
        <f t="shared" si="254"/>
        <v>1</v>
      </c>
    </row>
    <row r="5407" spans="1:29" x14ac:dyDescent="0.35">
      <c r="A5407" s="1">
        <v>752442091</v>
      </c>
      <c r="B5407" s="1">
        <v>554577</v>
      </c>
      <c r="C5407" s="1">
        <v>841191</v>
      </c>
      <c r="D5407" s="1">
        <v>1</v>
      </c>
      <c r="E5407" s="1">
        <v>0</v>
      </c>
      <c r="F5407" s="1" t="s">
        <v>7</v>
      </c>
      <c r="G5407" s="1">
        <v>0</v>
      </c>
      <c r="H5407" s="1">
        <v>2</v>
      </c>
      <c r="I5407" s="1">
        <v>30</v>
      </c>
      <c r="J5407" s="1">
        <v>1</v>
      </c>
      <c r="K5407" s="1">
        <v>674685</v>
      </c>
      <c r="L5407" s="1">
        <v>484559</v>
      </c>
      <c r="M5407" s="1">
        <v>0</v>
      </c>
      <c r="N5407" s="1">
        <v>1</v>
      </c>
      <c r="O5407" s="1" t="s">
        <v>16</v>
      </c>
      <c r="P5407" s="1">
        <v>0</v>
      </c>
      <c r="Q5407" s="1" t="s">
        <v>40</v>
      </c>
      <c r="R5407" s="1">
        <f>B5407+K5407</f>
        <v>1229262</v>
      </c>
      <c r="S5407" s="1">
        <f>L5407+C5407</f>
        <v>1325750</v>
      </c>
      <c r="T5407" s="1">
        <f>R5407/S5407</f>
        <v>0.92722006411465208</v>
      </c>
      <c r="Y5407" s="1">
        <f>(((T5407-$V$3)*$X$3)/$W$3)+300</f>
        <v>312.48489051720168</v>
      </c>
      <c r="AA5407" s="1">
        <f t="shared" si="252"/>
        <v>0</v>
      </c>
      <c r="AB5407" s="1">
        <f t="shared" si="253"/>
        <v>0</v>
      </c>
      <c r="AC5407" s="1">
        <f t="shared" si="254"/>
        <v>1</v>
      </c>
    </row>
    <row r="5408" spans="1:29" x14ac:dyDescent="0.35">
      <c r="A5408" s="1">
        <v>104325736</v>
      </c>
      <c r="B5408" s="1">
        <v>350190</v>
      </c>
      <c r="C5408" s="1">
        <v>933999</v>
      </c>
      <c r="D5408" s="1">
        <v>0</v>
      </c>
      <c r="E5408" s="1">
        <v>1</v>
      </c>
      <c r="F5408" s="1" t="s">
        <v>6</v>
      </c>
      <c r="G5408" s="1">
        <v>0</v>
      </c>
      <c r="H5408" s="1">
        <v>1</v>
      </c>
      <c r="I5408" s="1">
        <v>29</v>
      </c>
      <c r="J5408" s="1">
        <v>0</v>
      </c>
      <c r="K5408" s="1">
        <v>957967</v>
      </c>
      <c r="L5408" s="1">
        <v>476879</v>
      </c>
      <c r="M5408" s="1">
        <v>0</v>
      </c>
      <c r="N5408" s="1">
        <v>0</v>
      </c>
      <c r="O5408" s="1" t="s">
        <v>16</v>
      </c>
      <c r="P5408" s="1">
        <v>0</v>
      </c>
      <c r="Q5408" s="1" t="s">
        <v>39</v>
      </c>
      <c r="R5408" s="1">
        <f>B5408+K5408</f>
        <v>1308157</v>
      </c>
      <c r="S5408" s="1">
        <f>L5408+C5408</f>
        <v>1410878</v>
      </c>
      <c r="T5408" s="1">
        <f>R5408/S5408</f>
        <v>0.92719356315712631</v>
      </c>
      <c r="Y5408" s="1">
        <f>(((T5408-$V$3)*$X$3)/$W$3)+300</f>
        <v>312.48452953613173</v>
      </c>
      <c r="AA5408" s="1">
        <f t="shared" si="252"/>
        <v>0</v>
      </c>
      <c r="AB5408" s="1">
        <f t="shared" si="253"/>
        <v>0</v>
      </c>
      <c r="AC5408" s="1">
        <f t="shared" si="254"/>
        <v>1</v>
      </c>
    </row>
    <row r="5409" spans="1:29" x14ac:dyDescent="0.35">
      <c r="A5409" s="1">
        <v>18196943</v>
      </c>
      <c r="B5409" s="1">
        <v>831551</v>
      </c>
      <c r="C5409" s="1">
        <v>866239</v>
      </c>
      <c r="D5409" s="1">
        <v>0</v>
      </c>
      <c r="E5409" s="1">
        <v>1</v>
      </c>
      <c r="F5409" s="1" t="s">
        <v>5</v>
      </c>
      <c r="G5409" s="1">
        <v>1</v>
      </c>
      <c r="H5409" s="1">
        <v>3</v>
      </c>
      <c r="I5409" s="1">
        <v>29</v>
      </c>
      <c r="J5409" s="1">
        <v>0</v>
      </c>
      <c r="K5409" s="1">
        <v>82349</v>
      </c>
      <c r="L5409" s="1">
        <v>119490</v>
      </c>
      <c r="M5409" s="1">
        <v>1</v>
      </c>
      <c r="N5409" s="1">
        <v>1</v>
      </c>
      <c r="O5409" s="1" t="s">
        <v>16</v>
      </c>
      <c r="P5409" s="1">
        <v>0</v>
      </c>
      <c r="Q5409" s="1" t="s">
        <v>39</v>
      </c>
      <c r="R5409" s="1">
        <f>B5409+K5409</f>
        <v>913900</v>
      </c>
      <c r="S5409" s="1">
        <f>L5409+C5409</f>
        <v>985729</v>
      </c>
      <c r="T5409" s="1">
        <f>R5409/S5409</f>
        <v>0.92713108775332775</v>
      </c>
      <c r="Y5409" s="1">
        <f>(((T5409-$V$3)*$X$3)/$W$3)+300</f>
        <v>312.48367853148068</v>
      </c>
      <c r="AA5409" s="1">
        <f t="shared" si="252"/>
        <v>0</v>
      </c>
      <c r="AB5409" s="1">
        <f t="shared" si="253"/>
        <v>0</v>
      </c>
      <c r="AC5409" s="1">
        <f t="shared" si="254"/>
        <v>1</v>
      </c>
    </row>
    <row r="5410" spans="1:29" x14ac:dyDescent="0.35">
      <c r="A5410" s="1">
        <v>259887528</v>
      </c>
      <c r="B5410" s="1">
        <v>944800</v>
      </c>
      <c r="C5410" s="1">
        <v>713388</v>
      </c>
      <c r="D5410" s="1">
        <v>0</v>
      </c>
      <c r="E5410" s="1">
        <v>0</v>
      </c>
      <c r="F5410" s="1" t="s">
        <v>5</v>
      </c>
      <c r="G5410" s="1">
        <v>0</v>
      </c>
      <c r="H5410" s="1">
        <v>3</v>
      </c>
      <c r="I5410" s="1">
        <v>59</v>
      </c>
      <c r="J5410" s="1">
        <v>1</v>
      </c>
      <c r="K5410" s="1">
        <v>355272</v>
      </c>
      <c r="L5410" s="1">
        <v>688908</v>
      </c>
      <c r="M5410" s="1">
        <v>1</v>
      </c>
      <c r="N5410" s="1">
        <v>0</v>
      </c>
      <c r="O5410" s="1" t="s">
        <v>16</v>
      </c>
      <c r="P5410" s="1">
        <v>0</v>
      </c>
      <c r="Q5410" s="1" t="s">
        <v>38</v>
      </c>
      <c r="R5410" s="1">
        <f>B5410+K5410</f>
        <v>1300072</v>
      </c>
      <c r="S5410" s="1">
        <f>L5410+C5410</f>
        <v>1402296</v>
      </c>
      <c r="T5410" s="1">
        <f>R5410/S5410</f>
        <v>0.92710240919178266</v>
      </c>
      <c r="Y5410" s="1">
        <f>(((T5410-$V$3)*$X$3)/$W$3)+300</f>
        <v>312.48328788831913</v>
      </c>
      <c r="AA5410" s="1">
        <f t="shared" si="252"/>
        <v>0</v>
      </c>
      <c r="AB5410" s="1">
        <f t="shared" si="253"/>
        <v>0</v>
      </c>
      <c r="AC5410" s="1">
        <f t="shared" si="254"/>
        <v>1</v>
      </c>
    </row>
    <row r="5411" spans="1:29" x14ac:dyDescent="0.35">
      <c r="A5411" s="1">
        <v>303967054</v>
      </c>
      <c r="B5411" s="1">
        <v>908888</v>
      </c>
      <c r="C5411" s="1">
        <v>986148</v>
      </c>
      <c r="D5411" s="1">
        <v>1</v>
      </c>
      <c r="E5411" s="1">
        <v>1</v>
      </c>
      <c r="F5411" s="1" t="s">
        <v>7</v>
      </c>
      <c r="G5411" s="1">
        <v>0</v>
      </c>
      <c r="H5411" s="1">
        <v>3</v>
      </c>
      <c r="I5411" s="1">
        <v>44</v>
      </c>
      <c r="J5411" s="1">
        <v>0</v>
      </c>
      <c r="K5411" s="1">
        <v>710006</v>
      </c>
      <c r="L5411" s="1">
        <v>760189</v>
      </c>
      <c r="M5411" s="1">
        <v>1</v>
      </c>
      <c r="N5411" s="1">
        <v>1</v>
      </c>
      <c r="O5411" s="1" t="s">
        <v>16</v>
      </c>
      <c r="P5411" s="1">
        <v>0</v>
      </c>
      <c r="Q5411" s="1" t="s">
        <v>39</v>
      </c>
      <c r="R5411" s="1">
        <f>B5411+K5411</f>
        <v>1618894</v>
      </c>
      <c r="S5411" s="1">
        <f>L5411+C5411</f>
        <v>1746337</v>
      </c>
      <c r="T5411" s="1">
        <f>R5411/S5411</f>
        <v>0.92702267660823767</v>
      </c>
      <c r="Y5411" s="1">
        <f>(((T5411-$V$3)*$X$3)/$W$3)+300</f>
        <v>312.48220181611612</v>
      </c>
      <c r="AA5411" s="1">
        <f t="shared" si="252"/>
        <v>0</v>
      </c>
      <c r="AB5411" s="1">
        <f t="shared" si="253"/>
        <v>0</v>
      </c>
      <c r="AC5411" s="1">
        <f t="shared" si="254"/>
        <v>1</v>
      </c>
    </row>
    <row r="5412" spans="1:29" x14ac:dyDescent="0.35">
      <c r="A5412" s="1">
        <v>440348835</v>
      </c>
      <c r="B5412" s="1">
        <v>834138</v>
      </c>
      <c r="C5412" s="1">
        <v>734607</v>
      </c>
      <c r="D5412" s="1">
        <v>0</v>
      </c>
      <c r="E5412" s="1">
        <v>0</v>
      </c>
      <c r="F5412" s="1" t="s">
        <v>6</v>
      </c>
      <c r="G5412" s="1">
        <v>0</v>
      </c>
      <c r="H5412" s="1">
        <v>1</v>
      </c>
      <c r="I5412" s="1">
        <v>35</v>
      </c>
      <c r="J5412" s="1">
        <v>0</v>
      </c>
      <c r="K5412" s="1">
        <v>134411</v>
      </c>
      <c r="L5412" s="1">
        <v>310398</v>
      </c>
      <c r="M5412" s="1">
        <v>1</v>
      </c>
      <c r="N5412" s="1">
        <v>0</v>
      </c>
      <c r="O5412" s="1" t="s">
        <v>16</v>
      </c>
      <c r="P5412" s="1">
        <v>1</v>
      </c>
      <c r="Q5412" s="1" t="s">
        <v>39</v>
      </c>
      <c r="R5412" s="1">
        <f>B5412+K5412</f>
        <v>968549</v>
      </c>
      <c r="S5412" s="1">
        <f>L5412+C5412</f>
        <v>1045005</v>
      </c>
      <c r="T5412" s="1">
        <f>R5412/S5412</f>
        <v>0.92683671369993448</v>
      </c>
      <c r="Y5412" s="1">
        <f>(((T5412-$V$3)*$X$3)/$W$3)+300</f>
        <v>312.47966873445097</v>
      </c>
      <c r="AA5412" s="1">
        <f t="shared" si="252"/>
        <v>0</v>
      </c>
      <c r="AB5412" s="1">
        <f t="shared" si="253"/>
        <v>0</v>
      </c>
      <c r="AC5412" s="1">
        <f t="shared" si="254"/>
        <v>1</v>
      </c>
    </row>
    <row r="5413" spans="1:29" x14ac:dyDescent="0.35">
      <c r="A5413" s="1">
        <v>596881500</v>
      </c>
      <c r="B5413" s="1">
        <v>901117</v>
      </c>
      <c r="C5413" s="1">
        <v>832317</v>
      </c>
      <c r="D5413" s="1">
        <v>1</v>
      </c>
      <c r="E5413" s="1">
        <v>0</v>
      </c>
      <c r="F5413" s="1" t="s">
        <v>5</v>
      </c>
      <c r="G5413" s="1">
        <v>0</v>
      </c>
      <c r="H5413" s="1">
        <v>2</v>
      </c>
      <c r="I5413" s="1">
        <v>51</v>
      </c>
      <c r="J5413" s="1">
        <v>0</v>
      </c>
      <c r="K5413" s="1">
        <v>770350</v>
      </c>
      <c r="L5413" s="1">
        <v>971452</v>
      </c>
      <c r="M5413" s="1">
        <v>0</v>
      </c>
      <c r="N5413" s="1">
        <v>0</v>
      </c>
      <c r="O5413" s="1" t="s">
        <v>16</v>
      </c>
      <c r="P5413" s="1">
        <v>0</v>
      </c>
      <c r="Q5413" s="1" t="s">
        <v>40</v>
      </c>
      <c r="R5413" s="1">
        <f>B5413+K5413</f>
        <v>1671467</v>
      </c>
      <c r="S5413" s="1">
        <f>L5413+C5413</f>
        <v>1803769</v>
      </c>
      <c r="T5413" s="1">
        <f>R5413/S5413</f>
        <v>0.92665247046600752</v>
      </c>
      <c r="Y5413" s="1">
        <f>(((T5413-$V$3)*$X$3)/$W$3)+300</f>
        <v>312.47715907721852</v>
      </c>
      <c r="AA5413" s="1">
        <f t="shared" si="252"/>
        <v>0</v>
      </c>
      <c r="AB5413" s="1">
        <f t="shared" si="253"/>
        <v>0</v>
      </c>
      <c r="AC5413" s="1">
        <f t="shared" si="254"/>
        <v>1</v>
      </c>
    </row>
    <row r="5414" spans="1:29" x14ac:dyDescent="0.35">
      <c r="A5414" s="1">
        <v>646025301</v>
      </c>
      <c r="B5414" s="1">
        <v>574394</v>
      </c>
      <c r="C5414" s="1">
        <v>648222</v>
      </c>
      <c r="D5414" s="1">
        <v>1</v>
      </c>
      <c r="E5414" s="1">
        <v>2</v>
      </c>
      <c r="F5414" s="1" t="s">
        <v>6</v>
      </c>
      <c r="G5414" s="1">
        <v>1</v>
      </c>
      <c r="H5414" s="1">
        <v>3</v>
      </c>
      <c r="I5414" s="1">
        <v>61</v>
      </c>
      <c r="J5414" s="1">
        <v>1</v>
      </c>
      <c r="K5414" s="1">
        <v>209707</v>
      </c>
      <c r="L5414" s="1">
        <v>198096</v>
      </c>
      <c r="M5414" s="1">
        <v>1</v>
      </c>
      <c r="N5414" s="1">
        <v>1</v>
      </c>
      <c r="O5414" s="1" t="s">
        <v>16</v>
      </c>
      <c r="P5414" s="1">
        <v>0</v>
      </c>
      <c r="Q5414" s="1" t="s">
        <v>38</v>
      </c>
      <c r="R5414" s="1">
        <f>B5414+K5414</f>
        <v>784101</v>
      </c>
      <c r="S5414" s="1">
        <f>L5414+C5414</f>
        <v>846318</v>
      </c>
      <c r="T5414" s="1">
        <f>R5414/S5414</f>
        <v>0.92648508007628338</v>
      </c>
      <c r="Y5414" s="1">
        <f>(((T5414-$V$3)*$X$3)/$W$3)+300</f>
        <v>312.47487897990771</v>
      </c>
      <c r="AA5414" s="1">
        <f t="shared" si="252"/>
        <v>0</v>
      </c>
      <c r="AB5414" s="1">
        <f t="shared" si="253"/>
        <v>0</v>
      </c>
      <c r="AC5414" s="1">
        <f t="shared" si="254"/>
        <v>1</v>
      </c>
    </row>
    <row r="5415" spans="1:29" x14ac:dyDescent="0.35">
      <c r="A5415" s="1">
        <v>776816530</v>
      </c>
      <c r="B5415" s="1">
        <v>781477</v>
      </c>
      <c r="C5415" s="1">
        <v>450424</v>
      </c>
      <c r="D5415" s="1">
        <v>1</v>
      </c>
      <c r="E5415" s="1">
        <v>1</v>
      </c>
      <c r="F5415" s="1" t="s">
        <v>7</v>
      </c>
      <c r="G5415" s="1">
        <v>1</v>
      </c>
      <c r="H5415" s="1">
        <v>2</v>
      </c>
      <c r="I5415" s="1">
        <v>35</v>
      </c>
      <c r="J5415" s="1">
        <v>0</v>
      </c>
      <c r="K5415" s="1">
        <v>18069</v>
      </c>
      <c r="L5415" s="1">
        <v>412588</v>
      </c>
      <c r="M5415" s="1">
        <v>1</v>
      </c>
      <c r="N5415" s="1">
        <v>1</v>
      </c>
      <c r="O5415" s="1" t="s">
        <v>16</v>
      </c>
      <c r="P5415" s="1">
        <v>0</v>
      </c>
      <c r="Q5415" s="1" t="s">
        <v>41</v>
      </c>
      <c r="R5415" s="1">
        <f>B5415+K5415</f>
        <v>799546</v>
      </c>
      <c r="S5415" s="1">
        <f>L5415+C5415</f>
        <v>863012</v>
      </c>
      <c r="T5415" s="1">
        <f>R5415/S5415</f>
        <v>0.92645988700041249</v>
      </c>
      <c r="Y5415" s="1">
        <f>(((T5415-$V$3)*$X$3)/$W$3)+300</f>
        <v>312.47453581406262</v>
      </c>
      <c r="AA5415" s="1">
        <f t="shared" si="252"/>
        <v>0</v>
      </c>
      <c r="AB5415" s="1">
        <f t="shared" si="253"/>
        <v>0</v>
      </c>
      <c r="AC5415" s="1">
        <f t="shared" si="254"/>
        <v>1</v>
      </c>
    </row>
    <row r="5416" spans="1:29" x14ac:dyDescent="0.35">
      <c r="A5416" s="1">
        <v>793062399</v>
      </c>
      <c r="B5416" s="1">
        <v>788486</v>
      </c>
      <c r="C5416" s="1">
        <v>587091</v>
      </c>
      <c r="D5416" s="1">
        <v>1</v>
      </c>
      <c r="E5416" s="1">
        <v>0</v>
      </c>
      <c r="F5416" s="1" t="s">
        <v>6</v>
      </c>
      <c r="G5416" s="1">
        <v>0</v>
      </c>
      <c r="H5416" s="1">
        <v>1</v>
      </c>
      <c r="I5416" s="1">
        <v>39</v>
      </c>
      <c r="J5416" s="1">
        <v>1</v>
      </c>
      <c r="K5416" s="1">
        <v>374354</v>
      </c>
      <c r="L5416" s="1">
        <v>668058</v>
      </c>
      <c r="M5416" s="1">
        <v>0</v>
      </c>
      <c r="N5416" s="1">
        <v>0</v>
      </c>
      <c r="O5416" s="1" t="s">
        <v>16</v>
      </c>
      <c r="P5416" s="1">
        <v>1</v>
      </c>
      <c r="Q5416" s="1" t="s">
        <v>38</v>
      </c>
      <c r="R5416" s="1">
        <f>B5416+K5416</f>
        <v>1162840</v>
      </c>
      <c r="S5416" s="1">
        <f>L5416+C5416</f>
        <v>1255149</v>
      </c>
      <c r="T5416" s="1">
        <f>R5416/S5416</f>
        <v>0.92645574350136917</v>
      </c>
      <c r="Y5416" s="1">
        <f>(((T5416-$V$3)*$X$3)/$W$3)+300</f>
        <v>312.47447937365979</v>
      </c>
      <c r="AA5416" s="1">
        <f t="shared" si="252"/>
        <v>0</v>
      </c>
      <c r="AB5416" s="1">
        <f t="shared" si="253"/>
        <v>0</v>
      </c>
      <c r="AC5416" s="1">
        <f t="shared" si="254"/>
        <v>1</v>
      </c>
    </row>
    <row r="5417" spans="1:29" x14ac:dyDescent="0.35">
      <c r="A5417" s="1">
        <v>377116298</v>
      </c>
      <c r="B5417" s="1">
        <v>449147</v>
      </c>
      <c r="C5417" s="1">
        <v>670472</v>
      </c>
      <c r="D5417" s="1">
        <v>1</v>
      </c>
      <c r="E5417" s="1">
        <v>1</v>
      </c>
      <c r="F5417" s="1" t="s">
        <v>5</v>
      </c>
      <c r="G5417" s="1">
        <v>1</v>
      </c>
      <c r="H5417" s="1">
        <v>2</v>
      </c>
      <c r="I5417" s="1">
        <v>61</v>
      </c>
      <c r="J5417" s="1">
        <v>1</v>
      </c>
      <c r="K5417" s="1">
        <v>234748</v>
      </c>
      <c r="L5417" s="1">
        <v>67721</v>
      </c>
      <c r="M5417" s="1">
        <v>0</v>
      </c>
      <c r="N5417" s="1">
        <v>1</v>
      </c>
      <c r="O5417" s="1" t="s">
        <v>16</v>
      </c>
      <c r="P5417" s="1">
        <v>1</v>
      </c>
      <c r="Q5417" s="1" t="s">
        <v>39</v>
      </c>
      <c r="R5417" s="1">
        <f>B5417+K5417</f>
        <v>683895</v>
      </c>
      <c r="S5417" s="1">
        <f>L5417+C5417</f>
        <v>738193</v>
      </c>
      <c r="T5417" s="1">
        <f>R5417/S5417</f>
        <v>0.92644471025869923</v>
      </c>
      <c r="Y5417" s="1">
        <f>(((T5417-$V$3)*$X$3)/$W$3)+300</f>
        <v>312.4743290850621</v>
      </c>
      <c r="AA5417" s="1">
        <f t="shared" si="252"/>
        <v>0</v>
      </c>
      <c r="AB5417" s="1">
        <f t="shared" si="253"/>
        <v>0</v>
      </c>
      <c r="AC5417" s="1">
        <f t="shared" si="254"/>
        <v>1</v>
      </c>
    </row>
    <row r="5418" spans="1:29" x14ac:dyDescent="0.35">
      <c r="A5418" s="1">
        <v>624573741</v>
      </c>
      <c r="B5418" s="1">
        <v>127360</v>
      </c>
      <c r="C5418" s="1">
        <v>979726</v>
      </c>
      <c r="D5418" s="1">
        <v>0</v>
      </c>
      <c r="E5418" s="1">
        <v>2</v>
      </c>
      <c r="F5418" s="1" t="s">
        <v>5</v>
      </c>
      <c r="G5418" s="1">
        <v>0</v>
      </c>
      <c r="H5418" s="1">
        <v>1</v>
      </c>
      <c r="I5418" s="1">
        <v>61</v>
      </c>
      <c r="J5418" s="1">
        <v>0</v>
      </c>
      <c r="K5418" s="1">
        <v>824568</v>
      </c>
      <c r="L5418" s="1">
        <v>47894</v>
      </c>
      <c r="M5418" s="1">
        <v>1</v>
      </c>
      <c r="N5418" s="1">
        <v>1</v>
      </c>
      <c r="O5418" s="1" t="s">
        <v>16</v>
      </c>
      <c r="P5418" s="1">
        <v>0</v>
      </c>
      <c r="Q5418" s="1" t="s">
        <v>41</v>
      </c>
      <c r="R5418" s="1">
        <f>B5418+K5418</f>
        <v>951928</v>
      </c>
      <c r="S5418" s="1">
        <f>L5418+C5418</f>
        <v>1027620</v>
      </c>
      <c r="T5418" s="1">
        <f>R5418/S5418</f>
        <v>0.92634242229617947</v>
      </c>
      <c r="Y5418" s="1">
        <f>(((T5418-$V$3)*$X$3)/$W$3)+300</f>
        <v>312.47293577623083</v>
      </c>
      <c r="AA5418" s="1">
        <f t="shared" si="252"/>
        <v>0</v>
      </c>
      <c r="AB5418" s="1">
        <f t="shared" si="253"/>
        <v>0</v>
      </c>
      <c r="AC5418" s="1">
        <f t="shared" si="254"/>
        <v>1</v>
      </c>
    </row>
    <row r="5419" spans="1:29" x14ac:dyDescent="0.35">
      <c r="A5419" s="1">
        <v>470286343</v>
      </c>
      <c r="B5419" s="1">
        <v>655765</v>
      </c>
      <c r="C5419" s="1">
        <v>713916</v>
      </c>
      <c r="D5419" s="1">
        <v>0</v>
      </c>
      <c r="E5419" s="1">
        <v>2</v>
      </c>
      <c r="F5419" s="1" t="s">
        <v>5</v>
      </c>
      <c r="G5419" s="1">
        <v>1</v>
      </c>
      <c r="H5419" s="1">
        <v>3</v>
      </c>
      <c r="I5419" s="1">
        <v>35</v>
      </c>
      <c r="J5419" s="1">
        <v>0</v>
      </c>
      <c r="K5419" s="1">
        <v>503607</v>
      </c>
      <c r="L5419" s="1">
        <v>537792</v>
      </c>
      <c r="M5419" s="1">
        <v>1</v>
      </c>
      <c r="N5419" s="1">
        <v>1</v>
      </c>
      <c r="O5419" s="1" t="s">
        <v>16</v>
      </c>
      <c r="P5419" s="1">
        <v>0</v>
      </c>
      <c r="Q5419" s="1" t="s">
        <v>41</v>
      </c>
      <c r="R5419" s="1">
        <f>B5419+K5419</f>
        <v>1159372</v>
      </c>
      <c r="S5419" s="1">
        <f>L5419+C5419</f>
        <v>1251708</v>
      </c>
      <c r="T5419" s="1">
        <f>R5419/S5419</f>
        <v>0.92623199659984601</v>
      </c>
      <c r="Y5419" s="1">
        <f>(((T5419-$V$3)*$X$3)/$W$3)+300</f>
        <v>312.4714316197875</v>
      </c>
      <c r="AA5419" s="1">
        <f t="shared" si="252"/>
        <v>0</v>
      </c>
      <c r="AB5419" s="1">
        <f t="shared" si="253"/>
        <v>0</v>
      </c>
      <c r="AC5419" s="1">
        <f t="shared" si="254"/>
        <v>1</v>
      </c>
    </row>
    <row r="5420" spans="1:29" x14ac:dyDescent="0.35">
      <c r="A5420" s="1">
        <v>176645134</v>
      </c>
      <c r="B5420" s="1">
        <v>929627</v>
      </c>
      <c r="C5420" s="1">
        <v>505960</v>
      </c>
      <c r="D5420" s="1">
        <v>1</v>
      </c>
      <c r="E5420" s="1">
        <v>0</v>
      </c>
      <c r="F5420" s="1" t="s">
        <v>5</v>
      </c>
      <c r="G5420" s="1">
        <v>0</v>
      </c>
      <c r="H5420" s="1">
        <v>3</v>
      </c>
      <c r="I5420" s="1">
        <v>49</v>
      </c>
      <c r="J5420" s="1">
        <v>1</v>
      </c>
      <c r="K5420" s="1">
        <v>419356</v>
      </c>
      <c r="L5420" s="1">
        <v>950588</v>
      </c>
      <c r="M5420" s="1">
        <v>1</v>
      </c>
      <c r="N5420" s="1">
        <v>0</v>
      </c>
      <c r="O5420" s="1" t="s">
        <v>16</v>
      </c>
      <c r="P5420" s="1">
        <v>1</v>
      </c>
      <c r="Q5420" s="1" t="s">
        <v>40</v>
      </c>
      <c r="R5420" s="1">
        <f>B5420+K5420</f>
        <v>1348983</v>
      </c>
      <c r="S5420" s="1">
        <f>L5420+C5420</f>
        <v>1456548</v>
      </c>
      <c r="T5420" s="1">
        <f>R5420/S5420</f>
        <v>0.92615073447630969</v>
      </c>
      <c r="Y5420" s="1">
        <f>(((T5420-$V$3)*$X$3)/$W$3)+300</f>
        <v>312.47032471305499</v>
      </c>
      <c r="AA5420" s="1">
        <f t="shared" si="252"/>
        <v>0</v>
      </c>
      <c r="AB5420" s="1">
        <f t="shared" si="253"/>
        <v>0</v>
      </c>
      <c r="AC5420" s="1">
        <f t="shared" si="254"/>
        <v>1</v>
      </c>
    </row>
    <row r="5421" spans="1:29" x14ac:dyDescent="0.35">
      <c r="A5421" s="1">
        <v>89576701</v>
      </c>
      <c r="B5421" s="1">
        <v>295295</v>
      </c>
      <c r="C5421" s="1">
        <v>469216</v>
      </c>
      <c r="D5421" s="1">
        <v>0</v>
      </c>
      <c r="E5421" s="1">
        <v>1</v>
      </c>
      <c r="F5421" s="1" t="s">
        <v>7</v>
      </c>
      <c r="G5421" s="1">
        <v>0</v>
      </c>
      <c r="H5421" s="1">
        <v>3</v>
      </c>
      <c r="I5421" s="1">
        <v>30</v>
      </c>
      <c r="J5421" s="1">
        <v>0</v>
      </c>
      <c r="K5421" s="1">
        <v>938997</v>
      </c>
      <c r="L5421" s="1">
        <v>863616</v>
      </c>
      <c r="M5421" s="1">
        <v>0</v>
      </c>
      <c r="N5421" s="1">
        <v>0</v>
      </c>
      <c r="O5421" s="1" t="s">
        <v>16</v>
      </c>
      <c r="P5421" s="1">
        <v>1</v>
      </c>
      <c r="Q5421" s="1" t="s">
        <v>40</v>
      </c>
      <c r="R5421" s="1">
        <f>B5421+K5421</f>
        <v>1234292</v>
      </c>
      <c r="S5421" s="1">
        <f>L5421+C5421</f>
        <v>1332832</v>
      </c>
      <c r="T5421" s="1">
        <f>R5421/S5421</f>
        <v>0.92606720126767661</v>
      </c>
      <c r="Y5421" s="1">
        <f>(((T5421-$V$3)*$X$3)/$W$3)+300</f>
        <v>312.46918687088447</v>
      </c>
      <c r="AA5421" s="1">
        <f t="shared" si="252"/>
        <v>0</v>
      </c>
      <c r="AB5421" s="1">
        <f t="shared" si="253"/>
        <v>0</v>
      </c>
      <c r="AC5421" s="1">
        <f t="shared" si="254"/>
        <v>1</v>
      </c>
    </row>
    <row r="5422" spans="1:29" x14ac:dyDescent="0.35">
      <c r="A5422" s="1">
        <v>609914224</v>
      </c>
      <c r="B5422" s="1">
        <v>651396</v>
      </c>
      <c r="C5422" s="1">
        <v>970951</v>
      </c>
      <c r="D5422" s="1">
        <v>1</v>
      </c>
      <c r="E5422" s="1">
        <v>1</v>
      </c>
      <c r="F5422" s="1" t="s">
        <v>7</v>
      </c>
      <c r="G5422" s="1">
        <v>1</v>
      </c>
      <c r="H5422" s="1">
        <v>1</v>
      </c>
      <c r="I5422" s="1">
        <v>51</v>
      </c>
      <c r="J5422" s="1">
        <v>1</v>
      </c>
      <c r="K5422" s="1">
        <v>864509</v>
      </c>
      <c r="L5422" s="1">
        <v>666140</v>
      </c>
      <c r="M5422" s="1">
        <v>1</v>
      </c>
      <c r="N5422" s="1">
        <v>1</v>
      </c>
      <c r="O5422" s="1" t="s">
        <v>16</v>
      </c>
      <c r="P5422" s="1">
        <v>1</v>
      </c>
      <c r="Q5422" s="1" t="s">
        <v>39</v>
      </c>
      <c r="R5422" s="1">
        <f>B5422+K5422</f>
        <v>1515905</v>
      </c>
      <c r="S5422" s="1">
        <f>L5422+C5422</f>
        <v>1637091</v>
      </c>
      <c r="T5422" s="1">
        <f>R5422/S5422</f>
        <v>0.92597479309335884</v>
      </c>
      <c r="Y5422" s="1">
        <f>(((T5422-$V$3)*$X$3)/$W$3)+300</f>
        <v>312.46792813894587</v>
      </c>
      <c r="AA5422" s="1">
        <f t="shared" si="252"/>
        <v>0</v>
      </c>
      <c r="AB5422" s="1">
        <f t="shared" si="253"/>
        <v>0</v>
      </c>
      <c r="AC5422" s="1">
        <f t="shared" si="254"/>
        <v>1</v>
      </c>
    </row>
    <row r="5423" spans="1:29" x14ac:dyDescent="0.35">
      <c r="A5423" s="1">
        <v>865949628</v>
      </c>
      <c r="B5423" s="1">
        <v>830970</v>
      </c>
      <c r="C5423" s="1">
        <v>989300</v>
      </c>
      <c r="D5423" s="1">
        <v>0</v>
      </c>
      <c r="E5423" s="1">
        <v>0</v>
      </c>
      <c r="F5423" s="1" t="s">
        <v>5</v>
      </c>
      <c r="G5423" s="1">
        <v>0</v>
      </c>
      <c r="H5423" s="1">
        <v>3</v>
      </c>
      <c r="I5423" s="1">
        <v>49</v>
      </c>
      <c r="J5423" s="1">
        <v>0</v>
      </c>
      <c r="K5423" s="1">
        <v>900700</v>
      </c>
      <c r="L5423" s="1">
        <v>880865</v>
      </c>
      <c r="M5423" s="1">
        <v>1</v>
      </c>
      <c r="N5423" s="1">
        <v>0</v>
      </c>
      <c r="O5423" s="1" t="s">
        <v>16</v>
      </c>
      <c r="P5423" s="1">
        <v>1</v>
      </c>
      <c r="Q5423" s="1" t="s">
        <v>38</v>
      </c>
      <c r="R5423" s="1">
        <f>B5423+K5423</f>
        <v>1731670</v>
      </c>
      <c r="S5423" s="1">
        <f>L5423+C5423</f>
        <v>1870165</v>
      </c>
      <c r="T5423" s="1">
        <f>R5423/S5423</f>
        <v>0.92594503693524366</v>
      </c>
      <c r="Y5423" s="1">
        <f>(((T5423-$V$3)*$X$3)/$W$3)+300</f>
        <v>312.46752281737264</v>
      </c>
      <c r="AA5423" s="1">
        <f t="shared" si="252"/>
        <v>0</v>
      </c>
      <c r="AB5423" s="1">
        <f t="shared" si="253"/>
        <v>0</v>
      </c>
      <c r="AC5423" s="1">
        <f t="shared" si="254"/>
        <v>1</v>
      </c>
    </row>
    <row r="5424" spans="1:29" x14ac:dyDescent="0.35">
      <c r="A5424" s="1">
        <v>277194277</v>
      </c>
      <c r="B5424" s="1">
        <v>327588</v>
      </c>
      <c r="C5424" s="1">
        <v>910769</v>
      </c>
      <c r="D5424" s="1">
        <v>1</v>
      </c>
      <c r="E5424" s="1">
        <v>2</v>
      </c>
      <c r="F5424" s="1" t="s">
        <v>7</v>
      </c>
      <c r="G5424" s="1">
        <v>0</v>
      </c>
      <c r="H5424" s="1">
        <v>3</v>
      </c>
      <c r="I5424" s="1">
        <v>33</v>
      </c>
      <c r="J5424" s="1">
        <v>1</v>
      </c>
      <c r="K5424" s="1">
        <v>678737</v>
      </c>
      <c r="L5424" s="1">
        <v>176041</v>
      </c>
      <c r="M5424" s="1">
        <v>1</v>
      </c>
      <c r="N5424" s="1">
        <v>0</v>
      </c>
      <c r="O5424" s="1" t="s">
        <v>16</v>
      </c>
      <c r="P5424" s="1">
        <v>1</v>
      </c>
      <c r="Q5424" s="1" t="s">
        <v>41</v>
      </c>
      <c r="R5424" s="1">
        <f>B5424+K5424</f>
        <v>1006325</v>
      </c>
      <c r="S5424" s="1">
        <f>L5424+C5424</f>
        <v>1086810</v>
      </c>
      <c r="T5424" s="1">
        <f>R5424/S5424</f>
        <v>0.92594381722656216</v>
      </c>
      <c r="Y5424" s="1">
        <f>(((T5424-$V$3)*$X$3)/$W$3)+300</f>
        <v>312.46750620319017</v>
      </c>
      <c r="AA5424" s="1">
        <f t="shared" si="252"/>
        <v>0</v>
      </c>
      <c r="AB5424" s="1">
        <f t="shared" si="253"/>
        <v>0</v>
      </c>
      <c r="AC5424" s="1">
        <f t="shared" si="254"/>
        <v>1</v>
      </c>
    </row>
    <row r="5425" spans="1:29" x14ac:dyDescent="0.35">
      <c r="A5425" s="1">
        <v>43705313</v>
      </c>
      <c r="B5425" s="1">
        <v>571635</v>
      </c>
      <c r="C5425" s="1">
        <v>433724</v>
      </c>
      <c r="D5425" s="1">
        <v>1</v>
      </c>
      <c r="E5425" s="1">
        <v>1</v>
      </c>
      <c r="F5425" s="1" t="s">
        <v>5</v>
      </c>
      <c r="G5425" s="1">
        <v>1</v>
      </c>
      <c r="H5425" s="1">
        <v>2</v>
      </c>
      <c r="I5425" s="1">
        <v>30</v>
      </c>
      <c r="J5425" s="1">
        <v>1</v>
      </c>
      <c r="K5425" s="1">
        <v>250987</v>
      </c>
      <c r="L5425" s="1">
        <v>454781</v>
      </c>
      <c r="M5425" s="1">
        <v>0</v>
      </c>
      <c r="N5425" s="1">
        <v>0</v>
      </c>
      <c r="O5425" s="1" t="s">
        <v>16</v>
      </c>
      <c r="P5425" s="1">
        <v>0</v>
      </c>
      <c r="Q5425" s="1" t="s">
        <v>38</v>
      </c>
      <c r="R5425" s="1">
        <f>B5425+K5425</f>
        <v>822622</v>
      </c>
      <c r="S5425" s="1">
        <f>L5425+C5425</f>
        <v>888505</v>
      </c>
      <c r="T5425" s="1">
        <f>R5425/S5425</f>
        <v>0.92584960129655991</v>
      </c>
      <c r="Y5425" s="1">
        <f>(((T5425-$V$3)*$X$3)/$W$3)+300</f>
        <v>312.46622284702505</v>
      </c>
      <c r="AA5425" s="1">
        <f t="shared" si="252"/>
        <v>0</v>
      </c>
      <c r="AB5425" s="1">
        <f t="shared" si="253"/>
        <v>0</v>
      </c>
      <c r="AC5425" s="1">
        <f t="shared" si="254"/>
        <v>1</v>
      </c>
    </row>
    <row r="5426" spans="1:29" x14ac:dyDescent="0.35">
      <c r="A5426" s="1">
        <v>660255854</v>
      </c>
      <c r="B5426" s="1">
        <v>174596</v>
      </c>
      <c r="C5426" s="1">
        <v>302162</v>
      </c>
      <c r="D5426" s="1">
        <v>1</v>
      </c>
      <c r="E5426" s="1">
        <v>1</v>
      </c>
      <c r="F5426" s="1" t="s">
        <v>6</v>
      </c>
      <c r="G5426" s="1">
        <v>0</v>
      </c>
      <c r="H5426" s="1">
        <v>2</v>
      </c>
      <c r="I5426" s="1">
        <v>41</v>
      </c>
      <c r="J5426" s="1">
        <v>1</v>
      </c>
      <c r="K5426" s="1">
        <v>968339</v>
      </c>
      <c r="L5426" s="1">
        <v>932648</v>
      </c>
      <c r="M5426" s="1">
        <v>1</v>
      </c>
      <c r="N5426" s="1">
        <v>1</v>
      </c>
      <c r="O5426" s="1" t="s">
        <v>16</v>
      </c>
      <c r="P5426" s="1">
        <v>1</v>
      </c>
      <c r="Q5426" s="1" t="s">
        <v>39</v>
      </c>
      <c r="R5426" s="1">
        <f>B5426+K5426</f>
        <v>1142935</v>
      </c>
      <c r="S5426" s="1">
        <f>L5426+C5426</f>
        <v>1234810</v>
      </c>
      <c r="T5426" s="1">
        <f>R5426/S5426</f>
        <v>0.92559584065564737</v>
      </c>
      <c r="Y5426" s="1">
        <f>(((T5426-$V$3)*$X$3)/$W$3)+300</f>
        <v>312.46276626295298</v>
      </c>
      <c r="AA5426" s="1">
        <f t="shared" si="252"/>
        <v>0</v>
      </c>
      <c r="AB5426" s="1">
        <f t="shared" si="253"/>
        <v>0</v>
      </c>
      <c r="AC5426" s="1">
        <f t="shared" si="254"/>
        <v>1</v>
      </c>
    </row>
    <row r="5427" spans="1:29" x14ac:dyDescent="0.35">
      <c r="A5427" s="1">
        <v>732347900</v>
      </c>
      <c r="B5427" s="1">
        <v>420342</v>
      </c>
      <c r="C5427" s="1">
        <v>419926</v>
      </c>
      <c r="D5427" s="1">
        <v>1</v>
      </c>
      <c r="E5427" s="1">
        <v>2</v>
      </c>
      <c r="F5427" s="1" t="s">
        <v>7</v>
      </c>
      <c r="G5427" s="1">
        <v>0</v>
      </c>
      <c r="H5427" s="1">
        <v>3</v>
      </c>
      <c r="I5427" s="1">
        <v>47</v>
      </c>
      <c r="J5427" s="1">
        <v>1</v>
      </c>
      <c r="K5427" s="1">
        <v>371117</v>
      </c>
      <c r="L5427" s="1">
        <v>435165</v>
      </c>
      <c r="M5427" s="1">
        <v>0</v>
      </c>
      <c r="N5427" s="1">
        <v>0</v>
      </c>
      <c r="O5427" s="1" t="s">
        <v>16</v>
      </c>
      <c r="P5427" s="1">
        <v>1</v>
      </c>
      <c r="Q5427" s="1" t="s">
        <v>41</v>
      </c>
      <c r="R5427" s="1">
        <f>B5427+K5427</f>
        <v>791459</v>
      </c>
      <c r="S5427" s="1">
        <f>L5427+C5427</f>
        <v>855091</v>
      </c>
      <c r="T5427" s="1">
        <f>R5427/S5427</f>
        <v>0.92558452843030736</v>
      </c>
      <c r="Y5427" s="1">
        <f>(((T5427-$V$3)*$X$3)/$W$3)+300</f>
        <v>312.46261217421096</v>
      </c>
      <c r="AA5427" s="1">
        <f t="shared" si="252"/>
        <v>0</v>
      </c>
      <c r="AB5427" s="1">
        <f t="shared" si="253"/>
        <v>0</v>
      </c>
      <c r="AC5427" s="1">
        <f t="shared" si="254"/>
        <v>1</v>
      </c>
    </row>
    <row r="5428" spans="1:29" x14ac:dyDescent="0.35">
      <c r="A5428" s="1">
        <v>885776798</v>
      </c>
      <c r="B5428" s="1">
        <v>187902</v>
      </c>
      <c r="C5428" s="1">
        <v>188002</v>
      </c>
      <c r="D5428" s="1">
        <v>1</v>
      </c>
      <c r="E5428" s="1">
        <v>2</v>
      </c>
      <c r="F5428" s="1" t="s">
        <v>5</v>
      </c>
      <c r="G5428" s="1">
        <v>0</v>
      </c>
      <c r="H5428" s="1">
        <v>1</v>
      </c>
      <c r="I5428" s="1">
        <v>50</v>
      </c>
      <c r="J5428" s="1">
        <v>1</v>
      </c>
      <c r="K5428" s="1">
        <v>889166</v>
      </c>
      <c r="L5428" s="1">
        <v>975792</v>
      </c>
      <c r="M5428" s="1">
        <v>1</v>
      </c>
      <c r="N5428" s="1">
        <v>1</v>
      </c>
      <c r="O5428" s="1" t="s">
        <v>16</v>
      </c>
      <c r="P5428" s="1">
        <v>0</v>
      </c>
      <c r="Q5428" s="1" t="s">
        <v>40</v>
      </c>
      <c r="R5428" s="1">
        <f>B5428+K5428</f>
        <v>1077068</v>
      </c>
      <c r="S5428" s="1">
        <f>L5428+C5428</f>
        <v>1163794</v>
      </c>
      <c r="T5428" s="1">
        <f>R5428/S5428</f>
        <v>0.92547993888952851</v>
      </c>
      <c r="Y5428" s="1">
        <f>(((T5428-$V$3)*$X$3)/$W$3)+300</f>
        <v>312.46118751458107</v>
      </c>
      <c r="AA5428" s="1">
        <f t="shared" si="252"/>
        <v>0</v>
      </c>
      <c r="AB5428" s="1">
        <f t="shared" si="253"/>
        <v>0</v>
      </c>
      <c r="AC5428" s="1">
        <f t="shared" si="254"/>
        <v>1</v>
      </c>
    </row>
    <row r="5429" spans="1:29" x14ac:dyDescent="0.35">
      <c r="A5429" s="1">
        <v>714564203</v>
      </c>
      <c r="B5429" s="1">
        <v>502520</v>
      </c>
      <c r="C5429" s="1">
        <v>315796</v>
      </c>
      <c r="D5429" s="1">
        <v>0</v>
      </c>
      <c r="E5429" s="1">
        <v>2</v>
      </c>
      <c r="F5429" s="1" t="s">
        <v>5</v>
      </c>
      <c r="G5429" s="1">
        <v>0</v>
      </c>
      <c r="H5429" s="1">
        <v>1</v>
      </c>
      <c r="I5429" s="1">
        <v>51</v>
      </c>
      <c r="J5429" s="1">
        <v>1</v>
      </c>
      <c r="K5429" s="1">
        <v>224157</v>
      </c>
      <c r="L5429" s="1">
        <v>469548</v>
      </c>
      <c r="M5429" s="1">
        <v>1</v>
      </c>
      <c r="N5429" s="1">
        <v>0</v>
      </c>
      <c r="O5429" s="1" t="s">
        <v>16</v>
      </c>
      <c r="P5429" s="1">
        <v>1</v>
      </c>
      <c r="Q5429" s="1" t="s">
        <v>41</v>
      </c>
      <c r="R5429" s="1">
        <f>B5429+K5429</f>
        <v>726677</v>
      </c>
      <c r="S5429" s="1">
        <f>L5429+C5429</f>
        <v>785344</v>
      </c>
      <c r="T5429" s="1">
        <f>R5429/S5429</f>
        <v>0.92529770393610955</v>
      </c>
      <c r="Y5429" s="1">
        <f>(((T5429-$V$3)*$X$3)/$W$3)+300</f>
        <v>312.458705213011</v>
      </c>
      <c r="AA5429" s="1">
        <f t="shared" si="252"/>
        <v>0</v>
      </c>
      <c r="AB5429" s="1">
        <f t="shared" si="253"/>
        <v>0</v>
      </c>
      <c r="AC5429" s="1">
        <f t="shared" si="254"/>
        <v>1</v>
      </c>
    </row>
    <row r="5430" spans="1:29" x14ac:dyDescent="0.35">
      <c r="A5430" s="1">
        <v>843517160</v>
      </c>
      <c r="B5430" s="1">
        <v>38976</v>
      </c>
      <c r="C5430" s="1">
        <v>526180</v>
      </c>
      <c r="D5430" s="1">
        <v>1</v>
      </c>
      <c r="E5430" s="1">
        <v>2</v>
      </c>
      <c r="F5430" s="1" t="s">
        <v>6</v>
      </c>
      <c r="G5430" s="1">
        <v>1</v>
      </c>
      <c r="H5430" s="1">
        <v>1</v>
      </c>
      <c r="I5430" s="1">
        <v>36</v>
      </c>
      <c r="J5430" s="1">
        <v>0</v>
      </c>
      <c r="K5430" s="1">
        <v>908815</v>
      </c>
      <c r="L5430" s="1">
        <v>498235</v>
      </c>
      <c r="M5430" s="1">
        <v>1</v>
      </c>
      <c r="N5430" s="1">
        <v>0</v>
      </c>
      <c r="O5430" s="1" t="s">
        <v>16</v>
      </c>
      <c r="P5430" s="1">
        <v>1</v>
      </c>
      <c r="Q5430" s="1" t="s">
        <v>38</v>
      </c>
      <c r="R5430" s="1">
        <f>B5430+K5430</f>
        <v>947791</v>
      </c>
      <c r="S5430" s="1">
        <f>L5430+C5430</f>
        <v>1024415</v>
      </c>
      <c r="T5430" s="1">
        <f>R5430/S5430</f>
        <v>0.92520218856615732</v>
      </c>
      <c r="Y5430" s="1">
        <f>(((T5430-$V$3)*$X$3)/$W$3)+300</f>
        <v>312.45740415660907</v>
      </c>
      <c r="AA5430" s="1">
        <f t="shared" si="252"/>
        <v>0</v>
      </c>
      <c r="AB5430" s="1">
        <f t="shared" si="253"/>
        <v>0</v>
      </c>
      <c r="AC5430" s="1">
        <f t="shared" si="254"/>
        <v>1</v>
      </c>
    </row>
    <row r="5431" spans="1:29" x14ac:dyDescent="0.35">
      <c r="A5431" s="1">
        <v>272107344</v>
      </c>
      <c r="B5431" s="1">
        <v>627081</v>
      </c>
      <c r="C5431" s="1">
        <v>351373</v>
      </c>
      <c r="D5431" s="1">
        <v>1</v>
      </c>
      <c r="E5431" s="1">
        <v>2</v>
      </c>
      <c r="F5431" s="1" t="s">
        <v>7</v>
      </c>
      <c r="G5431" s="1">
        <v>0</v>
      </c>
      <c r="H5431" s="1">
        <v>3</v>
      </c>
      <c r="I5431" s="1">
        <v>44</v>
      </c>
      <c r="J5431" s="1">
        <v>1</v>
      </c>
      <c r="K5431" s="1">
        <v>481556</v>
      </c>
      <c r="L5431" s="1">
        <v>846898</v>
      </c>
      <c r="M5431" s="1">
        <v>0</v>
      </c>
      <c r="N5431" s="1">
        <v>0</v>
      </c>
      <c r="O5431" s="1" t="s">
        <v>16</v>
      </c>
      <c r="P5431" s="1">
        <v>1</v>
      </c>
      <c r="Q5431" s="1" t="s">
        <v>38</v>
      </c>
      <c r="R5431" s="1">
        <f>B5431+K5431</f>
        <v>1108637</v>
      </c>
      <c r="S5431" s="1">
        <f>L5431+C5431</f>
        <v>1198271</v>
      </c>
      <c r="T5431" s="1">
        <f>R5431/S5431</f>
        <v>0.9251972216635469</v>
      </c>
      <c r="Y5431" s="1">
        <f>(((T5431-$V$3)*$X$3)/$W$3)+300</f>
        <v>312.45733650026813</v>
      </c>
      <c r="AA5431" s="1">
        <f t="shared" si="252"/>
        <v>0</v>
      </c>
      <c r="AB5431" s="1">
        <f t="shared" si="253"/>
        <v>0</v>
      </c>
      <c r="AC5431" s="1">
        <f t="shared" si="254"/>
        <v>1</v>
      </c>
    </row>
    <row r="5432" spans="1:29" x14ac:dyDescent="0.35">
      <c r="A5432" s="1">
        <v>353250484</v>
      </c>
      <c r="B5432" s="1">
        <v>819398</v>
      </c>
      <c r="C5432" s="1">
        <v>623227</v>
      </c>
      <c r="D5432" s="1">
        <v>1</v>
      </c>
      <c r="E5432" s="1">
        <v>1</v>
      </c>
      <c r="F5432" s="1" t="s">
        <v>6</v>
      </c>
      <c r="G5432" s="1">
        <v>1</v>
      </c>
      <c r="H5432" s="1">
        <v>3</v>
      </c>
      <c r="I5432" s="1">
        <v>38</v>
      </c>
      <c r="J5432" s="1">
        <v>1</v>
      </c>
      <c r="K5432" s="1">
        <v>346426</v>
      </c>
      <c r="L5432" s="1">
        <v>636888</v>
      </c>
      <c r="M5432" s="1">
        <v>1</v>
      </c>
      <c r="N5432" s="1">
        <v>1</v>
      </c>
      <c r="O5432" s="1" t="s">
        <v>16</v>
      </c>
      <c r="P5432" s="1">
        <v>0</v>
      </c>
      <c r="Q5432" s="1" t="s">
        <v>38</v>
      </c>
      <c r="R5432" s="1">
        <f>B5432+K5432</f>
        <v>1165824</v>
      </c>
      <c r="S5432" s="1">
        <f>L5432+C5432</f>
        <v>1260115</v>
      </c>
      <c r="T5432" s="1">
        <f>R5432/S5432</f>
        <v>0.92517270249143924</v>
      </c>
      <c r="Y5432" s="1">
        <f>(((T5432-$V$3)*$X$3)/$W$3)+300</f>
        <v>312.45700251395937</v>
      </c>
      <c r="AA5432" s="1">
        <f t="shared" si="252"/>
        <v>0</v>
      </c>
      <c r="AB5432" s="1">
        <f t="shared" si="253"/>
        <v>0</v>
      </c>
      <c r="AC5432" s="1">
        <f t="shared" si="254"/>
        <v>1</v>
      </c>
    </row>
    <row r="5433" spans="1:29" x14ac:dyDescent="0.35">
      <c r="A5433" s="1">
        <v>246144869</v>
      </c>
      <c r="B5433" s="1">
        <v>786847</v>
      </c>
      <c r="C5433" s="1">
        <v>699672</v>
      </c>
      <c r="D5433" s="1">
        <v>1</v>
      </c>
      <c r="E5433" s="1">
        <v>0</v>
      </c>
      <c r="F5433" s="1" t="s">
        <v>6</v>
      </c>
      <c r="G5433" s="1">
        <v>1</v>
      </c>
      <c r="H5433" s="1">
        <v>1</v>
      </c>
      <c r="I5433" s="1">
        <v>46</v>
      </c>
      <c r="J5433" s="1">
        <v>0</v>
      </c>
      <c r="K5433" s="1">
        <v>182016</v>
      </c>
      <c r="L5433" s="1">
        <v>347820</v>
      </c>
      <c r="M5433" s="1">
        <v>0</v>
      </c>
      <c r="N5433" s="1">
        <v>0</v>
      </c>
      <c r="O5433" s="1" t="s">
        <v>16</v>
      </c>
      <c r="P5433" s="1">
        <v>1</v>
      </c>
      <c r="Q5433" s="1" t="s">
        <v>39</v>
      </c>
      <c r="R5433" s="1">
        <f>B5433+K5433</f>
        <v>968863</v>
      </c>
      <c r="S5433" s="1">
        <f>L5433+C5433</f>
        <v>1047492</v>
      </c>
      <c r="T5433" s="1">
        <f>R5433/S5433</f>
        <v>0.92493594223153974</v>
      </c>
      <c r="Y5433" s="1">
        <f>(((T5433-$V$3)*$X$3)/$W$3)+300</f>
        <v>312.45377749947198</v>
      </c>
      <c r="AA5433" s="1">
        <f t="shared" si="252"/>
        <v>0</v>
      </c>
      <c r="AB5433" s="1">
        <f t="shared" si="253"/>
        <v>0</v>
      </c>
      <c r="AC5433" s="1">
        <f t="shared" si="254"/>
        <v>1</v>
      </c>
    </row>
    <row r="5434" spans="1:29" x14ac:dyDescent="0.35">
      <c r="A5434" s="1">
        <v>565727897</v>
      </c>
      <c r="B5434" s="1">
        <v>731183</v>
      </c>
      <c r="C5434" s="1">
        <v>792459</v>
      </c>
      <c r="D5434" s="1">
        <v>0</v>
      </c>
      <c r="E5434" s="1">
        <v>1</v>
      </c>
      <c r="F5434" s="1" t="s">
        <v>7</v>
      </c>
      <c r="G5434" s="1">
        <v>1</v>
      </c>
      <c r="H5434" s="1">
        <v>3</v>
      </c>
      <c r="I5434" s="1">
        <v>33</v>
      </c>
      <c r="J5434" s="1">
        <v>1</v>
      </c>
      <c r="K5434" s="1">
        <v>608851</v>
      </c>
      <c r="L5434" s="1">
        <v>656383</v>
      </c>
      <c r="M5434" s="1">
        <v>1</v>
      </c>
      <c r="N5434" s="1">
        <v>1</v>
      </c>
      <c r="O5434" s="1" t="s">
        <v>16</v>
      </c>
      <c r="P5434" s="1">
        <v>1</v>
      </c>
      <c r="Q5434" s="1" t="s">
        <v>38</v>
      </c>
      <c r="R5434" s="1">
        <f>B5434+K5434</f>
        <v>1340034</v>
      </c>
      <c r="S5434" s="1">
        <f>L5434+C5434</f>
        <v>1448842</v>
      </c>
      <c r="T5434" s="1">
        <f>R5434/S5434</f>
        <v>0.92490002360505841</v>
      </c>
      <c r="Y5434" s="1">
        <f>(((T5434-$V$3)*$X$3)/$W$3)+300</f>
        <v>312.45328823623657</v>
      </c>
      <c r="AA5434" s="1">
        <f t="shared" si="252"/>
        <v>0</v>
      </c>
      <c r="AB5434" s="1">
        <f t="shared" si="253"/>
        <v>0</v>
      </c>
      <c r="AC5434" s="1">
        <f t="shared" si="254"/>
        <v>1</v>
      </c>
    </row>
    <row r="5435" spans="1:29" x14ac:dyDescent="0.35">
      <c r="A5435" s="1">
        <v>454862730</v>
      </c>
      <c r="B5435" s="1">
        <v>721963</v>
      </c>
      <c r="C5435" s="1">
        <v>916960</v>
      </c>
      <c r="D5435" s="1">
        <v>1</v>
      </c>
      <c r="E5435" s="1">
        <v>2</v>
      </c>
      <c r="F5435" s="1" t="s">
        <v>7</v>
      </c>
      <c r="G5435" s="1">
        <v>0</v>
      </c>
      <c r="H5435" s="1">
        <v>2</v>
      </c>
      <c r="I5435" s="1">
        <v>33</v>
      </c>
      <c r="J5435" s="1">
        <v>0</v>
      </c>
      <c r="K5435" s="1">
        <v>388347</v>
      </c>
      <c r="L5435" s="1">
        <v>283698</v>
      </c>
      <c r="M5435" s="1">
        <v>1</v>
      </c>
      <c r="N5435" s="1">
        <v>0</v>
      </c>
      <c r="O5435" s="1" t="s">
        <v>16</v>
      </c>
      <c r="P5435" s="1">
        <v>0</v>
      </c>
      <c r="Q5435" s="1" t="s">
        <v>40</v>
      </c>
      <c r="R5435" s="1">
        <f>B5435+K5435</f>
        <v>1110310</v>
      </c>
      <c r="S5435" s="1">
        <f>L5435+C5435</f>
        <v>1200658</v>
      </c>
      <c r="T5435" s="1">
        <f>R5435/S5435</f>
        <v>0.92475126139167019</v>
      </c>
      <c r="Y5435" s="1">
        <f>(((T5435-$V$3)*$X$3)/$W$3)+300</f>
        <v>312.45126188141865</v>
      </c>
      <c r="AA5435" s="1">
        <f t="shared" si="252"/>
        <v>0</v>
      </c>
      <c r="AB5435" s="1">
        <f t="shared" si="253"/>
        <v>0</v>
      </c>
      <c r="AC5435" s="1">
        <f t="shared" si="254"/>
        <v>1</v>
      </c>
    </row>
    <row r="5436" spans="1:29" x14ac:dyDescent="0.35">
      <c r="A5436" s="1">
        <v>246320061</v>
      </c>
      <c r="B5436" s="1">
        <v>871321</v>
      </c>
      <c r="C5436" s="1">
        <v>814551</v>
      </c>
      <c r="D5436" s="1">
        <v>0</v>
      </c>
      <c r="E5436" s="1">
        <v>2</v>
      </c>
      <c r="F5436" s="1" t="s">
        <v>6</v>
      </c>
      <c r="G5436" s="1">
        <v>1</v>
      </c>
      <c r="H5436" s="1">
        <v>3</v>
      </c>
      <c r="I5436" s="1">
        <v>37</v>
      </c>
      <c r="J5436" s="1">
        <v>0</v>
      </c>
      <c r="K5436" s="1">
        <v>383295</v>
      </c>
      <c r="L5436" s="1">
        <v>542274</v>
      </c>
      <c r="M5436" s="1">
        <v>0</v>
      </c>
      <c r="N5436" s="1">
        <v>1</v>
      </c>
      <c r="O5436" s="1" t="s">
        <v>16</v>
      </c>
      <c r="P5436" s="1">
        <v>1</v>
      </c>
      <c r="Q5436" s="1" t="s">
        <v>38</v>
      </c>
      <c r="R5436" s="1">
        <f>B5436+K5436</f>
        <v>1254616</v>
      </c>
      <c r="S5436" s="1">
        <f>L5436+C5436</f>
        <v>1356825</v>
      </c>
      <c r="T5436" s="1">
        <f>R5436/S5436</f>
        <v>0.92467046229248429</v>
      </c>
      <c r="Y5436" s="1">
        <f>(((T5436-$V$3)*$X$3)/$W$3)+300</f>
        <v>312.45016128174217</v>
      </c>
      <c r="AA5436" s="1">
        <f t="shared" si="252"/>
        <v>0</v>
      </c>
      <c r="AB5436" s="1">
        <f t="shared" si="253"/>
        <v>0</v>
      </c>
      <c r="AC5436" s="1">
        <f t="shared" si="254"/>
        <v>1</v>
      </c>
    </row>
    <row r="5437" spans="1:29" x14ac:dyDescent="0.35">
      <c r="A5437" s="1">
        <v>308052354</v>
      </c>
      <c r="B5437" s="1">
        <v>656057</v>
      </c>
      <c r="C5437" s="1">
        <v>556734</v>
      </c>
      <c r="D5437" s="1">
        <v>0</v>
      </c>
      <c r="E5437" s="1">
        <v>2</v>
      </c>
      <c r="F5437" s="1" t="s">
        <v>6</v>
      </c>
      <c r="G5437" s="1">
        <v>1</v>
      </c>
      <c r="H5437" s="1">
        <v>2</v>
      </c>
      <c r="I5437" s="1">
        <v>41</v>
      </c>
      <c r="J5437" s="1">
        <v>1</v>
      </c>
      <c r="K5437" s="1">
        <v>667125</v>
      </c>
      <c r="L5437" s="1">
        <v>874253</v>
      </c>
      <c r="M5437" s="1">
        <v>0</v>
      </c>
      <c r="N5437" s="1">
        <v>0</v>
      </c>
      <c r="O5437" s="1" t="s">
        <v>16</v>
      </c>
      <c r="P5437" s="1">
        <v>0</v>
      </c>
      <c r="Q5437" s="1" t="s">
        <v>39</v>
      </c>
      <c r="R5437" s="1">
        <f>B5437+K5437</f>
        <v>1323182</v>
      </c>
      <c r="S5437" s="1">
        <f>L5437+C5437</f>
        <v>1430987</v>
      </c>
      <c r="T5437" s="1">
        <f>R5437/S5437</f>
        <v>0.9246638858354409</v>
      </c>
      <c r="Y5437" s="1">
        <f>(((T5437-$V$3)*$X$3)/$W$3)+300</f>
        <v>312.45007170096011</v>
      </c>
      <c r="AA5437" s="1">
        <f t="shared" si="252"/>
        <v>0</v>
      </c>
      <c r="AB5437" s="1">
        <f t="shared" si="253"/>
        <v>0</v>
      </c>
      <c r="AC5437" s="1">
        <f t="shared" si="254"/>
        <v>1</v>
      </c>
    </row>
    <row r="5438" spans="1:29" x14ac:dyDescent="0.35">
      <c r="A5438" s="1">
        <v>511286111</v>
      </c>
      <c r="B5438" s="1">
        <v>317501</v>
      </c>
      <c r="C5438" s="1">
        <v>344956</v>
      </c>
      <c r="D5438" s="1">
        <v>0</v>
      </c>
      <c r="E5438" s="1">
        <v>2</v>
      </c>
      <c r="F5438" s="1" t="s">
        <v>6</v>
      </c>
      <c r="G5438" s="1">
        <v>0</v>
      </c>
      <c r="H5438" s="1">
        <v>1</v>
      </c>
      <c r="I5438" s="1">
        <v>55</v>
      </c>
      <c r="J5438" s="1">
        <v>0</v>
      </c>
      <c r="K5438" s="1">
        <v>832004</v>
      </c>
      <c r="L5438" s="1">
        <v>898293</v>
      </c>
      <c r="M5438" s="1">
        <v>1</v>
      </c>
      <c r="N5438" s="1">
        <v>0</v>
      </c>
      <c r="O5438" s="1" t="s">
        <v>16</v>
      </c>
      <c r="P5438" s="1">
        <v>1</v>
      </c>
      <c r="Q5438" s="1" t="s">
        <v>41</v>
      </c>
      <c r="R5438" s="1">
        <f>B5438+K5438</f>
        <v>1149505</v>
      </c>
      <c r="S5438" s="1">
        <f>L5438+C5438</f>
        <v>1243249</v>
      </c>
      <c r="T5438" s="1">
        <f>R5438/S5438</f>
        <v>0.92459756653735492</v>
      </c>
      <c r="Y5438" s="1">
        <f>(((T5438-$V$3)*$X$3)/$W$3)+300</f>
        <v>312.44916833695299</v>
      </c>
      <c r="AA5438" s="1">
        <f t="shared" si="252"/>
        <v>0</v>
      </c>
      <c r="AB5438" s="1">
        <f t="shared" si="253"/>
        <v>0</v>
      </c>
      <c r="AC5438" s="1">
        <f t="shared" si="254"/>
        <v>1</v>
      </c>
    </row>
    <row r="5439" spans="1:29" x14ac:dyDescent="0.35">
      <c r="A5439" s="1">
        <v>433009252</v>
      </c>
      <c r="B5439" s="1">
        <v>830552</v>
      </c>
      <c r="C5439" s="1">
        <v>706114</v>
      </c>
      <c r="D5439" s="1">
        <v>1</v>
      </c>
      <c r="E5439" s="1">
        <v>0</v>
      </c>
      <c r="F5439" s="1" t="s">
        <v>6</v>
      </c>
      <c r="G5439" s="1">
        <v>1</v>
      </c>
      <c r="H5439" s="1">
        <v>1</v>
      </c>
      <c r="I5439" s="1">
        <v>58</v>
      </c>
      <c r="J5439" s="1">
        <v>0</v>
      </c>
      <c r="K5439" s="1">
        <v>102798</v>
      </c>
      <c r="L5439" s="1">
        <v>303353</v>
      </c>
      <c r="M5439" s="1">
        <v>1</v>
      </c>
      <c r="N5439" s="1">
        <v>1</v>
      </c>
      <c r="O5439" s="1" t="s">
        <v>16</v>
      </c>
      <c r="P5439" s="1">
        <v>0</v>
      </c>
      <c r="Q5439" s="1" t="s">
        <v>41</v>
      </c>
      <c r="R5439" s="1">
        <f>B5439+K5439</f>
        <v>933350</v>
      </c>
      <c r="S5439" s="1">
        <f>L5439+C5439</f>
        <v>1009467</v>
      </c>
      <c r="T5439" s="1">
        <f>R5439/S5439</f>
        <v>0.92459684169962963</v>
      </c>
      <c r="Y5439" s="1">
        <f>(((T5439-$V$3)*$X$3)/$W$3)+300</f>
        <v>312.44915846362301</v>
      </c>
      <c r="AA5439" s="1">
        <f t="shared" si="252"/>
        <v>0</v>
      </c>
      <c r="AB5439" s="1">
        <f t="shared" si="253"/>
        <v>0</v>
      </c>
      <c r="AC5439" s="1">
        <f t="shared" si="254"/>
        <v>1</v>
      </c>
    </row>
    <row r="5440" spans="1:29" x14ac:dyDescent="0.35">
      <c r="A5440" s="1">
        <v>816961398</v>
      </c>
      <c r="B5440" s="1">
        <v>208230</v>
      </c>
      <c r="C5440" s="1">
        <v>114392</v>
      </c>
      <c r="D5440" s="1">
        <v>1</v>
      </c>
      <c r="E5440" s="1">
        <v>2</v>
      </c>
      <c r="F5440" s="1" t="s">
        <v>7</v>
      </c>
      <c r="G5440" s="1">
        <v>0</v>
      </c>
      <c r="H5440" s="1">
        <v>3</v>
      </c>
      <c r="I5440" s="1">
        <v>29</v>
      </c>
      <c r="J5440" s="1">
        <v>0</v>
      </c>
      <c r="K5440" s="1">
        <v>695981</v>
      </c>
      <c r="L5440" s="1">
        <v>864041</v>
      </c>
      <c r="M5440" s="1">
        <v>0</v>
      </c>
      <c r="N5440" s="1">
        <v>0</v>
      </c>
      <c r="O5440" s="1" t="s">
        <v>16</v>
      </c>
      <c r="P5440" s="1">
        <v>1</v>
      </c>
      <c r="Q5440" s="1" t="s">
        <v>38</v>
      </c>
      <c r="R5440" s="1">
        <f>B5440+K5440</f>
        <v>904211</v>
      </c>
      <c r="S5440" s="1">
        <f>L5440+C5440</f>
        <v>978433</v>
      </c>
      <c r="T5440" s="1">
        <f>R5440/S5440</f>
        <v>0.92414196986405817</v>
      </c>
      <c r="Y5440" s="1">
        <f>(((T5440-$V$3)*$X$3)/$W$3)+300</f>
        <v>312.44296245648809</v>
      </c>
      <c r="AA5440" s="1">
        <f t="shared" si="252"/>
        <v>0</v>
      </c>
      <c r="AB5440" s="1">
        <f t="shared" si="253"/>
        <v>0</v>
      </c>
      <c r="AC5440" s="1">
        <f t="shared" si="254"/>
        <v>1</v>
      </c>
    </row>
    <row r="5441" spans="1:29" x14ac:dyDescent="0.35">
      <c r="A5441" s="1">
        <v>546146923</v>
      </c>
      <c r="B5441" s="1">
        <v>675704</v>
      </c>
      <c r="C5441" s="1">
        <v>906001</v>
      </c>
      <c r="D5441" s="1">
        <v>0</v>
      </c>
      <c r="E5441" s="1">
        <v>1</v>
      </c>
      <c r="F5441" s="1" t="s">
        <v>7</v>
      </c>
      <c r="G5441" s="1">
        <v>0</v>
      </c>
      <c r="H5441" s="1">
        <v>1</v>
      </c>
      <c r="I5441" s="1">
        <v>45</v>
      </c>
      <c r="J5441" s="1">
        <v>0</v>
      </c>
      <c r="K5441" s="1">
        <v>317142</v>
      </c>
      <c r="L5441" s="1">
        <v>168451</v>
      </c>
      <c r="M5441" s="1">
        <v>0</v>
      </c>
      <c r="N5441" s="1">
        <v>1</v>
      </c>
      <c r="O5441" s="1" t="s">
        <v>16</v>
      </c>
      <c r="P5441" s="1">
        <v>0</v>
      </c>
      <c r="Q5441" s="1" t="s">
        <v>38</v>
      </c>
      <c r="R5441" s="1">
        <f>B5441+K5441</f>
        <v>992846</v>
      </c>
      <c r="S5441" s="1">
        <f>L5441+C5441</f>
        <v>1074452</v>
      </c>
      <c r="T5441" s="1">
        <f>R5441/S5441</f>
        <v>0.92404872437298269</v>
      </c>
      <c r="Y5441" s="1">
        <f>(((T5441-$V$3)*$X$3)/$W$3)+300</f>
        <v>312.4416923190937</v>
      </c>
      <c r="AA5441" s="1">
        <f t="shared" si="252"/>
        <v>0</v>
      </c>
      <c r="AB5441" s="1">
        <f t="shared" si="253"/>
        <v>0</v>
      </c>
      <c r="AC5441" s="1">
        <f t="shared" si="254"/>
        <v>1</v>
      </c>
    </row>
    <row r="5442" spans="1:29" x14ac:dyDescent="0.35">
      <c r="A5442" s="1">
        <v>424078229</v>
      </c>
      <c r="B5442" s="1">
        <v>785256</v>
      </c>
      <c r="C5442" s="1">
        <v>289857</v>
      </c>
      <c r="D5442" s="1">
        <v>0</v>
      </c>
      <c r="E5442" s="1">
        <v>2</v>
      </c>
      <c r="F5442" s="1" t="s">
        <v>7</v>
      </c>
      <c r="G5442" s="1">
        <v>1</v>
      </c>
      <c r="H5442" s="1">
        <v>2</v>
      </c>
      <c r="I5442" s="1">
        <v>64</v>
      </c>
      <c r="J5442" s="1">
        <v>1</v>
      </c>
      <c r="K5442" s="1">
        <v>183817</v>
      </c>
      <c r="L5442" s="1">
        <v>758917</v>
      </c>
      <c r="M5442" s="1">
        <v>0</v>
      </c>
      <c r="N5442" s="1">
        <v>1</v>
      </c>
      <c r="O5442" s="1" t="s">
        <v>16</v>
      </c>
      <c r="P5442" s="1">
        <v>0</v>
      </c>
      <c r="Q5442" s="1" t="s">
        <v>41</v>
      </c>
      <c r="R5442" s="1">
        <f>B5442+K5442</f>
        <v>969073</v>
      </c>
      <c r="S5442" s="1">
        <f>L5442+C5442</f>
        <v>1048774</v>
      </c>
      <c r="T5442" s="1">
        <f>R5442/S5442</f>
        <v>0.92400555315063115</v>
      </c>
      <c r="Y5442" s="1">
        <f>(((T5442-$V$3)*$X$3)/$W$3)+300</f>
        <v>312.44110426509519</v>
      </c>
      <c r="AA5442" s="1">
        <f t="shared" si="252"/>
        <v>0</v>
      </c>
      <c r="AB5442" s="1">
        <f t="shared" si="253"/>
        <v>0</v>
      </c>
      <c r="AC5442" s="1">
        <f t="shared" si="254"/>
        <v>1</v>
      </c>
    </row>
    <row r="5443" spans="1:29" x14ac:dyDescent="0.35">
      <c r="A5443" s="1">
        <v>107185479</v>
      </c>
      <c r="B5443" s="1">
        <v>870921</v>
      </c>
      <c r="C5443" s="1">
        <v>674142</v>
      </c>
      <c r="D5443" s="1">
        <v>0</v>
      </c>
      <c r="E5443" s="1">
        <v>2</v>
      </c>
      <c r="F5443" s="1" t="s">
        <v>7</v>
      </c>
      <c r="G5443" s="1">
        <v>0</v>
      </c>
      <c r="H5443" s="1">
        <v>2</v>
      </c>
      <c r="I5443" s="1">
        <v>61</v>
      </c>
      <c r="J5443" s="1">
        <v>1</v>
      </c>
      <c r="K5443" s="1">
        <v>572594</v>
      </c>
      <c r="L5443" s="1">
        <v>888108</v>
      </c>
      <c r="M5443" s="1">
        <v>0</v>
      </c>
      <c r="N5443" s="1">
        <v>1</v>
      </c>
      <c r="O5443" s="1" t="s">
        <v>16</v>
      </c>
      <c r="P5443" s="1">
        <v>0</v>
      </c>
      <c r="Q5443" s="1" t="s">
        <v>41</v>
      </c>
      <c r="R5443" s="1">
        <f>B5443+K5443</f>
        <v>1443515</v>
      </c>
      <c r="S5443" s="1">
        <f>L5443+C5443</f>
        <v>1562250</v>
      </c>
      <c r="T5443" s="1">
        <f>R5443/S5443</f>
        <v>0.92399743959033442</v>
      </c>
      <c r="Y5443" s="1">
        <f>(((T5443-$V$3)*$X$3)/$W$3)+300</f>
        <v>312.44099374676108</v>
      </c>
      <c r="AA5443" s="1">
        <f t="shared" si="252"/>
        <v>0</v>
      </c>
      <c r="AB5443" s="1">
        <f t="shared" si="253"/>
        <v>0</v>
      </c>
      <c r="AC5443" s="1">
        <f t="shared" si="254"/>
        <v>1</v>
      </c>
    </row>
    <row r="5444" spans="1:29" x14ac:dyDescent="0.35">
      <c r="A5444" s="1">
        <v>563245701</v>
      </c>
      <c r="B5444" s="1">
        <v>492033</v>
      </c>
      <c r="C5444" s="1">
        <v>572493</v>
      </c>
      <c r="D5444" s="1">
        <v>0</v>
      </c>
      <c r="E5444" s="1">
        <v>1</v>
      </c>
      <c r="F5444" s="1" t="s">
        <v>7</v>
      </c>
      <c r="G5444" s="1">
        <v>1</v>
      </c>
      <c r="H5444" s="1">
        <v>2</v>
      </c>
      <c r="I5444" s="1">
        <v>60</v>
      </c>
      <c r="J5444" s="1">
        <v>1</v>
      </c>
      <c r="K5444" s="1">
        <v>402615</v>
      </c>
      <c r="L5444" s="1">
        <v>396307</v>
      </c>
      <c r="M5444" s="1">
        <v>1</v>
      </c>
      <c r="N5444" s="1">
        <v>0</v>
      </c>
      <c r="O5444" s="1" t="s">
        <v>16</v>
      </c>
      <c r="P5444" s="1">
        <v>0</v>
      </c>
      <c r="Q5444" s="1" t="s">
        <v>38</v>
      </c>
      <c r="R5444" s="1">
        <f>B5444+K5444</f>
        <v>894648</v>
      </c>
      <c r="S5444" s="1">
        <f>L5444+C5444</f>
        <v>968800</v>
      </c>
      <c r="T5444" s="1">
        <f>R5444/S5444</f>
        <v>0.92345995045417006</v>
      </c>
      <c r="Y5444" s="1">
        <f>(((T5444-$V$3)*$X$3)/$W$3)+300</f>
        <v>312.43367237343745</v>
      </c>
      <c r="AA5444" s="1">
        <f t="shared" si="252"/>
        <v>0</v>
      </c>
      <c r="AB5444" s="1">
        <f t="shared" si="253"/>
        <v>0</v>
      </c>
      <c r="AC5444" s="1">
        <f t="shared" si="254"/>
        <v>1</v>
      </c>
    </row>
    <row r="5445" spans="1:29" x14ac:dyDescent="0.35">
      <c r="A5445" s="1">
        <v>437189138</v>
      </c>
      <c r="B5445" s="1">
        <v>633885</v>
      </c>
      <c r="C5445" s="1">
        <v>629142</v>
      </c>
      <c r="D5445" s="1">
        <v>0</v>
      </c>
      <c r="E5445" s="1">
        <v>0</v>
      </c>
      <c r="F5445" s="1" t="s">
        <v>7</v>
      </c>
      <c r="G5445" s="1">
        <v>1</v>
      </c>
      <c r="H5445" s="1">
        <v>1</v>
      </c>
      <c r="I5445" s="1">
        <v>57</v>
      </c>
      <c r="J5445" s="1">
        <v>0</v>
      </c>
      <c r="K5445" s="1">
        <v>696410</v>
      </c>
      <c r="L5445" s="1">
        <v>811458</v>
      </c>
      <c r="M5445" s="1">
        <v>1</v>
      </c>
      <c r="N5445" s="1">
        <v>0</v>
      </c>
      <c r="O5445" s="1" t="s">
        <v>16</v>
      </c>
      <c r="P5445" s="1">
        <v>1</v>
      </c>
      <c r="Q5445" s="1" t="s">
        <v>38</v>
      </c>
      <c r="R5445" s="1">
        <f>B5445+K5445</f>
        <v>1330295</v>
      </c>
      <c r="S5445" s="1">
        <f>L5445+C5445</f>
        <v>1440600</v>
      </c>
      <c r="T5445" s="1">
        <f>R5445/S5445</f>
        <v>0.92343120921838118</v>
      </c>
      <c r="Y5445" s="1">
        <f>(((T5445-$V$3)*$X$3)/$W$3)+300</f>
        <v>312.43328087656272</v>
      </c>
      <c r="AA5445" s="1">
        <f t="shared" ref="AA5445:AA5508" si="255">IF(AND(Y$4&gt;300,Y$4&lt;450),1, 0)</f>
        <v>0</v>
      </c>
      <c r="AB5445" s="1">
        <f t="shared" ref="AB5445:AB5508" si="256">IF(AND(Y$4&gt;450,Y$4&lt;650),1, 0)</f>
        <v>0</v>
      </c>
      <c r="AC5445" s="1">
        <f t="shared" ref="AC5445:AC5508" si="257">IF(AND(Y$4&gt;650,Y$4&lt;=900),1, 0)</f>
        <v>1</v>
      </c>
    </row>
    <row r="5446" spans="1:29" x14ac:dyDescent="0.35">
      <c r="A5446" s="1">
        <v>372230248</v>
      </c>
      <c r="B5446" s="1">
        <v>856362</v>
      </c>
      <c r="C5446" s="1">
        <v>503408</v>
      </c>
      <c r="D5446" s="1">
        <v>0</v>
      </c>
      <c r="E5446" s="1">
        <v>1</v>
      </c>
      <c r="F5446" s="1" t="s">
        <v>7</v>
      </c>
      <c r="G5446" s="1">
        <v>1</v>
      </c>
      <c r="H5446" s="1">
        <v>2</v>
      </c>
      <c r="I5446" s="1">
        <v>56</v>
      </c>
      <c r="J5446" s="1">
        <v>0</v>
      </c>
      <c r="K5446" s="1">
        <v>294188</v>
      </c>
      <c r="L5446" s="1">
        <v>742690</v>
      </c>
      <c r="M5446" s="1">
        <v>0</v>
      </c>
      <c r="N5446" s="1">
        <v>1</v>
      </c>
      <c r="O5446" s="1" t="s">
        <v>16</v>
      </c>
      <c r="P5446" s="1">
        <v>1</v>
      </c>
      <c r="Q5446" s="1" t="s">
        <v>38</v>
      </c>
      <c r="R5446" s="1">
        <f>B5446+K5446</f>
        <v>1150550</v>
      </c>
      <c r="S5446" s="1">
        <f>L5446+C5446</f>
        <v>1246098</v>
      </c>
      <c r="T5446" s="1">
        <f>R5446/S5446</f>
        <v>0.92332224271285246</v>
      </c>
      <c r="Y5446" s="1">
        <f>(((T5446-$V$3)*$X$3)/$W$3)+300</f>
        <v>312.43179659639208</v>
      </c>
      <c r="AA5446" s="1">
        <f t="shared" si="255"/>
        <v>0</v>
      </c>
      <c r="AB5446" s="1">
        <f t="shared" si="256"/>
        <v>0</v>
      </c>
      <c r="AC5446" s="1">
        <f t="shared" si="257"/>
        <v>1</v>
      </c>
    </row>
    <row r="5447" spans="1:29" x14ac:dyDescent="0.35">
      <c r="A5447" s="1">
        <v>276665998</v>
      </c>
      <c r="B5447" s="1">
        <v>426225</v>
      </c>
      <c r="C5447" s="1">
        <v>897828</v>
      </c>
      <c r="D5447" s="1">
        <v>0</v>
      </c>
      <c r="E5447" s="1">
        <v>0</v>
      </c>
      <c r="F5447" s="1" t="s">
        <v>7</v>
      </c>
      <c r="G5447" s="1">
        <v>0</v>
      </c>
      <c r="H5447" s="1">
        <v>3</v>
      </c>
      <c r="I5447" s="1">
        <v>58</v>
      </c>
      <c r="J5447" s="1">
        <v>1</v>
      </c>
      <c r="K5447" s="1">
        <v>740135</v>
      </c>
      <c r="L5447" s="1">
        <v>365540</v>
      </c>
      <c r="M5447" s="1">
        <v>0</v>
      </c>
      <c r="N5447" s="1">
        <v>1</v>
      </c>
      <c r="O5447" s="1" t="s">
        <v>16</v>
      </c>
      <c r="P5447" s="1">
        <v>1</v>
      </c>
      <c r="Q5447" s="1" t="s">
        <v>40</v>
      </c>
      <c r="R5447" s="1">
        <f>B5447+K5447</f>
        <v>1166360</v>
      </c>
      <c r="S5447" s="1">
        <f>L5447+C5447</f>
        <v>1263368</v>
      </c>
      <c r="T5447" s="1">
        <f>R5447/S5447</f>
        <v>0.92321477194293344</v>
      </c>
      <c r="Y5447" s="1">
        <f>(((T5447-$V$3)*$X$3)/$W$3)+300</f>
        <v>312.43033269028678</v>
      </c>
      <c r="AA5447" s="1">
        <f t="shared" si="255"/>
        <v>0</v>
      </c>
      <c r="AB5447" s="1">
        <f t="shared" si="256"/>
        <v>0</v>
      </c>
      <c r="AC5447" s="1">
        <f t="shared" si="257"/>
        <v>1</v>
      </c>
    </row>
    <row r="5448" spans="1:29" x14ac:dyDescent="0.35">
      <c r="A5448" s="1">
        <v>778737872</v>
      </c>
      <c r="B5448" s="1">
        <v>691620</v>
      </c>
      <c r="C5448" s="1">
        <v>614942</v>
      </c>
      <c r="D5448" s="1">
        <v>0</v>
      </c>
      <c r="E5448" s="1">
        <v>0</v>
      </c>
      <c r="F5448" s="1" t="s">
        <v>6</v>
      </c>
      <c r="G5448" s="1">
        <v>1</v>
      </c>
      <c r="H5448" s="1">
        <v>1</v>
      </c>
      <c r="I5448" s="1">
        <v>50</v>
      </c>
      <c r="J5448" s="1">
        <v>1</v>
      </c>
      <c r="K5448" s="1">
        <v>706114</v>
      </c>
      <c r="L5448" s="1">
        <v>899665</v>
      </c>
      <c r="M5448" s="1">
        <v>1</v>
      </c>
      <c r="N5448" s="1">
        <v>0</v>
      </c>
      <c r="O5448" s="1" t="s">
        <v>16</v>
      </c>
      <c r="P5448" s="1">
        <v>1</v>
      </c>
      <c r="Q5448" s="1" t="s">
        <v>38</v>
      </c>
      <c r="R5448" s="1">
        <f>B5448+K5448</f>
        <v>1397734</v>
      </c>
      <c r="S5448" s="1">
        <f>L5448+C5448</f>
        <v>1514607</v>
      </c>
      <c r="T5448" s="1">
        <f>R5448/S5448</f>
        <v>0.92283608883360502</v>
      </c>
      <c r="Y5448" s="1">
        <f>(((T5448-$V$3)*$X$3)/$W$3)+300</f>
        <v>312.42517448293296</v>
      </c>
      <c r="AA5448" s="1">
        <f t="shared" si="255"/>
        <v>0</v>
      </c>
      <c r="AB5448" s="1">
        <f t="shared" si="256"/>
        <v>0</v>
      </c>
      <c r="AC5448" s="1">
        <f t="shared" si="257"/>
        <v>1</v>
      </c>
    </row>
    <row r="5449" spans="1:29" x14ac:dyDescent="0.35">
      <c r="A5449" s="1">
        <v>379072789</v>
      </c>
      <c r="B5449" s="1">
        <v>770080</v>
      </c>
      <c r="C5449" s="1">
        <v>936144</v>
      </c>
      <c r="D5449" s="1">
        <v>1</v>
      </c>
      <c r="E5449" s="1">
        <v>2</v>
      </c>
      <c r="F5449" s="1" t="s">
        <v>6</v>
      </c>
      <c r="G5449" s="1">
        <v>1</v>
      </c>
      <c r="H5449" s="1">
        <v>3</v>
      </c>
      <c r="I5449" s="1">
        <v>60</v>
      </c>
      <c r="J5449" s="1">
        <v>0</v>
      </c>
      <c r="K5449" s="1">
        <v>787118</v>
      </c>
      <c r="L5449" s="1">
        <v>751338</v>
      </c>
      <c r="M5449" s="1">
        <v>1</v>
      </c>
      <c r="N5449" s="1">
        <v>1</v>
      </c>
      <c r="O5449" s="1" t="s">
        <v>16</v>
      </c>
      <c r="P5449" s="1">
        <v>1</v>
      </c>
      <c r="Q5449" s="1" t="s">
        <v>38</v>
      </c>
      <c r="R5449" s="1">
        <f>B5449+K5449</f>
        <v>1557198</v>
      </c>
      <c r="S5449" s="1">
        <f>L5449+C5449</f>
        <v>1687482</v>
      </c>
      <c r="T5449" s="1">
        <f>R5449/S5449</f>
        <v>0.92279384313432677</v>
      </c>
      <c r="Y5449" s="1">
        <f>(((T5449-$V$3)*$X$3)/$W$3)+300</f>
        <v>312.42459903588684</v>
      </c>
      <c r="AA5449" s="1">
        <f t="shared" si="255"/>
        <v>0</v>
      </c>
      <c r="AB5449" s="1">
        <f t="shared" si="256"/>
        <v>0</v>
      </c>
      <c r="AC5449" s="1">
        <f t="shared" si="257"/>
        <v>1</v>
      </c>
    </row>
    <row r="5450" spans="1:29" x14ac:dyDescent="0.35">
      <c r="A5450" s="1">
        <v>421872690</v>
      </c>
      <c r="B5450" s="1">
        <v>765528</v>
      </c>
      <c r="C5450" s="1">
        <v>401954</v>
      </c>
      <c r="D5450" s="1">
        <v>1</v>
      </c>
      <c r="E5450" s="1">
        <v>2</v>
      </c>
      <c r="F5450" s="1" t="s">
        <v>6</v>
      </c>
      <c r="G5450" s="1">
        <v>1</v>
      </c>
      <c r="H5450" s="1">
        <v>1</v>
      </c>
      <c r="I5450" s="1">
        <v>59</v>
      </c>
      <c r="J5450" s="1">
        <v>1</v>
      </c>
      <c r="K5450" s="1">
        <v>75393</v>
      </c>
      <c r="L5450" s="1">
        <v>509368</v>
      </c>
      <c r="M5450" s="1">
        <v>0</v>
      </c>
      <c r="N5450" s="1">
        <v>0</v>
      </c>
      <c r="O5450" s="1" t="s">
        <v>16</v>
      </c>
      <c r="P5450" s="1">
        <v>0</v>
      </c>
      <c r="Q5450" s="1" t="s">
        <v>38</v>
      </c>
      <c r="R5450" s="1">
        <f>B5450+K5450</f>
        <v>840921</v>
      </c>
      <c r="S5450" s="1">
        <f>L5450+C5450</f>
        <v>911322</v>
      </c>
      <c r="T5450" s="1">
        <f>R5450/S5450</f>
        <v>0.92274849065423636</v>
      </c>
      <c r="Y5450" s="1">
        <f>(((T5450-$V$3)*$X$3)/$W$3)+300</f>
        <v>312.42398127002787</v>
      </c>
      <c r="AA5450" s="1">
        <f t="shared" si="255"/>
        <v>0</v>
      </c>
      <c r="AB5450" s="1">
        <f t="shared" si="256"/>
        <v>0</v>
      </c>
      <c r="AC5450" s="1">
        <f t="shared" si="257"/>
        <v>1</v>
      </c>
    </row>
    <row r="5451" spans="1:29" x14ac:dyDescent="0.35">
      <c r="A5451" s="1">
        <v>671782592</v>
      </c>
      <c r="B5451" s="1">
        <v>688569</v>
      </c>
      <c r="C5451" s="1">
        <v>933559</v>
      </c>
      <c r="D5451" s="1">
        <v>1</v>
      </c>
      <c r="E5451" s="1">
        <v>0</v>
      </c>
      <c r="F5451" s="1" t="s">
        <v>5</v>
      </c>
      <c r="G5451" s="1">
        <v>1</v>
      </c>
      <c r="H5451" s="1">
        <v>3</v>
      </c>
      <c r="I5451" s="1">
        <v>62</v>
      </c>
      <c r="J5451" s="1">
        <v>0</v>
      </c>
      <c r="K5451" s="1">
        <v>226122</v>
      </c>
      <c r="L5451" s="1">
        <v>57767</v>
      </c>
      <c r="M5451" s="1">
        <v>1</v>
      </c>
      <c r="N5451" s="1">
        <v>1</v>
      </c>
      <c r="O5451" s="1" t="s">
        <v>16</v>
      </c>
      <c r="P5451" s="1">
        <v>1</v>
      </c>
      <c r="Q5451" s="1" t="s">
        <v>40</v>
      </c>
      <c r="R5451" s="1">
        <f>B5451+K5451</f>
        <v>914691</v>
      </c>
      <c r="S5451" s="1">
        <f>L5451+C5451</f>
        <v>991326</v>
      </c>
      <c r="T5451" s="1">
        <f>R5451/S5451</f>
        <v>0.92269445167381869</v>
      </c>
      <c r="Y5451" s="1">
        <f>(((T5451-$V$3)*$X$3)/$W$3)+300</f>
        <v>312.42324518156943</v>
      </c>
      <c r="AA5451" s="1">
        <f t="shared" si="255"/>
        <v>0</v>
      </c>
      <c r="AB5451" s="1">
        <f t="shared" si="256"/>
        <v>0</v>
      </c>
      <c r="AC5451" s="1">
        <f t="shared" si="257"/>
        <v>1</v>
      </c>
    </row>
    <row r="5452" spans="1:29" x14ac:dyDescent="0.35">
      <c r="A5452" s="1">
        <v>647415571</v>
      </c>
      <c r="B5452" s="1">
        <v>342865</v>
      </c>
      <c r="C5452" s="1">
        <v>260349</v>
      </c>
      <c r="D5452" s="1">
        <v>1</v>
      </c>
      <c r="E5452" s="1">
        <v>2</v>
      </c>
      <c r="F5452" s="1" t="s">
        <v>7</v>
      </c>
      <c r="G5452" s="1">
        <v>1</v>
      </c>
      <c r="H5452" s="1">
        <v>1</v>
      </c>
      <c r="I5452" s="1">
        <v>38</v>
      </c>
      <c r="J5452" s="1">
        <v>1</v>
      </c>
      <c r="K5452" s="1">
        <v>608036</v>
      </c>
      <c r="L5452" s="1">
        <v>770483</v>
      </c>
      <c r="M5452" s="1">
        <v>0</v>
      </c>
      <c r="N5452" s="1">
        <v>1</v>
      </c>
      <c r="O5452" s="1" t="s">
        <v>16</v>
      </c>
      <c r="P5452" s="1">
        <v>1</v>
      </c>
      <c r="Q5452" s="1" t="s">
        <v>38</v>
      </c>
      <c r="R5452" s="1">
        <f>B5452+K5452</f>
        <v>950901</v>
      </c>
      <c r="S5452" s="1">
        <f>L5452+C5452</f>
        <v>1030832</v>
      </c>
      <c r="T5452" s="1">
        <f>R5452/S5452</f>
        <v>0.92245972185574376</v>
      </c>
      <c r="Y5452" s="1">
        <f>(((T5452-$V$3)*$X$3)/$W$3)+300</f>
        <v>312.42004782461339</v>
      </c>
      <c r="AA5452" s="1">
        <f t="shared" si="255"/>
        <v>0</v>
      </c>
      <c r="AB5452" s="1">
        <f t="shared" si="256"/>
        <v>0</v>
      </c>
      <c r="AC5452" s="1">
        <f t="shared" si="257"/>
        <v>1</v>
      </c>
    </row>
    <row r="5453" spans="1:29" x14ac:dyDescent="0.35">
      <c r="A5453" s="1">
        <v>373759177</v>
      </c>
      <c r="B5453" s="1">
        <v>56962</v>
      </c>
      <c r="C5453" s="1">
        <v>424431</v>
      </c>
      <c r="D5453" s="1">
        <v>0</v>
      </c>
      <c r="E5453" s="1">
        <v>0</v>
      </c>
      <c r="F5453" s="1" t="s">
        <v>6</v>
      </c>
      <c r="G5453" s="1">
        <v>1</v>
      </c>
      <c r="H5453" s="1">
        <v>2</v>
      </c>
      <c r="I5453" s="1">
        <v>41</v>
      </c>
      <c r="J5453" s="1">
        <v>1</v>
      </c>
      <c r="K5453" s="1">
        <v>756465</v>
      </c>
      <c r="L5453" s="1">
        <v>457634</v>
      </c>
      <c r="M5453" s="1">
        <v>1</v>
      </c>
      <c r="N5453" s="1">
        <v>0</v>
      </c>
      <c r="O5453" s="1" t="s">
        <v>16</v>
      </c>
      <c r="P5453" s="1">
        <v>0</v>
      </c>
      <c r="Q5453" s="1" t="s">
        <v>39</v>
      </c>
      <c r="R5453" s="1">
        <f>B5453+K5453</f>
        <v>813427</v>
      </c>
      <c r="S5453" s="1">
        <f>L5453+C5453</f>
        <v>882065</v>
      </c>
      <c r="T5453" s="1">
        <f>R5453/S5453</f>
        <v>0.92218487299688801</v>
      </c>
      <c r="Y5453" s="1">
        <f>(((T5453-$V$3)*$X$3)/$W$3)+300</f>
        <v>312.41630398875162</v>
      </c>
      <c r="AA5453" s="1">
        <f t="shared" si="255"/>
        <v>0</v>
      </c>
      <c r="AB5453" s="1">
        <f t="shared" si="256"/>
        <v>0</v>
      </c>
      <c r="AC5453" s="1">
        <f t="shared" si="257"/>
        <v>1</v>
      </c>
    </row>
    <row r="5454" spans="1:29" x14ac:dyDescent="0.35">
      <c r="A5454" s="1">
        <v>873438220</v>
      </c>
      <c r="B5454" s="1">
        <v>591954</v>
      </c>
      <c r="C5454" s="1">
        <v>443295</v>
      </c>
      <c r="D5454" s="1">
        <v>0</v>
      </c>
      <c r="E5454" s="1">
        <v>2</v>
      </c>
      <c r="F5454" s="1" t="s">
        <v>6</v>
      </c>
      <c r="G5454" s="1">
        <v>0</v>
      </c>
      <c r="H5454" s="1">
        <v>3</v>
      </c>
      <c r="I5454" s="1">
        <v>60</v>
      </c>
      <c r="J5454" s="1">
        <v>0</v>
      </c>
      <c r="K5454" s="1">
        <v>570771</v>
      </c>
      <c r="L5454" s="1">
        <v>817555</v>
      </c>
      <c r="M5454" s="1">
        <v>0</v>
      </c>
      <c r="N5454" s="1">
        <v>0</v>
      </c>
      <c r="O5454" s="1" t="s">
        <v>16</v>
      </c>
      <c r="P5454" s="1">
        <v>0</v>
      </c>
      <c r="Q5454" s="1" t="s">
        <v>40</v>
      </c>
      <c r="R5454" s="1">
        <f>B5454+K5454</f>
        <v>1162725</v>
      </c>
      <c r="S5454" s="1">
        <f>L5454+C5454</f>
        <v>1260850</v>
      </c>
      <c r="T5454" s="1">
        <f>R5454/S5454</f>
        <v>0.92217551651663565</v>
      </c>
      <c r="Y5454" s="1">
        <f>(((T5454-$V$3)*$X$3)/$W$3)+300</f>
        <v>312.41617654006416</v>
      </c>
      <c r="AA5454" s="1">
        <f t="shared" si="255"/>
        <v>0</v>
      </c>
      <c r="AB5454" s="1">
        <f t="shared" si="256"/>
        <v>0</v>
      </c>
      <c r="AC5454" s="1">
        <f t="shared" si="257"/>
        <v>1</v>
      </c>
    </row>
    <row r="5455" spans="1:29" x14ac:dyDescent="0.35">
      <c r="A5455" s="1">
        <v>640039751</v>
      </c>
      <c r="B5455" s="1">
        <v>275183</v>
      </c>
      <c r="C5455" s="1">
        <v>426071</v>
      </c>
      <c r="D5455" s="1">
        <v>0</v>
      </c>
      <c r="E5455" s="1">
        <v>1</v>
      </c>
      <c r="F5455" s="1" t="s">
        <v>5</v>
      </c>
      <c r="G5455" s="1">
        <v>1</v>
      </c>
      <c r="H5455" s="1">
        <v>2</v>
      </c>
      <c r="I5455" s="1">
        <v>48</v>
      </c>
      <c r="J5455" s="1">
        <v>1</v>
      </c>
      <c r="K5455" s="1">
        <v>781506</v>
      </c>
      <c r="L5455" s="1">
        <v>720120</v>
      </c>
      <c r="M5455" s="1">
        <v>1</v>
      </c>
      <c r="N5455" s="1">
        <v>1</v>
      </c>
      <c r="O5455" s="1" t="s">
        <v>16</v>
      </c>
      <c r="P5455" s="1">
        <v>1</v>
      </c>
      <c r="Q5455" s="1" t="s">
        <v>41</v>
      </c>
      <c r="R5455" s="1">
        <f>B5455+K5455</f>
        <v>1056689</v>
      </c>
      <c r="S5455" s="1">
        <f>L5455+C5455</f>
        <v>1146191</v>
      </c>
      <c r="T5455" s="1">
        <f>R5455/S5455</f>
        <v>0.92191353797054765</v>
      </c>
      <c r="Y5455" s="1">
        <f>(((T5455-$V$3)*$X$3)/$W$3)+300</f>
        <v>312.41260801633103</v>
      </c>
      <c r="AA5455" s="1">
        <f t="shared" si="255"/>
        <v>0</v>
      </c>
      <c r="AB5455" s="1">
        <f t="shared" si="256"/>
        <v>0</v>
      </c>
      <c r="AC5455" s="1">
        <f t="shared" si="257"/>
        <v>1</v>
      </c>
    </row>
    <row r="5456" spans="1:29" x14ac:dyDescent="0.35">
      <c r="A5456" s="1">
        <v>348313949</v>
      </c>
      <c r="B5456" s="1">
        <v>693779</v>
      </c>
      <c r="C5456" s="1">
        <v>415806</v>
      </c>
      <c r="D5456" s="1">
        <v>1</v>
      </c>
      <c r="E5456" s="1">
        <v>1</v>
      </c>
      <c r="F5456" s="1" t="s">
        <v>6</v>
      </c>
      <c r="G5456" s="1">
        <v>0</v>
      </c>
      <c r="H5456" s="1">
        <v>2</v>
      </c>
      <c r="I5456" s="1">
        <v>54</v>
      </c>
      <c r="J5456" s="1">
        <v>0</v>
      </c>
      <c r="K5456" s="1">
        <v>80291</v>
      </c>
      <c r="L5456" s="1">
        <v>424092</v>
      </c>
      <c r="M5456" s="1">
        <v>0</v>
      </c>
      <c r="N5456" s="1">
        <v>1</v>
      </c>
      <c r="O5456" s="1" t="s">
        <v>16</v>
      </c>
      <c r="P5456" s="1">
        <v>1</v>
      </c>
      <c r="Q5456" s="1" t="s">
        <v>40</v>
      </c>
      <c r="R5456" s="1">
        <f>B5456+K5456</f>
        <v>774070</v>
      </c>
      <c r="S5456" s="1">
        <f>L5456+C5456</f>
        <v>839898</v>
      </c>
      <c r="T5456" s="1">
        <f>R5456/S5456</f>
        <v>0.92162381622530354</v>
      </c>
      <c r="Y5456" s="1">
        <f>(((T5456-$V$3)*$X$3)/$W$3)+300</f>
        <v>312.40866159041434</v>
      </c>
      <c r="AA5456" s="1">
        <f t="shared" si="255"/>
        <v>0</v>
      </c>
      <c r="AB5456" s="1">
        <f t="shared" si="256"/>
        <v>0</v>
      </c>
      <c r="AC5456" s="1">
        <f t="shared" si="257"/>
        <v>1</v>
      </c>
    </row>
    <row r="5457" spans="1:29" x14ac:dyDescent="0.35">
      <c r="A5457" s="1">
        <v>875905449</v>
      </c>
      <c r="B5457" s="1">
        <v>375016</v>
      </c>
      <c r="C5457" s="1">
        <v>745597</v>
      </c>
      <c r="D5457" s="1">
        <v>0</v>
      </c>
      <c r="E5457" s="1">
        <v>1</v>
      </c>
      <c r="F5457" s="1" t="s">
        <v>7</v>
      </c>
      <c r="G5457" s="1">
        <v>1</v>
      </c>
      <c r="H5457" s="1">
        <v>1</v>
      </c>
      <c r="I5457" s="1">
        <v>55</v>
      </c>
      <c r="J5457" s="1">
        <v>1</v>
      </c>
      <c r="K5457" s="1">
        <v>920796</v>
      </c>
      <c r="L5457" s="1">
        <v>660819</v>
      </c>
      <c r="M5457" s="1">
        <v>0</v>
      </c>
      <c r="N5457" s="1">
        <v>0</v>
      </c>
      <c r="O5457" s="1" t="s">
        <v>16</v>
      </c>
      <c r="P5457" s="1">
        <v>1</v>
      </c>
      <c r="Q5457" s="1" t="s">
        <v>39</v>
      </c>
      <c r="R5457" s="1">
        <f>B5457+K5457</f>
        <v>1295812</v>
      </c>
      <c r="S5457" s="1">
        <f>L5457+C5457</f>
        <v>1406416</v>
      </c>
      <c r="T5457" s="1">
        <f>R5457/S5457</f>
        <v>0.92135754997099006</v>
      </c>
      <c r="Y5457" s="1">
        <f>(((T5457-$V$3)*$X$3)/$W$3)+300</f>
        <v>312.40503466194235</v>
      </c>
      <c r="AA5457" s="1">
        <f t="shared" si="255"/>
        <v>0</v>
      </c>
      <c r="AB5457" s="1">
        <f t="shared" si="256"/>
        <v>0</v>
      </c>
      <c r="AC5457" s="1">
        <f t="shared" si="257"/>
        <v>1</v>
      </c>
    </row>
    <row r="5458" spans="1:29" x14ac:dyDescent="0.35">
      <c r="A5458" s="1">
        <v>137984019</v>
      </c>
      <c r="B5458" s="1">
        <v>211657</v>
      </c>
      <c r="C5458" s="1">
        <v>850545</v>
      </c>
      <c r="D5458" s="1">
        <v>1</v>
      </c>
      <c r="E5458" s="1">
        <v>2</v>
      </c>
      <c r="F5458" s="1" t="s">
        <v>5</v>
      </c>
      <c r="G5458" s="1">
        <v>0</v>
      </c>
      <c r="H5458" s="1">
        <v>1</v>
      </c>
      <c r="I5458" s="1">
        <v>63</v>
      </c>
      <c r="J5458" s="1">
        <v>1</v>
      </c>
      <c r="K5458" s="1">
        <v>670858</v>
      </c>
      <c r="L5458" s="1">
        <v>107344</v>
      </c>
      <c r="M5458" s="1">
        <v>0</v>
      </c>
      <c r="N5458" s="1">
        <v>1</v>
      </c>
      <c r="O5458" s="1" t="s">
        <v>16</v>
      </c>
      <c r="P5458" s="1">
        <v>0</v>
      </c>
      <c r="Q5458" s="1" t="s">
        <v>38</v>
      </c>
      <c r="R5458" s="1">
        <f>B5458+K5458</f>
        <v>882515</v>
      </c>
      <c r="S5458" s="1">
        <f>L5458+C5458</f>
        <v>957889</v>
      </c>
      <c r="T5458" s="1">
        <f>R5458/S5458</f>
        <v>0.92131238588187148</v>
      </c>
      <c r="Y5458" s="1">
        <f>(((T5458-$V$3)*$X$3)/$W$3)+300</f>
        <v>312.40441946223876</v>
      </c>
      <c r="AA5458" s="1">
        <f t="shared" si="255"/>
        <v>0</v>
      </c>
      <c r="AB5458" s="1">
        <f t="shared" si="256"/>
        <v>0</v>
      </c>
      <c r="AC5458" s="1">
        <f t="shared" si="257"/>
        <v>1</v>
      </c>
    </row>
    <row r="5459" spans="1:29" x14ac:dyDescent="0.35">
      <c r="A5459" s="1">
        <v>657098674</v>
      </c>
      <c r="B5459" s="1">
        <v>5470</v>
      </c>
      <c r="C5459" s="1">
        <v>660579</v>
      </c>
      <c r="D5459" s="1">
        <v>1</v>
      </c>
      <c r="E5459" s="1">
        <v>1</v>
      </c>
      <c r="F5459" s="1" t="s">
        <v>5</v>
      </c>
      <c r="G5459" s="1">
        <v>0</v>
      </c>
      <c r="H5459" s="1">
        <v>3</v>
      </c>
      <c r="I5459" s="1">
        <v>45</v>
      </c>
      <c r="J5459" s="1">
        <v>1</v>
      </c>
      <c r="K5459" s="1">
        <v>837268</v>
      </c>
      <c r="L5459" s="1">
        <v>254152</v>
      </c>
      <c r="M5459" s="1">
        <v>1</v>
      </c>
      <c r="N5459" s="1">
        <v>0</v>
      </c>
      <c r="O5459" s="1" t="s">
        <v>16</v>
      </c>
      <c r="P5459" s="1">
        <v>1</v>
      </c>
      <c r="Q5459" s="1" t="s">
        <v>40</v>
      </c>
      <c r="R5459" s="1">
        <f>B5459+K5459</f>
        <v>842738</v>
      </c>
      <c r="S5459" s="1">
        <f>L5459+C5459</f>
        <v>914731</v>
      </c>
      <c r="T5459" s="1">
        <f>R5459/S5459</f>
        <v>0.92129598756355691</v>
      </c>
      <c r="Y5459" s="1">
        <f>(((T5459-$V$3)*$X$3)/$W$3)+300</f>
        <v>312.40419609361197</v>
      </c>
      <c r="AA5459" s="1">
        <f t="shared" si="255"/>
        <v>0</v>
      </c>
      <c r="AB5459" s="1">
        <f t="shared" si="256"/>
        <v>0</v>
      </c>
      <c r="AC5459" s="1">
        <f t="shared" si="257"/>
        <v>1</v>
      </c>
    </row>
    <row r="5460" spans="1:29" x14ac:dyDescent="0.35">
      <c r="A5460" s="1">
        <v>613002139</v>
      </c>
      <c r="B5460" s="1">
        <v>972146</v>
      </c>
      <c r="C5460" s="1">
        <v>811364</v>
      </c>
      <c r="D5460" s="1">
        <v>0</v>
      </c>
      <c r="E5460" s="1">
        <v>2</v>
      </c>
      <c r="F5460" s="1" t="s">
        <v>6</v>
      </c>
      <c r="G5460" s="1">
        <v>1</v>
      </c>
      <c r="H5460" s="1">
        <v>3</v>
      </c>
      <c r="I5460" s="1">
        <v>63</v>
      </c>
      <c r="J5460" s="1">
        <v>0</v>
      </c>
      <c r="K5460" s="1">
        <v>196422</v>
      </c>
      <c r="L5460" s="1">
        <v>457092</v>
      </c>
      <c r="M5460" s="1">
        <v>0</v>
      </c>
      <c r="N5460" s="1">
        <v>1</v>
      </c>
      <c r="O5460" s="1" t="s">
        <v>16</v>
      </c>
      <c r="P5460" s="1">
        <v>1</v>
      </c>
      <c r="Q5460" s="1" t="s">
        <v>39</v>
      </c>
      <c r="R5460" s="1">
        <f>B5460+K5460</f>
        <v>1168568</v>
      </c>
      <c r="S5460" s="1">
        <f>L5460+C5460</f>
        <v>1268456</v>
      </c>
      <c r="T5460" s="1">
        <f>R5460/S5460</f>
        <v>0.92125229412766385</v>
      </c>
      <c r="Y5460" s="1">
        <f>(((T5460-$V$3)*$X$3)/$W$3)+300</f>
        <v>312.40360092631568</v>
      </c>
      <c r="AA5460" s="1">
        <f t="shared" si="255"/>
        <v>0</v>
      </c>
      <c r="AB5460" s="1">
        <f t="shared" si="256"/>
        <v>0</v>
      </c>
      <c r="AC5460" s="1">
        <f t="shared" si="257"/>
        <v>1</v>
      </c>
    </row>
    <row r="5461" spans="1:29" x14ac:dyDescent="0.35">
      <c r="A5461" s="1">
        <v>164509512</v>
      </c>
      <c r="B5461" s="1">
        <v>143570</v>
      </c>
      <c r="C5461" s="1">
        <v>774061</v>
      </c>
      <c r="D5461" s="1">
        <v>1</v>
      </c>
      <c r="E5461" s="1">
        <v>1</v>
      </c>
      <c r="F5461" s="1" t="s">
        <v>6</v>
      </c>
      <c r="G5461" s="1">
        <v>1</v>
      </c>
      <c r="H5461" s="1">
        <v>3</v>
      </c>
      <c r="I5461" s="1">
        <v>36</v>
      </c>
      <c r="J5461" s="1">
        <v>0</v>
      </c>
      <c r="K5461" s="1">
        <v>956229</v>
      </c>
      <c r="L5461" s="1">
        <v>419831</v>
      </c>
      <c r="M5461" s="1">
        <v>1</v>
      </c>
      <c r="N5461" s="1">
        <v>1</v>
      </c>
      <c r="O5461" s="1" t="s">
        <v>16</v>
      </c>
      <c r="P5461" s="1">
        <v>0</v>
      </c>
      <c r="Q5461" s="1" t="s">
        <v>40</v>
      </c>
      <c r="R5461" s="1">
        <f>B5461+K5461</f>
        <v>1099799</v>
      </c>
      <c r="S5461" s="1">
        <f>L5461+C5461</f>
        <v>1193892</v>
      </c>
      <c r="T5461" s="1">
        <f>R5461/S5461</f>
        <v>0.92118801365617664</v>
      </c>
      <c r="Y5461" s="1">
        <f>(((T5461-$V$3)*$X$3)/$W$3)+300</f>
        <v>312.40272533405249</v>
      </c>
      <c r="AA5461" s="1">
        <f t="shared" si="255"/>
        <v>0</v>
      </c>
      <c r="AB5461" s="1">
        <f t="shared" si="256"/>
        <v>0</v>
      </c>
      <c r="AC5461" s="1">
        <f t="shared" si="257"/>
        <v>1</v>
      </c>
    </row>
    <row r="5462" spans="1:29" x14ac:dyDescent="0.35">
      <c r="A5462" s="1">
        <v>168957973</v>
      </c>
      <c r="B5462" s="1">
        <v>996483</v>
      </c>
      <c r="C5462" s="1">
        <v>993656</v>
      </c>
      <c r="D5462" s="1">
        <v>0</v>
      </c>
      <c r="E5462" s="1">
        <v>1</v>
      </c>
      <c r="F5462" s="1" t="s">
        <v>6</v>
      </c>
      <c r="G5462" s="1">
        <v>0</v>
      </c>
      <c r="H5462" s="1">
        <v>2</v>
      </c>
      <c r="I5462" s="1">
        <v>55</v>
      </c>
      <c r="J5462" s="1">
        <v>0</v>
      </c>
      <c r="K5462" s="1">
        <v>782550</v>
      </c>
      <c r="L5462" s="1">
        <v>937838</v>
      </c>
      <c r="M5462" s="1">
        <v>1</v>
      </c>
      <c r="N5462" s="1">
        <v>0</v>
      </c>
      <c r="O5462" s="1" t="s">
        <v>16</v>
      </c>
      <c r="P5462" s="1">
        <v>1</v>
      </c>
      <c r="Q5462" s="1" t="s">
        <v>38</v>
      </c>
      <c r="R5462" s="1">
        <f>B5462+K5462</f>
        <v>1779033</v>
      </c>
      <c r="S5462" s="1">
        <f>L5462+C5462</f>
        <v>1931494</v>
      </c>
      <c r="T5462" s="1">
        <f>R5462/S5462</f>
        <v>0.92106576567154752</v>
      </c>
      <c r="Y5462" s="1">
        <f>(((T5462-$V$3)*$X$3)/$W$3)+300</f>
        <v>312.40106014107772</v>
      </c>
      <c r="AA5462" s="1">
        <f t="shared" si="255"/>
        <v>0</v>
      </c>
      <c r="AB5462" s="1">
        <f t="shared" si="256"/>
        <v>0</v>
      </c>
      <c r="AC5462" s="1">
        <f t="shared" si="257"/>
        <v>1</v>
      </c>
    </row>
    <row r="5463" spans="1:29" x14ac:dyDescent="0.35">
      <c r="A5463" s="1">
        <v>25406588</v>
      </c>
      <c r="B5463" s="1">
        <v>322413</v>
      </c>
      <c r="C5463" s="1">
        <v>715955</v>
      </c>
      <c r="D5463" s="1">
        <v>0</v>
      </c>
      <c r="E5463" s="1">
        <v>0</v>
      </c>
      <c r="F5463" s="1" t="s">
        <v>7</v>
      </c>
      <c r="G5463" s="1">
        <v>0</v>
      </c>
      <c r="H5463" s="1">
        <v>1</v>
      </c>
      <c r="I5463" s="1">
        <v>54</v>
      </c>
      <c r="J5463" s="1">
        <v>1</v>
      </c>
      <c r="K5463" s="1">
        <v>602145</v>
      </c>
      <c r="L5463" s="1">
        <v>287854</v>
      </c>
      <c r="M5463" s="1">
        <v>1</v>
      </c>
      <c r="N5463" s="1">
        <v>1</v>
      </c>
      <c r="O5463" s="1" t="s">
        <v>16</v>
      </c>
      <c r="P5463" s="1">
        <v>1</v>
      </c>
      <c r="Q5463" s="1" t="s">
        <v>41</v>
      </c>
      <c r="R5463" s="1">
        <f>B5463+K5463</f>
        <v>924558</v>
      </c>
      <c r="S5463" s="1">
        <f>L5463+C5463</f>
        <v>1003809</v>
      </c>
      <c r="T5463" s="1">
        <f>R5463/S5463</f>
        <v>0.92104972161038601</v>
      </c>
      <c r="Y5463" s="1">
        <f>(((T5463-$V$3)*$X$3)/$W$3)+300</f>
        <v>312.40084159794174</v>
      </c>
      <c r="AA5463" s="1">
        <f t="shared" si="255"/>
        <v>0</v>
      </c>
      <c r="AB5463" s="1">
        <f t="shared" si="256"/>
        <v>0</v>
      </c>
      <c r="AC5463" s="1">
        <f t="shared" si="257"/>
        <v>1</v>
      </c>
    </row>
    <row r="5464" spans="1:29" x14ac:dyDescent="0.35">
      <c r="A5464" s="1">
        <v>791225933</v>
      </c>
      <c r="B5464" s="1">
        <v>629496</v>
      </c>
      <c r="C5464" s="1">
        <v>683375</v>
      </c>
      <c r="D5464" s="1">
        <v>1</v>
      </c>
      <c r="E5464" s="1">
        <v>1</v>
      </c>
      <c r="F5464" s="1" t="s">
        <v>6</v>
      </c>
      <c r="G5464" s="1">
        <v>0</v>
      </c>
      <c r="H5464" s="1">
        <v>3</v>
      </c>
      <c r="I5464" s="1">
        <v>54</v>
      </c>
      <c r="J5464" s="1">
        <v>1</v>
      </c>
      <c r="K5464" s="1">
        <v>820973</v>
      </c>
      <c r="L5464" s="1">
        <v>891927</v>
      </c>
      <c r="M5464" s="1">
        <v>1</v>
      </c>
      <c r="N5464" s="1">
        <v>0</v>
      </c>
      <c r="O5464" s="1" t="s">
        <v>16</v>
      </c>
      <c r="P5464" s="1">
        <v>0</v>
      </c>
      <c r="Q5464" s="1" t="s">
        <v>41</v>
      </c>
      <c r="R5464" s="1">
        <f>B5464+K5464</f>
        <v>1450469</v>
      </c>
      <c r="S5464" s="1">
        <f>L5464+C5464</f>
        <v>1575302</v>
      </c>
      <c r="T5464" s="1">
        <f>R5464/S5464</f>
        <v>0.92075614707529096</v>
      </c>
      <c r="Y5464" s="1">
        <f>(((T5464-$V$3)*$X$3)/$W$3)+300</f>
        <v>312.39684269149853</v>
      </c>
      <c r="AA5464" s="1">
        <f t="shared" si="255"/>
        <v>0</v>
      </c>
      <c r="AB5464" s="1">
        <f t="shared" si="256"/>
        <v>0</v>
      </c>
      <c r="AC5464" s="1">
        <f t="shared" si="257"/>
        <v>1</v>
      </c>
    </row>
    <row r="5465" spans="1:29" x14ac:dyDescent="0.35">
      <c r="A5465" s="1">
        <v>84163000</v>
      </c>
      <c r="B5465" s="1">
        <v>665244</v>
      </c>
      <c r="C5465" s="1">
        <v>868159</v>
      </c>
      <c r="D5465" s="1">
        <v>0</v>
      </c>
      <c r="E5465" s="1">
        <v>0</v>
      </c>
      <c r="F5465" s="1" t="s">
        <v>5</v>
      </c>
      <c r="G5465" s="1">
        <v>1</v>
      </c>
      <c r="H5465" s="1">
        <v>2</v>
      </c>
      <c r="I5465" s="1">
        <v>55</v>
      </c>
      <c r="J5465" s="1">
        <v>0</v>
      </c>
      <c r="K5465" s="1">
        <v>740046</v>
      </c>
      <c r="L5465" s="1">
        <v>658296</v>
      </c>
      <c r="M5465" s="1">
        <v>0</v>
      </c>
      <c r="N5465" s="1">
        <v>1</v>
      </c>
      <c r="O5465" s="1" t="s">
        <v>16</v>
      </c>
      <c r="P5465" s="1">
        <v>1</v>
      </c>
      <c r="Q5465" s="1" t="s">
        <v>39</v>
      </c>
      <c r="R5465" s="1">
        <f>B5465+K5465</f>
        <v>1405290</v>
      </c>
      <c r="S5465" s="1">
        <f>L5465+C5465</f>
        <v>1526455</v>
      </c>
      <c r="T5465" s="1">
        <f>R5465/S5465</f>
        <v>0.92062327418757839</v>
      </c>
      <c r="Y5465" s="1">
        <f>(((T5465-$V$3)*$X$3)/$W$3)+300</f>
        <v>312.39503277209724</v>
      </c>
      <c r="AA5465" s="1">
        <f t="shared" si="255"/>
        <v>0</v>
      </c>
      <c r="AB5465" s="1">
        <f t="shared" si="256"/>
        <v>0</v>
      </c>
      <c r="AC5465" s="1">
        <f t="shared" si="257"/>
        <v>1</v>
      </c>
    </row>
    <row r="5466" spans="1:29" x14ac:dyDescent="0.35">
      <c r="A5466" s="1">
        <v>317466452</v>
      </c>
      <c r="B5466" s="1">
        <v>632726</v>
      </c>
      <c r="C5466" s="1">
        <v>762412</v>
      </c>
      <c r="D5466" s="1">
        <v>1</v>
      </c>
      <c r="E5466" s="1">
        <v>1</v>
      </c>
      <c r="F5466" s="1" t="s">
        <v>5</v>
      </c>
      <c r="G5466" s="1">
        <v>1</v>
      </c>
      <c r="H5466" s="1">
        <v>3</v>
      </c>
      <c r="I5466" s="1">
        <v>54</v>
      </c>
      <c r="J5466" s="1">
        <v>0</v>
      </c>
      <c r="K5466" s="1">
        <v>484943</v>
      </c>
      <c r="L5466" s="1">
        <v>451869</v>
      </c>
      <c r="M5466" s="1">
        <v>1</v>
      </c>
      <c r="N5466" s="1">
        <v>0</v>
      </c>
      <c r="O5466" s="1" t="s">
        <v>16</v>
      </c>
      <c r="P5466" s="1">
        <v>1</v>
      </c>
      <c r="Q5466" s="1" t="s">
        <v>38</v>
      </c>
      <c r="R5466" s="1">
        <f>B5466+K5466</f>
        <v>1117669</v>
      </c>
      <c r="S5466" s="1">
        <f>L5466+C5466</f>
        <v>1214281</v>
      </c>
      <c r="T5466" s="1">
        <f>R5466/S5466</f>
        <v>0.92043686757842702</v>
      </c>
      <c r="Y5466" s="1">
        <f>(((T5466-$V$3)*$X$3)/$W$3)+300</f>
        <v>312.3924936465898</v>
      </c>
      <c r="AA5466" s="1">
        <f t="shared" si="255"/>
        <v>0</v>
      </c>
      <c r="AB5466" s="1">
        <f t="shared" si="256"/>
        <v>0</v>
      </c>
      <c r="AC5466" s="1">
        <f t="shared" si="257"/>
        <v>1</v>
      </c>
    </row>
    <row r="5467" spans="1:29" x14ac:dyDescent="0.35">
      <c r="A5467" s="1">
        <v>342923274</v>
      </c>
      <c r="B5467" s="1">
        <v>363514</v>
      </c>
      <c r="C5467" s="1">
        <v>243741</v>
      </c>
      <c r="D5467" s="1">
        <v>1</v>
      </c>
      <c r="E5467" s="1">
        <v>2</v>
      </c>
      <c r="F5467" s="1" t="s">
        <v>7</v>
      </c>
      <c r="G5467" s="1">
        <v>0</v>
      </c>
      <c r="H5467" s="1">
        <v>2</v>
      </c>
      <c r="I5467" s="1">
        <v>61</v>
      </c>
      <c r="J5467" s="1">
        <v>0</v>
      </c>
      <c r="K5467" s="1">
        <v>228718</v>
      </c>
      <c r="L5467" s="1">
        <v>399701</v>
      </c>
      <c r="M5467" s="1">
        <v>1</v>
      </c>
      <c r="N5467" s="1">
        <v>1</v>
      </c>
      <c r="O5467" s="1" t="s">
        <v>16</v>
      </c>
      <c r="P5467" s="1">
        <v>0</v>
      </c>
      <c r="Q5467" s="1" t="s">
        <v>39</v>
      </c>
      <c r="R5467" s="1">
        <f>B5467+K5467</f>
        <v>592232</v>
      </c>
      <c r="S5467" s="1">
        <f>L5467+C5467</f>
        <v>643442</v>
      </c>
      <c r="T5467" s="1">
        <f>R5467/S5467</f>
        <v>0.92041240702347682</v>
      </c>
      <c r="Y5467" s="1">
        <f>(((T5467-$V$3)*$X$3)/$W$3)+300</f>
        <v>312.39216045873087</v>
      </c>
      <c r="AA5467" s="1">
        <f t="shared" si="255"/>
        <v>0</v>
      </c>
      <c r="AB5467" s="1">
        <f t="shared" si="256"/>
        <v>0</v>
      </c>
      <c r="AC5467" s="1">
        <f t="shared" si="257"/>
        <v>1</v>
      </c>
    </row>
    <row r="5468" spans="1:29" x14ac:dyDescent="0.35">
      <c r="A5468" s="1">
        <v>16839712</v>
      </c>
      <c r="B5468" s="1">
        <v>615880</v>
      </c>
      <c r="C5468" s="1">
        <v>319477</v>
      </c>
      <c r="D5468" s="1">
        <v>1</v>
      </c>
      <c r="E5468" s="1">
        <v>1</v>
      </c>
      <c r="F5468" s="1" t="s">
        <v>7</v>
      </c>
      <c r="G5468" s="1">
        <v>0</v>
      </c>
      <c r="H5468" s="1">
        <v>2</v>
      </c>
      <c r="I5468" s="1">
        <v>33</v>
      </c>
      <c r="J5468" s="1">
        <v>0</v>
      </c>
      <c r="K5468" s="1">
        <v>534666</v>
      </c>
      <c r="L5468" s="1">
        <v>930625</v>
      </c>
      <c r="M5468" s="1">
        <v>0</v>
      </c>
      <c r="N5468" s="1">
        <v>1</v>
      </c>
      <c r="O5468" s="1" t="s">
        <v>16</v>
      </c>
      <c r="P5468" s="1">
        <v>0</v>
      </c>
      <c r="Q5468" s="1" t="s">
        <v>41</v>
      </c>
      <c r="R5468" s="1">
        <f>B5468+K5468</f>
        <v>1150546</v>
      </c>
      <c r="S5468" s="1">
        <f>L5468+C5468</f>
        <v>1250102</v>
      </c>
      <c r="T5468" s="1">
        <f>R5468/S5468</f>
        <v>0.92036169848540361</v>
      </c>
      <c r="Y5468" s="1">
        <f>(((T5468-$V$3)*$X$3)/$W$3)+300</f>
        <v>312.39146973567625</v>
      </c>
      <c r="AA5468" s="1">
        <f t="shared" si="255"/>
        <v>0</v>
      </c>
      <c r="AB5468" s="1">
        <f t="shared" si="256"/>
        <v>0</v>
      </c>
      <c r="AC5468" s="1">
        <f t="shared" si="257"/>
        <v>1</v>
      </c>
    </row>
    <row r="5469" spans="1:29" x14ac:dyDescent="0.35">
      <c r="A5469" s="1">
        <v>337628641</v>
      </c>
      <c r="B5469" s="1">
        <v>934901</v>
      </c>
      <c r="C5469" s="1">
        <v>931406</v>
      </c>
      <c r="D5469" s="1">
        <v>0</v>
      </c>
      <c r="E5469" s="1">
        <v>2</v>
      </c>
      <c r="F5469" s="1" t="s">
        <v>7</v>
      </c>
      <c r="G5469" s="1">
        <v>0</v>
      </c>
      <c r="H5469" s="1">
        <v>2</v>
      </c>
      <c r="I5469" s="1">
        <v>57</v>
      </c>
      <c r="J5469" s="1">
        <v>0</v>
      </c>
      <c r="K5469" s="1">
        <v>786882</v>
      </c>
      <c r="L5469" s="1">
        <v>939443</v>
      </c>
      <c r="M5469" s="1">
        <v>0</v>
      </c>
      <c r="N5469" s="1">
        <v>0</v>
      </c>
      <c r="O5469" s="1" t="s">
        <v>16</v>
      </c>
      <c r="P5469" s="1">
        <v>1</v>
      </c>
      <c r="Q5469" s="1" t="s">
        <v>41</v>
      </c>
      <c r="R5469" s="1">
        <f>B5469+K5469</f>
        <v>1721783</v>
      </c>
      <c r="S5469" s="1">
        <f>L5469+C5469</f>
        <v>1870849</v>
      </c>
      <c r="T5469" s="1">
        <f>R5469/S5469</f>
        <v>0.92032173628122849</v>
      </c>
      <c r="Y5469" s="1">
        <f>(((T5469-$V$3)*$X$3)/$W$3)+300</f>
        <v>312.39092539311025</v>
      </c>
      <c r="AA5469" s="1">
        <f t="shared" si="255"/>
        <v>0</v>
      </c>
      <c r="AB5469" s="1">
        <f t="shared" si="256"/>
        <v>0</v>
      </c>
      <c r="AC5469" s="1">
        <f t="shared" si="257"/>
        <v>1</v>
      </c>
    </row>
    <row r="5470" spans="1:29" x14ac:dyDescent="0.35">
      <c r="A5470" s="1">
        <v>285086927</v>
      </c>
      <c r="B5470" s="1">
        <v>26750</v>
      </c>
      <c r="C5470" s="1">
        <v>554349</v>
      </c>
      <c r="D5470" s="1">
        <v>0</v>
      </c>
      <c r="E5470" s="1">
        <v>0</v>
      </c>
      <c r="F5470" s="1" t="s">
        <v>7</v>
      </c>
      <c r="G5470" s="1">
        <v>0</v>
      </c>
      <c r="H5470" s="1">
        <v>3</v>
      </c>
      <c r="I5470" s="1">
        <v>61</v>
      </c>
      <c r="J5470" s="1">
        <v>0</v>
      </c>
      <c r="K5470" s="1">
        <v>831160</v>
      </c>
      <c r="L5470" s="1">
        <v>377944</v>
      </c>
      <c r="M5470" s="1">
        <v>1</v>
      </c>
      <c r="N5470" s="1">
        <v>0</v>
      </c>
      <c r="O5470" s="1" t="s">
        <v>16</v>
      </c>
      <c r="P5470" s="1">
        <v>0</v>
      </c>
      <c r="Q5470" s="1" t="s">
        <v>41</v>
      </c>
      <c r="R5470" s="1">
        <f>B5470+K5470</f>
        <v>857910</v>
      </c>
      <c r="S5470" s="1">
        <f>L5470+C5470</f>
        <v>932293</v>
      </c>
      <c r="T5470" s="1">
        <f>R5470/S5470</f>
        <v>0.92021499678749064</v>
      </c>
      <c r="Y5470" s="1">
        <f>(((T5470-$V$3)*$X$3)/$W$3)+300</f>
        <v>312.38947144803586</v>
      </c>
      <c r="AA5470" s="1">
        <f t="shared" si="255"/>
        <v>0</v>
      </c>
      <c r="AB5470" s="1">
        <f t="shared" si="256"/>
        <v>0</v>
      </c>
      <c r="AC5470" s="1">
        <f t="shared" si="257"/>
        <v>1</v>
      </c>
    </row>
    <row r="5471" spans="1:29" x14ac:dyDescent="0.35">
      <c r="A5471" s="1">
        <v>593892683</v>
      </c>
      <c r="B5471" s="1">
        <v>27631</v>
      </c>
      <c r="C5471" s="1">
        <v>615557</v>
      </c>
      <c r="D5471" s="1">
        <v>1</v>
      </c>
      <c r="E5471" s="1">
        <v>1</v>
      </c>
      <c r="F5471" s="1" t="s">
        <v>7</v>
      </c>
      <c r="G5471" s="1">
        <v>0</v>
      </c>
      <c r="H5471" s="1">
        <v>3</v>
      </c>
      <c r="I5471" s="1">
        <v>43</v>
      </c>
      <c r="J5471" s="1">
        <v>1</v>
      </c>
      <c r="K5471" s="1">
        <v>552945</v>
      </c>
      <c r="L5471" s="1">
        <v>15377</v>
      </c>
      <c r="M5471" s="1">
        <v>0</v>
      </c>
      <c r="N5471" s="1">
        <v>1</v>
      </c>
      <c r="O5471" s="1" t="s">
        <v>16</v>
      </c>
      <c r="P5471" s="1">
        <v>1</v>
      </c>
      <c r="Q5471" s="1" t="s">
        <v>38</v>
      </c>
      <c r="R5471" s="1">
        <f>B5471+K5471</f>
        <v>580576</v>
      </c>
      <c r="S5471" s="1">
        <f>L5471+C5471</f>
        <v>630934</v>
      </c>
      <c r="T5471" s="1">
        <f>R5471/S5471</f>
        <v>0.92018499557798439</v>
      </c>
      <c r="Y5471" s="1">
        <f>(((T5471-$V$3)*$X$3)/$W$3)+300</f>
        <v>312.38906278851113</v>
      </c>
      <c r="AA5471" s="1">
        <f t="shared" si="255"/>
        <v>0</v>
      </c>
      <c r="AB5471" s="1">
        <f t="shared" si="256"/>
        <v>0</v>
      </c>
      <c r="AC5471" s="1">
        <f t="shared" si="257"/>
        <v>1</v>
      </c>
    </row>
    <row r="5472" spans="1:29" x14ac:dyDescent="0.35">
      <c r="A5472" s="1">
        <v>46218280</v>
      </c>
      <c r="B5472" s="1">
        <v>501813</v>
      </c>
      <c r="C5472" s="1">
        <v>575350</v>
      </c>
      <c r="D5472" s="1">
        <v>0</v>
      </c>
      <c r="E5472" s="1">
        <v>1</v>
      </c>
      <c r="F5472" s="1" t="s">
        <v>6</v>
      </c>
      <c r="G5472" s="1">
        <v>0</v>
      </c>
      <c r="H5472" s="1">
        <v>1</v>
      </c>
      <c r="I5472" s="1">
        <v>60</v>
      </c>
      <c r="J5472" s="1">
        <v>1</v>
      </c>
      <c r="K5472" s="1">
        <v>256422</v>
      </c>
      <c r="L5472" s="1">
        <v>248680</v>
      </c>
      <c r="M5472" s="1">
        <v>0</v>
      </c>
      <c r="N5472" s="1">
        <v>0</v>
      </c>
      <c r="O5472" s="1" t="s">
        <v>16</v>
      </c>
      <c r="P5472" s="1">
        <v>0</v>
      </c>
      <c r="Q5472" s="1" t="s">
        <v>38</v>
      </c>
      <c r="R5472" s="1">
        <f>B5472+K5472</f>
        <v>758235</v>
      </c>
      <c r="S5472" s="1">
        <f>L5472+C5472</f>
        <v>824030</v>
      </c>
      <c r="T5472" s="1">
        <f>R5472/S5472</f>
        <v>0.92015460602162547</v>
      </c>
      <c r="Y5472" s="1">
        <f>(((T5472-$V$3)*$X$3)/$W$3)+300</f>
        <v>312.38864883914493</v>
      </c>
      <c r="AA5472" s="1">
        <f t="shared" si="255"/>
        <v>0</v>
      </c>
      <c r="AB5472" s="1">
        <f t="shared" si="256"/>
        <v>0</v>
      </c>
      <c r="AC5472" s="1">
        <f t="shared" si="257"/>
        <v>1</v>
      </c>
    </row>
    <row r="5473" spans="1:29" x14ac:dyDescent="0.35">
      <c r="A5473" s="1">
        <v>278858442</v>
      </c>
      <c r="B5473" s="1">
        <v>619843</v>
      </c>
      <c r="C5473" s="1">
        <v>969307</v>
      </c>
      <c r="D5473" s="1">
        <v>0</v>
      </c>
      <c r="E5473" s="1">
        <v>1</v>
      </c>
      <c r="F5473" s="1" t="s">
        <v>6</v>
      </c>
      <c r="G5473" s="1">
        <v>0</v>
      </c>
      <c r="H5473" s="1">
        <v>2</v>
      </c>
      <c r="I5473" s="1">
        <v>54</v>
      </c>
      <c r="J5473" s="1">
        <v>0</v>
      </c>
      <c r="K5473" s="1">
        <v>519071</v>
      </c>
      <c r="L5473" s="1">
        <v>268534</v>
      </c>
      <c r="M5473" s="1">
        <v>1</v>
      </c>
      <c r="N5473" s="1">
        <v>0</v>
      </c>
      <c r="O5473" s="1" t="s">
        <v>16</v>
      </c>
      <c r="P5473" s="1">
        <v>0</v>
      </c>
      <c r="Q5473" s="1" t="s">
        <v>41</v>
      </c>
      <c r="R5473" s="1">
        <f>B5473+K5473</f>
        <v>1138914</v>
      </c>
      <c r="S5473" s="1">
        <f>L5473+C5473</f>
        <v>1237841</v>
      </c>
      <c r="T5473" s="1">
        <f>R5473/S5473</f>
        <v>0.92008101202012216</v>
      </c>
      <c r="Y5473" s="1">
        <f>(((T5473-$V$3)*$X$3)/$W$3)+300</f>
        <v>312.38764638323812</v>
      </c>
      <c r="AA5473" s="1">
        <f t="shared" si="255"/>
        <v>0</v>
      </c>
      <c r="AB5473" s="1">
        <f t="shared" si="256"/>
        <v>0</v>
      </c>
      <c r="AC5473" s="1">
        <f t="shared" si="257"/>
        <v>1</v>
      </c>
    </row>
    <row r="5474" spans="1:29" x14ac:dyDescent="0.35">
      <c r="A5474" s="1">
        <v>715594711</v>
      </c>
      <c r="B5474" s="1">
        <v>418607</v>
      </c>
      <c r="C5474" s="1">
        <v>501288</v>
      </c>
      <c r="D5474" s="1">
        <v>0</v>
      </c>
      <c r="E5474" s="1">
        <v>0</v>
      </c>
      <c r="F5474" s="1" t="s">
        <v>7</v>
      </c>
      <c r="G5474" s="1">
        <v>0</v>
      </c>
      <c r="H5474" s="1">
        <v>3</v>
      </c>
      <c r="I5474" s="1">
        <v>55</v>
      </c>
      <c r="J5474" s="1">
        <v>0</v>
      </c>
      <c r="K5474" s="1">
        <v>892787</v>
      </c>
      <c r="L5474" s="1">
        <v>924022</v>
      </c>
      <c r="M5474" s="1">
        <v>1</v>
      </c>
      <c r="N5474" s="1">
        <v>0</v>
      </c>
      <c r="O5474" s="1" t="s">
        <v>16</v>
      </c>
      <c r="P5474" s="1">
        <v>0</v>
      </c>
      <c r="Q5474" s="1" t="s">
        <v>39</v>
      </c>
      <c r="R5474" s="1">
        <f>B5474+K5474</f>
        <v>1311394</v>
      </c>
      <c r="S5474" s="1">
        <f>L5474+C5474</f>
        <v>1425310</v>
      </c>
      <c r="T5474" s="1">
        <f>R5474/S5474</f>
        <v>0.92007633427114099</v>
      </c>
      <c r="Y5474" s="1">
        <f>(((T5474-$V$3)*$X$3)/$W$3)+300</f>
        <v>312.38758266558449</v>
      </c>
      <c r="AA5474" s="1">
        <f t="shared" si="255"/>
        <v>0</v>
      </c>
      <c r="AB5474" s="1">
        <f t="shared" si="256"/>
        <v>0</v>
      </c>
      <c r="AC5474" s="1">
        <f t="shared" si="257"/>
        <v>1</v>
      </c>
    </row>
    <row r="5475" spans="1:29" x14ac:dyDescent="0.35">
      <c r="A5475" s="1">
        <v>267112888</v>
      </c>
      <c r="B5475" s="1">
        <v>616645</v>
      </c>
      <c r="C5475" s="1">
        <v>990145</v>
      </c>
      <c r="D5475" s="1">
        <v>0</v>
      </c>
      <c r="E5475" s="1">
        <v>0</v>
      </c>
      <c r="F5475" s="1" t="s">
        <v>6</v>
      </c>
      <c r="G5475" s="1">
        <v>0</v>
      </c>
      <c r="H5475" s="1">
        <v>3</v>
      </c>
      <c r="I5475" s="1">
        <v>56</v>
      </c>
      <c r="J5475" s="1">
        <v>0</v>
      </c>
      <c r="K5475" s="1">
        <v>650534</v>
      </c>
      <c r="L5475" s="1">
        <v>387402</v>
      </c>
      <c r="M5475" s="1">
        <v>1</v>
      </c>
      <c r="N5475" s="1">
        <v>0</v>
      </c>
      <c r="O5475" s="1" t="s">
        <v>16</v>
      </c>
      <c r="P5475" s="1">
        <v>0</v>
      </c>
      <c r="Q5475" s="1" t="s">
        <v>40</v>
      </c>
      <c r="R5475" s="1">
        <f>B5475+K5475</f>
        <v>1267179</v>
      </c>
      <c r="S5475" s="1">
        <f>L5475+C5475</f>
        <v>1377547</v>
      </c>
      <c r="T5475" s="1">
        <f>R5475/S5475</f>
        <v>0.91988077357796139</v>
      </c>
      <c r="Y5475" s="1">
        <f>(((T5475-$V$3)*$X$3)/$W$3)+300</f>
        <v>312.38491884831666</v>
      </c>
      <c r="AA5475" s="1">
        <f t="shared" si="255"/>
        <v>0</v>
      </c>
      <c r="AB5475" s="1">
        <f t="shared" si="256"/>
        <v>0</v>
      </c>
      <c r="AC5475" s="1">
        <f t="shared" si="257"/>
        <v>1</v>
      </c>
    </row>
    <row r="5476" spans="1:29" x14ac:dyDescent="0.35">
      <c r="A5476" s="1">
        <v>673949922</v>
      </c>
      <c r="B5476" s="1">
        <v>233479</v>
      </c>
      <c r="C5476" s="1">
        <v>305849</v>
      </c>
      <c r="D5476" s="1">
        <v>1</v>
      </c>
      <c r="E5476" s="1">
        <v>2</v>
      </c>
      <c r="F5476" s="1" t="s">
        <v>7</v>
      </c>
      <c r="G5476" s="1">
        <v>1</v>
      </c>
      <c r="H5476" s="1">
        <v>1</v>
      </c>
      <c r="I5476" s="1">
        <v>58</v>
      </c>
      <c r="J5476" s="1">
        <v>0</v>
      </c>
      <c r="K5476" s="1">
        <v>839332</v>
      </c>
      <c r="L5476" s="1">
        <v>860972</v>
      </c>
      <c r="M5476" s="1">
        <v>0</v>
      </c>
      <c r="N5476" s="1">
        <v>0</v>
      </c>
      <c r="O5476" s="1" t="s">
        <v>16</v>
      </c>
      <c r="P5476" s="1">
        <v>0</v>
      </c>
      <c r="Q5476" s="1" t="s">
        <v>41</v>
      </c>
      <c r="R5476" s="1">
        <f>B5476+K5476</f>
        <v>1072811</v>
      </c>
      <c r="S5476" s="1">
        <f>L5476+C5476</f>
        <v>1166821</v>
      </c>
      <c r="T5476" s="1">
        <f>R5476/S5476</f>
        <v>0.91943065817293312</v>
      </c>
      <c r="Y5476" s="1">
        <f>(((T5476-$V$3)*$X$3)/$W$3)+300</f>
        <v>312.37878763059109</v>
      </c>
      <c r="AA5476" s="1">
        <f t="shared" si="255"/>
        <v>0</v>
      </c>
      <c r="AB5476" s="1">
        <f t="shared" si="256"/>
        <v>0</v>
      </c>
      <c r="AC5476" s="1">
        <f t="shared" si="257"/>
        <v>1</v>
      </c>
    </row>
    <row r="5477" spans="1:29" x14ac:dyDescent="0.35">
      <c r="A5477" s="1">
        <v>167158450</v>
      </c>
      <c r="B5477" s="1">
        <v>982068</v>
      </c>
      <c r="C5477" s="1">
        <v>321711</v>
      </c>
      <c r="D5477" s="1">
        <v>0</v>
      </c>
      <c r="E5477" s="1">
        <v>1</v>
      </c>
      <c r="F5477" s="1" t="s">
        <v>7</v>
      </c>
      <c r="G5477" s="1">
        <v>0</v>
      </c>
      <c r="H5477" s="1">
        <v>3</v>
      </c>
      <c r="I5477" s="1">
        <v>57</v>
      </c>
      <c r="J5477" s="1">
        <v>1</v>
      </c>
      <c r="K5477" s="1">
        <v>69581</v>
      </c>
      <c r="L5477" s="1">
        <v>822171</v>
      </c>
      <c r="M5477" s="1">
        <v>0</v>
      </c>
      <c r="N5477" s="1">
        <v>0</v>
      </c>
      <c r="O5477" s="1" t="s">
        <v>16</v>
      </c>
      <c r="P5477" s="1">
        <v>1</v>
      </c>
      <c r="Q5477" s="1" t="s">
        <v>40</v>
      </c>
      <c r="R5477" s="1">
        <f>B5477+K5477</f>
        <v>1051649</v>
      </c>
      <c r="S5477" s="1">
        <f>L5477+C5477</f>
        <v>1143882</v>
      </c>
      <c r="T5477" s="1">
        <f>R5477/S5477</f>
        <v>0.91936843135917867</v>
      </c>
      <c r="Y5477" s="1">
        <f>(((T5477-$V$3)*$X$3)/$W$3)+300</f>
        <v>312.37794001209318</v>
      </c>
      <c r="AA5477" s="1">
        <f t="shared" si="255"/>
        <v>0</v>
      </c>
      <c r="AB5477" s="1">
        <f t="shared" si="256"/>
        <v>0</v>
      </c>
      <c r="AC5477" s="1">
        <f t="shared" si="257"/>
        <v>1</v>
      </c>
    </row>
    <row r="5478" spans="1:29" x14ac:dyDescent="0.35">
      <c r="A5478" s="1">
        <v>261374451</v>
      </c>
      <c r="B5478" s="1">
        <v>919285</v>
      </c>
      <c r="C5478" s="1">
        <v>796349</v>
      </c>
      <c r="D5478" s="1">
        <v>1</v>
      </c>
      <c r="E5478" s="1">
        <v>0</v>
      </c>
      <c r="F5478" s="1" t="s">
        <v>5</v>
      </c>
      <c r="G5478" s="1">
        <v>1</v>
      </c>
      <c r="H5478" s="1">
        <v>1</v>
      </c>
      <c r="I5478" s="1">
        <v>65</v>
      </c>
      <c r="J5478" s="1">
        <v>1</v>
      </c>
      <c r="K5478" s="1">
        <v>229161</v>
      </c>
      <c r="L5478" s="1">
        <v>453255</v>
      </c>
      <c r="M5478" s="1">
        <v>1</v>
      </c>
      <c r="N5478" s="1">
        <v>0</v>
      </c>
      <c r="O5478" s="1" t="s">
        <v>16</v>
      </c>
      <c r="P5478" s="1">
        <v>1</v>
      </c>
      <c r="Q5478" s="1" t="s">
        <v>41</v>
      </c>
      <c r="R5478" s="1">
        <f>B5478+K5478</f>
        <v>1148446</v>
      </c>
      <c r="S5478" s="1">
        <f>L5478+C5478</f>
        <v>1249604</v>
      </c>
      <c r="T5478" s="1">
        <f>R5478/S5478</f>
        <v>0.91904795439195142</v>
      </c>
      <c r="Y5478" s="1">
        <f>(((T5478-$V$3)*$X$3)/$W$3)+300</f>
        <v>312.37357465591975</v>
      </c>
      <c r="AA5478" s="1">
        <f t="shared" si="255"/>
        <v>0</v>
      </c>
      <c r="AB5478" s="1">
        <f t="shared" si="256"/>
        <v>0</v>
      </c>
      <c r="AC5478" s="1">
        <f t="shared" si="257"/>
        <v>1</v>
      </c>
    </row>
    <row r="5479" spans="1:29" x14ac:dyDescent="0.35">
      <c r="A5479" s="1">
        <v>4848638</v>
      </c>
      <c r="B5479" s="1">
        <v>258917</v>
      </c>
      <c r="C5479" s="1">
        <v>531789</v>
      </c>
      <c r="D5479" s="1">
        <v>1</v>
      </c>
      <c r="E5479" s="1">
        <v>2</v>
      </c>
      <c r="F5479" s="1" t="s">
        <v>6</v>
      </c>
      <c r="G5479" s="1">
        <v>0</v>
      </c>
      <c r="H5479" s="1">
        <v>2</v>
      </c>
      <c r="I5479" s="1">
        <v>42</v>
      </c>
      <c r="J5479" s="1">
        <v>0</v>
      </c>
      <c r="K5479" s="1">
        <v>804601</v>
      </c>
      <c r="L5479" s="1">
        <v>625541</v>
      </c>
      <c r="M5479" s="1">
        <v>1</v>
      </c>
      <c r="N5479" s="1">
        <v>1</v>
      </c>
      <c r="O5479" s="1" t="s">
        <v>16</v>
      </c>
      <c r="P5479" s="1">
        <v>0</v>
      </c>
      <c r="Q5479" s="1" t="s">
        <v>41</v>
      </c>
      <c r="R5479" s="1">
        <f>B5479+K5479</f>
        <v>1063518</v>
      </c>
      <c r="S5479" s="1">
        <f>L5479+C5479</f>
        <v>1157330</v>
      </c>
      <c r="T5479" s="1">
        <f>R5479/S5479</f>
        <v>0.91894101077480062</v>
      </c>
      <c r="Y5479" s="1">
        <f>(((T5479-$V$3)*$X$3)/$W$3)+300</f>
        <v>312.37211793039165</v>
      </c>
      <c r="AA5479" s="1">
        <f t="shared" si="255"/>
        <v>0</v>
      </c>
      <c r="AB5479" s="1">
        <f t="shared" si="256"/>
        <v>0</v>
      </c>
      <c r="AC5479" s="1">
        <f t="shared" si="257"/>
        <v>1</v>
      </c>
    </row>
    <row r="5480" spans="1:29" x14ac:dyDescent="0.35">
      <c r="A5480" s="1">
        <v>501949466</v>
      </c>
      <c r="B5480" s="1">
        <v>778234</v>
      </c>
      <c r="C5480" s="1">
        <v>888103</v>
      </c>
      <c r="D5480" s="1">
        <v>0</v>
      </c>
      <c r="E5480" s="1">
        <v>1</v>
      </c>
      <c r="F5480" s="1" t="s">
        <v>7</v>
      </c>
      <c r="G5480" s="1">
        <v>0</v>
      </c>
      <c r="H5480" s="1">
        <v>3</v>
      </c>
      <c r="I5480" s="1">
        <v>29</v>
      </c>
      <c r="J5480" s="1">
        <v>0</v>
      </c>
      <c r="K5480" s="1">
        <v>669261</v>
      </c>
      <c r="L5480" s="1">
        <v>687223</v>
      </c>
      <c r="M5480" s="1">
        <v>1</v>
      </c>
      <c r="N5480" s="1">
        <v>1</v>
      </c>
      <c r="O5480" s="1" t="s">
        <v>16</v>
      </c>
      <c r="P5480" s="1">
        <v>1</v>
      </c>
      <c r="Q5480" s="1" t="s">
        <v>39</v>
      </c>
      <c r="R5480" s="1">
        <f>B5480+K5480</f>
        <v>1447495</v>
      </c>
      <c r="S5480" s="1">
        <f>L5480+C5480</f>
        <v>1575326</v>
      </c>
      <c r="T5480" s="1">
        <f>R5480/S5480</f>
        <v>0.91885425619839955</v>
      </c>
      <c r="Y5480" s="1">
        <f>(((T5480-$V$3)*$X$3)/$W$3)+300</f>
        <v>312.3709362085695</v>
      </c>
      <c r="AA5480" s="1">
        <f t="shared" si="255"/>
        <v>0</v>
      </c>
      <c r="AB5480" s="1">
        <f t="shared" si="256"/>
        <v>0</v>
      </c>
      <c r="AC5480" s="1">
        <f t="shared" si="257"/>
        <v>1</v>
      </c>
    </row>
    <row r="5481" spans="1:29" x14ac:dyDescent="0.35">
      <c r="A5481" s="1">
        <v>810919469</v>
      </c>
      <c r="B5481" s="1">
        <v>128753</v>
      </c>
      <c r="C5481" s="1">
        <v>795983</v>
      </c>
      <c r="D5481" s="1">
        <v>1</v>
      </c>
      <c r="E5481" s="1">
        <v>1</v>
      </c>
      <c r="F5481" s="1" t="s">
        <v>7</v>
      </c>
      <c r="G5481" s="1">
        <v>1</v>
      </c>
      <c r="H5481" s="1">
        <v>3</v>
      </c>
      <c r="I5481" s="1">
        <v>47</v>
      </c>
      <c r="J5481" s="1">
        <v>0</v>
      </c>
      <c r="K5481" s="1">
        <v>937220</v>
      </c>
      <c r="L5481" s="1">
        <v>364220</v>
      </c>
      <c r="M5481" s="1">
        <v>1</v>
      </c>
      <c r="N5481" s="1">
        <v>0</v>
      </c>
      <c r="O5481" s="1" t="s">
        <v>16</v>
      </c>
      <c r="P5481" s="1">
        <v>0</v>
      </c>
      <c r="Q5481" s="1" t="s">
        <v>40</v>
      </c>
      <c r="R5481" s="1">
        <f>B5481+K5481</f>
        <v>1065973</v>
      </c>
      <c r="S5481" s="1">
        <f>L5481+C5481</f>
        <v>1160203</v>
      </c>
      <c r="T5481" s="1">
        <f>R5481/S5481</f>
        <v>0.91878145462475103</v>
      </c>
      <c r="Y5481" s="1">
        <f>(((T5481-$V$3)*$X$3)/$W$3)+300</f>
        <v>312.36994454666717</v>
      </c>
      <c r="AA5481" s="1">
        <f t="shared" si="255"/>
        <v>0</v>
      </c>
      <c r="AB5481" s="1">
        <f t="shared" si="256"/>
        <v>0</v>
      </c>
      <c r="AC5481" s="1">
        <f t="shared" si="257"/>
        <v>1</v>
      </c>
    </row>
    <row r="5482" spans="1:29" x14ac:dyDescent="0.35">
      <c r="A5482" s="1">
        <v>495048179</v>
      </c>
      <c r="B5482" s="1">
        <v>200295</v>
      </c>
      <c r="C5482" s="1">
        <v>316355</v>
      </c>
      <c r="D5482" s="1">
        <v>0</v>
      </c>
      <c r="E5482" s="1">
        <v>1</v>
      </c>
      <c r="F5482" s="1" t="s">
        <v>7</v>
      </c>
      <c r="G5482" s="1">
        <v>1</v>
      </c>
      <c r="H5482" s="1">
        <v>1</v>
      </c>
      <c r="I5482" s="1">
        <v>59</v>
      </c>
      <c r="J5482" s="1">
        <v>1</v>
      </c>
      <c r="K5482" s="1">
        <v>900333</v>
      </c>
      <c r="L5482" s="1">
        <v>881970</v>
      </c>
      <c r="M5482" s="1">
        <v>1</v>
      </c>
      <c r="N5482" s="1">
        <v>1</v>
      </c>
      <c r="O5482" s="1" t="s">
        <v>16</v>
      </c>
      <c r="P5482" s="1">
        <v>0</v>
      </c>
      <c r="Q5482" s="1" t="s">
        <v>41</v>
      </c>
      <c r="R5482" s="1">
        <f>B5482+K5482</f>
        <v>1100628</v>
      </c>
      <c r="S5482" s="1">
        <f>L5482+C5482</f>
        <v>1198325</v>
      </c>
      <c r="T5482" s="1">
        <f>R5482/S5482</f>
        <v>0.91847203388062504</v>
      </c>
      <c r="Y5482" s="1">
        <f>(((T5482-$V$3)*$X$3)/$W$3)+300</f>
        <v>312.36572979211792</v>
      </c>
      <c r="AA5482" s="1">
        <f t="shared" si="255"/>
        <v>0</v>
      </c>
      <c r="AB5482" s="1">
        <f t="shared" si="256"/>
        <v>0</v>
      </c>
      <c r="AC5482" s="1">
        <f t="shared" si="257"/>
        <v>1</v>
      </c>
    </row>
    <row r="5483" spans="1:29" x14ac:dyDescent="0.35">
      <c r="A5483" s="1">
        <v>694779506</v>
      </c>
      <c r="B5483" s="1">
        <v>53839</v>
      </c>
      <c r="C5483" s="1">
        <v>291378</v>
      </c>
      <c r="D5483" s="1">
        <v>1</v>
      </c>
      <c r="E5483" s="1">
        <v>0</v>
      </c>
      <c r="F5483" s="1" t="s">
        <v>7</v>
      </c>
      <c r="G5483" s="1">
        <v>0</v>
      </c>
      <c r="H5483" s="1">
        <v>3</v>
      </c>
      <c r="I5483" s="1">
        <v>49</v>
      </c>
      <c r="J5483" s="1">
        <v>1</v>
      </c>
      <c r="K5483" s="1">
        <v>514406</v>
      </c>
      <c r="L5483" s="1">
        <v>327381</v>
      </c>
      <c r="M5483" s="1">
        <v>0</v>
      </c>
      <c r="N5483" s="1">
        <v>0</v>
      </c>
      <c r="O5483" s="1" t="s">
        <v>16</v>
      </c>
      <c r="P5483" s="1">
        <v>1</v>
      </c>
      <c r="Q5483" s="1" t="s">
        <v>41</v>
      </c>
      <c r="R5483" s="1">
        <f>B5483+K5483</f>
        <v>568245</v>
      </c>
      <c r="S5483" s="1">
        <f>L5483+C5483</f>
        <v>618759</v>
      </c>
      <c r="T5483" s="1">
        <f>R5483/S5483</f>
        <v>0.91836239957721832</v>
      </c>
      <c r="Y5483" s="1">
        <f>(((T5483-$V$3)*$X$3)/$W$3)+300</f>
        <v>312.3642364155819</v>
      </c>
      <c r="AA5483" s="1">
        <f t="shared" si="255"/>
        <v>0</v>
      </c>
      <c r="AB5483" s="1">
        <f t="shared" si="256"/>
        <v>0</v>
      </c>
      <c r="AC5483" s="1">
        <f t="shared" si="257"/>
        <v>1</v>
      </c>
    </row>
    <row r="5484" spans="1:29" x14ac:dyDescent="0.35">
      <c r="A5484" s="1">
        <v>5818905</v>
      </c>
      <c r="B5484" s="1">
        <v>435471</v>
      </c>
      <c r="C5484" s="1">
        <v>809707</v>
      </c>
      <c r="D5484" s="1">
        <v>1</v>
      </c>
      <c r="E5484" s="1">
        <v>1</v>
      </c>
      <c r="F5484" s="1" t="s">
        <v>6</v>
      </c>
      <c r="G5484" s="1">
        <v>0</v>
      </c>
      <c r="H5484" s="1">
        <v>3</v>
      </c>
      <c r="I5484" s="1">
        <v>57</v>
      </c>
      <c r="J5484" s="1">
        <v>1</v>
      </c>
      <c r="K5484" s="1">
        <v>952748</v>
      </c>
      <c r="L5484" s="1">
        <v>702306</v>
      </c>
      <c r="M5484" s="1">
        <v>1</v>
      </c>
      <c r="N5484" s="1">
        <v>1</v>
      </c>
      <c r="O5484" s="1" t="s">
        <v>16</v>
      </c>
      <c r="P5484" s="1">
        <v>1</v>
      </c>
      <c r="Q5484" s="1" t="s">
        <v>39</v>
      </c>
      <c r="R5484" s="1">
        <f>B5484+K5484</f>
        <v>1388219</v>
      </c>
      <c r="S5484" s="1">
        <f>L5484+C5484</f>
        <v>1512013</v>
      </c>
      <c r="T5484" s="1">
        <f>R5484/S5484</f>
        <v>0.91812636531564218</v>
      </c>
      <c r="Y5484" s="1">
        <f>(((T5484-$V$3)*$X$3)/$W$3)+300</f>
        <v>312.36102129023351</v>
      </c>
      <c r="AA5484" s="1">
        <f t="shared" si="255"/>
        <v>0</v>
      </c>
      <c r="AB5484" s="1">
        <f t="shared" si="256"/>
        <v>0</v>
      </c>
      <c r="AC5484" s="1">
        <f t="shared" si="257"/>
        <v>1</v>
      </c>
    </row>
    <row r="5485" spans="1:29" x14ac:dyDescent="0.35">
      <c r="A5485" s="1">
        <v>576164902</v>
      </c>
      <c r="B5485" s="1">
        <v>949002</v>
      </c>
      <c r="C5485" s="1">
        <v>938151</v>
      </c>
      <c r="D5485" s="1">
        <v>0</v>
      </c>
      <c r="E5485" s="1">
        <v>0</v>
      </c>
      <c r="F5485" s="1" t="s">
        <v>7</v>
      </c>
      <c r="G5485" s="1">
        <v>1</v>
      </c>
      <c r="H5485" s="1">
        <v>2</v>
      </c>
      <c r="I5485" s="1">
        <v>61</v>
      </c>
      <c r="J5485" s="1">
        <v>0</v>
      </c>
      <c r="K5485" s="1">
        <v>685338</v>
      </c>
      <c r="L5485" s="1">
        <v>841970</v>
      </c>
      <c r="M5485" s="1">
        <v>0</v>
      </c>
      <c r="N5485" s="1">
        <v>0</v>
      </c>
      <c r="O5485" s="1" t="s">
        <v>16</v>
      </c>
      <c r="P5485" s="1">
        <v>1</v>
      </c>
      <c r="Q5485" s="1" t="s">
        <v>38</v>
      </c>
      <c r="R5485" s="1">
        <f>B5485+K5485</f>
        <v>1634340</v>
      </c>
      <c r="S5485" s="1">
        <f>L5485+C5485</f>
        <v>1780121</v>
      </c>
      <c r="T5485" s="1">
        <f>R5485/S5485</f>
        <v>0.91810612874068676</v>
      </c>
      <c r="Y5485" s="1">
        <f>(((T5485-$V$3)*$X$3)/$W$3)+300</f>
        <v>312.36074563904339</v>
      </c>
      <c r="AA5485" s="1">
        <f t="shared" si="255"/>
        <v>0</v>
      </c>
      <c r="AB5485" s="1">
        <f t="shared" si="256"/>
        <v>0</v>
      </c>
      <c r="AC5485" s="1">
        <f t="shared" si="257"/>
        <v>1</v>
      </c>
    </row>
    <row r="5486" spans="1:29" x14ac:dyDescent="0.35">
      <c r="A5486" s="1">
        <v>18054163</v>
      </c>
      <c r="B5486" s="1">
        <v>144466</v>
      </c>
      <c r="C5486" s="1">
        <v>645475</v>
      </c>
      <c r="D5486" s="1">
        <v>1</v>
      </c>
      <c r="E5486" s="1">
        <v>1</v>
      </c>
      <c r="F5486" s="1" t="s">
        <v>5</v>
      </c>
      <c r="G5486" s="1">
        <v>1</v>
      </c>
      <c r="H5486" s="1">
        <v>2</v>
      </c>
      <c r="I5486" s="1">
        <v>42</v>
      </c>
      <c r="J5486" s="1">
        <v>0</v>
      </c>
      <c r="K5486" s="1">
        <v>669399</v>
      </c>
      <c r="L5486" s="1">
        <v>241196</v>
      </c>
      <c r="M5486" s="1">
        <v>0</v>
      </c>
      <c r="N5486" s="1">
        <v>0</v>
      </c>
      <c r="O5486" s="1" t="s">
        <v>16</v>
      </c>
      <c r="P5486" s="1">
        <v>1</v>
      </c>
      <c r="Q5486" s="1" t="s">
        <v>40</v>
      </c>
      <c r="R5486" s="1">
        <f>B5486+K5486</f>
        <v>813865</v>
      </c>
      <c r="S5486" s="1">
        <f>L5486+C5486</f>
        <v>886671</v>
      </c>
      <c r="T5486" s="1">
        <f>R5486/S5486</f>
        <v>0.91788837122224587</v>
      </c>
      <c r="Y5486" s="1">
        <f>(((T5486-$V$3)*$X$3)/$W$3)+300</f>
        <v>312.35777946916335</v>
      </c>
      <c r="AA5486" s="1">
        <f t="shared" si="255"/>
        <v>0</v>
      </c>
      <c r="AB5486" s="1">
        <f t="shared" si="256"/>
        <v>0</v>
      </c>
      <c r="AC5486" s="1">
        <f t="shared" si="257"/>
        <v>1</v>
      </c>
    </row>
    <row r="5487" spans="1:29" x14ac:dyDescent="0.35">
      <c r="A5487" s="1">
        <v>709020427</v>
      </c>
      <c r="B5487" s="1">
        <v>553753</v>
      </c>
      <c r="C5487" s="1">
        <v>650275</v>
      </c>
      <c r="D5487" s="1">
        <v>1</v>
      </c>
      <c r="E5487" s="1">
        <v>2</v>
      </c>
      <c r="F5487" s="1" t="s">
        <v>7</v>
      </c>
      <c r="G5487" s="1">
        <v>1</v>
      </c>
      <c r="H5487" s="1">
        <v>2</v>
      </c>
      <c r="I5487" s="1">
        <v>55</v>
      </c>
      <c r="J5487" s="1">
        <v>0</v>
      </c>
      <c r="K5487" s="1">
        <v>900378</v>
      </c>
      <c r="L5487" s="1">
        <v>934030</v>
      </c>
      <c r="M5487" s="1">
        <v>1</v>
      </c>
      <c r="N5487" s="1">
        <v>1</v>
      </c>
      <c r="O5487" s="1" t="s">
        <v>16</v>
      </c>
      <c r="P5487" s="1">
        <v>1</v>
      </c>
      <c r="Q5487" s="1" t="s">
        <v>41</v>
      </c>
      <c r="R5487" s="1">
        <f>B5487+K5487</f>
        <v>1454131</v>
      </c>
      <c r="S5487" s="1">
        <f>L5487+C5487</f>
        <v>1584305</v>
      </c>
      <c r="T5487" s="1">
        <f>R5487/S5487</f>
        <v>0.91783526530560722</v>
      </c>
      <c r="Y5487" s="1">
        <f>(((T5487-$V$3)*$X$3)/$W$3)+300</f>
        <v>312.35705609037251</v>
      </c>
      <c r="AA5487" s="1">
        <f t="shared" si="255"/>
        <v>0</v>
      </c>
      <c r="AB5487" s="1">
        <f t="shared" si="256"/>
        <v>0</v>
      </c>
      <c r="AC5487" s="1">
        <f t="shared" si="257"/>
        <v>1</v>
      </c>
    </row>
    <row r="5488" spans="1:29" x14ac:dyDescent="0.35">
      <c r="A5488" s="1">
        <v>626533879</v>
      </c>
      <c r="B5488" s="1">
        <v>693869</v>
      </c>
      <c r="C5488" s="1">
        <v>801580</v>
      </c>
      <c r="D5488" s="1">
        <v>0</v>
      </c>
      <c r="E5488" s="1">
        <v>2</v>
      </c>
      <c r="F5488" s="1" t="s">
        <v>7</v>
      </c>
      <c r="G5488" s="1">
        <v>1</v>
      </c>
      <c r="H5488" s="1">
        <v>2</v>
      </c>
      <c r="I5488" s="1">
        <v>51</v>
      </c>
      <c r="J5488" s="1">
        <v>0</v>
      </c>
      <c r="K5488" s="1">
        <v>584466</v>
      </c>
      <c r="L5488" s="1">
        <v>591192</v>
      </c>
      <c r="M5488" s="1">
        <v>1</v>
      </c>
      <c r="N5488" s="1">
        <v>0</v>
      </c>
      <c r="O5488" s="1" t="s">
        <v>16</v>
      </c>
      <c r="P5488" s="1">
        <v>1</v>
      </c>
      <c r="Q5488" s="1" t="s">
        <v>39</v>
      </c>
      <c r="R5488" s="1">
        <f>B5488+K5488</f>
        <v>1278335</v>
      </c>
      <c r="S5488" s="1">
        <f>L5488+C5488</f>
        <v>1392772</v>
      </c>
      <c r="T5488" s="1">
        <f>R5488/S5488</f>
        <v>0.91783507997001668</v>
      </c>
      <c r="Y5488" s="1">
        <f>(((T5488-$V$3)*$X$3)/$W$3)+300</f>
        <v>312.35705356583583</v>
      </c>
      <c r="AA5488" s="1">
        <f t="shared" si="255"/>
        <v>0</v>
      </c>
      <c r="AB5488" s="1">
        <f t="shared" si="256"/>
        <v>0</v>
      </c>
      <c r="AC5488" s="1">
        <f t="shared" si="257"/>
        <v>1</v>
      </c>
    </row>
    <row r="5489" spans="1:29" x14ac:dyDescent="0.35">
      <c r="A5489" s="1">
        <v>868427193</v>
      </c>
      <c r="B5489" s="1">
        <v>864736</v>
      </c>
      <c r="C5489" s="1">
        <v>825431</v>
      </c>
      <c r="D5489" s="1">
        <v>1</v>
      </c>
      <c r="E5489" s="1">
        <v>1</v>
      </c>
      <c r="F5489" s="1" t="s">
        <v>7</v>
      </c>
      <c r="G5489" s="1">
        <v>1</v>
      </c>
      <c r="H5489" s="1">
        <v>2</v>
      </c>
      <c r="I5489" s="1">
        <v>65</v>
      </c>
      <c r="J5489" s="1">
        <v>0</v>
      </c>
      <c r="K5489" s="1">
        <v>432579</v>
      </c>
      <c r="L5489" s="1">
        <v>588058</v>
      </c>
      <c r="M5489" s="1">
        <v>1</v>
      </c>
      <c r="N5489" s="1">
        <v>1</v>
      </c>
      <c r="O5489" s="1" t="s">
        <v>16</v>
      </c>
      <c r="P5489" s="1">
        <v>0</v>
      </c>
      <c r="Q5489" s="1" t="s">
        <v>38</v>
      </c>
      <c r="R5489" s="1">
        <f>B5489+K5489</f>
        <v>1297315</v>
      </c>
      <c r="S5489" s="1">
        <f>L5489+C5489</f>
        <v>1413489</v>
      </c>
      <c r="T5489" s="1">
        <f>R5489/S5489</f>
        <v>0.91781046757350071</v>
      </c>
      <c r="Y5489" s="1">
        <f>(((T5489-$V$3)*$X$3)/$W$3)+300</f>
        <v>312.35671830967686</v>
      </c>
      <c r="AA5489" s="1">
        <f t="shared" si="255"/>
        <v>0</v>
      </c>
      <c r="AB5489" s="1">
        <f t="shared" si="256"/>
        <v>0</v>
      </c>
      <c r="AC5489" s="1">
        <f t="shared" si="257"/>
        <v>1</v>
      </c>
    </row>
    <row r="5490" spans="1:29" x14ac:dyDescent="0.35">
      <c r="A5490" s="1">
        <v>481007763</v>
      </c>
      <c r="B5490" s="1">
        <v>455548</v>
      </c>
      <c r="C5490" s="1">
        <v>556313</v>
      </c>
      <c r="D5490" s="1">
        <v>0</v>
      </c>
      <c r="E5490" s="1">
        <v>2</v>
      </c>
      <c r="F5490" s="1" t="s">
        <v>6</v>
      </c>
      <c r="G5490" s="1">
        <v>1</v>
      </c>
      <c r="H5490" s="1">
        <v>2</v>
      </c>
      <c r="I5490" s="1">
        <v>50</v>
      </c>
      <c r="J5490" s="1">
        <v>0</v>
      </c>
      <c r="K5490" s="1">
        <v>802670</v>
      </c>
      <c r="L5490" s="1">
        <v>815314</v>
      </c>
      <c r="M5490" s="1">
        <v>1</v>
      </c>
      <c r="N5490" s="1">
        <v>1</v>
      </c>
      <c r="O5490" s="1" t="s">
        <v>16</v>
      </c>
      <c r="P5490" s="1">
        <v>1</v>
      </c>
      <c r="Q5490" s="1" t="s">
        <v>41</v>
      </c>
      <c r="R5490" s="1">
        <f>B5490+K5490</f>
        <v>1258218</v>
      </c>
      <c r="S5490" s="1">
        <f>L5490+C5490</f>
        <v>1371627</v>
      </c>
      <c r="T5490" s="1">
        <f>R5490/S5490</f>
        <v>0.91731790056626183</v>
      </c>
      <c r="Y5490" s="1">
        <f>(((T5490-$V$3)*$X$3)/$W$3)+300</f>
        <v>312.35000884021179</v>
      </c>
      <c r="AA5490" s="1">
        <f t="shared" si="255"/>
        <v>0</v>
      </c>
      <c r="AB5490" s="1">
        <f t="shared" si="256"/>
        <v>0</v>
      </c>
      <c r="AC5490" s="1">
        <f t="shared" si="257"/>
        <v>1</v>
      </c>
    </row>
    <row r="5491" spans="1:29" x14ac:dyDescent="0.35">
      <c r="A5491" s="1">
        <v>817398573</v>
      </c>
      <c r="B5491" s="1">
        <v>26052</v>
      </c>
      <c r="C5491" s="1">
        <v>30012</v>
      </c>
      <c r="D5491" s="1">
        <v>1</v>
      </c>
      <c r="E5491" s="1">
        <v>2</v>
      </c>
      <c r="F5491" s="1" t="s">
        <v>5</v>
      </c>
      <c r="G5491" s="1">
        <v>1</v>
      </c>
      <c r="H5491" s="1">
        <v>2</v>
      </c>
      <c r="I5491" s="1">
        <v>36</v>
      </c>
      <c r="J5491" s="1">
        <v>0</v>
      </c>
      <c r="K5491" s="1">
        <v>698528</v>
      </c>
      <c r="L5491" s="1">
        <v>759899</v>
      </c>
      <c r="M5491" s="1">
        <v>1</v>
      </c>
      <c r="N5491" s="1">
        <v>1</v>
      </c>
      <c r="O5491" s="1" t="s">
        <v>16</v>
      </c>
      <c r="P5491" s="1">
        <v>0</v>
      </c>
      <c r="Q5491" s="1" t="s">
        <v>39</v>
      </c>
      <c r="R5491" s="1">
        <f>B5491+K5491</f>
        <v>724580</v>
      </c>
      <c r="S5491" s="1">
        <f>L5491+C5491</f>
        <v>789911</v>
      </c>
      <c r="T5491" s="1">
        <f>R5491/S5491</f>
        <v>0.91729321404563302</v>
      </c>
      <c r="Y5491" s="1">
        <f>(((T5491-$V$3)*$X$3)/$W$3)+300</f>
        <v>312.34967257437597</v>
      </c>
      <c r="AA5491" s="1">
        <f t="shared" si="255"/>
        <v>0</v>
      </c>
      <c r="AB5491" s="1">
        <f t="shared" si="256"/>
        <v>0</v>
      </c>
      <c r="AC5491" s="1">
        <f t="shared" si="257"/>
        <v>1</v>
      </c>
    </row>
    <row r="5492" spans="1:29" x14ac:dyDescent="0.35">
      <c r="A5492" s="1">
        <v>353115286</v>
      </c>
      <c r="B5492" s="1">
        <v>65902</v>
      </c>
      <c r="C5492" s="1">
        <v>30811</v>
      </c>
      <c r="D5492" s="1">
        <v>0</v>
      </c>
      <c r="E5492" s="1">
        <v>1</v>
      </c>
      <c r="F5492" s="1" t="s">
        <v>7</v>
      </c>
      <c r="G5492" s="1">
        <v>0</v>
      </c>
      <c r="H5492" s="1">
        <v>1</v>
      </c>
      <c r="I5492" s="1">
        <v>53</v>
      </c>
      <c r="J5492" s="1">
        <v>1</v>
      </c>
      <c r="K5492" s="1">
        <v>774004</v>
      </c>
      <c r="L5492" s="1">
        <v>885110</v>
      </c>
      <c r="M5492" s="1">
        <v>0</v>
      </c>
      <c r="N5492" s="1">
        <v>1</v>
      </c>
      <c r="O5492" s="1" t="s">
        <v>16</v>
      </c>
      <c r="P5492" s="1">
        <v>0</v>
      </c>
      <c r="Q5492" s="1" t="s">
        <v>38</v>
      </c>
      <c r="R5492" s="1">
        <f>B5492+K5492</f>
        <v>839906</v>
      </c>
      <c r="S5492" s="1">
        <f>L5492+C5492</f>
        <v>915921</v>
      </c>
      <c r="T5492" s="1">
        <f>R5492/S5492</f>
        <v>0.91700703444947762</v>
      </c>
      <c r="Y5492" s="1">
        <f>(((T5492-$V$3)*$X$3)/$W$3)+300</f>
        <v>312.34577439761279</v>
      </c>
      <c r="AA5492" s="1">
        <f t="shared" si="255"/>
        <v>0</v>
      </c>
      <c r="AB5492" s="1">
        <f t="shared" si="256"/>
        <v>0</v>
      </c>
      <c r="AC5492" s="1">
        <f t="shared" si="257"/>
        <v>1</v>
      </c>
    </row>
    <row r="5493" spans="1:29" x14ac:dyDescent="0.35">
      <c r="A5493" s="1">
        <v>595472873</v>
      </c>
      <c r="B5493" s="1">
        <v>233740</v>
      </c>
      <c r="C5493" s="1">
        <v>87264</v>
      </c>
      <c r="D5493" s="1">
        <v>0</v>
      </c>
      <c r="E5493" s="1">
        <v>2</v>
      </c>
      <c r="F5493" s="1" t="s">
        <v>6</v>
      </c>
      <c r="G5493" s="1">
        <v>0</v>
      </c>
      <c r="H5493" s="1">
        <v>1</v>
      </c>
      <c r="I5493" s="1">
        <v>51</v>
      </c>
      <c r="J5493" s="1">
        <v>0</v>
      </c>
      <c r="K5493" s="1">
        <v>699184</v>
      </c>
      <c r="L5493" s="1">
        <v>930251</v>
      </c>
      <c r="M5493" s="1">
        <v>0</v>
      </c>
      <c r="N5493" s="1">
        <v>0</v>
      </c>
      <c r="O5493" s="1" t="s">
        <v>16</v>
      </c>
      <c r="P5493" s="1">
        <v>0</v>
      </c>
      <c r="Q5493" s="1" t="s">
        <v>38</v>
      </c>
      <c r="R5493" s="1">
        <f>B5493+K5493</f>
        <v>932924</v>
      </c>
      <c r="S5493" s="1">
        <f>L5493+C5493</f>
        <v>1017515</v>
      </c>
      <c r="T5493" s="1">
        <f>R5493/S5493</f>
        <v>0.91686510763969087</v>
      </c>
      <c r="Y5493" s="1">
        <f>(((T5493-$V$3)*$X$3)/$W$3)+300</f>
        <v>312.34384115080059</v>
      </c>
      <c r="AA5493" s="1">
        <f t="shared" si="255"/>
        <v>0</v>
      </c>
      <c r="AB5493" s="1">
        <f t="shared" si="256"/>
        <v>0</v>
      </c>
      <c r="AC5493" s="1">
        <f t="shared" si="257"/>
        <v>1</v>
      </c>
    </row>
    <row r="5494" spans="1:29" x14ac:dyDescent="0.35">
      <c r="A5494" s="1">
        <v>659797255</v>
      </c>
      <c r="B5494" s="1">
        <v>247181</v>
      </c>
      <c r="C5494" s="1">
        <v>541399</v>
      </c>
      <c r="D5494" s="1">
        <v>1</v>
      </c>
      <c r="E5494" s="1">
        <v>2</v>
      </c>
      <c r="F5494" s="1" t="s">
        <v>7</v>
      </c>
      <c r="G5494" s="1">
        <v>0</v>
      </c>
      <c r="H5494" s="1">
        <v>1</v>
      </c>
      <c r="I5494" s="1">
        <v>42</v>
      </c>
      <c r="J5494" s="1">
        <v>0</v>
      </c>
      <c r="K5494" s="1">
        <v>821898</v>
      </c>
      <c r="L5494" s="1">
        <v>624825</v>
      </c>
      <c r="M5494" s="1">
        <v>0</v>
      </c>
      <c r="N5494" s="1">
        <v>0</v>
      </c>
      <c r="O5494" s="1" t="s">
        <v>16</v>
      </c>
      <c r="P5494" s="1">
        <v>1</v>
      </c>
      <c r="Q5494" s="1" t="s">
        <v>41</v>
      </c>
      <c r="R5494" s="1">
        <f>B5494+K5494</f>
        <v>1069079</v>
      </c>
      <c r="S5494" s="1">
        <f>L5494+C5494</f>
        <v>1166224</v>
      </c>
      <c r="T5494" s="1">
        <f>R5494/S5494</f>
        <v>0.91670125121760482</v>
      </c>
      <c r="Y5494" s="1">
        <f>(((T5494-$V$3)*$X$3)/$W$3)+300</f>
        <v>312.34160919120018</v>
      </c>
      <c r="AA5494" s="1">
        <f t="shared" si="255"/>
        <v>0</v>
      </c>
      <c r="AB5494" s="1">
        <f t="shared" si="256"/>
        <v>0</v>
      </c>
      <c r="AC5494" s="1">
        <f t="shared" si="257"/>
        <v>1</v>
      </c>
    </row>
    <row r="5495" spans="1:29" x14ac:dyDescent="0.35">
      <c r="A5495" s="1">
        <v>647880269</v>
      </c>
      <c r="B5495" s="1">
        <v>317470</v>
      </c>
      <c r="C5495" s="1">
        <v>207190</v>
      </c>
      <c r="D5495" s="1">
        <v>1</v>
      </c>
      <c r="E5495" s="1">
        <v>1</v>
      </c>
      <c r="F5495" s="1" t="s">
        <v>5</v>
      </c>
      <c r="G5495" s="1">
        <v>0</v>
      </c>
      <c r="H5495" s="1">
        <v>2</v>
      </c>
      <c r="I5495" s="1">
        <v>49</v>
      </c>
      <c r="J5495" s="1">
        <v>0</v>
      </c>
      <c r="K5495" s="1">
        <v>82755</v>
      </c>
      <c r="L5495" s="1">
        <v>229502</v>
      </c>
      <c r="M5495" s="1">
        <v>0</v>
      </c>
      <c r="N5495" s="1">
        <v>0</v>
      </c>
      <c r="O5495" s="1" t="s">
        <v>16</v>
      </c>
      <c r="P5495" s="1">
        <v>1</v>
      </c>
      <c r="Q5495" s="1" t="s">
        <v>39</v>
      </c>
      <c r="R5495" s="1">
        <f>B5495+K5495</f>
        <v>400225</v>
      </c>
      <c r="S5495" s="1">
        <f>L5495+C5495</f>
        <v>436692</v>
      </c>
      <c r="T5495" s="1">
        <f>R5495/S5495</f>
        <v>0.91649263096186784</v>
      </c>
      <c r="Y5495" s="1">
        <f>(((T5495-$V$3)*$X$3)/$W$3)+300</f>
        <v>312.33876748394999</v>
      </c>
      <c r="AA5495" s="1">
        <f t="shared" si="255"/>
        <v>0</v>
      </c>
      <c r="AB5495" s="1">
        <f t="shared" si="256"/>
        <v>0</v>
      </c>
      <c r="AC5495" s="1">
        <f t="shared" si="257"/>
        <v>1</v>
      </c>
    </row>
    <row r="5496" spans="1:29" x14ac:dyDescent="0.35">
      <c r="A5496" s="1">
        <v>729659652</v>
      </c>
      <c r="B5496" s="1">
        <v>205864</v>
      </c>
      <c r="C5496" s="1">
        <v>285723</v>
      </c>
      <c r="D5496" s="1">
        <v>1</v>
      </c>
      <c r="E5496" s="1">
        <v>0</v>
      </c>
      <c r="F5496" s="1" t="s">
        <v>7</v>
      </c>
      <c r="G5496" s="1">
        <v>1</v>
      </c>
      <c r="H5496" s="1">
        <v>2</v>
      </c>
      <c r="I5496" s="1">
        <v>47</v>
      </c>
      <c r="J5496" s="1">
        <v>1</v>
      </c>
      <c r="K5496" s="1">
        <v>766697</v>
      </c>
      <c r="L5496" s="1">
        <v>775661</v>
      </c>
      <c r="M5496" s="1">
        <v>0</v>
      </c>
      <c r="N5496" s="1">
        <v>1</v>
      </c>
      <c r="O5496" s="1" t="s">
        <v>16</v>
      </c>
      <c r="P5496" s="1">
        <v>1</v>
      </c>
      <c r="Q5496" s="1" t="s">
        <v>38</v>
      </c>
      <c r="R5496" s="1">
        <f>B5496+K5496</f>
        <v>972561</v>
      </c>
      <c r="S5496" s="1">
        <f>L5496+C5496</f>
        <v>1061384</v>
      </c>
      <c r="T5496" s="1">
        <f>R5496/S5496</f>
        <v>0.91631398249832297</v>
      </c>
      <c r="Y5496" s="1">
        <f>(((T5496-$V$3)*$X$3)/$W$3)+300</f>
        <v>312.33633403551858</v>
      </c>
      <c r="AA5496" s="1">
        <f t="shared" si="255"/>
        <v>0</v>
      </c>
      <c r="AB5496" s="1">
        <f t="shared" si="256"/>
        <v>0</v>
      </c>
      <c r="AC5496" s="1">
        <f t="shared" si="257"/>
        <v>1</v>
      </c>
    </row>
    <row r="5497" spans="1:29" x14ac:dyDescent="0.35">
      <c r="A5497" s="1">
        <v>867181302</v>
      </c>
      <c r="B5497" s="1">
        <v>770300</v>
      </c>
      <c r="C5497" s="1">
        <v>554517</v>
      </c>
      <c r="D5497" s="1">
        <v>1</v>
      </c>
      <c r="E5497" s="1">
        <v>1</v>
      </c>
      <c r="F5497" s="1" t="s">
        <v>6</v>
      </c>
      <c r="G5497" s="1">
        <v>0</v>
      </c>
      <c r="H5497" s="1">
        <v>3</v>
      </c>
      <c r="I5497" s="1">
        <v>64</v>
      </c>
      <c r="J5497" s="1">
        <v>1</v>
      </c>
      <c r="K5497" s="1">
        <v>47867</v>
      </c>
      <c r="L5497" s="1">
        <v>338507</v>
      </c>
      <c r="M5497" s="1">
        <v>1</v>
      </c>
      <c r="N5497" s="1">
        <v>1</v>
      </c>
      <c r="O5497" s="1" t="s">
        <v>16</v>
      </c>
      <c r="P5497" s="1">
        <v>1</v>
      </c>
      <c r="Q5497" s="1" t="s">
        <v>41</v>
      </c>
      <c r="R5497" s="1">
        <f>B5497+K5497</f>
        <v>818167</v>
      </c>
      <c r="S5497" s="1">
        <f>L5497+C5497</f>
        <v>893024</v>
      </c>
      <c r="T5497" s="1">
        <f>R5497/S5497</f>
        <v>0.9161758250618125</v>
      </c>
      <c r="Y5497" s="1">
        <f>(((T5497-$V$3)*$X$3)/$W$3)+300</f>
        <v>312.33445213297938</v>
      </c>
      <c r="AA5497" s="1">
        <f t="shared" si="255"/>
        <v>0</v>
      </c>
      <c r="AB5497" s="1">
        <f t="shared" si="256"/>
        <v>0</v>
      </c>
      <c r="AC5497" s="1">
        <f t="shared" si="257"/>
        <v>1</v>
      </c>
    </row>
    <row r="5498" spans="1:29" x14ac:dyDescent="0.35">
      <c r="A5498" s="1">
        <v>778059093</v>
      </c>
      <c r="B5498" s="1">
        <v>217330</v>
      </c>
      <c r="C5498" s="1">
        <v>578329</v>
      </c>
      <c r="D5498" s="1">
        <v>0</v>
      </c>
      <c r="E5498" s="1">
        <v>1</v>
      </c>
      <c r="F5498" s="1" t="s">
        <v>5</v>
      </c>
      <c r="G5498" s="1">
        <v>0</v>
      </c>
      <c r="H5498" s="1">
        <v>1</v>
      </c>
      <c r="I5498" s="1">
        <v>65</v>
      </c>
      <c r="J5498" s="1">
        <v>1</v>
      </c>
      <c r="K5498" s="1">
        <v>786835</v>
      </c>
      <c r="L5498" s="1">
        <v>517801</v>
      </c>
      <c r="M5498" s="1">
        <v>1</v>
      </c>
      <c r="N5498" s="1">
        <v>0</v>
      </c>
      <c r="O5498" s="1" t="s">
        <v>16</v>
      </c>
      <c r="P5498" s="1">
        <v>0</v>
      </c>
      <c r="Q5498" s="1" t="s">
        <v>40</v>
      </c>
      <c r="R5498" s="1">
        <f>B5498+K5498</f>
        <v>1004165</v>
      </c>
      <c r="S5498" s="1">
        <f>L5498+C5498</f>
        <v>1096130</v>
      </c>
      <c r="T5498" s="1">
        <f>R5498/S5498</f>
        <v>0.91610028007626831</v>
      </c>
      <c r="Y5498" s="1">
        <f>(((T5498-$V$3)*$X$3)/$W$3)+300</f>
        <v>312.33342310187032</v>
      </c>
      <c r="AA5498" s="1">
        <f t="shared" si="255"/>
        <v>0</v>
      </c>
      <c r="AB5498" s="1">
        <f t="shared" si="256"/>
        <v>0</v>
      </c>
      <c r="AC5498" s="1">
        <f t="shared" si="257"/>
        <v>1</v>
      </c>
    </row>
    <row r="5499" spans="1:29" x14ac:dyDescent="0.35">
      <c r="A5499" s="1">
        <v>765193096</v>
      </c>
      <c r="B5499" s="1">
        <v>637137</v>
      </c>
      <c r="C5499" s="1">
        <v>667342</v>
      </c>
      <c r="D5499" s="1">
        <v>0</v>
      </c>
      <c r="E5499" s="1">
        <v>2</v>
      </c>
      <c r="F5499" s="1" t="s">
        <v>6</v>
      </c>
      <c r="G5499" s="1">
        <v>0</v>
      </c>
      <c r="H5499" s="1">
        <v>2</v>
      </c>
      <c r="I5499" s="1">
        <v>64</v>
      </c>
      <c r="J5499" s="1">
        <v>0</v>
      </c>
      <c r="K5499" s="1">
        <v>510254</v>
      </c>
      <c r="L5499" s="1">
        <v>585237</v>
      </c>
      <c r="M5499" s="1">
        <v>1</v>
      </c>
      <c r="N5499" s="1">
        <v>0</v>
      </c>
      <c r="O5499" s="1" t="s">
        <v>16</v>
      </c>
      <c r="P5499" s="1">
        <v>0</v>
      </c>
      <c r="Q5499" s="1" t="s">
        <v>41</v>
      </c>
      <c r="R5499" s="1">
        <f>B5499+K5499</f>
        <v>1147391</v>
      </c>
      <c r="S5499" s="1">
        <f>L5499+C5499</f>
        <v>1252579</v>
      </c>
      <c r="T5499" s="1">
        <f>R5499/S5499</f>
        <v>0.91602286163188107</v>
      </c>
      <c r="Y5499" s="1">
        <f>(((T5499-$V$3)*$X$3)/$W$3)+300</f>
        <v>312.33236855156343</v>
      </c>
      <c r="AA5499" s="1">
        <f t="shared" si="255"/>
        <v>0</v>
      </c>
      <c r="AB5499" s="1">
        <f t="shared" si="256"/>
        <v>0</v>
      </c>
      <c r="AC5499" s="1">
        <f t="shared" si="257"/>
        <v>1</v>
      </c>
    </row>
    <row r="5500" spans="1:29" x14ac:dyDescent="0.35">
      <c r="A5500" s="1">
        <v>483266057</v>
      </c>
      <c r="B5500" s="1">
        <v>522842</v>
      </c>
      <c r="C5500" s="1">
        <v>435203</v>
      </c>
      <c r="D5500" s="1">
        <v>0</v>
      </c>
      <c r="E5500" s="1">
        <v>1</v>
      </c>
      <c r="F5500" s="1" t="s">
        <v>5</v>
      </c>
      <c r="G5500" s="1">
        <v>0</v>
      </c>
      <c r="H5500" s="1">
        <v>1</v>
      </c>
      <c r="I5500" s="1">
        <v>38</v>
      </c>
      <c r="J5500" s="1">
        <v>0</v>
      </c>
      <c r="K5500" s="1">
        <v>242442</v>
      </c>
      <c r="L5500" s="1">
        <v>400493</v>
      </c>
      <c r="M5500" s="1">
        <v>1</v>
      </c>
      <c r="N5500" s="1">
        <v>0</v>
      </c>
      <c r="O5500" s="1" t="s">
        <v>16</v>
      </c>
      <c r="P5500" s="1">
        <v>1</v>
      </c>
      <c r="Q5500" s="1" t="s">
        <v>41</v>
      </c>
      <c r="R5500" s="1">
        <f>B5500+K5500</f>
        <v>765284</v>
      </c>
      <c r="S5500" s="1">
        <f>L5500+C5500</f>
        <v>835696</v>
      </c>
      <c r="T5500" s="1">
        <f>R5500/S5500</f>
        <v>0.91574448124676922</v>
      </c>
      <c r="Y5500" s="1">
        <f>(((T5500-$V$3)*$X$3)/$W$3)+300</f>
        <v>312.32857661124638</v>
      </c>
      <c r="AA5500" s="1">
        <f t="shared" si="255"/>
        <v>0</v>
      </c>
      <c r="AB5500" s="1">
        <f t="shared" si="256"/>
        <v>0</v>
      </c>
      <c r="AC5500" s="1">
        <f t="shared" si="257"/>
        <v>1</v>
      </c>
    </row>
    <row r="5501" spans="1:29" x14ac:dyDescent="0.35">
      <c r="A5501" s="1">
        <v>129789060</v>
      </c>
      <c r="B5501" s="1">
        <v>403086</v>
      </c>
      <c r="C5501" s="1">
        <v>341787</v>
      </c>
      <c r="D5501" s="1">
        <v>0</v>
      </c>
      <c r="E5501" s="1">
        <v>2</v>
      </c>
      <c r="F5501" s="1" t="s">
        <v>5</v>
      </c>
      <c r="G5501" s="1">
        <v>1</v>
      </c>
      <c r="H5501" s="1">
        <v>1</v>
      </c>
      <c r="I5501" s="1">
        <v>52</v>
      </c>
      <c r="J5501" s="1">
        <v>0</v>
      </c>
      <c r="K5501" s="1">
        <v>234743</v>
      </c>
      <c r="L5501" s="1">
        <v>354815</v>
      </c>
      <c r="M5501" s="1">
        <v>1</v>
      </c>
      <c r="N5501" s="1">
        <v>1</v>
      </c>
      <c r="O5501" s="1" t="s">
        <v>16</v>
      </c>
      <c r="P5501" s="1">
        <v>0</v>
      </c>
      <c r="Q5501" s="1" t="s">
        <v>38</v>
      </c>
      <c r="R5501" s="1">
        <f>B5501+K5501</f>
        <v>637829</v>
      </c>
      <c r="S5501" s="1">
        <f>L5501+C5501</f>
        <v>696602</v>
      </c>
      <c r="T5501" s="1">
        <f>R5501/S5501</f>
        <v>0.91562901053973433</v>
      </c>
      <c r="Y5501" s="1">
        <f>(((T5501-$V$3)*$X$3)/$W$3)+300</f>
        <v>312.3270037345178</v>
      </c>
      <c r="AA5501" s="1">
        <f t="shared" si="255"/>
        <v>0</v>
      </c>
      <c r="AB5501" s="1">
        <f t="shared" si="256"/>
        <v>0</v>
      </c>
      <c r="AC5501" s="1">
        <f t="shared" si="257"/>
        <v>1</v>
      </c>
    </row>
    <row r="5502" spans="1:29" x14ac:dyDescent="0.35">
      <c r="A5502" s="1">
        <v>22060438</v>
      </c>
      <c r="B5502" s="1">
        <v>703105</v>
      </c>
      <c r="C5502" s="1">
        <v>684475</v>
      </c>
      <c r="D5502" s="1">
        <v>0</v>
      </c>
      <c r="E5502" s="1">
        <v>2</v>
      </c>
      <c r="F5502" s="1" t="s">
        <v>6</v>
      </c>
      <c r="G5502" s="1">
        <v>1</v>
      </c>
      <c r="H5502" s="1">
        <v>2</v>
      </c>
      <c r="I5502" s="1">
        <v>34</v>
      </c>
      <c r="J5502" s="1">
        <v>0</v>
      </c>
      <c r="K5502" s="1">
        <v>659080</v>
      </c>
      <c r="L5502" s="1">
        <v>804291</v>
      </c>
      <c r="M5502" s="1">
        <v>1</v>
      </c>
      <c r="N5502" s="1">
        <v>1</v>
      </c>
      <c r="O5502" s="1" t="s">
        <v>16</v>
      </c>
      <c r="P5502" s="1">
        <v>1</v>
      </c>
      <c r="Q5502" s="1" t="s">
        <v>40</v>
      </c>
      <c r="R5502" s="1">
        <f>B5502+K5502</f>
        <v>1362185</v>
      </c>
      <c r="S5502" s="1">
        <f>L5502+C5502</f>
        <v>1488766</v>
      </c>
      <c r="T5502" s="1">
        <f>R5502/S5502</f>
        <v>0.91497589278637481</v>
      </c>
      <c r="Y5502" s="1">
        <f>(((T5502-$V$3)*$X$3)/$W$3)+300</f>
        <v>312.31810733350255</v>
      </c>
      <c r="AA5502" s="1">
        <f t="shared" si="255"/>
        <v>0</v>
      </c>
      <c r="AB5502" s="1">
        <f t="shared" si="256"/>
        <v>0</v>
      </c>
      <c r="AC5502" s="1">
        <f t="shared" si="257"/>
        <v>1</v>
      </c>
    </row>
    <row r="5503" spans="1:29" x14ac:dyDescent="0.35">
      <c r="A5503" s="1">
        <v>163259063</v>
      </c>
      <c r="B5503" s="1">
        <v>253531</v>
      </c>
      <c r="C5503" s="1">
        <v>331159</v>
      </c>
      <c r="D5503" s="1">
        <v>0</v>
      </c>
      <c r="E5503" s="1">
        <v>0</v>
      </c>
      <c r="F5503" s="1" t="s">
        <v>6</v>
      </c>
      <c r="G5503" s="1">
        <v>1</v>
      </c>
      <c r="H5503" s="1">
        <v>2</v>
      </c>
      <c r="I5503" s="1">
        <v>49</v>
      </c>
      <c r="J5503" s="1">
        <v>0</v>
      </c>
      <c r="K5503" s="1">
        <v>556187</v>
      </c>
      <c r="L5503" s="1">
        <v>553868</v>
      </c>
      <c r="M5503" s="1">
        <v>1</v>
      </c>
      <c r="N5503" s="1">
        <v>0</v>
      </c>
      <c r="O5503" s="1" t="s">
        <v>16</v>
      </c>
      <c r="P5503" s="1">
        <v>1</v>
      </c>
      <c r="Q5503" s="1" t="s">
        <v>41</v>
      </c>
      <c r="R5503" s="1">
        <f>B5503+K5503</f>
        <v>809718</v>
      </c>
      <c r="S5503" s="1">
        <f>L5503+C5503</f>
        <v>885027</v>
      </c>
      <c r="T5503" s="1">
        <f>R5503/S5503</f>
        <v>0.91490768078262019</v>
      </c>
      <c r="Y5503" s="1">
        <f>(((T5503-$V$3)*$X$3)/$W$3)+300</f>
        <v>312.3171781881282</v>
      </c>
      <c r="AA5503" s="1">
        <f t="shared" si="255"/>
        <v>0</v>
      </c>
      <c r="AB5503" s="1">
        <f t="shared" si="256"/>
        <v>0</v>
      </c>
      <c r="AC5503" s="1">
        <f t="shared" si="257"/>
        <v>1</v>
      </c>
    </row>
    <row r="5504" spans="1:29" x14ac:dyDescent="0.35">
      <c r="A5504" s="1">
        <v>854706728</v>
      </c>
      <c r="B5504" s="1">
        <v>92065</v>
      </c>
      <c r="C5504" s="1">
        <v>807550</v>
      </c>
      <c r="D5504" s="1">
        <v>1</v>
      </c>
      <c r="E5504" s="1">
        <v>2</v>
      </c>
      <c r="F5504" s="1" t="s">
        <v>5</v>
      </c>
      <c r="G5504" s="1">
        <v>1</v>
      </c>
      <c r="H5504" s="1">
        <v>1</v>
      </c>
      <c r="I5504" s="1">
        <v>40</v>
      </c>
      <c r="J5504" s="1">
        <v>1</v>
      </c>
      <c r="K5504" s="1">
        <v>899649</v>
      </c>
      <c r="L5504" s="1">
        <v>276515</v>
      </c>
      <c r="M5504" s="1">
        <v>1</v>
      </c>
      <c r="N5504" s="1">
        <v>1</v>
      </c>
      <c r="O5504" s="1" t="s">
        <v>16</v>
      </c>
      <c r="P5504" s="1">
        <v>0</v>
      </c>
      <c r="Q5504" s="1" t="s">
        <v>41</v>
      </c>
      <c r="R5504" s="1">
        <f>B5504+K5504</f>
        <v>991714</v>
      </c>
      <c r="S5504" s="1">
        <f>L5504+C5504</f>
        <v>1084065</v>
      </c>
      <c r="T5504" s="1">
        <f>R5504/S5504</f>
        <v>0.91481045878245304</v>
      </c>
      <c r="Y5504" s="1">
        <f>(((T5504-$V$3)*$X$3)/$W$3)+300</f>
        <v>312.31585388497376</v>
      </c>
      <c r="AA5504" s="1">
        <f t="shared" si="255"/>
        <v>0</v>
      </c>
      <c r="AB5504" s="1">
        <f t="shared" si="256"/>
        <v>0</v>
      </c>
      <c r="AC5504" s="1">
        <f t="shared" si="257"/>
        <v>1</v>
      </c>
    </row>
    <row r="5505" spans="1:29" x14ac:dyDescent="0.35">
      <c r="A5505" s="1">
        <v>834873156</v>
      </c>
      <c r="B5505" s="1">
        <v>323839</v>
      </c>
      <c r="C5505" s="1">
        <v>548156</v>
      </c>
      <c r="D5505" s="1">
        <v>1</v>
      </c>
      <c r="E5505" s="1">
        <v>1</v>
      </c>
      <c r="F5505" s="1" t="s">
        <v>7</v>
      </c>
      <c r="G5505" s="1">
        <v>1</v>
      </c>
      <c r="H5505" s="1">
        <v>2</v>
      </c>
      <c r="I5505" s="1">
        <v>64</v>
      </c>
      <c r="J5505" s="1">
        <v>1</v>
      </c>
      <c r="K5505" s="1">
        <v>535849</v>
      </c>
      <c r="L5505" s="1">
        <v>391819</v>
      </c>
      <c r="M5505" s="1">
        <v>1</v>
      </c>
      <c r="N5505" s="1">
        <v>1</v>
      </c>
      <c r="O5505" s="1" t="s">
        <v>16</v>
      </c>
      <c r="P5505" s="1">
        <v>0</v>
      </c>
      <c r="Q5505" s="1" t="s">
        <v>38</v>
      </c>
      <c r="R5505" s="1">
        <f>B5505+K5505</f>
        <v>859688</v>
      </c>
      <c r="S5505" s="1">
        <f>L5505+C5505</f>
        <v>939975</v>
      </c>
      <c r="T5505" s="1">
        <f>R5505/S5505</f>
        <v>0.91458602622410168</v>
      </c>
      <c r="Y5505" s="1">
        <f>(((T5505-$V$3)*$X$3)/$W$3)+300</f>
        <v>312.31279679147156</v>
      </c>
      <c r="AA5505" s="1">
        <f t="shared" si="255"/>
        <v>0</v>
      </c>
      <c r="AB5505" s="1">
        <f t="shared" si="256"/>
        <v>0</v>
      </c>
      <c r="AC5505" s="1">
        <f t="shared" si="257"/>
        <v>1</v>
      </c>
    </row>
    <row r="5506" spans="1:29" x14ac:dyDescent="0.35">
      <c r="A5506" s="1">
        <v>863336254</v>
      </c>
      <c r="B5506" s="1">
        <v>674839</v>
      </c>
      <c r="C5506" s="1">
        <v>462157</v>
      </c>
      <c r="D5506" s="1">
        <v>1</v>
      </c>
      <c r="E5506" s="1">
        <v>1</v>
      </c>
      <c r="F5506" s="1" t="s">
        <v>5</v>
      </c>
      <c r="G5506" s="1">
        <v>0</v>
      </c>
      <c r="H5506" s="1">
        <v>1</v>
      </c>
      <c r="I5506" s="1">
        <v>48</v>
      </c>
      <c r="J5506" s="1">
        <v>0</v>
      </c>
      <c r="K5506" s="1">
        <v>362422</v>
      </c>
      <c r="L5506" s="1">
        <v>672187</v>
      </c>
      <c r="M5506" s="1">
        <v>1</v>
      </c>
      <c r="N5506" s="1">
        <v>1</v>
      </c>
      <c r="O5506" s="1" t="s">
        <v>16</v>
      </c>
      <c r="P5506" s="1">
        <v>1</v>
      </c>
      <c r="Q5506" s="1" t="s">
        <v>40</v>
      </c>
      <c r="R5506" s="1">
        <f>B5506+K5506</f>
        <v>1037261</v>
      </c>
      <c r="S5506" s="1">
        <f>L5506+C5506</f>
        <v>1134344</v>
      </c>
      <c r="T5506" s="1">
        <f>R5506/S5506</f>
        <v>0.91441485122678834</v>
      </c>
      <c r="Y5506" s="1">
        <f>(((T5506-$V$3)*$X$3)/$W$3)+300</f>
        <v>312.31046514237448</v>
      </c>
      <c r="AA5506" s="1">
        <f t="shared" si="255"/>
        <v>0</v>
      </c>
      <c r="AB5506" s="1">
        <f t="shared" si="256"/>
        <v>0</v>
      </c>
      <c r="AC5506" s="1">
        <f t="shared" si="257"/>
        <v>1</v>
      </c>
    </row>
    <row r="5507" spans="1:29" x14ac:dyDescent="0.35">
      <c r="A5507" s="1">
        <v>10356176</v>
      </c>
      <c r="B5507" s="1">
        <v>782886</v>
      </c>
      <c r="C5507" s="1">
        <v>475220</v>
      </c>
      <c r="D5507" s="1">
        <v>1</v>
      </c>
      <c r="E5507" s="1">
        <v>0</v>
      </c>
      <c r="F5507" s="1" t="s">
        <v>7</v>
      </c>
      <c r="G5507" s="1">
        <v>0</v>
      </c>
      <c r="H5507" s="1">
        <v>3</v>
      </c>
      <c r="I5507" s="1">
        <v>64</v>
      </c>
      <c r="J5507" s="1">
        <v>0</v>
      </c>
      <c r="K5507" s="1">
        <v>305876</v>
      </c>
      <c r="L5507" s="1">
        <v>715517</v>
      </c>
      <c r="M5507" s="1">
        <v>1</v>
      </c>
      <c r="N5507" s="1">
        <v>0</v>
      </c>
      <c r="O5507" s="1" t="s">
        <v>16</v>
      </c>
      <c r="P5507" s="1">
        <v>0</v>
      </c>
      <c r="Q5507" s="1" t="s">
        <v>40</v>
      </c>
      <c r="R5507" s="1">
        <f>B5507+K5507</f>
        <v>1088762</v>
      </c>
      <c r="S5507" s="1">
        <f>L5507+C5507</f>
        <v>1190737</v>
      </c>
      <c r="T5507" s="1">
        <f>R5507/S5507</f>
        <v>0.91435976206332714</v>
      </c>
      <c r="Y5507" s="1">
        <f>(((T5507-$V$3)*$X$3)/$W$3)+300</f>
        <v>312.30971474891601</v>
      </c>
      <c r="AA5507" s="1">
        <f t="shared" si="255"/>
        <v>0</v>
      </c>
      <c r="AB5507" s="1">
        <f t="shared" si="256"/>
        <v>0</v>
      </c>
      <c r="AC5507" s="1">
        <f t="shared" si="257"/>
        <v>1</v>
      </c>
    </row>
    <row r="5508" spans="1:29" x14ac:dyDescent="0.35">
      <c r="A5508" s="1">
        <v>345454089</v>
      </c>
      <c r="B5508" s="1">
        <v>439113</v>
      </c>
      <c r="C5508" s="1">
        <v>54364</v>
      </c>
      <c r="D5508" s="1">
        <v>0</v>
      </c>
      <c r="E5508" s="1">
        <v>2</v>
      </c>
      <c r="F5508" s="1" t="s">
        <v>7</v>
      </c>
      <c r="G5508" s="1">
        <v>1</v>
      </c>
      <c r="H5508" s="1">
        <v>2</v>
      </c>
      <c r="I5508" s="1">
        <v>65</v>
      </c>
      <c r="J5508" s="1">
        <v>1</v>
      </c>
      <c r="K5508" s="1">
        <v>327810</v>
      </c>
      <c r="L5508" s="1">
        <v>784461</v>
      </c>
      <c r="M5508" s="1">
        <v>1</v>
      </c>
      <c r="N5508" s="1">
        <v>0</v>
      </c>
      <c r="O5508" s="1" t="s">
        <v>16</v>
      </c>
      <c r="P5508" s="1">
        <v>1</v>
      </c>
      <c r="Q5508" s="1" t="s">
        <v>41</v>
      </c>
      <c r="R5508" s="1">
        <f>B5508+K5508</f>
        <v>766923</v>
      </c>
      <c r="S5508" s="1">
        <f>L5508+C5508</f>
        <v>838825</v>
      </c>
      <c r="T5508" s="1">
        <f>R5508/S5508</f>
        <v>0.91428247846690314</v>
      </c>
      <c r="Y5508" s="1">
        <f>(((T5508-$V$3)*$X$3)/$W$3)+300</f>
        <v>312.30866203543189</v>
      </c>
      <c r="AA5508" s="1">
        <f t="shared" si="255"/>
        <v>0</v>
      </c>
      <c r="AB5508" s="1">
        <f t="shared" si="256"/>
        <v>0</v>
      </c>
      <c r="AC5508" s="1">
        <f t="shared" si="257"/>
        <v>1</v>
      </c>
    </row>
    <row r="5509" spans="1:29" x14ac:dyDescent="0.35">
      <c r="A5509" s="1">
        <v>381532552</v>
      </c>
      <c r="B5509" s="1">
        <v>229513</v>
      </c>
      <c r="C5509" s="1">
        <v>920755</v>
      </c>
      <c r="D5509" s="1">
        <v>0</v>
      </c>
      <c r="E5509" s="1">
        <v>2</v>
      </c>
      <c r="F5509" s="1" t="s">
        <v>5</v>
      </c>
      <c r="G5509" s="1">
        <v>1</v>
      </c>
      <c r="H5509" s="1">
        <v>2</v>
      </c>
      <c r="I5509" s="1">
        <v>37</v>
      </c>
      <c r="J5509" s="1">
        <v>0</v>
      </c>
      <c r="K5509" s="1">
        <v>668177</v>
      </c>
      <c r="L5509" s="1">
        <v>61120</v>
      </c>
      <c r="M5509" s="1">
        <v>0</v>
      </c>
      <c r="N5509" s="1">
        <v>1</v>
      </c>
      <c r="O5509" s="1" t="s">
        <v>16</v>
      </c>
      <c r="P5509" s="1">
        <v>0</v>
      </c>
      <c r="Q5509" s="1" t="s">
        <v>40</v>
      </c>
      <c r="R5509" s="1">
        <f>B5509+K5509</f>
        <v>897690</v>
      </c>
      <c r="S5509" s="1">
        <f>L5509+C5509</f>
        <v>981875</v>
      </c>
      <c r="T5509" s="1">
        <f>R5509/S5509</f>
        <v>0.91426098026734559</v>
      </c>
      <c r="Y5509" s="1">
        <f>(((T5509-$V$3)*$X$3)/$W$3)+300</f>
        <v>312.30836919910428</v>
      </c>
      <c r="AA5509" s="1">
        <f t="shared" ref="AA5509:AA5572" si="258">IF(AND(Y$4&gt;300,Y$4&lt;450),1, 0)</f>
        <v>0</v>
      </c>
      <c r="AB5509" s="1">
        <f t="shared" ref="AB5509:AB5572" si="259">IF(AND(Y$4&gt;450,Y$4&lt;650),1, 0)</f>
        <v>0</v>
      </c>
      <c r="AC5509" s="1">
        <f t="shared" ref="AC5509:AC5572" si="260">IF(AND(Y$4&gt;650,Y$4&lt;=900),1, 0)</f>
        <v>1</v>
      </c>
    </row>
    <row r="5510" spans="1:29" x14ac:dyDescent="0.35">
      <c r="A5510" s="1">
        <v>3308130</v>
      </c>
      <c r="B5510" s="1">
        <v>708511</v>
      </c>
      <c r="C5510" s="1">
        <v>808924</v>
      </c>
      <c r="D5510" s="1">
        <v>0</v>
      </c>
      <c r="E5510" s="1">
        <v>1</v>
      </c>
      <c r="F5510" s="1" t="s">
        <v>5</v>
      </c>
      <c r="G5510" s="1">
        <v>1</v>
      </c>
      <c r="H5510" s="1">
        <v>2</v>
      </c>
      <c r="I5510" s="1">
        <v>65</v>
      </c>
      <c r="J5510" s="1">
        <v>1</v>
      </c>
      <c r="K5510" s="1">
        <v>689596</v>
      </c>
      <c r="L5510" s="1">
        <v>720891</v>
      </c>
      <c r="M5510" s="1">
        <v>0</v>
      </c>
      <c r="N5510" s="1">
        <v>0</v>
      </c>
      <c r="O5510" s="1" t="s">
        <v>16</v>
      </c>
      <c r="P5510" s="1">
        <v>0</v>
      </c>
      <c r="Q5510" s="1" t="s">
        <v>38</v>
      </c>
      <c r="R5510" s="1">
        <f>B5510+K5510</f>
        <v>1398107</v>
      </c>
      <c r="S5510" s="1">
        <f>L5510+C5510</f>
        <v>1529815</v>
      </c>
      <c r="T5510" s="1">
        <f>R5510/S5510</f>
        <v>0.9139059298019695</v>
      </c>
      <c r="Y5510" s="1">
        <f>(((T5510-$V$3)*$X$3)/$W$3)+300</f>
        <v>312.30353290227362</v>
      </c>
      <c r="AA5510" s="1">
        <f t="shared" si="258"/>
        <v>0</v>
      </c>
      <c r="AB5510" s="1">
        <f t="shared" si="259"/>
        <v>0</v>
      </c>
      <c r="AC5510" s="1">
        <f t="shared" si="260"/>
        <v>1</v>
      </c>
    </row>
    <row r="5511" spans="1:29" x14ac:dyDescent="0.35">
      <c r="A5511" s="1">
        <v>789107918</v>
      </c>
      <c r="B5511" s="1">
        <v>764391</v>
      </c>
      <c r="C5511" s="1">
        <v>795146</v>
      </c>
      <c r="D5511" s="1">
        <v>0</v>
      </c>
      <c r="E5511" s="1">
        <v>1</v>
      </c>
      <c r="F5511" s="1" t="s">
        <v>5</v>
      </c>
      <c r="G5511" s="1">
        <v>0</v>
      </c>
      <c r="H5511" s="1">
        <v>1</v>
      </c>
      <c r="I5511" s="1">
        <v>56</v>
      </c>
      <c r="J5511" s="1">
        <v>0</v>
      </c>
      <c r="K5511" s="1">
        <v>594769</v>
      </c>
      <c r="L5511" s="1">
        <v>692454</v>
      </c>
      <c r="M5511" s="1">
        <v>1</v>
      </c>
      <c r="N5511" s="1">
        <v>1</v>
      </c>
      <c r="O5511" s="1" t="s">
        <v>16</v>
      </c>
      <c r="P5511" s="1">
        <v>0</v>
      </c>
      <c r="Q5511" s="1" t="s">
        <v>40</v>
      </c>
      <c r="R5511" s="1">
        <f>B5511+K5511</f>
        <v>1359160</v>
      </c>
      <c r="S5511" s="1">
        <f>L5511+C5511</f>
        <v>1487600</v>
      </c>
      <c r="T5511" s="1">
        <f>R5511/S5511</f>
        <v>0.91365958591019092</v>
      </c>
      <c r="Y5511" s="1">
        <f>(((T5511-$V$3)*$X$3)/$W$3)+300</f>
        <v>312.30017734496766</v>
      </c>
      <c r="AA5511" s="1">
        <f t="shared" si="258"/>
        <v>0</v>
      </c>
      <c r="AB5511" s="1">
        <f t="shared" si="259"/>
        <v>0</v>
      </c>
      <c r="AC5511" s="1">
        <f t="shared" si="260"/>
        <v>1</v>
      </c>
    </row>
    <row r="5512" spans="1:29" x14ac:dyDescent="0.35">
      <c r="A5512" s="1">
        <v>636792637</v>
      </c>
      <c r="B5512" s="1">
        <v>404925</v>
      </c>
      <c r="C5512" s="1">
        <v>587891</v>
      </c>
      <c r="D5512" s="1">
        <v>0</v>
      </c>
      <c r="E5512" s="1">
        <v>1</v>
      </c>
      <c r="F5512" s="1" t="s">
        <v>6</v>
      </c>
      <c r="G5512" s="1">
        <v>0</v>
      </c>
      <c r="H5512" s="1">
        <v>3</v>
      </c>
      <c r="I5512" s="1">
        <v>33</v>
      </c>
      <c r="J5512" s="1">
        <v>0</v>
      </c>
      <c r="K5512" s="1">
        <v>908470</v>
      </c>
      <c r="L5512" s="1">
        <v>849840</v>
      </c>
      <c r="M5512" s="1">
        <v>0</v>
      </c>
      <c r="N5512" s="1">
        <v>1</v>
      </c>
      <c r="O5512" s="1" t="s">
        <v>16</v>
      </c>
      <c r="P5512" s="1">
        <v>1</v>
      </c>
      <c r="Q5512" s="1" t="s">
        <v>38</v>
      </c>
      <c r="R5512" s="1">
        <f>B5512+K5512</f>
        <v>1313395</v>
      </c>
      <c r="S5512" s="1">
        <f>L5512+C5512</f>
        <v>1437731</v>
      </c>
      <c r="T5512" s="1">
        <f>R5512/S5512</f>
        <v>0.91351928837870222</v>
      </c>
      <c r="Y5512" s="1">
        <f>(((T5512-$V$3)*$X$3)/$W$3)+300</f>
        <v>312.29826629126387</v>
      </c>
      <c r="AA5512" s="1">
        <f t="shared" si="258"/>
        <v>0</v>
      </c>
      <c r="AB5512" s="1">
        <f t="shared" si="259"/>
        <v>0</v>
      </c>
      <c r="AC5512" s="1">
        <f t="shared" si="260"/>
        <v>1</v>
      </c>
    </row>
    <row r="5513" spans="1:29" x14ac:dyDescent="0.35">
      <c r="A5513" s="1">
        <v>773156244</v>
      </c>
      <c r="B5513" s="1">
        <v>691742</v>
      </c>
      <c r="C5513" s="1">
        <v>213627</v>
      </c>
      <c r="D5513" s="1">
        <v>0</v>
      </c>
      <c r="E5513" s="1">
        <v>2</v>
      </c>
      <c r="F5513" s="1" t="s">
        <v>6</v>
      </c>
      <c r="G5513" s="1">
        <v>1</v>
      </c>
      <c r="H5513" s="1">
        <v>1</v>
      </c>
      <c r="I5513" s="1">
        <v>47</v>
      </c>
      <c r="J5513" s="1">
        <v>0</v>
      </c>
      <c r="K5513" s="1">
        <v>189298</v>
      </c>
      <c r="L5513" s="1">
        <v>750852</v>
      </c>
      <c r="M5513" s="1">
        <v>1</v>
      </c>
      <c r="N5513" s="1">
        <v>0</v>
      </c>
      <c r="O5513" s="1" t="s">
        <v>16</v>
      </c>
      <c r="P5513" s="1">
        <v>0</v>
      </c>
      <c r="Q5513" s="1" t="s">
        <v>39</v>
      </c>
      <c r="R5513" s="1">
        <f>B5513+K5513</f>
        <v>881040</v>
      </c>
      <c r="S5513" s="1">
        <f>L5513+C5513</f>
        <v>964479</v>
      </c>
      <c r="T5513" s="1">
        <f>R5513/S5513</f>
        <v>0.91348800751493808</v>
      </c>
      <c r="Y5513" s="1">
        <f>(((T5513-$V$3)*$X$3)/$W$3)+300</f>
        <v>312.29784020101181</v>
      </c>
      <c r="AA5513" s="1">
        <f t="shared" si="258"/>
        <v>0</v>
      </c>
      <c r="AB5513" s="1">
        <f t="shared" si="259"/>
        <v>0</v>
      </c>
      <c r="AC5513" s="1">
        <f t="shared" si="260"/>
        <v>1</v>
      </c>
    </row>
    <row r="5514" spans="1:29" x14ac:dyDescent="0.35">
      <c r="A5514" s="1">
        <v>264507895</v>
      </c>
      <c r="B5514" s="1">
        <v>839716</v>
      </c>
      <c r="C5514" s="1">
        <v>671649</v>
      </c>
      <c r="D5514" s="1">
        <v>0</v>
      </c>
      <c r="E5514" s="1">
        <v>2</v>
      </c>
      <c r="F5514" s="1" t="s">
        <v>5</v>
      </c>
      <c r="G5514" s="1">
        <v>1</v>
      </c>
      <c r="H5514" s="1">
        <v>1</v>
      </c>
      <c r="I5514" s="1">
        <v>57</v>
      </c>
      <c r="J5514" s="1">
        <v>0</v>
      </c>
      <c r="K5514" s="1">
        <v>161709</v>
      </c>
      <c r="L5514" s="1">
        <v>424726</v>
      </c>
      <c r="M5514" s="1">
        <v>0</v>
      </c>
      <c r="N5514" s="1">
        <v>1</v>
      </c>
      <c r="O5514" s="1" t="s">
        <v>16</v>
      </c>
      <c r="P5514" s="1">
        <v>1</v>
      </c>
      <c r="Q5514" s="1" t="s">
        <v>38</v>
      </c>
      <c r="R5514" s="1">
        <f>B5514+K5514</f>
        <v>1001425</v>
      </c>
      <c r="S5514" s="1">
        <f>L5514+C5514</f>
        <v>1096375</v>
      </c>
      <c r="T5514" s="1">
        <f>R5514/S5514</f>
        <v>0.91339642002052213</v>
      </c>
      <c r="Y5514" s="1">
        <f>(((T5514-$V$3)*$X$3)/$W$3)+300</f>
        <v>312.29659264791115</v>
      </c>
      <c r="AA5514" s="1">
        <f t="shared" si="258"/>
        <v>0</v>
      </c>
      <c r="AB5514" s="1">
        <f t="shared" si="259"/>
        <v>0</v>
      </c>
      <c r="AC5514" s="1">
        <f t="shared" si="260"/>
        <v>1</v>
      </c>
    </row>
    <row r="5515" spans="1:29" x14ac:dyDescent="0.35">
      <c r="A5515" s="1">
        <v>165397446</v>
      </c>
      <c r="B5515" s="1">
        <v>774762</v>
      </c>
      <c r="C5515" s="1">
        <v>767514</v>
      </c>
      <c r="D5515" s="1">
        <v>0</v>
      </c>
      <c r="E5515" s="1">
        <v>0</v>
      </c>
      <c r="F5515" s="1" t="s">
        <v>7</v>
      </c>
      <c r="G5515" s="1">
        <v>0</v>
      </c>
      <c r="H5515" s="1">
        <v>1</v>
      </c>
      <c r="I5515" s="1">
        <v>45</v>
      </c>
      <c r="J5515" s="1">
        <v>1</v>
      </c>
      <c r="K5515" s="1">
        <v>379076</v>
      </c>
      <c r="L5515" s="1">
        <v>495834</v>
      </c>
      <c r="M5515" s="1">
        <v>0</v>
      </c>
      <c r="N5515" s="1">
        <v>0</v>
      </c>
      <c r="O5515" s="1" t="s">
        <v>16</v>
      </c>
      <c r="P5515" s="1">
        <v>1</v>
      </c>
      <c r="Q5515" s="1" t="s">
        <v>38</v>
      </c>
      <c r="R5515" s="1">
        <f>B5515+K5515</f>
        <v>1153838</v>
      </c>
      <c r="S5515" s="1">
        <f>L5515+C5515</f>
        <v>1263348</v>
      </c>
      <c r="T5515" s="1">
        <f>R5515/S5515</f>
        <v>0.91331762903016434</v>
      </c>
      <c r="Y5515" s="1">
        <f>(((T5515-$V$3)*$X$3)/$W$3)+300</f>
        <v>312.29551940155858</v>
      </c>
      <c r="AA5515" s="1">
        <f t="shared" si="258"/>
        <v>0</v>
      </c>
      <c r="AB5515" s="1">
        <f t="shared" si="259"/>
        <v>0</v>
      </c>
      <c r="AC5515" s="1">
        <f t="shared" si="260"/>
        <v>1</v>
      </c>
    </row>
    <row r="5516" spans="1:29" x14ac:dyDescent="0.35">
      <c r="A5516" s="1">
        <v>774672265</v>
      </c>
      <c r="B5516" s="1">
        <v>818276</v>
      </c>
      <c r="C5516" s="1">
        <v>964216</v>
      </c>
      <c r="D5516" s="1">
        <v>0</v>
      </c>
      <c r="E5516" s="1">
        <v>0</v>
      </c>
      <c r="F5516" s="1" t="s">
        <v>6</v>
      </c>
      <c r="G5516" s="1">
        <v>0</v>
      </c>
      <c r="H5516" s="1">
        <v>2</v>
      </c>
      <c r="I5516" s="1">
        <v>64</v>
      </c>
      <c r="J5516" s="1">
        <v>1</v>
      </c>
      <c r="K5516" s="1">
        <v>486090</v>
      </c>
      <c r="L5516" s="1">
        <v>464003</v>
      </c>
      <c r="M5516" s="1">
        <v>0</v>
      </c>
      <c r="N5516" s="1">
        <v>1</v>
      </c>
      <c r="O5516" s="1" t="s">
        <v>16</v>
      </c>
      <c r="P5516" s="1">
        <v>1</v>
      </c>
      <c r="Q5516" s="1" t="s">
        <v>40</v>
      </c>
      <c r="R5516" s="1">
        <f>B5516+K5516</f>
        <v>1304366</v>
      </c>
      <c r="S5516" s="1">
        <f>L5516+C5516</f>
        <v>1428219</v>
      </c>
      <c r="T5516" s="1">
        <f>R5516/S5516</f>
        <v>0.91328150654766527</v>
      </c>
      <c r="Y5516" s="1">
        <f>(((T5516-$V$3)*$X$3)/$W$3)+300</f>
        <v>312.2950273615117</v>
      </c>
      <c r="AA5516" s="1">
        <f t="shared" si="258"/>
        <v>0</v>
      </c>
      <c r="AB5516" s="1">
        <f t="shared" si="259"/>
        <v>0</v>
      </c>
      <c r="AC5516" s="1">
        <f t="shared" si="260"/>
        <v>1</v>
      </c>
    </row>
    <row r="5517" spans="1:29" x14ac:dyDescent="0.35">
      <c r="A5517" s="1">
        <v>344357073</v>
      </c>
      <c r="B5517" s="1">
        <v>305527</v>
      </c>
      <c r="C5517" s="1">
        <v>243796</v>
      </c>
      <c r="D5517" s="1">
        <v>1</v>
      </c>
      <c r="E5517" s="1">
        <v>1</v>
      </c>
      <c r="F5517" s="1" t="s">
        <v>6</v>
      </c>
      <c r="G5517" s="1">
        <v>1</v>
      </c>
      <c r="H5517" s="1">
        <v>1</v>
      </c>
      <c r="I5517" s="1">
        <v>55</v>
      </c>
      <c r="J5517" s="1">
        <v>0</v>
      </c>
      <c r="K5517" s="1">
        <v>428083</v>
      </c>
      <c r="L5517" s="1">
        <v>560087</v>
      </c>
      <c r="M5517" s="1">
        <v>1</v>
      </c>
      <c r="N5517" s="1">
        <v>0</v>
      </c>
      <c r="O5517" s="1" t="s">
        <v>16</v>
      </c>
      <c r="P5517" s="1">
        <v>0</v>
      </c>
      <c r="Q5517" s="1" t="s">
        <v>39</v>
      </c>
      <c r="R5517" s="1">
        <f>B5517+K5517</f>
        <v>733610</v>
      </c>
      <c r="S5517" s="1">
        <f>L5517+C5517</f>
        <v>803883</v>
      </c>
      <c r="T5517" s="1">
        <f>R5517/S5517</f>
        <v>0.91258305002096074</v>
      </c>
      <c r="Y5517" s="1">
        <f>(((T5517-$V$3)*$X$3)/$W$3)+300</f>
        <v>312.28551338134298</v>
      </c>
      <c r="AA5517" s="1">
        <f t="shared" si="258"/>
        <v>0</v>
      </c>
      <c r="AB5517" s="1">
        <f t="shared" si="259"/>
        <v>0</v>
      </c>
      <c r="AC5517" s="1">
        <f t="shared" si="260"/>
        <v>1</v>
      </c>
    </row>
    <row r="5518" spans="1:29" x14ac:dyDescent="0.35">
      <c r="A5518" s="1">
        <v>832502696</v>
      </c>
      <c r="B5518" s="1">
        <v>410312</v>
      </c>
      <c r="C5518" s="1">
        <v>760387</v>
      </c>
      <c r="D5518" s="1">
        <v>1</v>
      </c>
      <c r="E5518" s="1">
        <v>0</v>
      </c>
      <c r="F5518" s="1" t="s">
        <v>5</v>
      </c>
      <c r="G5518" s="1">
        <v>1</v>
      </c>
      <c r="H5518" s="1">
        <v>1</v>
      </c>
      <c r="I5518" s="1">
        <v>44</v>
      </c>
      <c r="J5518" s="1">
        <v>1</v>
      </c>
      <c r="K5518" s="1">
        <v>307603</v>
      </c>
      <c r="L5518" s="1">
        <v>26605</v>
      </c>
      <c r="M5518" s="1">
        <v>1</v>
      </c>
      <c r="N5518" s="1">
        <v>1</v>
      </c>
      <c r="O5518" s="1" t="s">
        <v>16</v>
      </c>
      <c r="P5518" s="1">
        <v>0</v>
      </c>
      <c r="Q5518" s="1" t="s">
        <v>41</v>
      </c>
      <c r="R5518" s="1">
        <f>B5518+K5518</f>
        <v>717915</v>
      </c>
      <c r="S5518" s="1">
        <f>L5518+C5518</f>
        <v>786992</v>
      </c>
      <c r="T5518" s="1">
        <f>R5518/S5518</f>
        <v>0.91222655376420603</v>
      </c>
      <c r="Y5518" s="1">
        <f>(((T5518-$V$3)*$X$3)/$W$3)+300</f>
        <v>312.28065739075907</v>
      </c>
      <c r="AA5518" s="1">
        <f t="shared" si="258"/>
        <v>0</v>
      </c>
      <c r="AB5518" s="1">
        <f t="shared" si="259"/>
        <v>0</v>
      </c>
      <c r="AC5518" s="1">
        <f t="shared" si="260"/>
        <v>1</v>
      </c>
    </row>
    <row r="5519" spans="1:29" x14ac:dyDescent="0.35">
      <c r="A5519" s="1">
        <v>659010176</v>
      </c>
      <c r="B5519" s="1">
        <v>878657</v>
      </c>
      <c r="C5519" s="1">
        <v>863834</v>
      </c>
      <c r="D5519" s="1">
        <v>1</v>
      </c>
      <c r="E5519" s="1">
        <v>1</v>
      </c>
      <c r="F5519" s="1" t="s">
        <v>7</v>
      </c>
      <c r="G5519" s="1">
        <v>1</v>
      </c>
      <c r="H5519" s="1">
        <v>3</v>
      </c>
      <c r="I5519" s="1">
        <v>35</v>
      </c>
      <c r="J5519" s="1">
        <v>1</v>
      </c>
      <c r="K5519" s="1">
        <v>765556</v>
      </c>
      <c r="L5519" s="1">
        <v>938689</v>
      </c>
      <c r="M5519" s="1">
        <v>0</v>
      </c>
      <c r="N5519" s="1">
        <v>0</v>
      </c>
      <c r="O5519" s="1" t="s">
        <v>16</v>
      </c>
      <c r="P5519" s="1">
        <v>1</v>
      </c>
      <c r="Q5519" s="1" t="s">
        <v>38</v>
      </c>
      <c r="R5519" s="1">
        <f>B5519+K5519</f>
        <v>1644213</v>
      </c>
      <c r="S5519" s="1">
        <f>L5519+C5519</f>
        <v>1802523</v>
      </c>
      <c r="T5519" s="1">
        <f>R5519/S5519</f>
        <v>0.91217310403251439</v>
      </c>
      <c r="Y5519" s="1">
        <f>(((T5519-$V$3)*$X$3)/$W$3)+300</f>
        <v>312.27992932871382</v>
      </c>
      <c r="AA5519" s="1">
        <f t="shared" si="258"/>
        <v>0</v>
      </c>
      <c r="AB5519" s="1">
        <f t="shared" si="259"/>
        <v>0</v>
      </c>
      <c r="AC5519" s="1">
        <f t="shared" si="260"/>
        <v>1</v>
      </c>
    </row>
    <row r="5520" spans="1:29" x14ac:dyDescent="0.35">
      <c r="A5520" s="1">
        <v>740578242</v>
      </c>
      <c r="B5520" s="1">
        <v>918265</v>
      </c>
      <c r="C5520" s="1">
        <v>917011</v>
      </c>
      <c r="D5520" s="1">
        <v>0</v>
      </c>
      <c r="E5520" s="1">
        <v>2</v>
      </c>
      <c r="F5520" s="1" t="s">
        <v>7</v>
      </c>
      <c r="G5520" s="1">
        <v>0</v>
      </c>
      <c r="H5520" s="1">
        <v>2</v>
      </c>
      <c r="I5520" s="1">
        <v>51</v>
      </c>
      <c r="J5520" s="1">
        <v>0</v>
      </c>
      <c r="K5520" s="1">
        <v>731387</v>
      </c>
      <c r="L5520" s="1">
        <v>891557</v>
      </c>
      <c r="M5520" s="1">
        <v>0</v>
      </c>
      <c r="N5520" s="1">
        <v>1</v>
      </c>
      <c r="O5520" s="1" t="s">
        <v>16</v>
      </c>
      <c r="P5520" s="1">
        <v>1</v>
      </c>
      <c r="Q5520" s="1" t="s">
        <v>41</v>
      </c>
      <c r="R5520" s="1">
        <f>B5520+K5520</f>
        <v>1649652</v>
      </c>
      <c r="S5520" s="1">
        <f>L5520+C5520</f>
        <v>1808568</v>
      </c>
      <c r="T5520" s="1">
        <f>R5520/S5520</f>
        <v>0.91213158697931185</v>
      </c>
      <c r="Y5520" s="1">
        <f>(((T5520-$V$3)*$X$3)/$W$3)+300</f>
        <v>312.27936380687282</v>
      </c>
      <c r="AA5520" s="1">
        <f t="shared" si="258"/>
        <v>0</v>
      </c>
      <c r="AB5520" s="1">
        <f t="shared" si="259"/>
        <v>0</v>
      </c>
      <c r="AC5520" s="1">
        <f t="shared" si="260"/>
        <v>1</v>
      </c>
    </row>
    <row r="5521" spans="1:29" x14ac:dyDescent="0.35">
      <c r="A5521" s="1">
        <v>650134623</v>
      </c>
      <c r="B5521" s="1">
        <v>795957</v>
      </c>
      <c r="C5521" s="1">
        <v>480486</v>
      </c>
      <c r="D5521" s="1">
        <v>1</v>
      </c>
      <c r="E5521" s="1">
        <v>1</v>
      </c>
      <c r="F5521" s="1" t="s">
        <v>5</v>
      </c>
      <c r="G5521" s="1">
        <v>1</v>
      </c>
      <c r="H5521" s="1">
        <v>1</v>
      </c>
      <c r="I5521" s="1">
        <v>51</v>
      </c>
      <c r="J5521" s="1">
        <v>0</v>
      </c>
      <c r="K5521" s="1">
        <v>70514</v>
      </c>
      <c r="L5521" s="1">
        <v>469459</v>
      </c>
      <c r="M5521" s="1">
        <v>1</v>
      </c>
      <c r="N5521" s="1">
        <v>0</v>
      </c>
      <c r="O5521" s="1" t="s">
        <v>16</v>
      </c>
      <c r="P5521" s="1">
        <v>0</v>
      </c>
      <c r="Q5521" s="1" t="s">
        <v>41</v>
      </c>
      <c r="R5521" s="1">
        <f>B5521+K5521</f>
        <v>866471</v>
      </c>
      <c r="S5521" s="1">
        <f>L5521+C5521</f>
        <v>949945</v>
      </c>
      <c r="T5521" s="1">
        <f>R5521/S5521</f>
        <v>0.91212754422624465</v>
      </c>
      <c r="Y5521" s="1">
        <f>(((T5521-$V$3)*$X$3)/$W$3)+300</f>
        <v>312.27930873877477</v>
      </c>
      <c r="AA5521" s="1">
        <f t="shared" si="258"/>
        <v>0</v>
      </c>
      <c r="AB5521" s="1">
        <f t="shared" si="259"/>
        <v>0</v>
      </c>
      <c r="AC5521" s="1">
        <f t="shared" si="260"/>
        <v>1</v>
      </c>
    </row>
    <row r="5522" spans="1:29" x14ac:dyDescent="0.35">
      <c r="A5522" s="1">
        <v>228586307</v>
      </c>
      <c r="B5522" s="1">
        <v>479595</v>
      </c>
      <c r="C5522" s="1">
        <v>455478</v>
      </c>
      <c r="D5522" s="1">
        <v>0</v>
      </c>
      <c r="E5522" s="1">
        <v>1</v>
      </c>
      <c r="F5522" s="1" t="s">
        <v>7</v>
      </c>
      <c r="G5522" s="1">
        <v>1</v>
      </c>
      <c r="H5522" s="1">
        <v>1</v>
      </c>
      <c r="I5522" s="1">
        <v>45</v>
      </c>
      <c r="J5522" s="1">
        <v>0</v>
      </c>
      <c r="K5522" s="1">
        <v>12893</v>
      </c>
      <c r="L5522" s="1">
        <v>84478</v>
      </c>
      <c r="M5522" s="1">
        <v>0</v>
      </c>
      <c r="N5522" s="1">
        <v>0</v>
      </c>
      <c r="O5522" s="1" t="s">
        <v>16</v>
      </c>
      <c r="P5522" s="1">
        <v>1</v>
      </c>
      <c r="Q5522" s="1" t="s">
        <v>41</v>
      </c>
      <c r="R5522" s="1">
        <f>B5522+K5522</f>
        <v>492488</v>
      </c>
      <c r="S5522" s="1">
        <f>L5522+C5522</f>
        <v>539956</v>
      </c>
      <c r="T5522" s="1">
        <f>R5522/S5522</f>
        <v>0.91208913318863016</v>
      </c>
      <c r="Y5522" s="1">
        <f>(((T5522-$V$3)*$X$3)/$W$3)+300</f>
        <v>312.2787855253232</v>
      </c>
      <c r="AA5522" s="1">
        <f t="shared" si="258"/>
        <v>0</v>
      </c>
      <c r="AB5522" s="1">
        <f t="shared" si="259"/>
        <v>0</v>
      </c>
      <c r="AC5522" s="1">
        <f t="shared" si="260"/>
        <v>1</v>
      </c>
    </row>
    <row r="5523" spans="1:29" x14ac:dyDescent="0.35">
      <c r="A5523" s="1">
        <v>821472619</v>
      </c>
      <c r="B5523" s="1">
        <v>255140</v>
      </c>
      <c r="C5523" s="1">
        <v>294466</v>
      </c>
      <c r="D5523" s="1">
        <v>1</v>
      </c>
      <c r="E5523" s="1">
        <v>2</v>
      </c>
      <c r="F5523" s="1" t="s">
        <v>7</v>
      </c>
      <c r="G5523" s="1">
        <v>1</v>
      </c>
      <c r="H5523" s="1">
        <v>2</v>
      </c>
      <c r="I5523" s="1">
        <v>31</v>
      </c>
      <c r="J5523" s="1">
        <v>0</v>
      </c>
      <c r="K5523" s="1">
        <v>398722</v>
      </c>
      <c r="L5523" s="1">
        <v>422525</v>
      </c>
      <c r="M5523" s="1">
        <v>1</v>
      </c>
      <c r="N5523" s="1">
        <v>0</v>
      </c>
      <c r="O5523" s="1" t="s">
        <v>16</v>
      </c>
      <c r="P5523" s="1">
        <v>0</v>
      </c>
      <c r="Q5523" s="1" t="s">
        <v>38</v>
      </c>
      <c r="R5523" s="1">
        <f>B5523+K5523</f>
        <v>653862</v>
      </c>
      <c r="S5523" s="1">
        <f>L5523+C5523</f>
        <v>716991</v>
      </c>
      <c r="T5523" s="1">
        <f>R5523/S5523</f>
        <v>0.9119528697012933</v>
      </c>
      <c r="Y5523" s="1">
        <f>(((T5523-$V$3)*$X$3)/$W$3)+300</f>
        <v>312.27692942108951</v>
      </c>
      <c r="AA5523" s="1">
        <f t="shared" si="258"/>
        <v>0</v>
      </c>
      <c r="AB5523" s="1">
        <f t="shared" si="259"/>
        <v>0</v>
      </c>
      <c r="AC5523" s="1">
        <f t="shared" si="260"/>
        <v>1</v>
      </c>
    </row>
    <row r="5524" spans="1:29" x14ac:dyDescent="0.35">
      <c r="A5524" s="1">
        <v>735845744</v>
      </c>
      <c r="B5524" s="1">
        <v>967397</v>
      </c>
      <c r="C5524" s="1">
        <v>804526</v>
      </c>
      <c r="D5524" s="1">
        <v>1</v>
      </c>
      <c r="E5524" s="1">
        <v>2</v>
      </c>
      <c r="F5524" s="1" t="s">
        <v>6</v>
      </c>
      <c r="G5524" s="1">
        <v>1</v>
      </c>
      <c r="H5524" s="1">
        <v>3</v>
      </c>
      <c r="I5524" s="1">
        <v>54</v>
      </c>
      <c r="J5524" s="1">
        <v>1</v>
      </c>
      <c r="K5524" s="1">
        <v>574828</v>
      </c>
      <c r="L5524" s="1">
        <v>886621</v>
      </c>
      <c r="M5524" s="1">
        <v>1</v>
      </c>
      <c r="N5524" s="1">
        <v>1</v>
      </c>
      <c r="O5524" s="1" t="s">
        <v>16</v>
      </c>
      <c r="P5524" s="1">
        <v>1</v>
      </c>
      <c r="Q5524" s="1" t="s">
        <v>39</v>
      </c>
      <c r="R5524" s="1">
        <f>B5524+K5524</f>
        <v>1542225</v>
      </c>
      <c r="S5524" s="1">
        <f>L5524+C5524</f>
        <v>1691147</v>
      </c>
      <c r="T5524" s="1">
        <f>R5524/S5524</f>
        <v>0.91194023937599744</v>
      </c>
      <c r="Y5524" s="1">
        <f>(((T5524-$V$3)*$X$3)/$W$3)+300</f>
        <v>312.27675737793464</v>
      </c>
      <c r="AA5524" s="1">
        <f t="shared" si="258"/>
        <v>0</v>
      </c>
      <c r="AB5524" s="1">
        <f t="shared" si="259"/>
        <v>0</v>
      </c>
      <c r="AC5524" s="1">
        <f t="shared" si="260"/>
        <v>1</v>
      </c>
    </row>
    <row r="5525" spans="1:29" x14ac:dyDescent="0.35">
      <c r="A5525" s="1">
        <v>419871616</v>
      </c>
      <c r="B5525" s="1">
        <v>149655</v>
      </c>
      <c r="C5525" s="1">
        <v>707365</v>
      </c>
      <c r="D5525" s="1">
        <v>1</v>
      </c>
      <c r="E5525" s="1">
        <v>1</v>
      </c>
      <c r="F5525" s="1" t="s">
        <v>5</v>
      </c>
      <c r="G5525" s="1">
        <v>0</v>
      </c>
      <c r="H5525" s="1">
        <v>1</v>
      </c>
      <c r="I5525" s="1">
        <v>43</v>
      </c>
      <c r="J5525" s="1">
        <v>1</v>
      </c>
      <c r="K5525" s="1">
        <v>940154</v>
      </c>
      <c r="L5525" s="1">
        <v>487862</v>
      </c>
      <c r="M5525" s="1">
        <v>1</v>
      </c>
      <c r="N5525" s="1">
        <v>1</v>
      </c>
      <c r="O5525" s="1" t="s">
        <v>16</v>
      </c>
      <c r="P5525" s="1">
        <v>1</v>
      </c>
      <c r="Q5525" s="1" t="s">
        <v>40</v>
      </c>
      <c r="R5525" s="1">
        <f>B5525+K5525</f>
        <v>1089809</v>
      </c>
      <c r="S5525" s="1">
        <f>L5525+C5525</f>
        <v>1195227</v>
      </c>
      <c r="T5525" s="1">
        <f>R5525/S5525</f>
        <v>0.9118008545657017</v>
      </c>
      <c r="Y5525" s="1">
        <f>(((T5525-$V$3)*$X$3)/$W$3)+300</f>
        <v>312.27485875680327</v>
      </c>
      <c r="AA5525" s="1">
        <f t="shared" si="258"/>
        <v>0</v>
      </c>
      <c r="AB5525" s="1">
        <f t="shared" si="259"/>
        <v>0</v>
      </c>
      <c r="AC5525" s="1">
        <f t="shared" si="260"/>
        <v>1</v>
      </c>
    </row>
    <row r="5526" spans="1:29" x14ac:dyDescent="0.35">
      <c r="A5526" s="1">
        <v>472312702</v>
      </c>
      <c r="B5526" s="1">
        <v>96836</v>
      </c>
      <c r="C5526" s="1">
        <v>346576</v>
      </c>
      <c r="D5526" s="1">
        <v>1</v>
      </c>
      <c r="E5526" s="1">
        <v>0</v>
      </c>
      <c r="F5526" s="1" t="s">
        <v>6</v>
      </c>
      <c r="G5526" s="1">
        <v>0</v>
      </c>
      <c r="H5526" s="1">
        <v>3</v>
      </c>
      <c r="I5526" s="1">
        <v>28</v>
      </c>
      <c r="J5526" s="1">
        <v>0</v>
      </c>
      <c r="K5526" s="1">
        <v>370727</v>
      </c>
      <c r="L5526" s="1">
        <v>166288</v>
      </c>
      <c r="M5526" s="1">
        <v>1</v>
      </c>
      <c r="N5526" s="1">
        <v>0</v>
      </c>
      <c r="O5526" s="1" t="s">
        <v>16</v>
      </c>
      <c r="P5526" s="1">
        <v>0</v>
      </c>
      <c r="Q5526" s="1" t="s">
        <v>40</v>
      </c>
      <c r="R5526" s="1">
        <f>B5526+K5526</f>
        <v>467563</v>
      </c>
      <c r="S5526" s="1">
        <f>L5526+C5526</f>
        <v>512864</v>
      </c>
      <c r="T5526" s="1">
        <f>R5526/S5526</f>
        <v>0.91167054033817929</v>
      </c>
      <c r="Y5526" s="1">
        <f>(((T5526-$V$3)*$X$3)/$W$3)+300</f>
        <v>312.27308369002537</v>
      </c>
      <c r="AA5526" s="1">
        <f t="shared" si="258"/>
        <v>0</v>
      </c>
      <c r="AB5526" s="1">
        <f t="shared" si="259"/>
        <v>0</v>
      </c>
      <c r="AC5526" s="1">
        <f t="shared" si="260"/>
        <v>1</v>
      </c>
    </row>
    <row r="5527" spans="1:29" x14ac:dyDescent="0.35">
      <c r="A5527" s="1">
        <v>279447216</v>
      </c>
      <c r="B5527" s="1">
        <v>888486</v>
      </c>
      <c r="C5527" s="1">
        <v>285967</v>
      </c>
      <c r="D5527" s="1">
        <v>0</v>
      </c>
      <c r="E5527" s="1">
        <v>0</v>
      </c>
      <c r="F5527" s="1" t="s">
        <v>7</v>
      </c>
      <c r="G5527" s="1">
        <v>1</v>
      </c>
      <c r="H5527" s="1">
        <v>1</v>
      </c>
      <c r="I5527" s="1">
        <v>51</v>
      </c>
      <c r="J5527" s="1">
        <v>1</v>
      </c>
      <c r="K5527" s="1">
        <v>212588</v>
      </c>
      <c r="L5527" s="1">
        <v>922075</v>
      </c>
      <c r="M5527" s="1">
        <v>1</v>
      </c>
      <c r="N5527" s="1">
        <v>0</v>
      </c>
      <c r="O5527" s="1" t="s">
        <v>16</v>
      </c>
      <c r="P5527" s="1">
        <v>0</v>
      </c>
      <c r="Q5527" s="1" t="s">
        <v>40</v>
      </c>
      <c r="R5527" s="1">
        <f>B5527+K5527</f>
        <v>1101074</v>
      </c>
      <c r="S5527" s="1">
        <f>L5527+C5527</f>
        <v>1208042</v>
      </c>
      <c r="T5527" s="1">
        <f>R5527/S5527</f>
        <v>0.91145340973244304</v>
      </c>
      <c r="Y5527" s="1">
        <f>(((T5527-$V$3)*$X$3)/$W$3)+300</f>
        <v>312.27012605959601</v>
      </c>
      <c r="AA5527" s="1">
        <f t="shared" si="258"/>
        <v>0</v>
      </c>
      <c r="AB5527" s="1">
        <f t="shared" si="259"/>
        <v>0</v>
      </c>
      <c r="AC5527" s="1">
        <f t="shared" si="260"/>
        <v>1</v>
      </c>
    </row>
    <row r="5528" spans="1:29" x14ac:dyDescent="0.35">
      <c r="A5528" s="1">
        <v>328952541</v>
      </c>
      <c r="B5528" s="1">
        <v>803518</v>
      </c>
      <c r="C5528" s="1">
        <v>735107</v>
      </c>
      <c r="D5528" s="1">
        <v>1</v>
      </c>
      <c r="E5528" s="1">
        <v>1</v>
      </c>
      <c r="F5528" s="1" t="s">
        <v>6</v>
      </c>
      <c r="G5528" s="1">
        <v>0</v>
      </c>
      <c r="H5528" s="1">
        <v>2</v>
      </c>
      <c r="I5528" s="1">
        <v>34</v>
      </c>
      <c r="J5528" s="1">
        <v>1</v>
      </c>
      <c r="K5528" s="1">
        <v>137014</v>
      </c>
      <c r="L5528" s="1">
        <v>296873</v>
      </c>
      <c r="M5528" s="1">
        <v>1</v>
      </c>
      <c r="N5528" s="1">
        <v>0</v>
      </c>
      <c r="O5528" s="1" t="s">
        <v>16</v>
      </c>
      <c r="P5528" s="1">
        <v>0</v>
      </c>
      <c r="Q5528" s="1" t="s">
        <v>40</v>
      </c>
      <c r="R5528" s="1">
        <f>B5528+K5528</f>
        <v>940532</v>
      </c>
      <c r="S5528" s="1">
        <f>L5528+C5528</f>
        <v>1031980</v>
      </c>
      <c r="T5528" s="1">
        <f>R5528/S5528</f>
        <v>0.91138587957130957</v>
      </c>
      <c r="Y5528" s="1">
        <f>(((T5528-$V$3)*$X$3)/$W$3)+300</f>
        <v>312.26920620189657</v>
      </c>
      <c r="AA5528" s="1">
        <f t="shared" si="258"/>
        <v>0</v>
      </c>
      <c r="AB5528" s="1">
        <f t="shared" si="259"/>
        <v>0</v>
      </c>
      <c r="AC5528" s="1">
        <f t="shared" si="260"/>
        <v>1</v>
      </c>
    </row>
    <row r="5529" spans="1:29" x14ac:dyDescent="0.35">
      <c r="A5529" s="1">
        <v>375536158</v>
      </c>
      <c r="B5529" s="1">
        <v>229132</v>
      </c>
      <c r="C5529" s="1">
        <v>109623</v>
      </c>
      <c r="D5529" s="1">
        <v>1</v>
      </c>
      <c r="E5529" s="1">
        <v>1</v>
      </c>
      <c r="F5529" s="1" t="s">
        <v>7</v>
      </c>
      <c r="G5529" s="1">
        <v>0</v>
      </c>
      <c r="H5529" s="1">
        <v>3</v>
      </c>
      <c r="I5529" s="1">
        <v>61</v>
      </c>
      <c r="J5529" s="1">
        <v>1</v>
      </c>
      <c r="K5529" s="1">
        <v>592257</v>
      </c>
      <c r="L5529" s="1">
        <v>791646</v>
      </c>
      <c r="M5529" s="1">
        <v>1</v>
      </c>
      <c r="N5529" s="1">
        <v>0</v>
      </c>
      <c r="O5529" s="1" t="s">
        <v>16</v>
      </c>
      <c r="P5529" s="1">
        <v>1</v>
      </c>
      <c r="Q5529" s="1" t="s">
        <v>39</v>
      </c>
      <c r="R5529" s="1">
        <f>B5529+K5529</f>
        <v>821389</v>
      </c>
      <c r="S5529" s="1">
        <f>L5529+C5529</f>
        <v>901269</v>
      </c>
      <c r="T5529" s="1">
        <f>R5529/S5529</f>
        <v>0.91136941357130885</v>
      </c>
      <c r="Y5529" s="1">
        <f>(((T5529-$V$3)*$X$3)/$W$3)+300</f>
        <v>312.26898191134808</v>
      </c>
      <c r="AA5529" s="1">
        <f t="shared" si="258"/>
        <v>0</v>
      </c>
      <c r="AB5529" s="1">
        <f t="shared" si="259"/>
        <v>0</v>
      </c>
      <c r="AC5529" s="1">
        <f t="shared" si="260"/>
        <v>1</v>
      </c>
    </row>
    <row r="5530" spans="1:29" x14ac:dyDescent="0.35">
      <c r="A5530" s="1">
        <v>176271897</v>
      </c>
      <c r="B5530" s="1">
        <v>238258</v>
      </c>
      <c r="C5530" s="1">
        <v>228884</v>
      </c>
      <c r="D5530" s="1">
        <v>0</v>
      </c>
      <c r="E5530" s="1">
        <v>2</v>
      </c>
      <c r="F5530" s="1" t="s">
        <v>5</v>
      </c>
      <c r="G5530" s="1">
        <v>0</v>
      </c>
      <c r="H5530" s="1">
        <v>2</v>
      </c>
      <c r="I5530" s="1">
        <v>61</v>
      </c>
      <c r="J5530" s="1">
        <v>0</v>
      </c>
      <c r="K5530" s="1">
        <v>652914</v>
      </c>
      <c r="L5530" s="1">
        <v>748982</v>
      </c>
      <c r="M5530" s="1">
        <v>0</v>
      </c>
      <c r="N5530" s="1">
        <v>0</v>
      </c>
      <c r="O5530" s="1" t="s">
        <v>16</v>
      </c>
      <c r="P5530" s="1">
        <v>1</v>
      </c>
      <c r="Q5530" s="1" t="s">
        <v>38</v>
      </c>
      <c r="R5530" s="1">
        <f>B5530+K5530</f>
        <v>891172</v>
      </c>
      <c r="S5530" s="1">
        <f>L5530+C5530</f>
        <v>977866</v>
      </c>
      <c r="T5530" s="1">
        <f>R5530/S5530</f>
        <v>0.91134368103605201</v>
      </c>
      <c r="Y5530" s="1">
        <f>(((T5530-$V$3)*$X$3)/$W$3)+300</f>
        <v>312.26863139729204</v>
      </c>
      <c r="AA5530" s="1">
        <f t="shared" si="258"/>
        <v>0</v>
      </c>
      <c r="AB5530" s="1">
        <f t="shared" si="259"/>
        <v>0</v>
      </c>
      <c r="AC5530" s="1">
        <f t="shared" si="260"/>
        <v>1</v>
      </c>
    </row>
    <row r="5531" spans="1:29" x14ac:dyDescent="0.35">
      <c r="A5531" s="1">
        <v>804253181</v>
      </c>
      <c r="B5531" s="1">
        <v>708604</v>
      </c>
      <c r="C5531" s="1">
        <v>805833</v>
      </c>
      <c r="D5531" s="1">
        <v>0</v>
      </c>
      <c r="E5531" s="1">
        <v>1</v>
      </c>
      <c r="F5531" s="1" t="s">
        <v>7</v>
      </c>
      <c r="G5531" s="1">
        <v>0</v>
      </c>
      <c r="H5531" s="1">
        <v>3</v>
      </c>
      <c r="I5531" s="1">
        <v>47</v>
      </c>
      <c r="J5531" s="1">
        <v>0</v>
      </c>
      <c r="K5531" s="1">
        <v>697499</v>
      </c>
      <c r="L5531" s="1">
        <v>737068</v>
      </c>
      <c r="M5531" s="1">
        <v>1</v>
      </c>
      <c r="N5531" s="1">
        <v>1</v>
      </c>
      <c r="O5531" s="1" t="s">
        <v>16</v>
      </c>
      <c r="P5531" s="1">
        <v>0</v>
      </c>
      <c r="Q5531" s="1" t="s">
        <v>39</v>
      </c>
      <c r="R5531" s="1">
        <f>B5531+K5531</f>
        <v>1406103</v>
      </c>
      <c r="S5531" s="1">
        <f>L5531+C5531</f>
        <v>1542901</v>
      </c>
      <c r="T5531" s="1">
        <f>R5531/S5531</f>
        <v>0.91133714995323745</v>
      </c>
      <c r="Y5531" s="1">
        <f>(((T5531-$V$3)*$X$3)/$W$3)+300</f>
        <v>312.26854243457211</v>
      </c>
      <c r="AA5531" s="1">
        <f t="shared" si="258"/>
        <v>0</v>
      </c>
      <c r="AB5531" s="1">
        <f t="shared" si="259"/>
        <v>0</v>
      </c>
      <c r="AC5531" s="1">
        <f t="shared" si="260"/>
        <v>1</v>
      </c>
    </row>
    <row r="5532" spans="1:29" x14ac:dyDescent="0.35">
      <c r="A5532" s="1">
        <v>756397609</v>
      </c>
      <c r="B5532" s="1">
        <v>432591</v>
      </c>
      <c r="C5532" s="1">
        <v>415387</v>
      </c>
      <c r="D5532" s="1">
        <v>1</v>
      </c>
      <c r="E5532" s="1">
        <v>0</v>
      </c>
      <c r="F5532" s="1" t="s">
        <v>6</v>
      </c>
      <c r="G5532" s="1">
        <v>1</v>
      </c>
      <c r="H5532" s="1">
        <v>1</v>
      </c>
      <c r="I5532" s="1">
        <v>53</v>
      </c>
      <c r="J5532" s="1">
        <v>0</v>
      </c>
      <c r="K5532" s="1">
        <v>409782</v>
      </c>
      <c r="L5532" s="1">
        <v>509170</v>
      </c>
      <c r="M5532" s="1">
        <v>0</v>
      </c>
      <c r="N5532" s="1">
        <v>1</v>
      </c>
      <c r="O5532" s="1" t="s">
        <v>16</v>
      </c>
      <c r="P5532" s="1">
        <v>1</v>
      </c>
      <c r="Q5532" s="1" t="s">
        <v>39</v>
      </c>
      <c r="R5532" s="1">
        <f>B5532+K5532</f>
        <v>842373</v>
      </c>
      <c r="S5532" s="1">
        <f>L5532+C5532</f>
        <v>924557</v>
      </c>
      <c r="T5532" s="1">
        <f>R5532/S5532</f>
        <v>0.91110986126328608</v>
      </c>
      <c r="Y5532" s="1">
        <f>(((T5532-$V$3)*$X$3)/$W$3)+300</f>
        <v>312.265446436459</v>
      </c>
      <c r="AA5532" s="1">
        <f t="shared" si="258"/>
        <v>0</v>
      </c>
      <c r="AB5532" s="1">
        <f t="shared" si="259"/>
        <v>0</v>
      </c>
      <c r="AC5532" s="1">
        <f t="shared" si="260"/>
        <v>1</v>
      </c>
    </row>
    <row r="5533" spans="1:29" x14ac:dyDescent="0.35">
      <c r="A5533" s="1">
        <v>473526392</v>
      </c>
      <c r="B5533" s="1">
        <v>710150</v>
      </c>
      <c r="C5533" s="1">
        <v>528626</v>
      </c>
      <c r="D5533" s="1">
        <v>0</v>
      </c>
      <c r="E5533" s="1">
        <v>0</v>
      </c>
      <c r="F5533" s="1" t="s">
        <v>7</v>
      </c>
      <c r="G5533" s="1">
        <v>1</v>
      </c>
      <c r="H5533" s="1">
        <v>3</v>
      </c>
      <c r="I5533" s="1">
        <v>60</v>
      </c>
      <c r="J5533" s="1">
        <v>0</v>
      </c>
      <c r="K5533" s="1">
        <v>606237</v>
      </c>
      <c r="L5533" s="1">
        <v>916234</v>
      </c>
      <c r="M5533" s="1">
        <v>1</v>
      </c>
      <c r="N5533" s="1">
        <v>1</v>
      </c>
      <c r="O5533" s="1" t="s">
        <v>16</v>
      </c>
      <c r="P5533" s="1">
        <v>1</v>
      </c>
      <c r="Q5533" s="1" t="s">
        <v>39</v>
      </c>
      <c r="R5533" s="1">
        <f>B5533+K5533</f>
        <v>1316387</v>
      </c>
      <c r="S5533" s="1">
        <f>L5533+C5533</f>
        <v>1444860</v>
      </c>
      <c r="T5533" s="1">
        <f>R5533/S5533</f>
        <v>0.91108273465941336</v>
      </c>
      <c r="Y5533" s="1">
        <f>(((T5533-$V$3)*$X$3)/$W$3)+300</f>
        <v>312.26507693318797</v>
      </c>
      <c r="AA5533" s="1">
        <f t="shared" si="258"/>
        <v>0</v>
      </c>
      <c r="AB5533" s="1">
        <f t="shared" si="259"/>
        <v>0</v>
      </c>
      <c r="AC5533" s="1">
        <f t="shared" si="260"/>
        <v>1</v>
      </c>
    </row>
    <row r="5534" spans="1:29" x14ac:dyDescent="0.35">
      <c r="A5534" s="1">
        <v>578734949</v>
      </c>
      <c r="B5534" s="1">
        <v>926374</v>
      </c>
      <c r="C5534" s="1">
        <v>776376</v>
      </c>
      <c r="D5534" s="1">
        <v>0</v>
      </c>
      <c r="E5534" s="1">
        <v>2</v>
      </c>
      <c r="F5534" s="1" t="s">
        <v>5</v>
      </c>
      <c r="G5534" s="1">
        <v>0</v>
      </c>
      <c r="H5534" s="1">
        <v>2</v>
      </c>
      <c r="I5534" s="1">
        <v>54</v>
      </c>
      <c r="J5534" s="1">
        <v>0</v>
      </c>
      <c r="K5534" s="1">
        <v>81198</v>
      </c>
      <c r="L5534" s="1">
        <v>329703</v>
      </c>
      <c r="M5534" s="1">
        <v>0</v>
      </c>
      <c r="N5534" s="1">
        <v>0</v>
      </c>
      <c r="O5534" s="1" t="s">
        <v>16</v>
      </c>
      <c r="P5534" s="1">
        <v>0</v>
      </c>
      <c r="Q5534" s="1" t="s">
        <v>39</v>
      </c>
      <c r="R5534" s="1">
        <f>B5534+K5534</f>
        <v>1007572</v>
      </c>
      <c r="S5534" s="1">
        <f>L5534+C5534</f>
        <v>1106079</v>
      </c>
      <c r="T5534" s="1">
        <f>R5534/S5534</f>
        <v>0.91094035778637872</v>
      </c>
      <c r="Y5534" s="1">
        <f>(((T5534-$V$3)*$X$3)/$W$3)+300</f>
        <v>312.26313755586852</v>
      </c>
      <c r="AA5534" s="1">
        <f t="shared" si="258"/>
        <v>0</v>
      </c>
      <c r="AB5534" s="1">
        <f t="shared" si="259"/>
        <v>0</v>
      </c>
      <c r="AC5534" s="1">
        <f t="shared" si="260"/>
        <v>1</v>
      </c>
    </row>
    <row r="5535" spans="1:29" x14ac:dyDescent="0.35">
      <c r="A5535" s="1">
        <v>415935680</v>
      </c>
      <c r="B5535" s="1">
        <v>819878</v>
      </c>
      <c r="C5535" s="1">
        <v>761347</v>
      </c>
      <c r="D5535" s="1">
        <v>0</v>
      </c>
      <c r="E5535" s="1">
        <v>2</v>
      </c>
      <c r="F5535" s="1" t="s">
        <v>5</v>
      </c>
      <c r="G5535" s="1">
        <v>1</v>
      </c>
      <c r="H5535" s="1">
        <v>3</v>
      </c>
      <c r="I5535" s="1">
        <v>32</v>
      </c>
      <c r="J5535" s="1">
        <v>1</v>
      </c>
      <c r="K5535" s="1">
        <v>717944</v>
      </c>
      <c r="L5535" s="1">
        <v>926854</v>
      </c>
      <c r="M5535" s="1">
        <v>0</v>
      </c>
      <c r="N5535" s="1">
        <v>0</v>
      </c>
      <c r="O5535" s="1" t="s">
        <v>16</v>
      </c>
      <c r="P5535" s="1">
        <v>1</v>
      </c>
      <c r="Q5535" s="1" t="s">
        <v>38</v>
      </c>
      <c r="R5535" s="1">
        <f>B5535+K5535</f>
        <v>1537822</v>
      </c>
      <c r="S5535" s="1">
        <f>L5535+C5535</f>
        <v>1688201</v>
      </c>
      <c r="T5535" s="1">
        <f>R5535/S5535</f>
        <v>0.91092352154749345</v>
      </c>
      <c r="Y5535" s="1">
        <f>(((T5535-$V$3)*$X$3)/$W$3)+300</f>
        <v>312.26290822213514</v>
      </c>
      <c r="AA5535" s="1">
        <f t="shared" si="258"/>
        <v>0</v>
      </c>
      <c r="AB5535" s="1">
        <f t="shared" si="259"/>
        <v>0</v>
      </c>
      <c r="AC5535" s="1">
        <f t="shared" si="260"/>
        <v>1</v>
      </c>
    </row>
    <row r="5536" spans="1:29" x14ac:dyDescent="0.35">
      <c r="A5536" s="1">
        <v>780062461</v>
      </c>
      <c r="B5536" s="1">
        <v>228978</v>
      </c>
      <c r="C5536" s="1">
        <v>332517</v>
      </c>
      <c r="D5536" s="1">
        <v>0</v>
      </c>
      <c r="E5536" s="1">
        <v>0</v>
      </c>
      <c r="F5536" s="1" t="s">
        <v>7</v>
      </c>
      <c r="G5536" s="1">
        <v>1</v>
      </c>
      <c r="H5536" s="1">
        <v>3</v>
      </c>
      <c r="I5536" s="1">
        <v>64</v>
      </c>
      <c r="J5536" s="1">
        <v>1</v>
      </c>
      <c r="K5536" s="1">
        <v>953772</v>
      </c>
      <c r="L5536" s="1">
        <v>965905</v>
      </c>
      <c r="M5536" s="1">
        <v>1</v>
      </c>
      <c r="N5536" s="1">
        <v>1</v>
      </c>
      <c r="O5536" s="1" t="s">
        <v>16</v>
      </c>
      <c r="P5536" s="1">
        <v>1</v>
      </c>
      <c r="Q5536" s="1" t="s">
        <v>40</v>
      </c>
      <c r="R5536" s="1">
        <f>B5536+K5536</f>
        <v>1182750</v>
      </c>
      <c r="S5536" s="1">
        <f>L5536+C5536</f>
        <v>1298422</v>
      </c>
      <c r="T5536" s="1">
        <f>R5536/S5536</f>
        <v>0.9109134010360268</v>
      </c>
      <c r="Y5536" s="1">
        <f>(((T5536-$V$3)*$X$3)/$W$3)+300</f>
        <v>312.26277036624617</v>
      </c>
      <c r="AA5536" s="1">
        <f t="shared" si="258"/>
        <v>0</v>
      </c>
      <c r="AB5536" s="1">
        <f t="shared" si="259"/>
        <v>0</v>
      </c>
      <c r="AC5536" s="1">
        <f t="shared" si="260"/>
        <v>1</v>
      </c>
    </row>
    <row r="5537" spans="1:29" x14ac:dyDescent="0.35">
      <c r="A5537" s="1">
        <v>855214274</v>
      </c>
      <c r="B5537" s="1">
        <v>897734</v>
      </c>
      <c r="C5537" s="1">
        <v>982324</v>
      </c>
      <c r="D5537" s="1">
        <v>0</v>
      </c>
      <c r="E5537" s="1">
        <v>2</v>
      </c>
      <c r="F5537" s="1" t="s">
        <v>6</v>
      </c>
      <c r="G5537" s="1">
        <v>1</v>
      </c>
      <c r="H5537" s="1">
        <v>1</v>
      </c>
      <c r="I5537" s="1">
        <v>29</v>
      </c>
      <c r="J5537" s="1">
        <v>0</v>
      </c>
      <c r="K5537" s="1">
        <v>86392</v>
      </c>
      <c r="L5537" s="1">
        <v>98440</v>
      </c>
      <c r="M5537" s="1">
        <v>1</v>
      </c>
      <c r="N5537" s="1">
        <v>0</v>
      </c>
      <c r="O5537" s="1" t="s">
        <v>16</v>
      </c>
      <c r="P5537" s="1">
        <v>0</v>
      </c>
      <c r="Q5537" s="1" t="s">
        <v>40</v>
      </c>
      <c r="R5537" s="1">
        <f>B5537+K5537</f>
        <v>984126</v>
      </c>
      <c r="S5537" s="1">
        <f>L5537+C5537</f>
        <v>1080764</v>
      </c>
      <c r="T5537" s="1">
        <f>R5537/S5537</f>
        <v>0.91058362417697114</v>
      </c>
      <c r="Y5537" s="1">
        <f>(((T5537-$V$3)*$X$3)/$W$3)+300</f>
        <v>312.2582783322008</v>
      </c>
      <c r="AA5537" s="1">
        <f t="shared" si="258"/>
        <v>0</v>
      </c>
      <c r="AB5537" s="1">
        <f t="shared" si="259"/>
        <v>0</v>
      </c>
      <c r="AC5537" s="1">
        <f t="shared" si="260"/>
        <v>1</v>
      </c>
    </row>
    <row r="5538" spans="1:29" x14ac:dyDescent="0.35">
      <c r="A5538" s="1">
        <v>249053804</v>
      </c>
      <c r="B5538" s="1">
        <v>184697</v>
      </c>
      <c r="C5538" s="1">
        <v>185303</v>
      </c>
      <c r="D5538" s="1">
        <v>0</v>
      </c>
      <c r="E5538" s="1">
        <v>1</v>
      </c>
      <c r="F5538" s="1" t="s">
        <v>5</v>
      </c>
      <c r="G5538" s="1">
        <v>0</v>
      </c>
      <c r="H5538" s="1">
        <v>1</v>
      </c>
      <c r="I5538" s="1">
        <v>65</v>
      </c>
      <c r="J5538" s="1">
        <v>0</v>
      </c>
      <c r="K5538" s="1">
        <v>512323</v>
      </c>
      <c r="L5538" s="1">
        <v>580173</v>
      </c>
      <c r="M5538" s="1">
        <v>0</v>
      </c>
      <c r="N5538" s="1">
        <v>1</v>
      </c>
      <c r="O5538" s="1" t="s">
        <v>16</v>
      </c>
      <c r="P5538" s="1">
        <v>1</v>
      </c>
      <c r="Q5538" s="1" t="s">
        <v>40</v>
      </c>
      <c r="R5538" s="1">
        <f>B5538+K5538</f>
        <v>697020</v>
      </c>
      <c r="S5538" s="1">
        <f>L5538+C5538</f>
        <v>765476</v>
      </c>
      <c r="T5538" s="1">
        <f>R5538/S5538</f>
        <v>0.91057067759145938</v>
      </c>
      <c r="Y5538" s="1">
        <f>(((T5538-$V$3)*$X$3)/$W$3)+300</f>
        <v>312.25810198112799</v>
      </c>
      <c r="AA5538" s="1">
        <f t="shared" si="258"/>
        <v>0</v>
      </c>
      <c r="AB5538" s="1">
        <f t="shared" si="259"/>
        <v>0</v>
      </c>
      <c r="AC5538" s="1">
        <f t="shared" si="260"/>
        <v>1</v>
      </c>
    </row>
    <row r="5539" spans="1:29" x14ac:dyDescent="0.35">
      <c r="A5539" s="1">
        <v>180668871</v>
      </c>
      <c r="B5539" s="1">
        <v>614933</v>
      </c>
      <c r="C5539" s="1">
        <v>585784</v>
      </c>
      <c r="D5539" s="1">
        <v>1</v>
      </c>
      <c r="E5539" s="1">
        <v>0</v>
      </c>
      <c r="F5539" s="1" t="s">
        <v>6</v>
      </c>
      <c r="G5539" s="1">
        <v>0</v>
      </c>
      <c r="H5539" s="1">
        <v>1</v>
      </c>
      <c r="I5539" s="1">
        <v>34</v>
      </c>
      <c r="J5539" s="1">
        <v>0</v>
      </c>
      <c r="K5539" s="1">
        <v>8645</v>
      </c>
      <c r="L5539" s="1">
        <v>99133</v>
      </c>
      <c r="M5539" s="1">
        <v>1</v>
      </c>
      <c r="N5539" s="1">
        <v>0</v>
      </c>
      <c r="O5539" s="1" t="s">
        <v>16</v>
      </c>
      <c r="P5539" s="1">
        <v>0</v>
      </c>
      <c r="Q5539" s="1" t="s">
        <v>38</v>
      </c>
      <c r="R5539" s="1">
        <f>B5539+K5539</f>
        <v>623578</v>
      </c>
      <c r="S5539" s="1">
        <f>L5539+C5539</f>
        <v>684917</v>
      </c>
      <c r="T5539" s="1">
        <f>R5539/S5539</f>
        <v>0.91044316318619634</v>
      </c>
      <c r="Y5539" s="1">
        <f>(((T5539-$V$3)*$X$3)/$W$3)+300</f>
        <v>312.256365051947</v>
      </c>
      <c r="AA5539" s="1">
        <f t="shared" si="258"/>
        <v>0</v>
      </c>
      <c r="AB5539" s="1">
        <f t="shared" si="259"/>
        <v>0</v>
      </c>
      <c r="AC5539" s="1">
        <f t="shared" si="260"/>
        <v>1</v>
      </c>
    </row>
    <row r="5540" spans="1:29" x14ac:dyDescent="0.35">
      <c r="A5540" s="1">
        <v>334799630</v>
      </c>
      <c r="B5540" s="1">
        <v>769503</v>
      </c>
      <c r="C5540" s="1">
        <v>910458</v>
      </c>
      <c r="D5540" s="1">
        <v>0</v>
      </c>
      <c r="E5540" s="1">
        <v>0</v>
      </c>
      <c r="F5540" s="1" t="s">
        <v>7</v>
      </c>
      <c r="G5540" s="1">
        <v>0</v>
      </c>
      <c r="H5540" s="1">
        <v>2</v>
      </c>
      <c r="I5540" s="1">
        <v>65</v>
      </c>
      <c r="J5540" s="1">
        <v>0</v>
      </c>
      <c r="K5540" s="1">
        <v>811543</v>
      </c>
      <c r="L5540" s="1">
        <v>826264</v>
      </c>
      <c r="M5540" s="1">
        <v>0</v>
      </c>
      <c r="N5540" s="1">
        <v>0</v>
      </c>
      <c r="O5540" s="1" t="s">
        <v>16</v>
      </c>
      <c r="P5540" s="1">
        <v>1</v>
      </c>
      <c r="Q5540" s="1" t="s">
        <v>41</v>
      </c>
      <c r="R5540" s="1">
        <f>B5540+K5540</f>
        <v>1581046</v>
      </c>
      <c r="S5540" s="1">
        <f>L5540+C5540</f>
        <v>1736722</v>
      </c>
      <c r="T5540" s="1">
        <f>R5540/S5540</f>
        <v>0.9103621650442616</v>
      </c>
      <c r="Y5540" s="1">
        <f>(((T5540-$V$3)*$X$3)/$W$3)+300</f>
        <v>312.25526174102265</v>
      </c>
      <c r="AA5540" s="1">
        <f t="shared" si="258"/>
        <v>0</v>
      </c>
      <c r="AB5540" s="1">
        <f t="shared" si="259"/>
        <v>0</v>
      </c>
      <c r="AC5540" s="1">
        <f t="shared" si="260"/>
        <v>1</v>
      </c>
    </row>
    <row r="5541" spans="1:29" x14ac:dyDescent="0.35">
      <c r="A5541" s="1">
        <v>479209533</v>
      </c>
      <c r="B5541" s="1">
        <v>458895</v>
      </c>
      <c r="C5541" s="1">
        <v>239160</v>
      </c>
      <c r="D5541" s="1">
        <v>1</v>
      </c>
      <c r="E5541" s="1">
        <v>1</v>
      </c>
      <c r="F5541" s="1" t="s">
        <v>5</v>
      </c>
      <c r="G5541" s="1">
        <v>0</v>
      </c>
      <c r="H5541" s="1">
        <v>3</v>
      </c>
      <c r="I5541" s="1">
        <v>46</v>
      </c>
      <c r="J5541" s="1">
        <v>1</v>
      </c>
      <c r="K5541" s="1">
        <v>249010</v>
      </c>
      <c r="L5541" s="1">
        <v>538482</v>
      </c>
      <c r="M5541" s="1">
        <v>0</v>
      </c>
      <c r="N5541" s="1">
        <v>1</v>
      </c>
      <c r="O5541" s="1" t="s">
        <v>16</v>
      </c>
      <c r="P5541" s="1">
        <v>1</v>
      </c>
      <c r="Q5541" s="1" t="s">
        <v>40</v>
      </c>
      <c r="R5541" s="1">
        <f>B5541+K5541</f>
        <v>707905</v>
      </c>
      <c r="S5541" s="1">
        <f>L5541+C5541</f>
        <v>777642</v>
      </c>
      <c r="T5541" s="1">
        <f>R5541/S5541</f>
        <v>0.91032248772571445</v>
      </c>
      <c r="Y5541" s="1">
        <f>(((T5541-$V$3)*$X$3)/$W$3)+300</f>
        <v>312.2547212790077</v>
      </c>
      <c r="AA5541" s="1">
        <f t="shared" si="258"/>
        <v>0</v>
      </c>
      <c r="AB5541" s="1">
        <f t="shared" si="259"/>
        <v>0</v>
      </c>
      <c r="AC5541" s="1">
        <f t="shared" si="260"/>
        <v>1</v>
      </c>
    </row>
    <row r="5542" spans="1:29" x14ac:dyDescent="0.35">
      <c r="A5542" s="1">
        <v>602943969</v>
      </c>
      <c r="B5542" s="1">
        <v>496618</v>
      </c>
      <c r="C5542" s="1">
        <v>427542</v>
      </c>
      <c r="D5542" s="1">
        <v>1</v>
      </c>
      <c r="E5542" s="1">
        <v>2</v>
      </c>
      <c r="F5542" s="1" t="s">
        <v>6</v>
      </c>
      <c r="G5542" s="1">
        <v>1</v>
      </c>
      <c r="H5542" s="1">
        <v>3</v>
      </c>
      <c r="I5542" s="1">
        <v>55</v>
      </c>
      <c r="J5542" s="1">
        <v>0</v>
      </c>
      <c r="K5542" s="1">
        <v>410570</v>
      </c>
      <c r="L5542" s="1">
        <v>569139</v>
      </c>
      <c r="M5542" s="1">
        <v>1</v>
      </c>
      <c r="N5542" s="1">
        <v>1</v>
      </c>
      <c r="O5542" s="1" t="s">
        <v>16</v>
      </c>
      <c r="P5542" s="1">
        <v>1</v>
      </c>
      <c r="Q5542" s="1" t="s">
        <v>41</v>
      </c>
      <c r="R5542" s="1">
        <f>B5542+K5542</f>
        <v>907188</v>
      </c>
      <c r="S5542" s="1">
        <f>L5542+C5542</f>
        <v>996681</v>
      </c>
      <c r="T5542" s="1">
        <f>R5542/S5542</f>
        <v>0.91020898361662361</v>
      </c>
      <c r="Y5542" s="1">
        <f>(((T5542-$V$3)*$X$3)/$W$3)+300</f>
        <v>312.25317519016511</v>
      </c>
      <c r="AA5542" s="1">
        <f t="shared" si="258"/>
        <v>0</v>
      </c>
      <c r="AB5542" s="1">
        <f t="shared" si="259"/>
        <v>0</v>
      </c>
      <c r="AC5542" s="1">
        <f t="shared" si="260"/>
        <v>1</v>
      </c>
    </row>
    <row r="5543" spans="1:29" x14ac:dyDescent="0.35">
      <c r="A5543" s="1">
        <v>49158570</v>
      </c>
      <c r="B5543" s="1">
        <v>193567</v>
      </c>
      <c r="C5543" s="1">
        <v>121857</v>
      </c>
      <c r="D5543" s="1">
        <v>1</v>
      </c>
      <c r="E5543" s="1">
        <v>1</v>
      </c>
      <c r="F5543" s="1" t="s">
        <v>7</v>
      </c>
      <c r="G5543" s="1">
        <v>1</v>
      </c>
      <c r="H5543" s="1">
        <v>1</v>
      </c>
      <c r="I5543" s="1">
        <v>56</v>
      </c>
      <c r="J5543" s="1">
        <v>0</v>
      </c>
      <c r="K5543" s="1">
        <v>85627</v>
      </c>
      <c r="L5543" s="1">
        <v>184902</v>
      </c>
      <c r="M5543" s="1">
        <v>1</v>
      </c>
      <c r="N5543" s="1">
        <v>1</v>
      </c>
      <c r="O5543" s="1" t="s">
        <v>16</v>
      </c>
      <c r="P5543" s="1">
        <v>0</v>
      </c>
      <c r="Q5543" s="1" t="s">
        <v>39</v>
      </c>
      <c r="R5543" s="1">
        <f>B5543+K5543</f>
        <v>279194</v>
      </c>
      <c r="S5543" s="1">
        <f>L5543+C5543</f>
        <v>306759</v>
      </c>
      <c r="T5543" s="1">
        <f>R5543/S5543</f>
        <v>0.91014118575168124</v>
      </c>
      <c r="Y5543" s="1">
        <f>(((T5543-$V$3)*$X$3)/$W$3)+300</f>
        <v>312.25225168595563</v>
      </c>
      <c r="AA5543" s="1">
        <f t="shared" si="258"/>
        <v>0</v>
      </c>
      <c r="AB5543" s="1">
        <f t="shared" si="259"/>
        <v>0</v>
      </c>
      <c r="AC5543" s="1">
        <f t="shared" si="260"/>
        <v>1</v>
      </c>
    </row>
    <row r="5544" spans="1:29" x14ac:dyDescent="0.35">
      <c r="A5544" s="1">
        <v>650011507</v>
      </c>
      <c r="B5544" s="1">
        <v>951259</v>
      </c>
      <c r="C5544" s="1">
        <v>987276</v>
      </c>
      <c r="D5544" s="1">
        <v>1</v>
      </c>
      <c r="E5544" s="1">
        <v>1</v>
      </c>
      <c r="F5544" s="1" t="s">
        <v>5</v>
      </c>
      <c r="G5544" s="1">
        <v>0</v>
      </c>
      <c r="H5544" s="1">
        <v>1</v>
      </c>
      <c r="I5544" s="1">
        <v>53</v>
      </c>
      <c r="J5544" s="1">
        <v>1</v>
      </c>
      <c r="K5544" s="1">
        <v>347936</v>
      </c>
      <c r="L5544" s="1">
        <v>440269</v>
      </c>
      <c r="M5544" s="1">
        <v>0</v>
      </c>
      <c r="N5544" s="1">
        <v>0</v>
      </c>
      <c r="O5544" s="1" t="s">
        <v>16</v>
      </c>
      <c r="P5544" s="1">
        <v>1</v>
      </c>
      <c r="Q5544" s="1" t="s">
        <v>39</v>
      </c>
      <c r="R5544" s="1">
        <f>B5544+K5544</f>
        <v>1299195</v>
      </c>
      <c r="S5544" s="1">
        <f>L5544+C5544</f>
        <v>1427545</v>
      </c>
      <c r="T5544" s="1">
        <f>R5544/S5544</f>
        <v>0.91009039995236574</v>
      </c>
      <c r="Y5544" s="1">
        <f>(((T5544-$V$3)*$X$3)/$W$3)+300</f>
        <v>312.25155991049212</v>
      </c>
      <c r="AA5544" s="1">
        <f t="shared" si="258"/>
        <v>0</v>
      </c>
      <c r="AB5544" s="1">
        <f t="shared" si="259"/>
        <v>0</v>
      </c>
      <c r="AC5544" s="1">
        <f t="shared" si="260"/>
        <v>1</v>
      </c>
    </row>
    <row r="5545" spans="1:29" x14ac:dyDescent="0.35">
      <c r="A5545" s="1">
        <v>791801199</v>
      </c>
      <c r="B5545" s="1">
        <v>606404</v>
      </c>
      <c r="C5545" s="1">
        <v>793773</v>
      </c>
      <c r="D5545" s="1">
        <v>0</v>
      </c>
      <c r="E5545" s="1">
        <v>0</v>
      </c>
      <c r="F5545" s="1" t="s">
        <v>5</v>
      </c>
      <c r="G5545" s="1">
        <v>1</v>
      </c>
      <c r="H5545" s="1">
        <v>1</v>
      </c>
      <c r="I5545" s="1">
        <v>55</v>
      </c>
      <c r="J5545" s="1">
        <v>0</v>
      </c>
      <c r="K5545" s="1">
        <v>356424</v>
      </c>
      <c r="L5545" s="1">
        <v>264497</v>
      </c>
      <c r="M5545" s="1">
        <v>1</v>
      </c>
      <c r="N5545" s="1">
        <v>0</v>
      </c>
      <c r="O5545" s="1" t="s">
        <v>16</v>
      </c>
      <c r="P5545" s="1">
        <v>1</v>
      </c>
      <c r="Q5545" s="1" t="s">
        <v>40</v>
      </c>
      <c r="R5545" s="1">
        <f>B5545+K5545</f>
        <v>962828</v>
      </c>
      <c r="S5545" s="1">
        <f>L5545+C5545</f>
        <v>1058270</v>
      </c>
      <c r="T5545" s="1">
        <f>R5545/S5545</f>
        <v>0.90981318567095348</v>
      </c>
      <c r="Y5545" s="1">
        <f>(((T5545-$V$3)*$X$3)/$W$3)+300</f>
        <v>312.2477838541808</v>
      </c>
      <c r="AA5545" s="1">
        <f t="shared" si="258"/>
        <v>0</v>
      </c>
      <c r="AB5545" s="1">
        <f t="shared" si="259"/>
        <v>0</v>
      </c>
      <c r="AC5545" s="1">
        <f t="shared" si="260"/>
        <v>1</v>
      </c>
    </row>
    <row r="5546" spans="1:29" x14ac:dyDescent="0.35">
      <c r="A5546" s="1">
        <v>95966266</v>
      </c>
      <c r="B5546" s="1">
        <v>176755</v>
      </c>
      <c r="C5546" s="1">
        <v>754947</v>
      </c>
      <c r="D5546" s="1">
        <v>0</v>
      </c>
      <c r="E5546" s="1">
        <v>1</v>
      </c>
      <c r="F5546" s="1" t="s">
        <v>6</v>
      </c>
      <c r="G5546" s="1">
        <v>1</v>
      </c>
      <c r="H5546" s="1">
        <v>3</v>
      </c>
      <c r="I5546" s="1">
        <v>28</v>
      </c>
      <c r="J5546" s="1">
        <v>1</v>
      </c>
      <c r="K5546" s="1">
        <v>695681</v>
      </c>
      <c r="L5546" s="1">
        <v>204003</v>
      </c>
      <c r="M5546" s="1">
        <v>1</v>
      </c>
      <c r="N5546" s="1">
        <v>1</v>
      </c>
      <c r="O5546" s="1" t="s">
        <v>16</v>
      </c>
      <c r="P5546" s="1">
        <v>0</v>
      </c>
      <c r="Q5546" s="1" t="s">
        <v>40</v>
      </c>
      <c r="R5546" s="1">
        <f>B5546+K5546</f>
        <v>872436</v>
      </c>
      <c r="S5546" s="1">
        <f>L5546+C5546</f>
        <v>958950</v>
      </c>
      <c r="T5546" s="1">
        <f>R5546/S5546</f>
        <v>0.90978257469106838</v>
      </c>
      <c r="Y5546" s="1">
        <f>(((T5546-$V$3)*$X$3)/$W$3)+300</f>
        <v>312.24736688870843</v>
      </c>
      <c r="AA5546" s="1">
        <f t="shared" si="258"/>
        <v>0</v>
      </c>
      <c r="AB5546" s="1">
        <f t="shared" si="259"/>
        <v>0</v>
      </c>
      <c r="AC5546" s="1">
        <f t="shared" si="260"/>
        <v>1</v>
      </c>
    </row>
    <row r="5547" spans="1:29" x14ac:dyDescent="0.35">
      <c r="A5547" s="1">
        <v>395547017</v>
      </c>
      <c r="B5547" s="1">
        <v>303322</v>
      </c>
      <c r="C5547" s="1">
        <v>165245</v>
      </c>
      <c r="D5547" s="1">
        <v>1</v>
      </c>
      <c r="E5547" s="1">
        <v>0</v>
      </c>
      <c r="F5547" s="1" t="s">
        <v>7</v>
      </c>
      <c r="G5547" s="1">
        <v>0</v>
      </c>
      <c r="H5547" s="1">
        <v>1</v>
      </c>
      <c r="I5547" s="1">
        <v>60</v>
      </c>
      <c r="J5547" s="1">
        <v>0</v>
      </c>
      <c r="K5547" s="1">
        <v>250475</v>
      </c>
      <c r="L5547" s="1">
        <v>443483</v>
      </c>
      <c r="M5547" s="1">
        <v>0</v>
      </c>
      <c r="N5547" s="1">
        <v>1</v>
      </c>
      <c r="O5547" s="1" t="s">
        <v>16</v>
      </c>
      <c r="P5547" s="1">
        <v>1</v>
      </c>
      <c r="Q5547" s="1" t="s">
        <v>41</v>
      </c>
      <c r="R5547" s="1">
        <f>B5547+K5547</f>
        <v>553797</v>
      </c>
      <c r="S5547" s="1">
        <f>L5547+C5547</f>
        <v>608728</v>
      </c>
      <c r="T5547" s="1">
        <f>R5547/S5547</f>
        <v>0.90976100984347685</v>
      </c>
      <c r="Y5547" s="1">
        <f>(((T5547-$V$3)*$X$3)/$W$3)+300</f>
        <v>312.247073144539</v>
      </c>
      <c r="AA5547" s="1">
        <f t="shared" si="258"/>
        <v>0</v>
      </c>
      <c r="AB5547" s="1">
        <f t="shared" si="259"/>
        <v>0</v>
      </c>
      <c r="AC5547" s="1">
        <f t="shared" si="260"/>
        <v>1</v>
      </c>
    </row>
    <row r="5548" spans="1:29" x14ac:dyDescent="0.35">
      <c r="A5548" s="1">
        <v>888297639</v>
      </c>
      <c r="B5548" s="1">
        <v>216095</v>
      </c>
      <c r="C5548" s="1">
        <v>349722</v>
      </c>
      <c r="D5548" s="1">
        <v>0</v>
      </c>
      <c r="E5548" s="1">
        <v>1</v>
      </c>
      <c r="F5548" s="1" t="s">
        <v>7</v>
      </c>
      <c r="G5548" s="1">
        <v>1</v>
      </c>
      <c r="H5548" s="1">
        <v>2</v>
      </c>
      <c r="I5548" s="1">
        <v>58</v>
      </c>
      <c r="J5548" s="1">
        <v>1</v>
      </c>
      <c r="K5548" s="1">
        <v>566374</v>
      </c>
      <c r="L5548" s="1">
        <v>510372</v>
      </c>
      <c r="M5548" s="1">
        <v>0</v>
      </c>
      <c r="N5548" s="1">
        <v>1</v>
      </c>
      <c r="O5548" s="1" t="s">
        <v>16</v>
      </c>
      <c r="P5548" s="1">
        <v>1</v>
      </c>
      <c r="Q5548" s="1" t="s">
        <v>38</v>
      </c>
      <c r="R5548" s="1">
        <f>B5548+K5548</f>
        <v>782469</v>
      </c>
      <c r="S5548" s="1">
        <f>L5548+C5548</f>
        <v>860094</v>
      </c>
      <c r="T5548" s="1">
        <f>R5548/S5548</f>
        <v>0.90974823682062655</v>
      </c>
      <c r="Y5548" s="1">
        <f>(((T5548-$V$3)*$X$3)/$W$3)+300</f>
        <v>312.24689915763867</v>
      </c>
      <c r="AA5548" s="1">
        <f t="shared" si="258"/>
        <v>0</v>
      </c>
      <c r="AB5548" s="1">
        <f t="shared" si="259"/>
        <v>0</v>
      </c>
      <c r="AC5548" s="1">
        <f t="shared" si="260"/>
        <v>1</v>
      </c>
    </row>
    <row r="5549" spans="1:29" x14ac:dyDescent="0.35">
      <c r="A5549" s="1">
        <v>293951558</v>
      </c>
      <c r="B5549" s="1">
        <v>268396</v>
      </c>
      <c r="C5549" s="1">
        <v>516425</v>
      </c>
      <c r="D5549" s="1">
        <v>0</v>
      </c>
      <c r="E5549" s="1">
        <v>1</v>
      </c>
      <c r="F5549" s="1" t="s">
        <v>7</v>
      </c>
      <c r="G5549" s="1">
        <v>0</v>
      </c>
      <c r="H5549" s="1">
        <v>1</v>
      </c>
      <c r="I5549" s="1">
        <v>59</v>
      </c>
      <c r="J5549" s="1">
        <v>1</v>
      </c>
      <c r="K5549" s="1">
        <v>551153</v>
      </c>
      <c r="L5549" s="1">
        <v>384517</v>
      </c>
      <c r="M5549" s="1">
        <v>0</v>
      </c>
      <c r="N5549" s="1">
        <v>1</v>
      </c>
      <c r="O5549" s="1" t="s">
        <v>16</v>
      </c>
      <c r="P5549" s="1">
        <v>1</v>
      </c>
      <c r="Q5549" s="1" t="s">
        <v>41</v>
      </c>
      <c r="R5549" s="1">
        <f>B5549+K5549</f>
        <v>819549</v>
      </c>
      <c r="S5549" s="1">
        <f>L5549+C5549</f>
        <v>900942</v>
      </c>
      <c r="T5549" s="1">
        <f>R5549/S5549</f>
        <v>0.90965789140699405</v>
      </c>
      <c r="Y5549" s="1">
        <f>(((T5549-$V$3)*$X$3)/$W$3)+300</f>
        <v>312.24566852346067</v>
      </c>
      <c r="AA5549" s="1">
        <f t="shared" si="258"/>
        <v>0</v>
      </c>
      <c r="AB5549" s="1">
        <f t="shared" si="259"/>
        <v>0</v>
      </c>
      <c r="AC5549" s="1">
        <f t="shared" si="260"/>
        <v>1</v>
      </c>
    </row>
    <row r="5550" spans="1:29" x14ac:dyDescent="0.35">
      <c r="A5550" s="1">
        <v>481870256</v>
      </c>
      <c r="B5550" s="1">
        <v>85685</v>
      </c>
      <c r="C5550" s="1">
        <v>53491</v>
      </c>
      <c r="D5550" s="1">
        <v>1</v>
      </c>
      <c r="E5550" s="1">
        <v>1</v>
      </c>
      <c r="F5550" s="1" t="s">
        <v>5</v>
      </c>
      <c r="G5550" s="1">
        <v>1</v>
      </c>
      <c r="H5550" s="1">
        <v>1</v>
      </c>
      <c r="I5550" s="1">
        <v>33</v>
      </c>
      <c r="J5550" s="1">
        <v>0</v>
      </c>
      <c r="K5550" s="1">
        <v>846146</v>
      </c>
      <c r="L5550" s="1">
        <v>970943</v>
      </c>
      <c r="M5550" s="1">
        <v>0</v>
      </c>
      <c r="N5550" s="1">
        <v>1</v>
      </c>
      <c r="O5550" s="1" t="s">
        <v>16</v>
      </c>
      <c r="P5550" s="1">
        <v>0</v>
      </c>
      <c r="Q5550" s="1" t="s">
        <v>39</v>
      </c>
      <c r="R5550" s="1">
        <f>B5550+K5550</f>
        <v>931831</v>
      </c>
      <c r="S5550" s="1">
        <f>L5550+C5550</f>
        <v>1024434</v>
      </c>
      <c r="T5550" s="1">
        <f>R5550/S5550</f>
        <v>0.90960569446152706</v>
      </c>
      <c r="Y5550" s="1">
        <f>(((T5550-$V$3)*$X$3)/$W$3)+300</f>
        <v>312.24495752616156</v>
      </c>
      <c r="AA5550" s="1">
        <f t="shared" si="258"/>
        <v>0</v>
      </c>
      <c r="AB5550" s="1">
        <f t="shared" si="259"/>
        <v>0</v>
      </c>
      <c r="AC5550" s="1">
        <f t="shared" si="260"/>
        <v>1</v>
      </c>
    </row>
    <row r="5551" spans="1:29" x14ac:dyDescent="0.35">
      <c r="A5551" s="1">
        <v>436460838</v>
      </c>
      <c r="B5551" s="1">
        <v>951616</v>
      </c>
      <c r="C5551" s="1">
        <v>797330</v>
      </c>
      <c r="D5551" s="1">
        <v>1</v>
      </c>
      <c r="E5551" s="1">
        <v>0</v>
      </c>
      <c r="F5551" s="1" t="s">
        <v>5</v>
      </c>
      <c r="G5551" s="1">
        <v>1</v>
      </c>
      <c r="H5551" s="1">
        <v>2</v>
      </c>
      <c r="I5551" s="1">
        <v>43</v>
      </c>
      <c r="J5551" s="1">
        <v>0</v>
      </c>
      <c r="K5551" s="1">
        <v>531269</v>
      </c>
      <c r="L5551" s="1">
        <v>833169</v>
      </c>
      <c r="M5551" s="1">
        <v>1</v>
      </c>
      <c r="N5551" s="1">
        <v>0</v>
      </c>
      <c r="O5551" s="1" t="s">
        <v>16</v>
      </c>
      <c r="P5551" s="1">
        <v>0</v>
      </c>
      <c r="Q5551" s="1" t="s">
        <v>39</v>
      </c>
      <c r="R5551" s="1">
        <f>B5551+K5551</f>
        <v>1482885</v>
      </c>
      <c r="S5551" s="1">
        <f>L5551+C5551</f>
        <v>1630499</v>
      </c>
      <c r="T5551" s="1">
        <f>R5551/S5551</f>
        <v>0.90946697912724872</v>
      </c>
      <c r="Y5551" s="1">
        <f>(((T5551-$V$3)*$X$3)/$W$3)+300</f>
        <v>312.24306802425417</v>
      </c>
      <c r="AA5551" s="1">
        <f t="shared" si="258"/>
        <v>0</v>
      </c>
      <c r="AB5551" s="1">
        <f t="shared" si="259"/>
        <v>0</v>
      </c>
      <c r="AC5551" s="1">
        <f t="shared" si="260"/>
        <v>1</v>
      </c>
    </row>
    <row r="5552" spans="1:29" x14ac:dyDescent="0.35">
      <c r="A5552" s="1">
        <v>405435207</v>
      </c>
      <c r="B5552" s="1">
        <v>708247</v>
      </c>
      <c r="C5552" s="1">
        <v>761034</v>
      </c>
      <c r="D5552" s="1">
        <v>0</v>
      </c>
      <c r="E5552" s="1">
        <v>0</v>
      </c>
      <c r="F5552" s="1" t="s">
        <v>6</v>
      </c>
      <c r="G5552" s="1">
        <v>0</v>
      </c>
      <c r="H5552" s="1">
        <v>2</v>
      </c>
      <c r="I5552" s="1">
        <v>42</v>
      </c>
      <c r="J5552" s="1">
        <v>0</v>
      </c>
      <c r="K5552" s="1">
        <v>194072</v>
      </c>
      <c r="L5552" s="1">
        <v>231186</v>
      </c>
      <c r="M5552" s="1">
        <v>1</v>
      </c>
      <c r="N5552" s="1">
        <v>0</v>
      </c>
      <c r="O5552" s="1" t="s">
        <v>16</v>
      </c>
      <c r="P5552" s="1">
        <v>1</v>
      </c>
      <c r="Q5552" s="1" t="s">
        <v>40</v>
      </c>
      <c r="R5552" s="1">
        <f>B5552+K5552</f>
        <v>902319</v>
      </c>
      <c r="S5552" s="1">
        <f>L5552+C5552</f>
        <v>992220</v>
      </c>
      <c r="T5552" s="1">
        <f>R5552/S5552</f>
        <v>0.90939408598899441</v>
      </c>
      <c r="Y5552" s="1">
        <f>(((T5552-$V$3)*$X$3)/$W$3)+300</f>
        <v>312.24207511511054</v>
      </c>
      <c r="AA5552" s="1">
        <f t="shared" si="258"/>
        <v>0</v>
      </c>
      <c r="AB5552" s="1">
        <f t="shared" si="259"/>
        <v>0</v>
      </c>
      <c r="AC5552" s="1">
        <f t="shared" si="260"/>
        <v>1</v>
      </c>
    </row>
    <row r="5553" spans="1:29" x14ac:dyDescent="0.35">
      <c r="A5553" s="1">
        <v>78255733</v>
      </c>
      <c r="B5553" s="1">
        <v>608486</v>
      </c>
      <c r="C5553" s="1">
        <v>375025</v>
      </c>
      <c r="D5553" s="1">
        <v>1</v>
      </c>
      <c r="E5553" s="1">
        <v>0</v>
      </c>
      <c r="F5553" s="1" t="s">
        <v>7</v>
      </c>
      <c r="G5553" s="1">
        <v>0</v>
      </c>
      <c r="H5553" s="1">
        <v>1</v>
      </c>
      <c r="I5553" s="1">
        <v>48</v>
      </c>
      <c r="J5553" s="1">
        <v>0</v>
      </c>
      <c r="K5553" s="1">
        <v>523745</v>
      </c>
      <c r="L5553" s="1">
        <v>870251</v>
      </c>
      <c r="M5553" s="1">
        <v>1</v>
      </c>
      <c r="N5553" s="1">
        <v>0</v>
      </c>
      <c r="O5553" s="1" t="s">
        <v>16</v>
      </c>
      <c r="P5553" s="1">
        <v>1</v>
      </c>
      <c r="Q5553" s="1" t="s">
        <v>39</v>
      </c>
      <c r="R5553" s="1">
        <f>B5553+K5553</f>
        <v>1132231</v>
      </c>
      <c r="S5553" s="1">
        <f>L5553+C5553</f>
        <v>1245276</v>
      </c>
      <c r="T5553" s="1">
        <f>R5553/S5553</f>
        <v>0.90922092773007746</v>
      </c>
      <c r="Y5553" s="1">
        <f>(((T5553-$V$3)*$X$3)/$W$3)+300</f>
        <v>312.23971645114455</v>
      </c>
      <c r="AA5553" s="1">
        <f t="shared" si="258"/>
        <v>0</v>
      </c>
      <c r="AB5553" s="1">
        <f t="shared" si="259"/>
        <v>0</v>
      </c>
      <c r="AC5553" s="1">
        <f t="shared" si="260"/>
        <v>1</v>
      </c>
    </row>
    <row r="5554" spans="1:29" x14ac:dyDescent="0.35">
      <c r="A5554" s="1">
        <v>656478167</v>
      </c>
      <c r="B5554" s="1">
        <v>316391</v>
      </c>
      <c r="C5554" s="1">
        <v>606728</v>
      </c>
      <c r="D5554" s="1">
        <v>1</v>
      </c>
      <c r="E5554" s="1">
        <v>0</v>
      </c>
      <c r="F5554" s="1" t="s">
        <v>6</v>
      </c>
      <c r="G5554" s="1">
        <v>1</v>
      </c>
      <c r="H5554" s="1">
        <v>3</v>
      </c>
      <c r="I5554" s="1">
        <v>51</v>
      </c>
      <c r="J5554" s="1">
        <v>1</v>
      </c>
      <c r="K5554" s="1">
        <v>923176</v>
      </c>
      <c r="L5554" s="1">
        <v>756786</v>
      </c>
      <c r="M5554" s="1">
        <v>1</v>
      </c>
      <c r="N5554" s="1">
        <v>1</v>
      </c>
      <c r="O5554" s="1" t="s">
        <v>16</v>
      </c>
      <c r="P5554" s="1">
        <v>1</v>
      </c>
      <c r="Q5554" s="1" t="s">
        <v>40</v>
      </c>
      <c r="R5554" s="1">
        <f>B5554+K5554</f>
        <v>1239567</v>
      </c>
      <c r="S5554" s="1">
        <f>L5554+C5554</f>
        <v>1363514</v>
      </c>
      <c r="T5554" s="1">
        <f>R5554/S5554</f>
        <v>0.90909737633790344</v>
      </c>
      <c r="Y5554" s="1">
        <f>(((T5554-$V$3)*$X$3)/$W$3)+300</f>
        <v>312.23803350388863</v>
      </c>
      <c r="AA5554" s="1">
        <f t="shared" si="258"/>
        <v>0</v>
      </c>
      <c r="AB5554" s="1">
        <f t="shared" si="259"/>
        <v>0</v>
      </c>
      <c r="AC5554" s="1">
        <f t="shared" si="260"/>
        <v>1</v>
      </c>
    </row>
    <row r="5555" spans="1:29" x14ac:dyDescent="0.35">
      <c r="A5555" s="1">
        <v>775173815</v>
      </c>
      <c r="B5555" s="1">
        <v>712256</v>
      </c>
      <c r="C5555" s="1">
        <v>865798</v>
      </c>
      <c r="D5555" s="1">
        <v>0</v>
      </c>
      <c r="E5555" s="1">
        <v>1</v>
      </c>
      <c r="F5555" s="1" t="s">
        <v>7</v>
      </c>
      <c r="G5555" s="1">
        <v>1</v>
      </c>
      <c r="H5555" s="1">
        <v>2</v>
      </c>
      <c r="I5555" s="1">
        <v>36</v>
      </c>
      <c r="J5555" s="1">
        <v>1</v>
      </c>
      <c r="K5555" s="1">
        <v>740409</v>
      </c>
      <c r="L5555" s="1">
        <v>732250</v>
      </c>
      <c r="M5555" s="1">
        <v>1</v>
      </c>
      <c r="N5555" s="1">
        <v>0</v>
      </c>
      <c r="O5555" s="1" t="s">
        <v>16</v>
      </c>
      <c r="P5555" s="1">
        <v>0</v>
      </c>
      <c r="Q5555" s="1" t="s">
        <v>40</v>
      </c>
      <c r="R5555" s="1">
        <f>B5555+K5555</f>
        <v>1452665</v>
      </c>
      <c r="S5555" s="1">
        <f>L5555+C5555</f>
        <v>1598048</v>
      </c>
      <c r="T5555" s="1">
        <f>R5555/S5555</f>
        <v>0.90902463505476683</v>
      </c>
      <c r="Y5555" s="1">
        <f>(((T5555-$V$3)*$X$3)/$W$3)+300</f>
        <v>312.23704266322966</v>
      </c>
      <c r="AA5555" s="1">
        <f t="shared" si="258"/>
        <v>0</v>
      </c>
      <c r="AB5555" s="1">
        <f t="shared" si="259"/>
        <v>0</v>
      </c>
      <c r="AC5555" s="1">
        <f t="shared" si="260"/>
        <v>1</v>
      </c>
    </row>
    <row r="5556" spans="1:29" x14ac:dyDescent="0.35">
      <c r="A5556" s="1">
        <v>708958945</v>
      </c>
      <c r="B5556" s="1">
        <v>624079</v>
      </c>
      <c r="C5556" s="1">
        <v>697367</v>
      </c>
      <c r="D5556" s="1">
        <v>1</v>
      </c>
      <c r="E5556" s="1">
        <v>1</v>
      </c>
      <c r="F5556" s="1" t="s">
        <v>7</v>
      </c>
      <c r="G5556" s="1">
        <v>1</v>
      </c>
      <c r="H5556" s="1">
        <v>2</v>
      </c>
      <c r="I5556" s="1">
        <v>59</v>
      </c>
      <c r="J5556" s="1">
        <v>1</v>
      </c>
      <c r="K5556" s="1">
        <v>792231</v>
      </c>
      <c r="L5556" s="1">
        <v>860780</v>
      </c>
      <c r="M5556" s="1">
        <v>1</v>
      </c>
      <c r="N5556" s="1">
        <v>1</v>
      </c>
      <c r="O5556" s="1" t="s">
        <v>16</v>
      </c>
      <c r="P5556" s="1">
        <v>1</v>
      </c>
      <c r="Q5556" s="1" t="s">
        <v>41</v>
      </c>
      <c r="R5556" s="1">
        <f>B5556+K5556</f>
        <v>1416310</v>
      </c>
      <c r="S5556" s="1">
        <f>L5556+C5556</f>
        <v>1558147</v>
      </c>
      <c r="T5556" s="1">
        <f>R5556/S5556</f>
        <v>0.90897071970744736</v>
      </c>
      <c r="Y5556" s="1">
        <f>(((T5556-$V$3)*$X$3)/$W$3)+300</f>
        <v>312.2363082588314</v>
      </c>
      <c r="AA5556" s="1">
        <f t="shared" si="258"/>
        <v>0</v>
      </c>
      <c r="AB5556" s="1">
        <f t="shared" si="259"/>
        <v>0</v>
      </c>
      <c r="AC5556" s="1">
        <f t="shared" si="260"/>
        <v>1</v>
      </c>
    </row>
    <row r="5557" spans="1:29" x14ac:dyDescent="0.35">
      <c r="A5557" s="1">
        <v>2620341</v>
      </c>
      <c r="B5557" s="1">
        <v>29869</v>
      </c>
      <c r="C5557" s="1">
        <v>107773</v>
      </c>
      <c r="D5557" s="1">
        <v>0</v>
      </c>
      <c r="E5557" s="1">
        <v>2</v>
      </c>
      <c r="F5557" s="1" t="s">
        <v>6</v>
      </c>
      <c r="G5557" s="1">
        <v>0</v>
      </c>
      <c r="H5557" s="1">
        <v>1</v>
      </c>
      <c r="I5557" s="1">
        <v>43</v>
      </c>
      <c r="J5557" s="1">
        <v>0</v>
      </c>
      <c r="K5557" s="1">
        <v>624757</v>
      </c>
      <c r="L5557" s="1">
        <v>612432</v>
      </c>
      <c r="M5557" s="1">
        <v>1</v>
      </c>
      <c r="N5557" s="1">
        <v>1</v>
      </c>
      <c r="O5557" s="1" t="s">
        <v>16</v>
      </c>
      <c r="P5557" s="1">
        <v>1</v>
      </c>
      <c r="Q5557" s="1" t="s">
        <v>40</v>
      </c>
      <c r="R5557" s="1">
        <f>B5557+K5557</f>
        <v>654626</v>
      </c>
      <c r="S5557" s="1">
        <f>L5557+C5557</f>
        <v>720205</v>
      </c>
      <c r="T5557" s="1">
        <f>R5557/S5557</f>
        <v>0.90894398122756714</v>
      </c>
      <c r="Y5557" s="1">
        <f>(((T5557-$V$3)*$X$3)/$W$3)+300</f>
        <v>312.2359440423661</v>
      </c>
      <c r="AA5557" s="1">
        <f t="shared" si="258"/>
        <v>0</v>
      </c>
      <c r="AB5557" s="1">
        <f t="shared" si="259"/>
        <v>0</v>
      </c>
      <c r="AC5557" s="1">
        <f t="shared" si="260"/>
        <v>1</v>
      </c>
    </row>
    <row r="5558" spans="1:29" x14ac:dyDescent="0.35">
      <c r="A5558" s="1">
        <v>524846551</v>
      </c>
      <c r="B5558" s="1">
        <v>642775</v>
      </c>
      <c r="C5558" s="1">
        <v>729950</v>
      </c>
      <c r="D5558" s="1">
        <v>0</v>
      </c>
      <c r="E5558" s="1">
        <v>0</v>
      </c>
      <c r="F5558" s="1" t="s">
        <v>6</v>
      </c>
      <c r="G5558" s="1">
        <v>0</v>
      </c>
      <c r="H5558" s="1">
        <v>3</v>
      </c>
      <c r="I5558" s="1">
        <v>53</v>
      </c>
      <c r="J5558" s="1">
        <v>0</v>
      </c>
      <c r="K5558" s="1">
        <v>78931</v>
      </c>
      <c r="L5558" s="1">
        <v>64058</v>
      </c>
      <c r="M5558" s="1">
        <v>0</v>
      </c>
      <c r="N5558" s="1">
        <v>1</v>
      </c>
      <c r="O5558" s="1" t="s">
        <v>16</v>
      </c>
      <c r="P5558" s="1">
        <v>0</v>
      </c>
      <c r="Q5558" s="1" t="s">
        <v>39</v>
      </c>
      <c r="R5558" s="1">
        <f>B5558+K5558</f>
        <v>721706</v>
      </c>
      <c r="S5558" s="1">
        <f>L5558+C5558</f>
        <v>794008</v>
      </c>
      <c r="T5558" s="1">
        <f>R5558/S5558</f>
        <v>0.90894046407592866</v>
      </c>
      <c r="Y5558" s="1">
        <f>(((T5558-$V$3)*$X$3)/$W$3)+300</f>
        <v>312.23589613371377</v>
      </c>
      <c r="AA5558" s="1">
        <f t="shared" si="258"/>
        <v>0</v>
      </c>
      <c r="AB5558" s="1">
        <f t="shared" si="259"/>
        <v>0</v>
      </c>
      <c r="AC5558" s="1">
        <f t="shared" si="260"/>
        <v>1</v>
      </c>
    </row>
    <row r="5559" spans="1:29" x14ac:dyDescent="0.35">
      <c r="A5559" s="1">
        <v>366941704</v>
      </c>
      <c r="B5559" s="1">
        <v>786671</v>
      </c>
      <c r="C5559" s="1">
        <v>459615</v>
      </c>
      <c r="D5559" s="1">
        <v>0</v>
      </c>
      <c r="E5559" s="1">
        <v>2</v>
      </c>
      <c r="F5559" s="1" t="s">
        <v>6</v>
      </c>
      <c r="G5559" s="1">
        <v>0</v>
      </c>
      <c r="H5559" s="1">
        <v>2</v>
      </c>
      <c r="I5559" s="1">
        <v>33</v>
      </c>
      <c r="J5559" s="1">
        <v>1</v>
      </c>
      <c r="K5559" s="1">
        <v>386686</v>
      </c>
      <c r="L5559" s="1">
        <v>831318</v>
      </c>
      <c r="M5559" s="1">
        <v>1</v>
      </c>
      <c r="N5559" s="1">
        <v>0</v>
      </c>
      <c r="O5559" s="1" t="s">
        <v>16</v>
      </c>
      <c r="P5559" s="1">
        <v>0</v>
      </c>
      <c r="Q5559" s="1" t="s">
        <v>40</v>
      </c>
      <c r="R5559" s="1">
        <f>B5559+K5559</f>
        <v>1173357</v>
      </c>
      <c r="S5559" s="1">
        <f>L5559+C5559</f>
        <v>1290933</v>
      </c>
      <c r="T5559" s="1">
        <f>R5559/S5559</f>
        <v>0.90892168687298258</v>
      </c>
      <c r="Y5559" s="1">
        <f>(((T5559-$V$3)*$X$3)/$W$3)+300</f>
        <v>312.23564036126459</v>
      </c>
      <c r="AA5559" s="1">
        <f t="shared" si="258"/>
        <v>0</v>
      </c>
      <c r="AB5559" s="1">
        <f t="shared" si="259"/>
        <v>0</v>
      </c>
      <c r="AC5559" s="1">
        <f t="shared" si="260"/>
        <v>1</v>
      </c>
    </row>
    <row r="5560" spans="1:29" x14ac:dyDescent="0.35">
      <c r="A5560" s="1">
        <v>585992303</v>
      </c>
      <c r="B5560" s="1">
        <v>190041</v>
      </c>
      <c r="C5560" s="1">
        <v>112518</v>
      </c>
      <c r="D5560" s="1">
        <v>0</v>
      </c>
      <c r="E5560" s="1">
        <v>1</v>
      </c>
      <c r="F5560" s="1" t="s">
        <v>5</v>
      </c>
      <c r="G5560" s="1">
        <v>0</v>
      </c>
      <c r="H5560" s="1">
        <v>3</v>
      </c>
      <c r="I5560" s="1">
        <v>62</v>
      </c>
      <c r="J5560" s="1">
        <v>0</v>
      </c>
      <c r="K5560" s="1">
        <v>630520</v>
      </c>
      <c r="L5560" s="1">
        <v>790386</v>
      </c>
      <c r="M5560" s="1">
        <v>1</v>
      </c>
      <c r="N5560" s="1">
        <v>0</v>
      </c>
      <c r="O5560" s="1" t="s">
        <v>16</v>
      </c>
      <c r="P5560" s="1">
        <v>1</v>
      </c>
      <c r="Q5560" s="1" t="s">
        <v>40</v>
      </c>
      <c r="R5560" s="1">
        <f>B5560+K5560</f>
        <v>820561</v>
      </c>
      <c r="S5560" s="1">
        <f>L5560+C5560</f>
        <v>902904</v>
      </c>
      <c r="T5560" s="1">
        <f>R5560/S5560</f>
        <v>0.90880204318510049</v>
      </c>
      <c r="Y5560" s="1">
        <f>(((T5560-$V$3)*$X$3)/$W$3)+300</f>
        <v>312.2340106425487</v>
      </c>
      <c r="AA5560" s="1">
        <f t="shared" si="258"/>
        <v>0</v>
      </c>
      <c r="AB5560" s="1">
        <f t="shared" si="259"/>
        <v>0</v>
      </c>
      <c r="AC5560" s="1">
        <f t="shared" si="260"/>
        <v>1</v>
      </c>
    </row>
    <row r="5561" spans="1:29" x14ac:dyDescent="0.35">
      <c r="A5561" s="1">
        <v>228061664</v>
      </c>
      <c r="B5561" s="1">
        <v>209935</v>
      </c>
      <c r="C5561" s="1">
        <v>704196</v>
      </c>
      <c r="D5561" s="1">
        <v>0</v>
      </c>
      <c r="E5561" s="1">
        <v>0</v>
      </c>
      <c r="F5561" s="1" t="s">
        <v>5</v>
      </c>
      <c r="G5561" s="1">
        <v>1</v>
      </c>
      <c r="H5561" s="1">
        <v>2</v>
      </c>
      <c r="I5561" s="1">
        <v>56</v>
      </c>
      <c r="J5561" s="1">
        <v>1</v>
      </c>
      <c r="K5561" s="1">
        <v>831269</v>
      </c>
      <c r="L5561" s="1">
        <v>441548</v>
      </c>
      <c r="M5561" s="1">
        <v>0</v>
      </c>
      <c r="N5561" s="1">
        <v>1</v>
      </c>
      <c r="O5561" s="1" t="s">
        <v>16</v>
      </c>
      <c r="P5561" s="1">
        <v>0</v>
      </c>
      <c r="Q5561" s="1" t="s">
        <v>40</v>
      </c>
      <c r="R5561" s="1">
        <f>B5561+K5561</f>
        <v>1041204</v>
      </c>
      <c r="S5561" s="1">
        <f>L5561+C5561</f>
        <v>1145744</v>
      </c>
      <c r="T5561" s="1">
        <f>R5561/S5561</f>
        <v>0.90875797734921593</v>
      </c>
      <c r="Y5561" s="1">
        <f>(((T5561-$V$3)*$X$3)/$W$3)+300</f>
        <v>312.23341040263011</v>
      </c>
      <c r="AA5561" s="1">
        <f t="shared" si="258"/>
        <v>0</v>
      </c>
      <c r="AB5561" s="1">
        <f t="shared" si="259"/>
        <v>0</v>
      </c>
      <c r="AC5561" s="1">
        <f t="shared" si="260"/>
        <v>1</v>
      </c>
    </row>
    <row r="5562" spans="1:29" x14ac:dyDescent="0.35">
      <c r="A5562" s="1">
        <v>172907155</v>
      </c>
      <c r="B5562" s="1">
        <v>486007</v>
      </c>
      <c r="C5562" s="1">
        <v>409919</v>
      </c>
      <c r="D5562" s="1">
        <v>0</v>
      </c>
      <c r="E5562" s="1">
        <v>2</v>
      </c>
      <c r="F5562" s="1" t="s">
        <v>6</v>
      </c>
      <c r="G5562" s="1">
        <v>0</v>
      </c>
      <c r="H5562" s="1">
        <v>3</v>
      </c>
      <c r="I5562" s="1">
        <v>65</v>
      </c>
      <c r="J5562" s="1">
        <v>0</v>
      </c>
      <c r="K5562" s="1">
        <v>626431</v>
      </c>
      <c r="L5562" s="1">
        <v>814525</v>
      </c>
      <c r="M5562" s="1">
        <v>0</v>
      </c>
      <c r="N5562" s="1">
        <v>0</v>
      </c>
      <c r="O5562" s="1" t="s">
        <v>16</v>
      </c>
      <c r="P5562" s="1">
        <v>1</v>
      </c>
      <c r="Q5562" s="1" t="s">
        <v>41</v>
      </c>
      <c r="R5562" s="1">
        <f>B5562+K5562</f>
        <v>1112438</v>
      </c>
      <c r="S5562" s="1">
        <f>L5562+C5562</f>
        <v>1224444</v>
      </c>
      <c r="T5562" s="1">
        <f>R5562/S5562</f>
        <v>0.90852501216878845</v>
      </c>
      <c r="Y5562" s="1">
        <f>(((T5562-$V$3)*$X$3)/$W$3)+300</f>
        <v>312.23023708257102</v>
      </c>
      <c r="AA5562" s="1">
        <f t="shared" si="258"/>
        <v>0</v>
      </c>
      <c r="AB5562" s="1">
        <f t="shared" si="259"/>
        <v>0</v>
      </c>
      <c r="AC5562" s="1">
        <f t="shared" si="260"/>
        <v>1</v>
      </c>
    </row>
    <row r="5563" spans="1:29" x14ac:dyDescent="0.35">
      <c r="A5563" s="1">
        <v>558721264</v>
      </c>
      <c r="B5563" s="1">
        <v>345768</v>
      </c>
      <c r="C5563" s="1">
        <v>955283</v>
      </c>
      <c r="D5563" s="1">
        <v>0</v>
      </c>
      <c r="E5563" s="1">
        <v>0</v>
      </c>
      <c r="F5563" s="1" t="s">
        <v>7</v>
      </c>
      <c r="G5563" s="1">
        <v>0</v>
      </c>
      <c r="H5563" s="1">
        <v>1</v>
      </c>
      <c r="I5563" s="1">
        <v>52</v>
      </c>
      <c r="J5563" s="1">
        <v>0</v>
      </c>
      <c r="K5563" s="1">
        <v>842861</v>
      </c>
      <c r="L5563" s="1">
        <v>353254</v>
      </c>
      <c r="M5563" s="1">
        <v>1</v>
      </c>
      <c r="N5563" s="1">
        <v>0</v>
      </c>
      <c r="O5563" s="1" t="s">
        <v>16</v>
      </c>
      <c r="P5563" s="1">
        <v>0</v>
      </c>
      <c r="Q5563" s="1" t="s">
        <v>39</v>
      </c>
      <c r="R5563" s="1">
        <f>B5563+K5563</f>
        <v>1188629</v>
      </c>
      <c r="S5563" s="1">
        <f>L5563+C5563</f>
        <v>1308537</v>
      </c>
      <c r="T5563" s="1">
        <f>R5563/S5563</f>
        <v>0.90836483798318279</v>
      </c>
      <c r="Y5563" s="1">
        <f>(((T5563-$V$3)*$X$3)/$W$3)+300</f>
        <v>312.22805528031546</v>
      </c>
      <c r="AA5563" s="1">
        <f t="shared" si="258"/>
        <v>0</v>
      </c>
      <c r="AB5563" s="1">
        <f t="shared" si="259"/>
        <v>0</v>
      </c>
      <c r="AC5563" s="1">
        <f t="shared" si="260"/>
        <v>1</v>
      </c>
    </row>
    <row r="5564" spans="1:29" x14ac:dyDescent="0.35">
      <c r="A5564" s="1">
        <v>137868509</v>
      </c>
      <c r="B5564" s="1">
        <v>482720</v>
      </c>
      <c r="C5564" s="1">
        <v>943688</v>
      </c>
      <c r="D5564" s="1">
        <v>1</v>
      </c>
      <c r="E5564" s="1">
        <v>0</v>
      </c>
      <c r="F5564" s="1" t="s">
        <v>7</v>
      </c>
      <c r="G5564" s="1">
        <v>0</v>
      </c>
      <c r="H5564" s="1">
        <v>3</v>
      </c>
      <c r="I5564" s="1">
        <v>53</v>
      </c>
      <c r="J5564" s="1">
        <v>0</v>
      </c>
      <c r="K5564" s="1">
        <v>631385</v>
      </c>
      <c r="L5564" s="1">
        <v>282883</v>
      </c>
      <c r="M5564" s="1">
        <v>1</v>
      </c>
      <c r="N5564" s="1">
        <v>0</v>
      </c>
      <c r="O5564" s="1" t="s">
        <v>16</v>
      </c>
      <c r="P5564" s="1">
        <v>0</v>
      </c>
      <c r="Q5564" s="1" t="s">
        <v>41</v>
      </c>
      <c r="R5564" s="1">
        <f>B5564+K5564</f>
        <v>1114105</v>
      </c>
      <c r="S5564" s="1">
        <f>L5564+C5564</f>
        <v>1226571</v>
      </c>
      <c r="T5564" s="1">
        <f>R5564/S5564</f>
        <v>0.90830860993778595</v>
      </c>
      <c r="Y5564" s="1">
        <f>(((T5564-$V$3)*$X$3)/$W$3)+300</f>
        <v>312.22728937365071</v>
      </c>
      <c r="AA5564" s="1">
        <f t="shared" si="258"/>
        <v>0</v>
      </c>
      <c r="AB5564" s="1">
        <f t="shared" si="259"/>
        <v>0</v>
      </c>
      <c r="AC5564" s="1">
        <f t="shared" si="260"/>
        <v>1</v>
      </c>
    </row>
    <row r="5565" spans="1:29" x14ac:dyDescent="0.35">
      <c r="A5565" s="1">
        <v>835426799</v>
      </c>
      <c r="B5565" s="1">
        <v>556153</v>
      </c>
      <c r="C5565" s="1">
        <v>779945</v>
      </c>
      <c r="D5565" s="1">
        <v>1</v>
      </c>
      <c r="E5565" s="1">
        <v>2</v>
      </c>
      <c r="F5565" s="1" t="s">
        <v>6</v>
      </c>
      <c r="G5565" s="1">
        <v>0</v>
      </c>
      <c r="H5565" s="1">
        <v>1</v>
      </c>
      <c r="I5565" s="1">
        <v>52</v>
      </c>
      <c r="J5565" s="1">
        <v>1</v>
      </c>
      <c r="K5565" s="1">
        <v>748411</v>
      </c>
      <c r="L5565" s="1">
        <v>656566</v>
      </c>
      <c r="M5565" s="1">
        <v>1</v>
      </c>
      <c r="N5565" s="1">
        <v>0</v>
      </c>
      <c r="O5565" s="1" t="s">
        <v>16</v>
      </c>
      <c r="P5565" s="1">
        <v>1</v>
      </c>
      <c r="Q5565" s="1" t="s">
        <v>38</v>
      </c>
      <c r="R5565" s="1">
        <f>B5565+K5565</f>
        <v>1304564</v>
      </c>
      <c r="S5565" s="1">
        <f>L5565+C5565</f>
        <v>1436511</v>
      </c>
      <c r="T5565" s="1">
        <f>R5565/S5565</f>
        <v>0.90814758814934238</v>
      </c>
      <c r="Y5565" s="1">
        <f>(((T5565-$V$3)*$X$3)/$W$3)+300</f>
        <v>312.22509602582818</v>
      </c>
      <c r="AA5565" s="1">
        <f t="shared" si="258"/>
        <v>0</v>
      </c>
      <c r="AB5565" s="1">
        <f t="shared" si="259"/>
        <v>0</v>
      </c>
      <c r="AC5565" s="1">
        <f t="shared" si="260"/>
        <v>1</v>
      </c>
    </row>
    <row r="5566" spans="1:29" x14ac:dyDescent="0.35">
      <c r="A5566" s="1">
        <v>171762184</v>
      </c>
      <c r="B5566" s="1">
        <v>180676</v>
      </c>
      <c r="C5566" s="1">
        <v>627538</v>
      </c>
      <c r="D5566" s="1">
        <v>0</v>
      </c>
      <c r="E5566" s="1">
        <v>1</v>
      </c>
      <c r="F5566" s="1" t="s">
        <v>5</v>
      </c>
      <c r="G5566" s="1">
        <v>0</v>
      </c>
      <c r="H5566" s="1">
        <v>3</v>
      </c>
      <c r="I5566" s="1">
        <v>51</v>
      </c>
      <c r="J5566" s="1">
        <v>0</v>
      </c>
      <c r="K5566" s="1">
        <v>439800</v>
      </c>
      <c r="L5566" s="1">
        <v>55774</v>
      </c>
      <c r="M5566" s="1">
        <v>0</v>
      </c>
      <c r="N5566" s="1">
        <v>1</v>
      </c>
      <c r="O5566" s="1" t="s">
        <v>16</v>
      </c>
      <c r="P5566" s="1">
        <v>0</v>
      </c>
      <c r="Q5566" s="1" t="s">
        <v>41</v>
      </c>
      <c r="R5566" s="1">
        <f>B5566+K5566</f>
        <v>620476</v>
      </c>
      <c r="S5566" s="1">
        <f>L5566+C5566</f>
        <v>683312</v>
      </c>
      <c r="T5566" s="1">
        <f>R5566/S5566</f>
        <v>0.90804200716510175</v>
      </c>
      <c r="Y5566" s="1">
        <f>(((T5566-$V$3)*$X$3)/$W$3)+300</f>
        <v>312.22365786131564</v>
      </c>
      <c r="AA5566" s="1">
        <f t="shared" si="258"/>
        <v>0</v>
      </c>
      <c r="AB5566" s="1">
        <f t="shared" si="259"/>
        <v>0</v>
      </c>
      <c r="AC5566" s="1">
        <f t="shared" si="260"/>
        <v>1</v>
      </c>
    </row>
    <row r="5567" spans="1:29" x14ac:dyDescent="0.35">
      <c r="A5567" s="1">
        <v>298592427</v>
      </c>
      <c r="B5567" s="1">
        <v>822159</v>
      </c>
      <c r="C5567" s="1">
        <v>781220</v>
      </c>
      <c r="D5567" s="1">
        <v>1</v>
      </c>
      <c r="E5567" s="1">
        <v>0</v>
      </c>
      <c r="F5567" s="1" t="s">
        <v>5</v>
      </c>
      <c r="G5567" s="1">
        <v>1</v>
      </c>
      <c r="H5567" s="1">
        <v>3</v>
      </c>
      <c r="I5567" s="1">
        <v>36</v>
      </c>
      <c r="J5567" s="1">
        <v>1</v>
      </c>
      <c r="K5567" s="1">
        <v>23907</v>
      </c>
      <c r="L5567" s="1">
        <v>150593</v>
      </c>
      <c r="M5567" s="1">
        <v>0</v>
      </c>
      <c r="N5567" s="1">
        <v>0</v>
      </c>
      <c r="O5567" s="1" t="s">
        <v>16</v>
      </c>
      <c r="P5567" s="1">
        <v>1</v>
      </c>
      <c r="Q5567" s="1" t="s">
        <v>41</v>
      </c>
      <c r="R5567" s="1">
        <f>B5567+K5567</f>
        <v>846066</v>
      </c>
      <c r="S5567" s="1">
        <f>L5567+C5567</f>
        <v>931813</v>
      </c>
      <c r="T5567" s="1">
        <f>R5567/S5567</f>
        <v>0.90797831753796099</v>
      </c>
      <c r="Y5567" s="1">
        <f>(((T5567-$V$3)*$X$3)/$W$3)+300</f>
        <v>312.22279031720029</v>
      </c>
      <c r="AA5567" s="1">
        <f t="shared" si="258"/>
        <v>0</v>
      </c>
      <c r="AB5567" s="1">
        <f t="shared" si="259"/>
        <v>0</v>
      </c>
      <c r="AC5567" s="1">
        <f t="shared" si="260"/>
        <v>1</v>
      </c>
    </row>
    <row r="5568" spans="1:29" x14ac:dyDescent="0.35">
      <c r="A5568" s="1">
        <v>172502071</v>
      </c>
      <c r="B5568" s="1">
        <v>841442</v>
      </c>
      <c r="C5568" s="1">
        <v>988530</v>
      </c>
      <c r="D5568" s="1">
        <v>1</v>
      </c>
      <c r="E5568" s="1">
        <v>2</v>
      </c>
      <c r="F5568" s="1" t="s">
        <v>6</v>
      </c>
      <c r="G5568" s="1">
        <v>1</v>
      </c>
      <c r="H5568" s="1">
        <v>3</v>
      </c>
      <c r="I5568" s="1">
        <v>34</v>
      </c>
      <c r="J5568" s="1">
        <v>0</v>
      </c>
      <c r="K5568" s="1">
        <v>547392</v>
      </c>
      <c r="L5568" s="1">
        <v>541239</v>
      </c>
      <c r="M5568" s="1">
        <v>1</v>
      </c>
      <c r="N5568" s="1">
        <v>0</v>
      </c>
      <c r="O5568" s="1" t="s">
        <v>16</v>
      </c>
      <c r="P5568" s="1">
        <v>0</v>
      </c>
      <c r="Q5568" s="1" t="s">
        <v>39</v>
      </c>
      <c r="R5568" s="1">
        <f>B5568+K5568</f>
        <v>1388834</v>
      </c>
      <c r="S5568" s="1">
        <f>L5568+C5568</f>
        <v>1529769</v>
      </c>
      <c r="T5568" s="1">
        <f>R5568/S5568</f>
        <v>0.90787171134988354</v>
      </c>
      <c r="Y5568" s="1">
        <f>(((T5568-$V$3)*$X$3)/$W$3)+300</f>
        <v>312.22133818794038</v>
      </c>
      <c r="AA5568" s="1">
        <f t="shared" si="258"/>
        <v>0</v>
      </c>
      <c r="AB5568" s="1">
        <f t="shared" si="259"/>
        <v>0</v>
      </c>
      <c r="AC5568" s="1">
        <f t="shared" si="260"/>
        <v>1</v>
      </c>
    </row>
    <row r="5569" spans="1:29" x14ac:dyDescent="0.35">
      <c r="A5569" s="1">
        <v>332703312</v>
      </c>
      <c r="B5569" s="1">
        <v>504922</v>
      </c>
      <c r="C5569" s="1">
        <v>256990</v>
      </c>
      <c r="D5569" s="1">
        <v>1</v>
      </c>
      <c r="E5569" s="1">
        <v>0</v>
      </c>
      <c r="F5569" s="1" t="s">
        <v>7</v>
      </c>
      <c r="G5569" s="1">
        <v>1</v>
      </c>
      <c r="H5569" s="1">
        <v>2</v>
      </c>
      <c r="I5569" s="1">
        <v>63</v>
      </c>
      <c r="J5569" s="1">
        <v>0</v>
      </c>
      <c r="K5569" s="1">
        <v>457711</v>
      </c>
      <c r="L5569" s="1">
        <v>803398</v>
      </c>
      <c r="M5569" s="1">
        <v>1</v>
      </c>
      <c r="N5569" s="1">
        <v>1</v>
      </c>
      <c r="O5569" s="1" t="s">
        <v>16</v>
      </c>
      <c r="P5569" s="1">
        <v>1</v>
      </c>
      <c r="Q5569" s="1" t="s">
        <v>39</v>
      </c>
      <c r="R5569" s="1">
        <f>B5569+K5569</f>
        <v>962633</v>
      </c>
      <c r="S5569" s="1">
        <f>L5569+C5569</f>
        <v>1060388</v>
      </c>
      <c r="T5569" s="1">
        <f>R5569/S5569</f>
        <v>0.90781204615668987</v>
      </c>
      <c r="Y5569" s="1">
        <f>(((T5569-$V$3)*$X$3)/$W$3)+300</f>
        <v>312.22052546239041</v>
      </c>
      <c r="AA5569" s="1">
        <f t="shared" si="258"/>
        <v>0</v>
      </c>
      <c r="AB5569" s="1">
        <f t="shared" si="259"/>
        <v>0</v>
      </c>
      <c r="AC5569" s="1">
        <f t="shared" si="260"/>
        <v>1</v>
      </c>
    </row>
    <row r="5570" spans="1:29" x14ac:dyDescent="0.35">
      <c r="A5570" s="1">
        <v>54573817</v>
      </c>
      <c r="B5570" s="1">
        <v>398127</v>
      </c>
      <c r="C5570" s="1">
        <v>397702</v>
      </c>
      <c r="D5570" s="1">
        <v>0</v>
      </c>
      <c r="E5570" s="1">
        <v>1</v>
      </c>
      <c r="F5570" s="1" t="s">
        <v>6</v>
      </c>
      <c r="G5570" s="1">
        <v>0</v>
      </c>
      <c r="H5570" s="1">
        <v>1</v>
      </c>
      <c r="I5570" s="1">
        <v>38</v>
      </c>
      <c r="J5570" s="1">
        <v>1</v>
      </c>
      <c r="K5570" s="1">
        <v>128170</v>
      </c>
      <c r="L5570" s="1">
        <v>182186</v>
      </c>
      <c r="M5570" s="1">
        <v>1</v>
      </c>
      <c r="N5570" s="1">
        <v>1</v>
      </c>
      <c r="O5570" s="1" t="s">
        <v>16</v>
      </c>
      <c r="P5570" s="1">
        <v>0</v>
      </c>
      <c r="Q5570" s="1" t="s">
        <v>38</v>
      </c>
      <c r="R5570" s="1">
        <f>B5570+K5570</f>
        <v>526297</v>
      </c>
      <c r="S5570" s="1">
        <f>L5570+C5570</f>
        <v>579888</v>
      </c>
      <c r="T5570" s="1">
        <f>R5570/S5570</f>
        <v>0.90758387826614795</v>
      </c>
      <c r="Y5570" s="1">
        <f>(((T5570-$V$3)*$X$3)/$W$3)+300</f>
        <v>312.21741748830357</v>
      </c>
      <c r="AA5570" s="1">
        <f t="shared" si="258"/>
        <v>0</v>
      </c>
      <c r="AB5570" s="1">
        <f t="shared" si="259"/>
        <v>0</v>
      </c>
      <c r="AC5570" s="1">
        <f t="shared" si="260"/>
        <v>1</v>
      </c>
    </row>
    <row r="5571" spans="1:29" x14ac:dyDescent="0.35">
      <c r="A5571" s="1">
        <v>127006910</v>
      </c>
      <c r="B5571" s="1">
        <v>418224</v>
      </c>
      <c r="C5571" s="1">
        <v>139148</v>
      </c>
      <c r="D5571" s="1">
        <v>1</v>
      </c>
      <c r="E5571" s="1">
        <v>2</v>
      </c>
      <c r="F5571" s="1" t="s">
        <v>6</v>
      </c>
      <c r="G5571" s="1">
        <v>0</v>
      </c>
      <c r="H5571" s="1">
        <v>3</v>
      </c>
      <c r="I5571" s="1">
        <v>38</v>
      </c>
      <c r="J5571" s="1">
        <v>1</v>
      </c>
      <c r="K5571" s="1">
        <v>6549</v>
      </c>
      <c r="L5571" s="1">
        <v>328969</v>
      </c>
      <c r="M5571" s="1">
        <v>1</v>
      </c>
      <c r="N5571" s="1">
        <v>0</v>
      </c>
      <c r="O5571" s="1" t="s">
        <v>16</v>
      </c>
      <c r="P5571" s="1">
        <v>0</v>
      </c>
      <c r="Q5571" s="1" t="s">
        <v>40</v>
      </c>
      <c r="R5571" s="1">
        <f>B5571+K5571</f>
        <v>424773</v>
      </c>
      <c r="S5571" s="1">
        <f>L5571+C5571</f>
        <v>468117</v>
      </c>
      <c r="T5571" s="1">
        <f>R5571/S5571</f>
        <v>0.9074077634437544</v>
      </c>
      <c r="Y5571" s="1">
        <f>(((T5571-$V$3)*$X$3)/$W$3)+300</f>
        <v>312.21501855170038</v>
      </c>
      <c r="AA5571" s="1">
        <f t="shared" si="258"/>
        <v>0</v>
      </c>
      <c r="AB5571" s="1">
        <f t="shared" si="259"/>
        <v>0</v>
      </c>
      <c r="AC5571" s="1">
        <f t="shared" si="260"/>
        <v>1</v>
      </c>
    </row>
    <row r="5572" spans="1:29" x14ac:dyDescent="0.35">
      <c r="A5572" s="1">
        <v>339839251</v>
      </c>
      <c r="B5572" s="1">
        <v>367140</v>
      </c>
      <c r="C5572" s="1">
        <v>539552</v>
      </c>
      <c r="D5572" s="1">
        <v>0</v>
      </c>
      <c r="E5572" s="1">
        <v>1</v>
      </c>
      <c r="F5572" s="1" t="s">
        <v>5</v>
      </c>
      <c r="G5572" s="1">
        <v>1</v>
      </c>
      <c r="H5572" s="1">
        <v>3</v>
      </c>
      <c r="I5572" s="1">
        <v>56</v>
      </c>
      <c r="J5572" s="1">
        <v>1</v>
      </c>
      <c r="K5572" s="1">
        <v>749374</v>
      </c>
      <c r="L5572" s="1">
        <v>691161</v>
      </c>
      <c r="M5572" s="1">
        <v>0</v>
      </c>
      <c r="N5572" s="1">
        <v>1</v>
      </c>
      <c r="O5572" s="1" t="s">
        <v>16</v>
      </c>
      <c r="P5572" s="1">
        <v>1</v>
      </c>
      <c r="Q5572" s="1" t="s">
        <v>39</v>
      </c>
      <c r="R5572" s="1">
        <f>B5572+K5572</f>
        <v>1116514</v>
      </c>
      <c r="S5572" s="1">
        <f>L5572+C5572</f>
        <v>1230713</v>
      </c>
      <c r="T5572" s="1">
        <f>R5572/S5572</f>
        <v>0.90720907311452792</v>
      </c>
      <c r="Y5572" s="1">
        <f>(((T5572-$V$3)*$X$3)/$W$3)+300</f>
        <v>312.21231210429858</v>
      </c>
      <c r="AA5572" s="1">
        <f t="shared" si="258"/>
        <v>0</v>
      </c>
      <c r="AB5572" s="1">
        <f t="shared" si="259"/>
        <v>0</v>
      </c>
      <c r="AC5572" s="1">
        <f t="shared" si="260"/>
        <v>1</v>
      </c>
    </row>
    <row r="5573" spans="1:29" x14ac:dyDescent="0.35">
      <c r="A5573" s="1">
        <v>126439178</v>
      </c>
      <c r="B5573" s="1">
        <v>591288</v>
      </c>
      <c r="C5573" s="1">
        <v>839538</v>
      </c>
      <c r="D5573" s="1">
        <v>0</v>
      </c>
      <c r="E5573" s="1">
        <v>2</v>
      </c>
      <c r="F5573" s="1" t="s">
        <v>6</v>
      </c>
      <c r="G5573" s="1">
        <v>0</v>
      </c>
      <c r="H5573" s="1">
        <v>1</v>
      </c>
      <c r="I5573" s="1">
        <v>54</v>
      </c>
      <c r="J5573" s="1">
        <v>1</v>
      </c>
      <c r="K5573" s="1">
        <v>645904</v>
      </c>
      <c r="L5573" s="1">
        <v>524256</v>
      </c>
      <c r="M5573" s="1">
        <v>0</v>
      </c>
      <c r="N5573" s="1">
        <v>0</v>
      </c>
      <c r="O5573" s="1" t="s">
        <v>16</v>
      </c>
      <c r="P5573" s="1">
        <v>0</v>
      </c>
      <c r="Q5573" s="1" t="s">
        <v>40</v>
      </c>
      <c r="R5573" s="1">
        <f>B5573+K5573</f>
        <v>1237192</v>
      </c>
      <c r="S5573" s="1">
        <f>L5573+C5573</f>
        <v>1363794</v>
      </c>
      <c r="T5573" s="1">
        <f>R5573/S5573</f>
        <v>0.9071692645663495</v>
      </c>
      <c r="Y5573" s="1">
        <f>(((T5573-$V$3)*$X$3)/$W$3)+300</f>
        <v>312.21176985474773</v>
      </c>
      <c r="AA5573" s="1">
        <f t="shared" ref="AA5573:AA5636" si="261">IF(AND(Y$4&gt;300,Y$4&lt;450),1, 0)</f>
        <v>0</v>
      </c>
      <c r="AB5573" s="1">
        <f t="shared" ref="AB5573:AB5636" si="262">IF(AND(Y$4&gt;450,Y$4&lt;650),1, 0)</f>
        <v>0</v>
      </c>
      <c r="AC5573" s="1">
        <f t="shared" ref="AC5573:AC5636" si="263">IF(AND(Y$4&gt;650,Y$4&lt;=900),1, 0)</f>
        <v>1</v>
      </c>
    </row>
    <row r="5574" spans="1:29" x14ac:dyDescent="0.35">
      <c r="A5574" s="1">
        <v>514193595</v>
      </c>
      <c r="B5574" s="1">
        <v>516642</v>
      </c>
      <c r="C5574" s="1">
        <v>677455</v>
      </c>
      <c r="D5574" s="1">
        <v>1</v>
      </c>
      <c r="E5574" s="1">
        <v>2</v>
      </c>
      <c r="F5574" s="1" t="s">
        <v>7</v>
      </c>
      <c r="G5574" s="1">
        <v>0</v>
      </c>
      <c r="H5574" s="1">
        <v>1</v>
      </c>
      <c r="I5574" s="1">
        <v>57</v>
      </c>
      <c r="J5574" s="1">
        <v>1</v>
      </c>
      <c r="K5574" s="1">
        <v>573167</v>
      </c>
      <c r="L5574" s="1">
        <v>524031</v>
      </c>
      <c r="M5574" s="1">
        <v>1</v>
      </c>
      <c r="N5574" s="1">
        <v>1</v>
      </c>
      <c r="O5574" s="1" t="s">
        <v>16</v>
      </c>
      <c r="P5574" s="1">
        <v>1</v>
      </c>
      <c r="Q5574" s="1" t="s">
        <v>39</v>
      </c>
      <c r="R5574" s="1">
        <f>B5574+K5574</f>
        <v>1089809</v>
      </c>
      <c r="S5574" s="1">
        <f>L5574+C5574</f>
        <v>1201486</v>
      </c>
      <c r="T5574" s="1">
        <f>R5574/S5574</f>
        <v>0.90705093525850489</v>
      </c>
      <c r="Y5574" s="1">
        <f>(((T5574-$V$3)*$X$3)/$W$3)+300</f>
        <v>312.210158039774</v>
      </c>
      <c r="AA5574" s="1">
        <f t="shared" si="261"/>
        <v>0</v>
      </c>
      <c r="AB5574" s="1">
        <f t="shared" si="262"/>
        <v>0</v>
      </c>
      <c r="AC5574" s="1">
        <f t="shared" si="263"/>
        <v>1</v>
      </c>
    </row>
    <row r="5575" spans="1:29" x14ac:dyDescent="0.35">
      <c r="A5575" s="1">
        <v>14306973</v>
      </c>
      <c r="B5575" s="1">
        <v>159002</v>
      </c>
      <c r="C5575" s="1">
        <v>451686</v>
      </c>
      <c r="D5575" s="1">
        <v>0</v>
      </c>
      <c r="E5575" s="1">
        <v>1</v>
      </c>
      <c r="F5575" s="1" t="s">
        <v>7</v>
      </c>
      <c r="G5575" s="1">
        <v>1</v>
      </c>
      <c r="H5575" s="1">
        <v>1</v>
      </c>
      <c r="I5575" s="1">
        <v>55</v>
      </c>
      <c r="J5575" s="1">
        <v>0</v>
      </c>
      <c r="K5575" s="1">
        <v>738812</v>
      </c>
      <c r="L5575" s="1">
        <v>538283</v>
      </c>
      <c r="M5575" s="1">
        <v>1</v>
      </c>
      <c r="N5575" s="1">
        <v>0</v>
      </c>
      <c r="O5575" s="1" t="s">
        <v>16</v>
      </c>
      <c r="P5575" s="1">
        <v>0</v>
      </c>
      <c r="Q5575" s="1" t="s">
        <v>40</v>
      </c>
      <c r="R5575" s="1">
        <f>B5575+K5575</f>
        <v>897814</v>
      </c>
      <c r="S5575" s="1">
        <f>L5575+C5575</f>
        <v>989969</v>
      </c>
      <c r="T5575" s="1">
        <f>R5575/S5575</f>
        <v>0.90691122651315348</v>
      </c>
      <c r="Y5575" s="1">
        <f>(((T5575-$V$3)*$X$3)/$W$3)+300</f>
        <v>312.2082550061823</v>
      </c>
      <c r="AA5575" s="1">
        <f t="shared" si="261"/>
        <v>0</v>
      </c>
      <c r="AB5575" s="1">
        <f t="shared" si="262"/>
        <v>0</v>
      </c>
      <c r="AC5575" s="1">
        <f t="shared" si="263"/>
        <v>1</v>
      </c>
    </row>
    <row r="5576" spans="1:29" x14ac:dyDescent="0.35">
      <c r="A5576" s="1">
        <v>277822465</v>
      </c>
      <c r="B5576" s="1">
        <v>868140</v>
      </c>
      <c r="C5576" s="1">
        <v>242503</v>
      </c>
      <c r="D5576" s="1">
        <v>0</v>
      </c>
      <c r="E5576" s="1">
        <v>0</v>
      </c>
      <c r="F5576" s="1" t="s">
        <v>7</v>
      </c>
      <c r="G5576" s="1">
        <v>1</v>
      </c>
      <c r="H5576" s="1">
        <v>1</v>
      </c>
      <c r="I5576" s="1">
        <v>47</v>
      </c>
      <c r="J5576" s="1">
        <v>0</v>
      </c>
      <c r="K5576" s="1">
        <v>17288</v>
      </c>
      <c r="L5576" s="1">
        <v>733890</v>
      </c>
      <c r="M5576" s="1">
        <v>1</v>
      </c>
      <c r="N5576" s="1">
        <v>1</v>
      </c>
      <c r="O5576" s="1" t="s">
        <v>16</v>
      </c>
      <c r="P5576" s="1">
        <v>1</v>
      </c>
      <c r="Q5576" s="1" t="s">
        <v>40</v>
      </c>
      <c r="R5576" s="1">
        <f>B5576+K5576</f>
        <v>885428</v>
      </c>
      <c r="S5576" s="1">
        <f>L5576+C5576</f>
        <v>976393</v>
      </c>
      <c r="T5576" s="1">
        <f>R5576/S5576</f>
        <v>0.90683566965351037</v>
      </c>
      <c r="Y5576" s="1">
        <f>(((T5576-$V$3)*$X$3)/$W$3)+300</f>
        <v>312.20722581333098</v>
      </c>
      <c r="AA5576" s="1">
        <f t="shared" si="261"/>
        <v>0</v>
      </c>
      <c r="AB5576" s="1">
        <f t="shared" si="262"/>
        <v>0</v>
      </c>
      <c r="AC5576" s="1">
        <f t="shared" si="263"/>
        <v>1</v>
      </c>
    </row>
    <row r="5577" spans="1:29" x14ac:dyDescent="0.35">
      <c r="A5577" s="1">
        <v>660774373</v>
      </c>
      <c r="B5577" s="1">
        <v>476351</v>
      </c>
      <c r="C5577" s="1">
        <v>972768</v>
      </c>
      <c r="D5577" s="1">
        <v>1</v>
      </c>
      <c r="E5577" s="1">
        <v>2</v>
      </c>
      <c r="F5577" s="1" t="s">
        <v>7</v>
      </c>
      <c r="G5577" s="1">
        <v>1</v>
      </c>
      <c r="H5577" s="1">
        <v>3</v>
      </c>
      <c r="I5577" s="1">
        <v>63</v>
      </c>
      <c r="J5577" s="1">
        <v>1</v>
      </c>
      <c r="K5577" s="1">
        <v>754301</v>
      </c>
      <c r="L5577" s="1">
        <v>384464</v>
      </c>
      <c r="M5577" s="1">
        <v>1</v>
      </c>
      <c r="N5577" s="1">
        <v>0</v>
      </c>
      <c r="O5577" s="1" t="s">
        <v>16</v>
      </c>
      <c r="P5577" s="1">
        <v>0</v>
      </c>
      <c r="Q5577" s="1" t="s">
        <v>39</v>
      </c>
      <c r="R5577" s="1">
        <f>B5577+K5577</f>
        <v>1230652</v>
      </c>
      <c r="S5577" s="1">
        <f>L5577+C5577</f>
        <v>1357232</v>
      </c>
      <c r="T5577" s="1">
        <f>R5577/S5577</f>
        <v>0.90673665224515776</v>
      </c>
      <c r="Y5577" s="1">
        <f>(((T5577-$V$3)*$X$3)/$W$3)+300</f>
        <v>312.20587705414067</v>
      </c>
      <c r="AA5577" s="1">
        <f t="shared" si="261"/>
        <v>0</v>
      </c>
      <c r="AB5577" s="1">
        <f t="shared" si="262"/>
        <v>0</v>
      </c>
      <c r="AC5577" s="1">
        <f t="shared" si="263"/>
        <v>1</v>
      </c>
    </row>
    <row r="5578" spans="1:29" x14ac:dyDescent="0.35">
      <c r="A5578" s="1">
        <v>179542142</v>
      </c>
      <c r="B5578" s="1">
        <v>792181</v>
      </c>
      <c r="C5578" s="1">
        <v>925211</v>
      </c>
      <c r="D5578" s="1">
        <v>1</v>
      </c>
      <c r="E5578" s="1">
        <v>1</v>
      </c>
      <c r="F5578" s="1" t="s">
        <v>5</v>
      </c>
      <c r="G5578" s="1">
        <v>0</v>
      </c>
      <c r="H5578" s="1">
        <v>2</v>
      </c>
      <c r="I5578" s="1">
        <v>34</v>
      </c>
      <c r="J5578" s="1">
        <v>1</v>
      </c>
      <c r="K5578" s="1">
        <v>939008</v>
      </c>
      <c r="L5578" s="1">
        <v>984070</v>
      </c>
      <c r="M5578" s="1">
        <v>1</v>
      </c>
      <c r="N5578" s="1">
        <v>1</v>
      </c>
      <c r="O5578" s="1" t="s">
        <v>16</v>
      </c>
      <c r="P5578" s="1">
        <v>1</v>
      </c>
      <c r="Q5578" s="1" t="s">
        <v>40</v>
      </c>
      <c r="R5578" s="1">
        <f>B5578+K5578</f>
        <v>1731189</v>
      </c>
      <c r="S5578" s="1">
        <f>L5578+C5578</f>
        <v>1909281</v>
      </c>
      <c r="T5578" s="1">
        <f>R5578/S5578</f>
        <v>0.90672300200965705</v>
      </c>
      <c r="Y5578" s="1">
        <f>(((T5578-$V$3)*$X$3)/$W$3)+300</f>
        <v>312.20569111834527</v>
      </c>
      <c r="AA5578" s="1">
        <f t="shared" si="261"/>
        <v>0</v>
      </c>
      <c r="AB5578" s="1">
        <f t="shared" si="262"/>
        <v>0</v>
      </c>
      <c r="AC5578" s="1">
        <f t="shared" si="263"/>
        <v>1</v>
      </c>
    </row>
    <row r="5579" spans="1:29" x14ac:dyDescent="0.35">
      <c r="A5579" s="1">
        <v>67019166</v>
      </c>
      <c r="B5579" s="1">
        <v>206461</v>
      </c>
      <c r="C5579" s="1">
        <v>803712</v>
      </c>
      <c r="D5579" s="1">
        <v>1</v>
      </c>
      <c r="E5579" s="1">
        <v>0</v>
      </c>
      <c r="F5579" s="1" t="s">
        <v>5</v>
      </c>
      <c r="G5579" s="1">
        <v>1</v>
      </c>
      <c r="H5579" s="1">
        <v>1</v>
      </c>
      <c r="I5579" s="1">
        <v>33</v>
      </c>
      <c r="J5579" s="1">
        <v>0</v>
      </c>
      <c r="K5579" s="1">
        <v>829025</v>
      </c>
      <c r="L5579" s="1">
        <v>338556</v>
      </c>
      <c r="M5579" s="1">
        <v>1</v>
      </c>
      <c r="N5579" s="1">
        <v>1</v>
      </c>
      <c r="O5579" s="1" t="s">
        <v>16</v>
      </c>
      <c r="P5579" s="1">
        <v>0</v>
      </c>
      <c r="Q5579" s="1" t="s">
        <v>38</v>
      </c>
      <c r="R5579" s="1">
        <f>B5579+K5579</f>
        <v>1035486</v>
      </c>
      <c r="S5579" s="1">
        <f>L5579+C5579</f>
        <v>1142268</v>
      </c>
      <c r="T5579" s="1">
        <f>R5579/S5579</f>
        <v>0.90651755980207793</v>
      </c>
      <c r="Y5579" s="1">
        <f>(((T5579-$V$3)*$X$3)/$W$3)+300</f>
        <v>312.20289270067144</v>
      </c>
      <c r="AA5579" s="1">
        <f t="shared" si="261"/>
        <v>0</v>
      </c>
      <c r="AB5579" s="1">
        <f t="shared" si="262"/>
        <v>0</v>
      </c>
      <c r="AC5579" s="1">
        <f t="shared" si="263"/>
        <v>1</v>
      </c>
    </row>
    <row r="5580" spans="1:29" x14ac:dyDescent="0.35">
      <c r="A5580" s="1">
        <v>303383680</v>
      </c>
      <c r="B5580" s="1">
        <v>146617</v>
      </c>
      <c r="C5580" s="1">
        <v>248449</v>
      </c>
      <c r="D5580" s="1">
        <v>0</v>
      </c>
      <c r="E5580" s="1">
        <v>2</v>
      </c>
      <c r="F5580" s="1" t="s">
        <v>5</v>
      </c>
      <c r="G5580" s="1">
        <v>0</v>
      </c>
      <c r="H5580" s="1">
        <v>1</v>
      </c>
      <c r="I5580" s="1">
        <v>46</v>
      </c>
      <c r="J5580" s="1">
        <v>1</v>
      </c>
      <c r="K5580" s="1">
        <v>411611</v>
      </c>
      <c r="L5580" s="1">
        <v>367421</v>
      </c>
      <c r="M5580" s="1">
        <v>1</v>
      </c>
      <c r="N5580" s="1">
        <v>0</v>
      </c>
      <c r="O5580" s="1" t="s">
        <v>16</v>
      </c>
      <c r="P5580" s="1">
        <v>1</v>
      </c>
      <c r="Q5580" s="1" t="s">
        <v>38</v>
      </c>
      <c r="R5580" s="1">
        <f>B5580+K5580</f>
        <v>558228</v>
      </c>
      <c r="S5580" s="1">
        <f>L5580+C5580</f>
        <v>615870</v>
      </c>
      <c r="T5580" s="1">
        <f>R5580/S5580</f>
        <v>0.90640557260460808</v>
      </c>
      <c r="Y5580" s="1">
        <f>(((T5580-$V$3)*$X$3)/$W$3)+300</f>
        <v>312.20136727434192</v>
      </c>
      <c r="AA5580" s="1">
        <f t="shared" si="261"/>
        <v>0</v>
      </c>
      <c r="AB5580" s="1">
        <f t="shared" si="262"/>
        <v>0</v>
      </c>
      <c r="AC5580" s="1">
        <f t="shared" si="263"/>
        <v>1</v>
      </c>
    </row>
    <row r="5581" spans="1:29" x14ac:dyDescent="0.35">
      <c r="A5581" s="1">
        <v>366534674</v>
      </c>
      <c r="B5581" s="1">
        <v>189987</v>
      </c>
      <c r="C5581" s="1">
        <v>710661</v>
      </c>
      <c r="D5581" s="1">
        <v>1</v>
      </c>
      <c r="E5581" s="1">
        <v>2</v>
      </c>
      <c r="F5581" s="1" t="s">
        <v>6</v>
      </c>
      <c r="G5581" s="1">
        <v>0</v>
      </c>
      <c r="H5581" s="1">
        <v>2</v>
      </c>
      <c r="I5581" s="1">
        <v>35</v>
      </c>
      <c r="J5581" s="1">
        <v>0</v>
      </c>
      <c r="K5581" s="1">
        <v>908422</v>
      </c>
      <c r="L5581" s="1">
        <v>501437</v>
      </c>
      <c r="M5581" s="1">
        <v>1</v>
      </c>
      <c r="N5581" s="1">
        <v>1</v>
      </c>
      <c r="O5581" s="1" t="s">
        <v>16</v>
      </c>
      <c r="P5581" s="1">
        <v>0</v>
      </c>
      <c r="Q5581" s="1" t="s">
        <v>38</v>
      </c>
      <c r="R5581" s="1">
        <f>B5581+K5581</f>
        <v>1098409</v>
      </c>
      <c r="S5581" s="1">
        <f>L5581+C5581</f>
        <v>1212098</v>
      </c>
      <c r="T5581" s="1">
        <f>R5581/S5581</f>
        <v>0.9062047788215144</v>
      </c>
      <c r="Y5581" s="1">
        <f>(((T5581-$V$3)*$X$3)/$W$3)+300</f>
        <v>312.19863217488</v>
      </c>
      <c r="AA5581" s="1">
        <f t="shared" si="261"/>
        <v>0</v>
      </c>
      <c r="AB5581" s="1">
        <f t="shared" si="262"/>
        <v>0</v>
      </c>
      <c r="AC5581" s="1">
        <f t="shared" si="263"/>
        <v>1</v>
      </c>
    </row>
    <row r="5582" spans="1:29" x14ac:dyDescent="0.35">
      <c r="A5582" s="1">
        <v>187045492</v>
      </c>
      <c r="B5582" s="1">
        <v>697781</v>
      </c>
      <c r="C5582" s="1">
        <v>844143</v>
      </c>
      <c r="D5582" s="1">
        <v>1</v>
      </c>
      <c r="E5582" s="1">
        <v>1</v>
      </c>
      <c r="F5582" s="1" t="s">
        <v>6</v>
      </c>
      <c r="G5582" s="1">
        <v>1</v>
      </c>
      <c r="H5582" s="1">
        <v>2</v>
      </c>
      <c r="I5582" s="1">
        <v>29</v>
      </c>
      <c r="J5582" s="1">
        <v>1</v>
      </c>
      <c r="K5582" s="1">
        <v>760729</v>
      </c>
      <c r="L5582" s="1">
        <v>765573</v>
      </c>
      <c r="M5582" s="1">
        <v>1</v>
      </c>
      <c r="N5582" s="1">
        <v>1</v>
      </c>
      <c r="O5582" s="1" t="s">
        <v>16</v>
      </c>
      <c r="P5582" s="1">
        <v>0</v>
      </c>
      <c r="Q5582" s="1" t="s">
        <v>39</v>
      </c>
      <c r="R5582" s="1">
        <f>B5582+K5582</f>
        <v>1458510</v>
      </c>
      <c r="S5582" s="1">
        <f>L5582+C5582</f>
        <v>1609716</v>
      </c>
      <c r="T5582" s="1">
        <f>R5582/S5582</f>
        <v>0.90606666020589965</v>
      </c>
      <c r="Y5582" s="1">
        <f>(((T5582-$V$3)*$X$3)/$W$3)+300</f>
        <v>312.19675080113711</v>
      </c>
      <c r="AA5582" s="1">
        <f t="shared" si="261"/>
        <v>0</v>
      </c>
      <c r="AB5582" s="1">
        <f t="shared" si="262"/>
        <v>0</v>
      </c>
      <c r="AC5582" s="1">
        <f t="shared" si="263"/>
        <v>1</v>
      </c>
    </row>
    <row r="5583" spans="1:29" x14ac:dyDescent="0.35">
      <c r="A5583" s="1">
        <v>403090242</v>
      </c>
      <c r="B5583" s="1">
        <v>843102</v>
      </c>
      <c r="C5583" s="1">
        <v>565368</v>
      </c>
      <c r="D5583" s="1">
        <v>0</v>
      </c>
      <c r="E5583" s="1">
        <v>1</v>
      </c>
      <c r="F5583" s="1" t="s">
        <v>5</v>
      </c>
      <c r="G5583" s="1">
        <v>0</v>
      </c>
      <c r="H5583" s="1">
        <v>1</v>
      </c>
      <c r="I5583" s="1">
        <v>59</v>
      </c>
      <c r="J5583" s="1">
        <v>1</v>
      </c>
      <c r="K5583" s="1">
        <v>329767</v>
      </c>
      <c r="L5583" s="1">
        <v>729130</v>
      </c>
      <c r="M5583" s="1">
        <v>0</v>
      </c>
      <c r="N5583" s="1">
        <v>1</v>
      </c>
      <c r="O5583" s="1" t="s">
        <v>16</v>
      </c>
      <c r="P5583" s="1">
        <v>0</v>
      </c>
      <c r="Q5583" s="1" t="s">
        <v>40</v>
      </c>
      <c r="R5583" s="1">
        <f>B5583+K5583</f>
        <v>1172869</v>
      </c>
      <c r="S5583" s="1">
        <f>L5583+C5583</f>
        <v>1294498</v>
      </c>
      <c r="T5583" s="1">
        <f>R5583/S5583</f>
        <v>0.90604156978226313</v>
      </c>
      <c r="Y5583" s="1">
        <f>(((T5583-$V$3)*$X$3)/$W$3)+300</f>
        <v>312.19640903356282</v>
      </c>
      <c r="AA5583" s="1">
        <f t="shared" si="261"/>
        <v>0</v>
      </c>
      <c r="AB5583" s="1">
        <f t="shared" si="262"/>
        <v>0</v>
      </c>
      <c r="AC5583" s="1">
        <f t="shared" si="263"/>
        <v>1</v>
      </c>
    </row>
    <row r="5584" spans="1:29" x14ac:dyDescent="0.35">
      <c r="A5584" s="1">
        <v>287505353</v>
      </c>
      <c r="B5584" s="1">
        <v>326024</v>
      </c>
      <c r="C5584" s="1">
        <v>751468</v>
      </c>
      <c r="D5584" s="1">
        <v>0</v>
      </c>
      <c r="E5584" s="1">
        <v>1</v>
      </c>
      <c r="F5584" s="1" t="s">
        <v>6</v>
      </c>
      <c r="G5584" s="1">
        <v>0</v>
      </c>
      <c r="H5584" s="1">
        <v>2</v>
      </c>
      <c r="I5584" s="1">
        <v>51</v>
      </c>
      <c r="J5584" s="1">
        <v>1</v>
      </c>
      <c r="K5584" s="1">
        <v>708475</v>
      </c>
      <c r="L5584" s="1">
        <v>390355</v>
      </c>
      <c r="M5584" s="1">
        <v>0</v>
      </c>
      <c r="N5584" s="1">
        <v>0</v>
      </c>
      <c r="O5584" s="1" t="s">
        <v>16</v>
      </c>
      <c r="P5584" s="1">
        <v>0</v>
      </c>
      <c r="Q5584" s="1" t="s">
        <v>39</v>
      </c>
      <c r="R5584" s="1">
        <f>B5584+K5584</f>
        <v>1034499</v>
      </c>
      <c r="S5584" s="1">
        <f>L5584+C5584</f>
        <v>1141823</v>
      </c>
      <c r="T5584" s="1">
        <f>R5584/S5584</f>
        <v>0.90600644758425786</v>
      </c>
      <c r="Y5584" s="1">
        <f>(((T5584-$V$3)*$X$3)/$W$3)+300</f>
        <v>312.19593061882614</v>
      </c>
      <c r="AA5584" s="1">
        <f t="shared" si="261"/>
        <v>0</v>
      </c>
      <c r="AB5584" s="1">
        <f t="shared" si="262"/>
        <v>0</v>
      </c>
      <c r="AC5584" s="1">
        <f t="shared" si="263"/>
        <v>1</v>
      </c>
    </row>
    <row r="5585" spans="1:29" x14ac:dyDescent="0.35">
      <c r="A5585" s="1">
        <v>68413590</v>
      </c>
      <c r="B5585" s="1">
        <v>633325</v>
      </c>
      <c r="C5585" s="1">
        <v>12377</v>
      </c>
      <c r="D5585" s="1">
        <v>0</v>
      </c>
      <c r="E5585" s="1">
        <v>0</v>
      </c>
      <c r="F5585" s="1" t="s">
        <v>7</v>
      </c>
      <c r="G5585" s="1">
        <v>0</v>
      </c>
      <c r="H5585" s="1">
        <v>2</v>
      </c>
      <c r="I5585" s="1">
        <v>63</v>
      </c>
      <c r="J5585" s="1">
        <v>1</v>
      </c>
      <c r="K5585" s="1">
        <v>157830</v>
      </c>
      <c r="L5585" s="1">
        <v>860943</v>
      </c>
      <c r="M5585" s="1">
        <v>0</v>
      </c>
      <c r="N5585" s="1">
        <v>0</v>
      </c>
      <c r="O5585" s="1" t="s">
        <v>16</v>
      </c>
      <c r="P5585" s="1">
        <v>1</v>
      </c>
      <c r="Q5585" s="1" t="s">
        <v>39</v>
      </c>
      <c r="R5585" s="1">
        <f>B5585+K5585</f>
        <v>791155</v>
      </c>
      <c r="S5585" s="1">
        <f>L5585+C5585</f>
        <v>873320</v>
      </c>
      <c r="T5585" s="1">
        <f>R5585/S5585</f>
        <v>0.90591650254202349</v>
      </c>
      <c r="Y5585" s="1">
        <f>(((T5585-$V$3)*$X$3)/$W$3)+300</f>
        <v>312.19470543828106</v>
      </c>
      <c r="AA5585" s="1">
        <f t="shared" si="261"/>
        <v>0</v>
      </c>
      <c r="AB5585" s="1">
        <f t="shared" si="262"/>
        <v>0</v>
      </c>
      <c r="AC5585" s="1">
        <f t="shared" si="263"/>
        <v>1</v>
      </c>
    </row>
    <row r="5586" spans="1:29" x14ac:dyDescent="0.35">
      <c r="A5586" s="1">
        <v>489517455</v>
      </c>
      <c r="B5586" s="1">
        <v>350778</v>
      </c>
      <c r="C5586" s="1">
        <v>762772</v>
      </c>
      <c r="D5586" s="1">
        <v>0</v>
      </c>
      <c r="E5586" s="1">
        <v>2</v>
      </c>
      <c r="F5586" s="1" t="s">
        <v>5</v>
      </c>
      <c r="G5586" s="1">
        <v>1</v>
      </c>
      <c r="H5586" s="1">
        <v>2</v>
      </c>
      <c r="I5586" s="1">
        <v>48</v>
      </c>
      <c r="J5586" s="1">
        <v>1</v>
      </c>
      <c r="K5586" s="1">
        <v>525873</v>
      </c>
      <c r="L5586" s="1">
        <v>205058</v>
      </c>
      <c r="M5586" s="1">
        <v>1</v>
      </c>
      <c r="N5586" s="1">
        <v>1</v>
      </c>
      <c r="O5586" s="1" t="s">
        <v>16</v>
      </c>
      <c r="P5586" s="1">
        <v>1</v>
      </c>
      <c r="Q5586" s="1" t="s">
        <v>38</v>
      </c>
      <c r="R5586" s="1">
        <f>B5586+K5586</f>
        <v>876651</v>
      </c>
      <c r="S5586" s="1">
        <f>L5586+C5586</f>
        <v>967830</v>
      </c>
      <c r="T5586" s="1">
        <f>R5586/S5586</f>
        <v>0.90579027308514926</v>
      </c>
      <c r="Y5586" s="1">
        <f>(((T5586-$V$3)*$X$3)/$W$3)+300</f>
        <v>312.192986011941</v>
      </c>
      <c r="AA5586" s="1">
        <f t="shared" si="261"/>
        <v>0</v>
      </c>
      <c r="AB5586" s="1">
        <f t="shared" si="262"/>
        <v>0</v>
      </c>
      <c r="AC5586" s="1">
        <f t="shared" si="263"/>
        <v>1</v>
      </c>
    </row>
    <row r="5587" spans="1:29" x14ac:dyDescent="0.35">
      <c r="A5587" s="1">
        <v>527357638</v>
      </c>
      <c r="B5587" s="1">
        <v>560634</v>
      </c>
      <c r="C5587" s="1">
        <v>718975</v>
      </c>
      <c r="D5587" s="1">
        <v>0</v>
      </c>
      <c r="E5587" s="1">
        <v>0</v>
      </c>
      <c r="F5587" s="1" t="s">
        <v>6</v>
      </c>
      <c r="G5587" s="1">
        <v>0</v>
      </c>
      <c r="H5587" s="1">
        <v>3</v>
      </c>
      <c r="I5587" s="1">
        <v>37</v>
      </c>
      <c r="J5587" s="1">
        <v>1</v>
      </c>
      <c r="K5587" s="1">
        <v>275722</v>
      </c>
      <c r="L5587" s="1">
        <v>204539</v>
      </c>
      <c r="M5587" s="1">
        <v>0</v>
      </c>
      <c r="N5587" s="1">
        <v>1</v>
      </c>
      <c r="O5587" s="1" t="s">
        <v>16</v>
      </c>
      <c r="P5587" s="1">
        <v>1</v>
      </c>
      <c r="Q5587" s="1" t="s">
        <v>40</v>
      </c>
      <c r="R5587" s="1">
        <f>B5587+K5587</f>
        <v>836356</v>
      </c>
      <c r="S5587" s="1">
        <f>L5587+C5587</f>
        <v>923514</v>
      </c>
      <c r="T5587" s="1">
        <f>R5587/S5587</f>
        <v>0.905623520596331</v>
      </c>
      <c r="Y5587" s="1">
        <f>(((T5587-$V$3)*$X$3)/$W$3)+300</f>
        <v>312.19071460375591</v>
      </c>
      <c r="AA5587" s="1">
        <f t="shared" si="261"/>
        <v>0</v>
      </c>
      <c r="AB5587" s="1">
        <f t="shared" si="262"/>
        <v>0</v>
      </c>
      <c r="AC5587" s="1">
        <f t="shared" si="263"/>
        <v>1</v>
      </c>
    </row>
    <row r="5588" spans="1:29" x14ac:dyDescent="0.35">
      <c r="A5588" s="1">
        <v>547642247</v>
      </c>
      <c r="B5588" s="1">
        <v>460921</v>
      </c>
      <c r="C5588" s="1">
        <v>901197</v>
      </c>
      <c r="D5588" s="1">
        <v>1</v>
      </c>
      <c r="E5588" s="1">
        <v>2</v>
      </c>
      <c r="F5588" s="1" t="s">
        <v>7</v>
      </c>
      <c r="G5588" s="1">
        <v>0</v>
      </c>
      <c r="H5588" s="1">
        <v>1</v>
      </c>
      <c r="I5588" s="1">
        <v>51</v>
      </c>
      <c r="J5588" s="1">
        <v>0</v>
      </c>
      <c r="K5588" s="1">
        <v>543324</v>
      </c>
      <c r="L5588" s="1">
        <v>208139</v>
      </c>
      <c r="M5588" s="1">
        <v>1</v>
      </c>
      <c r="N5588" s="1">
        <v>1</v>
      </c>
      <c r="O5588" s="1" t="s">
        <v>16</v>
      </c>
      <c r="P5588" s="1">
        <v>0</v>
      </c>
      <c r="Q5588" s="1" t="s">
        <v>39</v>
      </c>
      <c r="R5588" s="1">
        <f>B5588+K5588</f>
        <v>1004245</v>
      </c>
      <c r="S5588" s="1">
        <f>L5588+C5588</f>
        <v>1109336</v>
      </c>
      <c r="T5588" s="1">
        <f>R5588/S5588</f>
        <v>0.9052667541664563</v>
      </c>
      <c r="Y5588" s="1">
        <f>(((T5588-$V$3)*$X$3)/$W$3)+300</f>
        <v>312.18585493302635</v>
      </c>
      <c r="AA5588" s="1">
        <f t="shared" si="261"/>
        <v>0</v>
      </c>
      <c r="AB5588" s="1">
        <f t="shared" si="262"/>
        <v>0</v>
      </c>
      <c r="AC5588" s="1">
        <f t="shared" si="263"/>
        <v>1</v>
      </c>
    </row>
    <row r="5589" spans="1:29" x14ac:dyDescent="0.35">
      <c r="A5589" s="1">
        <v>317040184</v>
      </c>
      <c r="B5589" s="1">
        <v>224082</v>
      </c>
      <c r="C5589" s="1">
        <v>558974</v>
      </c>
      <c r="D5589" s="1">
        <v>1</v>
      </c>
      <c r="E5589" s="1">
        <v>1</v>
      </c>
      <c r="F5589" s="1" t="s">
        <v>5</v>
      </c>
      <c r="G5589" s="1">
        <v>1</v>
      </c>
      <c r="H5589" s="1">
        <v>3</v>
      </c>
      <c r="I5589" s="1">
        <v>55</v>
      </c>
      <c r="J5589" s="1">
        <v>0</v>
      </c>
      <c r="K5589" s="1">
        <v>460167</v>
      </c>
      <c r="L5589" s="1">
        <v>196898</v>
      </c>
      <c r="M5589" s="1">
        <v>0</v>
      </c>
      <c r="N5589" s="1">
        <v>1</v>
      </c>
      <c r="O5589" s="1" t="s">
        <v>16</v>
      </c>
      <c r="P5589" s="1">
        <v>0</v>
      </c>
      <c r="Q5589" s="1" t="s">
        <v>39</v>
      </c>
      <c r="R5589" s="1">
        <f>B5589+K5589</f>
        <v>684249</v>
      </c>
      <c r="S5589" s="1">
        <f>L5589+C5589</f>
        <v>755872</v>
      </c>
      <c r="T5589" s="1">
        <f>R5589/S5589</f>
        <v>0.90524453875788491</v>
      </c>
      <c r="Y5589" s="1">
        <f>(((T5589-$V$3)*$X$3)/$W$3)+300</f>
        <v>312.18555232728283</v>
      </c>
      <c r="AA5589" s="1">
        <f t="shared" si="261"/>
        <v>0</v>
      </c>
      <c r="AB5589" s="1">
        <f t="shared" si="262"/>
        <v>0</v>
      </c>
      <c r="AC5589" s="1">
        <f t="shared" si="263"/>
        <v>1</v>
      </c>
    </row>
    <row r="5590" spans="1:29" x14ac:dyDescent="0.35">
      <c r="A5590" s="1">
        <v>346655424</v>
      </c>
      <c r="B5590" s="1">
        <v>826692</v>
      </c>
      <c r="C5590" s="1">
        <v>767391</v>
      </c>
      <c r="D5590" s="1">
        <v>1</v>
      </c>
      <c r="E5590" s="1">
        <v>2</v>
      </c>
      <c r="F5590" s="1" t="s">
        <v>6</v>
      </c>
      <c r="G5590" s="1">
        <v>0</v>
      </c>
      <c r="H5590" s="1">
        <v>3</v>
      </c>
      <c r="I5590" s="1">
        <v>51</v>
      </c>
      <c r="J5590" s="1">
        <v>1</v>
      </c>
      <c r="K5590" s="1">
        <v>696166</v>
      </c>
      <c r="L5590" s="1">
        <v>915191</v>
      </c>
      <c r="M5590" s="1">
        <v>1</v>
      </c>
      <c r="N5590" s="1">
        <v>0</v>
      </c>
      <c r="O5590" s="1" t="s">
        <v>16</v>
      </c>
      <c r="P5590" s="1">
        <v>0</v>
      </c>
      <c r="Q5590" s="1" t="s">
        <v>38</v>
      </c>
      <c r="R5590" s="1">
        <f>B5590+K5590</f>
        <v>1522858</v>
      </c>
      <c r="S5590" s="1">
        <f>L5590+C5590</f>
        <v>1682582</v>
      </c>
      <c r="T5590" s="1">
        <f>R5590/S5590</f>
        <v>0.90507208563980834</v>
      </c>
      <c r="Y5590" s="1">
        <f>(((T5590-$V$3)*$X$3)/$W$3)+300</f>
        <v>312.18320326834692</v>
      </c>
      <c r="AA5590" s="1">
        <f t="shared" si="261"/>
        <v>0</v>
      </c>
      <c r="AB5590" s="1">
        <f t="shared" si="262"/>
        <v>0</v>
      </c>
      <c r="AC5590" s="1">
        <f t="shared" si="263"/>
        <v>1</v>
      </c>
    </row>
    <row r="5591" spans="1:29" x14ac:dyDescent="0.35">
      <c r="A5591" s="1">
        <v>384815269</v>
      </c>
      <c r="B5591" s="1">
        <v>20653</v>
      </c>
      <c r="C5591" s="1">
        <v>353713</v>
      </c>
      <c r="D5591" s="1">
        <v>1</v>
      </c>
      <c r="E5591" s="1">
        <v>1</v>
      </c>
      <c r="F5591" s="1" t="s">
        <v>6</v>
      </c>
      <c r="G5591" s="1">
        <v>1</v>
      </c>
      <c r="H5591" s="1">
        <v>1</v>
      </c>
      <c r="I5591" s="1">
        <v>60</v>
      </c>
      <c r="J5591" s="1">
        <v>1</v>
      </c>
      <c r="K5591" s="1">
        <v>497208</v>
      </c>
      <c r="L5591" s="1">
        <v>218674</v>
      </c>
      <c r="M5591" s="1">
        <v>0</v>
      </c>
      <c r="N5591" s="1">
        <v>0</v>
      </c>
      <c r="O5591" s="1" t="s">
        <v>16</v>
      </c>
      <c r="P5591" s="1">
        <v>0</v>
      </c>
      <c r="Q5591" s="1" t="s">
        <v>38</v>
      </c>
      <c r="R5591" s="1">
        <f>B5591+K5591</f>
        <v>517861</v>
      </c>
      <c r="S5591" s="1">
        <f>L5591+C5591</f>
        <v>572387</v>
      </c>
      <c r="T5591" s="1">
        <f>R5591/S5591</f>
        <v>0.90473927604924642</v>
      </c>
      <c r="Y5591" s="1">
        <f>(((T5591-$V$3)*$X$3)/$W$3)+300</f>
        <v>312.17866992414656</v>
      </c>
      <c r="AA5591" s="1">
        <f t="shared" si="261"/>
        <v>0</v>
      </c>
      <c r="AB5591" s="1">
        <f t="shared" si="262"/>
        <v>0</v>
      </c>
      <c r="AC5591" s="1">
        <f t="shared" si="263"/>
        <v>1</v>
      </c>
    </row>
    <row r="5592" spans="1:29" x14ac:dyDescent="0.35">
      <c r="A5592" s="1">
        <v>306024621</v>
      </c>
      <c r="B5592" s="1">
        <v>240409</v>
      </c>
      <c r="C5592" s="1">
        <v>220517</v>
      </c>
      <c r="D5592" s="1">
        <v>0</v>
      </c>
      <c r="E5592" s="1">
        <v>2</v>
      </c>
      <c r="F5592" s="1" t="s">
        <v>5</v>
      </c>
      <c r="G5592" s="1">
        <v>1</v>
      </c>
      <c r="H5592" s="1">
        <v>1</v>
      </c>
      <c r="I5592" s="1">
        <v>55</v>
      </c>
      <c r="J5592" s="1">
        <v>1</v>
      </c>
      <c r="K5592" s="1">
        <v>481777</v>
      </c>
      <c r="L5592" s="1">
        <v>577710</v>
      </c>
      <c r="M5592" s="1">
        <v>1</v>
      </c>
      <c r="N5592" s="1">
        <v>0</v>
      </c>
      <c r="O5592" s="1" t="s">
        <v>16</v>
      </c>
      <c r="P5592" s="1">
        <v>1</v>
      </c>
      <c r="Q5592" s="1" t="s">
        <v>39</v>
      </c>
      <c r="R5592" s="1">
        <f>B5592+K5592</f>
        <v>722186</v>
      </c>
      <c r="S5592" s="1">
        <f>L5592+C5592</f>
        <v>798227</v>
      </c>
      <c r="T5592" s="1">
        <f>R5592/S5592</f>
        <v>0.90473762476087627</v>
      </c>
      <c r="Y5592" s="1">
        <f>(((T5592-$V$3)*$X$3)/$W$3)+300</f>
        <v>312.17864743122936</v>
      </c>
      <c r="AA5592" s="1">
        <f t="shared" si="261"/>
        <v>0</v>
      </c>
      <c r="AB5592" s="1">
        <f t="shared" si="262"/>
        <v>0</v>
      </c>
      <c r="AC5592" s="1">
        <f t="shared" si="263"/>
        <v>1</v>
      </c>
    </row>
    <row r="5593" spans="1:29" x14ac:dyDescent="0.35">
      <c r="A5593" s="1">
        <v>62426877</v>
      </c>
      <c r="B5593" s="1">
        <v>821987</v>
      </c>
      <c r="C5593" s="1">
        <v>887874</v>
      </c>
      <c r="D5593" s="1">
        <v>0</v>
      </c>
      <c r="E5593" s="1">
        <v>1</v>
      </c>
      <c r="F5593" s="1" t="s">
        <v>6</v>
      </c>
      <c r="G5593" s="1">
        <v>1</v>
      </c>
      <c r="H5593" s="1">
        <v>3</v>
      </c>
      <c r="I5593" s="1">
        <v>63</v>
      </c>
      <c r="J5593" s="1">
        <v>0</v>
      </c>
      <c r="K5593" s="1">
        <v>817316</v>
      </c>
      <c r="L5593" s="1">
        <v>924352</v>
      </c>
      <c r="M5593" s="1">
        <v>1</v>
      </c>
      <c r="N5593" s="1">
        <v>1</v>
      </c>
      <c r="O5593" s="1" t="s">
        <v>16</v>
      </c>
      <c r="P5593" s="1">
        <v>1</v>
      </c>
      <c r="Q5593" s="1" t="s">
        <v>38</v>
      </c>
      <c r="R5593" s="1">
        <f>B5593+K5593</f>
        <v>1639303</v>
      </c>
      <c r="S5593" s="1">
        <f>L5593+C5593</f>
        <v>1812226</v>
      </c>
      <c r="T5593" s="1">
        <f>R5593/S5593</f>
        <v>0.90457978199187072</v>
      </c>
      <c r="Y5593" s="1">
        <f>(((T5593-$V$3)*$X$3)/$W$3)+300</f>
        <v>312.17649738621344</v>
      </c>
      <c r="AA5593" s="1">
        <f t="shared" si="261"/>
        <v>0</v>
      </c>
      <c r="AB5593" s="1">
        <f t="shared" si="262"/>
        <v>0</v>
      </c>
      <c r="AC5593" s="1">
        <f t="shared" si="263"/>
        <v>1</v>
      </c>
    </row>
    <row r="5594" spans="1:29" x14ac:dyDescent="0.35">
      <c r="A5594" s="1">
        <v>733901917</v>
      </c>
      <c r="B5594" s="1">
        <v>985947</v>
      </c>
      <c r="C5594" s="1">
        <v>160233</v>
      </c>
      <c r="D5594" s="1">
        <v>1</v>
      </c>
      <c r="E5594" s="1">
        <v>1</v>
      </c>
      <c r="F5594" s="1" t="s">
        <v>6</v>
      </c>
      <c r="G5594" s="1">
        <v>0</v>
      </c>
      <c r="H5594" s="1">
        <v>3</v>
      </c>
      <c r="I5594" s="1">
        <v>59</v>
      </c>
      <c r="J5594" s="1">
        <v>0</v>
      </c>
      <c r="K5594" s="1">
        <v>36160</v>
      </c>
      <c r="L5594" s="1">
        <v>969694</v>
      </c>
      <c r="M5594" s="1">
        <v>1</v>
      </c>
      <c r="N5594" s="1">
        <v>0</v>
      </c>
      <c r="O5594" s="1" t="s">
        <v>16</v>
      </c>
      <c r="P5594" s="1">
        <v>1</v>
      </c>
      <c r="Q5594" s="1" t="s">
        <v>38</v>
      </c>
      <c r="R5594" s="1">
        <f>B5594+K5594</f>
        <v>1022107</v>
      </c>
      <c r="S5594" s="1">
        <f>L5594+C5594</f>
        <v>1129927</v>
      </c>
      <c r="T5594" s="1">
        <f>R5594/S5594</f>
        <v>0.90457790636032243</v>
      </c>
      <c r="Y5594" s="1">
        <f>(((T5594-$V$3)*$X$3)/$W$3)+300</f>
        <v>312.17647183742025</v>
      </c>
      <c r="AA5594" s="1">
        <f t="shared" si="261"/>
        <v>0</v>
      </c>
      <c r="AB5594" s="1">
        <f t="shared" si="262"/>
        <v>0</v>
      </c>
      <c r="AC5594" s="1">
        <f t="shared" si="263"/>
        <v>1</v>
      </c>
    </row>
    <row r="5595" spans="1:29" x14ac:dyDescent="0.35">
      <c r="A5595" s="1">
        <v>422039838</v>
      </c>
      <c r="B5595" s="1">
        <v>708574</v>
      </c>
      <c r="C5595" s="1">
        <v>802961</v>
      </c>
      <c r="D5595" s="1">
        <v>1</v>
      </c>
      <c r="E5595" s="1">
        <v>0</v>
      </c>
      <c r="F5595" s="1" t="s">
        <v>7</v>
      </c>
      <c r="G5595" s="1">
        <v>0</v>
      </c>
      <c r="H5595" s="1">
        <v>3</v>
      </c>
      <c r="I5595" s="1">
        <v>43</v>
      </c>
      <c r="J5595" s="1">
        <v>0</v>
      </c>
      <c r="K5595" s="1">
        <v>906536</v>
      </c>
      <c r="L5595" s="1">
        <v>982711</v>
      </c>
      <c r="M5595" s="1">
        <v>1</v>
      </c>
      <c r="N5595" s="1">
        <v>1</v>
      </c>
      <c r="O5595" s="1" t="s">
        <v>16</v>
      </c>
      <c r="P5595" s="1">
        <v>0</v>
      </c>
      <c r="Q5595" s="1" t="s">
        <v>40</v>
      </c>
      <c r="R5595" s="1">
        <f>B5595+K5595</f>
        <v>1615110</v>
      </c>
      <c r="S5595" s="1">
        <f>L5595+C5595</f>
        <v>1785672</v>
      </c>
      <c r="T5595" s="1">
        <f>R5595/S5595</f>
        <v>0.90448301815787002</v>
      </c>
      <c r="Y5595" s="1">
        <f>(((T5595-$V$3)*$X$3)/$W$3)+300</f>
        <v>312.17517932393963</v>
      </c>
      <c r="AA5595" s="1">
        <f t="shared" si="261"/>
        <v>0</v>
      </c>
      <c r="AB5595" s="1">
        <f t="shared" si="262"/>
        <v>0</v>
      </c>
      <c r="AC5595" s="1">
        <f t="shared" si="263"/>
        <v>1</v>
      </c>
    </row>
    <row r="5596" spans="1:29" x14ac:dyDescent="0.35">
      <c r="A5596" s="1">
        <v>724291906</v>
      </c>
      <c r="B5596" s="1">
        <v>902361</v>
      </c>
      <c r="C5596" s="1">
        <v>900939</v>
      </c>
      <c r="D5596" s="1">
        <v>0</v>
      </c>
      <c r="E5596" s="1">
        <v>2</v>
      </c>
      <c r="F5596" s="1" t="s">
        <v>5</v>
      </c>
      <c r="G5596" s="1">
        <v>1</v>
      </c>
      <c r="H5596" s="1">
        <v>3</v>
      </c>
      <c r="I5596" s="1">
        <v>60</v>
      </c>
      <c r="J5596" s="1">
        <v>1</v>
      </c>
      <c r="K5596" s="1">
        <v>225835</v>
      </c>
      <c r="L5596" s="1">
        <v>346543</v>
      </c>
      <c r="M5596" s="1">
        <v>0</v>
      </c>
      <c r="N5596" s="1">
        <v>1</v>
      </c>
      <c r="O5596" s="1" t="s">
        <v>16</v>
      </c>
      <c r="P5596" s="1">
        <v>0</v>
      </c>
      <c r="Q5596" s="1" t="s">
        <v>41</v>
      </c>
      <c r="R5596" s="1">
        <f>B5596+K5596</f>
        <v>1128196</v>
      </c>
      <c r="S5596" s="1">
        <f>L5596+C5596</f>
        <v>1247482</v>
      </c>
      <c r="T5596" s="1">
        <f>R5596/S5596</f>
        <v>0.90437858021197903</v>
      </c>
      <c r="Y5596" s="1">
        <f>(((T5596-$V$3)*$X$3)/$W$3)+300</f>
        <v>312.17375672924965</v>
      </c>
      <c r="AA5596" s="1">
        <f t="shared" si="261"/>
        <v>0</v>
      </c>
      <c r="AB5596" s="1">
        <f t="shared" si="262"/>
        <v>0</v>
      </c>
      <c r="AC5596" s="1">
        <f t="shared" si="263"/>
        <v>1</v>
      </c>
    </row>
    <row r="5597" spans="1:29" x14ac:dyDescent="0.35">
      <c r="A5597" s="1">
        <v>182588052</v>
      </c>
      <c r="B5597" s="1">
        <v>162718</v>
      </c>
      <c r="C5597" s="1">
        <v>604412</v>
      </c>
      <c r="D5597" s="1">
        <v>1</v>
      </c>
      <c r="E5597" s="1">
        <v>1</v>
      </c>
      <c r="F5597" s="1" t="s">
        <v>5</v>
      </c>
      <c r="G5597" s="1">
        <v>0</v>
      </c>
      <c r="H5597" s="1">
        <v>2</v>
      </c>
      <c r="I5597" s="1">
        <v>50</v>
      </c>
      <c r="J5597" s="1">
        <v>1</v>
      </c>
      <c r="K5597" s="1">
        <v>655839</v>
      </c>
      <c r="L5597" s="1">
        <v>300757</v>
      </c>
      <c r="M5597" s="1">
        <v>1</v>
      </c>
      <c r="N5597" s="1">
        <v>0</v>
      </c>
      <c r="O5597" s="1" t="s">
        <v>16</v>
      </c>
      <c r="P5597" s="1">
        <v>1</v>
      </c>
      <c r="Q5597" s="1" t="s">
        <v>40</v>
      </c>
      <c r="R5597" s="1">
        <f>B5597+K5597</f>
        <v>818557</v>
      </c>
      <c r="S5597" s="1">
        <f>L5597+C5597</f>
        <v>905169</v>
      </c>
      <c r="T5597" s="1">
        <f>R5597/S5597</f>
        <v>0.90431400103185156</v>
      </c>
      <c r="Y5597" s="1">
        <f>(((T5597-$V$3)*$X$3)/$W$3)+300</f>
        <v>312.17287706814614</v>
      </c>
      <c r="AA5597" s="1">
        <f t="shared" si="261"/>
        <v>0</v>
      </c>
      <c r="AB5597" s="1">
        <f t="shared" si="262"/>
        <v>0</v>
      </c>
      <c r="AC5597" s="1">
        <f t="shared" si="263"/>
        <v>1</v>
      </c>
    </row>
    <row r="5598" spans="1:29" x14ac:dyDescent="0.35">
      <c r="A5598" s="1">
        <v>527710285</v>
      </c>
      <c r="B5598" s="1">
        <v>91426</v>
      </c>
      <c r="C5598" s="1">
        <v>272370</v>
      </c>
      <c r="D5598" s="1">
        <v>1</v>
      </c>
      <c r="E5598" s="1">
        <v>1</v>
      </c>
      <c r="F5598" s="1" t="s">
        <v>7</v>
      </c>
      <c r="G5598" s="1">
        <v>0</v>
      </c>
      <c r="H5598" s="1">
        <v>1</v>
      </c>
      <c r="I5598" s="1">
        <v>49</v>
      </c>
      <c r="J5598" s="1">
        <v>0</v>
      </c>
      <c r="K5598" s="1">
        <v>873578</v>
      </c>
      <c r="L5598" s="1">
        <v>794749</v>
      </c>
      <c r="M5598" s="1">
        <v>1</v>
      </c>
      <c r="N5598" s="1">
        <v>0</v>
      </c>
      <c r="O5598" s="1" t="s">
        <v>16</v>
      </c>
      <c r="P5598" s="1">
        <v>1</v>
      </c>
      <c r="Q5598" s="1" t="s">
        <v>40</v>
      </c>
      <c r="R5598" s="1">
        <f>B5598+K5598</f>
        <v>965004</v>
      </c>
      <c r="S5598" s="1">
        <f>L5598+C5598</f>
        <v>1067119</v>
      </c>
      <c r="T5598" s="1">
        <f>R5598/S5598</f>
        <v>0.90430776698756188</v>
      </c>
      <c r="Y5598" s="1">
        <f>(((T5598-$V$3)*$X$3)/$W$3)+300</f>
        <v>312.17279215151717</v>
      </c>
      <c r="AA5598" s="1">
        <f t="shared" si="261"/>
        <v>0</v>
      </c>
      <c r="AB5598" s="1">
        <f t="shared" si="262"/>
        <v>0</v>
      </c>
      <c r="AC5598" s="1">
        <f t="shared" si="263"/>
        <v>1</v>
      </c>
    </row>
    <row r="5599" spans="1:29" x14ac:dyDescent="0.35">
      <c r="A5599" s="1">
        <v>662818338</v>
      </c>
      <c r="B5599" s="1">
        <v>714881</v>
      </c>
      <c r="C5599" s="1">
        <v>653141</v>
      </c>
      <c r="D5599" s="1">
        <v>0</v>
      </c>
      <c r="E5599" s="1">
        <v>2</v>
      </c>
      <c r="F5599" s="1" t="s">
        <v>7</v>
      </c>
      <c r="G5599" s="1">
        <v>0</v>
      </c>
      <c r="H5599" s="1">
        <v>1</v>
      </c>
      <c r="I5599" s="1">
        <v>43</v>
      </c>
      <c r="J5599" s="1">
        <v>0</v>
      </c>
      <c r="K5599" s="1">
        <v>11992</v>
      </c>
      <c r="L5599" s="1">
        <v>150887</v>
      </c>
      <c r="M5599" s="1">
        <v>0</v>
      </c>
      <c r="N5599" s="1">
        <v>0</v>
      </c>
      <c r="O5599" s="1" t="s">
        <v>16</v>
      </c>
      <c r="P5599" s="1">
        <v>0</v>
      </c>
      <c r="Q5599" s="1" t="s">
        <v>39</v>
      </c>
      <c r="R5599" s="1">
        <f>B5599+K5599</f>
        <v>726873</v>
      </c>
      <c r="S5599" s="1">
        <f>L5599+C5599</f>
        <v>804028</v>
      </c>
      <c r="T5599" s="1">
        <f>R5599/S5599</f>
        <v>0.90403941156278145</v>
      </c>
      <c r="Y5599" s="1">
        <f>(((T5599-$V$3)*$X$3)/$W$3)+300</f>
        <v>312.16913676554549</v>
      </c>
      <c r="AA5599" s="1">
        <f t="shared" si="261"/>
        <v>0</v>
      </c>
      <c r="AB5599" s="1">
        <f t="shared" si="262"/>
        <v>0</v>
      </c>
      <c r="AC5599" s="1">
        <f t="shared" si="263"/>
        <v>1</v>
      </c>
    </row>
    <row r="5600" spans="1:29" x14ac:dyDescent="0.35">
      <c r="A5600" s="1">
        <v>540794644</v>
      </c>
      <c r="B5600" s="1">
        <v>414760</v>
      </c>
      <c r="C5600" s="1">
        <v>483189</v>
      </c>
      <c r="D5600" s="1">
        <v>1</v>
      </c>
      <c r="E5600" s="1">
        <v>0</v>
      </c>
      <c r="F5600" s="1" t="s">
        <v>7</v>
      </c>
      <c r="G5600" s="1">
        <v>0</v>
      </c>
      <c r="H5600" s="1">
        <v>3</v>
      </c>
      <c r="I5600" s="1">
        <v>55</v>
      </c>
      <c r="J5600" s="1">
        <v>0</v>
      </c>
      <c r="K5600" s="1">
        <v>496468</v>
      </c>
      <c r="L5600" s="1">
        <v>524891</v>
      </c>
      <c r="M5600" s="1">
        <v>1</v>
      </c>
      <c r="N5600" s="1">
        <v>1</v>
      </c>
      <c r="O5600" s="1" t="s">
        <v>16</v>
      </c>
      <c r="P5600" s="1">
        <v>0</v>
      </c>
      <c r="Q5600" s="1" t="s">
        <v>38</v>
      </c>
      <c r="R5600" s="1">
        <f>B5600+K5600</f>
        <v>911228</v>
      </c>
      <c r="S5600" s="1">
        <f>L5600+C5600</f>
        <v>1008080</v>
      </c>
      <c r="T5600" s="1">
        <f>R5600/S5600</f>
        <v>0.90392429172287914</v>
      </c>
      <c r="Y5600" s="1">
        <f>(((T5600-$V$3)*$X$3)/$W$3)+300</f>
        <v>312.16756866813074</v>
      </c>
      <c r="AA5600" s="1">
        <f t="shared" si="261"/>
        <v>0</v>
      </c>
      <c r="AB5600" s="1">
        <f t="shared" si="262"/>
        <v>0</v>
      </c>
      <c r="AC5600" s="1">
        <f t="shared" si="263"/>
        <v>1</v>
      </c>
    </row>
    <row r="5601" spans="1:29" x14ac:dyDescent="0.35">
      <c r="A5601" s="1">
        <v>200081786</v>
      </c>
      <c r="B5601" s="1">
        <v>918148</v>
      </c>
      <c r="C5601" s="1">
        <v>908646</v>
      </c>
      <c r="D5601" s="1">
        <v>1</v>
      </c>
      <c r="E5601" s="1">
        <v>2</v>
      </c>
      <c r="F5601" s="1" t="s">
        <v>7</v>
      </c>
      <c r="G5601" s="1">
        <v>1</v>
      </c>
      <c r="H5601" s="1">
        <v>2</v>
      </c>
      <c r="I5601" s="1">
        <v>35</v>
      </c>
      <c r="J5601" s="1">
        <v>1</v>
      </c>
      <c r="K5601" s="1">
        <v>596816</v>
      </c>
      <c r="L5601" s="1">
        <v>767374</v>
      </c>
      <c r="M5601" s="1">
        <v>0</v>
      </c>
      <c r="N5601" s="1">
        <v>0</v>
      </c>
      <c r="O5601" s="1" t="s">
        <v>16</v>
      </c>
      <c r="P5601" s="1">
        <v>1</v>
      </c>
      <c r="Q5601" s="1" t="s">
        <v>41</v>
      </c>
      <c r="R5601" s="1">
        <f>B5601+K5601</f>
        <v>1514964</v>
      </c>
      <c r="S5601" s="1">
        <f>L5601+C5601</f>
        <v>1676020</v>
      </c>
      <c r="T5601" s="1">
        <f>R5601/S5601</f>
        <v>0.9039056813164521</v>
      </c>
      <c r="Y5601" s="1">
        <f>(((T5601-$V$3)*$X$3)/$W$3)+300</f>
        <v>312.16731516768954</v>
      </c>
      <c r="AA5601" s="1">
        <f t="shared" si="261"/>
        <v>0</v>
      </c>
      <c r="AB5601" s="1">
        <f t="shared" si="262"/>
        <v>0</v>
      </c>
      <c r="AC5601" s="1">
        <f t="shared" si="263"/>
        <v>1</v>
      </c>
    </row>
    <row r="5602" spans="1:29" x14ac:dyDescent="0.35">
      <c r="A5602" s="1">
        <v>808323598</v>
      </c>
      <c r="B5602" s="1">
        <v>405454</v>
      </c>
      <c r="C5602" s="1">
        <v>993093</v>
      </c>
      <c r="D5602" s="1">
        <v>0</v>
      </c>
      <c r="E5602" s="1">
        <v>1</v>
      </c>
      <c r="F5602" s="1" t="s">
        <v>7</v>
      </c>
      <c r="G5602" s="1">
        <v>1</v>
      </c>
      <c r="H5602" s="1">
        <v>1</v>
      </c>
      <c r="I5602" s="1">
        <v>46</v>
      </c>
      <c r="J5602" s="1">
        <v>0</v>
      </c>
      <c r="K5602" s="1">
        <v>496560</v>
      </c>
      <c r="L5602" s="1">
        <v>4889</v>
      </c>
      <c r="M5602" s="1">
        <v>1</v>
      </c>
      <c r="N5602" s="1">
        <v>1</v>
      </c>
      <c r="O5602" s="1" t="s">
        <v>16</v>
      </c>
      <c r="P5602" s="1">
        <v>0</v>
      </c>
      <c r="Q5602" s="1" t="s">
        <v>38</v>
      </c>
      <c r="R5602" s="1">
        <f>B5602+K5602</f>
        <v>902014</v>
      </c>
      <c r="S5602" s="1">
        <f>L5602+C5602</f>
        <v>997982</v>
      </c>
      <c r="T5602" s="1">
        <f>R5602/S5602</f>
        <v>0.90383794497295544</v>
      </c>
      <c r="Y5602" s="1">
        <f>(((T5602-$V$3)*$X$3)/$W$3)+300</f>
        <v>312.16639250149046</v>
      </c>
      <c r="AA5602" s="1">
        <f t="shared" si="261"/>
        <v>0</v>
      </c>
      <c r="AB5602" s="1">
        <f t="shared" si="262"/>
        <v>0</v>
      </c>
      <c r="AC5602" s="1">
        <f t="shared" si="263"/>
        <v>1</v>
      </c>
    </row>
    <row r="5603" spans="1:29" x14ac:dyDescent="0.35">
      <c r="A5603" s="1">
        <v>794637486</v>
      </c>
      <c r="B5603" s="1">
        <v>229975</v>
      </c>
      <c r="C5603" s="1">
        <v>340712</v>
      </c>
      <c r="D5603" s="1">
        <v>0</v>
      </c>
      <c r="E5603" s="1">
        <v>0</v>
      </c>
      <c r="F5603" s="1" t="s">
        <v>7</v>
      </c>
      <c r="G5603" s="1">
        <v>0</v>
      </c>
      <c r="H5603" s="1">
        <v>2</v>
      </c>
      <c r="I5603" s="1">
        <v>48</v>
      </c>
      <c r="J5603" s="1">
        <v>0</v>
      </c>
      <c r="K5603" s="1">
        <v>753935</v>
      </c>
      <c r="L5603" s="1">
        <v>748376</v>
      </c>
      <c r="M5603" s="1">
        <v>0</v>
      </c>
      <c r="N5603" s="1">
        <v>1</v>
      </c>
      <c r="O5603" s="1" t="s">
        <v>16</v>
      </c>
      <c r="P5603" s="1">
        <v>0</v>
      </c>
      <c r="Q5603" s="1" t="s">
        <v>38</v>
      </c>
      <c r="R5603" s="1">
        <f>B5603+K5603</f>
        <v>983910</v>
      </c>
      <c r="S5603" s="1">
        <f>L5603+C5603</f>
        <v>1089088</v>
      </c>
      <c r="T5603" s="1">
        <f>R5603/S5603</f>
        <v>0.90342561849914793</v>
      </c>
      <c r="Y5603" s="1">
        <f>(((T5603-$V$3)*$X$3)/$W$3)+300</f>
        <v>312.16077602323469</v>
      </c>
      <c r="AA5603" s="1">
        <f t="shared" si="261"/>
        <v>0</v>
      </c>
      <c r="AB5603" s="1">
        <f t="shared" si="262"/>
        <v>0</v>
      </c>
      <c r="AC5603" s="1">
        <f t="shared" si="263"/>
        <v>1</v>
      </c>
    </row>
    <row r="5604" spans="1:29" x14ac:dyDescent="0.35">
      <c r="A5604" s="1">
        <v>258465704</v>
      </c>
      <c r="B5604" s="1">
        <v>26975</v>
      </c>
      <c r="C5604" s="1">
        <v>712520</v>
      </c>
      <c r="D5604" s="1">
        <v>1</v>
      </c>
      <c r="E5604" s="1">
        <v>0</v>
      </c>
      <c r="F5604" s="1" t="s">
        <v>7</v>
      </c>
      <c r="G5604" s="1">
        <v>1</v>
      </c>
      <c r="H5604" s="1">
        <v>2</v>
      </c>
      <c r="I5604" s="1">
        <v>32</v>
      </c>
      <c r="J5604" s="1">
        <v>0</v>
      </c>
      <c r="K5604" s="1">
        <v>867106</v>
      </c>
      <c r="L5604" s="1">
        <v>277176</v>
      </c>
      <c r="M5604" s="1">
        <v>1</v>
      </c>
      <c r="N5604" s="1">
        <v>0</v>
      </c>
      <c r="O5604" s="1" t="s">
        <v>16</v>
      </c>
      <c r="P5604" s="1">
        <v>0</v>
      </c>
      <c r="Q5604" s="1" t="s">
        <v>39</v>
      </c>
      <c r="R5604" s="1">
        <f>B5604+K5604</f>
        <v>894081</v>
      </c>
      <c r="S5604" s="1">
        <f>L5604+C5604</f>
        <v>989696</v>
      </c>
      <c r="T5604" s="1">
        <f>R5604/S5604</f>
        <v>0.90338952567252973</v>
      </c>
      <c r="Y5604" s="1">
        <f>(((T5604-$V$3)*$X$3)/$W$3)+300</f>
        <v>312.16028438714346</v>
      </c>
      <c r="AA5604" s="1">
        <f t="shared" si="261"/>
        <v>0</v>
      </c>
      <c r="AB5604" s="1">
        <f t="shared" si="262"/>
        <v>0</v>
      </c>
      <c r="AC5604" s="1">
        <f t="shared" si="263"/>
        <v>1</v>
      </c>
    </row>
    <row r="5605" spans="1:29" x14ac:dyDescent="0.35">
      <c r="A5605" s="1">
        <v>765733725</v>
      </c>
      <c r="B5605" s="1">
        <v>70227</v>
      </c>
      <c r="C5605" s="1">
        <v>204059</v>
      </c>
      <c r="D5605" s="1">
        <v>1</v>
      </c>
      <c r="E5605" s="1">
        <v>0</v>
      </c>
      <c r="F5605" s="1" t="s">
        <v>5</v>
      </c>
      <c r="G5605" s="1">
        <v>0</v>
      </c>
      <c r="H5605" s="1">
        <v>3</v>
      </c>
      <c r="I5605" s="1">
        <v>60</v>
      </c>
      <c r="J5605" s="1">
        <v>0</v>
      </c>
      <c r="K5605" s="1">
        <v>924286</v>
      </c>
      <c r="L5605" s="1">
        <v>897026</v>
      </c>
      <c r="M5605" s="1">
        <v>1</v>
      </c>
      <c r="N5605" s="1">
        <v>0</v>
      </c>
      <c r="O5605" s="1" t="s">
        <v>16</v>
      </c>
      <c r="P5605" s="1">
        <v>0</v>
      </c>
      <c r="Q5605" s="1" t="s">
        <v>38</v>
      </c>
      <c r="R5605" s="1">
        <f>B5605+K5605</f>
        <v>994513</v>
      </c>
      <c r="S5605" s="1">
        <f>L5605+C5605</f>
        <v>1101085</v>
      </c>
      <c r="T5605" s="1">
        <f>R5605/S5605</f>
        <v>0.90321183196574284</v>
      </c>
      <c r="Y5605" s="1">
        <f>(((T5605-$V$3)*$X$3)/$W$3)+300</f>
        <v>312.15786394386913</v>
      </c>
      <c r="AA5605" s="1">
        <f t="shared" si="261"/>
        <v>0</v>
      </c>
      <c r="AB5605" s="1">
        <f t="shared" si="262"/>
        <v>0</v>
      </c>
      <c r="AC5605" s="1">
        <f t="shared" si="263"/>
        <v>1</v>
      </c>
    </row>
    <row r="5606" spans="1:29" x14ac:dyDescent="0.35">
      <c r="A5606" s="1">
        <v>37670806</v>
      </c>
      <c r="B5606" s="1">
        <v>214250</v>
      </c>
      <c r="C5606" s="1">
        <v>681364</v>
      </c>
      <c r="D5606" s="1">
        <v>0</v>
      </c>
      <c r="E5606" s="1">
        <v>1</v>
      </c>
      <c r="F5606" s="1" t="s">
        <v>7</v>
      </c>
      <c r="G5606" s="1">
        <v>1</v>
      </c>
      <c r="H5606" s="1">
        <v>1</v>
      </c>
      <c r="I5606" s="1">
        <v>35</v>
      </c>
      <c r="J5606" s="1">
        <v>0</v>
      </c>
      <c r="K5606" s="1">
        <v>840407</v>
      </c>
      <c r="L5606" s="1">
        <v>486332</v>
      </c>
      <c r="M5606" s="1">
        <v>0</v>
      </c>
      <c r="N5606" s="1">
        <v>1</v>
      </c>
      <c r="O5606" s="1" t="s">
        <v>16</v>
      </c>
      <c r="P5606" s="1">
        <v>0</v>
      </c>
      <c r="Q5606" s="1" t="s">
        <v>41</v>
      </c>
      <c r="R5606" s="1">
        <f>B5606+K5606</f>
        <v>1054657</v>
      </c>
      <c r="S5606" s="1">
        <f>L5606+C5606</f>
        <v>1167696</v>
      </c>
      <c r="T5606" s="1">
        <f>R5606/S5606</f>
        <v>0.90319483838259274</v>
      </c>
      <c r="Y5606" s="1">
        <f>(((T5606-$V$3)*$X$3)/$W$3)+300</f>
        <v>312.15763246688107</v>
      </c>
      <c r="AA5606" s="1">
        <f t="shared" si="261"/>
        <v>0</v>
      </c>
      <c r="AB5606" s="1">
        <f t="shared" si="262"/>
        <v>0</v>
      </c>
      <c r="AC5606" s="1">
        <f t="shared" si="263"/>
        <v>1</v>
      </c>
    </row>
    <row r="5607" spans="1:29" x14ac:dyDescent="0.35">
      <c r="A5607" s="1">
        <v>412222474</v>
      </c>
      <c r="B5607" s="1">
        <v>52221</v>
      </c>
      <c r="C5607" s="1">
        <v>474876</v>
      </c>
      <c r="D5607" s="1">
        <v>0</v>
      </c>
      <c r="E5607" s="1">
        <v>1</v>
      </c>
      <c r="F5607" s="1" t="s">
        <v>7</v>
      </c>
      <c r="G5607" s="1">
        <v>0</v>
      </c>
      <c r="H5607" s="1">
        <v>1</v>
      </c>
      <c r="I5607" s="1">
        <v>59</v>
      </c>
      <c r="J5607" s="1">
        <v>0</v>
      </c>
      <c r="K5607" s="1">
        <v>708350</v>
      </c>
      <c r="L5607" s="1">
        <v>367367</v>
      </c>
      <c r="M5607" s="1">
        <v>0</v>
      </c>
      <c r="N5607" s="1">
        <v>0</v>
      </c>
      <c r="O5607" s="1" t="s">
        <v>16</v>
      </c>
      <c r="P5607" s="1">
        <v>1</v>
      </c>
      <c r="Q5607" s="1" t="s">
        <v>41</v>
      </c>
      <c r="R5607" s="1">
        <f>B5607+K5607</f>
        <v>760571</v>
      </c>
      <c r="S5607" s="1">
        <f>L5607+C5607</f>
        <v>842243</v>
      </c>
      <c r="T5607" s="1">
        <f>R5607/S5607</f>
        <v>0.90303036059664488</v>
      </c>
      <c r="Y5607" s="1">
        <f>(((T5607-$V$3)*$X$3)/$W$3)+300</f>
        <v>312.15539204341326</v>
      </c>
      <c r="AA5607" s="1">
        <f t="shared" si="261"/>
        <v>0</v>
      </c>
      <c r="AB5607" s="1">
        <f t="shared" si="262"/>
        <v>0</v>
      </c>
      <c r="AC5607" s="1">
        <f t="shared" si="263"/>
        <v>1</v>
      </c>
    </row>
    <row r="5608" spans="1:29" x14ac:dyDescent="0.35">
      <c r="A5608" s="1">
        <v>334347859</v>
      </c>
      <c r="B5608" s="1">
        <v>106406</v>
      </c>
      <c r="C5608" s="1">
        <v>626446</v>
      </c>
      <c r="D5608" s="1">
        <v>1</v>
      </c>
      <c r="E5608" s="1">
        <v>1</v>
      </c>
      <c r="F5608" s="1" t="s">
        <v>7</v>
      </c>
      <c r="G5608" s="1">
        <v>1</v>
      </c>
      <c r="H5608" s="1">
        <v>2</v>
      </c>
      <c r="I5608" s="1">
        <v>43</v>
      </c>
      <c r="J5608" s="1">
        <v>1</v>
      </c>
      <c r="K5608" s="1">
        <v>911715</v>
      </c>
      <c r="L5608" s="1">
        <v>501103</v>
      </c>
      <c r="M5608" s="1">
        <v>0</v>
      </c>
      <c r="N5608" s="1">
        <v>1</v>
      </c>
      <c r="O5608" s="1" t="s">
        <v>16</v>
      </c>
      <c r="P5608" s="1">
        <v>0</v>
      </c>
      <c r="Q5608" s="1" t="s">
        <v>41</v>
      </c>
      <c r="R5608" s="1">
        <f>B5608+K5608</f>
        <v>1018121</v>
      </c>
      <c r="S5608" s="1">
        <f>L5608+C5608</f>
        <v>1127549</v>
      </c>
      <c r="T5608" s="1">
        <f>R5608/S5608</f>
        <v>0.90295055913312861</v>
      </c>
      <c r="Y5608" s="1">
        <f>(((T5608-$V$3)*$X$3)/$W$3)+300</f>
        <v>312.15430503296619</v>
      </c>
      <c r="AA5608" s="1">
        <f t="shared" si="261"/>
        <v>0</v>
      </c>
      <c r="AB5608" s="1">
        <f t="shared" si="262"/>
        <v>0</v>
      </c>
      <c r="AC5608" s="1">
        <f t="shared" si="263"/>
        <v>1</v>
      </c>
    </row>
    <row r="5609" spans="1:29" x14ac:dyDescent="0.35">
      <c r="A5609" s="1">
        <v>520970547</v>
      </c>
      <c r="B5609" s="1">
        <v>600181</v>
      </c>
      <c r="C5609" s="1">
        <v>551657</v>
      </c>
      <c r="D5609" s="1">
        <v>0</v>
      </c>
      <c r="E5609" s="1">
        <v>2</v>
      </c>
      <c r="F5609" s="1" t="s">
        <v>7</v>
      </c>
      <c r="G5609" s="1">
        <v>1</v>
      </c>
      <c r="H5609" s="1">
        <v>2</v>
      </c>
      <c r="I5609" s="1">
        <v>53</v>
      </c>
      <c r="J5609" s="1">
        <v>0</v>
      </c>
      <c r="K5609" s="1">
        <v>114809</v>
      </c>
      <c r="L5609" s="1">
        <v>240181</v>
      </c>
      <c r="M5609" s="1">
        <v>0</v>
      </c>
      <c r="N5609" s="1">
        <v>1</v>
      </c>
      <c r="O5609" s="1" t="s">
        <v>16</v>
      </c>
      <c r="P5609" s="1">
        <v>1</v>
      </c>
      <c r="Q5609" s="1" t="s">
        <v>39</v>
      </c>
      <c r="R5609" s="1">
        <f>B5609+K5609</f>
        <v>714990</v>
      </c>
      <c r="S5609" s="1">
        <f>L5609+C5609</f>
        <v>791838</v>
      </c>
      <c r="T5609" s="1">
        <f>R5609/S5609</f>
        <v>0.90294984580179283</v>
      </c>
      <c r="Y5609" s="1">
        <f>(((T5609-$V$3)*$X$3)/$W$3)+300</f>
        <v>312.15429531636983</v>
      </c>
      <c r="AA5609" s="1">
        <f t="shared" si="261"/>
        <v>0</v>
      </c>
      <c r="AB5609" s="1">
        <f t="shared" si="262"/>
        <v>0</v>
      </c>
      <c r="AC5609" s="1">
        <f t="shared" si="263"/>
        <v>1</v>
      </c>
    </row>
    <row r="5610" spans="1:29" x14ac:dyDescent="0.35">
      <c r="A5610" s="1">
        <v>493812894</v>
      </c>
      <c r="B5610" s="1">
        <v>819273</v>
      </c>
      <c r="C5610" s="1">
        <v>605031</v>
      </c>
      <c r="D5610" s="1">
        <v>0</v>
      </c>
      <c r="E5610" s="1">
        <v>0</v>
      </c>
      <c r="F5610" s="1" t="s">
        <v>6</v>
      </c>
      <c r="G5610" s="1">
        <v>1</v>
      </c>
      <c r="H5610" s="1">
        <v>3</v>
      </c>
      <c r="I5610" s="1">
        <v>58</v>
      </c>
      <c r="J5610" s="1">
        <v>0</v>
      </c>
      <c r="K5610" s="1">
        <v>397512</v>
      </c>
      <c r="L5610" s="1">
        <v>742796</v>
      </c>
      <c r="M5610" s="1">
        <v>1</v>
      </c>
      <c r="N5610" s="1">
        <v>0</v>
      </c>
      <c r="O5610" s="1" t="s">
        <v>16</v>
      </c>
      <c r="P5610" s="1">
        <v>1</v>
      </c>
      <c r="Q5610" s="1" t="s">
        <v>38</v>
      </c>
      <c r="R5610" s="1">
        <f>B5610+K5610</f>
        <v>1216785</v>
      </c>
      <c r="S5610" s="1">
        <f>L5610+C5610</f>
        <v>1347827</v>
      </c>
      <c r="T5610" s="1">
        <f>R5610/S5610</f>
        <v>0.90277535618443616</v>
      </c>
      <c r="Y5610" s="1">
        <f>(((T5610-$V$3)*$X$3)/$W$3)+300</f>
        <v>312.15191851739132</v>
      </c>
      <c r="AA5610" s="1">
        <f t="shared" si="261"/>
        <v>0</v>
      </c>
      <c r="AB5610" s="1">
        <f t="shared" si="262"/>
        <v>0</v>
      </c>
      <c r="AC5610" s="1">
        <f t="shared" si="263"/>
        <v>1</v>
      </c>
    </row>
    <row r="5611" spans="1:29" x14ac:dyDescent="0.35">
      <c r="A5611" s="1">
        <v>341242618</v>
      </c>
      <c r="B5611" s="1">
        <v>903071</v>
      </c>
      <c r="C5611" s="1">
        <v>891028</v>
      </c>
      <c r="D5611" s="1">
        <v>1</v>
      </c>
      <c r="E5611" s="1">
        <v>0</v>
      </c>
      <c r="F5611" s="1" t="s">
        <v>5</v>
      </c>
      <c r="G5611" s="1">
        <v>1</v>
      </c>
      <c r="H5611" s="1">
        <v>3</v>
      </c>
      <c r="I5611" s="1">
        <v>57</v>
      </c>
      <c r="J5611" s="1">
        <v>0</v>
      </c>
      <c r="K5611" s="1">
        <v>627632</v>
      </c>
      <c r="L5611" s="1">
        <v>804787</v>
      </c>
      <c r="M5611" s="1">
        <v>0</v>
      </c>
      <c r="N5611" s="1">
        <v>1</v>
      </c>
      <c r="O5611" s="1" t="s">
        <v>16</v>
      </c>
      <c r="P5611" s="1">
        <v>1</v>
      </c>
      <c r="Q5611" s="1" t="s">
        <v>40</v>
      </c>
      <c r="R5611" s="1">
        <f>B5611+K5611</f>
        <v>1530703</v>
      </c>
      <c r="S5611" s="1">
        <f>L5611+C5611</f>
        <v>1695815</v>
      </c>
      <c r="T5611" s="1">
        <f>R5611/S5611</f>
        <v>0.90263560588861402</v>
      </c>
      <c r="Y5611" s="1">
        <f>(((T5611-$V$3)*$X$3)/$W$3)+300</f>
        <v>312.1500149178226</v>
      </c>
      <c r="AA5611" s="1">
        <f t="shared" si="261"/>
        <v>0</v>
      </c>
      <c r="AB5611" s="1">
        <f t="shared" si="262"/>
        <v>0</v>
      </c>
      <c r="AC5611" s="1">
        <f t="shared" si="263"/>
        <v>1</v>
      </c>
    </row>
    <row r="5612" spans="1:29" x14ac:dyDescent="0.35">
      <c r="A5612" s="1">
        <v>713960954</v>
      </c>
      <c r="B5612" s="1">
        <v>205019</v>
      </c>
      <c r="C5612" s="1">
        <v>400765</v>
      </c>
      <c r="D5612" s="1">
        <v>0</v>
      </c>
      <c r="E5612" s="1">
        <v>2</v>
      </c>
      <c r="F5612" s="1" t="s">
        <v>6</v>
      </c>
      <c r="G5612" s="1">
        <v>0</v>
      </c>
      <c r="H5612" s="1">
        <v>3</v>
      </c>
      <c r="I5612" s="1">
        <v>31</v>
      </c>
      <c r="J5612" s="1">
        <v>1</v>
      </c>
      <c r="K5612" s="1">
        <v>829752</v>
      </c>
      <c r="L5612" s="1">
        <v>745999</v>
      </c>
      <c r="M5612" s="1">
        <v>0</v>
      </c>
      <c r="N5612" s="1">
        <v>0</v>
      </c>
      <c r="O5612" s="1" t="s">
        <v>16</v>
      </c>
      <c r="P5612" s="1">
        <v>0</v>
      </c>
      <c r="Q5612" s="1" t="s">
        <v>40</v>
      </c>
      <c r="R5612" s="1">
        <f>B5612+K5612</f>
        <v>1034771</v>
      </c>
      <c r="S5612" s="1">
        <f>L5612+C5612</f>
        <v>1146764</v>
      </c>
      <c r="T5612" s="1">
        <f>R5612/S5612</f>
        <v>0.90233997579275249</v>
      </c>
      <c r="Y5612" s="1">
        <f>(((T5612-$V$3)*$X$3)/$W$3)+300</f>
        <v>312.14598801169205</v>
      </c>
      <c r="AA5612" s="1">
        <f t="shared" si="261"/>
        <v>0</v>
      </c>
      <c r="AB5612" s="1">
        <f t="shared" si="262"/>
        <v>0</v>
      </c>
      <c r="AC5612" s="1">
        <f t="shared" si="263"/>
        <v>1</v>
      </c>
    </row>
    <row r="5613" spans="1:29" x14ac:dyDescent="0.35">
      <c r="A5613" s="1">
        <v>131839780</v>
      </c>
      <c r="B5613" s="1">
        <v>821132</v>
      </c>
      <c r="C5613" s="1">
        <v>510636</v>
      </c>
      <c r="D5613" s="1">
        <v>1</v>
      </c>
      <c r="E5613" s="1">
        <v>0</v>
      </c>
      <c r="F5613" s="1" t="s">
        <v>6</v>
      </c>
      <c r="G5613" s="1">
        <v>0</v>
      </c>
      <c r="H5613" s="1">
        <v>1</v>
      </c>
      <c r="I5613" s="1">
        <v>29</v>
      </c>
      <c r="J5613" s="1">
        <v>1</v>
      </c>
      <c r="K5613" s="1">
        <v>243500</v>
      </c>
      <c r="L5613" s="1">
        <v>669344</v>
      </c>
      <c r="M5613" s="1">
        <v>1</v>
      </c>
      <c r="N5613" s="1">
        <v>1</v>
      </c>
      <c r="O5613" s="1" t="s">
        <v>16</v>
      </c>
      <c r="P5613" s="1">
        <v>0</v>
      </c>
      <c r="Q5613" s="1" t="s">
        <v>38</v>
      </c>
      <c r="R5613" s="1">
        <f>B5613+K5613</f>
        <v>1064632</v>
      </c>
      <c r="S5613" s="1">
        <f>L5613+C5613</f>
        <v>1179980</v>
      </c>
      <c r="T5613" s="1">
        <f>R5613/S5613</f>
        <v>0.90224580077628436</v>
      </c>
      <c r="Y5613" s="1">
        <f>(((T5613-$V$3)*$X$3)/$W$3)+300</f>
        <v>312.144705212828</v>
      </c>
      <c r="AA5613" s="1">
        <f t="shared" si="261"/>
        <v>0</v>
      </c>
      <c r="AB5613" s="1">
        <f t="shared" si="262"/>
        <v>0</v>
      </c>
      <c r="AC5613" s="1">
        <f t="shared" si="263"/>
        <v>1</v>
      </c>
    </row>
    <row r="5614" spans="1:29" x14ac:dyDescent="0.35">
      <c r="A5614" s="1">
        <v>408501850</v>
      </c>
      <c r="B5614" s="1">
        <v>90448</v>
      </c>
      <c r="C5614" s="1">
        <v>264715</v>
      </c>
      <c r="D5614" s="1">
        <v>1</v>
      </c>
      <c r="E5614" s="1">
        <v>2</v>
      </c>
      <c r="F5614" s="1" t="s">
        <v>5</v>
      </c>
      <c r="G5614" s="1">
        <v>1</v>
      </c>
      <c r="H5614" s="1">
        <v>3</v>
      </c>
      <c r="I5614" s="1">
        <v>42</v>
      </c>
      <c r="J5614" s="1">
        <v>1</v>
      </c>
      <c r="K5614" s="1">
        <v>673176</v>
      </c>
      <c r="L5614" s="1">
        <v>581921</v>
      </c>
      <c r="M5614" s="1">
        <v>0</v>
      </c>
      <c r="N5614" s="1">
        <v>0</v>
      </c>
      <c r="O5614" s="1" t="s">
        <v>16</v>
      </c>
      <c r="P5614" s="1">
        <v>0</v>
      </c>
      <c r="Q5614" s="1" t="s">
        <v>39</v>
      </c>
      <c r="R5614" s="1">
        <f>B5614+K5614</f>
        <v>763624</v>
      </c>
      <c r="S5614" s="1">
        <f>L5614+C5614</f>
        <v>846636</v>
      </c>
      <c r="T5614" s="1">
        <f>R5614/S5614</f>
        <v>0.90195077931956591</v>
      </c>
      <c r="Y5614" s="1">
        <f>(((T5614-$V$3)*$X$3)/$W$3)+300</f>
        <v>312.14068659723597</v>
      </c>
      <c r="AA5614" s="1">
        <f t="shared" si="261"/>
        <v>0</v>
      </c>
      <c r="AB5614" s="1">
        <f t="shared" si="262"/>
        <v>0</v>
      </c>
      <c r="AC5614" s="1">
        <f t="shared" si="263"/>
        <v>1</v>
      </c>
    </row>
    <row r="5615" spans="1:29" x14ac:dyDescent="0.35">
      <c r="A5615" s="1">
        <v>61599010</v>
      </c>
      <c r="B5615" s="1">
        <v>177765</v>
      </c>
      <c r="C5615" s="1">
        <v>305209</v>
      </c>
      <c r="D5615" s="1">
        <v>0</v>
      </c>
      <c r="E5615" s="1">
        <v>0</v>
      </c>
      <c r="F5615" s="1" t="s">
        <v>6</v>
      </c>
      <c r="G5615" s="1">
        <v>0</v>
      </c>
      <c r="H5615" s="1">
        <v>1</v>
      </c>
      <c r="I5615" s="1">
        <v>62</v>
      </c>
      <c r="J5615" s="1">
        <v>0</v>
      </c>
      <c r="K5615" s="1">
        <v>366027</v>
      </c>
      <c r="L5615" s="1">
        <v>297941</v>
      </c>
      <c r="M5615" s="1">
        <v>1</v>
      </c>
      <c r="N5615" s="1">
        <v>1</v>
      </c>
      <c r="O5615" s="1" t="s">
        <v>16</v>
      </c>
      <c r="P5615" s="1">
        <v>0</v>
      </c>
      <c r="Q5615" s="1" t="s">
        <v>41</v>
      </c>
      <c r="R5615" s="1">
        <f>B5615+K5615</f>
        <v>543792</v>
      </c>
      <c r="S5615" s="1">
        <f>L5615+C5615</f>
        <v>603150</v>
      </c>
      <c r="T5615" s="1">
        <f>R5615/S5615</f>
        <v>0.9015866699825914</v>
      </c>
      <c r="Y5615" s="1">
        <f>(((T5615-$V$3)*$X$3)/$W$3)+300</f>
        <v>312.13572690557476</v>
      </c>
      <c r="AA5615" s="1">
        <f t="shared" si="261"/>
        <v>0</v>
      </c>
      <c r="AB5615" s="1">
        <f t="shared" si="262"/>
        <v>0</v>
      </c>
      <c r="AC5615" s="1">
        <f t="shared" si="263"/>
        <v>1</v>
      </c>
    </row>
    <row r="5616" spans="1:29" x14ac:dyDescent="0.35">
      <c r="A5616" s="1">
        <v>475927656</v>
      </c>
      <c r="B5616" s="1">
        <v>802353</v>
      </c>
      <c r="C5616" s="1">
        <v>972896</v>
      </c>
      <c r="D5616" s="1">
        <v>1</v>
      </c>
      <c r="E5616" s="1">
        <v>1</v>
      </c>
      <c r="F5616" s="1" t="s">
        <v>7</v>
      </c>
      <c r="G5616" s="1">
        <v>1</v>
      </c>
      <c r="H5616" s="1">
        <v>1</v>
      </c>
      <c r="I5616" s="1">
        <v>41</v>
      </c>
      <c r="J5616" s="1">
        <v>1</v>
      </c>
      <c r="K5616" s="1">
        <v>781468</v>
      </c>
      <c r="L5616" s="1">
        <v>784082</v>
      </c>
      <c r="M5616" s="1">
        <v>1</v>
      </c>
      <c r="N5616" s="1">
        <v>1</v>
      </c>
      <c r="O5616" s="1" t="s">
        <v>16</v>
      </c>
      <c r="P5616" s="1">
        <v>0</v>
      </c>
      <c r="Q5616" s="1" t="s">
        <v>41</v>
      </c>
      <c r="R5616" s="1">
        <f>B5616+K5616</f>
        <v>1583821</v>
      </c>
      <c r="S5616" s="1">
        <f>L5616+C5616</f>
        <v>1756978</v>
      </c>
      <c r="T5616" s="1">
        <f>R5616/S5616</f>
        <v>0.90144611941640707</v>
      </c>
      <c r="Y5616" s="1">
        <f>(((T5616-$V$3)*$X$3)/$W$3)+300</f>
        <v>312.13381240517532</v>
      </c>
      <c r="AA5616" s="1">
        <f t="shared" si="261"/>
        <v>0</v>
      </c>
      <c r="AB5616" s="1">
        <f t="shared" si="262"/>
        <v>0</v>
      </c>
      <c r="AC5616" s="1">
        <f t="shared" si="263"/>
        <v>1</v>
      </c>
    </row>
    <row r="5617" spans="1:29" x14ac:dyDescent="0.35">
      <c r="A5617" s="1">
        <v>364656286</v>
      </c>
      <c r="B5617" s="1">
        <v>379341</v>
      </c>
      <c r="C5617" s="1">
        <v>763516</v>
      </c>
      <c r="D5617" s="1">
        <v>1</v>
      </c>
      <c r="E5617" s="1">
        <v>1</v>
      </c>
      <c r="F5617" s="1" t="s">
        <v>7</v>
      </c>
      <c r="G5617" s="1">
        <v>0</v>
      </c>
      <c r="H5617" s="1">
        <v>3</v>
      </c>
      <c r="I5617" s="1">
        <v>32</v>
      </c>
      <c r="J5617" s="1">
        <v>1</v>
      </c>
      <c r="K5617" s="1">
        <v>638657</v>
      </c>
      <c r="L5617" s="1">
        <v>365821</v>
      </c>
      <c r="M5617" s="1">
        <v>0</v>
      </c>
      <c r="N5617" s="1">
        <v>0</v>
      </c>
      <c r="O5617" s="1" t="s">
        <v>16</v>
      </c>
      <c r="P5617" s="1">
        <v>0</v>
      </c>
      <c r="Q5617" s="1" t="s">
        <v>38</v>
      </c>
      <c r="R5617" s="1">
        <f>B5617+K5617</f>
        <v>1017998</v>
      </c>
      <c r="S5617" s="1">
        <f>L5617+C5617</f>
        <v>1129337</v>
      </c>
      <c r="T5617" s="1">
        <f>R5617/S5617</f>
        <v>0.90141206743425573</v>
      </c>
      <c r="Y5617" s="1">
        <f>(((T5617-$V$3)*$X$3)/$W$3)+300</f>
        <v>312.13334856831432</v>
      </c>
      <c r="AA5617" s="1">
        <f t="shared" si="261"/>
        <v>0</v>
      </c>
      <c r="AB5617" s="1">
        <f t="shared" si="262"/>
        <v>0</v>
      </c>
      <c r="AC5617" s="1">
        <f t="shared" si="263"/>
        <v>1</v>
      </c>
    </row>
    <row r="5618" spans="1:29" x14ac:dyDescent="0.35">
      <c r="A5618" s="1">
        <v>43792710</v>
      </c>
      <c r="B5618" s="1">
        <v>412460</v>
      </c>
      <c r="C5618" s="1">
        <v>962769</v>
      </c>
      <c r="D5618" s="1">
        <v>1</v>
      </c>
      <c r="E5618" s="1">
        <v>2</v>
      </c>
      <c r="F5618" s="1" t="s">
        <v>6</v>
      </c>
      <c r="G5618" s="1">
        <v>1</v>
      </c>
      <c r="H5618" s="1">
        <v>1</v>
      </c>
      <c r="I5618" s="1">
        <v>51</v>
      </c>
      <c r="J5618" s="1">
        <v>1</v>
      </c>
      <c r="K5618" s="1">
        <v>713892</v>
      </c>
      <c r="L5618" s="1">
        <v>287452</v>
      </c>
      <c r="M5618" s="1">
        <v>1</v>
      </c>
      <c r="N5618" s="1">
        <v>1</v>
      </c>
      <c r="O5618" s="1" t="s">
        <v>16</v>
      </c>
      <c r="P5618" s="1">
        <v>0</v>
      </c>
      <c r="Q5618" s="1" t="s">
        <v>38</v>
      </c>
      <c r="R5618" s="1">
        <f>B5618+K5618</f>
        <v>1126352</v>
      </c>
      <c r="S5618" s="1">
        <f>L5618+C5618</f>
        <v>1250221</v>
      </c>
      <c r="T5618" s="1">
        <f>R5618/S5618</f>
        <v>0.90092231693436597</v>
      </c>
      <c r="Y5618" s="1">
        <f>(((T5618-$V$3)*$X$3)/$W$3)+300</f>
        <v>312.12667746372097</v>
      </c>
      <c r="AA5618" s="1">
        <f t="shared" si="261"/>
        <v>0</v>
      </c>
      <c r="AB5618" s="1">
        <f t="shared" si="262"/>
        <v>0</v>
      </c>
      <c r="AC5618" s="1">
        <f t="shared" si="263"/>
        <v>1</v>
      </c>
    </row>
    <row r="5619" spans="1:29" x14ac:dyDescent="0.35">
      <c r="A5619" s="1">
        <v>838905665</v>
      </c>
      <c r="B5619" s="1">
        <v>748232</v>
      </c>
      <c r="C5619" s="1">
        <v>396351</v>
      </c>
      <c r="D5619" s="1">
        <v>1</v>
      </c>
      <c r="E5619" s="1">
        <v>2</v>
      </c>
      <c r="F5619" s="1" t="s">
        <v>7</v>
      </c>
      <c r="G5619" s="1">
        <v>1</v>
      </c>
      <c r="H5619" s="1">
        <v>3</v>
      </c>
      <c r="I5619" s="1">
        <v>61</v>
      </c>
      <c r="J5619" s="1">
        <v>0</v>
      </c>
      <c r="K5619" s="1">
        <v>335417</v>
      </c>
      <c r="L5619" s="1">
        <v>806586</v>
      </c>
      <c r="M5619" s="1">
        <v>1</v>
      </c>
      <c r="N5619" s="1">
        <v>0</v>
      </c>
      <c r="O5619" s="1" t="s">
        <v>16</v>
      </c>
      <c r="P5619" s="1">
        <v>0</v>
      </c>
      <c r="Q5619" s="1" t="s">
        <v>41</v>
      </c>
      <c r="R5619" s="1">
        <f>B5619+K5619</f>
        <v>1083649</v>
      </c>
      <c r="S5619" s="1">
        <f>L5619+C5619</f>
        <v>1202937</v>
      </c>
      <c r="T5619" s="1">
        <f>R5619/S5619</f>
        <v>0.90083603713245164</v>
      </c>
      <c r="Y5619" s="1">
        <f>(((T5619-$V$3)*$X$3)/$W$3)+300</f>
        <v>312.12550220900863</v>
      </c>
      <c r="AA5619" s="1">
        <f t="shared" si="261"/>
        <v>0</v>
      </c>
      <c r="AB5619" s="1">
        <f t="shared" si="262"/>
        <v>0</v>
      </c>
      <c r="AC5619" s="1">
        <f t="shared" si="263"/>
        <v>1</v>
      </c>
    </row>
    <row r="5620" spans="1:29" x14ac:dyDescent="0.35">
      <c r="A5620" s="1">
        <v>641214037</v>
      </c>
      <c r="B5620" s="1">
        <v>204798</v>
      </c>
      <c r="C5620" s="1">
        <v>220783</v>
      </c>
      <c r="D5620" s="1">
        <v>0</v>
      </c>
      <c r="E5620" s="1">
        <v>2</v>
      </c>
      <c r="F5620" s="1" t="s">
        <v>7</v>
      </c>
      <c r="G5620" s="1">
        <v>1</v>
      </c>
      <c r="H5620" s="1">
        <v>1</v>
      </c>
      <c r="I5620" s="1">
        <v>44</v>
      </c>
      <c r="J5620" s="1">
        <v>1</v>
      </c>
      <c r="K5620" s="1">
        <v>585259</v>
      </c>
      <c r="L5620" s="1">
        <v>656349</v>
      </c>
      <c r="M5620" s="1">
        <v>0</v>
      </c>
      <c r="N5620" s="1">
        <v>0</v>
      </c>
      <c r="O5620" s="1" t="s">
        <v>16</v>
      </c>
      <c r="P5620" s="1">
        <v>0</v>
      </c>
      <c r="Q5620" s="1" t="s">
        <v>40</v>
      </c>
      <c r="R5620" s="1">
        <f>B5620+K5620</f>
        <v>790057</v>
      </c>
      <c r="S5620" s="1">
        <f>L5620+C5620</f>
        <v>877132</v>
      </c>
      <c r="T5620" s="1">
        <f>R5620/S5620</f>
        <v>0.9007275985826535</v>
      </c>
      <c r="Y5620" s="1">
        <f>(((T5620-$V$3)*$X$3)/$W$3)+300</f>
        <v>312.12402512035266</v>
      </c>
      <c r="AA5620" s="1">
        <f t="shared" si="261"/>
        <v>0</v>
      </c>
      <c r="AB5620" s="1">
        <f t="shared" si="262"/>
        <v>0</v>
      </c>
      <c r="AC5620" s="1">
        <f t="shared" si="263"/>
        <v>1</v>
      </c>
    </row>
    <row r="5621" spans="1:29" x14ac:dyDescent="0.35">
      <c r="A5621" s="1">
        <v>674368719</v>
      </c>
      <c r="B5621" s="1">
        <v>235716</v>
      </c>
      <c r="C5621" s="1">
        <v>168626</v>
      </c>
      <c r="D5621" s="1">
        <v>0</v>
      </c>
      <c r="E5621" s="1">
        <v>2</v>
      </c>
      <c r="F5621" s="1" t="s">
        <v>7</v>
      </c>
      <c r="G5621" s="1">
        <v>1</v>
      </c>
      <c r="H5621" s="1">
        <v>1</v>
      </c>
      <c r="I5621" s="1">
        <v>47</v>
      </c>
      <c r="J5621" s="1">
        <v>1</v>
      </c>
      <c r="K5621" s="1">
        <v>353387</v>
      </c>
      <c r="L5621" s="1">
        <v>485595</v>
      </c>
      <c r="M5621" s="1">
        <v>1</v>
      </c>
      <c r="N5621" s="1">
        <v>0</v>
      </c>
      <c r="O5621" s="1" t="s">
        <v>16</v>
      </c>
      <c r="P5621" s="1">
        <v>0</v>
      </c>
      <c r="Q5621" s="1" t="s">
        <v>39</v>
      </c>
      <c r="R5621" s="1">
        <f>B5621+K5621</f>
        <v>589103</v>
      </c>
      <c r="S5621" s="1">
        <f>L5621+C5621</f>
        <v>654221</v>
      </c>
      <c r="T5621" s="1">
        <f>R5621/S5621</f>
        <v>0.90046482763469837</v>
      </c>
      <c r="Y5621" s="1">
        <f>(((T5621-$V$3)*$X$3)/$W$3)+300</f>
        <v>312.12044580296902</v>
      </c>
      <c r="AA5621" s="1">
        <f t="shared" si="261"/>
        <v>0</v>
      </c>
      <c r="AB5621" s="1">
        <f t="shared" si="262"/>
        <v>0</v>
      </c>
      <c r="AC5621" s="1">
        <f t="shared" si="263"/>
        <v>1</v>
      </c>
    </row>
    <row r="5622" spans="1:29" x14ac:dyDescent="0.35">
      <c r="A5622" s="1">
        <v>453084500</v>
      </c>
      <c r="B5622" s="1">
        <v>433141</v>
      </c>
      <c r="C5622" s="1">
        <v>442563</v>
      </c>
      <c r="D5622" s="1">
        <v>0</v>
      </c>
      <c r="E5622" s="1">
        <v>0</v>
      </c>
      <c r="F5622" s="1" t="s">
        <v>5</v>
      </c>
      <c r="G5622" s="1">
        <v>1</v>
      </c>
      <c r="H5622" s="1">
        <v>3</v>
      </c>
      <c r="I5622" s="1">
        <v>38</v>
      </c>
      <c r="J5622" s="1">
        <v>0</v>
      </c>
      <c r="K5622" s="1">
        <v>585154</v>
      </c>
      <c r="L5622" s="1">
        <v>688441</v>
      </c>
      <c r="M5622" s="1">
        <v>1</v>
      </c>
      <c r="N5622" s="1">
        <v>1</v>
      </c>
      <c r="O5622" s="1" t="s">
        <v>16</v>
      </c>
      <c r="P5622" s="1">
        <v>1</v>
      </c>
      <c r="Q5622" s="1" t="s">
        <v>38</v>
      </c>
      <c r="R5622" s="1">
        <f>B5622+K5622</f>
        <v>1018295</v>
      </c>
      <c r="S5622" s="1">
        <f>L5622+C5622</f>
        <v>1131004</v>
      </c>
      <c r="T5622" s="1">
        <f>R5622/S5622</f>
        <v>0.90034606420490115</v>
      </c>
      <c r="Y5622" s="1">
        <f>(((T5622-$V$3)*$X$3)/$W$3)+300</f>
        <v>312.11882807463138</v>
      </c>
      <c r="AA5622" s="1">
        <f t="shared" si="261"/>
        <v>0</v>
      </c>
      <c r="AB5622" s="1">
        <f t="shared" si="262"/>
        <v>0</v>
      </c>
      <c r="AC5622" s="1">
        <f t="shared" si="263"/>
        <v>1</v>
      </c>
    </row>
    <row r="5623" spans="1:29" x14ac:dyDescent="0.35">
      <c r="A5623" s="1">
        <v>428234788</v>
      </c>
      <c r="B5623" s="1">
        <v>921012</v>
      </c>
      <c r="C5623" s="1">
        <v>974994</v>
      </c>
      <c r="D5623" s="1">
        <v>0</v>
      </c>
      <c r="E5623" s="1">
        <v>2</v>
      </c>
      <c r="F5623" s="1" t="s">
        <v>6</v>
      </c>
      <c r="G5623" s="1">
        <v>1</v>
      </c>
      <c r="H5623" s="1">
        <v>2</v>
      </c>
      <c r="I5623" s="1">
        <v>29</v>
      </c>
      <c r="J5623" s="1">
        <v>1</v>
      </c>
      <c r="K5623" s="1">
        <v>313456</v>
      </c>
      <c r="L5623" s="1">
        <v>396224</v>
      </c>
      <c r="M5623" s="1">
        <v>0</v>
      </c>
      <c r="N5623" s="1">
        <v>1</v>
      </c>
      <c r="O5623" s="1" t="s">
        <v>16</v>
      </c>
      <c r="P5623" s="1">
        <v>1</v>
      </c>
      <c r="Q5623" s="1" t="s">
        <v>40</v>
      </c>
      <c r="R5623" s="1">
        <f>B5623+K5623</f>
        <v>1234468</v>
      </c>
      <c r="S5623" s="1">
        <f>L5623+C5623</f>
        <v>1371218</v>
      </c>
      <c r="T5623" s="1">
        <f>R5623/S5623</f>
        <v>0.90027114579884449</v>
      </c>
      <c r="Y5623" s="1">
        <f>(((T5623-$V$3)*$X$3)/$W$3)+300</f>
        <v>312.11780757843405</v>
      </c>
      <c r="AA5623" s="1">
        <f t="shared" si="261"/>
        <v>0</v>
      </c>
      <c r="AB5623" s="1">
        <f t="shared" si="262"/>
        <v>0</v>
      </c>
      <c r="AC5623" s="1">
        <f t="shared" si="263"/>
        <v>1</v>
      </c>
    </row>
    <row r="5624" spans="1:29" x14ac:dyDescent="0.35">
      <c r="A5624" s="1">
        <v>583065432</v>
      </c>
      <c r="B5624" s="1">
        <v>881245</v>
      </c>
      <c r="C5624" s="1">
        <v>987413</v>
      </c>
      <c r="D5624" s="1">
        <v>0</v>
      </c>
      <c r="E5624" s="1">
        <v>2</v>
      </c>
      <c r="F5624" s="1" t="s">
        <v>7</v>
      </c>
      <c r="G5624" s="1">
        <v>0</v>
      </c>
      <c r="H5624" s="1">
        <v>2</v>
      </c>
      <c r="I5624" s="1">
        <v>50</v>
      </c>
      <c r="J5624" s="1">
        <v>1</v>
      </c>
      <c r="K5624" s="1">
        <v>467854</v>
      </c>
      <c r="L5624" s="1">
        <v>511694</v>
      </c>
      <c r="M5624" s="1">
        <v>1</v>
      </c>
      <c r="N5624" s="1">
        <v>0</v>
      </c>
      <c r="O5624" s="1" t="s">
        <v>16</v>
      </c>
      <c r="P5624" s="1">
        <v>0</v>
      </c>
      <c r="Q5624" s="1" t="s">
        <v>39</v>
      </c>
      <c r="R5624" s="1">
        <f>B5624+K5624</f>
        <v>1349099</v>
      </c>
      <c r="S5624" s="1">
        <f>L5624+C5624</f>
        <v>1499107</v>
      </c>
      <c r="T5624" s="1">
        <f>R5624/S5624</f>
        <v>0.89993509469304056</v>
      </c>
      <c r="Y5624" s="1">
        <f>(((T5624-$V$3)*$X$3)/$W$3)+300</f>
        <v>312.11323008014455</v>
      </c>
      <c r="AA5624" s="1">
        <f t="shared" si="261"/>
        <v>0</v>
      </c>
      <c r="AB5624" s="1">
        <f t="shared" si="262"/>
        <v>0</v>
      </c>
      <c r="AC5624" s="1">
        <f t="shared" si="263"/>
        <v>1</v>
      </c>
    </row>
    <row r="5625" spans="1:29" x14ac:dyDescent="0.35">
      <c r="A5625" s="1">
        <v>874580514</v>
      </c>
      <c r="B5625" s="1">
        <v>996835</v>
      </c>
      <c r="C5625" s="1">
        <v>838775</v>
      </c>
      <c r="D5625" s="1">
        <v>0</v>
      </c>
      <c r="E5625" s="1">
        <v>0</v>
      </c>
      <c r="F5625" s="1" t="s">
        <v>7</v>
      </c>
      <c r="G5625" s="1">
        <v>1</v>
      </c>
      <c r="H5625" s="1">
        <v>3</v>
      </c>
      <c r="I5625" s="1">
        <v>42</v>
      </c>
      <c r="J5625" s="1">
        <v>0</v>
      </c>
      <c r="K5625" s="1">
        <v>455290</v>
      </c>
      <c r="L5625" s="1">
        <v>775006</v>
      </c>
      <c r="M5625" s="1">
        <v>0</v>
      </c>
      <c r="N5625" s="1">
        <v>1</v>
      </c>
      <c r="O5625" s="1" t="s">
        <v>16</v>
      </c>
      <c r="P5625" s="1">
        <v>1</v>
      </c>
      <c r="Q5625" s="1" t="s">
        <v>38</v>
      </c>
      <c r="R5625" s="1">
        <f>B5625+K5625</f>
        <v>1452125</v>
      </c>
      <c r="S5625" s="1">
        <f>L5625+C5625</f>
        <v>1613781</v>
      </c>
      <c r="T5625" s="1">
        <f>R5625/S5625</f>
        <v>0.89982779571701488</v>
      </c>
      <c r="Y5625" s="1">
        <f>(((T5625-$V$3)*$X$3)/$W$3)+300</f>
        <v>312.11176851411858</v>
      </c>
      <c r="AA5625" s="1">
        <f t="shared" si="261"/>
        <v>0</v>
      </c>
      <c r="AB5625" s="1">
        <f t="shared" si="262"/>
        <v>0</v>
      </c>
      <c r="AC5625" s="1">
        <f t="shared" si="263"/>
        <v>1</v>
      </c>
    </row>
    <row r="5626" spans="1:29" x14ac:dyDescent="0.35">
      <c r="A5626" s="1">
        <v>85971731</v>
      </c>
      <c r="B5626" s="1">
        <v>341476</v>
      </c>
      <c r="C5626" s="1">
        <v>772229</v>
      </c>
      <c r="D5626" s="1">
        <v>1</v>
      </c>
      <c r="E5626" s="1">
        <v>1</v>
      </c>
      <c r="F5626" s="1" t="s">
        <v>7</v>
      </c>
      <c r="G5626" s="1">
        <v>0</v>
      </c>
      <c r="H5626" s="1">
        <v>3</v>
      </c>
      <c r="I5626" s="1">
        <v>58</v>
      </c>
      <c r="J5626" s="1">
        <v>1</v>
      </c>
      <c r="K5626" s="1">
        <v>881141</v>
      </c>
      <c r="L5626" s="1">
        <v>586538</v>
      </c>
      <c r="M5626" s="1">
        <v>0</v>
      </c>
      <c r="N5626" s="1">
        <v>0</v>
      </c>
      <c r="O5626" s="1" t="s">
        <v>16</v>
      </c>
      <c r="P5626" s="1">
        <v>0</v>
      </c>
      <c r="Q5626" s="1" t="s">
        <v>38</v>
      </c>
      <c r="R5626" s="1">
        <f>B5626+K5626</f>
        <v>1222617</v>
      </c>
      <c r="S5626" s="1">
        <f>L5626+C5626</f>
        <v>1358767</v>
      </c>
      <c r="T5626" s="1">
        <f>R5626/S5626</f>
        <v>0.89979886176217116</v>
      </c>
      <c r="Y5626" s="1">
        <f>(((T5626-$V$3)*$X$3)/$W$3)+300</f>
        <v>312.11137439213383</v>
      </c>
      <c r="AA5626" s="1">
        <f t="shared" si="261"/>
        <v>0</v>
      </c>
      <c r="AB5626" s="1">
        <f t="shared" si="262"/>
        <v>0</v>
      </c>
      <c r="AC5626" s="1">
        <f t="shared" si="263"/>
        <v>1</v>
      </c>
    </row>
    <row r="5627" spans="1:29" x14ac:dyDescent="0.35">
      <c r="A5627" s="1">
        <v>715567149</v>
      </c>
      <c r="B5627" s="1">
        <v>738216</v>
      </c>
      <c r="C5627" s="1">
        <v>840470</v>
      </c>
      <c r="D5627" s="1">
        <v>0</v>
      </c>
      <c r="E5627" s="1">
        <v>1</v>
      </c>
      <c r="F5627" s="1" t="s">
        <v>7</v>
      </c>
      <c r="G5627" s="1">
        <v>0</v>
      </c>
      <c r="H5627" s="1">
        <v>1</v>
      </c>
      <c r="I5627" s="1">
        <v>49</v>
      </c>
      <c r="J5627" s="1">
        <v>0</v>
      </c>
      <c r="K5627" s="1">
        <v>34718</v>
      </c>
      <c r="L5627" s="1">
        <v>18770</v>
      </c>
      <c r="M5627" s="1">
        <v>1</v>
      </c>
      <c r="N5627" s="1">
        <v>0</v>
      </c>
      <c r="O5627" s="1" t="s">
        <v>16</v>
      </c>
      <c r="P5627" s="1">
        <v>0</v>
      </c>
      <c r="Q5627" s="1" t="s">
        <v>41</v>
      </c>
      <c r="R5627" s="1">
        <f>B5627+K5627</f>
        <v>772934</v>
      </c>
      <c r="S5627" s="1">
        <f>L5627+C5627</f>
        <v>859240</v>
      </c>
      <c r="T5627" s="1">
        <f>R5627/S5627</f>
        <v>0.89955542106978259</v>
      </c>
      <c r="Y5627" s="1">
        <f>(((T5627-$V$3)*$X$3)/$W$3)+300</f>
        <v>312.10805838056962</v>
      </c>
      <c r="AA5627" s="1">
        <f t="shared" si="261"/>
        <v>0</v>
      </c>
      <c r="AB5627" s="1">
        <f t="shared" si="262"/>
        <v>0</v>
      </c>
      <c r="AC5627" s="1">
        <f t="shared" si="263"/>
        <v>1</v>
      </c>
    </row>
    <row r="5628" spans="1:29" x14ac:dyDescent="0.35">
      <c r="A5628" s="1">
        <v>255153535</v>
      </c>
      <c r="B5628" s="1">
        <v>450156</v>
      </c>
      <c r="C5628" s="1">
        <v>338058</v>
      </c>
      <c r="D5628" s="1">
        <v>1</v>
      </c>
      <c r="E5628" s="1">
        <v>1</v>
      </c>
      <c r="F5628" s="1" t="s">
        <v>6</v>
      </c>
      <c r="G5628" s="1">
        <v>0</v>
      </c>
      <c r="H5628" s="1">
        <v>1</v>
      </c>
      <c r="I5628" s="1">
        <v>65</v>
      </c>
      <c r="J5628" s="1">
        <v>1</v>
      </c>
      <c r="K5628" s="1">
        <v>293333</v>
      </c>
      <c r="L5628" s="1">
        <v>488491</v>
      </c>
      <c r="M5628" s="1">
        <v>1</v>
      </c>
      <c r="N5628" s="1">
        <v>1</v>
      </c>
      <c r="O5628" s="1" t="s">
        <v>16</v>
      </c>
      <c r="P5628" s="1">
        <v>1</v>
      </c>
      <c r="Q5628" s="1" t="s">
        <v>41</v>
      </c>
      <c r="R5628" s="1">
        <f>B5628+K5628</f>
        <v>743489</v>
      </c>
      <c r="S5628" s="1">
        <f>L5628+C5628</f>
        <v>826549</v>
      </c>
      <c r="T5628" s="1">
        <f>R5628/S5628</f>
        <v>0.8995098899157824</v>
      </c>
      <c r="Y5628" s="1">
        <f>(((T5628-$V$3)*$X$3)/$W$3)+300</f>
        <v>312.10743818091561</v>
      </c>
      <c r="AA5628" s="1">
        <f t="shared" si="261"/>
        <v>0</v>
      </c>
      <c r="AB5628" s="1">
        <f t="shared" si="262"/>
        <v>0</v>
      </c>
      <c r="AC5628" s="1">
        <f t="shared" si="263"/>
        <v>1</v>
      </c>
    </row>
    <row r="5629" spans="1:29" x14ac:dyDescent="0.35">
      <c r="A5629" s="1">
        <v>792265777</v>
      </c>
      <c r="B5629" s="1">
        <v>737494</v>
      </c>
      <c r="C5629" s="1">
        <v>595656</v>
      </c>
      <c r="D5629" s="1">
        <v>1</v>
      </c>
      <c r="E5629" s="1">
        <v>0</v>
      </c>
      <c r="F5629" s="1" t="s">
        <v>6</v>
      </c>
      <c r="G5629" s="1">
        <v>1</v>
      </c>
      <c r="H5629" s="1">
        <v>1</v>
      </c>
      <c r="I5629" s="1">
        <v>51</v>
      </c>
      <c r="J5629" s="1">
        <v>1</v>
      </c>
      <c r="K5629" s="1">
        <v>350299</v>
      </c>
      <c r="L5629" s="1">
        <v>613758</v>
      </c>
      <c r="M5629" s="1">
        <v>0</v>
      </c>
      <c r="N5629" s="1">
        <v>1</v>
      </c>
      <c r="O5629" s="1" t="s">
        <v>16</v>
      </c>
      <c r="P5629" s="1">
        <v>1</v>
      </c>
      <c r="Q5629" s="1" t="s">
        <v>41</v>
      </c>
      <c r="R5629" s="1">
        <f>B5629+K5629</f>
        <v>1087793</v>
      </c>
      <c r="S5629" s="1">
        <f>L5629+C5629</f>
        <v>1209414</v>
      </c>
      <c r="T5629" s="1">
        <f>R5629/S5629</f>
        <v>0.89943807496853845</v>
      </c>
      <c r="Y5629" s="1">
        <f>(((T5629-$V$3)*$X$3)/$W$3)+300</f>
        <v>312.10645995828077</v>
      </c>
      <c r="AA5629" s="1">
        <f t="shared" si="261"/>
        <v>0</v>
      </c>
      <c r="AB5629" s="1">
        <f t="shared" si="262"/>
        <v>0</v>
      </c>
      <c r="AC5629" s="1">
        <f t="shared" si="263"/>
        <v>1</v>
      </c>
    </row>
    <row r="5630" spans="1:29" x14ac:dyDescent="0.35">
      <c r="A5630" s="1">
        <v>386902825</v>
      </c>
      <c r="B5630" s="1">
        <v>917640</v>
      </c>
      <c r="C5630" s="1">
        <v>626394</v>
      </c>
      <c r="D5630" s="1">
        <v>1</v>
      </c>
      <c r="E5630" s="1">
        <v>1</v>
      </c>
      <c r="F5630" s="1" t="s">
        <v>6</v>
      </c>
      <c r="G5630" s="1">
        <v>0</v>
      </c>
      <c r="H5630" s="1">
        <v>2</v>
      </c>
      <c r="I5630" s="1">
        <v>63</v>
      </c>
      <c r="J5630" s="1">
        <v>0</v>
      </c>
      <c r="K5630" s="1">
        <v>481157</v>
      </c>
      <c r="L5630" s="1">
        <v>928861</v>
      </c>
      <c r="M5630" s="1">
        <v>1</v>
      </c>
      <c r="N5630" s="1">
        <v>1</v>
      </c>
      <c r="O5630" s="1" t="s">
        <v>16</v>
      </c>
      <c r="P5630" s="1">
        <v>1</v>
      </c>
      <c r="Q5630" s="1" t="s">
        <v>38</v>
      </c>
      <c r="R5630" s="1">
        <f>B5630+K5630</f>
        <v>1398797</v>
      </c>
      <c r="S5630" s="1">
        <f>L5630+C5630</f>
        <v>1555255</v>
      </c>
      <c r="T5630" s="1">
        <f>R5630/S5630</f>
        <v>0.89940041986683861</v>
      </c>
      <c r="Y5630" s="1">
        <f>(((T5630-$V$3)*$X$3)/$W$3)+300</f>
        <v>312.10594704176106</v>
      </c>
      <c r="AA5630" s="1">
        <f t="shared" si="261"/>
        <v>0</v>
      </c>
      <c r="AB5630" s="1">
        <f t="shared" si="262"/>
        <v>0</v>
      </c>
      <c r="AC5630" s="1">
        <f t="shared" si="263"/>
        <v>1</v>
      </c>
    </row>
    <row r="5631" spans="1:29" x14ac:dyDescent="0.35">
      <c r="A5631" s="1">
        <v>434040199</v>
      </c>
      <c r="B5631" s="1">
        <v>828113</v>
      </c>
      <c r="C5631" s="1">
        <v>815085</v>
      </c>
      <c r="D5631" s="1">
        <v>0</v>
      </c>
      <c r="E5631" s="1">
        <v>1</v>
      </c>
      <c r="F5631" s="1" t="s">
        <v>7</v>
      </c>
      <c r="G5631" s="1">
        <v>1</v>
      </c>
      <c r="H5631" s="1">
        <v>3</v>
      </c>
      <c r="I5631" s="1">
        <v>61</v>
      </c>
      <c r="J5631" s="1">
        <v>1</v>
      </c>
      <c r="K5631" s="1">
        <v>708217</v>
      </c>
      <c r="L5631" s="1">
        <v>893417</v>
      </c>
      <c r="M5631" s="1">
        <v>1</v>
      </c>
      <c r="N5631" s="1">
        <v>0</v>
      </c>
      <c r="O5631" s="1" t="s">
        <v>16</v>
      </c>
      <c r="P5631" s="1">
        <v>0</v>
      </c>
      <c r="Q5631" s="1" t="s">
        <v>41</v>
      </c>
      <c r="R5631" s="1">
        <f>B5631+K5631</f>
        <v>1536330</v>
      </c>
      <c r="S5631" s="1">
        <f>L5631+C5631</f>
        <v>1708502</v>
      </c>
      <c r="T5631" s="1">
        <f>R5631/S5631</f>
        <v>0.89922633979942668</v>
      </c>
      <c r="Y5631" s="1">
        <f>(((T5631-$V$3)*$X$3)/$W$3)+300</f>
        <v>312.10357582144053</v>
      </c>
      <c r="AA5631" s="1">
        <f t="shared" si="261"/>
        <v>0</v>
      </c>
      <c r="AB5631" s="1">
        <f t="shared" si="262"/>
        <v>0</v>
      </c>
      <c r="AC5631" s="1">
        <f t="shared" si="263"/>
        <v>1</v>
      </c>
    </row>
    <row r="5632" spans="1:29" x14ac:dyDescent="0.35">
      <c r="A5632" s="1">
        <v>721740799</v>
      </c>
      <c r="B5632" s="1">
        <v>477350</v>
      </c>
      <c r="C5632" s="1">
        <v>968525</v>
      </c>
      <c r="D5632" s="1">
        <v>1</v>
      </c>
      <c r="E5632" s="1">
        <v>2</v>
      </c>
      <c r="F5632" s="1" t="s">
        <v>7</v>
      </c>
      <c r="G5632" s="1">
        <v>1</v>
      </c>
      <c r="H5632" s="1">
        <v>2</v>
      </c>
      <c r="I5632" s="1">
        <v>47</v>
      </c>
      <c r="J5632" s="1">
        <v>1</v>
      </c>
      <c r="K5632" s="1">
        <v>509733</v>
      </c>
      <c r="L5632" s="1">
        <v>129224</v>
      </c>
      <c r="M5632" s="1">
        <v>0</v>
      </c>
      <c r="N5632" s="1">
        <v>0</v>
      </c>
      <c r="O5632" s="1" t="s">
        <v>16</v>
      </c>
      <c r="P5632" s="1">
        <v>1</v>
      </c>
      <c r="Q5632" s="1" t="s">
        <v>39</v>
      </c>
      <c r="R5632" s="1">
        <f>B5632+K5632</f>
        <v>987083</v>
      </c>
      <c r="S5632" s="1">
        <f>L5632+C5632</f>
        <v>1097749</v>
      </c>
      <c r="T5632" s="1">
        <f>R5632/S5632</f>
        <v>0.89918824795103436</v>
      </c>
      <c r="Y5632" s="1">
        <f>(((T5632-$V$3)*$X$3)/$W$3)+300</f>
        <v>312.10305695580422</v>
      </c>
      <c r="AA5632" s="1">
        <f t="shared" si="261"/>
        <v>0</v>
      </c>
      <c r="AB5632" s="1">
        <f t="shared" si="262"/>
        <v>0</v>
      </c>
      <c r="AC5632" s="1">
        <f t="shared" si="263"/>
        <v>1</v>
      </c>
    </row>
    <row r="5633" spans="1:29" x14ac:dyDescent="0.35">
      <c r="A5633" s="1">
        <v>151463551</v>
      </c>
      <c r="B5633" s="1">
        <v>54195</v>
      </c>
      <c r="C5633" s="1">
        <v>405089</v>
      </c>
      <c r="D5633" s="1">
        <v>0</v>
      </c>
      <c r="E5633" s="1">
        <v>2</v>
      </c>
      <c r="F5633" s="1" t="s">
        <v>6</v>
      </c>
      <c r="G5633" s="1">
        <v>1</v>
      </c>
      <c r="H5633" s="1">
        <v>1</v>
      </c>
      <c r="I5633" s="1">
        <v>36</v>
      </c>
      <c r="J5633" s="1">
        <v>1</v>
      </c>
      <c r="K5633" s="1">
        <v>746613</v>
      </c>
      <c r="L5633" s="1">
        <v>485594</v>
      </c>
      <c r="M5633" s="1">
        <v>0</v>
      </c>
      <c r="N5633" s="1">
        <v>0</v>
      </c>
      <c r="O5633" s="1" t="s">
        <v>16</v>
      </c>
      <c r="P5633" s="1">
        <v>0</v>
      </c>
      <c r="Q5633" s="1" t="s">
        <v>39</v>
      </c>
      <c r="R5633" s="1">
        <f>B5633+K5633</f>
        <v>800808</v>
      </c>
      <c r="S5633" s="1">
        <f>L5633+C5633</f>
        <v>890683</v>
      </c>
      <c r="T5633" s="1">
        <f>R5633/S5633</f>
        <v>0.89909429056128831</v>
      </c>
      <c r="Y5633" s="1">
        <f>(((T5633-$V$3)*$X$3)/$W$3)+300</f>
        <v>312.10177712132838</v>
      </c>
      <c r="AA5633" s="1">
        <f t="shared" si="261"/>
        <v>0</v>
      </c>
      <c r="AB5633" s="1">
        <f t="shared" si="262"/>
        <v>0</v>
      </c>
      <c r="AC5633" s="1">
        <f t="shared" si="263"/>
        <v>1</v>
      </c>
    </row>
    <row r="5634" spans="1:29" x14ac:dyDescent="0.35">
      <c r="A5634" s="1">
        <v>604802326</v>
      </c>
      <c r="B5634" s="1">
        <v>653099</v>
      </c>
      <c r="C5634" s="1">
        <v>704119</v>
      </c>
      <c r="D5634" s="1">
        <v>0</v>
      </c>
      <c r="E5634" s="1">
        <v>0</v>
      </c>
      <c r="F5634" s="1" t="s">
        <v>6</v>
      </c>
      <c r="G5634" s="1">
        <v>1</v>
      </c>
      <c r="H5634" s="1">
        <v>1</v>
      </c>
      <c r="I5634" s="1">
        <v>42</v>
      </c>
      <c r="J5634" s="1">
        <v>0</v>
      </c>
      <c r="K5634" s="1">
        <v>543848</v>
      </c>
      <c r="L5634" s="1">
        <v>627297</v>
      </c>
      <c r="M5634" s="1">
        <v>0</v>
      </c>
      <c r="N5634" s="1">
        <v>0</v>
      </c>
      <c r="O5634" s="1" t="s">
        <v>16</v>
      </c>
      <c r="P5634" s="1">
        <v>1</v>
      </c>
      <c r="Q5634" s="1" t="s">
        <v>39</v>
      </c>
      <c r="R5634" s="1">
        <f>B5634+K5634</f>
        <v>1196947</v>
      </c>
      <c r="S5634" s="1">
        <f>L5634+C5634</f>
        <v>1331416</v>
      </c>
      <c r="T5634" s="1">
        <f>R5634/S5634</f>
        <v>0.89900301633749335</v>
      </c>
      <c r="Y5634" s="1">
        <f>(((T5634-$V$3)*$X$3)/$W$3)+300</f>
        <v>312.10053383542311</v>
      </c>
      <c r="AA5634" s="1">
        <f t="shared" si="261"/>
        <v>0</v>
      </c>
      <c r="AB5634" s="1">
        <f t="shared" si="262"/>
        <v>0</v>
      </c>
      <c r="AC5634" s="1">
        <f t="shared" si="263"/>
        <v>1</v>
      </c>
    </row>
    <row r="5635" spans="1:29" x14ac:dyDescent="0.35">
      <c r="A5635" s="1">
        <v>196799886</v>
      </c>
      <c r="B5635" s="1">
        <v>276809</v>
      </c>
      <c r="C5635" s="1">
        <v>598784</v>
      </c>
      <c r="D5635" s="1">
        <v>0</v>
      </c>
      <c r="E5635" s="1">
        <v>2</v>
      </c>
      <c r="F5635" s="1" t="s">
        <v>6</v>
      </c>
      <c r="G5635" s="1">
        <v>1</v>
      </c>
      <c r="H5635" s="1">
        <v>3</v>
      </c>
      <c r="I5635" s="1">
        <v>43</v>
      </c>
      <c r="J5635" s="1">
        <v>1</v>
      </c>
      <c r="K5635" s="1">
        <v>599469</v>
      </c>
      <c r="L5635" s="1">
        <v>376298</v>
      </c>
      <c r="M5635" s="1">
        <v>1</v>
      </c>
      <c r="N5635" s="1">
        <v>0</v>
      </c>
      <c r="O5635" s="1" t="s">
        <v>16</v>
      </c>
      <c r="P5635" s="1">
        <v>0</v>
      </c>
      <c r="Q5635" s="1" t="s">
        <v>41</v>
      </c>
      <c r="R5635" s="1">
        <f>B5635+K5635</f>
        <v>876278</v>
      </c>
      <c r="S5635" s="1">
        <f>L5635+C5635</f>
        <v>975082</v>
      </c>
      <c r="T5635" s="1">
        <f>R5635/S5635</f>
        <v>0.89867108612403879</v>
      </c>
      <c r="Y5635" s="1">
        <f>(((T5635-$V$3)*$X$3)/$W$3)+300</f>
        <v>312.09601246960079</v>
      </c>
      <c r="AA5635" s="1">
        <f t="shared" si="261"/>
        <v>0</v>
      </c>
      <c r="AB5635" s="1">
        <f t="shared" si="262"/>
        <v>0</v>
      </c>
      <c r="AC5635" s="1">
        <f t="shared" si="263"/>
        <v>1</v>
      </c>
    </row>
    <row r="5636" spans="1:29" x14ac:dyDescent="0.35">
      <c r="A5636" s="1">
        <v>164219073</v>
      </c>
      <c r="B5636" s="1">
        <v>399146</v>
      </c>
      <c r="C5636" s="1">
        <v>243727</v>
      </c>
      <c r="D5636" s="1">
        <v>1</v>
      </c>
      <c r="E5636" s="1">
        <v>2</v>
      </c>
      <c r="F5636" s="1" t="s">
        <v>7</v>
      </c>
      <c r="G5636" s="1">
        <v>1</v>
      </c>
      <c r="H5636" s="1">
        <v>1</v>
      </c>
      <c r="I5636" s="1">
        <v>56</v>
      </c>
      <c r="J5636" s="1">
        <v>1</v>
      </c>
      <c r="K5636" s="1">
        <v>633239</v>
      </c>
      <c r="L5636" s="1">
        <v>905065</v>
      </c>
      <c r="M5636" s="1">
        <v>1</v>
      </c>
      <c r="N5636" s="1">
        <v>0</v>
      </c>
      <c r="O5636" s="1" t="s">
        <v>16</v>
      </c>
      <c r="P5636" s="1">
        <v>0</v>
      </c>
      <c r="Q5636" s="1" t="s">
        <v>38</v>
      </c>
      <c r="R5636" s="1">
        <f>B5636+K5636</f>
        <v>1032385</v>
      </c>
      <c r="S5636" s="1">
        <f>L5636+C5636</f>
        <v>1148792</v>
      </c>
      <c r="T5636" s="1">
        <f>R5636/S5636</f>
        <v>0.89867008126797543</v>
      </c>
      <c r="Y5636" s="1">
        <f>(((T5636-$V$3)*$X$3)/$W$3)+300</f>
        <v>312.09599878201925</v>
      </c>
      <c r="AA5636" s="1">
        <f t="shared" si="261"/>
        <v>0</v>
      </c>
      <c r="AB5636" s="1">
        <f t="shared" si="262"/>
        <v>0</v>
      </c>
      <c r="AC5636" s="1">
        <f t="shared" si="263"/>
        <v>1</v>
      </c>
    </row>
    <row r="5637" spans="1:29" x14ac:dyDescent="0.35">
      <c r="A5637" s="1">
        <v>80898597</v>
      </c>
      <c r="B5637" s="1">
        <v>759674</v>
      </c>
      <c r="C5637" s="1">
        <v>801874</v>
      </c>
      <c r="D5637" s="1">
        <v>0</v>
      </c>
      <c r="E5637" s="1">
        <v>2</v>
      </c>
      <c r="F5637" s="1" t="s">
        <v>7</v>
      </c>
      <c r="G5637" s="1">
        <v>1</v>
      </c>
      <c r="H5637" s="1">
        <v>1</v>
      </c>
      <c r="I5637" s="1">
        <v>54</v>
      </c>
      <c r="J5637" s="1">
        <v>0</v>
      </c>
      <c r="K5637" s="1">
        <v>168944</v>
      </c>
      <c r="L5637" s="1">
        <v>231511</v>
      </c>
      <c r="M5637" s="1">
        <v>0</v>
      </c>
      <c r="N5637" s="1">
        <v>0</v>
      </c>
      <c r="O5637" s="1" t="s">
        <v>16</v>
      </c>
      <c r="P5637" s="1">
        <v>0</v>
      </c>
      <c r="Q5637" s="1" t="s">
        <v>40</v>
      </c>
      <c r="R5637" s="1">
        <f>B5637+K5637</f>
        <v>928618</v>
      </c>
      <c r="S5637" s="1">
        <f>L5637+C5637</f>
        <v>1033385</v>
      </c>
      <c r="T5637" s="1">
        <f>R5637/S5637</f>
        <v>0.89861764976267311</v>
      </c>
      <c r="Y5637" s="1">
        <f>(((T5637-$V$3)*$X$3)/$W$3)+300</f>
        <v>312.09528458967861</v>
      </c>
      <c r="AA5637" s="1">
        <f t="shared" ref="AA5637:AA5700" si="264">IF(AND(Y$4&gt;300,Y$4&lt;450),1, 0)</f>
        <v>0</v>
      </c>
      <c r="AB5637" s="1">
        <f t="shared" ref="AB5637:AB5700" si="265">IF(AND(Y$4&gt;450,Y$4&lt;650),1, 0)</f>
        <v>0</v>
      </c>
      <c r="AC5637" s="1">
        <f t="shared" ref="AC5637:AC5700" si="266">IF(AND(Y$4&gt;650,Y$4&lt;=900),1, 0)</f>
        <v>1</v>
      </c>
    </row>
    <row r="5638" spans="1:29" x14ac:dyDescent="0.35">
      <c r="A5638" s="1">
        <v>743074708</v>
      </c>
      <c r="B5638" s="1">
        <v>420639</v>
      </c>
      <c r="C5638" s="1">
        <v>724880</v>
      </c>
      <c r="D5638" s="1">
        <v>0</v>
      </c>
      <c r="E5638" s="1">
        <v>0</v>
      </c>
      <c r="F5638" s="1" t="s">
        <v>5</v>
      </c>
      <c r="G5638" s="1">
        <v>0</v>
      </c>
      <c r="H5638" s="1">
        <v>2</v>
      </c>
      <c r="I5638" s="1">
        <v>34</v>
      </c>
      <c r="J5638" s="1">
        <v>1</v>
      </c>
      <c r="K5638" s="1">
        <v>491826</v>
      </c>
      <c r="L5638" s="1">
        <v>290776</v>
      </c>
      <c r="M5638" s="1">
        <v>0</v>
      </c>
      <c r="N5638" s="1">
        <v>1</v>
      </c>
      <c r="O5638" s="1" t="s">
        <v>16</v>
      </c>
      <c r="P5638" s="1">
        <v>0</v>
      </c>
      <c r="Q5638" s="1" t="s">
        <v>41</v>
      </c>
      <c r="R5638" s="1">
        <f>B5638+K5638</f>
        <v>912465</v>
      </c>
      <c r="S5638" s="1">
        <f>L5638+C5638</f>
        <v>1015656</v>
      </c>
      <c r="T5638" s="1">
        <f>R5638/S5638</f>
        <v>0.8983996550012997</v>
      </c>
      <c r="Y5638" s="1">
        <f>(((T5638-$V$3)*$X$3)/$W$3)+300</f>
        <v>312.0923151882094</v>
      </c>
      <c r="AA5638" s="1">
        <f t="shared" si="264"/>
        <v>0</v>
      </c>
      <c r="AB5638" s="1">
        <f t="shared" si="265"/>
        <v>0</v>
      </c>
      <c r="AC5638" s="1">
        <f t="shared" si="266"/>
        <v>1</v>
      </c>
    </row>
    <row r="5639" spans="1:29" x14ac:dyDescent="0.35">
      <c r="A5639" s="1">
        <v>114779061</v>
      </c>
      <c r="B5639" s="1">
        <v>201935</v>
      </c>
      <c r="C5639" s="1">
        <v>605563</v>
      </c>
      <c r="D5639" s="1">
        <v>0</v>
      </c>
      <c r="E5639" s="1">
        <v>0</v>
      </c>
      <c r="F5639" s="1" t="s">
        <v>6</v>
      </c>
      <c r="G5639" s="1">
        <v>0</v>
      </c>
      <c r="H5639" s="1">
        <v>3</v>
      </c>
      <c r="I5639" s="1">
        <v>52</v>
      </c>
      <c r="J5639" s="1">
        <v>0</v>
      </c>
      <c r="K5639" s="1">
        <v>918898</v>
      </c>
      <c r="L5639" s="1">
        <v>642390</v>
      </c>
      <c r="M5639" s="1">
        <v>0</v>
      </c>
      <c r="N5639" s="1">
        <v>0</v>
      </c>
      <c r="O5639" s="1" t="s">
        <v>16</v>
      </c>
      <c r="P5639" s="1">
        <v>0</v>
      </c>
      <c r="Q5639" s="1" t="s">
        <v>41</v>
      </c>
      <c r="R5639" s="1">
        <f>B5639+K5639</f>
        <v>1120833</v>
      </c>
      <c r="S5639" s="1">
        <f>L5639+C5639</f>
        <v>1247953</v>
      </c>
      <c r="T5639" s="1">
        <f>R5639/S5639</f>
        <v>0.89813718946146204</v>
      </c>
      <c r="Y5639" s="1">
        <f>(((T5639-$V$3)*$X$3)/$W$3)+300</f>
        <v>312.08874003092257</v>
      </c>
      <c r="AA5639" s="1">
        <f t="shared" si="264"/>
        <v>0</v>
      </c>
      <c r="AB5639" s="1">
        <f t="shared" si="265"/>
        <v>0</v>
      </c>
      <c r="AC5639" s="1">
        <f t="shared" si="266"/>
        <v>1</v>
      </c>
    </row>
    <row r="5640" spans="1:29" x14ac:dyDescent="0.35">
      <c r="A5640" s="1">
        <v>486091638</v>
      </c>
      <c r="B5640" s="1">
        <v>166433</v>
      </c>
      <c r="C5640" s="1">
        <v>340531</v>
      </c>
      <c r="D5640" s="1">
        <v>0</v>
      </c>
      <c r="E5640" s="1">
        <v>1</v>
      </c>
      <c r="F5640" s="1" t="s">
        <v>6</v>
      </c>
      <c r="G5640" s="1">
        <v>0</v>
      </c>
      <c r="H5640" s="1">
        <v>3</v>
      </c>
      <c r="I5640" s="1">
        <v>49</v>
      </c>
      <c r="J5640" s="1">
        <v>1</v>
      </c>
      <c r="K5640" s="1">
        <v>984056</v>
      </c>
      <c r="L5640" s="1">
        <v>940523</v>
      </c>
      <c r="M5640" s="1">
        <v>0</v>
      </c>
      <c r="N5640" s="1">
        <v>0</v>
      </c>
      <c r="O5640" s="1" t="s">
        <v>16</v>
      </c>
      <c r="P5640" s="1">
        <v>0</v>
      </c>
      <c r="Q5640" s="1" t="s">
        <v>40</v>
      </c>
      <c r="R5640" s="1">
        <f>B5640+K5640</f>
        <v>1150489</v>
      </c>
      <c r="S5640" s="1">
        <f>L5640+C5640</f>
        <v>1281054</v>
      </c>
      <c r="T5640" s="1">
        <f>R5640/S5640</f>
        <v>0.89808001848477892</v>
      </c>
      <c r="Y5640" s="1">
        <f>(((T5640-$V$3)*$X$3)/$W$3)+300</f>
        <v>312.08796128018059</v>
      </c>
      <c r="AA5640" s="1">
        <f t="shared" si="264"/>
        <v>0</v>
      </c>
      <c r="AB5640" s="1">
        <f t="shared" si="265"/>
        <v>0</v>
      </c>
      <c r="AC5640" s="1">
        <f t="shared" si="266"/>
        <v>1</v>
      </c>
    </row>
    <row r="5641" spans="1:29" x14ac:dyDescent="0.35">
      <c r="A5641" s="1">
        <v>834992880</v>
      </c>
      <c r="B5641" s="1">
        <v>771791</v>
      </c>
      <c r="C5641" s="1">
        <v>200501</v>
      </c>
      <c r="D5641" s="1">
        <v>1</v>
      </c>
      <c r="E5641" s="1">
        <v>0</v>
      </c>
      <c r="F5641" s="1" t="s">
        <v>6</v>
      </c>
      <c r="G5641" s="1">
        <v>0</v>
      </c>
      <c r="H5641" s="1">
        <v>2</v>
      </c>
      <c r="I5641" s="1">
        <v>47</v>
      </c>
      <c r="J5641" s="1">
        <v>1</v>
      </c>
      <c r="K5641" s="1">
        <v>47468</v>
      </c>
      <c r="L5641" s="1">
        <v>712031</v>
      </c>
      <c r="M5641" s="1">
        <v>1</v>
      </c>
      <c r="N5641" s="1">
        <v>1</v>
      </c>
      <c r="O5641" s="1" t="s">
        <v>16</v>
      </c>
      <c r="P5641" s="1">
        <v>0</v>
      </c>
      <c r="Q5641" s="1" t="s">
        <v>38</v>
      </c>
      <c r="R5641" s="1">
        <f>B5641+K5641</f>
        <v>819259</v>
      </c>
      <c r="S5641" s="1">
        <f>L5641+C5641</f>
        <v>912532</v>
      </c>
      <c r="T5641" s="1">
        <f>R5641/S5641</f>
        <v>0.89778659816861217</v>
      </c>
      <c r="Y5641" s="1">
        <f>(((T5641-$V$3)*$X$3)/$W$3)+300</f>
        <v>312.08396447442055</v>
      </c>
      <c r="AA5641" s="1">
        <f t="shared" si="264"/>
        <v>0</v>
      </c>
      <c r="AB5641" s="1">
        <f t="shared" si="265"/>
        <v>0</v>
      </c>
      <c r="AC5641" s="1">
        <f t="shared" si="266"/>
        <v>1</v>
      </c>
    </row>
    <row r="5642" spans="1:29" x14ac:dyDescent="0.35">
      <c r="A5642" s="1">
        <v>870313063</v>
      </c>
      <c r="B5642" s="1">
        <v>215690</v>
      </c>
      <c r="C5642" s="1">
        <v>655316</v>
      </c>
      <c r="D5642" s="1">
        <v>0</v>
      </c>
      <c r="E5642" s="1">
        <v>2</v>
      </c>
      <c r="F5642" s="1" t="s">
        <v>5</v>
      </c>
      <c r="G5642" s="1">
        <v>1</v>
      </c>
      <c r="H5642" s="1">
        <v>1</v>
      </c>
      <c r="I5642" s="1">
        <v>37</v>
      </c>
      <c r="J5642" s="1">
        <v>1</v>
      </c>
      <c r="K5642" s="1">
        <v>741697</v>
      </c>
      <c r="L5642" s="1">
        <v>411558</v>
      </c>
      <c r="M5642" s="1">
        <v>0</v>
      </c>
      <c r="N5642" s="1">
        <v>1</v>
      </c>
      <c r="O5642" s="1" t="s">
        <v>16</v>
      </c>
      <c r="P5642" s="1">
        <v>0</v>
      </c>
      <c r="Q5642" s="1" t="s">
        <v>39</v>
      </c>
      <c r="R5642" s="1">
        <f>B5642+K5642</f>
        <v>957387</v>
      </c>
      <c r="S5642" s="1">
        <f>L5642+C5642</f>
        <v>1066874</v>
      </c>
      <c r="T5642" s="1">
        <f>R5642/S5642</f>
        <v>0.89737588506234101</v>
      </c>
      <c r="Y5642" s="1">
        <f>(((T5642-$V$3)*$X$3)/$W$3)+300</f>
        <v>312.07836997254577</v>
      </c>
      <c r="AA5642" s="1">
        <f t="shared" si="264"/>
        <v>0</v>
      </c>
      <c r="AB5642" s="1">
        <f t="shared" si="265"/>
        <v>0</v>
      </c>
      <c r="AC5642" s="1">
        <f t="shared" si="266"/>
        <v>1</v>
      </c>
    </row>
    <row r="5643" spans="1:29" x14ac:dyDescent="0.35">
      <c r="A5643" s="1">
        <v>830454627</v>
      </c>
      <c r="B5643" s="1">
        <v>861333</v>
      </c>
      <c r="C5643" s="1">
        <v>397169</v>
      </c>
      <c r="D5643" s="1">
        <v>1</v>
      </c>
      <c r="E5643" s="1">
        <v>0</v>
      </c>
      <c r="F5643" s="1" t="s">
        <v>5</v>
      </c>
      <c r="G5643" s="1">
        <v>0</v>
      </c>
      <c r="H5643" s="1">
        <v>2</v>
      </c>
      <c r="I5643" s="1">
        <v>39</v>
      </c>
      <c r="J5643" s="1">
        <v>0</v>
      </c>
      <c r="K5643" s="1">
        <v>12936</v>
      </c>
      <c r="L5643" s="1">
        <v>577141</v>
      </c>
      <c r="M5643" s="1">
        <v>0</v>
      </c>
      <c r="N5643" s="1">
        <v>1</v>
      </c>
      <c r="O5643" s="1" t="s">
        <v>16</v>
      </c>
      <c r="P5643" s="1">
        <v>0</v>
      </c>
      <c r="Q5643" s="1" t="s">
        <v>40</v>
      </c>
      <c r="R5643" s="1">
        <f>B5643+K5643</f>
        <v>874269</v>
      </c>
      <c r="S5643" s="1">
        <f>L5643+C5643</f>
        <v>974310</v>
      </c>
      <c r="T5643" s="1">
        <f>R5643/S5643</f>
        <v>0.89732118114357851</v>
      </c>
      <c r="Y5643" s="1">
        <f>(((T5643-$V$3)*$X$3)/$W$3)+300</f>
        <v>312.07762482667289</v>
      </c>
      <c r="AA5643" s="1">
        <f t="shared" si="264"/>
        <v>0</v>
      </c>
      <c r="AB5643" s="1">
        <f t="shared" si="265"/>
        <v>0</v>
      </c>
      <c r="AC5643" s="1">
        <f t="shared" si="266"/>
        <v>1</v>
      </c>
    </row>
    <row r="5644" spans="1:29" x14ac:dyDescent="0.35">
      <c r="A5644" s="1">
        <v>750528810</v>
      </c>
      <c r="B5644" s="1">
        <v>406492</v>
      </c>
      <c r="C5644" s="1">
        <v>529490</v>
      </c>
      <c r="D5644" s="1">
        <v>0</v>
      </c>
      <c r="E5644" s="1">
        <v>1</v>
      </c>
      <c r="F5644" s="1" t="s">
        <v>7</v>
      </c>
      <c r="G5644" s="1">
        <v>1</v>
      </c>
      <c r="H5644" s="1">
        <v>3</v>
      </c>
      <c r="I5644" s="1">
        <v>37</v>
      </c>
      <c r="J5644" s="1">
        <v>1</v>
      </c>
      <c r="K5644" s="1">
        <v>453235</v>
      </c>
      <c r="L5644" s="1">
        <v>428670</v>
      </c>
      <c r="M5644" s="1">
        <v>1</v>
      </c>
      <c r="N5644" s="1">
        <v>0</v>
      </c>
      <c r="O5644" s="1" t="s">
        <v>16</v>
      </c>
      <c r="P5644" s="1">
        <v>0</v>
      </c>
      <c r="Q5644" s="1" t="s">
        <v>40</v>
      </c>
      <c r="R5644" s="1">
        <f>B5644+K5644</f>
        <v>859727</v>
      </c>
      <c r="S5644" s="1">
        <f>L5644+C5644</f>
        <v>958160</v>
      </c>
      <c r="T5644" s="1">
        <f>R5644/S5644</f>
        <v>0.89726872338649077</v>
      </c>
      <c r="Y5644" s="1">
        <f>(((T5644-$V$3)*$X$3)/$W$3)+300</f>
        <v>312.07691027674525</v>
      </c>
      <c r="AA5644" s="1">
        <f t="shared" si="264"/>
        <v>0</v>
      </c>
      <c r="AB5644" s="1">
        <f t="shared" si="265"/>
        <v>0</v>
      </c>
      <c r="AC5644" s="1">
        <f t="shared" si="266"/>
        <v>1</v>
      </c>
    </row>
    <row r="5645" spans="1:29" x14ac:dyDescent="0.35">
      <c r="A5645" s="1">
        <v>566638653</v>
      </c>
      <c r="B5645" s="1">
        <v>407011</v>
      </c>
      <c r="C5645" s="1">
        <v>843727</v>
      </c>
      <c r="D5645" s="1">
        <v>0</v>
      </c>
      <c r="E5645" s="1">
        <v>2</v>
      </c>
      <c r="F5645" s="1" t="s">
        <v>5</v>
      </c>
      <c r="G5645" s="1">
        <v>1</v>
      </c>
      <c r="H5645" s="1">
        <v>1</v>
      </c>
      <c r="I5645" s="1">
        <v>39</v>
      </c>
      <c r="J5645" s="1">
        <v>1</v>
      </c>
      <c r="K5645" s="1">
        <v>504372</v>
      </c>
      <c r="L5645" s="1">
        <v>172226</v>
      </c>
      <c r="M5645" s="1">
        <v>0</v>
      </c>
      <c r="N5645" s="1">
        <v>0</v>
      </c>
      <c r="O5645" s="1" t="s">
        <v>16</v>
      </c>
      <c r="P5645" s="1">
        <v>1</v>
      </c>
      <c r="Q5645" s="1" t="s">
        <v>39</v>
      </c>
      <c r="R5645" s="1">
        <f>B5645+K5645</f>
        <v>911383</v>
      </c>
      <c r="S5645" s="1">
        <f>L5645+C5645</f>
        <v>1015953</v>
      </c>
      <c r="T5645" s="1">
        <f>R5645/S5645</f>
        <v>0.89707201022094529</v>
      </c>
      <c r="Y5645" s="1">
        <f>(((T5645-$V$3)*$X$3)/$W$3)+300</f>
        <v>312.07423076114998</v>
      </c>
      <c r="AA5645" s="1">
        <f t="shared" si="264"/>
        <v>0</v>
      </c>
      <c r="AB5645" s="1">
        <f t="shared" si="265"/>
        <v>0</v>
      </c>
      <c r="AC5645" s="1">
        <f t="shared" si="266"/>
        <v>1</v>
      </c>
    </row>
    <row r="5646" spans="1:29" x14ac:dyDescent="0.35">
      <c r="A5646" s="1">
        <v>256801868</v>
      </c>
      <c r="B5646" s="1">
        <v>511701</v>
      </c>
      <c r="C5646" s="1">
        <v>861619</v>
      </c>
      <c r="D5646" s="1">
        <v>0</v>
      </c>
      <c r="E5646" s="1">
        <v>1</v>
      </c>
      <c r="F5646" s="1" t="s">
        <v>5</v>
      </c>
      <c r="G5646" s="1">
        <v>0</v>
      </c>
      <c r="H5646" s="1">
        <v>2</v>
      </c>
      <c r="I5646" s="1">
        <v>56</v>
      </c>
      <c r="J5646" s="1">
        <v>1</v>
      </c>
      <c r="K5646" s="1">
        <v>529818</v>
      </c>
      <c r="L5646" s="1">
        <v>299465</v>
      </c>
      <c r="M5646" s="1">
        <v>0</v>
      </c>
      <c r="N5646" s="1">
        <v>1</v>
      </c>
      <c r="O5646" s="1" t="s">
        <v>16</v>
      </c>
      <c r="P5646" s="1">
        <v>0</v>
      </c>
      <c r="Q5646" s="1" t="s">
        <v>41</v>
      </c>
      <c r="R5646" s="1">
        <f>B5646+K5646</f>
        <v>1041519</v>
      </c>
      <c r="S5646" s="1">
        <f>L5646+C5646</f>
        <v>1161084</v>
      </c>
      <c r="T5646" s="1">
        <f>R5646/S5646</f>
        <v>0.8970229544115671</v>
      </c>
      <c r="Y5646" s="1">
        <f>(((T5646-$V$3)*$X$3)/$W$3)+300</f>
        <v>312.07356255063189</v>
      </c>
      <c r="AA5646" s="1">
        <f t="shared" si="264"/>
        <v>0</v>
      </c>
      <c r="AB5646" s="1">
        <f t="shared" si="265"/>
        <v>0</v>
      </c>
      <c r="AC5646" s="1">
        <f t="shared" si="266"/>
        <v>1</v>
      </c>
    </row>
    <row r="5647" spans="1:29" x14ac:dyDescent="0.35">
      <c r="A5647" s="1">
        <v>861810975</v>
      </c>
      <c r="B5647" s="1">
        <v>394712</v>
      </c>
      <c r="C5647" s="1">
        <v>642955</v>
      </c>
      <c r="D5647" s="1">
        <v>1</v>
      </c>
      <c r="E5647" s="1">
        <v>0</v>
      </c>
      <c r="F5647" s="1" t="s">
        <v>6</v>
      </c>
      <c r="G5647" s="1">
        <v>1</v>
      </c>
      <c r="H5647" s="1">
        <v>2</v>
      </c>
      <c r="I5647" s="1">
        <v>43</v>
      </c>
      <c r="J5647" s="1">
        <v>0</v>
      </c>
      <c r="K5647" s="1">
        <v>947533</v>
      </c>
      <c r="L5647" s="1">
        <v>853545</v>
      </c>
      <c r="M5647" s="1">
        <v>0</v>
      </c>
      <c r="N5647" s="1">
        <v>1</v>
      </c>
      <c r="O5647" s="1" t="s">
        <v>16</v>
      </c>
      <c r="P5647" s="1">
        <v>1</v>
      </c>
      <c r="Q5647" s="1" t="s">
        <v>41</v>
      </c>
      <c r="R5647" s="1">
        <f>B5647+K5647</f>
        <v>1342245</v>
      </c>
      <c r="S5647" s="1">
        <f>L5647+C5647</f>
        <v>1496500</v>
      </c>
      <c r="T5647" s="1">
        <f>R5647/S5647</f>
        <v>0.89692281991313061</v>
      </c>
      <c r="Y5647" s="1">
        <f>(((T5647-$V$3)*$X$3)/$W$3)+300</f>
        <v>312.07219857507164</v>
      </c>
      <c r="AA5647" s="1">
        <f t="shared" si="264"/>
        <v>0</v>
      </c>
      <c r="AB5647" s="1">
        <f t="shared" si="265"/>
        <v>0</v>
      </c>
      <c r="AC5647" s="1">
        <f t="shared" si="266"/>
        <v>1</v>
      </c>
    </row>
    <row r="5648" spans="1:29" x14ac:dyDescent="0.35">
      <c r="A5648" s="1">
        <v>253271584</v>
      </c>
      <c r="B5648" s="1">
        <v>653820</v>
      </c>
      <c r="C5648" s="1">
        <v>781477</v>
      </c>
      <c r="D5648" s="1">
        <v>1</v>
      </c>
      <c r="E5648" s="1">
        <v>1</v>
      </c>
      <c r="F5648" s="1" t="s">
        <v>7</v>
      </c>
      <c r="G5648" s="1">
        <v>1</v>
      </c>
      <c r="H5648" s="1">
        <v>1</v>
      </c>
      <c r="I5648" s="1">
        <v>63</v>
      </c>
      <c r="J5648" s="1">
        <v>0</v>
      </c>
      <c r="K5648" s="1">
        <v>104731</v>
      </c>
      <c r="L5648" s="1">
        <v>64314</v>
      </c>
      <c r="M5648" s="1">
        <v>1</v>
      </c>
      <c r="N5648" s="1">
        <v>0</v>
      </c>
      <c r="O5648" s="1" t="s">
        <v>16</v>
      </c>
      <c r="P5648" s="1">
        <v>1</v>
      </c>
      <c r="Q5648" s="1" t="s">
        <v>40</v>
      </c>
      <c r="R5648" s="1">
        <f>B5648+K5648</f>
        <v>758551</v>
      </c>
      <c r="S5648" s="1">
        <f>L5648+C5648</f>
        <v>845791</v>
      </c>
      <c r="T5648" s="1">
        <f>R5648/S5648</f>
        <v>0.8968539509169523</v>
      </c>
      <c r="Y5648" s="1">
        <f>(((T5648-$V$3)*$X$3)/$W$3)+300</f>
        <v>312.07126048051765</v>
      </c>
      <c r="AA5648" s="1">
        <f t="shared" si="264"/>
        <v>0</v>
      </c>
      <c r="AB5648" s="1">
        <f t="shared" si="265"/>
        <v>0</v>
      </c>
      <c r="AC5648" s="1">
        <f t="shared" si="266"/>
        <v>1</v>
      </c>
    </row>
    <row r="5649" spans="1:29" x14ac:dyDescent="0.35">
      <c r="A5649" s="1">
        <v>393748356</v>
      </c>
      <c r="B5649" s="1">
        <v>902062</v>
      </c>
      <c r="C5649" s="1">
        <v>607068</v>
      </c>
      <c r="D5649" s="1">
        <v>0</v>
      </c>
      <c r="E5649" s="1">
        <v>2</v>
      </c>
      <c r="F5649" s="1" t="s">
        <v>5</v>
      </c>
      <c r="G5649" s="1">
        <v>0</v>
      </c>
      <c r="H5649" s="1">
        <v>1</v>
      </c>
      <c r="I5649" s="1">
        <v>42</v>
      </c>
      <c r="J5649" s="1">
        <v>0</v>
      </c>
      <c r="K5649" s="1">
        <v>20710</v>
      </c>
      <c r="L5649" s="1">
        <v>422342</v>
      </c>
      <c r="M5649" s="1">
        <v>1</v>
      </c>
      <c r="N5649" s="1">
        <v>0</v>
      </c>
      <c r="O5649" s="1" t="s">
        <v>16</v>
      </c>
      <c r="P5649" s="1">
        <v>0</v>
      </c>
      <c r="Q5649" s="1" t="s">
        <v>39</v>
      </c>
      <c r="R5649" s="1">
        <f>B5649+K5649</f>
        <v>922772</v>
      </c>
      <c r="S5649" s="1">
        <f>L5649+C5649</f>
        <v>1029410</v>
      </c>
      <c r="T5649" s="1">
        <f>R5649/S5649</f>
        <v>0.89640862241478125</v>
      </c>
      <c r="Y5649" s="1">
        <f>(((T5649-$V$3)*$X$3)/$W$3)+300</f>
        <v>312.06519446727816</v>
      </c>
      <c r="AA5649" s="1">
        <f t="shared" si="264"/>
        <v>0</v>
      </c>
      <c r="AB5649" s="1">
        <f t="shared" si="265"/>
        <v>0</v>
      </c>
      <c r="AC5649" s="1">
        <f t="shared" si="266"/>
        <v>1</v>
      </c>
    </row>
    <row r="5650" spans="1:29" x14ac:dyDescent="0.35">
      <c r="A5650" s="1">
        <v>823884759</v>
      </c>
      <c r="B5650" s="1">
        <v>500243</v>
      </c>
      <c r="C5650" s="1">
        <v>191964</v>
      </c>
      <c r="D5650" s="1">
        <v>1</v>
      </c>
      <c r="E5650" s="1">
        <v>0</v>
      </c>
      <c r="F5650" s="1" t="s">
        <v>6</v>
      </c>
      <c r="G5650" s="1">
        <v>0</v>
      </c>
      <c r="H5650" s="1">
        <v>3</v>
      </c>
      <c r="I5650" s="1">
        <v>61</v>
      </c>
      <c r="J5650" s="1">
        <v>1</v>
      </c>
      <c r="K5650" s="1">
        <v>466616</v>
      </c>
      <c r="L5650" s="1">
        <v>886712</v>
      </c>
      <c r="M5650" s="1">
        <v>1</v>
      </c>
      <c r="N5650" s="1">
        <v>0</v>
      </c>
      <c r="O5650" s="1" t="s">
        <v>16</v>
      </c>
      <c r="P5650" s="1">
        <v>1</v>
      </c>
      <c r="Q5650" s="1" t="s">
        <v>40</v>
      </c>
      <c r="R5650" s="1">
        <f>B5650+K5650</f>
        <v>966859</v>
      </c>
      <c r="S5650" s="1">
        <f>L5650+C5650</f>
        <v>1078676</v>
      </c>
      <c r="T5650" s="1">
        <f>R5650/S5650</f>
        <v>0.89633865961604786</v>
      </c>
      <c r="Y5650" s="1">
        <f>(((T5650-$V$3)*$X$3)/$W$3)+300</f>
        <v>312.06424147356381</v>
      </c>
      <c r="AA5650" s="1">
        <f t="shared" si="264"/>
        <v>0</v>
      </c>
      <c r="AB5650" s="1">
        <f t="shared" si="265"/>
        <v>0</v>
      </c>
      <c r="AC5650" s="1">
        <f t="shared" si="266"/>
        <v>1</v>
      </c>
    </row>
    <row r="5651" spans="1:29" x14ac:dyDescent="0.35">
      <c r="A5651" s="1">
        <v>467547548</v>
      </c>
      <c r="B5651" s="1">
        <v>910979</v>
      </c>
      <c r="C5651" s="1">
        <v>949262</v>
      </c>
      <c r="D5651" s="1">
        <v>0</v>
      </c>
      <c r="E5651" s="1">
        <v>2</v>
      </c>
      <c r="F5651" s="1" t="s">
        <v>6</v>
      </c>
      <c r="G5651" s="1">
        <v>1</v>
      </c>
      <c r="H5651" s="1">
        <v>1</v>
      </c>
      <c r="I5651" s="1">
        <v>62</v>
      </c>
      <c r="J5651" s="1">
        <v>1</v>
      </c>
      <c r="K5651" s="1">
        <v>451630</v>
      </c>
      <c r="L5651" s="1">
        <v>571377</v>
      </c>
      <c r="M5651" s="1">
        <v>0</v>
      </c>
      <c r="N5651" s="1">
        <v>0</v>
      </c>
      <c r="O5651" s="1" t="s">
        <v>16</v>
      </c>
      <c r="P5651" s="1">
        <v>0</v>
      </c>
      <c r="Q5651" s="1" t="s">
        <v>40</v>
      </c>
      <c r="R5651" s="1">
        <f>B5651+K5651</f>
        <v>1362609</v>
      </c>
      <c r="S5651" s="1">
        <f>L5651+C5651</f>
        <v>1520639</v>
      </c>
      <c r="T5651" s="1">
        <f>R5651/S5651</f>
        <v>0.89607658359413378</v>
      </c>
      <c r="Y5651" s="1">
        <f>(((T5651-$V$3)*$X$3)/$W$3)+300</f>
        <v>312.06067162207006</v>
      </c>
      <c r="AA5651" s="1">
        <f t="shared" si="264"/>
        <v>0</v>
      </c>
      <c r="AB5651" s="1">
        <f t="shared" si="265"/>
        <v>0</v>
      </c>
      <c r="AC5651" s="1">
        <f t="shared" si="266"/>
        <v>1</v>
      </c>
    </row>
    <row r="5652" spans="1:29" x14ac:dyDescent="0.35">
      <c r="A5652" s="1">
        <v>39100644</v>
      </c>
      <c r="B5652" s="1">
        <v>836339</v>
      </c>
      <c r="C5652" s="1">
        <v>801597</v>
      </c>
      <c r="D5652" s="1">
        <v>0</v>
      </c>
      <c r="E5652" s="1">
        <v>1</v>
      </c>
      <c r="F5652" s="1" t="s">
        <v>7</v>
      </c>
      <c r="G5652" s="1">
        <v>1</v>
      </c>
      <c r="H5652" s="1">
        <v>3</v>
      </c>
      <c r="I5652" s="1">
        <v>62</v>
      </c>
      <c r="J5652" s="1">
        <v>1</v>
      </c>
      <c r="K5652" s="1">
        <v>444859</v>
      </c>
      <c r="L5652" s="1">
        <v>628692</v>
      </c>
      <c r="M5652" s="1">
        <v>1</v>
      </c>
      <c r="N5652" s="1">
        <v>1</v>
      </c>
      <c r="O5652" s="1" t="s">
        <v>16</v>
      </c>
      <c r="P5652" s="1">
        <v>1</v>
      </c>
      <c r="Q5652" s="1" t="s">
        <v>41</v>
      </c>
      <c r="R5652" s="1">
        <f>B5652+K5652</f>
        <v>1281198</v>
      </c>
      <c r="S5652" s="1">
        <f>L5652+C5652</f>
        <v>1430289</v>
      </c>
      <c r="T5652" s="1">
        <f>R5652/S5652</f>
        <v>0.8957616257973039</v>
      </c>
      <c r="Y5652" s="1">
        <f>(((T5652-$V$3)*$X$3)/$W$3)+300</f>
        <v>312.05638144491735</v>
      </c>
      <c r="AA5652" s="1">
        <f t="shared" si="264"/>
        <v>0</v>
      </c>
      <c r="AB5652" s="1">
        <f t="shared" si="265"/>
        <v>0</v>
      </c>
      <c r="AC5652" s="1">
        <f t="shared" si="266"/>
        <v>1</v>
      </c>
    </row>
    <row r="5653" spans="1:29" x14ac:dyDescent="0.35">
      <c r="A5653" s="1">
        <v>306470056</v>
      </c>
      <c r="B5653" s="1">
        <v>128939</v>
      </c>
      <c r="C5653" s="1">
        <v>762700</v>
      </c>
      <c r="D5653" s="1">
        <v>0</v>
      </c>
      <c r="E5653" s="1">
        <v>1</v>
      </c>
      <c r="F5653" s="1" t="s">
        <v>7</v>
      </c>
      <c r="G5653" s="1">
        <v>1</v>
      </c>
      <c r="H5653" s="1">
        <v>1</v>
      </c>
      <c r="I5653" s="1">
        <v>34</v>
      </c>
      <c r="J5653" s="1">
        <v>0</v>
      </c>
      <c r="K5653" s="1">
        <v>744997</v>
      </c>
      <c r="L5653" s="1">
        <v>212988</v>
      </c>
      <c r="M5653" s="1">
        <v>1</v>
      </c>
      <c r="N5653" s="1">
        <v>0</v>
      </c>
      <c r="O5653" s="1" t="s">
        <v>16</v>
      </c>
      <c r="P5653" s="1">
        <v>1</v>
      </c>
      <c r="Q5653" s="1" t="s">
        <v>38</v>
      </c>
      <c r="R5653" s="1">
        <f>B5653+K5653</f>
        <v>873936</v>
      </c>
      <c r="S5653" s="1">
        <f>L5653+C5653</f>
        <v>975688</v>
      </c>
      <c r="T5653" s="1">
        <f>R5653/S5653</f>
        <v>0.89571256385237907</v>
      </c>
      <c r="Y5653" s="1">
        <f>(((T5653-$V$3)*$X$3)/$W$3)+300</f>
        <v>312.05571315082432</v>
      </c>
      <c r="AA5653" s="1">
        <f t="shared" si="264"/>
        <v>0</v>
      </c>
      <c r="AB5653" s="1">
        <f t="shared" si="265"/>
        <v>0</v>
      </c>
      <c r="AC5653" s="1">
        <f t="shared" si="266"/>
        <v>1</v>
      </c>
    </row>
    <row r="5654" spans="1:29" x14ac:dyDescent="0.35">
      <c r="A5654" s="1">
        <v>99867348</v>
      </c>
      <c r="B5654" s="1">
        <v>462112</v>
      </c>
      <c r="C5654" s="1">
        <v>210378</v>
      </c>
      <c r="D5654" s="1">
        <v>0</v>
      </c>
      <c r="E5654" s="1">
        <v>0</v>
      </c>
      <c r="F5654" s="1" t="s">
        <v>6</v>
      </c>
      <c r="G5654" s="1">
        <v>1</v>
      </c>
      <c r="H5654" s="1">
        <v>2</v>
      </c>
      <c r="I5654" s="1">
        <v>57</v>
      </c>
      <c r="J5654" s="1">
        <v>1</v>
      </c>
      <c r="K5654" s="1">
        <v>539787</v>
      </c>
      <c r="L5654" s="1">
        <v>908340</v>
      </c>
      <c r="M5654" s="1">
        <v>1</v>
      </c>
      <c r="N5654" s="1">
        <v>1</v>
      </c>
      <c r="O5654" s="1" t="s">
        <v>16</v>
      </c>
      <c r="P5654" s="1">
        <v>0</v>
      </c>
      <c r="Q5654" s="1" t="s">
        <v>38</v>
      </c>
      <c r="R5654" s="1">
        <f>B5654+K5654</f>
        <v>1001899</v>
      </c>
      <c r="S5654" s="1">
        <f>L5654+C5654</f>
        <v>1118718</v>
      </c>
      <c r="T5654" s="1">
        <f>R5654/S5654</f>
        <v>0.89557779529783199</v>
      </c>
      <c r="Y5654" s="1">
        <f>(((T5654-$V$3)*$X$3)/$W$3)+300</f>
        <v>312.05387740972049</v>
      </c>
      <c r="AA5654" s="1">
        <f t="shared" si="264"/>
        <v>0</v>
      </c>
      <c r="AB5654" s="1">
        <f t="shared" si="265"/>
        <v>0</v>
      </c>
      <c r="AC5654" s="1">
        <f t="shared" si="266"/>
        <v>1</v>
      </c>
    </row>
    <row r="5655" spans="1:29" x14ac:dyDescent="0.35">
      <c r="A5655" s="1">
        <v>725647556</v>
      </c>
      <c r="B5655" s="1">
        <v>293689</v>
      </c>
      <c r="C5655" s="1">
        <v>660008</v>
      </c>
      <c r="D5655" s="1">
        <v>0</v>
      </c>
      <c r="E5655" s="1">
        <v>1</v>
      </c>
      <c r="F5655" s="1" t="s">
        <v>7</v>
      </c>
      <c r="G5655" s="1">
        <v>1</v>
      </c>
      <c r="H5655" s="1">
        <v>2</v>
      </c>
      <c r="I5655" s="1">
        <v>53</v>
      </c>
      <c r="J5655" s="1">
        <v>1</v>
      </c>
      <c r="K5655" s="1">
        <v>439150</v>
      </c>
      <c r="L5655" s="1">
        <v>158337</v>
      </c>
      <c r="M5655" s="1">
        <v>1</v>
      </c>
      <c r="N5655" s="1">
        <v>0</v>
      </c>
      <c r="O5655" s="1" t="s">
        <v>16</v>
      </c>
      <c r="P5655" s="1">
        <v>1</v>
      </c>
      <c r="Q5655" s="1" t="s">
        <v>41</v>
      </c>
      <c r="R5655" s="1">
        <f>B5655+K5655</f>
        <v>732839</v>
      </c>
      <c r="S5655" s="1">
        <f>L5655+C5655</f>
        <v>818345</v>
      </c>
      <c r="T5655" s="1">
        <f>R5655/S5655</f>
        <v>0.89551350591743095</v>
      </c>
      <c r="Y5655" s="1">
        <f>(((T5655-$V$3)*$X$3)/$W$3)+300</f>
        <v>312.05300169610507</v>
      </c>
      <c r="AA5655" s="1">
        <f t="shared" si="264"/>
        <v>0</v>
      </c>
      <c r="AB5655" s="1">
        <f t="shared" si="265"/>
        <v>0</v>
      </c>
      <c r="AC5655" s="1">
        <f t="shared" si="266"/>
        <v>1</v>
      </c>
    </row>
    <row r="5656" spans="1:29" x14ac:dyDescent="0.35">
      <c r="A5656" s="1">
        <v>173478471</v>
      </c>
      <c r="B5656" s="1">
        <v>904298</v>
      </c>
      <c r="C5656" s="1">
        <v>574895</v>
      </c>
      <c r="D5656" s="1">
        <v>1</v>
      </c>
      <c r="E5656" s="1">
        <v>1</v>
      </c>
      <c r="F5656" s="1" t="s">
        <v>7</v>
      </c>
      <c r="G5656" s="1">
        <v>0</v>
      </c>
      <c r="H5656" s="1">
        <v>1</v>
      </c>
      <c r="I5656" s="1">
        <v>54</v>
      </c>
      <c r="J5656" s="1">
        <v>0</v>
      </c>
      <c r="K5656" s="1">
        <v>235500</v>
      </c>
      <c r="L5656" s="1">
        <v>698194</v>
      </c>
      <c r="M5656" s="1">
        <v>0</v>
      </c>
      <c r="N5656" s="1">
        <v>0</v>
      </c>
      <c r="O5656" s="1" t="s">
        <v>16</v>
      </c>
      <c r="P5656" s="1">
        <v>0</v>
      </c>
      <c r="Q5656" s="1" t="s">
        <v>41</v>
      </c>
      <c r="R5656" s="1">
        <f>B5656+K5656</f>
        <v>1139798</v>
      </c>
      <c r="S5656" s="1">
        <f>L5656+C5656</f>
        <v>1273089</v>
      </c>
      <c r="T5656" s="1">
        <f>R5656/S5656</f>
        <v>0.89530111406193913</v>
      </c>
      <c r="Y5656" s="1">
        <f>(((T5656-$V$3)*$X$3)/$W$3)+300</f>
        <v>312.05010861425404</v>
      </c>
      <c r="AA5656" s="1">
        <f t="shared" si="264"/>
        <v>0</v>
      </c>
      <c r="AB5656" s="1">
        <f t="shared" si="265"/>
        <v>0</v>
      </c>
      <c r="AC5656" s="1">
        <f t="shared" si="266"/>
        <v>1</v>
      </c>
    </row>
    <row r="5657" spans="1:29" x14ac:dyDescent="0.35">
      <c r="A5657" s="1">
        <v>830553757</v>
      </c>
      <c r="B5657" s="1">
        <v>214180</v>
      </c>
      <c r="C5657" s="1">
        <v>107531</v>
      </c>
      <c r="D5657" s="1">
        <v>0</v>
      </c>
      <c r="E5657" s="1">
        <v>2</v>
      </c>
      <c r="F5657" s="1" t="s">
        <v>5</v>
      </c>
      <c r="G5657" s="1">
        <v>0</v>
      </c>
      <c r="H5657" s="1">
        <v>3</v>
      </c>
      <c r="I5657" s="1">
        <v>54</v>
      </c>
      <c r="J5657" s="1">
        <v>1</v>
      </c>
      <c r="K5657" s="1">
        <v>344595</v>
      </c>
      <c r="L5657" s="1">
        <v>516656</v>
      </c>
      <c r="M5657" s="1">
        <v>0</v>
      </c>
      <c r="N5657" s="1">
        <v>0</v>
      </c>
      <c r="O5657" s="1" t="s">
        <v>16</v>
      </c>
      <c r="P5657" s="1">
        <v>0</v>
      </c>
      <c r="Q5657" s="1" t="s">
        <v>40</v>
      </c>
      <c r="R5657" s="1">
        <f>B5657+K5657</f>
        <v>558775</v>
      </c>
      <c r="S5657" s="1">
        <f>L5657+C5657</f>
        <v>624187</v>
      </c>
      <c r="T5657" s="1">
        <f>R5657/S5657</f>
        <v>0.89520448199017277</v>
      </c>
      <c r="Y5657" s="1">
        <f>(((T5657-$V$3)*$X$3)/$W$3)+300</f>
        <v>312.04879234677099</v>
      </c>
      <c r="AA5657" s="1">
        <f t="shared" si="264"/>
        <v>0</v>
      </c>
      <c r="AB5657" s="1">
        <f t="shared" si="265"/>
        <v>0</v>
      </c>
      <c r="AC5657" s="1">
        <f t="shared" si="266"/>
        <v>1</v>
      </c>
    </row>
    <row r="5658" spans="1:29" x14ac:dyDescent="0.35">
      <c r="A5658" s="1">
        <v>595272082</v>
      </c>
      <c r="B5658" s="1">
        <v>393169</v>
      </c>
      <c r="C5658" s="1">
        <v>822421</v>
      </c>
      <c r="D5658" s="1">
        <v>0</v>
      </c>
      <c r="E5658" s="1">
        <v>2</v>
      </c>
      <c r="F5658" s="1" t="s">
        <v>6</v>
      </c>
      <c r="G5658" s="1">
        <v>0</v>
      </c>
      <c r="H5658" s="1">
        <v>2</v>
      </c>
      <c r="I5658" s="1">
        <v>56</v>
      </c>
      <c r="J5658" s="1">
        <v>0</v>
      </c>
      <c r="K5658" s="1">
        <v>834317</v>
      </c>
      <c r="L5658" s="1">
        <v>548824</v>
      </c>
      <c r="M5658" s="1">
        <v>1</v>
      </c>
      <c r="N5658" s="1">
        <v>1</v>
      </c>
      <c r="O5658" s="1" t="s">
        <v>16</v>
      </c>
      <c r="P5658" s="1">
        <v>0</v>
      </c>
      <c r="Q5658" s="1" t="s">
        <v>38</v>
      </c>
      <c r="R5658" s="1">
        <f>B5658+K5658</f>
        <v>1227486</v>
      </c>
      <c r="S5658" s="1">
        <f>L5658+C5658</f>
        <v>1371245</v>
      </c>
      <c r="T5658" s="1">
        <f>R5658/S5658</f>
        <v>0.89516169612286645</v>
      </c>
      <c r="Y5658" s="1">
        <f>(((T5658-$V$3)*$X$3)/$W$3)+300</f>
        <v>312.04820954186118</v>
      </c>
      <c r="AA5658" s="1">
        <f t="shared" si="264"/>
        <v>0</v>
      </c>
      <c r="AB5658" s="1">
        <f t="shared" si="265"/>
        <v>0</v>
      </c>
      <c r="AC5658" s="1">
        <f t="shared" si="266"/>
        <v>1</v>
      </c>
    </row>
    <row r="5659" spans="1:29" x14ac:dyDescent="0.35">
      <c r="A5659" s="1">
        <v>459584136</v>
      </c>
      <c r="B5659" s="1">
        <v>679868</v>
      </c>
      <c r="C5659" s="1">
        <v>973381</v>
      </c>
      <c r="D5659" s="1">
        <v>1</v>
      </c>
      <c r="E5659" s="1">
        <v>2</v>
      </c>
      <c r="F5659" s="1" t="s">
        <v>7</v>
      </c>
      <c r="G5659" s="1">
        <v>0</v>
      </c>
      <c r="H5659" s="1">
        <v>1</v>
      </c>
      <c r="I5659" s="1">
        <v>36</v>
      </c>
      <c r="J5659" s="1">
        <v>1</v>
      </c>
      <c r="K5659" s="1">
        <v>466881</v>
      </c>
      <c r="L5659" s="1">
        <v>307690</v>
      </c>
      <c r="M5659" s="1">
        <v>1</v>
      </c>
      <c r="N5659" s="1">
        <v>1</v>
      </c>
      <c r="O5659" s="1" t="s">
        <v>16</v>
      </c>
      <c r="P5659" s="1">
        <v>0</v>
      </c>
      <c r="Q5659" s="1" t="s">
        <v>39</v>
      </c>
      <c r="R5659" s="1">
        <f>B5659+K5659</f>
        <v>1146749</v>
      </c>
      <c r="S5659" s="1">
        <f>L5659+C5659</f>
        <v>1281071</v>
      </c>
      <c r="T5659" s="1">
        <f>R5659/S5659</f>
        <v>0.89514866857496578</v>
      </c>
      <c r="Y5659" s="1">
        <f>(((T5659-$V$3)*$X$3)/$W$3)+300</f>
        <v>312.04803208796443</v>
      </c>
      <c r="AA5659" s="1">
        <f t="shared" si="264"/>
        <v>0</v>
      </c>
      <c r="AB5659" s="1">
        <f t="shared" si="265"/>
        <v>0</v>
      </c>
      <c r="AC5659" s="1">
        <f t="shared" si="266"/>
        <v>1</v>
      </c>
    </row>
    <row r="5660" spans="1:29" x14ac:dyDescent="0.35">
      <c r="A5660" s="1">
        <v>553926777</v>
      </c>
      <c r="B5660" s="1">
        <v>799097</v>
      </c>
      <c r="C5660" s="1">
        <v>308312</v>
      </c>
      <c r="D5660" s="1">
        <v>0</v>
      </c>
      <c r="E5660" s="1">
        <v>0</v>
      </c>
      <c r="F5660" s="1" t="s">
        <v>6</v>
      </c>
      <c r="G5660" s="1">
        <v>0</v>
      </c>
      <c r="H5660" s="1">
        <v>2</v>
      </c>
      <c r="I5660" s="1">
        <v>41</v>
      </c>
      <c r="J5660" s="1">
        <v>1</v>
      </c>
      <c r="K5660" s="1">
        <v>216970</v>
      </c>
      <c r="L5660" s="1">
        <v>827162</v>
      </c>
      <c r="M5660" s="1">
        <v>0</v>
      </c>
      <c r="N5660" s="1">
        <v>0</v>
      </c>
      <c r="O5660" s="1" t="s">
        <v>16</v>
      </c>
      <c r="P5660" s="1">
        <v>1</v>
      </c>
      <c r="Q5660" s="1" t="s">
        <v>38</v>
      </c>
      <c r="R5660" s="1">
        <f>B5660+K5660</f>
        <v>1016067</v>
      </c>
      <c r="S5660" s="1">
        <f>L5660+C5660</f>
        <v>1135474</v>
      </c>
      <c r="T5660" s="1">
        <f>R5660/S5660</f>
        <v>0.89483951195712097</v>
      </c>
      <c r="Y5660" s="1">
        <f>(((T5660-$V$3)*$X$3)/$W$3)+300</f>
        <v>312.04382093119409</v>
      </c>
      <c r="AA5660" s="1">
        <f t="shared" si="264"/>
        <v>0</v>
      </c>
      <c r="AB5660" s="1">
        <f t="shared" si="265"/>
        <v>0</v>
      </c>
      <c r="AC5660" s="1">
        <f t="shared" si="266"/>
        <v>1</v>
      </c>
    </row>
    <row r="5661" spans="1:29" x14ac:dyDescent="0.35">
      <c r="A5661" s="1">
        <v>249966936</v>
      </c>
      <c r="B5661" s="1">
        <v>558323</v>
      </c>
      <c r="C5661" s="1">
        <v>776552</v>
      </c>
      <c r="D5661" s="1">
        <v>1</v>
      </c>
      <c r="E5661" s="1">
        <v>2</v>
      </c>
      <c r="F5661" s="1" t="s">
        <v>7</v>
      </c>
      <c r="G5661" s="1">
        <v>0</v>
      </c>
      <c r="H5661" s="1">
        <v>2</v>
      </c>
      <c r="I5661" s="1">
        <v>36</v>
      </c>
      <c r="J5661" s="1">
        <v>1</v>
      </c>
      <c r="K5661" s="1">
        <v>975305</v>
      </c>
      <c r="L5661" s="1">
        <v>938048</v>
      </c>
      <c r="M5661" s="1">
        <v>0</v>
      </c>
      <c r="N5661" s="1">
        <v>1</v>
      </c>
      <c r="O5661" s="1" t="s">
        <v>16</v>
      </c>
      <c r="P5661" s="1">
        <v>1</v>
      </c>
      <c r="Q5661" s="1" t="s">
        <v>41</v>
      </c>
      <c r="R5661" s="1">
        <f>B5661+K5661</f>
        <v>1533628</v>
      </c>
      <c r="S5661" s="1">
        <f>L5661+C5661</f>
        <v>1714600</v>
      </c>
      <c r="T5661" s="1">
        <f>R5661/S5661</f>
        <v>0.89445235040242621</v>
      </c>
      <c r="Y5661" s="1">
        <f>(((T5661-$V$3)*$X$3)/$W$3)+300</f>
        <v>312.03854723524796</v>
      </c>
      <c r="AA5661" s="1">
        <f t="shared" si="264"/>
        <v>0</v>
      </c>
      <c r="AB5661" s="1">
        <f t="shared" si="265"/>
        <v>0</v>
      </c>
      <c r="AC5661" s="1">
        <f t="shared" si="266"/>
        <v>1</v>
      </c>
    </row>
    <row r="5662" spans="1:29" x14ac:dyDescent="0.35">
      <c r="A5662" s="1">
        <v>540808179</v>
      </c>
      <c r="B5662" s="1">
        <v>785850</v>
      </c>
      <c r="C5662" s="1">
        <v>946806</v>
      </c>
      <c r="D5662" s="1">
        <v>1</v>
      </c>
      <c r="E5662" s="1">
        <v>1</v>
      </c>
      <c r="F5662" s="1" t="s">
        <v>6</v>
      </c>
      <c r="G5662" s="1">
        <v>1</v>
      </c>
      <c r="H5662" s="1">
        <v>1</v>
      </c>
      <c r="I5662" s="1">
        <v>57</v>
      </c>
      <c r="J5662" s="1">
        <v>0</v>
      </c>
      <c r="K5662" s="1">
        <v>162682</v>
      </c>
      <c r="L5662" s="1">
        <v>113758</v>
      </c>
      <c r="M5662" s="1">
        <v>0</v>
      </c>
      <c r="N5662" s="1">
        <v>0</v>
      </c>
      <c r="O5662" s="1" t="s">
        <v>16</v>
      </c>
      <c r="P5662" s="1">
        <v>0</v>
      </c>
      <c r="Q5662" s="1" t="s">
        <v>40</v>
      </c>
      <c r="R5662" s="1">
        <f>B5662+K5662</f>
        <v>948532</v>
      </c>
      <c r="S5662" s="1">
        <f>L5662+C5662</f>
        <v>1060564</v>
      </c>
      <c r="T5662" s="1">
        <f>R5662/S5662</f>
        <v>0.8943656394145002</v>
      </c>
      <c r="Y5662" s="1">
        <f>(((T5662-$V$3)*$X$3)/$W$3)+300</f>
        <v>312.03736610716339</v>
      </c>
      <c r="AA5662" s="1">
        <f t="shared" si="264"/>
        <v>0</v>
      </c>
      <c r="AB5662" s="1">
        <f t="shared" si="265"/>
        <v>0</v>
      </c>
      <c r="AC5662" s="1">
        <f t="shared" si="266"/>
        <v>1</v>
      </c>
    </row>
    <row r="5663" spans="1:29" x14ac:dyDescent="0.35">
      <c r="A5663" s="1">
        <v>760547473</v>
      </c>
      <c r="B5663" s="1">
        <v>681511</v>
      </c>
      <c r="C5663" s="1">
        <v>771131</v>
      </c>
      <c r="D5663" s="1">
        <v>0</v>
      </c>
      <c r="E5663" s="1">
        <v>0</v>
      </c>
      <c r="F5663" s="1" t="s">
        <v>6</v>
      </c>
      <c r="G5663" s="1">
        <v>1</v>
      </c>
      <c r="H5663" s="1">
        <v>1</v>
      </c>
      <c r="I5663" s="1">
        <v>39</v>
      </c>
      <c r="J5663" s="1">
        <v>0</v>
      </c>
      <c r="K5663" s="1">
        <v>546185</v>
      </c>
      <c r="L5663" s="1">
        <v>601630</v>
      </c>
      <c r="M5663" s="1">
        <v>1</v>
      </c>
      <c r="N5663" s="1">
        <v>1</v>
      </c>
      <c r="O5663" s="1" t="s">
        <v>16</v>
      </c>
      <c r="P5663" s="1">
        <v>0</v>
      </c>
      <c r="Q5663" s="1" t="s">
        <v>41</v>
      </c>
      <c r="R5663" s="1">
        <f>B5663+K5663</f>
        <v>1227696</v>
      </c>
      <c r="S5663" s="1">
        <f>L5663+C5663</f>
        <v>1372761</v>
      </c>
      <c r="T5663" s="1">
        <f>R5663/S5663</f>
        <v>0.89432610629235532</v>
      </c>
      <c r="Y5663" s="1">
        <f>(((T5663-$V$3)*$X$3)/$W$3)+300</f>
        <v>312.03682760931031</v>
      </c>
      <c r="AA5663" s="1">
        <f t="shared" si="264"/>
        <v>0</v>
      </c>
      <c r="AB5663" s="1">
        <f t="shared" si="265"/>
        <v>0</v>
      </c>
      <c r="AC5663" s="1">
        <f t="shared" si="266"/>
        <v>1</v>
      </c>
    </row>
    <row r="5664" spans="1:29" x14ac:dyDescent="0.35">
      <c r="A5664" s="1">
        <v>323865083</v>
      </c>
      <c r="B5664" s="1">
        <v>302404</v>
      </c>
      <c r="C5664" s="1">
        <v>163091</v>
      </c>
      <c r="D5664" s="1">
        <v>0</v>
      </c>
      <c r="E5664" s="1">
        <v>0</v>
      </c>
      <c r="F5664" s="1" t="s">
        <v>5</v>
      </c>
      <c r="G5664" s="1">
        <v>1</v>
      </c>
      <c r="H5664" s="1">
        <v>1</v>
      </c>
      <c r="I5664" s="1">
        <v>31</v>
      </c>
      <c r="J5664" s="1">
        <v>0</v>
      </c>
      <c r="K5664" s="1">
        <v>729218</v>
      </c>
      <c r="L5664" s="1">
        <v>990460</v>
      </c>
      <c r="M5664" s="1">
        <v>0</v>
      </c>
      <c r="N5664" s="1">
        <v>1</v>
      </c>
      <c r="O5664" s="1" t="s">
        <v>16</v>
      </c>
      <c r="P5664" s="1">
        <v>0</v>
      </c>
      <c r="Q5664" s="1" t="s">
        <v>39</v>
      </c>
      <c r="R5664" s="1">
        <f>B5664+K5664</f>
        <v>1031622</v>
      </c>
      <c r="S5664" s="1">
        <f>L5664+C5664</f>
        <v>1153551</v>
      </c>
      <c r="T5664" s="1">
        <f>R5664/S5664</f>
        <v>0.89430116223730027</v>
      </c>
      <c r="Y5664" s="1">
        <f>(((T5664-$V$3)*$X$3)/$W$3)+300</f>
        <v>312.03648783548613</v>
      </c>
      <c r="AA5664" s="1">
        <f t="shared" si="264"/>
        <v>0</v>
      </c>
      <c r="AB5664" s="1">
        <f t="shared" si="265"/>
        <v>0</v>
      </c>
      <c r="AC5664" s="1">
        <f t="shared" si="266"/>
        <v>1</v>
      </c>
    </row>
    <row r="5665" spans="1:29" x14ac:dyDescent="0.35">
      <c r="A5665" s="1">
        <v>485654448</v>
      </c>
      <c r="B5665" s="1">
        <v>343562</v>
      </c>
      <c r="C5665" s="1">
        <v>185049</v>
      </c>
      <c r="D5665" s="1">
        <v>0</v>
      </c>
      <c r="E5665" s="1">
        <v>2</v>
      </c>
      <c r="F5665" s="1" t="s">
        <v>7</v>
      </c>
      <c r="G5665" s="1">
        <v>1</v>
      </c>
      <c r="H5665" s="1">
        <v>1</v>
      </c>
      <c r="I5665" s="1">
        <v>33</v>
      </c>
      <c r="J5665" s="1">
        <v>0</v>
      </c>
      <c r="K5665" s="1">
        <v>369343</v>
      </c>
      <c r="L5665" s="1">
        <v>612181</v>
      </c>
      <c r="M5665" s="1">
        <v>1</v>
      </c>
      <c r="N5665" s="1">
        <v>1</v>
      </c>
      <c r="O5665" s="1" t="s">
        <v>16</v>
      </c>
      <c r="P5665" s="1">
        <v>0</v>
      </c>
      <c r="Q5665" s="1" t="s">
        <v>38</v>
      </c>
      <c r="R5665" s="1">
        <f>B5665+K5665</f>
        <v>712905</v>
      </c>
      <c r="S5665" s="1">
        <f>L5665+C5665</f>
        <v>797230</v>
      </c>
      <c r="T5665" s="1">
        <f>R5665/S5665</f>
        <v>0.89422751276294166</v>
      </c>
      <c r="Y5665" s="1">
        <f>(((T5665-$V$3)*$X$3)/$W$3)+300</f>
        <v>312.03548462395946</v>
      </c>
      <c r="AA5665" s="1">
        <f t="shared" si="264"/>
        <v>0</v>
      </c>
      <c r="AB5665" s="1">
        <f t="shared" si="265"/>
        <v>0</v>
      </c>
      <c r="AC5665" s="1">
        <f t="shared" si="266"/>
        <v>1</v>
      </c>
    </row>
    <row r="5666" spans="1:29" x14ac:dyDescent="0.35">
      <c r="A5666" s="1">
        <v>99335881</v>
      </c>
      <c r="B5666" s="1">
        <v>859812</v>
      </c>
      <c r="C5666" s="1">
        <v>64210</v>
      </c>
      <c r="D5666" s="1">
        <v>0</v>
      </c>
      <c r="E5666" s="1">
        <v>1</v>
      </c>
      <c r="F5666" s="1" t="s">
        <v>7</v>
      </c>
      <c r="G5666" s="1">
        <v>0</v>
      </c>
      <c r="H5666" s="1">
        <v>3</v>
      </c>
      <c r="I5666" s="1">
        <v>52</v>
      </c>
      <c r="J5666" s="1">
        <v>1</v>
      </c>
      <c r="K5666" s="1">
        <v>38553</v>
      </c>
      <c r="L5666" s="1">
        <v>940494</v>
      </c>
      <c r="M5666" s="1">
        <v>0</v>
      </c>
      <c r="N5666" s="1">
        <v>1</v>
      </c>
      <c r="O5666" s="1" t="s">
        <v>16</v>
      </c>
      <c r="P5666" s="1">
        <v>1</v>
      </c>
      <c r="Q5666" s="1" t="s">
        <v>39</v>
      </c>
      <c r="R5666" s="1">
        <f>B5666+K5666</f>
        <v>898365</v>
      </c>
      <c r="S5666" s="1">
        <f>L5666+C5666</f>
        <v>1004704</v>
      </c>
      <c r="T5666" s="1">
        <f>R5666/S5666</f>
        <v>0.89415887664426541</v>
      </c>
      <c r="Y5666" s="1">
        <f>(((T5666-$V$3)*$X$3)/$W$3)+300</f>
        <v>312.0345497015312</v>
      </c>
      <c r="AA5666" s="1">
        <f t="shared" si="264"/>
        <v>0</v>
      </c>
      <c r="AB5666" s="1">
        <f t="shared" si="265"/>
        <v>0</v>
      </c>
      <c r="AC5666" s="1">
        <f t="shared" si="266"/>
        <v>1</v>
      </c>
    </row>
    <row r="5667" spans="1:29" x14ac:dyDescent="0.35">
      <c r="A5667" s="1">
        <v>629407678</v>
      </c>
      <c r="B5667" s="1">
        <v>647164</v>
      </c>
      <c r="C5667" s="1">
        <v>272541</v>
      </c>
      <c r="D5667" s="1">
        <v>0</v>
      </c>
      <c r="E5667" s="1">
        <v>2</v>
      </c>
      <c r="F5667" s="1" t="s">
        <v>7</v>
      </c>
      <c r="G5667" s="1">
        <v>1</v>
      </c>
      <c r="H5667" s="1">
        <v>2</v>
      </c>
      <c r="I5667" s="1">
        <v>32</v>
      </c>
      <c r="J5667" s="1">
        <v>1</v>
      </c>
      <c r="K5667" s="1">
        <v>419355</v>
      </c>
      <c r="L5667" s="1">
        <v>920327</v>
      </c>
      <c r="M5667" s="1">
        <v>1</v>
      </c>
      <c r="N5667" s="1">
        <v>1</v>
      </c>
      <c r="O5667" s="1" t="s">
        <v>16</v>
      </c>
      <c r="P5667" s="1">
        <v>0</v>
      </c>
      <c r="Q5667" s="1" t="s">
        <v>39</v>
      </c>
      <c r="R5667" s="1">
        <f>B5667+K5667</f>
        <v>1066519</v>
      </c>
      <c r="S5667" s="1">
        <f>L5667+C5667</f>
        <v>1192868</v>
      </c>
      <c r="T5667" s="1">
        <f>R5667/S5667</f>
        <v>0.89407964670022166</v>
      </c>
      <c r="Y5667" s="1">
        <f>(((T5667-$V$3)*$X$3)/$W$3)+300</f>
        <v>312.03347047599954</v>
      </c>
      <c r="AA5667" s="1">
        <f t="shared" si="264"/>
        <v>0</v>
      </c>
      <c r="AB5667" s="1">
        <f t="shared" si="265"/>
        <v>0</v>
      </c>
      <c r="AC5667" s="1">
        <f t="shared" si="266"/>
        <v>1</v>
      </c>
    </row>
    <row r="5668" spans="1:29" x14ac:dyDescent="0.35">
      <c r="A5668" s="1">
        <v>481869296</v>
      </c>
      <c r="B5668" s="1">
        <v>471859</v>
      </c>
      <c r="C5668" s="1">
        <v>987159</v>
      </c>
      <c r="D5668" s="1">
        <v>1</v>
      </c>
      <c r="E5668" s="1">
        <v>0</v>
      </c>
      <c r="F5668" s="1" t="s">
        <v>7</v>
      </c>
      <c r="G5668" s="1">
        <v>0</v>
      </c>
      <c r="H5668" s="1">
        <v>1</v>
      </c>
      <c r="I5668" s="1">
        <v>47</v>
      </c>
      <c r="J5668" s="1">
        <v>1</v>
      </c>
      <c r="K5668" s="1">
        <v>665703</v>
      </c>
      <c r="L5668" s="1">
        <v>285592</v>
      </c>
      <c r="M5668" s="1">
        <v>1</v>
      </c>
      <c r="N5668" s="1">
        <v>1</v>
      </c>
      <c r="O5668" s="1" t="s">
        <v>16</v>
      </c>
      <c r="P5668" s="1">
        <v>0</v>
      </c>
      <c r="Q5668" s="1" t="s">
        <v>40</v>
      </c>
      <c r="R5668" s="1">
        <f>B5668+K5668</f>
        <v>1137562</v>
      </c>
      <c r="S5668" s="1">
        <f>L5668+C5668</f>
        <v>1272751</v>
      </c>
      <c r="T5668" s="1">
        <f>R5668/S5668</f>
        <v>0.89378205163460878</v>
      </c>
      <c r="Y5668" s="1">
        <f>(((T5668-$V$3)*$X$3)/$W$3)+300</f>
        <v>312.02941680416131</v>
      </c>
      <c r="AA5668" s="1">
        <f t="shared" si="264"/>
        <v>0</v>
      </c>
      <c r="AB5668" s="1">
        <f t="shared" si="265"/>
        <v>0</v>
      </c>
      <c r="AC5668" s="1">
        <f t="shared" si="266"/>
        <v>1</v>
      </c>
    </row>
    <row r="5669" spans="1:29" x14ac:dyDescent="0.35">
      <c r="A5669" s="1">
        <v>428687737</v>
      </c>
      <c r="B5669" s="1">
        <v>643632</v>
      </c>
      <c r="C5669" s="1">
        <v>964405</v>
      </c>
      <c r="D5669" s="1">
        <v>1</v>
      </c>
      <c r="E5669" s="1">
        <v>0</v>
      </c>
      <c r="F5669" s="1" t="s">
        <v>7</v>
      </c>
      <c r="G5669" s="1">
        <v>1</v>
      </c>
      <c r="H5669" s="1">
        <v>2</v>
      </c>
      <c r="I5669" s="1">
        <v>37</v>
      </c>
      <c r="J5669" s="1">
        <v>0</v>
      </c>
      <c r="K5669" s="1">
        <v>403045</v>
      </c>
      <c r="L5669" s="1">
        <v>206677</v>
      </c>
      <c r="M5669" s="1">
        <v>0</v>
      </c>
      <c r="N5669" s="1">
        <v>0</v>
      </c>
      <c r="O5669" s="1" t="s">
        <v>16</v>
      </c>
      <c r="P5669" s="1">
        <v>0</v>
      </c>
      <c r="Q5669" s="1" t="s">
        <v>41</v>
      </c>
      <c r="R5669" s="1">
        <f>B5669+K5669</f>
        <v>1046677</v>
      </c>
      <c r="S5669" s="1">
        <f>L5669+C5669</f>
        <v>1171082</v>
      </c>
      <c r="T5669" s="1">
        <f>R5669/S5669</f>
        <v>0.89376918097964109</v>
      </c>
      <c r="Y5669" s="1">
        <f>(((T5669-$V$3)*$X$3)/$W$3)+300</f>
        <v>312.02924148737145</v>
      </c>
      <c r="AA5669" s="1">
        <f t="shared" si="264"/>
        <v>0</v>
      </c>
      <c r="AB5669" s="1">
        <f t="shared" si="265"/>
        <v>0</v>
      </c>
      <c r="AC5669" s="1">
        <f t="shared" si="266"/>
        <v>1</v>
      </c>
    </row>
    <row r="5670" spans="1:29" x14ac:dyDescent="0.35">
      <c r="A5670" s="1">
        <v>126237635</v>
      </c>
      <c r="B5670" s="1">
        <v>102865</v>
      </c>
      <c r="C5670" s="1">
        <v>110512</v>
      </c>
      <c r="D5670" s="1">
        <v>1</v>
      </c>
      <c r="E5670" s="1">
        <v>1</v>
      </c>
      <c r="F5670" s="1" t="s">
        <v>7</v>
      </c>
      <c r="G5670" s="1">
        <v>0</v>
      </c>
      <c r="H5670" s="1">
        <v>1</v>
      </c>
      <c r="I5670" s="1">
        <v>39</v>
      </c>
      <c r="J5670" s="1">
        <v>0</v>
      </c>
      <c r="K5670" s="1">
        <v>694276</v>
      </c>
      <c r="L5670" s="1">
        <v>781485</v>
      </c>
      <c r="M5670" s="1">
        <v>1</v>
      </c>
      <c r="N5670" s="1">
        <v>0</v>
      </c>
      <c r="O5670" s="1" t="s">
        <v>16</v>
      </c>
      <c r="P5670" s="1">
        <v>1</v>
      </c>
      <c r="Q5670" s="1" t="s">
        <v>39</v>
      </c>
      <c r="R5670" s="1">
        <f>B5670+K5670</f>
        <v>797141</v>
      </c>
      <c r="S5670" s="1">
        <f>L5670+C5670</f>
        <v>891997</v>
      </c>
      <c r="T5670" s="1">
        <f>R5670/S5670</f>
        <v>0.89365883517545464</v>
      </c>
      <c r="Y5670" s="1">
        <f>(((T5670-$V$3)*$X$3)/$W$3)+300</f>
        <v>312.02773841917377</v>
      </c>
      <c r="AA5670" s="1">
        <f t="shared" si="264"/>
        <v>0</v>
      </c>
      <c r="AB5670" s="1">
        <f t="shared" si="265"/>
        <v>0</v>
      </c>
      <c r="AC5670" s="1">
        <f t="shared" si="266"/>
        <v>1</v>
      </c>
    </row>
    <row r="5671" spans="1:29" x14ac:dyDescent="0.35">
      <c r="A5671" s="1">
        <v>413421787</v>
      </c>
      <c r="B5671" s="1">
        <v>234936</v>
      </c>
      <c r="C5671" s="1">
        <v>823591</v>
      </c>
      <c r="D5671" s="1">
        <v>1</v>
      </c>
      <c r="E5671" s="1">
        <v>1</v>
      </c>
      <c r="F5671" s="1" t="s">
        <v>6</v>
      </c>
      <c r="G5671" s="1">
        <v>0</v>
      </c>
      <c r="H5671" s="1">
        <v>2</v>
      </c>
      <c r="I5671" s="1">
        <v>39</v>
      </c>
      <c r="J5671" s="1">
        <v>0</v>
      </c>
      <c r="K5671" s="1">
        <v>709857</v>
      </c>
      <c r="L5671" s="1">
        <v>234022</v>
      </c>
      <c r="M5671" s="1">
        <v>0</v>
      </c>
      <c r="N5671" s="1">
        <v>0</v>
      </c>
      <c r="O5671" s="1" t="s">
        <v>16</v>
      </c>
      <c r="P5671" s="1">
        <v>1</v>
      </c>
      <c r="Q5671" s="1" t="s">
        <v>39</v>
      </c>
      <c r="R5671" s="1">
        <f>B5671+K5671</f>
        <v>944793</v>
      </c>
      <c r="S5671" s="1">
        <f>L5671+C5671</f>
        <v>1057613</v>
      </c>
      <c r="T5671" s="1">
        <f>R5671/S5671</f>
        <v>0.89332581955781554</v>
      </c>
      <c r="Y5671" s="1">
        <f>(((T5671-$V$3)*$X$3)/$W$3)+300</f>
        <v>312.02320226858899</v>
      </c>
      <c r="AA5671" s="1">
        <f t="shared" si="264"/>
        <v>0</v>
      </c>
      <c r="AB5671" s="1">
        <f t="shared" si="265"/>
        <v>0</v>
      </c>
      <c r="AC5671" s="1">
        <f t="shared" si="266"/>
        <v>1</v>
      </c>
    </row>
    <row r="5672" spans="1:29" x14ac:dyDescent="0.35">
      <c r="A5672" s="1">
        <v>295120668</v>
      </c>
      <c r="B5672" s="1">
        <v>877878</v>
      </c>
      <c r="C5672" s="1">
        <v>881189</v>
      </c>
      <c r="D5672" s="1">
        <v>0</v>
      </c>
      <c r="E5672" s="1">
        <v>2</v>
      </c>
      <c r="F5672" s="1" t="s">
        <v>7</v>
      </c>
      <c r="G5672" s="1">
        <v>0</v>
      </c>
      <c r="H5672" s="1">
        <v>3</v>
      </c>
      <c r="I5672" s="1">
        <v>52</v>
      </c>
      <c r="J5672" s="1">
        <v>1</v>
      </c>
      <c r="K5672" s="1">
        <v>741944</v>
      </c>
      <c r="L5672" s="1">
        <v>932212</v>
      </c>
      <c r="M5672" s="1">
        <v>1</v>
      </c>
      <c r="N5672" s="1">
        <v>0</v>
      </c>
      <c r="O5672" s="1" t="s">
        <v>16</v>
      </c>
      <c r="P5672" s="1">
        <v>0</v>
      </c>
      <c r="Q5672" s="1" t="s">
        <v>39</v>
      </c>
      <c r="R5672" s="1">
        <f>B5672+K5672</f>
        <v>1619822</v>
      </c>
      <c r="S5672" s="1">
        <f>L5672+C5672</f>
        <v>1813401</v>
      </c>
      <c r="T5672" s="1">
        <f>R5672/S5672</f>
        <v>0.89325085846980345</v>
      </c>
      <c r="Y5672" s="1">
        <f>(((T5672-$V$3)*$X$3)/$W$3)+300</f>
        <v>312.02218119100218</v>
      </c>
      <c r="AA5672" s="1">
        <f t="shared" si="264"/>
        <v>0</v>
      </c>
      <c r="AB5672" s="1">
        <f t="shared" si="265"/>
        <v>0</v>
      </c>
      <c r="AC5672" s="1">
        <f t="shared" si="266"/>
        <v>1</v>
      </c>
    </row>
    <row r="5673" spans="1:29" x14ac:dyDescent="0.35">
      <c r="A5673" s="1">
        <v>390230467</v>
      </c>
      <c r="B5673" s="1">
        <v>198342</v>
      </c>
      <c r="C5673" s="1">
        <v>862114</v>
      </c>
      <c r="D5673" s="1">
        <v>1</v>
      </c>
      <c r="E5673" s="1">
        <v>1</v>
      </c>
      <c r="F5673" s="1" t="s">
        <v>5</v>
      </c>
      <c r="G5673" s="1">
        <v>1</v>
      </c>
      <c r="H5673" s="1">
        <v>1</v>
      </c>
      <c r="I5673" s="1">
        <v>41</v>
      </c>
      <c r="J5673" s="1">
        <v>0</v>
      </c>
      <c r="K5673" s="1">
        <v>682919</v>
      </c>
      <c r="L5673" s="1">
        <v>124568</v>
      </c>
      <c r="M5673" s="1">
        <v>1</v>
      </c>
      <c r="N5673" s="1">
        <v>1</v>
      </c>
      <c r="O5673" s="1" t="s">
        <v>16</v>
      </c>
      <c r="P5673" s="1">
        <v>0</v>
      </c>
      <c r="Q5673" s="1" t="s">
        <v>41</v>
      </c>
      <c r="R5673" s="1">
        <f>B5673+K5673</f>
        <v>881261</v>
      </c>
      <c r="S5673" s="1">
        <f>L5673+C5673</f>
        <v>986682</v>
      </c>
      <c r="T5673" s="1">
        <f>R5673/S5673</f>
        <v>0.89315605230459261</v>
      </c>
      <c r="Y5673" s="1">
        <f>(((T5673-$V$3)*$X$3)/$W$3)+300</f>
        <v>312.02088979498654</v>
      </c>
      <c r="AA5673" s="1">
        <f t="shared" si="264"/>
        <v>0</v>
      </c>
      <c r="AB5673" s="1">
        <f t="shared" si="265"/>
        <v>0</v>
      </c>
      <c r="AC5673" s="1">
        <f t="shared" si="266"/>
        <v>1</v>
      </c>
    </row>
    <row r="5674" spans="1:29" x14ac:dyDescent="0.35">
      <c r="A5674" s="1">
        <v>874800332</v>
      </c>
      <c r="B5674" s="1">
        <v>135145</v>
      </c>
      <c r="C5674" s="1">
        <v>321540</v>
      </c>
      <c r="D5674" s="1">
        <v>0</v>
      </c>
      <c r="E5674" s="1">
        <v>1</v>
      </c>
      <c r="F5674" s="1" t="s">
        <v>5</v>
      </c>
      <c r="G5674" s="1">
        <v>1</v>
      </c>
      <c r="H5674" s="1">
        <v>3</v>
      </c>
      <c r="I5674" s="1">
        <v>62</v>
      </c>
      <c r="J5674" s="1">
        <v>1</v>
      </c>
      <c r="K5674" s="1">
        <v>652253</v>
      </c>
      <c r="L5674" s="1">
        <v>560265</v>
      </c>
      <c r="M5674" s="1">
        <v>0</v>
      </c>
      <c r="N5674" s="1">
        <v>0</v>
      </c>
      <c r="O5674" s="1" t="s">
        <v>16</v>
      </c>
      <c r="P5674" s="1">
        <v>0</v>
      </c>
      <c r="Q5674" s="1" t="s">
        <v>40</v>
      </c>
      <c r="R5674" s="1">
        <f>B5674+K5674</f>
        <v>787398</v>
      </c>
      <c r="S5674" s="1">
        <f>L5674+C5674</f>
        <v>881805</v>
      </c>
      <c r="T5674" s="1">
        <f>R5674/S5674</f>
        <v>0.89293891506625611</v>
      </c>
      <c r="Y5674" s="1">
        <f>(((T5674-$V$3)*$X$3)/$W$3)+300</f>
        <v>312.01793207421161</v>
      </c>
      <c r="AA5674" s="1">
        <f t="shared" si="264"/>
        <v>0</v>
      </c>
      <c r="AB5674" s="1">
        <f t="shared" si="265"/>
        <v>0</v>
      </c>
      <c r="AC5674" s="1">
        <f t="shared" si="266"/>
        <v>1</v>
      </c>
    </row>
    <row r="5675" spans="1:29" x14ac:dyDescent="0.35">
      <c r="A5675" s="1">
        <v>474104783</v>
      </c>
      <c r="B5675" s="1">
        <v>203014</v>
      </c>
      <c r="C5675" s="1">
        <v>323942</v>
      </c>
      <c r="D5675" s="1">
        <v>0</v>
      </c>
      <c r="E5675" s="1">
        <v>2</v>
      </c>
      <c r="F5675" s="1" t="s">
        <v>7</v>
      </c>
      <c r="G5675" s="1">
        <v>1</v>
      </c>
      <c r="H5675" s="1">
        <v>3</v>
      </c>
      <c r="I5675" s="1">
        <v>59</v>
      </c>
      <c r="J5675" s="1">
        <v>0</v>
      </c>
      <c r="K5675" s="1">
        <v>309346</v>
      </c>
      <c r="L5675" s="1">
        <v>249852</v>
      </c>
      <c r="M5675" s="1">
        <v>1</v>
      </c>
      <c r="N5675" s="1">
        <v>1</v>
      </c>
      <c r="O5675" s="1" t="s">
        <v>16</v>
      </c>
      <c r="P5675" s="1">
        <v>0</v>
      </c>
      <c r="Q5675" s="1" t="s">
        <v>39</v>
      </c>
      <c r="R5675" s="1">
        <f>B5675+K5675</f>
        <v>512360</v>
      </c>
      <c r="S5675" s="1">
        <f>L5675+C5675</f>
        <v>573794</v>
      </c>
      <c r="T5675" s="1">
        <f>R5675/S5675</f>
        <v>0.8929337009449384</v>
      </c>
      <c r="Y5675" s="1">
        <f>(((T5675-$V$3)*$X$3)/$W$3)+300</f>
        <v>312.01786105039707</v>
      </c>
      <c r="AA5675" s="1">
        <f t="shared" si="264"/>
        <v>0</v>
      </c>
      <c r="AB5675" s="1">
        <f t="shared" si="265"/>
        <v>0</v>
      </c>
      <c r="AC5675" s="1">
        <f t="shared" si="266"/>
        <v>1</v>
      </c>
    </row>
    <row r="5676" spans="1:29" x14ac:dyDescent="0.35">
      <c r="A5676" s="1">
        <v>886195537</v>
      </c>
      <c r="B5676" s="1">
        <v>256803</v>
      </c>
      <c r="C5676" s="1">
        <v>175343</v>
      </c>
      <c r="D5676" s="1">
        <v>0</v>
      </c>
      <c r="E5676" s="1">
        <v>2</v>
      </c>
      <c r="F5676" s="1" t="s">
        <v>5</v>
      </c>
      <c r="G5676" s="1">
        <v>1</v>
      </c>
      <c r="H5676" s="1">
        <v>2</v>
      </c>
      <c r="I5676" s="1">
        <v>36</v>
      </c>
      <c r="J5676" s="1">
        <v>1</v>
      </c>
      <c r="K5676" s="1">
        <v>701999</v>
      </c>
      <c r="L5676" s="1">
        <v>898439</v>
      </c>
      <c r="M5676" s="1">
        <v>0</v>
      </c>
      <c r="N5676" s="1">
        <v>0</v>
      </c>
      <c r="O5676" s="1" t="s">
        <v>16</v>
      </c>
      <c r="P5676" s="1">
        <v>0</v>
      </c>
      <c r="Q5676" s="1" t="s">
        <v>38</v>
      </c>
      <c r="R5676" s="1">
        <f>B5676+K5676</f>
        <v>958802</v>
      </c>
      <c r="S5676" s="1">
        <f>L5676+C5676</f>
        <v>1073782</v>
      </c>
      <c r="T5676" s="1">
        <f>R5676/S5676</f>
        <v>0.89292053694325291</v>
      </c>
      <c r="Y5676" s="1">
        <f>(((T5676-$V$3)*$X$3)/$W$3)+300</f>
        <v>312.01768173780397</v>
      </c>
      <c r="AA5676" s="1">
        <f t="shared" si="264"/>
        <v>0</v>
      </c>
      <c r="AB5676" s="1">
        <f t="shared" si="265"/>
        <v>0</v>
      </c>
      <c r="AC5676" s="1">
        <f t="shared" si="266"/>
        <v>1</v>
      </c>
    </row>
    <row r="5677" spans="1:29" x14ac:dyDescent="0.35">
      <c r="A5677" s="1">
        <v>857483580</v>
      </c>
      <c r="B5677" s="1">
        <v>7041</v>
      </c>
      <c r="C5677" s="1">
        <v>194303</v>
      </c>
      <c r="D5677" s="1">
        <v>0</v>
      </c>
      <c r="E5677" s="1">
        <v>2</v>
      </c>
      <c r="F5677" s="1" t="s">
        <v>7</v>
      </c>
      <c r="G5677" s="1">
        <v>1</v>
      </c>
      <c r="H5677" s="1">
        <v>3</v>
      </c>
      <c r="I5677" s="1">
        <v>59</v>
      </c>
      <c r="J5677" s="1">
        <v>0</v>
      </c>
      <c r="K5677" s="1">
        <v>321473</v>
      </c>
      <c r="L5677" s="1">
        <v>173646</v>
      </c>
      <c r="M5677" s="1">
        <v>0</v>
      </c>
      <c r="N5677" s="1">
        <v>1</v>
      </c>
      <c r="O5677" s="1" t="s">
        <v>16</v>
      </c>
      <c r="P5677" s="1">
        <v>1</v>
      </c>
      <c r="Q5677" s="1" t="s">
        <v>39</v>
      </c>
      <c r="R5677" s="1">
        <f>B5677+K5677</f>
        <v>328514</v>
      </c>
      <c r="S5677" s="1">
        <f>L5677+C5677</f>
        <v>367949</v>
      </c>
      <c r="T5677" s="1">
        <f>R5677/S5677</f>
        <v>0.89282482083114778</v>
      </c>
      <c r="Y5677" s="1">
        <f>(((T5677-$V$3)*$X$3)/$W$3)+300</f>
        <v>312.01637794700588</v>
      </c>
      <c r="AA5677" s="1">
        <f t="shared" si="264"/>
        <v>0</v>
      </c>
      <c r="AB5677" s="1">
        <f t="shared" si="265"/>
        <v>0</v>
      </c>
      <c r="AC5677" s="1">
        <f t="shared" si="266"/>
        <v>1</v>
      </c>
    </row>
    <row r="5678" spans="1:29" x14ac:dyDescent="0.35">
      <c r="A5678" s="1">
        <v>655268749</v>
      </c>
      <c r="B5678" s="1">
        <v>655948</v>
      </c>
      <c r="C5678" s="1">
        <v>978089</v>
      </c>
      <c r="D5678" s="1">
        <v>0</v>
      </c>
      <c r="E5678" s="1">
        <v>0</v>
      </c>
      <c r="F5678" s="1" t="s">
        <v>7</v>
      </c>
      <c r="G5678" s="1">
        <v>1</v>
      </c>
      <c r="H5678" s="1">
        <v>3</v>
      </c>
      <c r="I5678" s="1">
        <v>46</v>
      </c>
      <c r="J5678" s="1">
        <v>1</v>
      </c>
      <c r="K5678" s="1">
        <v>949046</v>
      </c>
      <c r="L5678" s="1">
        <v>819705</v>
      </c>
      <c r="M5678" s="1">
        <v>1</v>
      </c>
      <c r="N5678" s="1">
        <v>0</v>
      </c>
      <c r="O5678" s="1" t="s">
        <v>16</v>
      </c>
      <c r="P5678" s="1">
        <v>0</v>
      </c>
      <c r="Q5678" s="1" t="s">
        <v>39</v>
      </c>
      <c r="R5678" s="1">
        <f>B5678+K5678</f>
        <v>1604994</v>
      </c>
      <c r="S5678" s="1">
        <f>L5678+C5678</f>
        <v>1797794</v>
      </c>
      <c r="T5678" s="1">
        <f>R5678/S5678</f>
        <v>0.89275745719476207</v>
      </c>
      <c r="Y5678" s="1">
        <f>(((T5678-$V$3)*$X$3)/$W$3)+300</f>
        <v>312.01546035761243</v>
      </c>
      <c r="AA5678" s="1">
        <f t="shared" si="264"/>
        <v>0</v>
      </c>
      <c r="AB5678" s="1">
        <f t="shared" si="265"/>
        <v>0</v>
      </c>
      <c r="AC5678" s="1">
        <f t="shared" si="266"/>
        <v>1</v>
      </c>
    </row>
    <row r="5679" spans="1:29" x14ac:dyDescent="0.35">
      <c r="A5679" s="1">
        <v>247154890</v>
      </c>
      <c r="B5679" s="1">
        <v>264345</v>
      </c>
      <c r="C5679" s="1">
        <v>312332</v>
      </c>
      <c r="D5679" s="1">
        <v>0</v>
      </c>
      <c r="E5679" s="1">
        <v>2</v>
      </c>
      <c r="F5679" s="1" t="s">
        <v>5</v>
      </c>
      <c r="G5679" s="1">
        <v>1</v>
      </c>
      <c r="H5679" s="1">
        <v>3</v>
      </c>
      <c r="I5679" s="1">
        <v>36</v>
      </c>
      <c r="J5679" s="1">
        <v>0</v>
      </c>
      <c r="K5679" s="1">
        <v>515752</v>
      </c>
      <c r="L5679" s="1">
        <v>561488</v>
      </c>
      <c r="M5679" s="1">
        <v>0</v>
      </c>
      <c r="N5679" s="1">
        <v>0</v>
      </c>
      <c r="O5679" s="1" t="s">
        <v>16</v>
      </c>
      <c r="P5679" s="1">
        <v>1</v>
      </c>
      <c r="Q5679" s="1" t="s">
        <v>40</v>
      </c>
      <c r="R5679" s="1">
        <f>B5679+K5679</f>
        <v>780097</v>
      </c>
      <c r="S5679" s="1">
        <f>L5679+C5679</f>
        <v>873820</v>
      </c>
      <c r="T5679" s="1">
        <f>R5679/S5679</f>
        <v>0.89274335675539584</v>
      </c>
      <c r="Y5679" s="1">
        <f>(((T5679-$V$3)*$X$3)/$W$3)+300</f>
        <v>312.01526828939433</v>
      </c>
      <c r="AA5679" s="1">
        <f t="shared" si="264"/>
        <v>0</v>
      </c>
      <c r="AB5679" s="1">
        <f t="shared" si="265"/>
        <v>0</v>
      </c>
      <c r="AC5679" s="1">
        <f t="shared" si="266"/>
        <v>1</v>
      </c>
    </row>
    <row r="5680" spans="1:29" x14ac:dyDescent="0.35">
      <c r="A5680" s="1">
        <v>680149538</v>
      </c>
      <c r="B5680" s="1">
        <v>50099</v>
      </c>
      <c r="C5680" s="1">
        <v>151129</v>
      </c>
      <c r="D5680" s="1">
        <v>0</v>
      </c>
      <c r="E5680" s="1">
        <v>0</v>
      </c>
      <c r="F5680" s="1" t="s">
        <v>5</v>
      </c>
      <c r="G5680" s="1">
        <v>1</v>
      </c>
      <c r="H5680" s="1">
        <v>2</v>
      </c>
      <c r="I5680" s="1">
        <v>62</v>
      </c>
      <c r="J5680" s="1">
        <v>1</v>
      </c>
      <c r="K5680" s="1">
        <v>718842</v>
      </c>
      <c r="L5680" s="1">
        <v>710375</v>
      </c>
      <c r="M5680" s="1">
        <v>1</v>
      </c>
      <c r="N5680" s="1">
        <v>1</v>
      </c>
      <c r="O5680" s="1" t="s">
        <v>16</v>
      </c>
      <c r="P5680" s="1">
        <v>1</v>
      </c>
      <c r="Q5680" s="1" t="s">
        <v>41</v>
      </c>
      <c r="R5680" s="1">
        <f>B5680+K5680</f>
        <v>768941</v>
      </c>
      <c r="S5680" s="1">
        <f>L5680+C5680</f>
        <v>861504</v>
      </c>
      <c r="T5680" s="1">
        <f>R5680/S5680</f>
        <v>0.8925565058316618</v>
      </c>
      <c r="Y5680" s="1">
        <f>(((T5680-$V$3)*$X$3)/$W$3)+300</f>
        <v>312.01272311168475</v>
      </c>
      <c r="AA5680" s="1">
        <f t="shared" si="264"/>
        <v>0</v>
      </c>
      <c r="AB5680" s="1">
        <f t="shared" si="265"/>
        <v>0</v>
      </c>
      <c r="AC5680" s="1">
        <f t="shared" si="266"/>
        <v>1</v>
      </c>
    </row>
    <row r="5681" spans="1:29" x14ac:dyDescent="0.35">
      <c r="A5681" s="1">
        <v>811753013</v>
      </c>
      <c r="B5681" s="1">
        <v>651038</v>
      </c>
      <c r="C5681" s="1">
        <v>961618</v>
      </c>
      <c r="D5681" s="1">
        <v>1</v>
      </c>
      <c r="E5681" s="1">
        <v>2</v>
      </c>
      <c r="F5681" s="1" t="s">
        <v>6</v>
      </c>
      <c r="G5681" s="1">
        <v>0</v>
      </c>
      <c r="H5681" s="1">
        <v>2</v>
      </c>
      <c r="I5681" s="1">
        <v>51</v>
      </c>
      <c r="J5681" s="1">
        <v>0</v>
      </c>
      <c r="K5681" s="1">
        <v>505132</v>
      </c>
      <c r="L5681" s="1">
        <v>333882</v>
      </c>
      <c r="M5681" s="1">
        <v>0</v>
      </c>
      <c r="N5681" s="1">
        <v>0</v>
      </c>
      <c r="O5681" s="1" t="s">
        <v>16</v>
      </c>
      <c r="P5681" s="1">
        <v>1</v>
      </c>
      <c r="Q5681" s="1" t="s">
        <v>40</v>
      </c>
      <c r="R5681" s="1">
        <f>B5681+K5681</f>
        <v>1156170</v>
      </c>
      <c r="S5681" s="1">
        <f>L5681+C5681</f>
        <v>1295500</v>
      </c>
      <c r="T5681" s="1">
        <f>R5681/S5681</f>
        <v>0.89245079120030879</v>
      </c>
      <c r="Y5681" s="1">
        <f>(((T5681-$V$3)*$X$3)/$W$3)+300</f>
        <v>312.01128312670676</v>
      </c>
      <c r="AA5681" s="1">
        <f t="shared" si="264"/>
        <v>0</v>
      </c>
      <c r="AB5681" s="1">
        <f t="shared" si="265"/>
        <v>0</v>
      </c>
      <c r="AC5681" s="1">
        <f t="shared" si="266"/>
        <v>1</v>
      </c>
    </row>
    <row r="5682" spans="1:29" x14ac:dyDescent="0.35">
      <c r="A5682" s="1">
        <v>246355515</v>
      </c>
      <c r="B5682" s="1">
        <v>99100</v>
      </c>
      <c r="C5682" s="1">
        <v>171349</v>
      </c>
      <c r="D5682" s="1">
        <v>0</v>
      </c>
      <c r="E5682" s="1">
        <v>0</v>
      </c>
      <c r="F5682" s="1" t="s">
        <v>6</v>
      </c>
      <c r="G5682" s="1">
        <v>0</v>
      </c>
      <c r="H5682" s="1">
        <v>3</v>
      </c>
      <c r="I5682" s="1">
        <v>30</v>
      </c>
      <c r="J5682" s="1">
        <v>0</v>
      </c>
      <c r="K5682" s="1">
        <v>895622</v>
      </c>
      <c r="L5682" s="1">
        <v>943300</v>
      </c>
      <c r="M5682" s="1">
        <v>1</v>
      </c>
      <c r="N5682" s="1">
        <v>0</v>
      </c>
      <c r="O5682" s="1" t="s">
        <v>16</v>
      </c>
      <c r="P5682" s="1">
        <v>1</v>
      </c>
      <c r="Q5682" s="1" t="s">
        <v>38</v>
      </c>
      <c r="R5682" s="1">
        <f>B5682+K5682</f>
        <v>994722</v>
      </c>
      <c r="S5682" s="1">
        <f>L5682+C5682</f>
        <v>1114649</v>
      </c>
      <c r="T5682" s="1">
        <f>R5682/S5682</f>
        <v>0.89240828278677864</v>
      </c>
      <c r="Y5682" s="1">
        <f>(((T5682-$V$3)*$X$3)/$W$3)+300</f>
        <v>312.01070410111549</v>
      </c>
      <c r="AA5682" s="1">
        <f t="shared" si="264"/>
        <v>0</v>
      </c>
      <c r="AB5682" s="1">
        <f t="shared" si="265"/>
        <v>0</v>
      </c>
      <c r="AC5682" s="1">
        <f t="shared" si="266"/>
        <v>1</v>
      </c>
    </row>
    <row r="5683" spans="1:29" x14ac:dyDescent="0.35">
      <c r="A5683" s="1">
        <v>459700787</v>
      </c>
      <c r="B5683" s="1">
        <v>389835</v>
      </c>
      <c r="C5683" s="1">
        <v>32486</v>
      </c>
      <c r="D5683" s="1">
        <v>0</v>
      </c>
      <c r="E5683" s="1">
        <v>2</v>
      </c>
      <c r="F5683" s="1" t="s">
        <v>7</v>
      </c>
      <c r="G5683" s="1">
        <v>1</v>
      </c>
      <c r="H5683" s="1">
        <v>2</v>
      </c>
      <c r="I5683" s="1">
        <v>41</v>
      </c>
      <c r="J5683" s="1">
        <v>0</v>
      </c>
      <c r="K5683" s="1">
        <v>367629</v>
      </c>
      <c r="L5683" s="1">
        <v>816409</v>
      </c>
      <c r="M5683" s="1">
        <v>1</v>
      </c>
      <c r="N5683" s="1">
        <v>0</v>
      </c>
      <c r="O5683" s="1" t="s">
        <v>16</v>
      </c>
      <c r="P5683" s="1">
        <v>1</v>
      </c>
      <c r="Q5683" s="1" t="s">
        <v>41</v>
      </c>
      <c r="R5683" s="1">
        <f>B5683+K5683</f>
        <v>757464</v>
      </c>
      <c r="S5683" s="1">
        <f>L5683+C5683</f>
        <v>848895</v>
      </c>
      <c r="T5683" s="1">
        <f>R5683/S5683</f>
        <v>0.89229409997702891</v>
      </c>
      <c r="Y5683" s="1">
        <f>(((T5683-$V$3)*$X$3)/$W$3)+300</f>
        <v>312.00914876739603</v>
      </c>
      <c r="AA5683" s="1">
        <f t="shared" si="264"/>
        <v>0</v>
      </c>
      <c r="AB5683" s="1">
        <f t="shared" si="265"/>
        <v>0</v>
      </c>
      <c r="AC5683" s="1">
        <f t="shared" si="266"/>
        <v>1</v>
      </c>
    </row>
    <row r="5684" spans="1:29" x14ac:dyDescent="0.35">
      <c r="A5684" s="1">
        <v>211405006</v>
      </c>
      <c r="B5684" s="1">
        <v>6517</v>
      </c>
      <c r="C5684" s="1">
        <v>305169</v>
      </c>
      <c r="D5684" s="1">
        <v>1</v>
      </c>
      <c r="E5684" s="1">
        <v>0</v>
      </c>
      <c r="F5684" s="1" t="s">
        <v>6</v>
      </c>
      <c r="G5684" s="1">
        <v>0</v>
      </c>
      <c r="H5684" s="1">
        <v>1</v>
      </c>
      <c r="I5684" s="1">
        <v>62</v>
      </c>
      <c r="J5684" s="1">
        <v>1</v>
      </c>
      <c r="K5684" s="1">
        <v>891571</v>
      </c>
      <c r="L5684" s="1">
        <v>701400</v>
      </c>
      <c r="M5684" s="1">
        <v>1</v>
      </c>
      <c r="N5684" s="1">
        <v>1</v>
      </c>
      <c r="O5684" s="1" t="s">
        <v>16</v>
      </c>
      <c r="P5684" s="1">
        <v>0</v>
      </c>
      <c r="Q5684" s="1" t="s">
        <v>41</v>
      </c>
      <c r="R5684" s="1">
        <f>B5684+K5684</f>
        <v>898088</v>
      </c>
      <c r="S5684" s="1">
        <f>L5684+C5684</f>
        <v>1006569</v>
      </c>
      <c r="T5684" s="1">
        <f>R5684/S5684</f>
        <v>0.89222696109258282</v>
      </c>
      <c r="Y5684" s="1">
        <f>(((T5684-$V$3)*$X$3)/$W$3)+300</f>
        <v>312.00823423944655</v>
      </c>
      <c r="AA5684" s="1">
        <f t="shared" si="264"/>
        <v>0</v>
      </c>
      <c r="AB5684" s="1">
        <f t="shared" si="265"/>
        <v>0</v>
      </c>
      <c r="AC5684" s="1">
        <f t="shared" si="266"/>
        <v>1</v>
      </c>
    </row>
    <row r="5685" spans="1:29" x14ac:dyDescent="0.35">
      <c r="A5685" s="1">
        <v>544142564</v>
      </c>
      <c r="B5685" s="1">
        <v>325895</v>
      </c>
      <c r="C5685" s="1">
        <v>826996</v>
      </c>
      <c r="D5685" s="1">
        <v>1</v>
      </c>
      <c r="E5685" s="1">
        <v>0</v>
      </c>
      <c r="F5685" s="1" t="s">
        <v>6</v>
      </c>
      <c r="G5685" s="1">
        <v>0</v>
      </c>
      <c r="H5685" s="1">
        <v>2</v>
      </c>
      <c r="I5685" s="1">
        <v>37</v>
      </c>
      <c r="J5685" s="1">
        <v>1</v>
      </c>
      <c r="K5685" s="1">
        <v>934066</v>
      </c>
      <c r="L5685" s="1">
        <v>585207</v>
      </c>
      <c r="M5685" s="1">
        <v>1</v>
      </c>
      <c r="N5685" s="1">
        <v>1</v>
      </c>
      <c r="O5685" s="1" t="s">
        <v>16</v>
      </c>
      <c r="P5685" s="1">
        <v>1</v>
      </c>
      <c r="Q5685" s="1" t="s">
        <v>40</v>
      </c>
      <c r="R5685" s="1">
        <f>B5685+K5685</f>
        <v>1259961</v>
      </c>
      <c r="S5685" s="1">
        <f>L5685+C5685</f>
        <v>1412203</v>
      </c>
      <c r="T5685" s="1">
        <f>R5685/S5685</f>
        <v>0.89219538550760757</v>
      </c>
      <c r="Y5685" s="1">
        <f>(((T5685-$V$3)*$X$3)/$W$3)+300</f>
        <v>312.00780413466867</v>
      </c>
      <c r="AA5685" s="1">
        <f t="shared" si="264"/>
        <v>0</v>
      </c>
      <c r="AB5685" s="1">
        <f t="shared" si="265"/>
        <v>0</v>
      </c>
      <c r="AC5685" s="1">
        <f t="shared" si="266"/>
        <v>1</v>
      </c>
    </row>
    <row r="5686" spans="1:29" x14ac:dyDescent="0.35">
      <c r="A5686" s="1">
        <v>171314504</v>
      </c>
      <c r="B5686" s="1">
        <v>966443</v>
      </c>
      <c r="C5686" s="1">
        <v>750462</v>
      </c>
      <c r="D5686" s="1">
        <v>0</v>
      </c>
      <c r="E5686" s="1">
        <v>0</v>
      </c>
      <c r="F5686" s="1" t="s">
        <v>7</v>
      </c>
      <c r="G5686" s="1">
        <v>1</v>
      </c>
      <c r="H5686" s="1">
        <v>2</v>
      </c>
      <c r="I5686" s="1">
        <v>47</v>
      </c>
      <c r="J5686" s="1">
        <v>0</v>
      </c>
      <c r="K5686" s="1">
        <v>137462</v>
      </c>
      <c r="L5686" s="1">
        <v>487551</v>
      </c>
      <c r="M5686" s="1">
        <v>0</v>
      </c>
      <c r="N5686" s="1">
        <v>0</v>
      </c>
      <c r="O5686" s="1" t="s">
        <v>16</v>
      </c>
      <c r="P5686" s="1">
        <v>0</v>
      </c>
      <c r="Q5686" s="1" t="s">
        <v>38</v>
      </c>
      <c r="R5686" s="1">
        <f>B5686+K5686</f>
        <v>1103905</v>
      </c>
      <c r="S5686" s="1">
        <f>L5686+C5686</f>
        <v>1238013</v>
      </c>
      <c r="T5686" s="1">
        <f>R5686/S5686</f>
        <v>0.89167480470722038</v>
      </c>
      <c r="Y5686" s="1">
        <f>(((T5686-$V$3)*$X$3)/$W$3)+300</f>
        <v>312.00071307714154</v>
      </c>
      <c r="AA5686" s="1">
        <f t="shared" si="264"/>
        <v>0</v>
      </c>
      <c r="AB5686" s="1">
        <f t="shared" si="265"/>
        <v>0</v>
      </c>
      <c r="AC5686" s="1">
        <f t="shared" si="266"/>
        <v>1</v>
      </c>
    </row>
    <row r="5687" spans="1:29" x14ac:dyDescent="0.35">
      <c r="A5687" s="1">
        <v>646547344</v>
      </c>
      <c r="B5687" s="1">
        <v>236097</v>
      </c>
      <c r="C5687" s="1">
        <v>369242</v>
      </c>
      <c r="D5687" s="1">
        <v>1</v>
      </c>
      <c r="E5687" s="1">
        <v>2</v>
      </c>
      <c r="F5687" s="1" t="s">
        <v>6</v>
      </c>
      <c r="G5687" s="1">
        <v>1</v>
      </c>
      <c r="H5687" s="1">
        <v>3</v>
      </c>
      <c r="I5687" s="1">
        <v>34</v>
      </c>
      <c r="J5687" s="1">
        <v>0</v>
      </c>
      <c r="K5687" s="1">
        <v>878050</v>
      </c>
      <c r="L5687" s="1">
        <v>880422</v>
      </c>
      <c r="M5687" s="1">
        <v>0</v>
      </c>
      <c r="N5687" s="1">
        <v>1</v>
      </c>
      <c r="O5687" s="1" t="s">
        <v>16</v>
      </c>
      <c r="P5687" s="1">
        <v>0</v>
      </c>
      <c r="Q5687" s="1" t="s">
        <v>40</v>
      </c>
      <c r="R5687" s="1">
        <f>B5687+K5687</f>
        <v>1114147</v>
      </c>
      <c r="S5687" s="1">
        <f>L5687+C5687</f>
        <v>1249664</v>
      </c>
      <c r="T5687" s="1">
        <f>R5687/S5687</f>
        <v>0.89155725058895829</v>
      </c>
      <c r="Y5687" s="1">
        <f>(((T5687-$V$3)*$X$3)/$W$3)+300</f>
        <v>311.99911182136236</v>
      </c>
      <c r="AA5687" s="1">
        <f t="shared" si="264"/>
        <v>0</v>
      </c>
      <c r="AB5687" s="1">
        <f t="shared" si="265"/>
        <v>0</v>
      </c>
      <c r="AC5687" s="1">
        <f t="shared" si="266"/>
        <v>1</v>
      </c>
    </row>
    <row r="5688" spans="1:29" x14ac:dyDescent="0.35">
      <c r="A5688" s="1">
        <v>492861489</v>
      </c>
      <c r="B5688" s="1">
        <v>49869</v>
      </c>
      <c r="C5688" s="1">
        <v>72337</v>
      </c>
      <c r="D5688" s="1">
        <v>1</v>
      </c>
      <c r="E5688" s="1">
        <v>0</v>
      </c>
      <c r="F5688" s="1" t="s">
        <v>6</v>
      </c>
      <c r="G5688" s="1">
        <v>1</v>
      </c>
      <c r="H5688" s="1">
        <v>3</v>
      </c>
      <c r="I5688" s="1">
        <v>60</v>
      </c>
      <c r="J5688" s="1">
        <v>0</v>
      </c>
      <c r="K5688" s="1">
        <v>248586</v>
      </c>
      <c r="L5688" s="1">
        <v>262508</v>
      </c>
      <c r="M5688" s="1">
        <v>1</v>
      </c>
      <c r="N5688" s="1">
        <v>1</v>
      </c>
      <c r="O5688" s="1" t="s">
        <v>16</v>
      </c>
      <c r="P5688" s="1">
        <v>1</v>
      </c>
      <c r="Q5688" s="1" t="s">
        <v>39</v>
      </c>
      <c r="R5688" s="1">
        <f>B5688+K5688</f>
        <v>298455</v>
      </c>
      <c r="S5688" s="1">
        <f>L5688+C5688</f>
        <v>334845</v>
      </c>
      <c r="T5688" s="1">
        <f>R5688/S5688</f>
        <v>0.8913228508712987</v>
      </c>
      <c r="Y5688" s="1">
        <f>(((T5688-$V$3)*$X$3)/$W$3)+300</f>
        <v>311.99591896084763</v>
      </c>
      <c r="AA5688" s="1">
        <f t="shared" si="264"/>
        <v>0</v>
      </c>
      <c r="AB5688" s="1">
        <f t="shared" si="265"/>
        <v>0</v>
      </c>
      <c r="AC5688" s="1">
        <f t="shared" si="266"/>
        <v>1</v>
      </c>
    </row>
    <row r="5689" spans="1:29" x14ac:dyDescent="0.35">
      <c r="A5689" s="1">
        <v>675063934</v>
      </c>
      <c r="B5689" s="1">
        <v>235464</v>
      </c>
      <c r="C5689" s="1">
        <v>912931</v>
      </c>
      <c r="D5689" s="1">
        <v>0</v>
      </c>
      <c r="E5689" s="1">
        <v>0</v>
      </c>
      <c r="F5689" s="1" t="s">
        <v>7</v>
      </c>
      <c r="G5689" s="1">
        <v>1</v>
      </c>
      <c r="H5689" s="1">
        <v>1</v>
      </c>
      <c r="I5689" s="1">
        <v>50</v>
      </c>
      <c r="J5689" s="1">
        <v>0</v>
      </c>
      <c r="K5689" s="1">
        <v>926098</v>
      </c>
      <c r="L5689" s="1">
        <v>390356</v>
      </c>
      <c r="M5689" s="1">
        <v>1</v>
      </c>
      <c r="N5689" s="1">
        <v>0</v>
      </c>
      <c r="O5689" s="1" t="s">
        <v>16</v>
      </c>
      <c r="P5689" s="1">
        <v>0</v>
      </c>
      <c r="Q5689" s="1" t="s">
        <v>41</v>
      </c>
      <c r="R5689" s="1">
        <f>B5689+K5689</f>
        <v>1161562</v>
      </c>
      <c r="S5689" s="1">
        <f>L5689+C5689</f>
        <v>1303287</v>
      </c>
      <c r="T5689" s="1">
        <f>R5689/S5689</f>
        <v>0.89125572494776673</v>
      </c>
      <c r="Y5689" s="1">
        <f>(((T5689-$V$3)*$X$3)/$W$3)+300</f>
        <v>311.99500460944438</v>
      </c>
      <c r="AA5689" s="1">
        <f t="shared" si="264"/>
        <v>0</v>
      </c>
      <c r="AB5689" s="1">
        <f t="shared" si="265"/>
        <v>0</v>
      </c>
      <c r="AC5689" s="1">
        <f t="shared" si="266"/>
        <v>1</v>
      </c>
    </row>
    <row r="5690" spans="1:29" x14ac:dyDescent="0.35">
      <c r="A5690" s="1">
        <v>460365709</v>
      </c>
      <c r="B5690" s="1">
        <v>47350</v>
      </c>
      <c r="C5690" s="1">
        <v>528261</v>
      </c>
      <c r="D5690" s="1">
        <v>1</v>
      </c>
      <c r="E5690" s="1">
        <v>1</v>
      </c>
      <c r="F5690" s="1" t="s">
        <v>7</v>
      </c>
      <c r="G5690" s="1">
        <v>1</v>
      </c>
      <c r="H5690" s="1">
        <v>3</v>
      </c>
      <c r="I5690" s="1">
        <v>52</v>
      </c>
      <c r="J5690" s="1">
        <v>1</v>
      </c>
      <c r="K5690" s="1">
        <v>436023</v>
      </c>
      <c r="L5690" s="1">
        <v>14176</v>
      </c>
      <c r="M5690" s="1">
        <v>1</v>
      </c>
      <c r="N5690" s="1">
        <v>0</v>
      </c>
      <c r="O5690" s="1" t="s">
        <v>16</v>
      </c>
      <c r="P5690" s="1">
        <v>0</v>
      </c>
      <c r="Q5690" s="1" t="s">
        <v>38</v>
      </c>
      <c r="R5690" s="1">
        <f>B5690+K5690</f>
        <v>483373</v>
      </c>
      <c r="S5690" s="1">
        <f>L5690+C5690</f>
        <v>542437</v>
      </c>
      <c r="T5690" s="1">
        <f>R5690/S5690</f>
        <v>0.89111362241145053</v>
      </c>
      <c r="Y5690" s="1">
        <f>(((T5690-$V$3)*$X$3)/$W$3)+300</f>
        <v>311.99306896898469</v>
      </c>
      <c r="AA5690" s="1">
        <f t="shared" si="264"/>
        <v>0</v>
      </c>
      <c r="AB5690" s="1">
        <f t="shared" si="265"/>
        <v>0</v>
      </c>
      <c r="AC5690" s="1">
        <f t="shared" si="266"/>
        <v>1</v>
      </c>
    </row>
    <row r="5691" spans="1:29" x14ac:dyDescent="0.35">
      <c r="A5691" s="1">
        <v>688845496</v>
      </c>
      <c r="B5691" s="1">
        <v>479186</v>
      </c>
      <c r="C5691" s="1">
        <v>794165</v>
      </c>
      <c r="D5691" s="1">
        <v>1</v>
      </c>
      <c r="E5691" s="1">
        <v>0</v>
      </c>
      <c r="F5691" s="1" t="s">
        <v>5</v>
      </c>
      <c r="G5691" s="1">
        <v>0</v>
      </c>
      <c r="H5691" s="1">
        <v>2</v>
      </c>
      <c r="I5691" s="1">
        <v>45</v>
      </c>
      <c r="J5691" s="1">
        <v>0</v>
      </c>
      <c r="K5691" s="1">
        <v>998687</v>
      </c>
      <c r="L5691" s="1">
        <v>864373</v>
      </c>
      <c r="M5691" s="1">
        <v>1</v>
      </c>
      <c r="N5691" s="1">
        <v>1</v>
      </c>
      <c r="O5691" s="1" t="s">
        <v>16</v>
      </c>
      <c r="P5691" s="1">
        <v>0</v>
      </c>
      <c r="Q5691" s="1" t="s">
        <v>41</v>
      </c>
      <c r="R5691" s="1">
        <f>B5691+K5691</f>
        <v>1477873</v>
      </c>
      <c r="S5691" s="1">
        <f>L5691+C5691</f>
        <v>1658538</v>
      </c>
      <c r="T5691" s="1">
        <f>R5691/S5691</f>
        <v>0.89106972526405781</v>
      </c>
      <c r="Y5691" s="1">
        <f>(((T5691-$V$3)*$X$3)/$W$3)+300</f>
        <v>311.99247102684546</v>
      </c>
      <c r="AA5691" s="1">
        <f t="shared" si="264"/>
        <v>0</v>
      </c>
      <c r="AB5691" s="1">
        <f t="shared" si="265"/>
        <v>0</v>
      </c>
      <c r="AC5691" s="1">
        <f t="shared" si="266"/>
        <v>1</v>
      </c>
    </row>
    <row r="5692" spans="1:29" x14ac:dyDescent="0.35">
      <c r="A5692" s="1">
        <v>416942031</v>
      </c>
      <c r="B5692" s="1">
        <v>563807</v>
      </c>
      <c r="C5692" s="1">
        <v>994789</v>
      </c>
      <c r="D5692" s="1">
        <v>1</v>
      </c>
      <c r="E5692" s="1">
        <v>2</v>
      </c>
      <c r="F5692" s="1" t="s">
        <v>7</v>
      </c>
      <c r="G5692" s="1">
        <v>1</v>
      </c>
      <c r="H5692" s="1">
        <v>3</v>
      </c>
      <c r="I5692" s="1">
        <v>51</v>
      </c>
      <c r="J5692" s="1">
        <v>1</v>
      </c>
      <c r="K5692" s="1">
        <v>828732</v>
      </c>
      <c r="L5692" s="1">
        <v>568255</v>
      </c>
      <c r="M5692" s="1">
        <v>1</v>
      </c>
      <c r="N5692" s="1">
        <v>0</v>
      </c>
      <c r="O5692" s="1" t="s">
        <v>16</v>
      </c>
      <c r="P5692" s="1">
        <v>1</v>
      </c>
      <c r="Q5692" s="1" t="s">
        <v>41</v>
      </c>
      <c r="R5692" s="1">
        <f>B5692+K5692</f>
        <v>1392539</v>
      </c>
      <c r="S5692" s="1">
        <f>L5692+C5692</f>
        <v>1563044</v>
      </c>
      <c r="T5692" s="1">
        <f>R5692/S5692</f>
        <v>0.89091477911050487</v>
      </c>
      <c r="Y5692" s="1">
        <f>(((T5692-$V$3)*$X$3)/$W$3)+300</f>
        <v>311.99036043788857</v>
      </c>
      <c r="AA5692" s="1">
        <f t="shared" si="264"/>
        <v>0</v>
      </c>
      <c r="AB5692" s="1">
        <f t="shared" si="265"/>
        <v>0</v>
      </c>
      <c r="AC5692" s="1">
        <f t="shared" si="266"/>
        <v>1</v>
      </c>
    </row>
    <row r="5693" spans="1:29" x14ac:dyDescent="0.35">
      <c r="A5693" s="1">
        <v>645706055</v>
      </c>
      <c r="B5693" s="1">
        <v>330412</v>
      </c>
      <c r="C5693" s="1">
        <v>95638</v>
      </c>
      <c r="D5693" s="1">
        <v>1</v>
      </c>
      <c r="E5693" s="1">
        <v>1</v>
      </c>
      <c r="F5693" s="1" t="s">
        <v>7</v>
      </c>
      <c r="G5693" s="1">
        <v>1</v>
      </c>
      <c r="H5693" s="1">
        <v>2</v>
      </c>
      <c r="I5693" s="1">
        <v>57</v>
      </c>
      <c r="J5693" s="1">
        <v>0</v>
      </c>
      <c r="K5693" s="1">
        <v>589918</v>
      </c>
      <c r="L5693" s="1">
        <v>937644</v>
      </c>
      <c r="M5693" s="1">
        <v>0</v>
      </c>
      <c r="N5693" s="1">
        <v>0</v>
      </c>
      <c r="O5693" s="1" t="s">
        <v>16</v>
      </c>
      <c r="P5693" s="1">
        <v>1</v>
      </c>
      <c r="Q5693" s="1" t="s">
        <v>38</v>
      </c>
      <c r="R5693" s="1">
        <f>B5693+K5693</f>
        <v>920330</v>
      </c>
      <c r="S5693" s="1">
        <f>L5693+C5693</f>
        <v>1033282</v>
      </c>
      <c r="T5693" s="1">
        <f>R5693/S5693</f>
        <v>0.8906861824748713</v>
      </c>
      <c r="Y5693" s="1">
        <f>(((T5693-$V$3)*$X$3)/$W$3)+300</f>
        <v>311.9872466236784</v>
      </c>
      <c r="AA5693" s="1">
        <f t="shared" si="264"/>
        <v>0</v>
      </c>
      <c r="AB5693" s="1">
        <f t="shared" si="265"/>
        <v>0</v>
      </c>
      <c r="AC5693" s="1">
        <f t="shared" si="266"/>
        <v>1</v>
      </c>
    </row>
    <row r="5694" spans="1:29" x14ac:dyDescent="0.35">
      <c r="A5694" s="1">
        <v>547564216</v>
      </c>
      <c r="B5694" s="1">
        <v>290884</v>
      </c>
      <c r="C5694" s="1">
        <v>168096</v>
      </c>
      <c r="D5694" s="1">
        <v>1</v>
      </c>
      <c r="E5694" s="1">
        <v>0</v>
      </c>
      <c r="F5694" s="1" t="s">
        <v>5</v>
      </c>
      <c r="G5694" s="1">
        <v>0</v>
      </c>
      <c r="H5694" s="1">
        <v>1</v>
      </c>
      <c r="I5694" s="1">
        <v>61</v>
      </c>
      <c r="J5694" s="1">
        <v>0</v>
      </c>
      <c r="K5694" s="1">
        <v>653678</v>
      </c>
      <c r="L5694" s="1">
        <v>892415</v>
      </c>
      <c r="M5694" s="1">
        <v>0</v>
      </c>
      <c r="N5694" s="1">
        <v>1</v>
      </c>
      <c r="O5694" s="1" t="s">
        <v>16</v>
      </c>
      <c r="P5694" s="1">
        <v>0</v>
      </c>
      <c r="Q5694" s="1" t="s">
        <v>40</v>
      </c>
      <c r="R5694" s="1">
        <f>B5694+K5694</f>
        <v>944562</v>
      </c>
      <c r="S5694" s="1">
        <f>L5694+C5694</f>
        <v>1060511</v>
      </c>
      <c r="T5694" s="1">
        <f>R5694/S5694</f>
        <v>0.89066685776950927</v>
      </c>
      <c r="Y5694" s="1">
        <f>(((T5694-$V$3)*$X$3)/$W$3)+300</f>
        <v>311.98698339346072</v>
      </c>
      <c r="AA5694" s="1">
        <f t="shared" si="264"/>
        <v>0</v>
      </c>
      <c r="AB5694" s="1">
        <f t="shared" si="265"/>
        <v>0</v>
      </c>
      <c r="AC5694" s="1">
        <f t="shared" si="266"/>
        <v>1</v>
      </c>
    </row>
    <row r="5695" spans="1:29" x14ac:dyDescent="0.35">
      <c r="A5695" s="1">
        <v>111857236</v>
      </c>
      <c r="B5695" s="1">
        <v>453181</v>
      </c>
      <c r="C5695" s="1">
        <v>325315</v>
      </c>
      <c r="D5695" s="1">
        <v>0</v>
      </c>
      <c r="E5695" s="1">
        <v>0</v>
      </c>
      <c r="F5695" s="1" t="s">
        <v>5</v>
      </c>
      <c r="G5695" s="1">
        <v>1</v>
      </c>
      <c r="H5695" s="1">
        <v>2</v>
      </c>
      <c r="I5695" s="1">
        <v>46</v>
      </c>
      <c r="J5695" s="1">
        <v>0</v>
      </c>
      <c r="K5695" s="1">
        <v>581558</v>
      </c>
      <c r="L5695" s="1">
        <v>836454</v>
      </c>
      <c r="M5695" s="1">
        <v>1</v>
      </c>
      <c r="N5695" s="1">
        <v>1</v>
      </c>
      <c r="O5695" s="1" t="s">
        <v>16</v>
      </c>
      <c r="P5695" s="1">
        <v>0</v>
      </c>
      <c r="Q5695" s="1" t="s">
        <v>41</v>
      </c>
      <c r="R5695" s="1">
        <f>B5695+K5695</f>
        <v>1034739</v>
      </c>
      <c r="S5695" s="1">
        <f>L5695+C5695</f>
        <v>1161769</v>
      </c>
      <c r="T5695" s="1">
        <f>R5695/S5695</f>
        <v>0.89065812566870006</v>
      </c>
      <c r="Y5695" s="1">
        <f>(((T5695-$V$3)*$X$3)/$W$3)+300</f>
        <v>311.98686444971725</v>
      </c>
      <c r="AA5695" s="1">
        <f t="shared" si="264"/>
        <v>0</v>
      </c>
      <c r="AB5695" s="1">
        <f t="shared" si="265"/>
        <v>0</v>
      </c>
      <c r="AC5695" s="1">
        <f t="shared" si="266"/>
        <v>1</v>
      </c>
    </row>
    <row r="5696" spans="1:29" x14ac:dyDescent="0.35">
      <c r="A5696" s="1">
        <v>519804196</v>
      </c>
      <c r="B5696" s="1">
        <v>521714</v>
      </c>
      <c r="C5696" s="1">
        <v>542069</v>
      </c>
      <c r="D5696" s="1">
        <v>1</v>
      </c>
      <c r="E5696" s="1">
        <v>0</v>
      </c>
      <c r="F5696" s="1" t="s">
        <v>6</v>
      </c>
      <c r="G5696" s="1">
        <v>1</v>
      </c>
      <c r="H5696" s="1">
        <v>2</v>
      </c>
      <c r="I5696" s="1">
        <v>35</v>
      </c>
      <c r="J5696" s="1">
        <v>1</v>
      </c>
      <c r="K5696" s="1">
        <v>618200</v>
      </c>
      <c r="L5696" s="1">
        <v>737836</v>
      </c>
      <c r="M5696" s="1">
        <v>1</v>
      </c>
      <c r="N5696" s="1">
        <v>0</v>
      </c>
      <c r="O5696" s="1" t="s">
        <v>16</v>
      </c>
      <c r="P5696" s="1">
        <v>0</v>
      </c>
      <c r="Q5696" s="1" t="s">
        <v>39</v>
      </c>
      <c r="R5696" s="1">
        <f>B5696+K5696</f>
        <v>1139914</v>
      </c>
      <c r="S5696" s="1">
        <f>L5696+C5696</f>
        <v>1279905</v>
      </c>
      <c r="T5696" s="1">
        <f>R5696/S5696</f>
        <v>0.89062391349357961</v>
      </c>
      <c r="Y5696" s="1">
        <f>(((T5696-$V$3)*$X$3)/$W$3)+300</f>
        <v>311.98639843079809</v>
      </c>
      <c r="AA5696" s="1">
        <f t="shared" si="264"/>
        <v>0</v>
      </c>
      <c r="AB5696" s="1">
        <f t="shared" si="265"/>
        <v>0</v>
      </c>
      <c r="AC5696" s="1">
        <f t="shared" si="266"/>
        <v>1</v>
      </c>
    </row>
    <row r="5697" spans="1:29" x14ac:dyDescent="0.35">
      <c r="A5697" s="1">
        <v>41551763</v>
      </c>
      <c r="B5697" s="1">
        <v>872618</v>
      </c>
      <c r="C5697" s="1">
        <v>610342</v>
      </c>
      <c r="D5697" s="1">
        <v>0</v>
      </c>
      <c r="E5697" s="1">
        <v>2</v>
      </c>
      <c r="F5697" s="1" t="s">
        <v>6</v>
      </c>
      <c r="G5697" s="1">
        <v>1</v>
      </c>
      <c r="H5697" s="1">
        <v>2</v>
      </c>
      <c r="I5697" s="1">
        <v>50</v>
      </c>
      <c r="J5697" s="1">
        <v>1</v>
      </c>
      <c r="K5697" s="1">
        <v>330166</v>
      </c>
      <c r="L5697" s="1">
        <v>740276</v>
      </c>
      <c r="M5697" s="1">
        <v>1</v>
      </c>
      <c r="N5697" s="1">
        <v>0</v>
      </c>
      <c r="O5697" s="1" t="s">
        <v>16</v>
      </c>
      <c r="P5697" s="1">
        <v>1</v>
      </c>
      <c r="Q5697" s="1" t="s">
        <v>41</v>
      </c>
      <c r="R5697" s="1">
        <f>B5697+K5697</f>
        <v>1202784</v>
      </c>
      <c r="S5697" s="1">
        <f>L5697+C5697</f>
        <v>1350618</v>
      </c>
      <c r="T5697" s="1">
        <f>R5697/S5697</f>
        <v>0.89054344011408115</v>
      </c>
      <c r="Y5697" s="1">
        <f>(((T5697-$V$3)*$X$3)/$W$3)+300</f>
        <v>311.9853022678912</v>
      </c>
      <c r="AA5697" s="1">
        <f t="shared" si="264"/>
        <v>0</v>
      </c>
      <c r="AB5697" s="1">
        <f t="shared" si="265"/>
        <v>0</v>
      </c>
      <c r="AC5697" s="1">
        <f t="shared" si="266"/>
        <v>1</v>
      </c>
    </row>
    <row r="5698" spans="1:29" x14ac:dyDescent="0.35">
      <c r="A5698" s="1">
        <v>745381173</v>
      </c>
      <c r="B5698" s="1">
        <v>360708</v>
      </c>
      <c r="C5698" s="1">
        <v>292716</v>
      </c>
      <c r="D5698" s="1">
        <v>0</v>
      </c>
      <c r="E5698" s="1">
        <v>1</v>
      </c>
      <c r="F5698" s="1" t="s">
        <v>6</v>
      </c>
      <c r="G5698" s="1">
        <v>0</v>
      </c>
      <c r="H5698" s="1">
        <v>1</v>
      </c>
      <c r="I5698" s="1">
        <v>37</v>
      </c>
      <c r="J5698" s="1">
        <v>0</v>
      </c>
      <c r="K5698" s="1">
        <v>69629</v>
      </c>
      <c r="L5698" s="1">
        <v>190598</v>
      </c>
      <c r="M5698" s="1">
        <v>0</v>
      </c>
      <c r="N5698" s="1">
        <v>0</v>
      </c>
      <c r="O5698" s="1" t="s">
        <v>16</v>
      </c>
      <c r="P5698" s="1">
        <v>1</v>
      </c>
      <c r="Q5698" s="1" t="s">
        <v>39</v>
      </c>
      <c r="R5698" s="1">
        <f>B5698+K5698</f>
        <v>430337</v>
      </c>
      <c r="S5698" s="1">
        <f>L5698+C5698</f>
        <v>483314</v>
      </c>
      <c r="T5698" s="1">
        <f>R5698/S5698</f>
        <v>0.89038802931427596</v>
      </c>
      <c r="Y5698" s="1">
        <f>(((T5698-$V$3)*$X$3)/$W$3)+300</f>
        <v>311.98318534978563</v>
      </c>
      <c r="AA5698" s="1">
        <f t="shared" si="264"/>
        <v>0</v>
      </c>
      <c r="AB5698" s="1">
        <f t="shared" si="265"/>
        <v>0</v>
      </c>
      <c r="AC5698" s="1">
        <f t="shared" si="266"/>
        <v>1</v>
      </c>
    </row>
    <row r="5699" spans="1:29" x14ac:dyDescent="0.35">
      <c r="A5699" s="1">
        <v>778555525</v>
      </c>
      <c r="B5699" s="1">
        <v>499222</v>
      </c>
      <c r="C5699" s="1">
        <v>673060</v>
      </c>
      <c r="D5699" s="1">
        <v>0</v>
      </c>
      <c r="E5699" s="1">
        <v>0</v>
      </c>
      <c r="F5699" s="1" t="s">
        <v>7</v>
      </c>
      <c r="G5699" s="1">
        <v>1</v>
      </c>
      <c r="H5699" s="1">
        <v>2</v>
      </c>
      <c r="I5699" s="1">
        <v>38</v>
      </c>
      <c r="J5699" s="1">
        <v>0</v>
      </c>
      <c r="K5699" s="1">
        <v>721662</v>
      </c>
      <c r="L5699" s="1">
        <v>698191</v>
      </c>
      <c r="M5699" s="1">
        <v>1</v>
      </c>
      <c r="N5699" s="1">
        <v>0</v>
      </c>
      <c r="O5699" s="1" t="s">
        <v>16</v>
      </c>
      <c r="P5699" s="1">
        <v>1</v>
      </c>
      <c r="Q5699" s="1" t="s">
        <v>38</v>
      </c>
      <c r="R5699" s="1">
        <f>B5699+K5699</f>
        <v>1220884</v>
      </c>
      <c r="S5699" s="1">
        <f>L5699+C5699</f>
        <v>1371251</v>
      </c>
      <c r="T5699" s="1">
        <f>R5699/S5699</f>
        <v>0.89034319756193436</v>
      </c>
      <c r="Y5699" s="1">
        <f>(((T5699-$V$3)*$X$3)/$W$3)+300</f>
        <v>311.98257467698585</v>
      </c>
      <c r="AA5699" s="1">
        <f t="shared" si="264"/>
        <v>0</v>
      </c>
      <c r="AB5699" s="1">
        <f t="shared" si="265"/>
        <v>0</v>
      </c>
      <c r="AC5699" s="1">
        <f t="shared" si="266"/>
        <v>1</v>
      </c>
    </row>
    <row r="5700" spans="1:29" x14ac:dyDescent="0.35">
      <c r="A5700" s="1">
        <v>293869993</v>
      </c>
      <c r="B5700" s="1">
        <v>664536</v>
      </c>
      <c r="C5700" s="1">
        <v>701263</v>
      </c>
      <c r="D5700" s="1">
        <v>1</v>
      </c>
      <c r="E5700" s="1">
        <v>0</v>
      </c>
      <c r="F5700" s="1" t="s">
        <v>5</v>
      </c>
      <c r="G5700" s="1">
        <v>0</v>
      </c>
      <c r="H5700" s="1">
        <v>1</v>
      </c>
      <c r="I5700" s="1">
        <v>52</v>
      </c>
      <c r="J5700" s="1">
        <v>0</v>
      </c>
      <c r="K5700" s="1">
        <v>309402</v>
      </c>
      <c r="L5700" s="1">
        <v>392724</v>
      </c>
      <c r="M5700" s="1">
        <v>1</v>
      </c>
      <c r="N5700" s="1">
        <v>0</v>
      </c>
      <c r="O5700" s="1" t="s">
        <v>16</v>
      </c>
      <c r="P5700" s="1">
        <v>1</v>
      </c>
      <c r="Q5700" s="1" t="s">
        <v>41</v>
      </c>
      <c r="R5700" s="1">
        <f>B5700+K5700</f>
        <v>973938</v>
      </c>
      <c r="S5700" s="1">
        <f>L5700+C5700</f>
        <v>1093987</v>
      </c>
      <c r="T5700" s="1">
        <f>R5700/S5700</f>
        <v>0.89026469235923278</v>
      </c>
      <c r="Y5700" s="1">
        <f>(((T5700-$V$3)*$X$3)/$W$3)+300</f>
        <v>311.9815053234712</v>
      </c>
      <c r="AA5700" s="1">
        <f t="shared" si="264"/>
        <v>0</v>
      </c>
      <c r="AB5700" s="1">
        <f t="shared" si="265"/>
        <v>0</v>
      </c>
      <c r="AC5700" s="1">
        <f t="shared" si="266"/>
        <v>1</v>
      </c>
    </row>
    <row r="5701" spans="1:29" x14ac:dyDescent="0.35">
      <c r="A5701" s="1">
        <v>99892070</v>
      </c>
      <c r="B5701" s="1">
        <v>925029</v>
      </c>
      <c r="C5701" s="1">
        <v>740719</v>
      </c>
      <c r="D5701" s="1">
        <v>0</v>
      </c>
      <c r="E5701" s="1">
        <v>2</v>
      </c>
      <c r="F5701" s="1" t="s">
        <v>6</v>
      </c>
      <c r="G5701" s="1">
        <v>1</v>
      </c>
      <c r="H5701" s="1">
        <v>3</v>
      </c>
      <c r="I5701" s="1">
        <v>43</v>
      </c>
      <c r="J5701" s="1">
        <v>1</v>
      </c>
      <c r="K5701" s="1">
        <v>265086</v>
      </c>
      <c r="L5701" s="1">
        <v>596128</v>
      </c>
      <c r="M5701" s="1">
        <v>0</v>
      </c>
      <c r="N5701" s="1">
        <v>1</v>
      </c>
      <c r="O5701" s="1" t="s">
        <v>16</v>
      </c>
      <c r="P5701" s="1">
        <v>1</v>
      </c>
      <c r="Q5701" s="1" t="s">
        <v>39</v>
      </c>
      <c r="R5701" s="1">
        <f>B5701+K5701</f>
        <v>1190115</v>
      </c>
      <c r="S5701" s="1">
        <f>L5701+C5701</f>
        <v>1336847</v>
      </c>
      <c r="T5701" s="1">
        <f>R5701/S5701</f>
        <v>0.8902402443959555</v>
      </c>
      <c r="Y5701" s="1">
        <f>(((T5701-$V$3)*$X$3)/$W$3)+300</f>
        <v>311.98117230712887</v>
      </c>
      <c r="AA5701" s="1">
        <f t="shared" ref="AA5701:AA5764" si="267">IF(AND(Y$4&gt;300,Y$4&lt;450),1, 0)</f>
        <v>0</v>
      </c>
      <c r="AB5701" s="1">
        <f t="shared" ref="AB5701:AB5764" si="268">IF(AND(Y$4&gt;450,Y$4&lt;650),1, 0)</f>
        <v>0</v>
      </c>
      <c r="AC5701" s="1">
        <f t="shared" ref="AC5701:AC5764" si="269">IF(AND(Y$4&gt;650,Y$4&lt;=900),1, 0)</f>
        <v>1</v>
      </c>
    </row>
    <row r="5702" spans="1:29" x14ac:dyDescent="0.35">
      <c r="A5702" s="1">
        <v>555331969</v>
      </c>
      <c r="B5702" s="1">
        <v>149847</v>
      </c>
      <c r="C5702" s="1">
        <v>543872</v>
      </c>
      <c r="D5702" s="1">
        <v>0</v>
      </c>
      <c r="E5702" s="1">
        <v>1</v>
      </c>
      <c r="F5702" s="1" t="s">
        <v>7</v>
      </c>
      <c r="G5702" s="1">
        <v>1</v>
      </c>
      <c r="H5702" s="1">
        <v>1</v>
      </c>
      <c r="I5702" s="1">
        <v>37</v>
      </c>
      <c r="J5702" s="1">
        <v>1</v>
      </c>
      <c r="K5702" s="1">
        <v>759320</v>
      </c>
      <c r="L5702" s="1">
        <v>477527</v>
      </c>
      <c r="M5702" s="1">
        <v>1</v>
      </c>
      <c r="N5702" s="1">
        <v>1</v>
      </c>
      <c r="O5702" s="1" t="s">
        <v>16</v>
      </c>
      <c r="P5702" s="1">
        <v>0</v>
      </c>
      <c r="Q5702" s="1" t="s">
        <v>38</v>
      </c>
      <c r="R5702" s="1">
        <f>B5702+K5702</f>
        <v>909167</v>
      </c>
      <c r="S5702" s="1">
        <f>L5702+C5702</f>
        <v>1021399</v>
      </c>
      <c r="T5702" s="1">
        <f>R5702/S5702</f>
        <v>0.89011933632204454</v>
      </c>
      <c r="Y5702" s="1">
        <f>(((T5702-$V$3)*$X$3)/$W$3)+300</f>
        <v>311.97952536566089</v>
      </c>
      <c r="AA5702" s="1">
        <f t="shared" si="267"/>
        <v>0</v>
      </c>
      <c r="AB5702" s="1">
        <f t="shared" si="268"/>
        <v>0</v>
      </c>
      <c r="AC5702" s="1">
        <f t="shared" si="269"/>
        <v>1</v>
      </c>
    </row>
    <row r="5703" spans="1:29" x14ac:dyDescent="0.35">
      <c r="A5703" s="1">
        <v>312646117</v>
      </c>
      <c r="B5703" s="1">
        <v>313745</v>
      </c>
      <c r="C5703" s="1">
        <v>407114</v>
      </c>
      <c r="D5703" s="1">
        <v>1</v>
      </c>
      <c r="E5703" s="1">
        <v>1</v>
      </c>
      <c r="F5703" s="1" t="s">
        <v>6</v>
      </c>
      <c r="G5703" s="1">
        <v>1</v>
      </c>
      <c r="H5703" s="1">
        <v>1</v>
      </c>
      <c r="I5703" s="1">
        <v>52</v>
      </c>
      <c r="J5703" s="1">
        <v>0</v>
      </c>
      <c r="K5703" s="1">
        <v>901058</v>
      </c>
      <c r="L5703" s="1">
        <v>958172</v>
      </c>
      <c r="M5703" s="1">
        <v>0</v>
      </c>
      <c r="N5703" s="1">
        <v>1</v>
      </c>
      <c r="O5703" s="1" t="s">
        <v>16</v>
      </c>
      <c r="P5703" s="1">
        <v>0</v>
      </c>
      <c r="Q5703" s="1" t="s">
        <v>41</v>
      </c>
      <c r="R5703" s="1">
        <f>B5703+K5703</f>
        <v>1214803</v>
      </c>
      <c r="S5703" s="1">
        <f>L5703+C5703</f>
        <v>1365286</v>
      </c>
      <c r="T5703" s="1">
        <f>R5703/S5703</f>
        <v>0.8897791378509704</v>
      </c>
      <c r="Y5703" s="1">
        <f>(((T5703-$V$3)*$X$3)/$W$3)+300</f>
        <v>311.974891374305</v>
      </c>
      <c r="AA5703" s="1">
        <f t="shared" si="267"/>
        <v>0</v>
      </c>
      <c r="AB5703" s="1">
        <f t="shared" si="268"/>
        <v>0</v>
      </c>
      <c r="AC5703" s="1">
        <f t="shared" si="269"/>
        <v>1</v>
      </c>
    </row>
    <row r="5704" spans="1:29" x14ac:dyDescent="0.35">
      <c r="A5704" s="1">
        <v>296186828</v>
      </c>
      <c r="B5704" s="1">
        <v>627921</v>
      </c>
      <c r="C5704" s="1">
        <v>549166</v>
      </c>
      <c r="D5704" s="1">
        <v>1</v>
      </c>
      <c r="E5704" s="1">
        <v>2</v>
      </c>
      <c r="F5704" s="1" t="s">
        <v>6</v>
      </c>
      <c r="G5704" s="1">
        <v>1</v>
      </c>
      <c r="H5704" s="1">
        <v>2</v>
      </c>
      <c r="I5704" s="1">
        <v>35</v>
      </c>
      <c r="J5704" s="1">
        <v>1</v>
      </c>
      <c r="K5704" s="1">
        <v>254255</v>
      </c>
      <c r="L5704" s="1">
        <v>442290</v>
      </c>
      <c r="M5704" s="1">
        <v>0</v>
      </c>
      <c r="N5704" s="1">
        <v>1</v>
      </c>
      <c r="O5704" s="1" t="s">
        <v>16</v>
      </c>
      <c r="P5704" s="1">
        <v>0</v>
      </c>
      <c r="Q5704" s="1" t="s">
        <v>38</v>
      </c>
      <c r="R5704" s="1">
        <f>B5704+K5704</f>
        <v>882176</v>
      </c>
      <c r="S5704" s="1">
        <f>L5704+C5704</f>
        <v>991456</v>
      </c>
      <c r="T5704" s="1">
        <f>R5704/S5704</f>
        <v>0.88977826550043571</v>
      </c>
      <c r="Y5704" s="1">
        <f>(((T5704-$V$3)*$X$3)/$W$3)+300</f>
        <v>311.97487949163889</v>
      </c>
      <c r="AA5704" s="1">
        <f t="shared" si="267"/>
        <v>0</v>
      </c>
      <c r="AB5704" s="1">
        <f t="shared" si="268"/>
        <v>0</v>
      </c>
      <c r="AC5704" s="1">
        <f t="shared" si="269"/>
        <v>1</v>
      </c>
    </row>
    <row r="5705" spans="1:29" x14ac:dyDescent="0.35">
      <c r="A5705" s="1">
        <v>868711498</v>
      </c>
      <c r="B5705" s="1">
        <v>723341</v>
      </c>
      <c r="C5705" s="1">
        <v>345279</v>
      </c>
      <c r="D5705" s="1">
        <v>1</v>
      </c>
      <c r="E5705" s="1">
        <v>0</v>
      </c>
      <c r="F5705" s="1" t="s">
        <v>7</v>
      </c>
      <c r="G5705" s="1">
        <v>0</v>
      </c>
      <c r="H5705" s="1">
        <v>2</v>
      </c>
      <c r="I5705" s="1">
        <v>28</v>
      </c>
      <c r="J5705" s="1">
        <v>1</v>
      </c>
      <c r="K5705" s="1">
        <v>464220</v>
      </c>
      <c r="L5705" s="1">
        <v>989424</v>
      </c>
      <c r="M5705" s="1">
        <v>0</v>
      </c>
      <c r="N5705" s="1">
        <v>1</v>
      </c>
      <c r="O5705" s="1" t="s">
        <v>16</v>
      </c>
      <c r="P5705" s="1">
        <v>1</v>
      </c>
      <c r="Q5705" s="1" t="s">
        <v>41</v>
      </c>
      <c r="R5705" s="1">
        <f>B5705+K5705</f>
        <v>1187561</v>
      </c>
      <c r="S5705" s="1">
        <f>L5705+C5705</f>
        <v>1334703</v>
      </c>
      <c r="T5705" s="1">
        <f>R5705/S5705</f>
        <v>0.88975674738125266</v>
      </c>
      <c r="Y5705" s="1">
        <f>(((T5705-$V$3)*$X$3)/$W$3)+300</f>
        <v>311.97458638397745</v>
      </c>
      <c r="AA5705" s="1">
        <f t="shared" si="267"/>
        <v>0</v>
      </c>
      <c r="AB5705" s="1">
        <f t="shared" si="268"/>
        <v>0</v>
      </c>
      <c r="AC5705" s="1">
        <f t="shared" si="269"/>
        <v>1</v>
      </c>
    </row>
    <row r="5706" spans="1:29" x14ac:dyDescent="0.35">
      <c r="A5706" s="1">
        <v>567322908</v>
      </c>
      <c r="B5706" s="1">
        <v>976936</v>
      </c>
      <c r="C5706" s="1">
        <v>721150</v>
      </c>
      <c r="D5706" s="1">
        <v>1</v>
      </c>
      <c r="E5706" s="1">
        <v>2</v>
      </c>
      <c r="F5706" s="1" t="s">
        <v>6</v>
      </c>
      <c r="G5706" s="1">
        <v>1</v>
      </c>
      <c r="H5706" s="1">
        <v>2</v>
      </c>
      <c r="I5706" s="1">
        <v>39</v>
      </c>
      <c r="J5706" s="1">
        <v>0</v>
      </c>
      <c r="K5706" s="1">
        <v>68256</v>
      </c>
      <c r="L5706" s="1">
        <v>453643</v>
      </c>
      <c r="M5706" s="1">
        <v>0</v>
      </c>
      <c r="N5706" s="1">
        <v>0</v>
      </c>
      <c r="O5706" s="1" t="s">
        <v>16</v>
      </c>
      <c r="P5706" s="1">
        <v>0</v>
      </c>
      <c r="Q5706" s="1" t="s">
        <v>38</v>
      </c>
      <c r="R5706" s="1">
        <f>B5706+K5706</f>
        <v>1045192</v>
      </c>
      <c r="S5706" s="1">
        <f>L5706+C5706</f>
        <v>1174793</v>
      </c>
      <c r="T5706" s="1">
        <f>R5706/S5706</f>
        <v>0.88968184182234655</v>
      </c>
      <c r="Y5706" s="1">
        <f>(((T5706-$V$3)*$X$3)/$W$3)+300</f>
        <v>311.97356606277674</v>
      </c>
      <c r="AA5706" s="1">
        <f t="shared" si="267"/>
        <v>0</v>
      </c>
      <c r="AB5706" s="1">
        <f t="shared" si="268"/>
        <v>0</v>
      </c>
      <c r="AC5706" s="1">
        <f t="shared" si="269"/>
        <v>1</v>
      </c>
    </row>
    <row r="5707" spans="1:29" x14ac:dyDescent="0.35">
      <c r="A5707" s="1">
        <v>77800587</v>
      </c>
      <c r="B5707" s="1">
        <v>378897</v>
      </c>
      <c r="C5707" s="1">
        <v>869848</v>
      </c>
      <c r="D5707" s="1">
        <v>0</v>
      </c>
      <c r="E5707" s="1">
        <v>0</v>
      </c>
      <c r="F5707" s="1" t="s">
        <v>6</v>
      </c>
      <c r="G5707" s="1">
        <v>1</v>
      </c>
      <c r="H5707" s="1">
        <v>1</v>
      </c>
      <c r="I5707" s="1">
        <v>30</v>
      </c>
      <c r="J5707" s="1">
        <v>0</v>
      </c>
      <c r="K5707" s="1">
        <v>577417</v>
      </c>
      <c r="L5707" s="1">
        <v>205065</v>
      </c>
      <c r="M5707" s="1">
        <v>0</v>
      </c>
      <c r="N5707" s="1">
        <v>1</v>
      </c>
      <c r="O5707" s="1" t="s">
        <v>16</v>
      </c>
      <c r="P5707" s="1">
        <v>1</v>
      </c>
      <c r="Q5707" s="1" t="s">
        <v>38</v>
      </c>
      <c r="R5707" s="1">
        <f>B5707+K5707</f>
        <v>956314</v>
      </c>
      <c r="S5707" s="1">
        <f>L5707+C5707</f>
        <v>1074913</v>
      </c>
      <c r="T5707" s="1">
        <f>R5707/S5707</f>
        <v>0.88966641951488168</v>
      </c>
      <c r="Y5707" s="1">
        <f>(((T5707-$V$3)*$X$3)/$W$3)+300</f>
        <v>311.9733559888183</v>
      </c>
      <c r="AA5707" s="1">
        <f t="shared" si="267"/>
        <v>0</v>
      </c>
      <c r="AB5707" s="1">
        <f t="shared" si="268"/>
        <v>0</v>
      </c>
      <c r="AC5707" s="1">
        <f t="shared" si="269"/>
        <v>1</v>
      </c>
    </row>
    <row r="5708" spans="1:29" x14ac:dyDescent="0.35">
      <c r="A5708" s="1">
        <v>638725552</v>
      </c>
      <c r="B5708" s="1">
        <v>292119</v>
      </c>
      <c r="C5708" s="1">
        <v>327584</v>
      </c>
      <c r="D5708" s="1">
        <v>1</v>
      </c>
      <c r="E5708" s="1">
        <v>0</v>
      </c>
      <c r="F5708" s="1" t="s">
        <v>6</v>
      </c>
      <c r="G5708" s="1">
        <v>1</v>
      </c>
      <c r="H5708" s="1">
        <v>3</v>
      </c>
      <c r="I5708" s="1">
        <v>57</v>
      </c>
      <c r="J5708" s="1">
        <v>1</v>
      </c>
      <c r="K5708" s="1">
        <v>839035</v>
      </c>
      <c r="L5708" s="1">
        <v>943871</v>
      </c>
      <c r="M5708" s="1">
        <v>0</v>
      </c>
      <c r="N5708" s="1">
        <v>0</v>
      </c>
      <c r="O5708" s="1" t="s">
        <v>16</v>
      </c>
      <c r="P5708" s="1">
        <v>0</v>
      </c>
      <c r="Q5708" s="1" t="s">
        <v>40</v>
      </c>
      <c r="R5708" s="1">
        <f>B5708+K5708</f>
        <v>1131154</v>
      </c>
      <c r="S5708" s="1">
        <f>L5708+C5708</f>
        <v>1271455</v>
      </c>
      <c r="T5708" s="1">
        <f>R5708/S5708</f>
        <v>0.88965319260217623</v>
      </c>
      <c r="Y5708" s="1">
        <f>(((T5708-$V$3)*$X$3)/$W$3)+300</f>
        <v>311.97317581928684</v>
      </c>
      <c r="AA5708" s="1">
        <f t="shared" si="267"/>
        <v>0</v>
      </c>
      <c r="AB5708" s="1">
        <f t="shared" si="268"/>
        <v>0</v>
      </c>
      <c r="AC5708" s="1">
        <f t="shared" si="269"/>
        <v>1</v>
      </c>
    </row>
    <row r="5709" spans="1:29" x14ac:dyDescent="0.35">
      <c r="A5709" s="1">
        <v>887790879</v>
      </c>
      <c r="B5709" s="1">
        <v>683828</v>
      </c>
      <c r="C5709" s="1">
        <v>691113</v>
      </c>
      <c r="D5709" s="1">
        <v>0</v>
      </c>
      <c r="E5709" s="1">
        <v>1</v>
      </c>
      <c r="F5709" s="1" t="s">
        <v>5</v>
      </c>
      <c r="G5709" s="1">
        <v>1</v>
      </c>
      <c r="H5709" s="1">
        <v>2</v>
      </c>
      <c r="I5709" s="1">
        <v>58</v>
      </c>
      <c r="J5709" s="1">
        <v>1</v>
      </c>
      <c r="K5709" s="1">
        <v>216689</v>
      </c>
      <c r="L5709" s="1">
        <v>321129</v>
      </c>
      <c r="M5709" s="1">
        <v>1</v>
      </c>
      <c r="N5709" s="1">
        <v>1</v>
      </c>
      <c r="O5709" s="1" t="s">
        <v>16</v>
      </c>
      <c r="P5709" s="1">
        <v>0</v>
      </c>
      <c r="Q5709" s="1" t="s">
        <v>38</v>
      </c>
      <c r="R5709" s="1">
        <f>B5709+K5709</f>
        <v>900517</v>
      </c>
      <c r="S5709" s="1">
        <f>L5709+C5709</f>
        <v>1012242</v>
      </c>
      <c r="T5709" s="1">
        <f>R5709/S5709</f>
        <v>0.88962619610725502</v>
      </c>
      <c r="Y5709" s="1">
        <f>(((T5709-$V$3)*$X$3)/$W$3)+300</f>
        <v>311.9728080882864</v>
      </c>
      <c r="AA5709" s="1">
        <f t="shared" si="267"/>
        <v>0</v>
      </c>
      <c r="AB5709" s="1">
        <f t="shared" si="268"/>
        <v>0</v>
      </c>
      <c r="AC5709" s="1">
        <f t="shared" si="269"/>
        <v>1</v>
      </c>
    </row>
    <row r="5710" spans="1:29" x14ac:dyDescent="0.35">
      <c r="A5710" s="1">
        <v>324182652</v>
      </c>
      <c r="B5710" s="1">
        <v>931191</v>
      </c>
      <c r="C5710" s="1">
        <v>315320</v>
      </c>
      <c r="D5710" s="1">
        <v>1</v>
      </c>
      <c r="E5710" s="1">
        <v>1</v>
      </c>
      <c r="F5710" s="1" t="s">
        <v>7</v>
      </c>
      <c r="G5710" s="1">
        <v>1</v>
      </c>
      <c r="H5710" s="1">
        <v>3</v>
      </c>
      <c r="I5710" s="1">
        <v>63</v>
      </c>
      <c r="J5710" s="1">
        <v>1</v>
      </c>
      <c r="K5710" s="1">
        <v>196794</v>
      </c>
      <c r="L5710" s="1">
        <v>952955</v>
      </c>
      <c r="M5710" s="1">
        <v>1</v>
      </c>
      <c r="N5710" s="1">
        <v>1</v>
      </c>
      <c r="O5710" s="1" t="s">
        <v>16</v>
      </c>
      <c r="P5710" s="1">
        <v>1</v>
      </c>
      <c r="Q5710" s="1" t="s">
        <v>40</v>
      </c>
      <c r="R5710" s="1">
        <f>B5710+K5710</f>
        <v>1127985</v>
      </c>
      <c r="S5710" s="1">
        <f>L5710+C5710</f>
        <v>1268275</v>
      </c>
      <c r="T5710" s="1">
        <f>R5710/S5710</f>
        <v>0.88938518854349413</v>
      </c>
      <c r="Y5710" s="1">
        <f>(((T5710-$V$3)*$X$3)/$W$3)+300</f>
        <v>311.96952521942563</v>
      </c>
      <c r="AA5710" s="1">
        <f t="shared" si="267"/>
        <v>0</v>
      </c>
      <c r="AB5710" s="1">
        <f t="shared" si="268"/>
        <v>0</v>
      </c>
      <c r="AC5710" s="1">
        <f t="shared" si="269"/>
        <v>1</v>
      </c>
    </row>
    <row r="5711" spans="1:29" x14ac:dyDescent="0.35">
      <c r="A5711" s="1">
        <v>484524775</v>
      </c>
      <c r="B5711" s="1">
        <v>823353</v>
      </c>
      <c r="C5711" s="1">
        <v>931645</v>
      </c>
      <c r="D5711" s="1">
        <v>0</v>
      </c>
      <c r="E5711" s="1">
        <v>0</v>
      </c>
      <c r="F5711" s="1" t="s">
        <v>7</v>
      </c>
      <c r="G5711" s="1">
        <v>1</v>
      </c>
      <c r="H5711" s="1">
        <v>3</v>
      </c>
      <c r="I5711" s="1">
        <v>48</v>
      </c>
      <c r="J5711" s="1">
        <v>1</v>
      </c>
      <c r="K5711" s="1">
        <v>200296</v>
      </c>
      <c r="L5711" s="1">
        <v>219572</v>
      </c>
      <c r="M5711" s="1">
        <v>1</v>
      </c>
      <c r="N5711" s="1">
        <v>1</v>
      </c>
      <c r="O5711" s="1" t="s">
        <v>16</v>
      </c>
      <c r="P5711" s="1">
        <v>0</v>
      </c>
      <c r="Q5711" s="1" t="s">
        <v>40</v>
      </c>
      <c r="R5711" s="1">
        <f>B5711+K5711</f>
        <v>1023649</v>
      </c>
      <c r="S5711" s="1">
        <f>L5711+C5711</f>
        <v>1151217</v>
      </c>
      <c r="T5711" s="1">
        <f>R5711/S5711</f>
        <v>0.88918857174624766</v>
      </c>
      <c r="Y5711" s="1">
        <f>(((T5711-$V$3)*$X$3)/$W$3)+300</f>
        <v>311.96684701650491</v>
      </c>
      <c r="AA5711" s="1">
        <f t="shared" si="267"/>
        <v>0</v>
      </c>
      <c r="AB5711" s="1">
        <f t="shared" si="268"/>
        <v>0</v>
      </c>
      <c r="AC5711" s="1">
        <f t="shared" si="269"/>
        <v>1</v>
      </c>
    </row>
    <row r="5712" spans="1:29" x14ac:dyDescent="0.35">
      <c r="A5712" s="1">
        <v>623885315</v>
      </c>
      <c r="B5712" s="1">
        <v>935249</v>
      </c>
      <c r="C5712" s="1">
        <v>831901</v>
      </c>
      <c r="D5712" s="1">
        <v>1</v>
      </c>
      <c r="E5712" s="1">
        <v>1</v>
      </c>
      <c r="F5712" s="1" t="s">
        <v>7</v>
      </c>
      <c r="G5712" s="1">
        <v>0</v>
      </c>
      <c r="H5712" s="1">
        <v>1</v>
      </c>
      <c r="I5712" s="1">
        <v>37</v>
      </c>
      <c r="J5712" s="1">
        <v>0</v>
      </c>
      <c r="K5712" s="1">
        <v>171541</v>
      </c>
      <c r="L5712" s="1">
        <v>412911</v>
      </c>
      <c r="M5712" s="1">
        <v>1</v>
      </c>
      <c r="N5712" s="1">
        <v>1</v>
      </c>
      <c r="O5712" s="1" t="s">
        <v>16</v>
      </c>
      <c r="P5712" s="1">
        <v>1</v>
      </c>
      <c r="Q5712" s="1" t="s">
        <v>40</v>
      </c>
      <c r="R5712" s="1">
        <f>B5712+K5712</f>
        <v>1106790</v>
      </c>
      <c r="S5712" s="1">
        <f>L5712+C5712</f>
        <v>1244812</v>
      </c>
      <c r="T5712" s="1">
        <f>R5712/S5712</f>
        <v>0.88912221283213855</v>
      </c>
      <c r="Y5712" s="1">
        <f>(((T5712-$V$3)*$X$3)/$W$3)+300</f>
        <v>311.96594311287066</v>
      </c>
      <c r="AA5712" s="1">
        <f t="shared" si="267"/>
        <v>0</v>
      </c>
      <c r="AB5712" s="1">
        <f t="shared" si="268"/>
        <v>0</v>
      </c>
      <c r="AC5712" s="1">
        <f t="shared" si="269"/>
        <v>1</v>
      </c>
    </row>
    <row r="5713" spans="1:29" x14ac:dyDescent="0.35">
      <c r="A5713" s="1">
        <v>207564876</v>
      </c>
      <c r="B5713" s="1">
        <v>630235</v>
      </c>
      <c r="C5713" s="1">
        <v>963325</v>
      </c>
      <c r="D5713" s="1">
        <v>1</v>
      </c>
      <c r="E5713" s="1">
        <v>1</v>
      </c>
      <c r="F5713" s="1" t="s">
        <v>5</v>
      </c>
      <c r="G5713" s="1">
        <v>0</v>
      </c>
      <c r="H5713" s="1">
        <v>2</v>
      </c>
      <c r="I5713" s="1">
        <v>48</v>
      </c>
      <c r="J5713" s="1">
        <v>1</v>
      </c>
      <c r="K5713" s="1">
        <v>874831</v>
      </c>
      <c r="L5713" s="1">
        <v>729431</v>
      </c>
      <c r="M5713" s="1">
        <v>1</v>
      </c>
      <c r="N5713" s="1">
        <v>1</v>
      </c>
      <c r="O5713" s="1" t="s">
        <v>16</v>
      </c>
      <c r="P5713" s="1">
        <v>0</v>
      </c>
      <c r="Q5713" s="1" t="s">
        <v>39</v>
      </c>
      <c r="R5713" s="1">
        <f>B5713+K5713</f>
        <v>1505066</v>
      </c>
      <c r="S5713" s="1">
        <f>L5713+C5713</f>
        <v>1692756</v>
      </c>
      <c r="T5713" s="1">
        <f>R5713/S5713</f>
        <v>0.88912164541138827</v>
      </c>
      <c r="Y5713" s="1">
        <f>(((T5713-$V$3)*$X$3)/$W$3)+300</f>
        <v>311.96593538378579</v>
      </c>
      <c r="AA5713" s="1">
        <f t="shared" si="267"/>
        <v>0</v>
      </c>
      <c r="AB5713" s="1">
        <f t="shared" si="268"/>
        <v>0</v>
      </c>
      <c r="AC5713" s="1">
        <f t="shared" si="269"/>
        <v>1</v>
      </c>
    </row>
    <row r="5714" spans="1:29" x14ac:dyDescent="0.35">
      <c r="A5714" s="1">
        <v>471611997</v>
      </c>
      <c r="B5714" s="1">
        <v>510582</v>
      </c>
      <c r="C5714" s="1">
        <v>619323</v>
      </c>
      <c r="D5714" s="1">
        <v>1</v>
      </c>
      <c r="E5714" s="1">
        <v>2</v>
      </c>
      <c r="F5714" s="1" t="s">
        <v>7</v>
      </c>
      <c r="G5714" s="1">
        <v>1</v>
      </c>
      <c r="H5714" s="1">
        <v>1</v>
      </c>
      <c r="I5714" s="1">
        <v>31</v>
      </c>
      <c r="J5714" s="1">
        <v>0</v>
      </c>
      <c r="K5714" s="1">
        <v>881776</v>
      </c>
      <c r="L5714" s="1">
        <v>946688</v>
      </c>
      <c r="M5714" s="1">
        <v>0</v>
      </c>
      <c r="N5714" s="1">
        <v>1</v>
      </c>
      <c r="O5714" s="1" t="s">
        <v>16</v>
      </c>
      <c r="P5714" s="1">
        <v>0</v>
      </c>
      <c r="Q5714" s="1" t="s">
        <v>39</v>
      </c>
      <c r="R5714" s="1">
        <f>B5714+K5714</f>
        <v>1392358</v>
      </c>
      <c r="S5714" s="1">
        <f>L5714+C5714</f>
        <v>1566011</v>
      </c>
      <c r="T5714" s="1">
        <f>R5714/S5714</f>
        <v>0.88911125145353387</v>
      </c>
      <c r="Y5714" s="1">
        <f>(((T5714-$V$3)*$X$3)/$W$3)+300</f>
        <v>311.96579380316462</v>
      </c>
      <c r="AA5714" s="1">
        <f t="shared" si="267"/>
        <v>0</v>
      </c>
      <c r="AB5714" s="1">
        <f t="shared" si="268"/>
        <v>0</v>
      </c>
      <c r="AC5714" s="1">
        <f t="shared" si="269"/>
        <v>1</v>
      </c>
    </row>
    <row r="5715" spans="1:29" x14ac:dyDescent="0.35">
      <c r="A5715" s="1">
        <v>498932574</v>
      </c>
      <c r="B5715" s="1">
        <v>519608</v>
      </c>
      <c r="C5715" s="1">
        <v>423348</v>
      </c>
      <c r="D5715" s="1">
        <v>0</v>
      </c>
      <c r="E5715" s="1">
        <v>1</v>
      </c>
      <c r="F5715" s="1" t="s">
        <v>7</v>
      </c>
      <c r="G5715" s="1">
        <v>1</v>
      </c>
      <c r="H5715" s="1">
        <v>1</v>
      </c>
      <c r="I5715" s="1">
        <v>54</v>
      </c>
      <c r="J5715" s="1">
        <v>0</v>
      </c>
      <c r="K5715" s="1">
        <v>655941</v>
      </c>
      <c r="L5715" s="1">
        <v>898908</v>
      </c>
      <c r="M5715" s="1">
        <v>1</v>
      </c>
      <c r="N5715" s="1">
        <v>1</v>
      </c>
      <c r="O5715" s="1" t="s">
        <v>16</v>
      </c>
      <c r="P5715" s="1">
        <v>1</v>
      </c>
      <c r="Q5715" s="1" t="s">
        <v>41</v>
      </c>
      <c r="R5715" s="1">
        <f>B5715+K5715</f>
        <v>1175549</v>
      </c>
      <c r="S5715" s="1">
        <f>L5715+C5715</f>
        <v>1322256</v>
      </c>
      <c r="T5715" s="1">
        <f>R5715/S5715</f>
        <v>0.88904796045546397</v>
      </c>
      <c r="Y5715" s="1">
        <f>(((T5715-$V$3)*$X$3)/$W$3)+300</f>
        <v>311.96493168894926</v>
      </c>
      <c r="AA5715" s="1">
        <f t="shared" si="267"/>
        <v>0</v>
      </c>
      <c r="AB5715" s="1">
        <f t="shared" si="268"/>
        <v>0</v>
      </c>
      <c r="AC5715" s="1">
        <f t="shared" si="269"/>
        <v>1</v>
      </c>
    </row>
    <row r="5716" spans="1:29" x14ac:dyDescent="0.35">
      <c r="A5716" s="1">
        <v>840494076</v>
      </c>
      <c r="B5716" s="1">
        <v>412671</v>
      </c>
      <c r="C5716" s="1">
        <v>542716</v>
      </c>
      <c r="D5716" s="1">
        <v>0</v>
      </c>
      <c r="E5716" s="1">
        <v>1</v>
      </c>
      <c r="F5716" s="1" t="s">
        <v>5</v>
      </c>
      <c r="G5716" s="1">
        <v>0</v>
      </c>
      <c r="H5716" s="1">
        <v>1</v>
      </c>
      <c r="I5716" s="1">
        <v>31</v>
      </c>
      <c r="J5716" s="1">
        <v>1</v>
      </c>
      <c r="K5716" s="1">
        <v>313052</v>
      </c>
      <c r="L5716" s="1">
        <v>273668</v>
      </c>
      <c r="M5716" s="1">
        <v>0</v>
      </c>
      <c r="N5716" s="1">
        <v>0</v>
      </c>
      <c r="O5716" s="1" t="s">
        <v>16</v>
      </c>
      <c r="P5716" s="1">
        <v>1</v>
      </c>
      <c r="Q5716" s="1" t="s">
        <v>41</v>
      </c>
      <c r="R5716" s="1">
        <f>B5716+K5716</f>
        <v>725723</v>
      </c>
      <c r="S5716" s="1">
        <f>L5716+C5716</f>
        <v>816384</v>
      </c>
      <c r="T5716" s="1">
        <f>R5716/S5716</f>
        <v>0.88894809305424893</v>
      </c>
      <c r="Y5716" s="1">
        <f>(((T5716-$V$3)*$X$3)/$W$3)+300</f>
        <v>311.96357135163646</v>
      </c>
      <c r="AA5716" s="1">
        <f t="shared" si="267"/>
        <v>0</v>
      </c>
      <c r="AB5716" s="1">
        <f t="shared" si="268"/>
        <v>0</v>
      </c>
      <c r="AC5716" s="1">
        <f t="shared" si="269"/>
        <v>1</v>
      </c>
    </row>
    <row r="5717" spans="1:29" x14ac:dyDescent="0.35">
      <c r="A5717" s="1">
        <v>160983971</v>
      </c>
      <c r="B5717" s="1">
        <v>249662</v>
      </c>
      <c r="C5717" s="1">
        <v>575510</v>
      </c>
      <c r="D5717" s="1">
        <v>0</v>
      </c>
      <c r="E5717" s="1">
        <v>1</v>
      </c>
      <c r="F5717" s="1" t="s">
        <v>6</v>
      </c>
      <c r="G5717" s="1">
        <v>0</v>
      </c>
      <c r="H5717" s="1">
        <v>1</v>
      </c>
      <c r="I5717" s="1">
        <v>45</v>
      </c>
      <c r="J5717" s="1">
        <v>1</v>
      </c>
      <c r="K5717" s="1">
        <v>350343</v>
      </c>
      <c r="L5717" s="1">
        <v>99577</v>
      </c>
      <c r="M5717" s="1">
        <v>1</v>
      </c>
      <c r="N5717" s="1">
        <v>1</v>
      </c>
      <c r="O5717" s="1" t="s">
        <v>16</v>
      </c>
      <c r="P5717" s="1">
        <v>0</v>
      </c>
      <c r="Q5717" s="1" t="s">
        <v>39</v>
      </c>
      <c r="R5717" s="1">
        <f>B5717+K5717</f>
        <v>600005</v>
      </c>
      <c r="S5717" s="1">
        <f>L5717+C5717</f>
        <v>675087</v>
      </c>
      <c r="T5717" s="1">
        <f>R5717/S5717</f>
        <v>0.88878174220507877</v>
      </c>
      <c r="Y5717" s="1">
        <f>(((T5717-$V$3)*$X$3)/$W$3)+300</f>
        <v>311.96130541435969</v>
      </c>
      <c r="AA5717" s="1">
        <f t="shared" si="267"/>
        <v>0</v>
      </c>
      <c r="AB5717" s="1">
        <f t="shared" si="268"/>
        <v>0</v>
      </c>
      <c r="AC5717" s="1">
        <f t="shared" si="269"/>
        <v>1</v>
      </c>
    </row>
    <row r="5718" spans="1:29" x14ac:dyDescent="0.35">
      <c r="A5718" s="1">
        <v>144050570</v>
      </c>
      <c r="B5718" s="1">
        <v>974066</v>
      </c>
      <c r="C5718" s="1">
        <v>535436</v>
      </c>
      <c r="D5718" s="1">
        <v>1</v>
      </c>
      <c r="E5718" s="1">
        <v>1</v>
      </c>
      <c r="F5718" s="1" t="s">
        <v>7</v>
      </c>
      <c r="G5718" s="1">
        <v>1</v>
      </c>
      <c r="H5718" s="1">
        <v>3</v>
      </c>
      <c r="I5718" s="1">
        <v>60</v>
      </c>
      <c r="J5718" s="1">
        <v>1</v>
      </c>
      <c r="K5718" s="1">
        <v>379703</v>
      </c>
      <c r="L5718" s="1">
        <v>987998</v>
      </c>
      <c r="M5718" s="1">
        <v>1</v>
      </c>
      <c r="N5718" s="1">
        <v>1</v>
      </c>
      <c r="O5718" s="1" t="s">
        <v>16</v>
      </c>
      <c r="P5718" s="1">
        <v>1</v>
      </c>
      <c r="Q5718" s="1" t="s">
        <v>41</v>
      </c>
      <c r="R5718" s="1">
        <f>B5718+K5718</f>
        <v>1353769</v>
      </c>
      <c r="S5718" s="1">
        <f>L5718+C5718</f>
        <v>1523434</v>
      </c>
      <c r="T5718" s="1">
        <f>R5718/S5718</f>
        <v>0.88862989798048353</v>
      </c>
      <c r="Y5718" s="1">
        <f>(((T5718-$V$3)*$X$3)/$W$3)+300</f>
        <v>311.95923707812648</v>
      </c>
      <c r="AA5718" s="1">
        <f t="shared" si="267"/>
        <v>0</v>
      </c>
      <c r="AB5718" s="1">
        <f t="shared" si="268"/>
        <v>0</v>
      </c>
      <c r="AC5718" s="1">
        <f t="shared" si="269"/>
        <v>1</v>
      </c>
    </row>
    <row r="5719" spans="1:29" x14ac:dyDescent="0.35">
      <c r="A5719" s="1">
        <v>231879668</v>
      </c>
      <c r="B5719" s="1">
        <v>165260</v>
      </c>
      <c r="C5719" s="1">
        <v>409630</v>
      </c>
      <c r="D5719" s="1">
        <v>1</v>
      </c>
      <c r="E5719" s="1">
        <v>0</v>
      </c>
      <c r="F5719" s="1" t="s">
        <v>6</v>
      </c>
      <c r="G5719" s="1">
        <v>1</v>
      </c>
      <c r="H5719" s="1">
        <v>3</v>
      </c>
      <c r="I5719" s="1">
        <v>48</v>
      </c>
      <c r="J5719" s="1">
        <v>0</v>
      </c>
      <c r="K5719" s="1">
        <v>952276</v>
      </c>
      <c r="L5719" s="1">
        <v>848698</v>
      </c>
      <c r="M5719" s="1">
        <v>0</v>
      </c>
      <c r="N5719" s="1">
        <v>1</v>
      </c>
      <c r="O5719" s="1" t="s">
        <v>16</v>
      </c>
      <c r="P5719" s="1">
        <v>1</v>
      </c>
      <c r="Q5719" s="1" t="s">
        <v>40</v>
      </c>
      <c r="R5719" s="1">
        <f>B5719+K5719</f>
        <v>1117536</v>
      </c>
      <c r="S5719" s="1">
        <f>L5719+C5719</f>
        <v>1258328</v>
      </c>
      <c r="T5719" s="1">
        <f>R5719/S5719</f>
        <v>0.88811184365284723</v>
      </c>
      <c r="Y5719" s="1">
        <f>(((T5719-$V$3)*$X$3)/$W$3)+300</f>
        <v>311.9521804347836</v>
      </c>
      <c r="AA5719" s="1">
        <f t="shared" si="267"/>
        <v>0</v>
      </c>
      <c r="AB5719" s="1">
        <f t="shared" si="268"/>
        <v>0</v>
      </c>
      <c r="AC5719" s="1">
        <f t="shared" si="269"/>
        <v>1</v>
      </c>
    </row>
    <row r="5720" spans="1:29" x14ac:dyDescent="0.35">
      <c r="A5720" s="1">
        <v>173474180</v>
      </c>
      <c r="B5720" s="1">
        <v>611804</v>
      </c>
      <c r="C5720" s="1">
        <v>838510</v>
      </c>
      <c r="D5720" s="1">
        <v>0</v>
      </c>
      <c r="E5720" s="1">
        <v>0</v>
      </c>
      <c r="F5720" s="1" t="s">
        <v>5</v>
      </c>
      <c r="G5720" s="1">
        <v>0</v>
      </c>
      <c r="H5720" s="1">
        <v>3</v>
      </c>
      <c r="I5720" s="1">
        <v>30</v>
      </c>
      <c r="J5720" s="1">
        <v>0</v>
      </c>
      <c r="K5720" s="1">
        <v>713449</v>
      </c>
      <c r="L5720" s="1">
        <v>653822</v>
      </c>
      <c r="M5720" s="1">
        <v>0</v>
      </c>
      <c r="N5720" s="1">
        <v>0</v>
      </c>
      <c r="O5720" s="1" t="s">
        <v>16</v>
      </c>
      <c r="P5720" s="1">
        <v>1</v>
      </c>
      <c r="Q5720" s="1" t="s">
        <v>41</v>
      </c>
      <c r="R5720" s="1">
        <f>B5720+K5720</f>
        <v>1325253</v>
      </c>
      <c r="S5720" s="1">
        <f>L5720+C5720</f>
        <v>1492332</v>
      </c>
      <c r="T5720" s="1">
        <f>R5720/S5720</f>
        <v>0.88804166901198933</v>
      </c>
      <c r="Y5720" s="1">
        <f>(((T5720-$V$3)*$X$3)/$W$3)+300</f>
        <v>311.95122455547556</v>
      </c>
      <c r="AA5720" s="1">
        <f t="shared" si="267"/>
        <v>0</v>
      </c>
      <c r="AB5720" s="1">
        <f t="shared" si="268"/>
        <v>0</v>
      </c>
      <c r="AC5720" s="1">
        <f t="shared" si="269"/>
        <v>1</v>
      </c>
    </row>
    <row r="5721" spans="1:29" x14ac:dyDescent="0.35">
      <c r="A5721" s="1">
        <v>37591798</v>
      </c>
      <c r="B5721" s="1">
        <v>858930</v>
      </c>
      <c r="C5721" s="1">
        <v>853251</v>
      </c>
      <c r="D5721" s="1">
        <v>1</v>
      </c>
      <c r="E5721" s="1">
        <v>2</v>
      </c>
      <c r="F5721" s="1" t="s">
        <v>6</v>
      </c>
      <c r="G5721" s="1">
        <v>0</v>
      </c>
      <c r="H5721" s="1">
        <v>3</v>
      </c>
      <c r="I5721" s="1">
        <v>60</v>
      </c>
      <c r="J5721" s="1">
        <v>0</v>
      </c>
      <c r="K5721" s="1">
        <v>395585</v>
      </c>
      <c r="L5721" s="1">
        <v>559616</v>
      </c>
      <c r="M5721" s="1">
        <v>0</v>
      </c>
      <c r="N5721" s="1">
        <v>1</v>
      </c>
      <c r="O5721" s="1" t="s">
        <v>16</v>
      </c>
      <c r="P5721" s="1">
        <v>0</v>
      </c>
      <c r="Q5721" s="1" t="s">
        <v>40</v>
      </c>
      <c r="R5721" s="1">
        <f>B5721+K5721</f>
        <v>1254515</v>
      </c>
      <c r="S5721" s="1">
        <f>L5721+C5721</f>
        <v>1412867</v>
      </c>
      <c r="T5721" s="1">
        <f>R5721/S5721</f>
        <v>0.8879215099510428</v>
      </c>
      <c r="Y5721" s="1">
        <f>(((T5721-$V$3)*$X$3)/$W$3)+300</f>
        <v>311.94958781663894</v>
      </c>
      <c r="AA5721" s="1">
        <f t="shared" si="267"/>
        <v>0</v>
      </c>
      <c r="AB5721" s="1">
        <f t="shared" si="268"/>
        <v>0</v>
      </c>
      <c r="AC5721" s="1">
        <f t="shared" si="269"/>
        <v>1</v>
      </c>
    </row>
    <row r="5722" spans="1:29" x14ac:dyDescent="0.35">
      <c r="A5722" s="1">
        <v>614643364</v>
      </c>
      <c r="B5722" s="1">
        <v>203665</v>
      </c>
      <c r="C5722" s="1">
        <v>662961</v>
      </c>
      <c r="D5722" s="1">
        <v>0</v>
      </c>
      <c r="E5722" s="1">
        <v>1</v>
      </c>
      <c r="F5722" s="1" t="s">
        <v>5</v>
      </c>
      <c r="G5722" s="1">
        <v>0</v>
      </c>
      <c r="H5722" s="1">
        <v>1</v>
      </c>
      <c r="I5722" s="1">
        <v>32</v>
      </c>
      <c r="J5722" s="1">
        <v>1</v>
      </c>
      <c r="K5722" s="1">
        <v>814648</v>
      </c>
      <c r="L5722" s="1">
        <v>484480</v>
      </c>
      <c r="M5722" s="1">
        <v>1</v>
      </c>
      <c r="N5722" s="1">
        <v>1</v>
      </c>
      <c r="O5722" s="1" t="s">
        <v>16</v>
      </c>
      <c r="P5722" s="1">
        <v>0</v>
      </c>
      <c r="Q5722" s="1" t="s">
        <v>38</v>
      </c>
      <c r="R5722" s="1">
        <f>B5722+K5722</f>
        <v>1018313</v>
      </c>
      <c r="S5722" s="1">
        <f>L5722+C5722</f>
        <v>1147441</v>
      </c>
      <c r="T5722" s="1">
        <f>R5722/S5722</f>
        <v>0.88746436635957748</v>
      </c>
      <c r="Y5722" s="1">
        <f>(((T5722-$V$3)*$X$3)/$W$3)+300</f>
        <v>311.94336086492876</v>
      </c>
      <c r="AA5722" s="1">
        <f t="shared" si="267"/>
        <v>0</v>
      </c>
      <c r="AB5722" s="1">
        <f t="shared" si="268"/>
        <v>0</v>
      </c>
      <c r="AC5722" s="1">
        <f t="shared" si="269"/>
        <v>1</v>
      </c>
    </row>
    <row r="5723" spans="1:29" x14ac:dyDescent="0.35">
      <c r="A5723" s="1">
        <v>641747654</v>
      </c>
      <c r="B5723" s="1">
        <v>723628</v>
      </c>
      <c r="C5723" s="1">
        <v>444367</v>
      </c>
      <c r="D5723" s="1">
        <v>0</v>
      </c>
      <c r="E5723" s="1">
        <v>1</v>
      </c>
      <c r="F5723" s="1" t="s">
        <v>6</v>
      </c>
      <c r="G5723" s="1">
        <v>0</v>
      </c>
      <c r="H5723" s="1">
        <v>3</v>
      </c>
      <c r="I5723" s="1">
        <v>28</v>
      </c>
      <c r="J5723" s="1">
        <v>1</v>
      </c>
      <c r="K5723" s="1">
        <v>435510</v>
      </c>
      <c r="L5723" s="1">
        <v>862587</v>
      </c>
      <c r="M5723" s="1">
        <v>1</v>
      </c>
      <c r="N5723" s="1">
        <v>0</v>
      </c>
      <c r="O5723" s="1" t="s">
        <v>16</v>
      </c>
      <c r="P5723" s="1">
        <v>0</v>
      </c>
      <c r="Q5723" s="1" t="s">
        <v>40</v>
      </c>
      <c r="R5723" s="1">
        <f>B5723+K5723</f>
        <v>1159138</v>
      </c>
      <c r="S5723" s="1">
        <f>L5723+C5723</f>
        <v>1306954</v>
      </c>
      <c r="T5723" s="1">
        <f>R5723/S5723</f>
        <v>0.88690038057957665</v>
      </c>
      <c r="Y5723" s="1">
        <f>(((T5723-$V$3)*$X$3)/$W$3)+300</f>
        <v>311.93567856929377</v>
      </c>
      <c r="AA5723" s="1">
        <f t="shared" si="267"/>
        <v>0</v>
      </c>
      <c r="AB5723" s="1">
        <f t="shared" si="268"/>
        <v>0</v>
      </c>
      <c r="AC5723" s="1">
        <f t="shared" si="269"/>
        <v>1</v>
      </c>
    </row>
    <row r="5724" spans="1:29" x14ac:dyDescent="0.35">
      <c r="A5724" s="1">
        <v>246912954</v>
      </c>
      <c r="B5724" s="1">
        <v>30247</v>
      </c>
      <c r="C5724" s="1">
        <v>423794</v>
      </c>
      <c r="D5724" s="1">
        <v>1</v>
      </c>
      <c r="E5724" s="1">
        <v>1</v>
      </c>
      <c r="F5724" s="1" t="s">
        <v>7</v>
      </c>
      <c r="G5724" s="1">
        <v>1</v>
      </c>
      <c r="H5724" s="1">
        <v>3</v>
      </c>
      <c r="I5724" s="1">
        <v>56</v>
      </c>
      <c r="J5724" s="1">
        <v>1</v>
      </c>
      <c r="K5724" s="1">
        <v>946158</v>
      </c>
      <c r="L5724" s="1">
        <v>677294</v>
      </c>
      <c r="M5724" s="1">
        <v>0</v>
      </c>
      <c r="N5724" s="1">
        <v>1</v>
      </c>
      <c r="O5724" s="1" t="s">
        <v>16</v>
      </c>
      <c r="P5724" s="1">
        <v>0</v>
      </c>
      <c r="Q5724" s="1" t="s">
        <v>39</v>
      </c>
      <c r="R5724" s="1">
        <f>B5724+K5724</f>
        <v>976405</v>
      </c>
      <c r="S5724" s="1">
        <f>L5724+C5724</f>
        <v>1101088</v>
      </c>
      <c r="T5724" s="1">
        <f>R5724/S5724</f>
        <v>0.88676381905896717</v>
      </c>
      <c r="Y5724" s="1">
        <f>(((T5724-$V$3)*$X$3)/$W$3)+300</f>
        <v>311.93381840541923</v>
      </c>
      <c r="AA5724" s="1">
        <f t="shared" si="267"/>
        <v>0</v>
      </c>
      <c r="AB5724" s="1">
        <f t="shared" si="268"/>
        <v>0</v>
      </c>
      <c r="AC5724" s="1">
        <f t="shared" si="269"/>
        <v>1</v>
      </c>
    </row>
    <row r="5725" spans="1:29" x14ac:dyDescent="0.35">
      <c r="A5725" s="1">
        <v>96249485</v>
      </c>
      <c r="B5725" s="1">
        <v>230025</v>
      </c>
      <c r="C5725" s="1">
        <v>384190</v>
      </c>
      <c r="D5725" s="1">
        <v>0</v>
      </c>
      <c r="E5725" s="1">
        <v>0</v>
      </c>
      <c r="F5725" s="1" t="s">
        <v>7</v>
      </c>
      <c r="G5725" s="1">
        <v>0</v>
      </c>
      <c r="H5725" s="1">
        <v>3</v>
      </c>
      <c r="I5725" s="1">
        <v>34</v>
      </c>
      <c r="J5725" s="1">
        <v>1</v>
      </c>
      <c r="K5725" s="1">
        <v>130464</v>
      </c>
      <c r="L5725" s="1">
        <v>22333</v>
      </c>
      <c r="M5725" s="1">
        <v>1</v>
      </c>
      <c r="N5725" s="1">
        <v>0</v>
      </c>
      <c r="O5725" s="1" t="s">
        <v>16</v>
      </c>
      <c r="P5725" s="1">
        <v>0</v>
      </c>
      <c r="Q5725" s="1" t="s">
        <v>39</v>
      </c>
      <c r="R5725" s="1">
        <f>B5725+K5725</f>
        <v>360489</v>
      </c>
      <c r="S5725" s="1">
        <f>L5725+C5725</f>
        <v>406523</v>
      </c>
      <c r="T5725" s="1">
        <f>R5725/S5725</f>
        <v>0.88676163464305835</v>
      </c>
      <c r="Y5725" s="1">
        <f>(((T5725-$V$3)*$X$3)/$W$3)+300</f>
        <v>311.93378865053995</v>
      </c>
      <c r="AA5725" s="1">
        <f t="shared" si="267"/>
        <v>0</v>
      </c>
      <c r="AB5725" s="1">
        <f t="shared" si="268"/>
        <v>0</v>
      </c>
      <c r="AC5725" s="1">
        <f t="shared" si="269"/>
        <v>1</v>
      </c>
    </row>
    <row r="5726" spans="1:29" x14ac:dyDescent="0.35">
      <c r="A5726" s="1">
        <v>792049246</v>
      </c>
      <c r="B5726" s="1">
        <v>340403</v>
      </c>
      <c r="C5726" s="1">
        <v>528906</v>
      </c>
      <c r="D5726" s="1">
        <v>1</v>
      </c>
      <c r="E5726" s="1">
        <v>2</v>
      </c>
      <c r="F5726" s="1" t="s">
        <v>6</v>
      </c>
      <c r="G5726" s="1">
        <v>0</v>
      </c>
      <c r="H5726" s="1">
        <v>1</v>
      </c>
      <c r="I5726" s="1">
        <v>34</v>
      </c>
      <c r="J5726" s="1">
        <v>0</v>
      </c>
      <c r="K5726" s="1">
        <v>768069</v>
      </c>
      <c r="L5726" s="1">
        <v>721478</v>
      </c>
      <c r="M5726" s="1">
        <v>1</v>
      </c>
      <c r="N5726" s="1">
        <v>0</v>
      </c>
      <c r="O5726" s="1" t="s">
        <v>16</v>
      </c>
      <c r="P5726" s="1">
        <v>0</v>
      </c>
      <c r="Q5726" s="1" t="s">
        <v>41</v>
      </c>
      <c r="R5726" s="1">
        <f>B5726+K5726</f>
        <v>1108472</v>
      </c>
      <c r="S5726" s="1">
        <f>L5726+C5726</f>
        <v>1250384</v>
      </c>
      <c r="T5726" s="1">
        <f>R5726/S5726</f>
        <v>0.88650526558241305</v>
      </c>
      <c r="Y5726" s="1">
        <f>(((T5726-$V$3)*$X$3)/$W$3)+300</f>
        <v>311.9302965360481</v>
      </c>
      <c r="AA5726" s="1">
        <f t="shared" si="267"/>
        <v>0</v>
      </c>
      <c r="AB5726" s="1">
        <f t="shared" si="268"/>
        <v>0</v>
      </c>
      <c r="AC5726" s="1">
        <f t="shared" si="269"/>
        <v>1</v>
      </c>
    </row>
    <row r="5727" spans="1:29" x14ac:dyDescent="0.35">
      <c r="A5727" s="1">
        <v>540474294</v>
      </c>
      <c r="B5727" s="1">
        <v>260881</v>
      </c>
      <c r="C5727" s="1">
        <v>395754</v>
      </c>
      <c r="D5727" s="1">
        <v>1</v>
      </c>
      <c r="E5727" s="1">
        <v>0</v>
      </c>
      <c r="F5727" s="1" t="s">
        <v>6</v>
      </c>
      <c r="G5727" s="1">
        <v>1</v>
      </c>
      <c r="H5727" s="1">
        <v>2</v>
      </c>
      <c r="I5727" s="1">
        <v>45</v>
      </c>
      <c r="J5727" s="1">
        <v>1</v>
      </c>
      <c r="K5727" s="1">
        <v>241440</v>
      </c>
      <c r="L5727" s="1">
        <v>170883</v>
      </c>
      <c r="M5727" s="1">
        <v>1</v>
      </c>
      <c r="N5727" s="1">
        <v>0</v>
      </c>
      <c r="O5727" s="1" t="s">
        <v>16</v>
      </c>
      <c r="P5727" s="1">
        <v>0</v>
      </c>
      <c r="Q5727" s="1" t="s">
        <v>39</v>
      </c>
      <c r="R5727" s="1">
        <f>B5727+K5727</f>
        <v>502321</v>
      </c>
      <c r="S5727" s="1">
        <f>L5727+C5727</f>
        <v>566637</v>
      </c>
      <c r="T5727" s="1">
        <f>R5727/S5727</f>
        <v>0.88649523416225906</v>
      </c>
      <c r="Y5727" s="1">
        <f>(((T5727-$V$3)*$X$3)/$W$3)+300</f>
        <v>311.93015989371065</v>
      </c>
      <c r="AA5727" s="1">
        <f t="shared" si="267"/>
        <v>0</v>
      </c>
      <c r="AB5727" s="1">
        <f t="shared" si="268"/>
        <v>0</v>
      </c>
      <c r="AC5727" s="1">
        <f t="shared" si="269"/>
        <v>1</v>
      </c>
    </row>
    <row r="5728" spans="1:29" x14ac:dyDescent="0.35">
      <c r="A5728" s="1">
        <v>797896788</v>
      </c>
      <c r="B5728" s="1">
        <v>276493</v>
      </c>
      <c r="C5728" s="1">
        <v>870102</v>
      </c>
      <c r="D5728" s="1">
        <v>0</v>
      </c>
      <c r="E5728" s="1">
        <v>1</v>
      </c>
      <c r="F5728" s="1" t="s">
        <v>6</v>
      </c>
      <c r="G5728" s="1">
        <v>0</v>
      </c>
      <c r="H5728" s="1">
        <v>2</v>
      </c>
      <c r="I5728" s="1">
        <v>29</v>
      </c>
      <c r="J5728" s="1">
        <v>1</v>
      </c>
      <c r="K5728" s="1">
        <v>546246</v>
      </c>
      <c r="L5728" s="1">
        <v>58498</v>
      </c>
      <c r="M5728" s="1">
        <v>0</v>
      </c>
      <c r="N5728" s="1">
        <v>1</v>
      </c>
      <c r="O5728" s="1" t="s">
        <v>16</v>
      </c>
      <c r="P5728" s="1">
        <v>1</v>
      </c>
      <c r="Q5728" s="1" t="s">
        <v>39</v>
      </c>
      <c r="R5728" s="1">
        <f>B5728+K5728</f>
        <v>822739</v>
      </c>
      <c r="S5728" s="1">
        <f>L5728+C5728</f>
        <v>928600</v>
      </c>
      <c r="T5728" s="1">
        <f>R5728/S5728</f>
        <v>0.8859993538660349</v>
      </c>
      <c r="Y5728" s="1">
        <f>(((T5728-$V$3)*$X$3)/$W$3)+300</f>
        <v>311.92340529249509</v>
      </c>
      <c r="AA5728" s="1">
        <f t="shared" si="267"/>
        <v>0</v>
      </c>
      <c r="AB5728" s="1">
        <f t="shared" si="268"/>
        <v>0</v>
      </c>
      <c r="AC5728" s="1">
        <f t="shared" si="269"/>
        <v>1</v>
      </c>
    </row>
    <row r="5729" spans="1:29" x14ac:dyDescent="0.35">
      <c r="A5729" s="1">
        <v>829248606</v>
      </c>
      <c r="B5729" s="1">
        <v>993668</v>
      </c>
      <c r="C5729" s="1">
        <v>855094</v>
      </c>
      <c r="D5729" s="1">
        <v>1</v>
      </c>
      <c r="E5729" s="1">
        <v>1</v>
      </c>
      <c r="F5729" s="1" t="s">
        <v>7</v>
      </c>
      <c r="G5729" s="1">
        <v>0</v>
      </c>
      <c r="H5729" s="1">
        <v>2</v>
      </c>
      <c r="I5729" s="1">
        <v>58</v>
      </c>
      <c r="J5729" s="1">
        <v>0</v>
      </c>
      <c r="K5729" s="1">
        <v>148168</v>
      </c>
      <c r="L5729" s="1">
        <v>434033</v>
      </c>
      <c r="M5729" s="1">
        <v>1</v>
      </c>
      <c r="N5729" s="1">
        <v>0</v>
      </c>
      <c r="O5729" s="1" t="s">
        <v>16</v>
      </c>
      <c r="P5729" s="1">
        <v>0</v>
      </c>
      <c r="Q5729" s="1" t="s">
        <v>39</v>
      </c>
      <c r="R5729" s="1">
        <f>B5729+K5729</f>
        <v>1141836</v>
      </c>
      <c r="S5729" s="1">
        <f>L5729+C5729</f>
        <v>1289127</v>
      </c>
      <c r="T5729" s="1">
        <f>R5729/S5729</f>
        <v>0.88574360788347462</v>
      </c>
      <c r="Y5729" s="1">
        <f>(((T5729-$V$3)*$X$3)/$W$3)+300</f>
        <v>311.91992166522084</v>
      </c>
      <c r="AA5729" s="1">
        <f t="shared" si="267"/>
        <v>0</v>
      </c>
      <c r="AB5729" s="1">
        <f t="shared" si="268"/>
        <v>0</v>
      </c>
      <c r="AC5729" s="1">
        <f t="shared" si="269"/>
        <v>1</v>
      </c>
    </row>
    <row r="5730" spans="1:29" x14ac:dyDescent="0.35">
      <c r="A5730" s="1">
        <v>234156433</v>
      </c>
      <c r="B5730" s="1">
        <v>609909</v>
      </c>
      <c r="C5730" s="1">
        <v>755998</v>
      </c>
      <c r="D5730" s="1">
        <v>1</v>
      </c>
      <c r="E5730" s="1">
        <v>1</v>
      </c>
      <c r="F5730" s="1" t="s">
        <v>5</v>
      </c>
      <c r="G5730" s="1">
        <v>1</v>
      </c>
      <c r="H5730" s="1">
        <v>2</v>
      </c>
      <c r="I5730" s="1">
        <v>62</v>
      </c>
      <c r="J5730" s="1">
        <v>1</v>
      </c>
      <c r="K5730" s="1">
        <v>940454</v>
      </c>
      <c r="L5730" s="1">
        <v>995018</v>
      </c>
      <c r="M5730" s="1">
        <v>0</v>
      </c>
      <c r="N5730" s="1">
        <v>1</v>
      </c>
      <c r="O5730" s="1" t="s">
        <v>16</v>
      </c>
      <c r="P5730" s="1">
        <v>0</v>
      </c>
      <c r="Q5730" s="1" t="s">
        <v>39</v>
      </c>
      <c r="R5730" s="1">
        <f>B5730+K5730</f>
        <v>1550363</v>
      </c>
      <c r="S5730" s="1">
        <f>L5730+C5730</f>
        <v>1751016</v>
      </c>
      <c r="T5730" s="1">
        <f>R5730/S5730</f>
        <v>0.88540767188877767</v>
      </c>
      <c r="Y5730" s="1">
        <f>(((T5730-$V$3)*$X$3)/$W$3)+300</f>
        <v>311.91534573490981</v>
      </c>
      <c r="AA5730" s="1">
        <f t="shared" si="267"/>
        <v>0</v>
      </c>
      <c r="AB5730" s="1">
        <f t="shared" si="268"/>
        <v>0</v>
      </c>
      <c r="AC5730" s="1">
        <f t="shared" si="269"/>
        <v>1</v>
      </c>
    </row>
    <row r="5731" spans="1:29" x14ac:dyDescent="0.35">
      <c r="A5731" s="1">
        <v>753530226</v>
      </c>
      <c r="B5731" s="1">
        <v>557359</v>
      </c>
      <c r="C5731" s="1">
        <v>630782</v>
      </c>
      <c r="D5731" s="1">
        <v>0</v>
      </c>
      <c r="E5731" s="1">
        <v>0</v>
      </c>
      <c r="F5731" s="1" t="s">
        <v>6</v>
      </c>
      <c r="G5731" s="1">
        <v>1</v>
      </c>
      <c r="H5731" s="1">
        <v>1</v>
      </c>
      <c r="I5731" s="1">
        <v>42</v>
      </c>
      <c r="J5731" s="1">
        <v>1</v>
      </c>
      <c r="K5731" s="1">
        <v>669697</v>
      </c>
      <c r="L5731" s="1">
        <v>755344</v>
      </c>
      <c r="M5731" s="1">
        <v>1</v>
      </c>
      <c r="N5731" s="1">
        <v>0</v>
      </c>
      <c r="O5731" s="1" t="s">
        <v>16</v>
      </c>
      <c r="P5731" s="1">
        <v>0</v>
      </c>
      <c r="Q5731" s="1" t="s">
        <v>40</v>
      </c>
      <c r="R5731" s="1">
        <f>B5731+K5731</f>
        <v>1227056</v>
      </c>
      <c r="S5731" s="1">
        <f>L5731+C5731</f>
        <v>1386126</v>
      </c>
      <c r="T5731" s="1">
        <f>R5731/S5731</f>
        <v>0.88524131283880403</v>
      </c>
      <c r="Y5731" s="1">
        <f>(((T5731-$V$3)*$X$3)/$W$3)+300</f>
        <v>311.91307968592633</v>
      </c>
      <c r="AA5731" s="1">
        <f t="shared" si="267"/>
        <v>0</v>
      </c>
      <c r="AB5731" s="1">
        <f t="shared" si="268"/>
        <v>0</v>
      </c>
      <c r="AC5731" s="1">
        <f t="shared" si="269"/>
        <v>1</v>
      </c>
    </row>
    <row r="5732" spans="1:29" x14ac:dyDescent="0.35">
      <c r="A5732" s="1">
        <v>849468126</v>
      </c>
      <c r="B5732" s="1">
        <v>230857</v>
      </c>
      <c r="C5732" s="1">
        <v>152110</v>
      </c>
      <c r="D5732" s="1">
        <v>1</v>
      </c>
      <c r="E5732" s="1">
        <v>2</v>
      </c>
      <c r="F5732" s="1" t="s">
        <v>5</v>
      </c>
      <c r="G5732" s="1">
        <v>1</v>
      </c>
      <c r="H5732" s="1">
        <v>1</v>
      </c>
      <c r="I5732" s="1">
        <v>54</v>
      </c>
      <c r="J5732" s="1">
        <v>0</v>
      </c>
      <c r="K5732" s="1">
        <v>84133</v>
      </c>
      <c r="L5732" s="1">
        <v>203749</v>
      </c>
      <c r="M5732" s="1">
        <v>0</v>
      </c>
      <c r="N5732" s="1">
        <v>0</v>
      </c>
      <c r="O5732" s="1" t="s">
        <v>16</v>
      </c>
      <c r="P5732" s="1">
        <v>1</v>
      </c>
      <c r="Q5732" s="1" t="s">
        <v>41</v>
      </c>
      <c r="R5732" s="1">
        <f>B5732+K5732</f>
        <v>314990</v>
      </c>
      <c r="S5732" s="1">
        <f>L5732+C5732</f>
        <v>355859</v>
      </c>
      <c r="T5732" s="1">
        <f>R5732/S5732</f>
        <v>0.88515395142458109</v>
      </c>
      <c r="Y5732" s="1">
        <f>(((T5732-$V$3)*$X$3)/$W$3)+300</f>
        <v>311.91188969810224</v>
      </c>
      <c r="AA5732" s="1">
        <f t="shared" si="267"/>
        <v>0</v>
      </c>
      <c r="AB5732" s="1">
        <f t="shared" si="268"/>
        <v>0</v>
      </c>
      <c r="AC5732" s="1">
        <f t="shared" si="269"/>
        <v>1</v>
      </c>
    </row>
    <row r="5733" spans="1:29" x14ac:dyDescent="0.35">
      <c r="A5733" s="1">
        <v>380428199</v>
      </c>
      <c r="B5733" s="1">
        <v>672332</v>
      </c>
      <c r="C5733" s="1">
        <v>774049</v>
      </c>
      <c r="D5733" s="1">
        <v>0</v>
      </c>
      <c r="E5733" s="1">
        <v>0</v>
      </c>
      <c r="F5733" s="1" t="s">
        <v>7</v>
      </c>
      <c r="G5733" s="1">
        <v>1</v>
      </c>
      <c r="H5733" s="1">
        <v>2</v>
      </c>
      <c r="I5733" s="1">
        <v>56</v>
      </c>
      <c r="J5733" s="1">
        <v>1</v>
      </c>
      <c r="K5733" s="1">
        <v>46422</v>
      </c>
      <c r="L5733" s="1">
        <v>38020</v>
      </c>
      <c r="M5733" s="1">
        <v>1</v>
      </c>
      <c r="N5733" s="1">
        <v>0</v>
      </c>
      <c r="O5733" s="1" t="s">
        <v>16</v>
      </c>
      <c r="P5733" s="1">
        <v>0</v>
      </c>
      <c r="Q5733" s="1" t="s">
        <v>40</v>
      </c>
      <c r="R5733" s="1">
        <f>B5733+K5733</f>
        <v>718754</v>
      </c>
      <c r="S5733" s="1">
        <f>L5733+C5733</f>
        <v>812069</v>
      </c>
      <c r="T5733" s="1">
        <f>R5733/S5733</f>
        <v>0.88508981379661089</v>
      </c>
      <c r="Y5733" s="1">
        <f>(((T5733-$V$3)*$X$3)/$W$3)+300</f>
        <v>311.91101605157274</v>
      </c>
      <c r="AA5733" s="1">
        <f t="shared" si="267"/>
        <v>0</v>
      </c>
      <c r="AB5733" s="1">
        <f t="shared" si="268"/>
        <v>0</v>
      </c>
      <c r="AC5733" s="1">
        <f t="shared" si="269"/>
        <v>1</v>
      </c>
    </row>
    <row r="5734" spans="1:29" x14ac:dyDescent="0.35">
      <c r="A5734" s="1">
        <v>44015752</v>
      </c>
      <c r="B5734" s="1">
        <v>795014</v>
      </c>
      <c r="C5734" s="1">
        <v>894320</v>
      </c>
      <c r="D5734" s="1">
        <v>0</v>
      </c>
      <c r="E5734" s="1">
        <v>2</v>
      </c>
      <c r="F5734" s="1" t="s">
        <v>5</v>
      </c>
      <c r="G5734" s="1">
        <v>0</v>
      </c>
      <c r="H5734" s="1">
        <v>3</v>
      </c>
      <c r="I5734" s="1">
        <v>47</v>
      </c>
      <c r="J5734" s="1">
        <v>0</v>
      </c>
      <c r="K5734" s="1">
        <v>627675</v>
      </c>
      <c r="L5734" s="1">
        <v>713085</v>
      </c>
      <c r="M5734" s="1">
        <v>0</v>
      </c>
      <c r="N5734" s="1">
        <v>0</v>
      </c>
      <c r="O5734" s="1" t="s">
        <v>16</v>
      </c>
      <c r="P5734" s="1">
        <v>0</v>
      </c>
      <c r="Q5734" s="1" t="s">
        <v>40</v>
      </c>
      <c r="R5734" s="1">
        <f>B5734+K5734</f>
        <v>1422689</v>
      </c>
      <c r="S5734" s="1">
        <f>L5734+C5734</f>
        <v>1607405</v>
      </c>
      <c r="T5734" s="1">
        <f>R5734/S5734</f>
        <v>0.88508434402033087</v>
      </c>
      <c r="Y5734" s="1">
        <f>(((T5734-$V$3)*$X$3)/$W$3)+300</f>
        <v>311.91094154537075</v>
      </c>
      <c r="AA5734" s="1">
        <f t="shared" si="267"/>
        <v>0</v>
      </c>
      <c r="AB5734" s="1">
        <f t="shared" si="268"/>
        <v>0</v>
      </c>
      <c r="AC5734" s="1">
        <f t="shared" si="269"/>
        <v>1</v>
      </c>
    </row>
    <row r="5735" spans="1:29" x14ac:dyDescent="0.35">
      <c r="A5735" s="1">
        <v>235634669</v>
      </c>
      <c r="B5735" s="1">
        <v>162076</v>
      </c>
      <c r="C5735" s="1">
        <v>484974</v>
      </c>
      <c r="D5735" s="1">
        <v>1</v>
      </c>
      <c r="E5735" s="1">
        <v>1</v>
      </c>
      <c r="F5735" s="1" t="s">
        <v>7</v>
      </c>
      <c r="G5735" s="1">
        <v>0</v>
      </c>
      <c r="H5735" s="1">
        <v>2</v>
      </c>
      <c r="I5735" s="1">
        <v>42</v>
      </c>
      <c r="J5735" s="1">
        <v>0</v>
      </c>
      <c r="K5735" s="1">
        <v>890831</v>
      </c>
      <c r="L5735" s="1">
        <v>704706</v>
      </c>
      <c r="M5735" s="1">
        <v>0</v>
      </c>
      <c r="N5735" s="1">
        <v>0</v>
      </c>
      <c r="O5735" s="1" t="s">
        <v>16</v>
      </c>
      <c r="P5735" s="1">
        <v>1</v>
      </c>
      <c r="Q5735" s="1" t="s">
        <v>40</v>
      </c>
      <c r="R5735" s="1">
        <f>B5735+K5735</f>
        <v>1052907</v>
      </c>
      <c r="S5735" s="1">
        <f>L5735+C5735</f>
        <v>1189680</v>
      </c>
      <c r="T5735" s="1">
        <f>R5735/S5735</f>
        <v>0.88503379059915266</v>
      </c>
      <c r="Y5735" s="1">
        <f>(((T5735-$V$3)*$X$3)/$W$3)+300</f>
        <v>311.91025293523086</v>
      </c>
      <c r="AA5735" s="1">
        <f t="shared" si="267"/>
        <v>0</v>
      </c>
      <c r="AB5735" s="1">
        <f t="shared" si="268"/>
        <v>0</v>
      </c>
      <c r="AC5735" s="1">
        <f t="shared" si="269"/>
        <v>1</v>
      </c>
    </row>
    <row r="5736" spans="1:29" x14ac:dyDescent="0.35">
      <c r="A5736" s="1">
        <v>196042056</v>
      </c>
      <c r="B5736" s="1">
        <v>808152</v>
      </c>
      <c r="C5736" s="1">
        <v>355395</v>
      </c>
      <c r="D5736" s="1">
        <v>1</v>
      </c>
      <c r="E5736" s="1">
        <v>2</v>
      </c>
      <c r="F5736" s="1" t="s">
        <v>7</v>
      </c>
      <c r="G5736" s="1">
        <v>0</v>
      </c>
      <c r="H5736" s="1">
        <v>2</v>
      </c>
      <c r="I5736" s="1">
        <v>49</v>
      </c>
      <c r="J5736" s="1">
        <v>1</v>
      </c>
      <c r="K5736" s="1">
        <v>141992</v>
      </c>
      <c r="L5736" s="1">
        <v>718394</v>
      </c>
      <c r="M5736" s="1">
        <v>1</v>
      </c>
      <c r="N5736" s="1">
        <v>1</v>
      </c>
      <c r="O5736" s="1" t="s">
        <v>16</v>
      </c>
      <c r="P5736" s="1">
        <v>0</v>
      </c>
      <c r="Q5736" s="1" t="s">
        <v>39</v>
      </c>
      <c r="R5736" s="1">
        <f>B5736+K5736</f>
        <v>950144</v>
      </c>
      <c r="S5736" s="1">
        <f>L5736+C5736</f>
        <v>1073789</v>
      </c>
      <c r="T5736" s="1">
        <f>R5736/S5736</f>
        <v>0.88485167942677756</v>
      </c>
      <c r="Y5736" s="1">
        <f>(((T5736-$V$3)*$X$3)/$W$3)+300</f>
        <v>311.90777231973624</v>
      </c>
      <c r="AA5736" s="1">
        <f t="shared" si="267"/>
        <v>0</v>
      </c>
      <c r="AB5736" s="1">
        <f t="shared" si="268"/>
        <v>0</v>
      </c>
      <c r="AC5736" s="1">
        <f t="shared" si="269"/>
        <v>1</v>
      </c>
    </row>
    <row r="5737" spans="1:29" x14ac:dyDescent="0.35">
      <c r="A5737" s="1">
        <v>604036377</v>
      </c>
      <c r="B5737" s="1">
        <v>575191</v>
      </c>
      <c r="C5737" s="1">
        <v>329185</v>
      </c>
      <c r="D5737" s="1">
        <v>0</v>
      </c>
      <c r="E5737" s="1">
        <v>1</v>
      </c>
      <c r="F5737" s="1" t="s">
        <v>6</v>
      </c>
      <c r="G5737" s="1">
        <v>1</v>
      </c>
      <c r="H5737" s="1">
        <v>3</v>
      </c>
      <c r="I5737" s="1">
        <v>59</v>
      </c>
      <c r="J5737" s="1">
        <v>0</v>
      </c>
      <c r="K5737" s="1">
        <v>389882</v>
      </c>
      <c r="L5737" s="1">
        <v>761702</v>
      </c>
      <c r="M5737" s="1">
        <v>1</v>
      </c>
      <c r="N5737" s="1">
        <v>0</v>
      </c>
      <c r="O5737" s="1" t="s">
        <v>16</v>
      </c>
      <c r="P5737" s="1">
        <v>0</v>
      </c>
      <c r="Q5737" s="1" t="s">
        <v>41</v>
      </c>
      <c r="R5737" s="1">
        <f>B5737+K5737</f>
        <v>965073</v>
      </c>
      <c r="S5737" s="1">
        <f>L5737+C5737</f>
        <v>1090887</v>
      </c>
      <c r="T5737" s="1">
        <f>R5737/S5737</f>
        <v>0.8846681645303317</v>
      </c>
      <c r="Y5737" s="1">
        <f>(((T5737-$V$3)*$X$3)/$W$3)+300</f>
        <v>311.90527258350545</v>
      </c>
      <c r="AA5737" s="1">
        <f t="shared" si="267"/>
        <v>0</v>
      </c>
      <c r="AB5737" s="1">
        <f t="shared" si="268"/>
        <v>0</v>
      </c>
      <c r="AC5737" s="1">
        <f t="shared" si="269"/>
        <v>1</v>
      </c>
    </row>
    <row r="5738" spans="1:29" x14ac:dyDescent="0.35">
      <c r="A5738" s="1">
        <v>278823350</v>
      </c>
      <c r="B5738" s="1">
        <v>399763</v>
      </c>
      <c r="C5738" s="1">
        <v>827596</v>
      </c>
      <c r="D5738" s="1">
        <v>0</v>
      </c>
      <c r="E5738" s="1">
        <v>1</v>
      </c>
      <c r="F5738" s="1" t="s">
        <v>7</v>
      </c>
      <c r="G5738" s="1">
        <v>0</v>
      </c>
      <c r="H5738" s="1">
        <v>1</v>
      </c>
      <c r="I5738" s="1">
        <v>56</v>
      </c>
      <c r="J5738" s="1">
        <v>1</v>
      </c>
      <c r="K5738" s="1">
        <v>811837</v>
      </c>
      <c r="L5738" s="1">
        <v>542045</v>
      </c>
      <c r="M5738" s="1">
        <v>0</v>
      </c>
      <c r="N5738" s="1">
        <v>1</v>
      </c>
      <c r="O5738" s="1" t="s">
        <v>16</v>
      </c>
      <c r="P5738" s="1">
        <v>0</v>
      </c>
      <c r="Q5738" s="1" t="s">
        <v>41</v>
      </c>
      <c r="R5738" s="1">
        <f>B5738+K5738</f>
        <v>1211600</v>
      </c>
      <c r="S5738" s="1">
        <f>L5738+C5738</f>
        <v>1369641</v>
      </c>
      <c r="T5738" s="1">
        <f>R5738/S5738</f>
        <v>0.88461136896456805</v>
      </c>
      <c r="Y5738" s="1">
        <f>(((T5738-$V$3)*$X$3)/$W$3)+300</f>
        <v>311.90449894639892</v>
      </c>
      <c r="AA5738" s="1">
        <f t="shared" si="267"/>
        <v>0</v>
      </c>
      <c r="AB5738" s="1">
        <f t="shared" si="268"/>
        <v>0</v>
      </c>
      <c r="AC5738" s="1">
        <f t="shared" si="269"/>
        <v>1</v>
      </c>
    </row>
    <row r="5739" spans="1:29" x14ac:dyDescent="0.35">
      <c r="A5739" s="1">
        <v>518981948</v>
      </c>
      <c r="B5739" s="1">
        <v>734649</v>
      </c>
      <c r="C5739" s="1">
        <v>866885</v>
      </c>
      <c r="D5739" s="1">
        <v>1</v>
      </c>
      <c r="E5739" s="1">
        <v>1</v>
      </c>
      <c r="F5739" s="1" t="s">
        <v>6</v>
      </c>
      <c r="G5739" s="1">
        <v>0</v>
      </c>
      <c r="H5739" s="1">
        <v>1</v>
      </c>
      <c r="I5739" s="1">
        <v>60</v>
      </c>
      <c r="J5739" s="1">
        <v>1</v>
      </c>
      <c r="K5739" s="1">
        <v>363701</v>
      </c>
      <c r="L5739" s="1">
        <v>374766</v>
      </c>
      <c r="M5739" s="1">
        <v>0</v>
      </c>
      <c r="N5739" s="1">
        <v>0</v>
      </c>
      <c r="O5739" s="1" t="s">
        <v>16</v>
      </c>
      <c r="P5739" s="1">
        <v>1</v>
      </c>
      <c r="Q5739" s="1" t="s">
        <v>38</v>
      </c>
      <c r="R5739" s="1">
        <f>B5739+K5739</f>
        <v>1098350</v>
      </c>
      <c r="S5739" s="1">
        <f>L5739+C5739</f>
        <v>1241651</v>
      </c>
      <c r="T5739" s="1">
        <f>R5739/S5739</f>
        <v>0.8845883424569384</v>
      </c>
      <c r="Y5739" s="1">
        <f>(((T5739-$V$3)*$X$3)/$W$3)+300</f>
        <v>311.90418529232227</v>
      </c>
      <c r="AA5739" s="1">
        <f t="shared" si="267"/>
        <v>0</v>
      </c>
      <c r="AB5739" s="1">
        <f t="shared" si="268"/>
        <v>0</v>
      </c>
      <c r="AC5739" s="1">
        <f t="shared" si="269"/>
        <v>1</v>
      </c>
    </row>
    <row r="5740" spans="1:29" x14ac:dyDescent="0.35">
      <c r="A5740" s="1">
        <v>238968590</v>
      </c>
      <c r="B5740" s="1">
        <v>263258</v>
      </c>
      <c r="C5740" s="1">
        <v>902485</v>
      </c>
      <c r="D5740" s="1">
        <v>1</v>
      </c>
      <c r="E5740" s="1">
        <v>2</v>
      </c>
      <c r="F5740" s="1" t="s">
        <v>5</v>
      </c>
      <c r="G5740" s="1">
        <v>0</v>
      </c>
      <c r="H5740" s="1">
        <v>1</v>
      </c>
      <c r="I5740" s="1">
        <v>28</v>
      </c>
      <c r="J5740" s="1">
        <v>1</v>
      </c>
      <c r="K5740" s="1">
        <v>549559</v>
      </c>
      <c r="L5740" s="1">
        <v>16384</v>
      </c>
      <c r="M5740" s="1">
        <v>0</v>
      </c>
      <c r="N5740" s="1">
        <v>1</v>
      </c>
      <c r="O5740" s="1" t="s">
        <v>16</v>
      </c>
      <c r="P5740" s="1">
        <v>0</v>
      </c>
      <c r="Q5740" s="1" t="s">
        <v>39</v>
      </c>
      <c r="R5740" s="1">
        <f>B5740+K5740</f>
        <v>812817</v>
      </c>
      <c r="S5740" s="1">
        <f>L5740+C5740</f>
        <v>918869</v>
      </c>
      <c r="T5740" s="1">
        <f>R5740/S5740</f>
        <v>0.88458420079467259</v>
      </c>
      <c r="Y5740" s="1">
        <f>(((T5740-$V$3)*$X$3)/$W$3)+300</f>
        <v>311.90412887693901</v>
      </c>
      <c r="AA5740" s="1">
        <f t="shared" si="267"/>
        <v>0</v>
      </c>
      <c r="AB5740" s="1">
        <f t="shared" si="268"/>
        <v>0</v>
      </c>
      <c r="AC5740" s="1">
        <f t="shared" si="269"/>
        <v>1</v>
      </c>
    </row>
    <row r="5741" spans="1:29" x14ac:dyDescent="0.35">
      <c r="A5741" s="1">
        <v>191269863</v>
      </c>
      <c r="B5741" s="1">
        <v>566923</v>
      </c>
      <c r="C5741" s="1">
        <v>928834</v>
      </c>
      <c r="D5741" s="1">
        <v>0</v>
      </c>
      <c r="E5741" s="1">
        <v>1</v>
      </c>
      <c r="F5741" s="1" t="s">
        <v>5</v>
      </c>
      <c r="G5741" s="1">
        <v>0</v>
      </c>
      <c r="H5741" s="1">
        <v>2</v>
      </c>
      <c r="I5741" s="1">
        <v>35</v>
      </c>
      <c r="J5741" s="1">
        <v>0</v>
      </c>
      <c r="K5741" s="1">
        <v>721696</v>
      </c>
      <c r="L5741" s="1">
        <v>528217</v>
      </c>
      <c r="M5741" s="1">
        <v>0</v>
      </c>
      <c r="N5741" s="1">
        <v>0</v>
      </c>
      <c r="O5741" s="1" t="s">
        <v>16</v>
      </c>
      <c r="P5741" s="1">
        <v>1</v>
      </c>
      <c r="Q5741" s="1" t="s">
        <v>41</v>
      </c>
      <c r="R5741" s="1">
        <f>B5741+K5741</f>
        <v>1288619</v>
      </c>
      <c r="S5741" s="1">
        <f>L5741+C5741</f>
        <v>1457051</v>
      </c>
      <c r="T5741" s="1">
        <f>R5741/S5741</f>
        <v>0.88440212456530343</v>
      </c>
      <c r="Y5741" s="1">
        <f>(((T5741-$V$3)*$X$3)/$W$3)+300</f>
        <v>311.90164873741827</v>
      </c>
      <c r="AA5741" s="1">
        <f t="shared" si="267"/>
        <v>0</v>
      </c>
      <c r="AB5741" s="1">
        <f t="shared" si="268"/>
        <v>0</v>
      </c>
      <c r="AC5741" s="1">
        <f t="shared" si="269"/>
        <v>1</v>
      </c>
    </row>
    <row r="5742" spans="1:29" x14ac:dyDescent="0.35">
      <c r="A5742" s="1">
        <v>458597804</v>
      </c>
      <c r="B5742" s="1">
        <v>817424</v>
      </c>
      <c r="C5742" s="1">
        <v>496976</v>
      </c>
      <c r="D5742" s="1">
        <v>0</v>
      </c>
      <c r="E5742" s="1">
        <v>1</v>
      </c>
      <c r="F5742" s="1" t="s">
        <v>7</v>
      </c>
      <c r="G5742" s="1">
        <v>0</v>
      </c>
      <c r="H5742" s="1">
        <v>1</v>
      </c>
      <c r="I5742" s="1">
        <v>36</v>
      </c>
      <c r="J5742" s="1">
        <v>0</v>
      </c>
      <c r="K5742" s="1">
        <v>169846</v>
      </c>
      <c r="L5742" s="1">
        <v>619345</v>
      </c>
      <c r="M5742" s="1">
        <v>1</v>
      </c>
      <c r="N5742" s="1">
        <v>1</v>
      </c>
      <c r="O5742" s="1" t="s">
        <v>16</v>
      </c>
      <c r="P5742" s="1">
        <v>0</v>
      </c>
      <c r="Q5742" s="1" t="s">
        <v>39</v>
      </c>
      <c r="R5742" s="1">
        <f>B5742+K5742</f>
        <v>987270</v>
      </c>
      <c r="S5742" s="1">
        <f>L5742+C5742</f>
        <v>1116321</v>
      </c>
      <c r="T5742" s="1">
        <f>R5742/S5742</f>
        <v>0.88439615486943268</v>
      </c>
      <c r="Y5742" s="1">
        <f>(((T5742-$V$3)*$X$3)/$W$3)+300</f>
        <v>311.90156742159405</v>
      </c>
      <c r="AA5742" s="1">
        <f t="shared" si="267"/>
        <v>0</v>
      </c>
      <c r="AB5742" s="1">
        <f t="shared" si="268"/>
        <v>0</v>
      </c>
      <c r="AC5742" s="1">
        <f t="shared" si="269"/>
        <v>1</v>
      </c>
    </row>
    <row r="5743" spans="1:29" x14ac:dyDescent="0.35">
      <c r="A5743" s="1">
        <v>701588570</v>
      </c>
      <c r="B5743" s="1">
        <v>615561</v>
      </c>
      <c r="C5743" s="1">
        <v>746497</v>
      </c>
      <c r="D5743" s="1">
        <v>1</v>
      </c>
      <c r="E5743" s="1">
        <v>2</v>
      </c>
      <c r="F5743" s="1" t="s">
        <v>7</v>
      </c>
      <c r="G5743" s="1">
        <v>0</v>
      </c>
      <c r="H5743" s="1">
        <v>3</v>
      </c>
      <c r="I5743" s="1">
        <v>40</v>
      </c>
      <c r="J5743" s="1">
        <v>1</v>
      </c>
      <c r="K5743" s="1">
        <v>927694</v>
      </c>
      <c r="L5743" s="1">
        <v>998537</v>
      </c>
      <c r="M5743" s="1">
        <v>0</v>
      </c>
      <c r="N5743" s="1">
        <v>0</v>
      </c>
      <c r="O5743" s="1" t="s">
        <v>16</v>
      </c>
      <c r="P5743" s="1">
        <v>1</v>
      </c>
      <c r="Q5743" s="1" t="s">
        <v>38</v>
      </c>
      <c r="R5743" s="1">
        <f>B5743+K5743</f>
        <v>1543255</v>
      </c>
      <c r="S5743" s="1">
        <f>L5743+C5743</f>
        <v>1745034</v>
      </c>
      <c r="T5743" s="1">
        <f>R5743/S5743</f>
        <v>0.8843695882143271</v>
      </c>
      <c r="Y5743" s="1">
        <f>(((T5743-$V$3)*$X$3)/$W$3)+300</f>
        <v>311.90120554562878</v>
      </c>
      <c r="AA5743" s="1">
        <f t="shared" si="267"/>
        <v>0</v>
      </c>
      <c r="AB5743" s="1">
        <f t="shared" si="268"/>
        <v>0</v>
      </c>
      <c r="AC5743" s="1">
        <f t="shared" si="269"/>
        <v>1</v>
      </c>
    </row>
    <row r="5744" spans="1:29" x14ac:dyDescent="0.35">
      <c r="A5744" s="1">
        <v>259229173</v>
      </c>
      <c r="B5744" s="1">
        <v>798103</v>
      </c>
      <c r="C5744" s="1">
        <v>903691</v>
      </c>
      <c r="D5744" s="1">
        <v>1</v>
      </c>
      <c r="E5744" s="1">
        <v>2</v>
      </c>
      <c r="F5744" s="1" t="s">
        <v>7</v>
      </c>
      <c r="G5744" s="1">
        <v>1</v>
      </c>
      <c r="H5744" s="1">
        <v>3</v>
      </c>
      <c r="I5744" s="1">
        <v>62</v>
      </c>
      <c r="J5744" s="1">
        <v>0</v>
      </c>
      <c r="K5744" s="1">
        <v>429578</v>
      </c>
      <c r="L5744" s="1">
        <v>484628</v>
      </c>
      <c r="M5744" s="1">
        <v>1</v>
      </c>
      <c r="N5744" s="1">
        <v>1</v>
      </c>
      <c r="O5744" s="1" t="s">
        <v>16</v>
      </c>
      <c r="P5744" s="1">
        <v>0</v>
      </c>
      <c r="Q5744" s="1" t="s">
        <v>40</v>
      </c>
      <c r="R5744" s="1">
        <f>B5744+K5744</f>
        <v>1227681</v>
      </c>
      <c r="S5744" s="1">
        <f>L5744+C5744</f>
        <v>1388319</v>
      </c>
      <c r="T5744" s="1">
        <f>R5744/S5744</f>
        <v>0.88429316317071216</v>
      </c>
      <c r="Y5744" s="1">
        <f>(((T5744-$V$3)*$X$3)/$W$3)+300</f>
        <v>311.90016452686592</v>
      </c>
      <c r="AA5744" s="1">
        <f t="shared" si="267"/>
        <v>0</v>
      </c>
      <c r="AB5744" s="1">
        <f t="shared" si="268"/>
        <v>0</v>
      </c>
      <c r="AC5744" s="1">
        <f t="shared" si="269"/>
        <v>1</v>
      </c>
    </row>
    <row r="5745" spans="1:29" x14ac:dyDescent="0.35">
      <c r="A5745" s="1">
        <v>699619237</v>
      </c>
      <c r="B5745" s="1">
        <v>628324</v>
      </c>
      <c r="C5745" s="1">
        <v>489248</v>
      </c>
      <c r="D5745" s="1">
        <v>0</v>
      </c>
      <c r="E5745" s="1">
        <v>1</v>
      </c>
      <c r="F5745" s="1" t="s">
        <v>7</v>
      </c>
      <c r="G5745" s="1">
        <v>1</v>
      </c>
      <c r="H5745" s="1">
        <v>1</v>
      </c>
      <c r="I5745" s="1">
        <v>57</v>
      </c>
      <c r="J5745" s="1">
        <v>0</v>
      </c>
      <c r="K5745" s="1">
        <v>562613</v>
      </c>
      <c r="L5745" s="1">
        <v>858046</v>
      </c>
      <c r="M5745" s="1">
        <v>1</v>
      </c>
      <c r="N5745" s="1">
        <v>0</v>
      </c>
      <c r="O5745" s="1" t="s">
        <v>16</v>
      </c>
      <c r="P5745" s="1">
        <v>1</v>
      </c>
      <c r="Q5745" s="1" t="s">
        <v>41</v>
      </c>
      <c r="R5745" s="1">
        <f>B5745+K5745</f>
        <v>1190937</v>
      </c>
      <c r="S5745" s="1">
        <f>L5745+C5745</f>
        <v>1347294</v>
      </c>
      <c r="T5745" s="1">
        <f>R5745/S5745</f>
        <v>0.88394737896851017</v>
      </c>
      <c r="Y5745" s="1">
        <f>(((T5745-$V$3)*$X$3)/$W$3)+300</f>
        <v>311.89545444983662</v>
      </c>
      <c r="AA5745" s="1">
        <f t="shared" si="267"/>
        <v>0</v>
      </c>
      <c r="AB5745" s="1">
        <f t="shared" si="268"/>
        <v>0</v>
      </c>
      <c r="AC5745" s="1">
        <f t="shared" si="269"/>
        <v>1</v>
      </c>
    </row>
    <row r="5746" spans="1:29" x14ac:dyDescent="0.35">
      <c r="A5746" s="1">
        <v>129190301</v>
      </c>
      <c r="B5746" s="1">
        <v>478019</v>
      </c>
      <c r="C5746" s="1">
        <v>384398</v>
      </c>
      <c r="D5746" s="1">
        <v>1</v>
      </c>
      <c r="E5746" s="1">
        <v>0</v>
      </c>
      <c r="F5746" s="1" t="s">
        <v>7</v>
      </c>
      <c r="G5746" s="1">
        <v>0</v>
      </c>
      <c r="H5746" s="1">
        <v>2</v>
      </c>
      <c r="I5746" s="1">
        <v>49</v>
      </c>
      <c r="J5746" s="1">
        <v>0</v>
      </c>
      <c r="K5746" s="1">
        <v>505540</v>
      </c>
      <c r="L5746" s="1">
        <v>728555</v>
      </c>
      <c r="M5746" s="1">
        <v>1</v>
      </c>
      <c r="N5746" s="1">
        <v>0</v>
      </c>
      <c r="O5746" s="1" t="s">
        <v>16</v>
      </c>
      <c r="P5746" s="1">
        <v>1</v>
      </c>
      <c r="Q5746" s="1" t="s">
        <v>39</v>
      </c>
      <c r="R5746" s="1">
        <f>B5746+K5746</f>
        <v>983559</v>
      </c>
      <c r="S5746" s="1">
        <f>L5746+C5746</f>
        <v>1112953</v>
      </c>
      <c r="T5746" s="1">
        <f>R5746/S5746</f>
        <v>0.88373812730636425</v>
      </c>
      <c r="Y5746" s="1">
        <f>(((T5746-$V$3)*$X$3)/$W$3)+300</f>
        <v>311.89260414192506</v>
      </c>
      <c r="AA5746" s="1">
        <f t="shared" si="267"/>
        <v>0</v>
      </c>
      <c r="AB5746" s="1">
        <f t="shared" si="268"/>
        <v>0</v>
      </c>
      <c r="AC5746" s="1">
        <f t="shared" si="269"/>
        <v>1</v>
      </c>
    </row>
    <row r="5747" spans="1:29" x14ac:dyDescent="0.35">
      <c r="A5747" s="1">
        <v>82481822</v>
      </c>
      <c r="B5747" s="1">
        <v>368603</v>
      </c>
      <c r="C5747" s="1">
        <v>935487</v>
      </c>
      <c r="D5747" s="1">
        <v>1</v>
      </c>
      <c r="E5747" s="1">
        <v>2</v>
      </c>
      <c r="F5747" s="1" t="s">
        <v>7</v>
      </c>
      <c r="G5747" s="1">
        <v>1</v>
      </c>
      <c r="H5747" s="1">
        <v>3</v>
      </c>
      <c r="I5747" s="1">
        <v>51</v>
      </c>
      <c r="J5747" s="1">
        <v>1</v>
      </c>
      <c r="K5747" s="1">
        <v>806108</v>
      </c>
      <c r="L5747" s="1">
        <v>393881</v>
      </c>
      <c r="M5747" s="1">
        <v>1</v>
      </c>
      <c r="N5747" s="1">
        <v>0</v>
      </c>
      <c r="O5747" s="1" t="s">
        <v>16</v>
      </c>
      <c r="P5747" s="1">
        <v>0</v>
      </c>
      <c r="Q5747" s="1" t="s">
        <v>41</v>
      </c>
      <c r="R5747" s="1">
        <f>B5747+K5747</f>
        <v>1174711</v>
      </c>
      <c r="S5747" s="1">
        <f>L5747+C5747</f>
        <v>1329368</v>
      </c>
      <c r="T5747" s="1">
        <f>R5747/S5747</f>
        <v>0.88366125858302591</v>
      </c>
      <c r="Y5747" s="1">
        <f>(((T5747-$V$3)*$X$3)/$W$3)+300</f>
        <v>311.89155707960771</v>
      </c>
      <c r="AA5747" s="1">
        <f t="shared" si="267"/>
        <v>0</v>
      </c>
      <c r="AB5747" s="1">
        <f t="shared" si="268"/>
        <v>0</v>
      </c>
      <c r="AC5747" s="1">
        <f t="shared" si="269"/>
        <v>1</v>
      </c>
    </row>
    <row r="5748" spans="1:29" x14ac:dyDescent="0.35">
      <c r="A5748" s="1">
        <v>375032733</v>
      </c>
      <c r="B5748" s="1">
        <v>588329</v>
      </c>
      <c r="C5748" s="1">
        <v>979500</v>
      </c>
      <c r="D5748" s="1">
        <v>0</v>
      </c>
      <c r="E5748" s="1">
        <v>0</v>
      </c>
      <c r="F5748" s="1" t="s">
        <v>6</v>
      </c>
      <c r="G5748" s="1">
        <v>0</v>
      </c>
      <c r="H5748" s="1">
        <v>3</v>
      </c>
      <c r="I5748" s="1">
        <v>29</v>
      </c>
      <c r="J5748" s="1">
        <v>0</v>
      </c>
      <c r="K5748" s="1">
        <v>765708</v>
      </c>
      <c r="L5748" s="1">
        <v>552846</v>
      </c>
      <c r="M5748" s="1">
        <v>1</v>
      </c>
      <c r="N5748" s="1">
        <v>0</v>
      </c>
      <c r="O5748" s="1" t="s">
        <v>16</v>
      </c>
      <c r="P5748" s="1">
        <v>0</v>
      </c>
      <c r="Q5748" s="1" t="s">
        <v>41</v>
      </c>
      <c r="R5748" s="1">
        <f>B5748+K5748</f>
        <v>1354037</v>
      </c>
      <c r="S5748" s="1">
        <f>L5748+C5748</f>
        <v>1532346</v>
      </c>
      <c r="T5748" s="1">
        <f>R5748/S5748</f>
        <v>0.88363659382411019</v>
      </c>
      <c r="Y5748" s="1">
        <f>(((T5748-$V$3)*$X$3)/$W$3)+300</f>
        <v>311.89122111019771</v>
      </c>
      <c r="AA5748" s="1">
        <f t="shared" si="267"/>
        <v>0</v>
      </c>
      <c r="AB5748" s="1">
        <f t="shared" si="268"/>
        <v>0</v>
      </c>
      <c r="AC5748" s="1">
        <f t="shared" si="269"/>
        <v>1</v>
      </c>
    </row>
    <row r="5749" spans="1:29" x14ac:dyDescent="0.35">
      <c r="A5749" s="1">
        <v>711100905</v>
      </c>
      <c r="B5749" s="1">
        <v>665452</v>
      </c>
      <c r="C5749" s="1">
        <v>426636</v>
      </c>
      <c r="D5749" s="1">
        <v>1</v>
      </c>
      <c r="E5749" s="1">
        <v>0</v>
      </c>
      <c r="F5749" s="1" t="s">
        <v>7</v>
      </c>
      <c r="G5749" s="1">
        <v>0</v>
      </c>
      <c r="H5749" s="1">
        <v>2</v>
      </c>
      <c r="I5749" s="1">
        <v>65</v>
      </c>
      <c r="J5749" s="1">
        <v>0</v>
      </c>
      <c r="K5749" s="1">
        <v>236899</v>
      </c>
      <c r="L5749" s="1">
        <v>594606</v>
      </c>
      <c r="M5749" s="1">
        <v>0</v>
      </c>
      <c r="N5749" s="1">
        <v>1</v>
      </c>
      <c r="O5749" s="1" t="s">
        <v>16</v>
      </c>
      <c r="P5749" s="1">
        <v>1</v>
      </c>
      <c r="Q5749" s="1" t="s">
        <v>40</v>
      </c>
      <c r="R5749" s="1">
        <f>B5749+K5749</f>
        <v>902351</v>
      </c>
      <c r="S5749" s="1">
        <f>L5749+C5749</f>
        <v>1021242</v>
      </c>
      <c r="T5749" s="1">
        <f>R5749/S5749</f>
        <v>0.88358195217196311</v>
      </c>
      <c r="Y5749" s="1">
        <f>(((T5749-$V$3)*$X$3)/$W$3)+300</f>
        <v>311.89047681248547</v>
      </c>
      <c r="AA5749" s="1">
        <f t="shared" si="267"/>
        <v>0</v>
      </c>
      <c r="AB5749" s="1">
        <f t="shared" si="268"/>
        <v>0</v>
      </c>
      <c r="AC5749" s="1">
        <f t="shared" si="269"/>
        <v>1</v>
      </c>
    </row>
    <row r="5750" spans="1:29" x14ac:dyDescent="0.35">
      <c r="A5750" s="1">
        <v>794354349</v>
      </c>
      <c r="B5750" s="1">
        <v>188744</v>
      </c>
      <c r="C5750" s="1">
        <v>462064</v>
      </c>
      <c r="D5750" s="1">
        <v>1</v>
      </c>
      <c r="E5750" s="1">
        <v>2</v>
      </c>
      <c r="F5750" s="1" t="s">
        <v>7</v>
      </c>
      <c r="G5750" s="1">
        <v>1</v>
      </c>
      <c r="H5750" s="1">
        <v>3</v>
      </c>
      <c r="I5750" s="1">
        <v>28</v>
      </c>
      <c r="J5750" s="1">
        <v>1</v>
      </c>
      <c r="K5750" s="1">
        <v>610684</v>
      </c>
      <c r="L5750" s="1">
        <v>442734</v>
      </c>
      <c r="M5750" s="1">
        <v>0</v>
      </c>
      <c r="N5750" s="1">
        <v>0</v>
      </c>
      <c r="O5750" s="1" t="s">
        <v>16</v>
      </c>
      <c r="P5750" s="1">
        <v>0</v>
      </c>
      <c r="Q5750" s="1" t="s">
        <v>39</v>
      </c>
      <c r="R5750" s="1">
        <f>B5750+K5750</f>
        <v>799428</v>
      </c>
      <c r="S5750" s="1">
        <f>L5750+C5750</f>
        <v>904798</v>
      </c>
      <c r="T5750" s="1">
        <f>R5750/S5750</f>
        <v>0.88354306707132424</v>
      </c>
      <c r="Y5750" s="1">
        <f>(((T5750-$V$3)*$X$3)/$W$3)+300</f>
        <v>311.88994714161521</v>
      </c>
      <c r="AA5750" s="1">
        <f t="shared" si="267"/>
        <v>0</v>
      </c>
      <c r="AB5750" s="1">
        <f t="shared" si="268"/>
        <v>0</v>
      </c>
      <c r="AC5750" s="1">
        <f t="shared" si="269"/>
        <v>1</v>
      </c>
    </row>
    <row r="5751" spans="1:29" x14ac:dyDescent="0.35">
      <c r="A5751" s="1">
        <v>351269605</v>
      </c>
      <c r="B5751" s="1">
        <v>526517</v>
      </c>
      <c r="C5751" s="1">
        <v>399181</v>
      </c>
      <c r="D5751" s="1">
        <v>0</v>
      </c>
      <c r="E5751" s="1">
        <v>1</v>
      </c>
      <c r="F5751" s="1" t="s">
        <v>6</v>
      </c>
      <c r="G5751" s="1">
        <v>0</v>
      </c>
      <c r="H5751" s="1">
        <v>1</v>
      </c>
      <c r="I5751" s="1">
        <v>50</v>
      </c>
      <c r="J5751" s="1">
        <v>0</v>
      </c>
      <c r="K5751" s="1">
        <v>707248</v>
      </c>
      <c r="L5751" s="1">
        <v>997963</v>
      </c>
      <c r="M5751" s="1">
        <v>0</v>
      </c>
      <c r="N5751" s="1">
        <v>0</v>
      </c>
      <c r="O5751" s="1" t="s">
        <v>16</v>
      </c>
      <c r="P5751" s="1">
        <v>1</v>
      </c>
      <c r="Q5751" s="1" t="s">
        <v>40</v>
      </c>
      <c r="R5751" s="1">
        <f>B5751+K5751</f>
        <v>1233765</v>
      </c>
      <c r="S5751" s="1">
        <f>L5751+C5751</f>
        <v>1397144</v>
      </c>
      <c r="T5751" s="1">
        <f>R5751/S5751</f>
        <v>0.88306216109434676</v>
      </c>
      <c r="Y5751" s="1">
        <f>(((T5751-$V$3)*$X$3)/$W$3)+300</f>
        <v>311.88339651211572</v>
      </c>
      <c r="AA5751" s="1">
        <f t="shared" si="267"/>
        <v>0</v>
      </c>
      <c r="AB5751" s="1">
        <f t="shared" si="268"/>
        <v>0</v>
      </c>
      <c r="AC5751" s="1">
        <f t="shared" si="269"/>
        <v>1</v>
      </c>
    </row>
    <row r="5752" spans="1:29" x14ac:dyDescent="0.35">
      <c r="A5752" s="1">
        <v>836268381</v>
      </c>
      <c r="B5752" s="1">
        <v>14215</v>
      </c>
      <c r="C5752" s="1">
        <v>967737</v>
      </c>
      <c r="D5752" s="1">
        <v>1</v>
      </c>
      <c r="E5752" s="1">
        <v>2</v>
      </c>
      <c r="F5752" s="1" t="s">
        <v>7</v>
      </c>
      <c r="G5752" s="1">
        <v>0</v>
      </c>
      <c r="H5752" s="1">
        <v>1</v>
      </c>
      <c r="I5752" s="1">
        <v>50</v>
      </c>
      <c r="J5752" s="1">
        <v>1</v>
      </c>
      <c r="K5752" s="1">
        <v>946087</v>
      </c>
      <c r="L5752" s="1">
        <v>119837</v>
      </c>
      <c r="M5752" s="1">
        <v>1</v>
      </c>
      <c r="N5752" s="1">
        <v>1</v>
      </c>
      <c r="O5752" s="1" t="s">
        <v>16</v>
      </c>
      <c r="P5752" s="1">
        <v>0</v>
      </c>
      <c r="Q5752" s="1" t="s">
        <v>39</v>
      </c>
      <c r="R5752" s="1">
        <f>B5752+K5752</f>
        <v>960302</v>
      </c>
      <c r="S5752" s="1">
        <f>L5752+C5752</f>
        <v>1087574</v>
      </c>
      <c r="T5752" s="1">
        <f>R5752/S5752</f>
        <v>0.8829762388582294</v>
      </c>
      <c r="Y5752" s="1">
        <f>(((T5752-$V$3)*$X$3)/$W$3)+300</f>
        <v>311.88222612796261</v>
      </c>
      <c r="AA5752" s="1">
        <f t="shared" si="267"/>
        <v>0</v>
      </c>
      <c r="AB5752" s="1">
        <f t="shared" si="268"/>
        <v>0</v>
      </c>
      <c r="AC5752" s="1">
        <f t="shared" si="269"/>
        <v>1</v>
      </c>
    </row>
    <row r="5753" spans="1:29" x14ac:dyDescent="0.35">
      <c r="A5753" s="1">
        <v>533879877</v>
      </c>
      <c r="B5753" s="1">
        <v>845117</v>
      </c>
      <c r="C5753" s="1">
        <v>808231</v>
      </c>
      <c r="D5753" s="1">
        <v>0</v>
      </c>
      <c r="E5753" s="1">
        <v>2</v>
      </c>
      <c r="F5753" s="1" t="s">
        <v>6</v>
      </c>
      <c r="G5753" s="1">
        <v>1</v>
      </c>
      <c r="H5753" s="1">
        <v>3</v>
      </c>
      <c r="I5753" s="1">
        <v>63</v>
      </c>
      <c r="J5753" s="1">
        <v>0</v>
      </c>
      <c r="K5753" s="1">
        <v>354555</v>
      </c>
      <c r="L5753" s="1">
        <v>550810</v>
      </c>
      <c r="M5753" s="1">
        <v>1</v>
      </c>
      <c r="N5753" s="1">
        <v>0</v>
      </c>
      <c r="O5753" s="1" t="s">
        <v>16</v>
      </c>
      <c r="P5753" s="1">
        <v>1</v>
      </c>
      <c r="Q5753" s="1" t="s">
        <v>41</v>
      </c>
      <c r="R5753" s="1">
        <f>B5753+K5753</f>
        <v>1199672</v>
      </c>
      <c r="S5753" s="1">
        <f>L5753+C5753</f>
        <v>1359041</v>
      </c>
      <c r="T5753" s="1">
        <f>R5753/S5753</f>
        <v>0.88273422214635178</v>
      </c>
      <c r="Y5753" s="1">
        <f>(((T5753-$V$3)*$X$3)/$W$3)+300</f>
        <v>311.87892951305639</v>
      </c>
      <c r="AA5753" s="1">
        <f t="shared" si="267"/>
        <v>0</v>
      </c>
      <c r="AB5753" s="1">
        <f t="shared" si="268"/>
        <v>0</v>
      </c>
      <c r="AC5753" s="1">
        <f t="shared" si="269"/>
        <v>1</v>
      </c>
    </row>
    <row r="5754" spans="1:29" x14ac:dyDescent="0.35">
      <c r="A5754" s="1">
        <v>867696523</v>
      </c>
      <c r="B5754" s="1">
        <v>935816</v>
      </c>
      <c r="C5754" s="1">
        <v>351568</v>
      </c>
      <c r="D5754" s="1">
        <v>0</v>
      </c>
      <c r="E5754" s="1">
        <v>1</v>
      </c>
      <c r="F5754" s="1" t="s">
        <v>5</v>
      </c>
      <c r="G5754" s="1">
        <v>1</v>
      </c>
      <c r="H5754" s="1">
        <v>1</v>
      </c>
      <c r="I5754" s="1">
        <v>50</v>
      </c>
      <c r="J5754" s="1">
        <v>0</v>
      </c>
      <c r="K5754" s="1">
        <v>135314</v>
      </c>
      <c r="L5754" s="1">
        <v>862120</v>
      </c>
      <c r="M5754" s="1">
        <v>1</v>
      </c>
      <c r="N5754" s="1">
        <v>1</v>
      </c>
      <c r="O5754" s="1" t="s">
        <v>16</v>
      </c>
      <c r="P5754" s="1">
        <v>1</v>
      </c>
      <c r="Q5754" s="1" t="s">
        <v>40</v>
      </c>
      <c r="R5754" s="1">
        <f>B5754+K5754</f>
        <v>1071130</v>
      </c>
      <c r="S5754" s="1">
        <f>L5754+C5754</f>
        <v>1213688</v>
      </c>
      <c r="T5754" s="1">
        <f>R5754/S5754</f>
        <v>0.88254147688697593</v>
      </c>
      <c r="Y5754" s="1">
        <f>(((T5754-$V$3)*$X$3)/$W$3)+300</f>
        <v>311.87630404603703</v>
      </c>
      <c r="AA5754" s="1">
        <f t="shared" si="267"/>
        <v>0</v>
      </c>
      <c r="AB5754" s="1">
        <f t="shared" si="268"/>
        <v>0</v>
      </c>
      <c r="AC5754" s="1">
        <f t="shared" si="269"/>
        <v>1</v>
      </c>
    </row>
    <row r="5755" spans="1:29" x14ac:dyDescent="0.35">
      <c r="A5755" s="1">
        <v>151769948</v>
      </c>
      <c r="B5755" s="1">
        <v>854920</v>
      </c>
      <c r="C5755" s="1">
        <v>720446</v>
      </c>
      <c r="D5755" s="1">
        <v>1</v>
      </c>
      <c r="E5755" s="1">
        <v>0</v>
      </c>
      <c r="F5755" s="1" t="s">
        <v>5</v>
      </c>
      <c r="G5755" s="1">
        <v>1</v>
      </c>
      <c r="H5755" s="1">
        <v>3</v>
      </c>
      <c r="I5755" s="1">
        <v>37</v>
      </c>
      <c r="J5755" s="1">
        <v>1</v>
      </c>
      <c r="K5755" s="1">
        <v>551310</v>
      </c>
      <c r="L5755" s="1">
        <v>873065</v>
      </c>
      <c r="M5755" s="1">
        <v>0</v>
      </c>
      <c r="N5755" s="1">
        <v>1</v>
      </c>
      <c r="O5755" s="1" t="s">
        <v>16</v>
      </c>
      <c r="P5755" s="1">
        <v>0</v>
      </c>
      <c r="Q5755" s="1" t="s">
        <v>39</v>
      </c>
      <c r="R5755" s="1">
        <f>B5755+K5755</f>
        <v>1406230</v>
      </c>
      <c r="S5755" s="1">
        <f>L5755+C5755</f>
        <v>1593511</v>
      </c>
      <c r="T5755" s="1">
        <f>R5755/S5755</f>
        <v>0.88247272845935798</v>
      </c>
      <c r="Y5755" s="1">
        <f>(((T5755-$V$3)*$X$3)/$W$3)+300</f>
        <v>311.87536759379987</v>
      </c>
      <c r="AA5755" s="1">
        <f t="shared" si="267"/>
        <v>0</v>
      </c>
      <c r="AB5755" s="1">
        <f t="shared" si="268"/>
        <v>0</v>
      </c>
      <c r="AC5755" s="1">
        <f t="shared" si="269"/>
        <v>1</v>
      </c>
    </row>
    <row r="5756" spans="1:29" x14ac:dyDescent="0.35">
      <c r="A5756" s="1">
        <v>727271673</v>
      </c>
      <c r="B5756" s="1">
        <v>215170</v>
      </c>
      <c r="C5756" s="1">
        <v>207675</v>
      </c>
      <c r="D5756" s="1">
        <v>0</v>
      </c>
      <c r="E5756" s="1">
        <v>0</v>
      </c>
      <c r="F5756" s="1" t="s">
        <v>7</v>
      </c>
      <c r="G5756" s="1">
        <v>0</v>
      </c>
      <c r="H5756" s="1">
        <v>2</v>
      </c>
      <c r="I5756" s="1">
        <v>42</v>
      </c>
      <c r="J5756" s="1">
        <v>1</v>
      </c>
      <c r="K5756" s="1">
        <v>328786</v>
      </c>
      <c r="L5756" s="1">
        <v>408756</v>
      </c>
      <c r="M5756" s="1">
        <v>1</v>
      </c>
      <c r="N5756" s="1">
        <v>1</v>
      </c>
      <c r="O5756" s="1" t="s">
        <v>16</v>
      </c>
      <c r="P5756" s="1">
        <v>0</v>
      </c>
      <c r="Q5756" s="1" t="s">
        <v>38</v>
      </c>
      <c r="R5756" s="1">
        <f>B5756+K5756</f>
        <v>543956</v>
      </c>
      <c r="S5756" s="1">
        <f>L5756+C5756</f>
        <v>616431</v>
      </c>
      <c r="T5756" s="1">
        <f>R5756/S5756</f>
        <v>0.88242804141907205</v>
      </c>
      <c r="Y5756" s="1">
        <f>(((T5756-$V$3)*$X$3)/$W$3)+300</f>
        <v>311.87475889218592</v>
      </c>
      <c r="AA5756" s="1">
        <f t="shared" si="267"/>
        <v>0</v>
      </c>
      <c r="AB5756" s="1">
        <f t="shared" si="268"/>
        <v>0</v>
      </c>
      <c r="AC5756" s="1">
        <f t="shared" si="269"/>
        <v>1</v>
      </c>
    </row>
    <row r="5757" spans="1:29" x14ac:dyDescent="0.35">
      <c r="A5757" s="1">
        <v>184996144</v>
      </c>
      <c r="B5757" s="1">
        <v>89747</v>
      </c>
      <c r="C5757" s="1">
        <v>326984</v>
      </c>
      <c r="D5757" s="1">
        <v>1</v>
      </c>
      <c r="E5757" s="1">
        <v>2</v>
      </c>
      <c r="F5757" s="1" t="s">
        <v>7</v>
      </c>
      <c r="G5757" s="1">
        <v>1</v>
      </c>
      <c r="H5757" s="1">
        <v>1</v>
      </c>
      <c r="I5757" s="1">
        <v>28</v>
      </c>
      <c r="J5757" s="1">
        <v>0</v>
      </c>
      <c r="K5757" s="1">
        <v>987410</v>
      </c>
      <c r="L5757" s="1">
        <v>893926</v>
      </c>
      <c r="M5757" s="1">
        <v>0</v>
      </c>
      <c r="N5757" s="1">
        <v>1</v>
      </c>
      <c r="O5757" s="1" t="s">
        <v>16</v>
      </c>
      <c r="P5757" s="1">
        <v>0</v>
      </c>
      <c r="Q5757" s="1" t="s">
        <v>41</v>
      </c>
      <c r="R5757" s="1">
        <f>B5757+K5757</f>
        <v>1077157</v>
      </c>
      <c r="S5757" s="1">
        <f>L5757+C5757</f>
        <v>1220910</v>
      </c>
      <c r="T5757" s="1">
        <f>R5757/S5757</f>
        <v>0.88225749645756035</v>
      </c>
      <c r="Y5757" s="1">
        <f>(((T5757-$V$3)*$X$3)/$W$3)+300</f>
        <v>311.87243582508063</v>
      </c>
      <c r="AA5757" s="1">
        <f t="shared" si="267"/>
        <v>0</v>
      </c>
      <c r="AB5757" s="1">
        <f t="shared" si="268"/>
        <v>0</v>
      </c>
      <c r="AC5757" s="1">
        <f t="shared" si="269"/>
        <v>1</v>
      </c>
    </row>
    <row r="5758" spans="1:29" x14ac:dyDescent="0.35">
      <c r="A5758" s="1">
        <v>833505401</v>
      </c>
      <c r="B5758" s="1">
        <v>699490</v>
      </c>
      <c r="C5758" s="1">
        <v>524945</v>
      </c>
      <c r="D5758" s="1">
        <v>0</v>
      </c>
      <c r="E5758" s="1">
        <v>2</v>
      </c>
      <c r="F5758" s="1" t="s">
        <v>6</v>
      </c>
      <c r="G5758" s="1">
        <v>0</v>
      </c>
      <c r="H5758" s="1">
        <v>2</v>
      </c>
      <c r="I5758" s="1">
        <v>31</v>
      </c>
      <c r="J5758" s="1">
        <v>0</v>
      </c>
      <c r="K5758" s="1">
        <v>620727</v>
      </c>
      <c r="L5758" s="1">
        <v>971561</v>
      </c>
      <c r="M5758" s="1">
        <v>1</v>
      </c>
      <c r="N5758" s="1">
        <v>1</v>
      </c>
      <c r="O5758" s="1" t="s">
        <v>16</v>
      </c>
      <c r="P5758" s="1">
        <v>0</v>
      </c>
      <c r="Q5758" s="1" t="s">
        <v>41</v>
      </c>
      <c r="R5758" s="1">
        <f>B5758+K5758</f>
        <v>1320217</v>
      </c>
      <c r="S5758" s="1">
        <f>L5758+C5758</f>
        <v>1496506</v>
      </c>
      <c r="T5758" s="1">
        <f>R5758/S5758</f>
        <v>0.88219960361000893</v>
      </c>
      <c r="Y5758" s="1">
        <f>(((T5758-$V$3)*$X$3)/$W$3)+300</f>
        <v>311.87164724142156</v>
      </c>
      <c r="AA5758" s="1">
        <f t="shared" si="267"/>
        <v>0</v>
      </c>
      <c r="AB5758" s="1">
        <f t="shared" si="268"/>
        <v>0</v>
      </c>
      <c r="AC5758" s="1">
        <f t="shared" si="269"/>
        <v>1</v>
      </c>
    </row>
    <row r="5759" spans="1:29" x14ac:dyDescent="0.35">
      <c r="A5759" s="1">
        <v>660257359</v>
      </c>
      <c r="B5759" s="1">
        <v>519666</v>
      </c>
      <c r="C5759" s="1">
        <v>914841</v>
      </c>
      <c r="D5759" s="1">
        <v>0</v>
      </c>
      <c r="E5759" s="1">
        <v>2</v>
      </c>
      <c r="F5759" s="1" t="s">
        <v>6</v>
      </c>
      <c r="G5759" s="1">
        <v>1</v>
      </c>
      <c r="H5759" s="1">
        <v>1</v>
      </c>
      <c r="I5759" s="1">
        <v>46</v>
      </c>
      <c r="J5759" s="1">
        <v>1</v>
      </c>
      <c r="K5759" s="1">
        <v>785426</v>
      </c>
      <c r="L5759" s="1">
        <v>564722</v>
      </c>
      <c r="M5759" s="1">
        <v>1</v>
      </c>
      <c r="N5759" s="1">
        <v>0</v>
      </c>
      <c r="O5759" s="1" t="s">
        <v>16</v>
      </c>
      <c r="P5759" s="1">
        <v>1</v>
      </c>
      <c r="Q5759" s="1" t="s">
        <v>38</v>
      </c>
      <c r="R5759" s="1">
        <f>B5759+K5759</f>
        <v>1305092</v>
      </c>
      <c r="S5759" s="1">
        <f>L5759+C5759</f>
        <v>1479563</v>
      </c>
      <c r="T5759" s="1">
        <f>R5759/S5759</f>
        <v>0.88207937073311515</v>
      </c>
      <c r="Y5759" s="1">
        <f>(((T5759-$V$3)*$X$3)/$W$3)+300</f>
        <v>311.87000949710585</v>
      </c>
      <c r="AA5759" s="1">
        <f t="shared" si="267"/>
        <v>0</v>
      </c>
      <c r="AB5759" s="1">
        <f t="shared" si="268"/>
        <v>0</v>
      </c>
      <c r="AC5759" s="1">
        <f t="shared" si="269"/>
        <v>1</v>
      </c>
    </row>
    <row r="5760" spans="1:29" x14ac:dyDescent="0.35">
      <c r="A5760" s="1">
        <v>546660357</v>
      </c>
      <c r="B5760" s="1">
        <v>294547</v>
      </c>
      <c r="C5760" s="1">
        <v>968870</v>
      </c>
      <c r="D5760" s="1">
        <v>1</v>
      </c>
      <c r="E5760" s="1">
        <v>1</v>
      </c>
      <c r="F5760" s="1" t="s">
        <v>6</v>
      </c>
      <c r="G5760" s="1">
        <v>0</v>
      </c>
      <c r="H5760" s="1">
        <v>1</v>
      </c>
      <c r="I5760" s="1">
        <v>65</v>
      </c>
      <c r="J5760" s="1">
        <v>0</v>
      </c>
      <c r="K5760" s="1">
        <v>847079</v>
      </c>
      <c r="L5760" s="1">
        <v>325453</v>
      </c>
      <c r="M5760" s="1">
        <v>0</v>
      </c>
      <c r="N5760" s="1">
        <v>1</v>
      </c>
      <c r="O5760" s="1" t="s">
        <v>16</v>
      </c>
      <c r="P5760" s="1">
        <v>0</v>
      </c>
      <c r="Q5760" s="1" t="s">
        <v>40</v>
      </c>
      <c r="R5760" s="1">
        <f>B5760+K5760</f>
        <v>1141626</v>
      </c>
      <c r="S5760" s="1">
        <f>L5760+C5760</f>
        <v>1294323</v>
      </c>
      <c r="T5760" s="1">
        <f>R5760/S5760</f>
        <v>0.88202558403118847</v>
      </c>
      <c r="Y5760" s="1">
        <f>(((T5760-$V$3)*$X$3)/$W$3)+300</f>
        <v>311.86927684504246</v>
      </c>
      <c r="AA5760" s="1">
        <f t="shared" si="267"/>
        <v>0</v>
      </c>
      <c r="AB5760" s="1">
        <f t="shared" si="268"/>
        <v>0</v>
      </c>
      <c r="AC5760" s="1">
        <f t="shared" si="269"/>
        <v>1</v>
      </c>
    </row>
    <row r="5761" spans="1:29" x14ac:dyDescent="0.35">
      <c r="A5761" s="1">
        <v>778521107</v>
      </c>
      <c r="B5761" s="1">
        <v>764715</v>
      </c>
      <c r="C5761" s="1">
        <v>722297</v>
      </c>
      <c r="D5761" s="1">
        <v>1</v>
      </c>
      <c r="E5761" s="1">
        <v>0</v>
      </c>
      <c r="F5761" s="1" t="s">
        <v>7</v>
      </c>
      <c r="G5761" s="1">
        <v>0</v>
      </c>
      <c r="H5761" s="1">
        <v>1</v>
      </c>
      <c r="I5761" s="1">
        <v>48</v>
      </c>
      <c r="J5761" s="1">
        <v>0</v>
      </c>
      <c r="K5761" s="1">
        <v>699755</v>
      </c>
      <c r="L5761" s="1">
        <v>938056</v>
      </c>
      <c r="M5761" s="1">
        <v>0</v>
      </c>
      <c r="N5761" s="1">
        <v>1</v>
      </c>
      <c r="O5761" s="1" t="s">
        <v>16</v>
      </c>
      <c r="P5761" s="1">
        <v>0</v>
      </c>
      <c r="Q5761" s="1" t="s">
        <v>40</v>
      </c>
      <c r="R5761" s="1">
        <f>B5761+K5761</f>
        <v>1464470</v>
      </c>
      <c r="S5761" s="1">
        <f>L5761+C5761</f>
        <v>1660353</v>
      </c>
      <c r="T5761" s="1">
        <f>R5761/S5761</f>
        <v>0.8820232805915369</v>
      </c>
      <c r="Y5761" s="1">
        <f>(((T5761-$V$3)*$X$3)/$W$3)+300</f>
        <v>311.86924546888901</v>
      </c>
      <c r="AA5761" s="1">
        <f t="shared" si="267"/>
        <v>0</v>
      </c>
      <c r="AB5761" s="1">
        <f t="shared" si="268"/>
        <v>0</v>
      </c>
      <c r="AC5761" s="1">
        <f t="shared" si="269"/>
        <v>1</v>
      </c>
    </row>
    <row r="5762" spans="1:29" x14ac:dyDescent="0.35">
      <c r="A5762" s="1">
        <v>166195605</v>
      </c>
      <c r="B5762" s="1">
        <v>472446</v>
      </c>
      <c r="C5762" s="1">
        <v>187083</v>
      </c>
      <c r="D5762" s="1">
        <v>0</v>
      </c>
      <c r="E5762" s="1">
        <v>1</v>
      </c>
      <c r="F5762" s="1" t="s">
        <v>6</v>
      </c>
      <c r="G5762" s="1">
        <v>1</v>
      </c>
      <c r="H5762" s="1">
        <v>1</v>
      </c>
      <c r="I5762" s="1">
        <v>46</v>
      </c>
      <c r="J5762" s="1">
        <v>1</v>
      </c>
      <c r="K5762" s="1">
        <v>432153</v>
      </c>
      <c r="L5762" s="1">
        <v>838579</v>
      </c>
      <c r="M5762" s="1">
        <v>1</v>
      </c>
      <c r="N5762" s="1">
        <v>1</v>
      </c>
      <c r="O5762" s="1" t="s">
        <v>16</v>
      </c>
      <c r="P5762" s="1">
        <v>1</v>
      </c>
      <c r="Q5762" s="1" t="s">
        <v>41</v>
      </c>
      <c r="R5762" s="1">
        <f>B5762+K5762</f>
        <v>904599</v>
      </c>
      <c r="S5762" s="1">
        <f>L5762+C5762</f>
        <v>1025662</v>
      </c>
      <c r="T5762" s="1">
        <f>R5762/S5762</f>
        <v>0.88196598879552912</v>
      </c>
      <c r="Y5762" s="1">
        <f>(((T5762-$V$3)*$X$3)/$W$3)+300</f>
        <v>311.86846507241449</v>
      </c>
      <c r="AA5762" s="1">
        <f t="shared" si="267"/>
        <v>0</v>
      </c>
      <c r="AB5762" s="1">
        <f t="shared" si="268"/>
        <v>0</v>
      </c>
      <c r="AC5762" s="1">
        <f t="shared" si="269"/>
        <v>1</v>
      </c>
    </row>
    <row r="5763" spans="1:29" x14ac:dyDescent="0.35">
      <c r="A5763" s="1">
        <v>431729327</v>
      </c>
      <c r="B5763" s="1">
        <v>847482</v>
      </c>
      <c r="C5763" s="1">
        <v>898562</v>
      </c>
      <c r="D5763" s="1">
        <v>0</v>
      </c>
      <c r="E5763" s="1">
        <v>2</v>
      </c>
      <c r="F5763" s="1" t="s">
        <v>7</v>
      </c>
      <c r="G5763" s="1">
        <v>1</v>
      </c>
      <c r="H5763" s="1">
        <v>2</v>
      </c>
      <c r="I5763" s="1">
        <v>41</v>
      </c>
      <c r="J5763" s="1">
        <v>0</v>
      </c>
      <c r="K5763" s="1">
        <v>800726</v>
      </c>
      <c r="L5763" s="1">
        <v>970533</v>
      </c>
      <c r="M5763" s="1">
        <v>0</v>
      </c>
      <c r="N5763" s="1">
        <v>1</v>
      </c>
      <c r="O5763" s="1" t="s">
        <v>16</v>
      </c>
      <c r="P5763" s="1">
        <v>1</v>
      </c>
      <c r="Q5763" s="1" t="s">
        <v>38</v>
      </c>
      <c r="R5763" s="1">
        <f>B5763+K5763</f>
        <v>1648208</v>
      </c>
      <c r="S5763" s="1">
        <f>L5763+C5763</f>
        <v>1869095</v>
      </c>
      <c r="T5763" s="1">
        <f>R5763/S5763</f>
        <v>0.88182141624690025</v>
      </c>
      <c r="Y5763" s="1">
        <f>(((T5763-$V$3)*$X$3)/$W$3)+300</f>
        <v>311.86649578684268</v>
      </c>
      <c r="AA5763" s="1">
        <f t="shared" si="267"/>
        <v>0</v>
      </c>
      <c r="AB5763" s="1">
        <f t="shared" si="268"/>
        <v>0</v>
      </c>
      <c r="AC5763" s="1">
        <f t="shared" si="269"/>
        <v>1</v>
      </c>
    </row>
    <row r="5764" spans="1:29" x14ac:dyDescent="0.35">
      <c r="A5764" s="1">
        <v>496687130</v>
      </c>
      <c r="B5764" s="1">
        <v>895961</v>
      </c>
      <c r="C5764" s="1">
        <v>733534</v>
      </c>
      <c r="D5764" s="1">
        <v>0</v>
      </c>
      <c r="E5764" s="1">
        <v>1</v>
      </c>
      <c r="F5764" s="1" t="s">
        <v>7</v>
      </c>
      <c r="G5764" s="1">
        <v>0</v>
      </c>
      <c r="H5764" s="1">
        <v>1</v>
      </c>
      <c r="I5764" s="1">
        <v>39</v>
      </c>
      <c r="J5764" s="1">
        <v>0</v>
      </c>
      <c r="K5764" s="1">
        <v>285720</v>
      </c>
      <c r="L5764" s="1">
        <v>607397</v>
      </c>
      <c r="M5764" s="1">
        <v>1</v>
      </c>
      <c r="N5764" s="1">
        <v>0</v>
      </c>
      <c r="O5764" s="1" t="s">
        <v>16</v>
      </c>
      <c r="P5764" s="1">
        <v>1</v>
      </c>
      <c r="Q5764" s="1" t="s">
        <v>39</v>
      </c>
      <c r="R5764" s="1">
        <f>B5764+K5764</f>
        <v>1181681</v>
      </c>
      <c r="S5764" s="1">
        <f>L5764+C5764</f>
        <v>1340931</v>
      </c>
      <c r="T5764" s="1">
        <f>R5764/S5764</f>
        <v>0.88123922856582482</v>
      </c>
      <c r="Y5764" s="1">
        <f>(((T5764-$V$3)*$X$3)/$W$3)+300</f>
        <v>311.85856555519553</v>
      </c>
      <c r="AA5764" s="1">
        <f t="shared" si="267"/>
        <v>0</v>
      </c>
      <c r="AB5764" s="1">
        <f t="shared" si="268"/>
        <v>0</v>
      </c>
      <c r="AC5764" s="1">
        <f t="shared" si="269"/>
        <v>1</v>
      </c>
    </row>
    <row r="5765" spans="1:29" x14ac:dyDescent="0.35">
      <c r="A5765" s="1">
        <v>153758105</v>
      </c>
      <c r="B5765" s="1">
        <v>92952</v>
      </c>
      <c r="C5765" s="1">
        <v>381816</v>
      </c>
      <c r="D5765" s="1">
        <v>1</v>
      </c>
      <c r="E5765" s="1">
        <v>0</v>
      </c>
      <c r="F5765" s="1" t="s">
        <v>6</v>
      </c>
      <c r="G5765" s="1">
        <v>0</v>
      </c>
      <c r="H5765" s="1">
        <v>1</v>
      </c>
      <c r="I5765" s="1">
        <v>47</v>
      </c>
      <c r="J5765" s="1">
        <v>0</v>
      </c>
      <c r="K5765" s="1">
        <v>689040</v>
      </c>
      <c r="L5765" s="1">
        <v>505727</v>
      </c>
      <c r="M5765" s="1">
        <v>1</v>
      </c>
      <c r="N5765" s="1">
        <v>1</v>
      </c>
      <c r="O5765" s="1" t="s">
        <v>16</v>
      </c>
      <c r="P5765" s="1">
        <v>1</v>
      </c>
      <c r="Q5765" s="1" t="s">
        <v>41</v>
      </c>
      <c r="R5765" s="1">
        <f>B5765+K5765</f>
        <v>781992</v>
      </c>
      <c r="S5765" s="1">
        <f>L5765+C5765</f>
        <v>887543</v>
      </c>
      <c r="T5765" s="1">
        <f>R5765/S5765</f>
        <v>0.8810750577718488</v>
      </c>
      <c r="Y5765" s="1">
        <f>(((T5765-$V$3)*$X$3)/$W$3)+300</f>
        <v>311.85632931339887</v>
      </c>
      <c r="AA5765" s="1">
        <f t="shared" ref="AA5765:AA5828" si="270">IF(AND(Y$4&gt;300,Y$4&lt;450),1, 0)</f>
        <v>0</v>
      </c>
      <c r="AB5765" s="1">
        <f t="shared" ref="AB5765:AB5828" si="271">IF(AND(Y$4&gt;450,Y$4&lt;650),1, 0)</f>
        <v>0</v>
      </c>
      <c r="AC5765" s="1">
        <f t="shared" ref="AC5765:AC5828" si="272">IF(AND(Y$4&gt;650,Y$4&lt;=900),1, 0)</f>
        <v>1</v>
      </c>
    </row>
    <row r="5766" spans="1:29" x14ac:dyDescent="0.35">
      <c r="A5766" s="1">
        <v>257800685</v>
      </c>
      <c r="B5766" s="1">
        <v>58577</v>
      </c>
      <c r="C5766" s="1">
        <v>694779</v>
      </c>
      <c r="D5766" s="1">
        <v>0</v>
      </c>
      <c r="E5766" s="1">
        <v>1</v>
      </c>
      <c r="F5766" s="1" t="s">
        <v>6</v>
      </c>
      <c r="G5766" s="1">
        <v>0</v>
      </c>
      <c r="H5766" s="1">
        <v>1</v>
      </c>
      <c r="I5766" s="1">
        <v>35</v>
      </c>
      <c r="J5766" s="1">
        <v>0</v>
      </c>
      <c r="K5766" s="1">
        <v>699490</v>
      </c>
      <c r="L5766" s="1">
        <v>165772</v>
      </c>
      <c r="M5766" s="1">
        <v>1</v>
      </c>
      <c r="N5766" s="1">
        <v>1</v>
      </c>
      <c r="O5766" s="1" t="s">
        <v>16</v>
      </c>
      <c r="P5766" s="1">
        <v>0</v>
      </c>
      <c r="Q5766" s="1" t="s">
        <v>41</v>
      </c>
      <c r="R5766" s="1">
        <f>B5766+K5766</f>
        <v>758067</v>
      </c>
      <c r="S5766" s="1">
        <f>L5766+C5766</f>
        <v>860551</v>
      </c>
      <c r="T5766" s="1">
        <f>R5766/S5766</f>
        <v>0.88090885955626108</v>
      </c>
      <c r="Y5766" s="1">
        <f>(((T5766-$V$3)*$X$3)/$W$3)+300</f>
        <v>311.85406545521056</v>
      </c>
      <c r="AA5766" s="1">
        <f t="shared" si="270"/>
        <v>0</v>
      </c>
      <c r="AB5766" s="1">
        <f t="shared" si="271"/>
        <v>0</v>
      </c>
      <c r="AC5766" s="1">
        <f t="shared" si="272"/>
        <v>1</v>
      </c>
    </row>
    <row r="5767" spans="1:29" x14ac:dyDescent="0.35">
      <c r="A5767" s="1">
        <v>170084136</v>
      </c>
      <c r="B5767" s="1">
        <v>310365</v>
      </c>
      <c r="C5767" s="1">
        <v>246966</v>
      </c>
      <c r="D5767" s="1">
        <v>0</v>
      </c>
      <c r="E5767" s="1">
        <v>2</v>
      </c>
      <c r="F5767" s="1" t="s">
        <v>5</v>
      </c>
      <c r="G5767" s="1">
        <v>0</v>
      </c>
      <c r="H5767" s="1">
        <v>3</v>
      </c>
      <c r="I5767" s="1">
        <v>50</v>
      </c>
      <c r="J5767" s="1">
        <v>1</v>
      </c>
      <c r="K5767" s="1">
        <v>642810</v>
      </c>
      <c r="L5767" s="1">
        <v>835162</v>
      </c>
      <c r="M5767" s="1">
        <v>1</v>
      </c>
      <c r="N5767" s="1">
        <v>0</v>
      </c>
      <c r="O5767" s="1" t="s">
        <v>16</v>
      </c>
      <c r="P5767" s="1">
        <v>1</v>
      </c>
      <c r="Q5767" s="1" t="s">
        <v>39</v>
      </c>
      <c r="R5767" s="1">
        <f>B5767+K5767</f>
        <v>953175</v>
      </c>
      <c r="S5767" s="1">
        <f>L5767+C5767</f>
        <v>1082128</v>
      </c>
      <c r="T5767" s="1">
        <f>R5767/S5767</f>
        <v>0.88083387547499004</v>
      </c>
      <c r="Y5767" s="1">
        <f>(((T5767-$V$3)*$X$3)/$W$3)+300</f>
        <v>311.85304406442259</v>
      </c>
      <c r="AA5767" s="1">
        <f t="shared" si="270"/>
        <v>0</v>
      </c>
      <c r="AB5767" s="1">
        <f t="shared" si="271"/>
        <v>0</v>
      </c>
      <c r="AC5767" s="1">
        <f t="shared" si="272"/>
        <v>1</v>
      </c>
    </row>
    <row r="5768" spans="1:29" x14ac:dyDescent="0.35">
      <c r="A5768" s="1">
        <v>787538524</v>
      </c>
      <c r="B5768" s="1">
        <v>83400</v>
      </c>
      <c r="C5768" s="1">
        <v>266989</v>
      </c>
      <c r="D5768" s="1">
        <v>0</v>
      </c>
      <c r="E5768" s="1">
        <v>1</v>
      </c>
      <c r="F5768" s="1" t="s">
        <v>5</v>
      </c>
      <c r="G5768" s="1">
        <v>1</v>
      </c>
      <c r="H5768" s="1">
        <v>1</v>
      </c>
      <c r="I5768" s="1">
        <v>45</v>
      </c>
      <c r="J5768" s="1">
        <v>0</v>
      </c>
      <c r="K5768" s="1">
        <v>409553</v>
      </c>
      <c r="L5768" s="1">
        <v>292873</v>
      </c>
      <c r="M5768" s="1">
        <v>1</v>
      </c>
      <c r="N5768" s="1">
        <v>1</v>
      </c>
      <c r="O5768" s="1" t="s">
        <v>16</v>
      </c>
      <c r="P5768" s="1">
        <v>0</v>
      </c>
      <c r="Q5768" s="1" t="s">
        <v>41</v>
      </c>
      <c r="R5768" s="1">
        <f>B5768+K5768</f>
        <v>492953</v>
      </c>
      <c r="S5768" s="1">
        <f>L5768+C5768</f>
        <v>559862</v>
      </c>
      <c r="T5768" s="1">
        <f>R5768/S5768</f>
        <v>0.88049019222594138</v>
      </c>
      <c r="Y5768" s="1">
        <f>(((T5768-$V$3)*$X$3)/$W$3)+300</f>
        <v>311.84836260539004</v>
      </c>
      <c r="AA5768" s="1">
        <f t="shared" si="270"/>
        <v>0</v>
      </c>
      <c r="AB5768" s="1">
        <f t="shared" si="271"/>
        <v>0</v>
      </c>
      <c r="AC5768" s="1">
        <f t="shared" si="272"/>
        <v>1</v>
      </c>
    </row>
    <row r="5769" spans="1:29" x14ac:dyDescent="0.35">
      <c r="A5769" s="1">
        <v>129876634</v>
      </c>
      <c r="B5769" s="1">
        <v>661614</v>
      </c>
      <c r="C5769" s="1">
        <v>808614</v>
      </c>
      <c r="D5769" s="1">
        <v>0</v>
      </c>
      <c r="E5769" s="1">
        <v>1</v>
      </c>
      <c r="F5769" s="1" t="s">
        <v>5</v>
      </c>
      <c r="G5769" s="1">
        <v>1</v>
      </c>
      <c r="H5769" s="1">
        <v>3</v>
      </c>
      <c r="I5769" s="1">
        <v>58</v>
      </c>
      <c r="J5769" s="1">
        <v>0</v>
      </c>
      <c r="K5769" s="1">
        <v>575619</v>
      </c>
      <c r="L5769" s="1">
        <v>596971</v>
      </c>
      <c r="M5769" s="1">
        <v>0</v>
      </c>
      <c r="N5769" s="1">
        <v>1</v>
      </c>
      <c r="O5769" s="1" t="s">
        <v>16</v>
      </c>
      <c r="P5769" s="1">
        <v>0</v>
      </c>
      <c r="Q5769" s="1" t="s">
        <v>40</v>
      </c>
      <c r="R5769" s="1">
        <f>B5769+K5769</f>
        <v>1237233</v>
      </c>
      <c r="S5769" s="1">
        <f>L5769+C5769</f>
        <v>1405585</v>
      </c>
      <c r="T5769" s="1">
        <f>R5769/S5769</f>
        <v>0.88022638260937613</v>
      </c>
      <c r="Y5769" s="1">
        <f>(((T5769-$V$3)*$X$3)/$W$3)+300</f>
        <v>311.84476913984946</v>
      </c>
      <c r="AA5769" s="1">
        <f t="shared" si="270"/>
        <v>0</v>
      </c>
      <c r="AB5769" s="1">
        <f t="shared" si="271"/>
        <v>0</v>
      </c>
      <c r="AC5769" s="1">
        <f t="shared" si="272"/>
        <v>1</v>
      </c>
    </row>
    <row r="5770" spans="1:29" x14ac:dyDescent="0.35">
      <c r="A5770" s="1">
        <v>603298039</v>
      </c>
      <c r="B5770" s="1">
        <v>55477</v>
      </c>
      <c r="C5770" s="1">
        <v>572258</v>
      </c>
      <c r="D5770" s="1">
        <v>1</v>
      </c>
      <c r="E5770" s="1">
        <v>2</v>
      </c>
      <c r="F5770" s="1" t="s">
        <v>7</v>
      </c>
      <c r="G5770" s="1">
        <v>1</v>
      </c>
      <c r="H5770" s="1">
        <v>3</v>
      </c>
      <c r="I5770" s="1">
        <v>44</v>
      </c>
      <c r="J5770" s="1">
        <v>1</v>
      </c>
      <c r="K5770" s="1">
        <v>856306</v>
      </c>
      <c r="L5770" s="1">
        <v>463593</v>
      </c>
      <c r="M5770" s="1">
        <v>0</v>
      </c>
      <c r="N5770" s="1">
        <v>1</v>
      </c>
      <c r="O5770" s="1" t="s">
        <v>16</v>
      </c>
      <c r="P5770" s="1">
        <v>1</v>
      </c>
      <c r="Q5770" s="1" t="s">
        <v>38</v>
      </c>
      <c r="R5770" s="1">
        <f>B5770+K5770</f>
        <v>911783</v>
      </c>
      <c r="S5770" s="1">
        <f>L5770+C5770</f>
        <v>1035851</v>
      </c>
      <c r="T5770" s="1">
        <f>R5770/S5770</f>
        <v>0.88022601706229953</v>
      </c>
      <c r="Y5770" s="1">
        <f>(((T5770-$V$3)*$X$3)/$W$3)+300</f>
        <v>311.84476416057373</v>
      </c>
      <c r="AA5770" s="1">
        <f t="shared" si="270"/>
        <v>0</v>
      </c>
      <c r="AB5770" s="1">
        <f t="shared" si="271"/>
        <v>0</v>
      </c>
      <c r="AC5770" s="1">
        <f t="shared" si="272"/>
        <v>1</v>
      </c>
    </row>
    <row r="5771" spans="1:29" x14ac:dyDescent="0.35">
      <c r="A5771" s="1">
        <v>38482867</v>
      </c>
      <c r="B5771" s="1">
        <v>258840</v>
      </c>
      <c r="C5771" s="1">
        <v>848891</v>
      </c>
      <c r="D5771" s="1">
        <v>0</v>
      </c>
      <c r="E5771" s="1">
        <v>0</v>
      </c>
      <c r="F5771" s="1" t="s">
        <v>7</v>
      </c>
      <c r="G5771" s="1">
        <v>0</v>
      </c>
      <c r="H5771" s="1">
        <v>1</v>
      </c>
      <c r="I5771" s="1">
        <v>50</v>
      </c>
      <c r="J5771" s="1">
        <v>0</v>
      </c>
      <c r="K5771" s="1">
        <v>603320</v>
      </c>
      <c r="L5771" s="1">
        <v>130798</v>
      </c>
      <c r="M5771" s="1">
        <v>1</v>
      </c>
      <c r="N5771" s="1">
        <v>0</v>
      </c>
      <c r="O5771" s="1" t="s">
        <v>16</v>
      </c>
      <c r="P5771" s="1">
        <v>1</v>
      </c>
      <c r="Q5771" s="1" t="s">
        <v>39</v>
      </c>
      <c r="R5771" s="1">
        <f>B5771+K5771</f>
        <v>862160</v>
      </c>
      <c r="S5771" s="1">
        <f>L5771+C5771</f>
        <v>979689</v>
      </c>
      <c r="T5771" s="1">
        <f>R5771/S5771</f>
        <v>0.88003437825677333</v>
      </c>
      <c r="Y5771" s="1">
        <f>(((T5771-$V$3)*$X$3)/$W$3)+300</f>
        <v>311.84215376504358</v>
      </c>
      <c r="AA5771" s="1">
        <f t="shared" si="270"/>
        <v>0</v>
      </c>
      <c r="AB5771" s="1">
        <f t="shared" si="271"/>
        <v>0</v>
      </c>
      <c r="AC5771" s="1">
        <f t="shared" si="272"/>
        <v>1</v>
      </c>
    </row>
    <row r="5772" spans="1:29" x14ac:dyDescent="0.35">
      <c r="A5772" s="1">
        <v>319670530</v>
      </c>
      <c r="B5772" s="1">
        <v>967212</v>
      </c>
      <c r="C5772" s="1">
        <v>990091</v>
      </c>
      <c r="D5772" s="1">
        <v>0</v>
      </c>
      <c r="E5772" s="1">
        <v>2</v>
      </c>
      <c r="F5772" s="1" t="s">
        <v>6</v>
      </c>
      <c r="G5772" s="1">
        <v>1</v>
      </c>
      <c r="H5772" s="1">
        <v>1</v>
      </c>
      <c r="I5772" s="1">
        <v>37</v>
      </c>
      <c r="J5772" s="1">
        <v>0</v>
      </c>
      <c r="K5772" s="1">
        <v>589935</v>
      </c>
      <c r="L5772" s="1">
        <v>779572</v>
      </c>
      <c r="M5772" s="1">
        <v>1</v>
      </c>
      <c r="N5772" s="1">
        <v>0</v>
      </c>
      <c r="O5772" s="1" t="s">
        <v>16</v>
      </c>
      <c r="P5772" s="1">
        <v>0</v>
      </c>
      <c r="Q5772" s="1" t="s">
        <v>40</v>
      </c>
      <c r="R5772" s="1">
        <f>B5772+K5772</f>
        <v>1557147</v>
      </c>
      <c r="S5772" s="1">
        <f>L5772+C5772</f>
        <v>1769663</v>
      </c>
      <c r="T5772" s="1">
        <f>R5772/S5772</f>
        <v>0.87991159898805593</v>
      </c>
      <c r="Y5772" s="1">
        <f>(((T5772-$V$3)*$X$3)/$W$3)+300</f>
        <v>311.84048133521719</v>
      </c>
      <c r="AA5772" s="1">
        <f t="shared" si="270"/>
        <v>0</v>
      </c>
      <c r="AB5772" s="1">
        <f t="shared" si="271"/>
        <v>0</v>
      </c>
      <c r="AC5772" s="1">
        <f t="shared" si="272"/>
        <v>1</v>
      </c>
    </row>
    <row r="5773" spans="1:29" x14ac:dyDescent="0.35">
      <c r="A5773" s="1">
        <v>344833521</v>
      </c>
      <c r="B5773" s="1">
        <v>455634</v>
      </c>
      <c r="C5773" s="1">
        <v>519612</v>
      </c>
      <c r="D5773" s="1">
        <v>1</v>
      </c>
      <c r="E5773" s="1">
        <v>1</v>
      </c>
      <c r="F5773" s="1" t="s">
        <v>6</v>
      </c>
      <c r="G5773" s="1">
        <v>1</v>
      </c>
      <c r="H5773" s="1">
        <v>2</v>
      </c>
      <c r="I5773" s="1">
        <v>28</v>
      </c>
      <c r="J5773" s="1">
        <v>0</v>
      </c>
      <c r="K5773" s="1">
        <v>446781</v>
      </c>
      <c r="L5773" s="1">
        <v>506022</v>
      </c>
      <c r="M5773" s="1">
        <v>0</v>
      </c>
      <c r="N5773" s="1">
        <v>0</v>
      </c>
      <c r="O5773" s="1" t="s">
        <v>16</v>
      </c>
      <c r="P5773" s="1">
        <v>1</v>
      </c>
      <c r="Q5773" s="1" t="s">
        <v>40</v>
      </c>
      <c r="R5773" s="1">
        <f>B5773+K5773</f>
        <v>902415</v>
      </c>
      <c r="S5773" s="1">
        <f>L5773+C5773</f>
        <v>1025634</v>
      </c>
      <c r="T5773" s="1">
        <f>R5773/S5773</f>
        <v>0.87986065204546648</v>
      </c>
      <c r="Y5773" s="1">
        <f>(((T5773-$V$3)*$X$3)/$W$3)+300</f>
        <v>311.83978736475098</v>
      </c>
      <c r="AA5773" s="1">
        <f t="shared" si="270"/>
        <v>0</v>
      </c>
      <c r="AB5773" s="1">
        <f t="shared" si="271"/>
        <v>0</v>
      </c>
      <c r="AC5773" s="1">
        <f t="shared" si="272"/>
        <v>1</v>
      </c>
    </row>
    <row r="5774" spans="1:29" x14ac:dyDescent="0.35">
      <c r="A5774" s="1">
        <v>4305712</v>
      </c>
      <c r="B5774" s="1">
        <v>918176</v>
      </c>
      <c r="C5774" s="1">
        <v>650792</v>
      </c>
      <c r="D5774" s="1">
        <v>0</v>
      </c>
      <c r="E5774" s="1">
        <v>2</v>
      </c>
      <c r="F5774" s="1" t="s">
        <v>7</v>
      </c>
      <c r="G5774" s="1">
        <v>1</v>
      </c>
      <c r="H5774" s="1">
        <v>1</v>
      </c>
      <c r="I5774" s="1">
        <v>38</v>
      </c>
      <c r="J5774" s="1">
        <v>0</v>
      </c>
      <c r="K5774" s="1">
        <v>409971</v>
      </c>
      <c r="L5774" s="1">
        <v>858848</v>
      </c>
      <c r="M5774" s="1">
        <v>1</v>
      </c>
      <c r="N5774" s="1">
        <v>0</v>
      </c>
      <c r="O5774" s="1" t="s">
        <v>16</v>
      </c>
      <c r="P5774" s="1">
        <v>0</v>
      </c>
      <c r="Q5774" s="1" t="s">
        <v>39</v>
      </c>
      <c r="R5774" s="1">
        <f>B5774+K5774</f>
        <v>1328147</v>
      </c>
      <c r="S5774" s="1">
        <f>L5774+C5774</f>
        <v>1509640</v>
      </c>
      <c r="T5774" s="1">
        <f>R5774/S5774</f>
        <v>0.87977729789883685</v>
      </c>
      <c r="Y5774" s="1">
        <f>(((T5774-$V$3)*$X$3)/$W$3)+300</f>
        <v>311.83865196166187</v>
      </c>
      <c r="AA5774" s="1">
        <f t="shared" si="270"/>
        <v>0</v>
      </c>
      <c r="AB5774" s="1">
        <f t="shared" si="271"/>
        <v>0</v>
      </c>
      <c r="AC5774" s="1">
        <f t="shared" si="272"/>
        <v>1</v>
      </c>
    </row>
    <row r="5775" spans="1:29" x14ac:dyDescent="0.35">
      <c r="A5775" s="1">
        <v>746760420</v>
      </c>
      <c r="B5775" s="1">
        <v>862742</v>
      </c>
      <c r="C5775" s="1">
        <v>303148</v>
      </c>
      <c r="D5775" s="1">
        <v>1</v>
      </c>
      <c r="E5775" s="1">
        <v>2</v>
      </c>
      <c r="F5775" s="1" t="s">
        <v>6</v>
      </c>
      <c r="G5775" s="1">
        <v>1</v>
      </c>
      <c r="H5775" s="1">
        <v>3</v>
      </c>
      <c r="I5775" s="1">
        <v>53</v>
      </c>
      <c r="J5775" s="1">
        <v>0</v>
      </c>
      <c r="K5775" s="1">
        <v>206795</v>
      </c>
      <c r="L5775" s="1">
        <v>912581</v>
      </c>
      <c r="M5775" s="1">
        <v>0</v>
      </c>
      <c r="N5775" s="1">
        <v>0</v>
      </c>
      <c r="O5775" s="1" t="s">
        <v>16</v>
      </c>
      <c r="P5775" s="1">
        <v>0</v>
      </c>
      <c r="Q5775" s="1" t="s">
        <v>39</v>
      </c>
      <c r="R5775" s="1">
        <f>B5775+K5775</f>
        <v>1069537</v>
      </c>
      <c r="S5775" s="1">
        <f>L5775+C5775</f>
        <v>1215729</v>
      </c>
      <c r="T5775" s="1">
        <f>R5775/S5775</f>
        <v>0.87974951654521694</v>
      </c>
      <c r="Y5775" s="1">
        <f>(((T5775-$V$3)*$X$3)/$W$3)+300</f>
        <v>311.83827353975977</v>
      </c>
      <c r="AA5775" s="1">
        <f t="shared" si="270"/>
        <v>0</v>
      </c>
      <c r="AB5775" s="1">
        <f t="shared" si="271"/>
        <v>0</v>
      </c>
      <c r="AC5775" s="1">
        <f t="shared" si="272"/>
        <v>1</v>
      </c>
    </row>
    <row r="5776" spans="1:29" x14ac:dyDescent="0.35">
      <c r="A5776" s="1">
        <v>356074530</v>
      </c>
      <c r="B5776" s="1">
        <v>358091</v>
      </c>
      <c r="C5776" s="1">
        <v>439033</v>
      </c>
      <c r="D5776" s="1">
        <v>1</v>
      </c>
      <c r="E5776" s="1">
        <v>0</v>
      </c>
      <c r="F5776" s="1" t="s">
        <v>6</v>
      </c>
      <c r="G5776" s="1">
        <v>1</v>
      </c>
      <c r="H5776" s="1">
        <v>2</v>
      </c>
      <c r="I5776" s="1">
        <v>64</v>
      </c>
      <c r="J5776" s="1">
        <v>0</v>
      </c>
      <c r="K5776" s="1">
        <v>582973</v>
      </c>
      <c r="L5776" s="1">
        <v>630719</v>
      </c>
      <c r="M5776" s="1">
        <v>0</v>
      </c>
      <c r="N5776" s="1">
        <v>0</v>
      </c>
      <c r="O5776" s="1" t="s">
        <v>16</v>
      </c>
      <c r="P5776" s="1">
        <v>1</v>
      </c>
      <c r="Q5776" s="1" t="s">
        <v>39</v>
      </c>
      <c r="R5776" s="1">
        <f>B5776+K5776</f>
        <v>941064</v>
      </c>
      <c r="S5776" s="1">
        <f>L5776+C5776</f>
        <v>1069752</v>
      </c>
      <c r="T5776" s="1">
        <f>R5776/S5776</f>
        <v>0.87970295919054131</v>
      </c>
      <c r="Y5776" s="1">
        <f>(((T5776-$V$3)*$X$3)/$W$3)+300</f>
        <v>311.83763936177996</v>
      </c>
      <c r="AA5776" s="1">
        <f t="shared" si="270"/>
        <v>0</v>
      </c>
      <c r="AB5776" s="1">
        <f t="shared" si="271"/>
        <v>0</v>
      </c>
      <c r="AC5776" s="1">
        <f t="shared" si="272"/>
        <v>1</v>
      </c>
    </row>
    <row r="5777" spans="1:29" x14ac:dyDescent="0.35">
      <c r="A5777" s="1">
        <v>281479279</v>
      </c>
      <c r="B5777" s="1">
        <v>402795</v>
      </c>
      <c r="C5777" s="1">
        <v>806690</v>
      </c>
      <c r="D5777" s="1">
        <v>0</v>
      </c>
      <c r="E5777" s="1">
        <v>1</v>
      </c>
      <c r="F5777" s="1" t="s">
        <v>6</v>
      </c>
      <c r="G5777" s="1">
        <v>0</v>
      </c>
      <c r="H5777" s="1">
        <v>3</v>
      </c>
      <c r="I5777" s="1">
        <v>49</v>
      </c>
      <c r="J5777" s="1">
        <v>0</v>
      </c>
      <c r="K5777" s="1">
        <v>410342</v>
      </c>
      <c r="L5777" s="1">
        <v>117652</v>
      </c>
      <c r="M5777" s="1">
        <v>0</v>
      </c>
      <c r="N5777" s="1">
        <v>1</v>
      </c>
      <c r="O5777" s="1" t="s">
        <v>16</v>
      </c>
      <c r="P5777" s="1">
        <v>1</v>
      </c>
      <c r="Q5777" s="1" t="s">
        <v>41</v>
      </c>
      <c r="R5777" s="1">
        <f>B5777+K5777</f>
        <v>813137</v>
      </c>
      <c r="S5777" s="1">
        <f>L5777+C5777</f>
        <v>924342</v>
      </c>
      <c r="T5777" s="1">
        <f>R5777/S5777</f>
        <v>0.87969279768743602</v>
      </c>
      <c r="Y5777" s="1">
        <f>(((T5777-$V$3)*$X$3)/$W$3)+300</f>
        <v>311.83750094752605</v>
      </c>
      <c r="AA5777" s="1">
        <f t="shared" si="270"/>
        <v>0</v>
      </c>
      <c r="AB5777" s="1">
        <f t="shared" si="271"/>
        <v>0</v>
      </c>
      <c r="AC5777" s="1">
        <f t="shared" si="272"/>
        <v>1</v>
      </c>
    </row>
    <row r="5778" spans="1:29" x14ac:dyDescent="0.35">
      <c r="A5778" s="1">
        <v>112397321</v>
      </c>
      <c r="B5778" s="1">
        <v>706520</v>
      </c>
      <c r="C5778" s="1">
        <v>738268</v>
      </c>
      <c r="D5778" s="1">
        <v>1</v>
      </c>
      <c r="E5778" s="1">
        <v>0</v>
      </c>
      <c r="F5778" s="1" t="s">
        <v>5</v>
      </c>
      <c r="G5778" s="1">
        <v>1</v>
      </c>
      <c r="H5778" s="1">
        <v>1</v>
      </c>
      <c r="I5778" s="1">
        <v>35</v>
      </c>
      <c r="J5778" s="1">
        <v>1</v>
      </c>
      <c r="K5778" s="1">
        <v>264974</v>
      </c>
      <c r="L5778" s="1">
        <v>366217</v>
      </c>
      <c r="M5778" s="1">
        <v>1</v>
      </c>
      <c r="N5778" s="1">
        <v>0</v>
      </c>
      <c r="O5778" s="1" t="s">
        <v>16</v>
      </c>
      <c r="P5778" s="1">
        <v>0</v>
      </c>
      <c r="Q5778" s="1" t="s">
        <v>41</v>
      </c>
      <c r="R5778" s="1">
        <f>B5778+K5778</f>
        <v>971494</v>
      </c>
      <c r="S5778" s="1">
        <f>L5778+C5778</f>
        <v>1104485</v>
      </c>
      <c r="T5778" s="1">
        <f>R5778/S5778</f>
        <v>0.87959003517476475</v>
      </c>
      <c r="Y5778" s="1">
        <f>(((T5778-$V$3)*$X$3)/$W$3)+300</f>
        <v>311.83610117464076</v>
      </c>
      <c r="AA5778" s="1">
        <f t="shared" si="270"/>
        <v>0</v>
      </c>
      <c r="AB5778" s="1">
        <f t="shared" si="271"/>
        <v>0</v>
      </c>
      <c r="AC5778" s="1">
        <f t="shared" si="272"/>
        <v>1</v>
      </c>
    </row>
    <row r="5779" spans="1:29" x14ac:dyDescent="0.35">
      <c r="A5779" s="1">
        <v>767928718</v>
      </c>
      <c r="B5779" s="1">
        <v>920332</v>
      </c>
      <c r="C5779" s="1">
        <v>927840</v>
      </c>
      <c r="D5779" s="1">
        <v>0</v>
      </c>
      <c r="E5779" s="1">
        <v>1</v>
      </c>
      <c r="F5779" s="1" t="s">
        <v>5</v>
      </c>
      <c r="G5779" s="1">
        <v>0</v>
      </c>
      <c r="H5779" s="1">
        <v>3</v>
      </c>
      <c r="I5779" s="1">
        <v>57</v>
      </c>
      <c r="J5779" s="1">
        <v>1</v>
      </c>
      <c r="K5779" s="1">
        <v>31341</v>
      </c>
      <c r="L5779" s="1">
        <v>154481</v>
      </c>
      <c r="M5779" s="1">
        <v>0</v>
      </c>
      <c r="N5779" s="1">
        <v>1</v>
      </c>
      <c r="O5779" s="1" t="s">
        <v>16</v>
      </c>
      <c r="P5779" s="1">
        <v>0</v>
      </c>
      <c r="Q5779" s="1" t="s">
        <v>38</v>
      </c>
      <c r="R5779" s="1">
        <f>B5779+K5779</f>
        <v>951673</v>
      </c>
      <c r="S5779" s="1">
        <f>L5779+C5779</f>
        <v>1082321</v>
      </c>
      <c r="T5779" s="1">
        <f>R5779/S5779</f>
        <v>0.8792890464104457</v>
      </c>
      <c r="Y5779" s="1">
        <f>(((T5779-$V$3)*$X$3)/$W$3)+300</f>
        <v>311.83200127575623</v>
      </c>
      <c r="AA5779" s="1">
        <f t="shared" si="270"/>
        <v>0</v>
      </c>
      <c r="AB5779" s="1">
        <f t="shared" si="271"/>
        <v>0</v>
      </c>
      <c r="AC5779" s="1">
        <f t="shared" si="272"/>
        <v>1</v>
      </c>
    </row>
    <row r="5780" spans="1:29" x14ac:dyDescent="0.35">
      <c r="A5780" s="1">
        <v>185488791</v>
      </c>
      <c r="B5780" s="1">
        <v>637076</v>
      </c>
      <c r="C5780" s="1">
        <v>307010</v>
      </c>
      <c r="D5780" s="1">
        <v>0</v>
      </c>
      <c r="E5780" s="1">
        <v>2</v>
      </c>
      <c r="F5780" s="1" t="s">
        <v>5</v>
      </c>
      <c r="G5780" s="1">
        <v>1</v>
      </c>
      <c r="H5780" s="1">
        <v>1</v>
      </c>
      <c r="I5780" s="1">
        <v>56</v>
      </c>
      <c r="J5780" s="1">
        <v>0</v>
      </c>
      <c r="K5780" s="1">
        <v>258287</v>
      </c>
      <c r="L5780" s="1">
        <v>711306</v>
      </c>
      <c r="M5780" s="1">
        <v>0</v>
      </c>
      <c r="N5780" s="1">
        <v>0</v>
      </c>
      <c r="O5780" s="1" t="s">
        <v>16</v>
      </c>
      <c r="P5780" s="1">
        <v>1</v>
      </c>
      <c r="Q5780" s="1" t="s">
        <v>40</v>
      </c>
      <c r="R5780" s="1">
        <f>B5780+K5780</f>
        <v>895363</v>
      </c>
      <c r="S5780" s="1">
        <f>L5780+C5780</f>
        <v>1018316</v>
      </c>
      <c r="T5780" s="1">
        <f>R5780/S5780</f>
        <v>0.87925850129036565</v>
      </c>
      <c r="Y5780" s="1">
        <f>(((T5780-$V$3)*$X$3)/$W$3)+300</f>
        <v>311.83158520738891</v>
      </c>
      <c r="AA5780" s="1">
        <f t="shared" si="270"/>
        <v>0</v>
      </c>
      <c r="AB5780" s="1">
        <f t="shared" si="271"/>
        <v>0</v>
      </c>
      <c r="AC5780" s="1">
        <f t="shared" si="272"/>
        <v>1</v>
      </c>
    </row>
    <row r="5781" spans="1:29" x14ac:dyDescent="0.35">
      <c r="A5781" s="1">
        <v>510856328</v>
      </c>
      <c r="B5781" s="1">
        <v>79904</v>
      </c>
      <c r="C5781" s="1">
        <v>113634</v>
      </c>
      <c r="D5781" s="1">
        <v>1</v>
      </c>
      <c r="E5781" s="1">
        <v>2</v>
      </c>
      <c r="F5781" s="1" t="s">
        <v>7</v>
      </c>
      <c r="G5781" s="1">
        <v>1</v>
      </c>
      <c r="H5781" s="1">
        <v>3</v>
      </c>
      <c r="I5781" s="1">
        <v>28</v>
      </c>
      <c r="J5781" s="1">
        <v>0</v>
      </c>
      <c r="K5781" s="1">
        <v>375821</v>
      </c>
      <c r="L5781" s="1">
        <v>404886</v>
      </c>
      <c r="M5781" s="1">
        <v>0</v>
      </c>
      <c r="N5781" s="1">
        <v>1</v>
      </c>
      <c r="O5781" s="1" t="s">
        <v>16</v>
      </c>
      <c r="P5781" s="1">
        <v>0</v>
      </c>
      <c r="Q5781" s="1" t="s">
        <v>40</v>
      </c>
      <c r="R5781" s="1">
        <f>B5781+K5781</f>
        <v>455725</v>
      </c>
      <c r="S5781" s="1">
        <f>L5781+C5781</f>
        <v>518520</v>
      </c>
      <c r="T5781" s="1">
        <f>R5781/S5781</f>
        <v>0.87889570315513388</v>
      </c>
      <c r="Y5781" s="1">
        <f>(((T5781-$V$3)*$X$3)/$W$3)+300</f>
        <v>311.826643376177</v>
      </c>
      <c r="AA5781" s="1">
        <f t="shared" si="270"/>
        <v>0</v>
      </c>
      <c r="AB5781" s="1">
        <f t="shared" si="271"/>
        <v>0</v>
      </c>
      <c r="AC5781" s="1">
        <f t="shared" si="272"/>
        <v>1</v>
      </c>
    </row>
    <row r="5782" spans="1:29" x14ac:dyDescent="0.35">
      <c r="A5782" s="1">
        <v>68593784</v>
      </c>
      <c r="B5782" s="1">
        <v>581509</v>
      </c>
      <c r="C5782" s="1">
        <v>267303</v>
      </c>
      <c r="D5782" s="1">
        <v>0</v>
      </c>
      <c r="E5782" s="1">
        <v>2</v>
      </c>
      <c r="F5782" s="1" t="s">
        <v>6</v>
      </c>
      <c r="G5782" s="1">
        <v>1</v>
      </c>
      <c r="H5782" s="1">
        <v>3</v>
      </c>
      <c r="I5782" s="1">
        <v>52</v>
      </c>
      <c r="J5782" s="1">
        <v>1</v>
      </c>
      <c r="K5782" s="1">
        <v>262663</v>
      </c>
      <c r="L5782" s="1">
        <v>693215</v>
      </c>
      <c r="M5782" s="1">
        <v>0</v>
      </c>
      <c r="N5782" s="1">
        <v>1</v>
      </c>
      <c r="O5782" s="1" t="s">
        <v>16</v>
      </c>
      <c r="P5782" s="1">
        <v>1</v>
      </c>
      <c r="Q5782" s="1" t="s">
        <v>38</v>
      </c>
      <c r="R5782" s="1">
        <f>B5782+K5782</f>
        <v>844172</v>
      </c>
      <c r="S5782" s="1">
        <f>L5782+C5782</f>
        <v>960518</v>
      </c>
      <c r="T5782" s="1">
        <f>R5782/S5782</f>
        <v>0.87887160886105209</v>
      </c>
      <c r="Y5782" s="1">
        <f>(((T5782-$V$3)*$X$3)/$W$3)+300</f>
        <v>311.82631517731664</v>
      </c>
      <c r="AA5782" s="1">
        <f t="shared" si="270"/>
        <v>0</v>
      </c>
      <c r="AB5782" s="1">
        <f t="shared" si="271"/>
        <v>0</v>
      </c>
      <c r="AC5782" s="1">
        <f t="shared" si="272"/>
        <v>1</v>
      </c>
    </row>
    <row r="5783" spans="1:29" x14ac:dyDescent="0.35">
      <c r="A5783" s="1">
        <v>644113974</v>
      </c>
      <c r="B5783" s="1">
        <v>957672</v>
      </c>
      <c r="C5783" s="1">
        <v>518546</v>
      </c>
      <c r="D5783" s="1">
        <v>0</v>
      </c>
      <c r="E5783" s="1">
        <v>2</v>
      </c>
      <c r="F5783" s="1" t="s">
        <v>7</v>
      </c>
      <c r="G5783" s="1">
        <v>0</v>
      </c>
      <c r="H5783" s="1">
        <v>2</v>
      </c>
      <c r="I5783" s="1">
        <v>49</v>
      </c>
      <c r="J5783" s="1">
        <v>1</v>
      </c>
      <c r="K5783" s="1">
        <v>83735</v>
      </c>
      <c r="L5783" s="1">
        <v>666411</v>
      </c>
      <c r="M5783" s="1">
        <v>1</v>
      </c>
      <c r="N5783" s="1">
        <v>1</v>
      </c>
      <c r="O5783" s="1" t="s">
        <v>16</v>
      </c>
      <c r="P5783" s="1">
        <v>0</v>
      </c>
      <c r="Q5783" s="1" t="s">
        <v>38</v>
      </c>
      <c r="R5783" s="1">
        <f>B5783+K5783</f>
        <v>1041407</v>
      </c>
      <c r="S5783" s="1">
        <f>L5783+C5783</f>
        <v>1184957</v>
      </c>
      <c r="T5783" s="1">
        <f>R5783/S5783</f>
        <v>0.87885636356424746</v>
      </c>
      <c r="Y5783" s="1">
        <f>(((T5783-$V$3)*$X$3)/$W$3)+300</f>
        <v>311.82610751449738</v>
      </c>
      <c r="AA5783" s="1">
        <f t="shared" si="270"/>
        <v>0</v>
      </c>
      <c r="AB5783" s="1">
        <f t="shared" si="271"/>
        <v>0</v>
      </c>
      <c r="AC5783" s="1">
        <f t="shared" si="272"/>
        <v>1</v>
      </c>
    </row>
    <row r="5784" spans="1:29" x14ac:dyDescent="0.35">
      <c r="A5784" s="1">
        <v>42272767</v>
      </c>
      <c r="B5784" s="1">
        <v>609490</v>
      </c>
      <c r="C5784" s="1">
        <v>819634</v>
      </c>
      <c r="D5784" s="1">
        <v>0</v>
      </c>
      <c r="E5784" s="1">
        <v>0</v>
      </c>
      <c r="F5784" s="1" t="s">
        <v>7</v>
      </c>
      <c r="G5784" s="1">
        <v>1</v>
      </c>
      <c r="H5784" s="1">
        <v>3</v>
      </c>
      <c r="I5784" s="1">
        <v>50</v>
      </c>
      <c r="J5784" s="1">
        <v>0</v>
      </c>
      <c r="K5784" s="1">
        <v>379343</v>
      </c>
      <c r="L5784" s="1">
        <v>305638</v>
      </c>
      <c r="M5784" s="1">
        <v>1</v>
      </c>
      <c r="N5784" s="1">
        <v>1</v>
      </c>
      <c r="O5784" s="1" t="s">
        <v>16</v>
      </c>
      <c r="P5784" s="1">
        <v>0</v>
      </c>
      <c r="Q5784" s="1" t="s">
        <v>41</v>
      </c>
      <c r="R5784" s="1">
        <f>B5784+K5784</f>
        <v>988833</v>
      </c>
      <c r="S5784" s="1">
        <f>L5784+C5784</f>
        <v>1125272</v>
      </c>
      <c r="T5784" s="1">
        <f>R5784/S5784</f>
        <v>0.87875020439502627</v>
      </c>
      <c r="Y5784" s="1">
        <f>(((T5784-$V$3)*$X$3)/$W$3)+300</f>
        <v>311.82466147427573</v>
      </c>
      <c r="AA5784" s="1">
        <f t="shared" si="270"/>
        <v>0</v>
      </c>
      <c r="AB5784" s="1">
        <f t="shared" si="271"/>
        <v>0</v>
      </c>
      <c r="AC5784" s="1">
        <f t="shared" si="272"/>
        <v>1</v>
      </c>
    </row>
    <row r="5785" spans="1:29" x14ac:dyDescent="0.35">
      <c r="A5785" s="1">
        <v>808404581</v>
      </c>
      <c r="B5785" s="1">
        <v>397289</v>
      </c>
      <c r="C5785" s="1">
        <v>541396</v>
      </c>
      <c r="D5785" s="1">
        <v>1</v>
      </c>
      <c r="E5785" s="1">
        <v>1</v>
      </c>
      <c r="F5785" s="1" t="s">
        <v>5</v>
      </c>
      <c r="G5785" s="1">
        <v>0</v>
      </c>
      <c r="H5785" s="1">
        <v>3</v>
      </c>
      <c r="I5785" s="1">
        <v>33</v>
      </c>
      <c r="J5785" s="1">
        <v>1</v>
      </c>
      <c r="K5785" s="1">
        <v>786297</v>
      </c>
      <c r="L5785" s="1">
        <v>805625</v>
      </c>
      <c r="M5785" s="1">
        <v>0</v>
      </c>
      <c r="N5785" s="1">
        <v>1</v>
      </c>
      <c r="O5785" s="1" t="s">
        <v>16</v>
      </c>
      <c r="P5785" s="1">
        <v>1</v>
      </c>
      <c r="Q5785" s="1" t="s">
        <v>40</v>
      </c>
      <c r="R5785" s="1">
        <f>B5785+K5785</f>
        <v>1183586</v>
      </c>
      <c r="S5785" s="1">
        <f>L5785+C5785</f>
        <v>1347021</v>
      </c>
      <c r="T5785" s="1">
        <f>R5785/S5785</f>
        <v>0.87866930062708748</v>
      </c>
      <c r="Y5785" s="1">
        <f>(((T5785-$V$3)*$X$3)/$W$3)+300</f>
        <v>311.82355944886069</v>
      </c>
      <c r="AA5785" s="1">
        <f t="shared" si="270"/>
        <v>0</v>
      </c>
      <c r="AB5785" s="1">
        <f t="shared" si="271"/>
        <v>0</v>
      </c>
      <c r="AC5785" s="1">
        <f t="shared" si="272"/>
        <v>1</v>
      </c>
    </row>
    <row r="5786" spans="1:29" x14ac:dyDescent="0.35">
      <c r="A5786" s="1">
        <v>234701865</v>
      </c>
      <c r="B5786" s="1">
        <v>446944</v>
      </c>
      <c r="C5786" s="1">
        <v>478094</v>
      </c>
      <c r="D5786" s="1">
        <v>0</v>
      </c>
      <c r="E5786" s="1">
        <v>0</v>
      </c>
      <c r="F5786" s="1" t="s">
        <v>7</v>
      </c>
      <c r="G5786" s="1">
        <v>0</v>
      </c>
      <c r="H5786" s="1">
        <v>3</v>
      </c>
      <c r="I5786" s="1">
        <v>49</v>
      </c>
      <c r="J5786" s="1">
        <v>1</v>
      </c>
      <c r="K5786" s="1">
        <v>453369</v>
      </c>
      <c r="L5786" s="1">
        <v>546617</v>
      </c>
      <c r="M5786" s="1">
        <v>1</v>
      </c>
      <c r="N5786" s="1">
        <v>0</v>
      </c>
      <c r="O5786" s="1" t="s">
        <v>16</v>
      </c>
      <c r="P5786" s="1">
        <v>1</v>
      </c>
      <c r="Q5786" s="1" t="s">
        <v>38</v>
      </c>
      <c r="R5786" s="1">
        <f>B5786+K5786</f>
        <v>900313</v>
      </c>
      <c r="S5786" s="1">
        <f>L5786+C5786</f>
        <v>1024711</v>
      </c>
      <c r="T5786" s="1">
        <f>R5786/S5786</f>
        <v>0.87860186920995287</v>
      </c>
      <c r="Y5786" s="1">
        <f>(((T5786-$V$3)*$X$3)/$W$3)+300</f>
        <v>311.82264093619619</v>
      </c>
      <c r="AA5786" s="1">
        <f t="shared" si="270"/>
        <v>0</v>
      </c>
      <c r="AB5786" s="1">
        <f t="shared" si="271"/>
        <v>0</v>
      </c>
      <c r="AC5786" s="1">
        <f t="shared" si="272"/>
        <v>1</v>
      </c>
    </row>
    <row r="5787" spans="1:29" x14ac:dyDescent="0.35">
      <c r="A5787" s="1">
        <v>826681600</v>
      </c>
      <c r="B5787" s="1">
        <v>584345</v>
      </c>
      <c r="C5787" s="1">
        <v>925057</v>
      </c>
      <c r="D5787" s="1">
        <v>1</v>
      </c>
      <c r="E5787" s="1">
        <v>0</v>
      </c>
      <c r="F5787" s="1" t="s">
        <v>7</v>
      </c>
      <c r="G5787" s="1">
        <v>0</v>
      </c>
      <c r="H5787" s="1">
        <v>1</v>
      </c>
      <c r="I5787" s="1">
        <v>61</v>
      </c>
      <c r="J5787" s="1">
        <v>0</v>
      </c>
      <c r="K5787" s="1">
        <v>922807</v>
      </c>
      <c r="L5787" s="1">
        <v>790469</v>
      </c>
      <c r="M5787" s="1">
        <v>1</v>
      </c>
      <c r="N5787" s="1">
        <v>0</v>
      </c>
      <c r="O5787" s="1" t="s">
        <v>16</v>
      </c>
      <c r="P5787" s="1">
        <v>1</v>
      </c>
      <c r="Q5787" s="1" t="s">
        <v>40</v>
      </c>
      <c r="R5787" s="1">
        <f>B5787+K5787</f>
        <v>1507152</v>
      </c>
      <c r="S5787" s="1">
        <f>L5787+C5787</f>
        <v>1715526</v>
      </c>
      <c r="T5787" s="1">
        <f>R5787/S5787</f>
        <v>0.87853637892984426</v>
      </c>
      <c r="Y5787" s="1">
        <f>(((T5787-$V$3)*$X$3)/$W$3)+300</f>
        <v>311.82174886460353</v>
      </c>
      <c r="AA5787" s="1">
        <f t="shared" si="270"/>
        <v>0</v>
      </c>
      <c r="AB5787" s="1">
        <f t="shared" si="271"/>
        <v>0</v>
      </c>
      <c r="AC5787" s="1">
        <f t="shared" si="272"/>
        <v>1</v>
      </c>
    </row>
    <row r="5788" spans="1:29" x14ac:dyDescent="0.35">
      <c r="A5788" s="1">
        <v>522289510</v>
      </c>
      <c r="B5788" s="1">
        <v>66824</v>
      </c>
      <c r="C5788" s="1">
        <v>578608</v>
      </c>
      <c r="D5788" s="1">
        <v>0</v>
      </c>
      <c r="E5788" s="1">
        <v>0</v>
      </c>
      <c r="F5788" s="1" t="s">
        <v>7</v>
      </c>
      <c r="G5788" s="1">
        <v>1</v>
      </c>
      <c r="H5788" s="1">
        <v>1</v>
      </c>
      <c r="I5788" s="1">
        <v>57</v>
      </c>
      <c r="J5788" s="1">
        <v>0</v>
      </c>
      <c r="K5788" s="1">
        <v>445965</v>
      </c>
      <c r="L5788" s="1">
        <v>5106</v>
      </c>
      <c r="M5788" s="1">
        <v>1</v>
      </c>
      <c r="N5788" s="1">
        <v>0</v>
      </c>
      <c r="O5788" s="1" t="s">
        <v>16</v>
      </c>
      <c r="P5788" s="1">
        <v>0</v>
      </c>
      <c r="Q5788" s="1" t="s">
        <v>38</v>
      </c>
      <c r="R5788" s="1">
        <f>B5788+K5788</f>
        <v>512789</v>
      </c>
      <c r="S5788" s="1">
        <f>L5788+C5788</f>
        <v>583714</v>
      </c>
      <c r="T5788" s="1">
        <f>R5788/S5788</f>
        <v>0.87849357733410538</v>
      </c>
      <c r="Y5788" s="1">
        <f>(((T5788-$V$3)*$X$3)/$W$3)+300</f>
        <v>311.82116584544991</v>
      </c>
      <c r="AA5788" s="1">
        <f t="shared" si="270"/>
        <v>0</v>
      </c>
      <c r="AB5788" s="1">
        <f t="shared" si="271"/>
        <v>0</v>
      </c>
      <c r="AC5788" s="1">
        <f t="shared" si="272"/>
        <v>1</v>
      </c>
    </row>
    <row r="5789" spans="1:29" x14ac:dyDescent="0.35">
      <c r="A5789" s="1">
        <v>551838038</v>
      </c>
      <c r="B5789" s="1">
        <v>240699</v>
      </c>
      <c r="C5789" s="1">
        <v>884361</v>
      </c>
      <c r="D5789" s="1">
        <v>1</v>
      </c>
      <c r="E5789" s="1">
        <v>1</v>
      </c>
      <c r="F5789" s="1" t="s">
        <v>6</v>
      </c>
      <c r="G5789" s="1">
        <v>1</v>
      </c>
      <c r="H5789" s="1">
        <v>2</v>
      </c>
      <c r="I5789" s="1">
        <v>34</v>
      </c>
      <c r="J5789" s="1">
        <v>0</v>
      </c>
      <c r="K5789" s="1">
        <v>998751</v>
      </c>
      <c r="L5789" s="1">
        <v>526945</v>
      </c>
      <c r="M5789" s="1">
        <v>1</v>
      </c>
      <c r="N5789" s="1">
        <v>0</v>
      </c>
      <c r="O5789" s="1" t="s">
        <v>16</v>
      </c>
      <c r="P5789" s="1">
        <v>1</v>
      </c>
      <c r="Q5789" s="1" t="s">
        <v>38</v>
      </c>
      <c r="R5789" s="1">
        <f>B5789+K5789</f>
        <v>1239450</v>
      </c>
      <c r="S5789" s="1">
        <f>L5789+C5789</f>
        <v>1411306</v>
      </c>
      <c r="T5789" s="1">
        <f>R5789/S5789</f>
        <v>0.87822910127215503</v>
      </c>
      <c r="Y5789" s="1">
        <f>(((T5789-$V$3)*$X$3)/$W$3)+300</f>
        <v>311.8175633019668</v>
      </c>
      <c r="AA5789" s="1">
        <f t="shared" si="270"/>
        <v>0</v>
      </c>
      <c r="AB5789" s="1">
        <f t="shared" si="271"/>
        <v>0</v>
      </c>
      <c r="AC5789" s="1">
        <f t="shared" si="272"/>
        <v>1</v>
      </c>
    </row>
    <row r="5790" spans="1:29" x14ac:dyDescent="0.35">
      <c r="A5790" s="1">
        <v>729141871</v>
      </c>
      <c r="B5790" s="1">
        <v>441685</v>
      </c>
      <c r="C5790" s="1">
        <v>886227</v>
      </c>
      <c r="D5790" s="1">
        <v>1</v>
      </c>
      <c r="E5790" s="1">
        <v>1</v>
      </c>
      <c r="F5790" s="1" t="s">
        <v>6</v>
      </c>
      <c r="G5790" s="1">
        <v>0</v>
      </c>
      <c r="H5790" s="1">
        <v>2</v>
      </c>
      <c r="I5790" s="1">
        <v>63</v>
      </c>
      <c r="J5790" s="1">
        <v>0</v>
      </c>
      <c r="K5790" s="1">
        <v>506953</v>
      </c>
      <c r="L5790" s="1">
        <v>194016</v>
      </c>
      <c r="M5790" s="1">
        <v>0</v>
      </c>
      <c r="N5790" s="1">
        <v>1</v>
      </c>
      <c r="O5790" s="1" t="s">
        <v>16</v>
      </c>
      <c r="P5790" s="1">
        <v>0</v>
      </c>
      <c r="Q5790" s="1" t="s">
        <v>38</v>
      </c>
      <c r="R5790" s="1">
        <f>B5790+K5790</f>
        <v>948638</v>
      </c>
      <c r="S5790" s="1">
        <f>L5790+C5790</f>
        <v>1080243</v>
      </c>
      <c r="T5790" s="1">
        <f>R5790/S5790</f>
        <v>0.87817093005925517</v>
      </c>
      <c r="Y5790" s="1">
        <f>(((T5790-$V$3)*$X$3)/$W$3)+300</f>
        <v>311.8167709265723</v>
      </c>
      <c r="AA5790" s="1">
        <f t="shared" si="270"/>
        <v>0</v>
      </c>
      <c r="AB5790" s="1">
        <f t="shared" si="271"/>
        <v>0</v>
      </c>
      <c r="AC5790" s="1">
        <f t="shared" si="272"/>
        <v>1</v>
      </c>
    </row>
    <row r="5791" spans="1:29" x14ac:dyDescent="0.35">
      <c r="A5791" s="1">
        <v>589619170</v>
      </c>
      <c r="B5791" s="1">
        <v>622633</v>
      </c>
      <c r="C5791" s="1">
        <v>687501</v>
      </c>
      <c r="D5791" s="1">
        <v>0</v>
      </c>
      <c r="E5791" s="1">
        <v>2</v>
      </c>
      <c r="F5791" s="1" t="s">
        <v>7</v>
      </c>
      <c r="G5791" s="1">
        <v>1</v>
      </c>
      <c r="H5791" s="1">
        <v>1</v>
      </c>
      <c r="I5791" s="1">
        <v>49</v>
      </c>
      <c r="J5791" s="1">
        <v>0</v>
      </c>
      <c r="K5791" s="1">
        <v>368254</v>
      </c>
      <c r="L5791" s="1">
        <v>440856</v>
      </c>
      <c r="M5791" s="1">
        <v>1</v>
      </c>
      <c r="N5791" s="1">
        <v>0</v>
      </c>
      <c r="O5791" s="1" t="s">
        <v>16</v>
      </c>
      <c r="P5791" s="1">
        <v>0</v>
      </c>
      <c r="Q5791" s="1" t="s">
        <v>41</v>
      </c>
      <c r="R5791" s="1">
        <f>B5791+K5791</f>
        <v>990887</v>
      </c>
      <c r="S5791" s="1">
        <f>L5791+C5791</f>
        <v>1128357</v>
      </c>
      <c r="T5791" s="1">
        <f>R5791/S5791</f>
        <v>0.87816799115882649</v>
      </c>
      <c r="Y5791" s="1">
        <f>(((T5791-$V$3)*$X$3)/$W$3)+300</f>
        <v>311.81673089453113</v>
      </c>
      <c r="AA5791" s="1">
        <f t="shared" si="270"/>
        <v>0</v>
      </c>
      <c r="AB5791" s="1">
        <f t="shared" si="271"/>
        <v>0</v>
      </c>
      <c r="AC5791" s="1">
        <f t="shared" si="272"/>
        <v>1</v>
      </c>
    </row>
    <row r="5792" spans="1:29" x14ac:dyDescent="0.35">
      <c r="A5792" s="1">
        <v>589808800</v>
      </c>
      <c r="B5792" s="1">
        <v>926243</v>
      </c>
      <c r="C5792" s="1">
        <v>981301</v>
      </c>
      <c r="D5792" s="1">
        <v>0</v>
      </c>
      <c r="E5792" s="1">
        <v>0</v>
      </c>
      <c r="F5792" s="1" t="s">
        <v>6</v>
      </c>
      <c r="G5792" s="1">
        <v>0</v>
      </c>
      <c r="H5792" s="1">
        <v>2</v>
      </c>
      <c r="I5792" s="1">
        <v>37</v>
      </c>
      <c r="J5792" s="1">
        <v>0</v>
      </c>
      <c r="K5792" s="1">
        <v>496204</v>
      </c>
      <c r="L5792" s="1">
        <v>639099</v>
      </c>
      <c r="M5792" s="1">
        <v>0</v>
      </c>
      <c r="N5792" s="1">
        <v>0</v>
      </c>
      <c r="O5792" s="1" t="s">
        <v>16</v>
      </c>
      <c r="P5792" s="1">
        <v>1</v>
      </c>
      <c r="Q5792" s="1" t="s">
        <v>38</v>
      </c>
      <c r="R5792" s="1">
        <f>B5792+K5792</f>
        <v>1422447</v>
      </c>
      <c r="S5792" s="1">
        <f>L5792+C5792</f>
        <v>1620400</v>
      </c>
      <c r="T5792" s="1">
        <f>R5792/S5792</f>
        <v>0.87783695383855842</v>
      </c>
      <c r="Y5792" s="1">
        <f>(((T5792-$V$3)*$X$3)/$W$3)+300</f>
        <v>311.81222169119536</v>
      </c>
      <c r="AA5792" s="1">
        <f t="shared" si="270"/>
        <v>0</v>
      </c>
      <c r="AB5792" s="1">
        <f t="shared" si="271"/>
        <v>0</v>
      </c>
      <c r="AC5792" s="1">
        <f t="shared" si="272"/>
        <v>1</v>
      </c>
    </row>
    <row r="5793" spans="1:29" x14ac:dyDescent="0.35">
      <c r="A5793" s="1">
        <v>567951747</v>
      </c>
      <c r="B5793" s="1">
        <v>276467</v>
      </c>
      <c r="C5793" s="1">
        <v>924380</v>
      </c>
      <c r="D5793" s="1">
        <v>1</v>
      </c>
      <c r="E5793" s="1">
        <v>1</v>
      </c>
      <c r="F5793" s="1" t="s">
        <v>6</v>
      </c>
      <c r="G5793" s="1">
        <v>1</v>
      </c>
      <c r="H5793" s="1">
        <v>2</v>
      </c>
      <c r="I5793" s="1">
        <v>46</v>
      </c>
      <c r="J5793" s="1">
        <v>1</v>
      </c>
      <c r="K5793" s="1">
        <v>956610</v>
      </c>
      <c r="L5793" s="1">
        <v>480327</v>
      </c>
      <c r="M5793" s="1">
        <v>1</v>
      </c>
      <c r="N5793" s="1">
        <v>0</v>
      </c>
      <c r="O5793" s="1" t="s">
        <v>16</v>
      </c>
      <c r="P5793" s="1">
        <v>0</v>
      </c>
      <c r="Q5793" s="1" t="s">
        <v>41</v>
      </c>
      <c r="R5793" s="1">
        <f>B5793+K5793</f>
        <v>1233077</v>
      </c>
      <c r="S5793" s="1">
        <f>L5793+C5793</f>
        <v>1404707</v>
      </c>
      <c r="T5793" s="1">
        <f>R5793/S5793</f>
        <v>0.87781793640951455</v>
      </c>
      <c r="Y5793" s="1">
        <f>(((T5793-$V$3)*$X$3)/$W$3)+300</f>
        <v>311.81196264652203</v>
      </c>
      <c r="AA5793" s="1">
        <f t="shared" si="270"/>
        <v>0</v>
      </c>
      <c r="AB5793" s="1">
        <f t="shared" si="271"/>
        <v>0</v>
      </c>
      <c r="AC5793" s="1">
        <f t="shared" si="272"/>
        <v>1</v>
      </c>
    </row>
    <row r="5794" spans="1:29" x14ac:dyDescent="0.35">
      <c r="A5794" s="1">
        <v>471565551</v>
      </c>
      <c r="B5794" s="1">
        <v>854251</v>
      </c>
      <c r="C5794" s="1">
        <v>154712</v>
      </c>
      <c r="D5794" s="1">
        <v>0</v>
      </c>
      <c r="E5794" s="1">
        <v>0</v>
      </c>
      <c r="F5794" s="1" t="s">
        <v>5</v>
      </c>
      <c r="G5794" s="1">
        <v>1</v>
      </c>
      <c r="H5794" s="1">
        <v>3</v>
      </c>
      <c r="I5794" s="1">
        <v>35</v>
      </c>
      <c r="J5794" s="1">
        <v>0</v>
      </c>
      <c r="K5794" s="1">
        <v>68100</v>
      </c>
      <c r="L5794" s="1">
        <v>896427</v>
      </c>
      <c r="M5794" s="1">
        <v>0</v>
      </c>
      <c r="N5794" s="1">
        <v>1</v>
      </c>
      <c r="O5794" s="1" t="s">
        <v>16</v>
      </c>
      <c r="P5794" s="1">
        <v>1</v>
      </c>
      <c r="Q5794" s="1" t="s">
        <v>41</v>
      </c>
      <c r="R5794" s="1">
        <f>B5794+K5794</f>
        <v>922351</v>
      </c>
      <c r="S5794" s="1">
        <f>L5794+C5794</f>
        <v>1051139</v>
      </c>
      <c r="T5794" s="1">
        <f>R5794/S5794</f>
        <v>0.87747766946141281</v>
      </c>
      <c r="Y5794" s="1">
        <f>(((T5794-$V$3)*$X$3)/$W$3)+300</f>
        <v>311.80732772241078</v>
      </c>
      <c r="AA5794" s="1">
        <f t="shared" si="270"/>
        <v>0</v>
      </c>
      <c r="AB5794" s="1">
        <f t="shared" si="271"/>
        <v>0</v>
      </c>
      <c r="AC5794" s="1">
        <f t="shared" si="272"/>
        <v>1</v>
      </c>
    </row>
    <row r="5795" spans="1:29" x14ac:dyDescent="0.35">
      <c r="A5795" s="1">
        <v>510271333</v>
      </c>
      <c r="B5795" s="1">
        <v>553872</v>
      </c>
      <c r="C5795" s="1">
        <v>614987</v>
      </c>
      <c r="D5795" s="1">
        <v>1</v>
      </c>
      <c r="E5795" s="1">
        <v>2</v>
      </c>
      <c r="F5795" s="1" t="s">
        <v>5</v>
      </c>
      <c r="G5795" s="1">
        <v>0</v>
      </c>
      <c r="H5795" s="1">
        <v>2</v>
      </c>
      <c r="I5795" s="1">
        <v>46</v>
      </c>
      <c r="J5795" s="1">
        <v>0</v>
      </c>
      <c r="K5795" s="1">
        <v>691434</v>
      </c>
      <c r="L5795" s="1">
        <v>804278</v>
      </c>
      <c r="M5795" s="1">
        <v>1</v>
      </c>
      <c r="N5795" s="1">
        <v>1</v>
      </c>
      <c r="O5795" s="1" t="s">
        <v>16</v>
      </c>
      <c r="P5795" s="1">
        <v>0</v>
      </c>
      <c r="Q5795" s="1" t="s">
        <v>38</v>
      </c>
      <c r="R5795" s="1">
        <f>B5795+K5795</f>
        <v>1245306</v>
      </c>
      <c r="S5795" s="1">
        <f>L5795+C5795</f>
        <v>1419265</v>
      </c>
      <c r="T5795" s="1">
        <f>R5795/S5795</f>
        <v>0.87743021916273567</v>
      </c>
      <c r="Y5795" s="1">
        <f>(((T5795-$V$3)*$X$3)/$W$3)+300</f>
        <v>311.8066813812523</v>
      </c>
      <c r="AA5795" s="1">
        <f t="shared" si="270"/>
        <v>0</v>
      </c>
      <c r="AB5795" s="1">
        <f t="shared" si="271"/>
        <v>0</v>
      </c>
      <c r="AC5795" s="1">
        <f t="shared" si="272"/>
        <v>1</v>
      </c>
    </row>
    <row r="5796" spans="1:29" x14ac:dyDescent="0.35">
      <c r="A5796" s="1">
        <v>325633047</v>
      </c>
      <c r="B5796" s="1">
        <v>465826</v>
      </c>
      <c r="C5796" s="1">
        <v>560161</v>
      </c>
      <c r="D5796" s="1">
        <v>0</v>
      </c>
      <c r="E5796" s="1">
        <v>0</v>
      </c>
      <c r="F5796" s="1" t="s">
        <v>7</v>
      </c>
      <c r="G5796" s="1">
        <v>0</v>
      </c>
      <c r="H5796" s="1">
        <v>3</v>
      </c>
      <c r="I5796" s="1">
        <v>62</v>
      </c>
      <c r="J5796" s="1">
        <v>0</v>
      </c>
      <c r="K5796" s="1">
        <v>878913</v>
      </c>
      <c r="L5796" s="1">
        <v>972498</v>
      </c>
      <c r="M5796" s="1">
        <v>1</v>
      </c>
      <c r="N5796" s="1">
        <v>0</v>
      </c>
      <c r="O5796" s="1" t="s">
        <v>16</v>
      </c>
      <c r="P5796" s="1">
        <v>1</v>
      </c>
      <c r="Q5796" s="1" t="s">
        <v>40</v>
      </c>
      <c r="R5796" s="1">
        <f>B5796+K5796</f>
        <v>1344739</v>
      </c>
      <c r="S5796" s="1">
        <f>L5796+C5796</f>
        <v>1532659</v>
      </c>
      <c r="T5796" s="1">
        <f>R5796/S5796</f>
        <v>0.87738955632009463</v>
      </c>
      <c r="Y5796" s="1">
        <f>(((T5796-$V$3)*$X$3)/$W$3)+300</f>
        <v>311.80612749498493</v>
      </c>
      <c r="AA5796" s="1">
        <f t="shared" si="270"/>
        <v>0</v>
      </c>
      <c r="AB5796" s="1">
        <f t="shared" si="271"/>
        <v>0</v>
      </c>
      <c r="AC5796" s="1">
        <f t="shared" si="272"/>
        <v>1</v>
      </c>
    </row>
    <row r="5797" spans="1:29" x14ac:dyDescent="0.35">
      <c r="A5797" s="1">
        <v>272379716</v>
      </c>
      <c r="B5797" s="1">
        <v>869591</v>
      </c>
      <c r="C5797" s="1">
        <v>937454</v>
      </c>
      <c r="D5797" s="1">
        <v>0</v>
      </c>
      <c r="E5797" s="1">
        <v>1</v>
      </c>
      <c r="F5797" s="1" t="s">
        <v>6</v>
      </c>
      <c r="G5797" s="1">
        <v>0</v>
      </c>
      <c r="H5797" s="1">
        <v>2</v>
      </c>
      <c r="I5797" s="1">
        <v>32</v>
      </c>
      <c r="J5797" s="1">
        <v>1</v>
      </c>
      <c r="K5797" s="1">
        <v>618271</v>
      </c>
      <c r="L5797" s="1">
        <v>758461</v>
      </c>
      <c r="M5797" s="1">
        <v>1</v>
      </c>
      <c r="N5797" s="1">
        <v>0</v>
      </c>
      <c r="O5797" s="1" t="s">
        <v>16</v>
      </c>
      <c r="P5797" s="1">
        <v>1</v>
      </c>
      <c r="Q5797" s="1" t="s">
        <v>38</v>
      </c>
      <c r="R5797" s="1">
        <f>B5797+K5797</f>
        <v>1487862</v>
      </c>
      <c r="S5797" s="1">
        <f>L5797+C5797</f>
        <v>1695915</v>
      </c>
      <c r="T5797" s="1">
        <f>R5797/S5797</f>
        <v>0.87732109215379306</v>
      </c>
      <c r="Y5797" s="1">
        <f>(((T5797-$V$3)*$X$3)/$W$3)+300</f>
        <v>311.80519491479481</v>
      </c>
      <c r="AA5797" s="1">
        <f t="shared" si="270"/>
        <v>0</v>
      </c>
      <c r="AB5797" s="1">
        <f t="shared" si="271"/>
        <v>0</v>
      </c>
      <c r="AC5797" s="1">
        <f t="shared" si="272"/>
        <v>1</v>
      </c>
    </row>
    <row r="5798" spans="1:29" x14ac:dyDescent="0.35">
      <c r="A5798" s="1">
        <v>544983968</v>
      </c>
      <c r="B5798" s="1">
        <v>675743</v>
      </c>
      <c r="C5798" s="1">
        <v>868073</v>
      </c>
      <c r="D5798" s="1">
        <v>0</v>
      </c>
      <c r="E5798" s="1">
        <v>0</v>
      </c>
      <c r="F5798" s="1" t="s">
        <v>5</v>
      </c>
      <c r="G5798" s="1">
        <v>1</v>
      </c>
      <c r="H5798" s="1">
        <v>3</v>
      </c>
      <c r="I5798" s="1">
        <v>38</v>
      </c>
      <c r="J5798" s="1">
        <v>1</v>
      </c>
      <c r="K5798" s="1">
        <v>335772</v>
      </c>
      <c r="L5798" s="1">
        <v>285230</v>
      </c>
      <c r="M5798" s="1">
        <v>1</v>
      </c>
      <c r="N5798" s="1">
        <v>1</v>
      </c>
      <c r="O5798" s="1" t="s">
        <v>16</v>
      </c>
      <c r="P5798" s="1">
        <v>0</v>
      </c>
      <c r="Q5798" s="1" t="s">
        <v>39</v>
      </c>
      <c r="R5798" s="1">
        <f>B5798+K5798</f>
        <v>1011515</v>
      </c>
      <c r="S5798" s="1">
        <f>L5798+C5798</f>
        <v>1153303</v>
      </c>
      <c r="T5798" s="1">
        <f>R5798/S5798</f>
        <v>0.87705919433141155</v>
      </c>
      <c r="Y5798" s="1">
        <f>(((T5798-$V$3)*$X$3)/$W$3)+300</f>
        <v>311.80162749063442</v>
      </c>
      <c r="AA5798" s="1">
        <f t="shared" si="270"/>
        <v>0</v>
      </c>
      <c r="AB5798" s="1">
        <f t="shared" si="271"/>
        <v>0</v>
      </c>
      <c r="AC5798" s="1">
        <f t="shared" si="272"/>
        <v>1</v>
      </c>
    </row>
    <row r="5799" spans="1:29" x14ac:dyDescent="0.35">
      <c r="A5799" s="1">
        <v>535114334</v>
      </c>
      <c r="B5799" s="1">
        <v>631455</v>
      </c>
      <c r="C5799" s="1">
        <v>414750</v>
      </c>
      <c r="D5799" s="1">
        <v>1</v>
      </c>
      <c r="E5799" s="1">
        <v>2</v>
      </c>
      <c r="F5799" s="1" t="s">
        <v>6</v>
      </c>
      <c r="G5799" s="1">
        <v>1</v>
      </c>
      <c r="H5799" s="1">
        <v>1</v>
      </c>
      <c r="I5799" s="1">
        <v>40</v>
      </c>
      <c r="J5799" s="1">
        <v>0</v>
      </c>
      <c r="K5799" s="1">
        <v>111020</v>
      </c>
      <c r="L5799" s="1">
        <v>431949</v>
      </c>
      <c r="M5799" s="1">
        <v>1</v>
      </c>
      <c r="N5799" s="1">
        <v>1</v>
      </c>
      <c r="O5799" s="1" t="s">
        <v>16</v>
      </c>
      <c r="P5799" s="1">
        <v>0</v>
      </c>
      <c r="Q5799" s="1" t="s">
        <v>40</v>
      </c>
      <c r="R5799" s="1">
        <f>B5799+K5799</f>
        <v>742475</v>
      </c>
      <c r="S5799" s="1">
        <f>L5799+C5799</f>
        <v>846699</v>
      </c>
      <c r="T5799" s="1">
        <f>R5799/S5799</f>
        <v>0.87690548825497605</v>
      </c>
      <c r="Y5799" s="1">
        <f>(((T5799-$V$3)*$X$3)/$W$3)+300</f>
        <v>311.79953379330738</v>
      </c>
      <c r="AA5799" s="1">
        <f t="shared" si="270"/>
        <v>0</v>
      </c>
      <c r="AB5799" s="1">
        <f t="shared" si="271"/>
        <v>0</v>
      </c>
      <c r="AC5799" s="1">
        <f t="shared" si="272"/>
        <v>1</v>
      </c>
    </row>
    <row r="5800" spans="1:29" x14ac:dyDescent="0.35">
      <c r="A5800" s="1">
        <v>651659063</v>
      </c>
      <c r="B5800" s="1">
        <v>25027</v>
      </c>
      <c r="C5800" s="1">
        <v>817538</v>
      </c>
      <c r="D5800" s="1">
        <v>0</v>
      </c>
      <c r="E5800" s="1">
        <v>2</v>
      </c>
      <c r="F5800" s="1" t="s">
        <v>5</v>
      </c>
      <c r="G5800" s="1">
        <v>1</v>
      </c>
      <c r="H5800" s="1">
        <v>2</v>
      </c>
      <c r="I5800" s="1">
        <v>63</v>
      </c>
      <c r="J5800" s="1">
        <v>1</v>
      </c>
      <c r="K5800" s="1">
        <v>697624</v>
      </c>
      <c r="L5800" s="1">
        <v>6801</v>
      </c>
      <c r="M5800" s="1">
        <v>1</v>
      </c>
      <c r="N5800" s="1">
        <v>0</v>
      </c>
      <c r="O5800" s="1" t="s">
        <v>16</v>
      </c>
      <c r="P5800" s="1">
        <v>1</v>
      </c>
      <c r="Q5800" s="1" t="s">
        <v>41</v>
      </c>
      <c r="R5800" s="1">
        <f>B5800+K5800</f>
        <v>722651</v>
      </c>
      <c r="S5800" s="1">
        <f>L5800+C5800</f>
        <v>824339</v>
      </c>
      <c r="T5800" s="1">
        <f>R5800/S5800</f>
        <v>0.87664298304459698</v>
      </c>
      <c r="Y5800" s="1">
        <f>(((T5800-$V$3)*$X$3)/$W$3)+300</f>
        <v>311.79595809565086</v>
      </c>
      <c r="AA5800" s="1">
        <f t="shared" si="270"/>
        <v>0</v>
      </c>
      <c r="AB5800" s="1">
        <f t="shared" si="271"/>
        <v>0</v>
      </c>
      <c r="AC5800" s="1">
        <f t="shared" si="272"/>
        <v>1</v>
      </c>
    </row>
    <row r="5801" spans="1:29" x14ac:dyDescent="0.35">
      <c r="A5801" s="1">
        <v>20981178</v>
      </c>
      <c r="B5801" s="1">
        <v>941669</v>
      </c>
      <c r="C5801" s="1">
        <v>970063</v>
      </c>
      <c r="D5801" s="1">
        <v>1</v>
      </c>
      <c r="E5801" s="1">
        <v>1</v>
      </c>
      <c r="F5801" s="1" t="s">
        <v>6</v>
      </c>
      <c r="G5801" s="1">
        <v>0</v>
      </c>
      <c r="H5801" s="1">
        <v>3</v>
      </c>
      <c r="I5801" s="1">
        <v>50</v>
      </c>
      <c r="J5801" s="1">
        <v>1</v>
      </c>
      <c r="K5801" s="1">
        <v>137931</v>
      </c>
      <c r="L5801" s="1">
        <v>261648</v>
      </c>
      <c r="M5801" s="1">
        <v>0</v>
      </c>
      <c r="N5801" s="1">
        <v>1</v>
      </c>
      <c r="O5801" s="1" t="s">
        <v>16</v>
      </c>
      <c r="P5801" s="1">
        <v>0</v>
      </c>
      <c r="Q5801" s="1" t="s">
        <v>41</v>
      </c>
      <c r="R5801" s="1">
        <f>B5801+K5801</f>
        <v>1079600</v>
      </c>
      <c r="S5801" s="1">
        <f>L5801+C5801</f>
        <v>1231711</v>
      </c>
      <c r="T5801" s="1">
        <f>R5801/S5801</f>
        <v>0.87650430985840022</v>
      </c>
      <c r="Y5801" s="1">
        <f>(((T5801-$V$3)*$X$3)/$W$3)+300</f>
        <v>311.79406916786087</v>
      </c>
      <c r="AA5801" s="1">
        <f t="shared" si="270"/>
        <v>0</v>
      </c>
      <c r="AB5801" s="1">
        <f t="shared" si="271"/>
        <v>0</v>
      </c>
      <c r="AC5801" s="1">
        <f t="shared" si="272"/>
        <v>1</v>
      </c>
    </row>
    <row r="5802" spans="1:29" x14ac:dyDescent="0.35">
      <c r="A5802" s="1">
        <v>679340118</v>
      </c>
      <c r="B5802" s="1">
        <v>969610</v>
      </c>
      <c r="C5802" s="1">
        <v>913654</v>
      </c>
      <c r="D5802" s="1">
        <v>1</v>
      </c>
      <c r="E5802" s="1">
        <v>2</v>
      </c>
      <c r="F5802" s="1" t="s">
        <v>5</v>
      </c>
      <c r="G5802" s="1">
        <v>1</v>
      </c>
      <c r="H5802" s="1">
        <v>3</v>
      </c>
      <c r="I5802" s="1">
        <v>35</v>
      </c>
      <c r="J5802" s="1">
        <v>0</v>
      </c>
      <c r="K5802" s="1">
        <v>614310</v>
      </c>
      <c r="L5802" s="1">
        <v>893566</v>
      </c>
      <c r="M5802" s="1">
        <v>0</v>
      </c>
      <c r="N5802" s="1">
        <v>0</v>
      </c>
      <c r="O5802" s="1" t="s">
        <v>16</v>
      </c>
      <c r="P5802" s="1">
        <v>0</v>
      </c>
      <c r="Q5802" s="1" t="s">
        <v>38</v>
      </c>
      <c r="R5802" s="1">
        <f>B5802+K5802</f>
        <v>1583920</v>
      </c>
      <c r="S5802" s="1">
        <f>L5802+C5802</f>
        <v>1807220</v>
      </c>
      <c r="T5802" s="1">
        <f>R5802/S5802</f>
        <v>0.87644005710428174</v>
      </c>
      <c r="Y5802" s="1">
        <f>(((T5802-$V$3)*$X$3)/$W$3)+300</f>
        <v>311.79319395314798</v>
      </c>
      <c r="AA5802" s="1">
        <f t="shared" si="270"/>
        <v>0</v>
      </c>
      <c r="AB5802" s="1">
        <f t="shared" si="271"/>
        <v>0</v>
      </c>
      <c r="AC5802" s="1">
        <f t="shared" si="272"/>
        <v>1</v>
      </c>
    </row>
    <row r="5803" spans="1:29" x14ac:dyDescent="0.35">
      <c r="A5803" s="1">
        <v>27939082</v>
      </c>
      <c r="B5803" s="1">
        <v>295315</v>
      </c>
      <c r="C5803" s="1">
        <v>53980</v>
      </c>
      <c r="D5803" s="1">
        <v>1</v>
      </c>
      <c r="E5803" s="1">
        <v>1</v>
      </c>
      <c r="F5803" s="1" t="s">
        <v>6</v>
      </c>
      <c r="G5803" s="1">
        <v>0</v>
      </c>
      <c r="H5803" s="1">
        <v>3</v>
      </c>
      <c r="I5803" s="1">
        <v>38</v>
      </c>
      <c r="J5803" s="1">
        <v>1</v>
      </c>
      <c r="K5803" s="1">
        <v>552775</v>
      </c>
      <c r="L5803" s="1">
        <v>913681</v>
      </c>
      <c r="M5803" s="1">
        <v>1</v>
      </c>
      <c r="N5803" s="1">
        <v>1</v>
      </c>
      <c r="O5803" s="1" t="s">
        <v>16</v>
      </c>
      <c r="P5803" s="1">
        <v>1</v>
      </c>
      <c r="Q5803" s="1" t="s">
        <v>41</v>
      </c>
      <c r="R5803" s="1">
        <f>B5803+K5803</f>
        <v>848090</v>
      </c>
      <c r="S5803" s="1">
        <f>L5803+C5803</f>
        <v>967661</v>
      </c>
      <c r="T5803" s="1">
        <f>R5803/S5803</f>
        <v>0.87643296567702944</v>
      </c>
      <c r="Y5803" s="1">
        <f>(((T5803-$V$3)*$X$3)/$W$3)+300</f>
        <v>311.79309735773273</v>
      </c>
      <c r="AA5803" s="1">
        <f t="shared" si="270"/>
        <v>0</v>
      </c>
      <c r="AB5803" s="1">
        <f t="shared" si="271"/>
        <v>0</v>
      </c>
      <c r="AC5803" s="1">
        <f t="shared" si="272"/>
        <v>1</v>
      </c>
    </row>
    <row r="5804" spans="1:29" x14ac:dyDescent="0.35">
      <c r="A5804" s="1">
        <v>169951792</v>
      </c>
      <c r="B5804" s="1">
        <v>198963</v>
      </c>
      <c r="C5804" s="1">
        <v>700171</v>
      </c>
      <c r="D5804" s="1">
        <v>0</v>
      </c>
      <c r="E5804" s="1">
        <v>0</v>
      </c>
      <c r="F5804" s="1" t="s">
        <v>6</v>
      </c>
      <c r="G5804" s="1">
        <v>0</v>
      </c>
      <c r="H5804" s="1">
        <v>3</v>
      </c>
      <c r="I5804" s="1">
        <v>33</v>
      </c>
      <c r="J5804" s="1">
        <v>0</v>
      </c>
      <c r="K5804" s="1">
        <v>819230</v>
      </c>
      <c r="L5804" s="1">
        <v>461745</v>
      </c>
      <c r="M5804" s="1">
        <v>1</v>
      </c>
      <c r="N5804" s="1">
        <v>0</v>
      </c>
      <c r="O5804" s="1" t="s">
        <v>16</v>
      </c>
      <c r="P5804" s="1">
        <v>0</v>
      </c>
      <c r="Q5804" s="1" t="s">
        <v>40</v>
      </c>
      <c r="R5804" s="1">
        <f>B5804+K5804</f>
        <v>1018193</v>
      </c>
      <c r="S5804" s="1">
        <f>L5804+C5804</f>
        <v>1161916</v>
      </c>
      <c r="T5804" s="1">
        <f>R5804/S5804</f>
        <v>0.87630517180243661</v>
      </c>
      <c r="Y5804" s="1">
        <f>(((T5804-$V$3)*$X$3)/$W$3)+300</f>
        <v>311.79135662177839</v>
      </c>
      <c r="AA5804" s="1">
        <f t="shared" si="270"/>
        <v>0</v>
      </c>
      <c r="AB5804" s="1">
        <f t="shared" si="271"/>
        <v>0</v>
      </c>
      <c r="AC5804" s="1">
        <f t="shared" si="272"/>
        <v>1</v>
      </c>
    </row>
    <row r="5805" spans="1:29" x14ac:dyDescent="0.35">
      <c r="A5805" s="1">
        <v>640988566</v>
      </c>
      <c r="B5805" s="1">
        <v>616288</v>
      </c>
      <c r="C5805" s="1">
        <v>201990</v>
      </c>
      <c r="D5805" s="1">
        <v>1</v>
      </c>
      <c r="E5805" s="1">
        <v>1</v>
      </c>
      <c r="F5805" s="1" t="s">
        <v>7</v>
      </c>
      <c r="G5805" s="1">
        <v>1</v>
      </c>
      <c r="H5805" s="1">
        <v>2</v>
      </c>
      <c r="I5805" s="1">
        <v>37</v>
      </c>
      <c r="J5805" s="1">
        <v>1</v>
      </c>
      <c r="K5805" s="1">
        <v>219150</v>
      </c>
      <c r="L5805" s="1">
        <v>751869</v>
      </c>
      <c r="M5805" s="1">
        <v>1</v>
      </c>
      <c r="N5805" s="1">
        <v>1</v>
      </c>
      <c r="O5805" s="1" t="s">
        <v>16</v>
      </c>
      <c r="P5805" s="1">
        <v>0</v>
      </c>
      <c r="Q5805" s="1" t="s">
        <v>38</v>
      </c>
      <c r="R5805" s="1">
        <f>B5805+K5805</f>
        <v>835438</v>
      </c>
      <c r="S5805" s="1">
        <f>L5805+C5805</f>
        <v>953859</v>
      </c>
      <c r="T5805" s="1">
        <f>R5805/S5805</f>
        <v>0.8758506236246657</v>
      </c>
      <c r="Y5805" s="1">
        <f>(((T5805-$V$3)*$X$3)/$W$3)+300</f>
        <v>311.78516502332712</v>
      </c>
      <c r="AA5805" s="1">
        <f t="shared" si="270"/>
        <v>0</v>
      </c>
      <c r="AB5805" s="1">
        <f t="shared" si="271"/>
        <v>0</v>
      </c>
      <c r="AC5805" s="1">
        <f t="shared" si="272"/>
        <v>1</v>
      </c>
    </row>
    <row r="5806" spans="1:29" x14ac:dyDescent="0.35">
      <c r="A5806" s="1">
        <v>231264099</v>
      </c>
      <c r="B5806" s="1">
        <v>308825</v>
      </c>
      <c r="C5806" s="1">
        <v>880171</v>
      </c>
      <c r="D5806" s="1">
        <v>1</v>
      </c>
      <c r="E5806" s="1">
        <v>1</v>
      </c>
      <c r="F5806" s="1" t="s">
        <v>7</v>
      </c>
      <c r="G5806" s="1">
        <v>1</v>
      </c>
      <c r="H5806" s="1">
        <v>1</v>
      </c>
      <c r="I5806" s="1">
        <v>61</v>
      </c>
      <c r="J5806" s="1">
        <v>0</v>
      </c>
      <c r="K5806" s="1">
        <v>976785</v>
      </c>
      <c r="L5806" s="1">
        <v>587875</v>
      </c>
      <c r="M5806" s="1">
        <v>1</v>
      </c>
      <c r="N5806" s="1">
        <v>1</v>
      </c>
      <c r="O5806" s="1" t="s">
        <v>16</v>
      </c>
      <c r="P5806" s="1">
        <v>1</v>
      </c>
      <c r="Q5806" s="1" t="s">
        <v>40</v>
      </c>
      <c r="R5806" s="1">
        <f>B5806+K5806</f>
        <v>1285610</v>
      </c>
      <c r="S5806" s="1">
        <f>L5806+C5806</f>
        <v>1468046</v>
      </c>
      <c r="T5806" s="1">
        <f>R5806/S5806</f>
        <v>0.87572868970045903</v>
      </c>
      <c r="Y5806" s="1">
        <f>(((T5806-$V$3)*$X$3)/$W$3)+300</f>
        <v>311.78350410830603</v>
      </c>
      <c r="AA5806" s="1">
        <f t="shared" si="270"/>
        <v>0</v>
      </c>
      <c r="AB5806" s="1">
        <f t="shared" si="271"/>
        <v>0</v>
      </c>
      <c r="AC5806" s="1">
        <f t="shared" si="272"/>
        <v>1</v>
      </c>
    </row>
    <row r="5807" spans="1:29" x14ac:dyDescent="0.35">
      <c r="A5807" s="1">
        <v>374490278</v>
      </c>
      <c r="B5807" s="1">
        <v>602607</v>
      </c>
      <c r="C5807" s="1">
        <v>735624</v>
      </c>
      <c r="D5807" s="1">
        <v>0</v>
      </c>
      <c r="E5807" s="1">
        <v>0</v>
      </c>
      <c r="F5807" s="1" t="s">
        <v>7</v>
      </c>
      <c r="G5807" s="1">
        <v>1</v>
      </c>
      <c r="H5807" s="1">
        <v>3</v>
      </c>
      <c r="I5807" s="1">
        <v>29</v>
      </c>
      <c r="J5807" s="1">
        <v>0</v>
      </c>
      <c r="K5807" s="1">
        <v>799768</v>
      </c>
      <c r="L5807" s="1">
        <v>866338</v>
      </c>
      <c r="M5807" s="1">
        <v>1</v>
      </c>
      <c r="N5807" s="1">
        <v>0</v>
      </c>
      <c r="O5807" s="1" t="s">
        <v>16</v>
      </c>
      <c r="P5807" s="1">
        <v>0</v>
      </c>
      <c r="Q5807" s="1" t="s">
        <v>40</v>
      </c>
      <c r="R5807" s="1">
        <f>B5807+K5807</f>
        <v>1402375</v>
      </c>
      <c r="S5807" s="1">
        <f>L5807+C5807</f>
        <v>1601962</v>
      </c>
      <c r="T5807" s="1">
        <f>R5807/S5807</f>
        <v>0.87541090238095531</v>
      </c>
      <c r="Y5807" s="1">
        <f>(((T5807-$V$3)*$X$3)/$W$3)+300</f>
        <v>311.77917538899419</v>
      </c>
      <c r="AA5807" s="1">
        <f t="shared" si="270"/>
        <v>0</v>
      </c>
      <c r="AB5807" s="1">
        <f t="shared" si="271"/>
        <v>0</v>
      </c>
      <c r="AC5807" s="1">
        <f t="shared" si="272"/>
        <v>1</v>
      </c>
    </row>
    <row r="5808" spans="1:29" x14ac:dyDescent="0.35">
      <c r="A5808" s="1">
        <v>163086364</v>
      </c>
      <c r="B5808" s="1">
        <v>642363</v>
      </c>
      <c r="C5808" s="1">
        <v>852013</v>
      </c>
      <c r="D5808" s="1">
        <v>1</v>
      </c>
      <c r="E5808" s="1">
        <v>1</v>
      </c>
      <c r="F5808" s="1" t="s">
        <v>5</v>
      </c>
      <c r="G5808" s="1">
        <v>1</v>
      </c>
      <c r="H5808" s="1">
        <v>1</v>
      </c>
      <c r="I5808" s="1">
        <v>43</v>
      </c>
      <c r="J5808" s="1">
        <v>1</v>
      </c>
      <c r="K5808" s="1">
        <v>267266</v>
      </c>
      <c r="L5808" s="1">
        <v>187090</v>
      </c>
      <c r="M5808" s="1">
        <v>1</v>
      </c>
      <c r="N5808" s="1">
        <v>1</v>
      </c>
      <c r="O5808" s="1" t="s">
        <v>16</v>
      </c>
      <c r="P5808" s="1">
        <v>0</v>
      </c>
      <c r="Q5808" s="1" t="s">
        <v>41</v>
      </c>
      <c r="R5808" s="1">
        <f>B5808+K5808</f>
        <v>909629</v>
      </c>
      <c r="S5808" s="1">
        <f>L5808+C5808</f>
        <v>1039103</v>
      </c>
      <c r="T5808" s="1">
        <f>R5808/S5808</f>
        <v>0.87539830026474763</v>
      </c>
      <c r="Y5808" s="1">
        <f>(((T5808-$V$3)*$X$3)/$W$3)+300</f>
        <v>311.7790037300876</v>
      </c>
      <c r="AA5808" s="1">
        <f t="shared" si="270"/>
        <v>0</v>
      </c>
      <c r="AB5808" s="1">
        <f t="shared" si="271"/>
        <v>0</v>
      </c>
      <c r="AC5808" s="1">
        <f t="shared" si="272"/>
        <v>1</v>
      </c>
    </row>
    <row r="5809" spans="1:29" x14ac:dyDescent="0.35">
      <c r="A5809" s="1">
        <v>842576322</v>
      </c>
      <c r="B5809" s="1">
        <v>268795</v>
      </c>
      <c r="C5809" s="1">
        <v>840429</v>
      </c>
      <c r="D5809" s="1">
        <v>1</v>
      </c>
      <c r="E5809" s="1">
        <v>1</v>
      </c>
      <c r="F5809" s="1" t="s">
        <v>5</v>
      </c>
      <c r="G5809" s="1">
        <v>0</v>
      </c>
      <c r="H5809" s="1">
        <v>1</v>
      </c>
      <c r="I5809" s="1">
        <v>42</v>
      </c>
      <c r="J5809" s="1">
        <v>1</v>
      </c>
      <c r="K5809" s="1">
        <v>703752</v>
      </c>
      <c r="L5809" s="1">
        <v>270634</v>
      </c>
      <c r="M5809" s="1">
        <v>1</v>
      </c>
      <c r="N5809" s="1">
        <v>0</v>
      </c>
      <c r="O5809" s="1" t="s">
        <v>16</v>
      </c>
      <c r="P5809" s="1">
        <v>0</v>
      </c>
      <c r="Q5809" s="1" t="s">
        <v>40</v>
      </c>
      <c r="R5809" s="1">
        <f>B5809+K5809</f>
        <v>972547</v>
      </c>
      <c r="S5809" s="1">
        <f>L5809+C5809</f>
        <v>1111063</v>
      </c>
      <c r="T5809" s="1">
        <f>R5809/S5809</f>
        <v>0.87533020179773779</v>
      </c>
      <c r="Y5809" s="1">
        <f>(((T5809-$V$3)*$X$3)/$W$3)+300</f>
        <v>311.77807613124662</v>
      </c>
      <c r="AA5809" s="1">
        <f t="shared" si="270"/>
        <v>0</v>
      </c>
      <c r="AB5809" s="1">
        <f t="shared" si="271"/>
        <v>0</v>
      </c>
      <c r="AC5809" s="1">
        <f t="shared" si="272"/>
        <v>1</v>
      </c>
    </row>
    <row r="5810" spans="1:29" x14ac:dyDescent="0.35">
      <c r="A5810" s="1">
        <v>86272466</v>
      </c>
      <c r="B5810" s="1">
        <v>663824</v>
      </c>
      <c r="C5810" s="1">
        <v>35576</v>
      </c>
      <c r="D5810" s="1">
        <v>0</v>
      </c>
      <c r="E5810" s="1">
        <v>0</v>
      </c>
      <c r="F5810" s="1" t="s">
        <v>6</v>
      </c>
      <c r="G5810" s="1">
        <v>1</v>
      </c>
      <c r="H5810" s="1">
        <v>2</v>
      </c>
      <c r="I5810" s="1">
        <v>39</v>
      </c>
      <c r="J5810" s="1">
        <v>0</v>
      </c>
      <c r="K5810" s="1">
        <v>125048</v>
      </c>
      <c r="L5810" s="1">
        <v>865852</v>
      </c>
      <c r="M5810" s="1">
        <v>1</v>
      </c>
      <c r="N5810" s="1">
        <v>1</v>
      </c>
      <c r="O5810" s="1" t="s">
        <v>16</v>
      </c>
      <c r="P5810" s="1">
        <v>1</v>
      </c>
      <c r="Q5810" s="1" t="s">
        <v>39</v>
      </c>
      <c r="R5810" s="1">
        <f>B5810+K5810</f>
        <v>788872</v>
      </c>
      <c r="S5810" s="1">
        <f>L5810+C5810</f>
        <v>901428</v>
      </c>
      <c r="T5810" s="1">
        <f>R5810/S5810</f>
        <v>0.8751358954902666</v>
      </c>
      <c r="Y5810" s="1">
        <f>(((T5810-$V$3)*$X$3)/$W$3)+300</f>
        <v>311.77542940051211</v>
      </c>
      <c r="AA5810" s="1">
        <f t="shared" si="270"/>
        <v>0</v>
      </c>
      <c r="AB5810" s="1">
        <f t="shared" si="271"/>
        <v>0</v>
      </c>
      <c r="AC5810" s="1">
        <f t="shared" si="272"/>
        <v>1</v>
      </c>
    </row>
    <row r="5811" spans="1:29" x14ac:dyDescent="0.35">
      <c r="A5811" s="1">
        <v>554519404</v>
      </c>
      <c r="B5811" s="1">
        <v>60847</v>
      </c>
      <c r="C5811" s="1">
        <v>550864</v>
      </c>
      <c r="D5811" s="1">
        <v>0</v>
      </c>
      <c r="E5811" s="1">
        <v>1</v>
      </c>
      <c r="F5811" s="1" t="s">
        <v>7</v>
      </c>
      <c r="G5811" s="1">
        <v>0</v>
      </c>
      <c r="H5811" s="1">
        <v>2</v>
      </c>
      <c r="I5811" s="1">
        <v>35</v>
      </c>
      <c r="J5811" s="1">
        <v>0</v>
      </c>
      <c r="K5811" s="1">
        <v>960648</v>
      </c>
      <c r="L5811" s="1">
        <v>616568</v>
      </c>
      <c r="M5811" s="1">
        <v>0</v>
      </c>
      <c r="N5811" s="1">
        <v>1</v>
      </c>
      <c r="O5811" s="1" t="s">
        <v>16</v>
      </c>
      <c r="P5811" s="1">
        <v>1</v>
      </c>
      <c r="Q5811" s="1" t="s">
        <v>40</v>
      </c>
      <c r="R5811" s="1">
        <f>B5811+K5811</f>
        <v>1021495</v>
      </c>
      <c r="S5811" s="1">
        <f>L5811+C5811</f>
        <v>1167432</v>
      </c>
      <c r="T5811" s="1">
        <f>R5811/S5811</f>
        <v>0.87499314735247968</v>
      </c>
      <c r="Y5811" s="1">
        <f>(((T5811-$V$3)*$X$3)/$W$3)+300</f>
        <v>311.77348496603395</v>
      </c>
      <c r="AA5811" s="1">
        <f t="shared" si="270"/>
        <v>0</v>
      </c>
      <c r="AB5811" s="1">
        <f t="shared" si="271"/>
        <v>0</v>
      </c>
      <c r="AC5811" s="1">
        <f t="shared" si="272"/>
        <v>1</v>
      </c>
    </row>
    <row r="5812" spans="1:29" x14ac:dyDescent="0.35">
      <c r="A5812" s="1">
        <v>519270554</v>
      </c>
      <c r="B5812" s="1">
        <v>294760</v>
      </c>
      <c r="C5812" s="1">
        <v>405959</v>
      </c>
      <c r="D5812" s="1">
        <v>0</v>
      </c>
      <c r="E5812" s="1">
        <v>2</v>
      </c>
      <c r="F5812" s="1" t="s">
        <v>6</v>
      </c>
      <c r="G5812" s="1">
        <v>1</v>
      </c>
      <c r="H5812" s="1">
        <v>2</v>
      </c>
      <c r="I5812" s="1">
        <v>61</v>
      </c>
      <c r="J5812" s="1">
        <v>1</v>
      </c>
      <c r="K5812" s="1">
        <v>441955</v>
      </c>
      <c r="L5812" s="1">
        <v>436076</v>
      </c>
      <c r="M5812" s="1">
        <v>1</v>
      </c>
      <c r="N5812" s="1">
        <v>0</v>
      </c>
      <c r="O5812" s="1" t="s">
        <v>16</v>
      </c>
      <c r="P5812" s="1">
        <v>0</v>
      </c>
      <c r="Q5812" s="1" t="s">
        <v>41</v>
      </c>
      <c r="R5812" s="1">
        <f>B5812+K5812</f>
        <v>736715</v>
      </c>
      <c r="S5812" s="1">
        <f>L5812+C5812</f>
        <v>842035</v>
      </c>
      <c r="T5812" s="1">
        <f>R5812/S5812</f>
        <v>0.87492206380969917</v>
      </c>
      <c r="Y5812" s="1">
        <f>(((T5812-$V$3)*$X$3)/$W$3)+300</f>
        <v>311.77251670617744</v>
      </c>
      <c r="AA5812" s="1">
        <f t="shared" si="270"/>
        <v>0</v>
      </c>
      <c r="AB5812" s="1">
        <f t="shared" si="271"/>
        <v>0</v>
      </c>
      <c r="AC5812" s="1">
        <f t="shared" si="272"/>
        <v>1</v>
      </c>
    </row>
    <row r="5813" spans="1:29" x14ac:dyDescent="0.35">
      <c r="A5813" s="1">
        <v>112140485</v>
      </c>
      <c r="B5813" s="1">
        <v>659641</v>
      </c>
      <c r="C5813" s="1">
        <v>232740</v>
      </c>
      <c r="D5813" s="1">
        <v>0</v>
      </c>
      <c r="E5813" s="1">
        <v>1</v>
      </c>
      <c r="F5813" s="1" t="s">
        <v>6</v>
      </c>
      <c r="G5813" s="1">
        <v>1</v>
      </c>
      <c r="H5813" s="1">
        <v>1</v>
      </c>
      <c r="I5813" s="1">
        <v>34</v>
      </c>
      <c r="J5813" s="1">
        <v>1</v>
      </c>
      <c r="K5813" s="1">
        <v>242469</v>
      </c>
      <c r="L5813" s="1">
        <v>798439</v>
      </c>
      <c r="M5813" s="1">
        <v>1</v>
      </c>
      <c r="N5813" s="1">
        <v>1</v>
      </c>
      <c r="O5813" s="1" t="s">
        <v>16</v>
      </c>
      <c r="P5813" s="1">
        <v>1</v>
      </c>
      <c r="Q5813" s="1" t="s">
        <v>38</v>
      </c>
      <c r="R5813" s="1">
        <f>B5813+K5813</f>
        <v>902110</v>
      </c>
      <c r="S5813" s="1">
        <f>L5813+C5813</f>
        <v>1031179</v>
      </c>
      <c r="T5813" s="1">
        <f>R5813/S5813</f>
        <v>0.87483356429872994</v>
      </c>
      <c r="Y5813" s="1">
        <f>(((T5813-$V$3)*$X$3)/$W$3)+300</f>
        <v>311.7713112158425</v>
      </c>
      <c r="AA5813" s="1">
        <f t="shared" si="270"/>
        <v>0</v>
      </c>
      <c r="AB5813" s="1">
        <f t="shared" si="271"/>
        <v>0</v>
      </c>
      <c r="AC5813" s="1">
        <f t="shared" si="272"/>
        <v>1</v>
      </c>
    </row>
    <row r="5814" spans="1:29" x14ac:dyDescent="0.35">
      <c r="A5814" s="1">
        <v>260509021</v>
      </c>
      <c r="B5814" s="1">
        <v>747533</v>
      </c>
      <c r="C5814" s="1">
        <v>382729</v>
      </c>
      <c r="D5814" s="1">
        <v>0</v>
      </c>
      <c r="E5814" s="1">
        <v>2</v>
      </c>
      <c r="F5814" s="1" t="s">
        <v>6</v>
      </c>
      <c r="G5814" s="1">
        <v>1</v>
      </c>
      <c r="H5814" s="1">
        <v>3</v>
      </c>
      <c r="I5814" s="1">
        <v>57</v>
      </c>
      <c r="J5814" s="1">
        <v>0</v>
      </c>
      <c r="K5814" s="1">
        <v>126800</v>
      </c>
      <c r="L5814" s="1">
        <v>616803</v>
      </c>
      <c r="M5814" s="1">
        <v>1</v>
      </c>
      <c r="N5814" s="1">
        <v>0</v>
      </c>
      <c r="O5814" s="1" t="s">
        <v>16</v>
      </c>
      <c r="P5814" s="1">
        <v>1</v>
      </c>
      <c r="Q5814" s="1" t="s">
        <v>39</v>
      </c>
      <c r="R5814" s="1">
        <f>B5814+K5814</f>
        <v>874333</v>
      </c>
      <c r="S5814" s="1">
        <f>L5814+C5814</f>
        <v>999532</v>
      </c>
      <c r="T5814" s="1">
        <f>R5814/S5814</f>
        <v>0.87474237943357491</v>
      </c>
      <c r="Y5814" s="1">
        <f>(((T5814-$V$3)*$X$3)/$W$3)+300</f>
        <v>311.77006914713019</v>
      </c>
      <c r="AA5814" s="1">
        <f t="shared" si="270"/>
        <v>0</v>
      </c>
      <c r="AB5814" s="1">
        <f t="shared" si="271"/>
        <v>0</v>
      </c>
      <c r="AC5814" s="1">
        <f t="shared" si="272"/>
        <v>1</v>
      </c>
    </row>
    <row r="5815" spans="1:29" x14ac:dyDescent="0.35">
      <c r="A5815" s="1">
        <v>229022858</v>
      </c>
      <c r="B5815" s="1">
        <v>654443</v>
      </c>
      <c r="C5815" s="1">
        <v>951878</v>
      </c>
      <c r="D5815" s="1">
        <v>0</v>
      </c>
      <c r="E5815" s="1">
        <v>1</v>
      </c>
      <c r="F5815" s="1" t="s">
        <v>6</v>
      </c>
      <c r="G5815" s="1">
        <v>1</v>
      </c>
      <c r="H5815" s="1">
        <v>2</v>
      </c>
      <c r="I5815" s="1">
        <v>62</v>
      </c>
      <c r="J5815" s="1">
        <v>1</v>
      </c>
      <c r="K5815" s="1">
        <v>266588</v>
      </c>
      <c r="L5815" s="1">
        <v>101231</v>
      </c>
      <c r="M5815" s="1">
        <v>0</v>
      </c>
      <c r="N5815" s="1">
        <v>0</v>
      </c>
      <c r="O5815" s="1" t="s">
        <v>16</v>
      </c>
      <c r="P5815" s="1">
        <v>0</v>
      </c>
      <c r="Q5815" s="1" t="s">
        <v>38</v>
      </c>
      <c r="R5815" s="1">
        <f>B5815+K5815</f>
        <v>921031</v>
      </c>
      <c r="S5815" s="1">
        <f>L5815+C5815</f>
        <v>1053109</v>
      </c>
      <c r="T5815" s="1">
        <f>R5815/S5815</f>
        <v>0.87458278297878</v>
      </c>
      <c r="Y5815" s="1">
        <f>(((T5815-$V$3)*$X$3)/$W$3)+300</f>
        <v>311.76789521439724</v>
      </c>
      <c r="AA5815" s="1">
        <f t="shared" si="270"/>
        <v>0</v>
      </c>
      <c r="AB5815" s="1">
        <f t="shared" si="271"/>
        <v>0</v>
      </c>
      <c r="AC5815" s="1">
        <f t="shared" si="272"/>
        <v>1</v>
      </c>
    </row>
    <row r="5816" spans="1:29" x14ac:dyDescent="0.35">
      <c r="A5816" s="1">
        <v>133245528</v>
      </c>
      <c r="B5816" s="1">
        <v>416524</v>
      </c>
      <c r="C5816" s="1">
        <v>731100</v>
      </c>
      <c r="D5816" s="1">
        <v>0</v>
      </c>
      <c r="E5816" s="1">
        <v>2</v>
      </c>
      <c r="F5816" s="1" t="s">
        <v>5</v>
      </c>
      <c r="G5816" s="1">
        <v>0</v>
      </c>
      <c r="H5816" s="1">
        <v>1</v>
      </c>
      <c r="I5816" s="1">
        <v>49</v>
      </c>
      <c r="J5816" s="1">
        <v>1</v>
      </c>
      <c r="K5816" s="1">
        <v>851904</v>
      </c>
      <c r="L5816" s="1">
        <v>719282</v>
      </c>
      <c r="M5816" s="1">
        <v>1</v>
      </c>
      <c r="N5816" s="1">
        <v>1</v>
      </c>
      <c r="O5816" s="1" t="s">
        <v>16</v>
      </c>
      <c r="P5816" s="1">
        <v>0</v>
      </c>
      <c r="Q5816" s="1" t="s">
        <v>41</v>
      </c>
      <c r="R5816" s="1">
        <f>B5816+K5816</f>
        <v>1268428</v>
      </c>
      <c r="S5816" s="1">
        <f>L5816+C5816</f>
        <v>1450382</v>
      </c>
      <c r="T5816" s="1">
        <f>R5816/S5816</f>
        <v>0.87454753299475585</v>
      </c>
      <c r="Y5816" s="1">
        <f>(((T5816-$V$3)*$X$3)/$W$3)+300</f>
        <v>311.76741505903163</v>
      </c>
      <c r="AA5816" s="1">
        <f t="shared" si="270"/>
        <v>0</v>
      </c>
      <c r="AB5816" s="1">
        <f t="shared" si="271"/>
        <v>0</v>
      </c>
      <c r="AC5816" s="1">
        <f t="shared" si="272"/>
        <v>1</v>
      </c>
    </row>
    <row r="5817" spans="1:29" x14ac:dyDescent="0.35">
      <c r="A5817" s="1">
        <v>799978681</v>
      </c>
      <c r="B5817" s="1">
        <v>346959</v>
      </c>
      <c r="C5817" s="1">
        <v>902326</v>
      </c>
      <c r="D5817" s="1">
        <v>0</v>
      </c>
      <c r="E5817" s="1">
        <v>0</v>
      </c>
      <c r="F5817" s="1" t="s">
        <v>5</v>
      </c>
      <c r="G5817" s="1">
        <v>1</v>
      </c>
      <c r="H5817" s="1">
        <v>1</v>
      </c>
      <c r="I5817" s="1">
        <v>56</v>
      </c>
      <c r="J5817" s="1">
        <v>1</v>
      </c>
      <c r="K5817" s="1">
        <v>826445</v>
      </c>
      <c r="L5817" s="1">
        <v>439478</v>
      </c>
      <c r="M5817" s="1">
        <v>0</v>
      </c>
      <c r="N5817" s="1">
        <v>1</v>
      </c>
      <c r="O5817" s="1" t="s">
        <v>16</v>
      </c>
      <c r="P5817" s="1">
        <v>1</v>
      </c>
      <c r="Q5817" s="1" t="s">
        <v>41</v>
      </c>
      <c r="R5817" s="1">
        <f>B5817+K5817</f>
        <v>1173404</v>
      </c>
      <c r="S5817" s="1">
        <f>L5817+C5817</f>
        <v>1341804</v>
      </c>
      <c r="T5817" s="1">
        <f>R5817/S5817</f>
        <v>0.87449731853534496</v>
      </c>
      <c r="Y5817" s="1">
        <f>(((T5817-$V$3)*$X$3)/$W$3)+300</f>
        <v>311.76673106603744</v>
      </c>
      <c r="AA5817" s="1">
        <f t="shared" si="270"/>
        <v>0</v>
      </c>
      <c r="AB5817" s="1">
        <f t="shared" si="271"/>
        <v>0</v>
      </c>
      <c r="AC5817" s="1">
        <f t="shared" si="272"/>
        <v>1</v>
      </c>
    </row>
    <row r="5818" spans="1:29" x14ac:dyDescent="0.35">
      <c r="A5818" s="1">
        <v>707558989</v>
      </c>
      <c r="B5818" s="1">
        <v>502098</v>
      </c>
      <c r="C5818" s="1">
        <v>273716</v>
      </c>
      <c r="D5818" s="1">
        <v>0</v>
      </c>
      <c r="E5818" s="1">
        <v>0</v>
      </c>
      <c r="F5818" s="1" t="s">
        <v>6</v>
      </c>
      <c r="G5818" s="1">
        <v>0</v>
      </c>
      <c r="H5818" s="1">
        <v>1</v>
      </c>
      <c r="I5818" s="1">
        <v>62</v>
      </c>
      <c r="J5818" s="1">
        <v>0</v>
      </c>
      <c r="K5818" s="1">
        <v>505266</v>
      </c>
      <c r="L5818" s="1">
        <v>878504</v>
      </c>
      <c r="M5818" s="1">
        <v>1</v>
      </c>
      <c r="N5818" s="1">
        <v>1</v>
      </c>
      <c r="O5818" s="1" t="s">
        <v>16</v>
      </c>
      <c r="P5818" s="1">
        <v>0</v>
      </c>
      <c r="Q5818" s="1" t="s">
        <v>39</v>
      </c>
      <c r="R5818" s="1">
        <f>B5818+K5818</f>
        <v>1007364</v>
      </c>
      <c r="S5818" s="1">
        <f>L5818+C5818</f>
        <v>1152220</v>
      </c>
      <c r="T5818" s="1">
        <f>R5818/S5818</f>
        <v>0.8742809532901703</v>
      </c>
      <c r="Y5818" s="1">
        <f>(((T5818-$V$3)*$X$3)/$W$3)+300</f>
        <v>311.76378386091716</v>
      </c>
      <c r="AA5818" s="1">
        <f t="shared" si="270"/>
        <v>0</v>
      </c>
      <c r="AB5818" s="1">
        <f t="shared" si="271"/>
        <v>0</v>
      </c>
      <c r="AC5818" s="1">
        <f t="shared" si="272"/>
        <v>1</v>
      </c>
    </row>
    <row r="5819" spans="1:29" x14ac:dyDescent="0.35">
      <c r="A5819" s="1">
        <v>534556475</v>
      </c>
      <c r="B5819" s="1">
        <v>386479</v>
      </c>
      <c r="C5819" s="1">
        <v>807361</v>
      </c>
      <c r="D5819" s="1">
        <v>1</v>
      </c>
      <c r="E5819" s="1">
        <v>2</v>
      </c>
      <c r="F5819" s="1" t="s">
        <v>7</v>
      </c>
      <c r="G5819" s="1">
        <v>0</v>
      </c>
      <c r="H5819" s="1">
        <v>1</v>
      </c>
      <c r="I5819" s="1">
        <v>52</v>
      </c>
      <c r="J5819" s="1">
        <v>1</v>
      </c>
      <c r="K5819" s="1">
        <v>655119</v>
      </c>
      <c r="L5819" s="1">
        <v>384053</v>
      </c>
      <c r="M5819" s="1">
        <v>1</v>
      </c>
      <c r="N5819" s="1">
        <v>1</v>
      </c>
      <c r="O5819" s="1" t="s">
        <v>16</v>
      </c>
      <c r="P5819" s="1">
        <v>1</v>
      </c>
      <c r="Q5819" s="1" t="s">
        <v>38</v>
      </c>
      <c r="R5819" s="1">
        <f>B5819+K5819</f>
        <v>1041598</v>
      </c>
      <c r="S5819" s="1">
        <f>L5819+C5819</f>
        <v>1191414</v>
      </c>
      <c r="T5819" s="1">
        <f>R5819/S5819</f>
        <v>0.87425361796990797</v>
      </c>
      <c r="Y5819" s="1">
        <f>(((T5819-$V$3)*$X$3)/$W$3)+300</f>
        <v>311.76341151462941</v>
      </c>
      <c r="AA5819" s="1">
        <f t="shared" si="270"/>
        <v>0</v>
      </c>
      <c r="AB5819" s="1">
        <f t="shared" si="271"/>
        <v>0</v>
      </c>
      <c r="AC5819" s="1">
        <f t="shared" si="272"/>
        <v>1</v>
      </c>
    </row>
    <row r="5820" spans="1:29" x14ac:dyDescent="0.35">
      <c r="A5820" s="1">
        <v>641069120</v>
      </c>
      <c r="B5820" s="1">
        <v>408485</v>
      </c>
      <c r="C5820" s="1">
        <v>705136</v>
      </c>
      <c r="D5820" s="1">
        <v>1</v>
      </c>
      <c r="E5820" s="1">
        <v>2</v>
      </c>
      <c r="F5820" s="1" t="s">
        <v>7</v>
      </c>
      <c r="G5820" s="1">
        <v>0</v>
      </c>
      <c r="H5820" s="1">
        <v>3</v>
      </c>
      <c r="I5820" s="1">
        <v>63</v>
      </c>
      <c r="J5820" s="1">
        <v>1</v>
      </c>
      <c r="K5820" s="1">
        <v>404324</v>
      </c>
      <c r="L5820" s="1">
        <v>224587</v>
      </c>
      <c r="M5820" s="1">
        <v>1</v>
      </c>
      <c r="N5820" s="1">
        <v>0</v>
      </c>
      <c r="O5820" s="1" t="s">
        <v>16</v>
      </c>
      <c r="P5820" s="1">
        <v>0</v>
      </c>
      <c r="Q5820" s="1" t="s">
        <v>40</v>
      </c>
      <c r="R5820" s="1">
        <f>B5820+K5820</f>
        <v>812809</v>
      </c>
      <c r="S5820" s="1">
        <f>L5820+C5820</f>
        <v>929723</v>
      </c>
      <c r="T5820" s="1">
        <f>R5820/S5820</f>
        <v>0.87424856650851923</v>
      </c>
      <c r="Y5820" s="1">
        <f>(((T5820-$V$3)*$X$3)/$W$3)+300</f>
        <v>311.76334270647652</v>
      </c>
      <c r="AA5820" s="1">
        <f t="shared" si="270"/>
        <v>0</v>
      </c>
      <c r="AB5820" s="1">
        <f t="shared" si="271"/>
        <v>0</v>
      </c>
      <c r="AC5820" s="1">
        <f t="shared" si="272"/>
        <v>1</v>
      </c>
    </row>
    <row r="5821" spans="1:29" x14ac:dyDescent="0.35">
      <c r="A5821" s="1">
        <v>383144966</v>
      </c>
      <c r="B5821" s="1">
        <v>201415</v>
      </c>
      <c r="C5821" s="1">
        <v>510097</v>
      </c>
      <c r="D5821" s="1">
        <v>0</v>
      </c>
      <c r="E5821" s="1">
        <v>2</v>
      </c>
      <c r="F5821" s="1" t="s">
        <v>5</v>
      </c>
      <c r="G5821" s="1">
        <v>1</v>
      </c>
      <c r="H5821" s="1">
        <v>3</v>
      </c>
      <c r="I5821" s="1">
        <v>46</v>
      </c>
      <c r="J5821" s="1">
        <v>0</v>
      </c>
      <c r="K5821" s="1">
        <v>712113</v>
      </c>
      <c r="L5821" s="1">
        <v>534891</v>
      </c>
      <c r="M5821" s="1">
        <v>0</v>
      </c>
      <c r="N5821" s="1">
        <v>1</v>
      </c>
      <c r="O5821" s="1" t="s">
        <v>16</v>
      </c>
      <c r="P5821" s="1">
        <v>0</v>
      </c>
      <c r="Q5821" s="1" t="s">
        <v>39</v>
      </c>
      <c r="R5821" s="1">
        <f>B5821+K5821</f>
        <v>913528</v>
      </c>
      <c r="S5821" s="1">
        <f>L5821+C5821</f>
        <v>1044988</v>
      </c>
      <c r="T5821" s="1">
        <f>R5821/S5821</f>
        <v>0.8741995123388977</v>
      </c>
      <c r="Y5821" s="1">
        <f>(((T5821-$V$3)*$X$3)/$W$3)+300</f>
        <v>311.76267451829426</v>
      </c>
      <c r="AA5821" s="1">
        <f t="shared" si="270"/>
        <v>0</v>
      </c>
      <c r="AB5821" s="1">
        <f t="shared" si="271"/>
        <v>0</v>
      </c>
      <c r="AC5821" s="1">
        <f t="shared" si="272"/>
        <v>1</v>
      </c>
    </row>
    <row r="5822" spans="1:29" x14ac:dyDescent="0.35">
      <c r="A5822" s="1">
        <v>7358440</v>
      </c>
      <c r="B5822" s="1">
        <v>494488</v>
      </c>
      <c r="C5822" s="1">
        <v>624233</v>
      </c>
      <c r="D5822" s="1">
        <v>1</v>
      </c>
      <c r="E5822" s="1">
        <v>1</v>
      </c>
      <c r="F5822" s="1" t="s">
        <v>7</v>
      </c>
      <c r="G5822" s="1">
        <v>0</v>
      </c>
      <c r="H5822" s="1">
        <v>2</v>
      </c>
      <c r="I5822" s="1">
        <v>45</v>
      </c>
      <c r="J5822" s="1">
        <v>1</v>
      </c>
      <c r="K5822" s="1">
        <v>367885</v>
      </c>
      <c r="L5822" s="1">
        <v>362584</v>
      </c>
      <c r="M5822" s="1">
        <v>0</v>
      </c>
      <c r="N5822" s="1">
        <v>0</v>
      </c>
      <c r="O5822" s="1" t="s">
        <v>16</v>
      </c>
      <c r="P5822" s="1">
        <v>0</v>
      </c>
      <c r="Q5822" s="1" t="s">
        <v>38</v>
      </c>
      <c r="R5822" s="1">
        <f>B5822+K5822</f>
        <v>862373</v>
      </c>
      <c r="S5822" s="1">
        <f>L5822+C5822</f>
        <v>986817</v>
      </c>
      <c r="T5822" s="1">
        <f>R5822/S5822</f>
        <v>0.87389353851828655</v>
      </c>
      <c r="Y5822" s="1">
        <f>(((T5822-$V$3)*$X$3)/$W$3)+300</f>
        <v>311.75850671578957</v>
      </c>
      <c r="AA5822" s="1">
        <f t="shared" si="270"/>
        <v>0</v>
      </c>
      <c r="AB5822" s="1">
        <f t="shared" si="271"/>
        <v>0</v>
      </c>
      <c r="AC5822" s="1">
        <f t="shared" si="272"/>
        <v>1</v>
      </c>
    </row>
    <row r="5823" spans="1:29" x14ac:dyDescent="0.35">
      <c r="A5823" s="1">
        <v>115147981</v>
      </c>
      <c r="B5823" s="1">
        <v>883601</v>
      </c>
      <c r="C5823" s="1">
        <v>956218</v>
      </c>
      <c r="D5823" s="1">
        <v>0</v>
      </c>
      <c r="E5823" s="1">
        <v>1</v>
      </c>
      <c r="F5823" s="1" t="s">
        <v>6</v>
      </c>
      <c r="G5823" s="1">
        <v>0</v>
      </c>
      <c r="H5823" s="1">
        <v>3</v>
      </c>
      <c r="I5823" s="1">
        <v>47</v>
      </c>
      <c r="J5823" s="1">
        <v>1</v>
      </c>
      <c r="K5823" s="1">
        <v>479048</v>
      </c>
      <c r="L5823" s="1">
        <v>603320</v>
      </c>
      <c r="M5823" s="1">
        <v>1</v>
      </c>
      <c r="N5823" s="1">
        <v>0</v>
      </c>
      <c r="O5823" s="1" t="s">
        <v>16</v>
      </c>
      <c r="P5823" s="1">
        <v>1</v>
      </c>
      <c r="Q5823" s="1" t="s">
        <v>41</v>
      </c>
      <c r="R5823" s="1">
        <f>B5823+K5823</f>
        <v>1362649</v>
      </c>
      <c r="S5823" s="1">
        <f>L5823+C5823</f>
        <v>1559538</v>
      </c>
      <c r="T5823" s="1">
        <f>R5823/S5823</f>
        <v>0.87375171364852922</v>
      </c>
      <c r="Y5823" s="1">
        <f>(((T5823-$V$3)*$X$3)/$W$3)+300</f>
        <v>311.75657485754681</v>
      </c>
      <c r="AA5823" s="1">
        <f t="shared" si="270"/>
        <v>0</v>
      </c>
      <c r="AB5823" s="1">
        <f t="shared" si="271"/>
        <v>0</v>
      </c>
      <c r="AC5823" s="1">
        <f t="shared" si="272"/>
        <v>1</v>
      </c>
    </row>
    <row r="5824" spans="1:29" x14ac:dyDescent="0.35">
      <c r="A5824" s="1">
        <v>582016667</v>
      </c>
      <c r="B5824" s="1">
        <v>73471</v>
      </c>
      <c r="C5824" s="1">
        <v>544221</v>
      </c>
      <c r="D5824" s="1">
        <v>1</v>
      </c>
      <c r="E5824" s="1">
        <v>0</v>
      </c>
      <c r="F5824" s="1" t="s">
        <v>7</v>
      </c>
      <c r="G5824" s="1">
        <v>1</v>
      </c>
      <c r="H5824" s="1">
        <v>2</v>
      </c>
      <c r="I5824" s="1">
        <v>34</v>
      </c>
      <c r="J5824" s="1">
        <v>0</v>
      </c>
      <c r="K5824" s="1">
        <v>799076</v>
      </c>
      <c r="L5824" s="1">
        <v>454458</v>
      </c>
      <c r="M5824" s="1">
        <v>0</v>
      </c>
      <c r="N5824" s="1">
        <v>1</v>
      </c>
      <c r="O5824" s="1" t="s">
        <v>16</v>
      </c>
      <c r="P5824" s="1">
        <v>0</v>
      </c>
      <c r="Q5824" s="1" t="s">
        <v>38</v>
      </c>
      <c r="R5824" s="1">
        <f>B5824+K5824</f>
        <v>872547</v>
      </c>
      <c r="S5824" s="1">
        <f>L5824+C5824</f>
        <v>998679</v>
      </c>
      <c r="T5824" s="1">
        <f>R5824/S5824</f>
        <v>0.87370115923134462</v>
      </c>
      <c r="Y5824" s="1">
        <f>(((T5824-$V$3)*$X$3)/$W$3)+300</f>
        <v>311.75588623383993</v>
      </c>
      <c r="AA5824" s="1">
        <f t="shared" si="270"/>
        <v>0</v>
      </c>
      <c r="AB5824" s="1">
        <f t="shared" si="271"/>
        <v>0</v>
      </c>
      <c r="AC5824" s="1">
        <f t="shared" si="272"/>
        <v>1</v>
      </c>
    </row>
    <row r="5825" spans="1:29" x14ac:dyDescent="0.35">
      <c r="A5825" s="1">
        <v>561647113</v>
      </c>
      <c r="B5825" s="1">
        <v>134522</v>
      </c>
      <c r="C5825" s="1">
        <v>947669</v>
      </c>
      <c r="D5825" s="1">
        <v>1</v>
      </c>
      <c r="E5825" s="1">
        <v>1</v>
      </c>
      <c r="F5825" s="1" t="s">
        <v>5</v>
      </c>
      <c r="G5825" s="1">
        <v>1</v>
      </c>
      <c r="H5825" s="1">
        <v>1</v>
      </c>
      <c r="I5825" s="1">
        <v>56</v>
      </c>
      <c r="J5825" s="1">
        <v>0</v>
      </c>
      <c r="K5825" s="1">
        <v>712973</v>
      </c>
      <c r="L5825" s="1">
        <v>22353</v>
      </c>
      <c r="M5825" s="1">
        <v>1</v>
      </c>
      <c r="N5825" s="1">
        <v>1</v>
      </c>
      <c r="O5825" s="1" t="s">
        <v>16</v>
      </c>
      <c r="P5825" s="1">
        <v>0</v>
      </c>
      <c r="Q5825" s="1" t="s">
        <v>41</v>
      </c>
      <c r="R5825" s="1">
        <f>B5825+K5825</f>
        <v>847495</v>
      </c>
      <c r="S5825" s="1">
        <f>L5825+C5825</f>
        <v>970022</v>
      </c>
      <c r="T5825" s="1">
        <f>R5825/S5825</f>
        <v>0.87368636999985572</v>
      </c>
      <c r="Y5825" s="1">
        <f>(((T5825-$V$3)*$X$3)/$W$3)+300</f>
        <v>311.75568478328472</v>
      </c>
      <c r="AA5825" s="1">
        <f t="shared" si="270"/>
        <v>0</v>
      </c>
      <c r="AB5825" s="1">
        <f t="shared" si="271"/>
        <v>0</v>
      </c>
      <c r="AC5825" s="1">
        <f t="shared" si="272"/>
        <v>1</v>
      </c>
    </row>
    <row r="5826" spans="1:29" x14ac:dyDescent="0.35">
      <c r="A5826" s="1">
        <v>118107335</v>
      </c>
      <c r="B5826" s="1">
        <v>126188</v>
      </c>
      <c r="C5826" s="1">
        <v>16354</v>
      </c>
      <c r="D5826" s="1">
        <v>0</v>
      </c>
      <c r="E5826" s="1">
        <v>2</v>
      </c>
      <c r="F5826" s="1" t="s">
        <v>5</v>
      </c>
      <c r="G5826" s="1">
        <v>0</v>
      </c>
      <c r="H5826" s="1">
        <v>1</v>
      </c>
      <c r="I5826" s="1">
        <v>55</v>
      </c>
      <c r="J5826" s="1">
        <v>0</v>
      </c>
      <c r="K5826" s="1">
        <v>623986</v>
      </c>
      <c r="L5826" s="1">
        <v>842458</v>
      </c>
      <c r="M5826" s="1">
        <v>1</v>
      </c>
      <c r="N5826" s="1">
        <v>1</v>
      </c>
      <c r="O5826" s="1" t="s">
        <v>16</v>
      </c>
      <c r="P5826" s="1">
        <v>0</v>
      </c>
      <c r="Q5826" s="1" t="s">
        <v>39</v>
      </c>
      <c r="R5826" s="1">
        <f>B5826+K5826</f>
        <v>750174</v>
      </c>
      <c r="S5826" s="1">
        <f>L5826+C5826</f>
        <v>858812</v>
      </c>
      <c r="T5826" s="1">
        <f>R5826/S5826</f>
        <v>0.87350200043781412</v>
      </c>
      <c r="Y5826" s="1">
        <f>(((T5826-$V$3)*$X$3)/$W$3)+300</f>
        <v>311.75317340528204</v>
      </c>
      <c r="AA5826" s="1">
        <f t="shared" si="270"/>
        <v>0</v>
      </c>
      <c r="AB5826" s="1">
        <f t="shared" si="271"/>
        <v>0</v>
      </c>
      <c r="AC5826" s="1">
        <f t="shared" si="272"/>
        <v>1</v>
      </c>
    </row>
    <row r="5827" spans="1:29" x14ac:dyDescent="0.35">
      <c r="A5827" s="1">
        <v>547195765</v>
      </c>
      <c r="B5827" s="1">
        <v>772282</v>
      </c>
      <c r="C5827" s="1">
        <v>694659</v>
      </c>
      <c r="D5827" s="1">
        <v>1</v>
      </c>
      <c r="E5827" s="1">
        <v>1</v>
      </c>
      <c r="F5827" s="1" t="s">
        <v>7</v>
      </c>
      <c r="G5827" s="1">
        <v>0</v>
      </c>
      <c r="H5827" s="1">
        <v>3</v>
      </c>
      <c r="I5827" s="1">
        <v>35</v>
      </c>
      <c r="J5827" s="1">
        <v>1</v>
      </c>
      <c r="K5827" s="1">
        <v>583879</v>
      </c>
      <c r="L5827" s="1">
        <v>857925</v>
      </c>
      <c r="M5827" s="1">
        <v>1</v>
      </c>
      <c r="N5827" s="1">
        <v>1</v>
      </c>
      <c r="O5827" s="1" t="s">
        <v>16</v>
      </c>
      <c r="P5827" s="1">
        <v>0</v>
      </c>
      <c r="Q5827" s="1" t="s">
        <v>38</v>
      </c>
      <c r="R5827" s="1">
        <f>B5827+K5827</f>
        <v>1356161</v>
      </c>
      <c r="S5827" s="1">
        <f>L5827+C5827</f>
        <v>1552584</v>
      </c>
      <c r="T5827" s="1">
        <f>R5827/S5827</f>
        <v>0.87348639429493025</v>
      </c>
      <c r="Y5827" s="1">
        <f>(((T5827-$V$3)*$X$3)/$W$3)+300</f>
        <v>311.75296082722139</v>
      </c>
      <c r="AA5827" s="1">
        <f t="shared" si="270"/>
        <v>0</v>
      </c>
      <c r="AB5827" s="1">
        <f t="shared" si="271"/>
        <v>0</v>
      </c>
      <c r="AC5827" s="1">
        <f t="shared" si="272"/>
        <v>1</v>
      </c>
    </row>
    <row r="5828" spans="1:29" x14ac:dyDescent="0.35">
      <c r="A5828" s="1">
        <v>688754414</v>
      </c>
      <c r="B5828" s="1">
        <v>478248</v>
      </c>
      <c r="C5828" s="1">
        <v>211309</v>
      </c>
      <c r="D5828" s="1">
        <v>1</v>
      </c>
      <c r="E5828" s="1">
        <v>2</v>
      </c>
      <c r="F5828" s="1" t="s">
        <v>7</v>
      </c>
      <c r="G5828" s="1">
        <v>0</v>
      </c>
      <c r="H5828" s="1">
        <v>3</v>
      </c>
      <c r="I5828" s="1">
        <v>64</v>
      </c>
      <c r="J5828" s="1">
        <v>0</v>
      </c>
      <c r="K5828" s="1">
        <v>49522</v>
      </c>
      <c r="L5828" s="1">
        <v>393012</v>
      </c>
      <c r="M5828" s="1">
        <v>1</v>
      </c>
      <c r="N5828" s="1">
        <v>1</v>
      </c>
      <c r="O5828" s="1" t="s">
        <v>16</v>
      </c>
      <c r="P5828" s="1">
        <v>0</v>
      </c>
      <c r="Q5828" s="1" t="s">
        <v>41</v>
      </c>
      <c r="R5828" s="1">
        <f>B5828+K5828</f>
        <v>527770</v>
      </c>
      <c r="S5828" s="1">
        <f>L5828+C5828</f>
        <v>604321</v>
      </c>
      <c r="T5828" s="1">
        <f>R5828/S5828</f>
        <v>0.87332725488606222</v>
      </c>
      <c r="Y5828" s="1">
        <f>(((T5828-$V$3)*$X$3)/$W$3)+300</f>
        <v>311.75079312010985</v>
      </c>
      <c r="AA5828" s="1">
        <f t="shared" si="270"/>
        <v>0</v>
      </c>
      <c r="AB5828" s="1">
        <f t="shared" si="271"/>
        <v>0</v>
      </c>
      <c r="AC5828" s="1">
        <f t="shared" si="272"/>
        <v>1</v>
      </c>
    </row>
    <row r="5829" spans="1:29" x14ac:dyDescent="0.35">
      <c r="A5829" s="1">
        <v>448369587</v>
      </c>
      <c r="B5829" s="1">
        <v>592960</v>
      </c>
      <c r="C5829" s="1">
        <v>116087</v>
      </c>
      <c r="D5829" s="1">
        <v>1</v>
      </c>
      <c r="E5829" s="1">
        <v>0</v>
      </c>
      <c r="F5829" s="1" t="s">
        <v>6</v>
      </c>
      <c r="G5829" s="1">
        <v>1</v>
      </c>
      <c r="H5829" s="1">
        <v>2</v>
      </c>
      <c r="I5829" s="1">
        <v>57</v>
      </c>
      <c r="J5829" s="1">
        <v>1</v>
      </c>
      <c r="K5829" s="1">
        <v>219062</v>
      </c>
      <c r="L5829" s="1">
        <v>813737</v>
      </c>
      <c r="M5829" s="1">
        <v>1</v>
      </c>
      <c r="N5829" s="1">
        <v>0</v>
      </c>
      <c r="O5829" s="1" t="s">
        <v>16</v>
      </c>
      <c r="P5829" s="1">
        <v>1</v>
      </c>
      <c r="Q5829" s="1" t="s">
        <v>38</v>
      </c>
      <c r="R5829" s="1">
        <f>B5829+K5829</f>
        <v>812022</v>
      </c>
      <c r="S5829" s="1">
        <f>L5829+C5829</f>
        <v>929824</v>
      </c>
      <c r="T5829" s="1">
        <f>R5829/S5829</f>
        <v>0.87330720652510585</v>
      </c>
      <c r="Y5829" s="1">
        <f>(((T5829-$V$3)*$X$3)/$W$3)+300</f>
        <v>311.75052003266455</v>
      </c>
      <c r="AA5829" s="1">
        <f t="shared" ref="AA5829:AA5892" si="273">IF(AND(Y$4&gt;300,Y$4&lt;450),1, 0)</f>
        <v>0</v>
      </c>
      <c r="AB5829" s="1">
        <f t="shared" ref="AB5829:AB5892" si="274">IF(AND(Y$4&gt;450,Y$4&lt;650),1, 0)</f>
        <v>0</v>
      </c>
      <c r="AC5829" s="1">
        <f t="shared" ref="AC5829:AC5892" si="275">IF(AND(Y$4&gt;650,Y$4&lt;=900),1, 0)</f>
        <v>1</v>
      </c>
    </row>
    <row r="5830" spans="1:29" x14ac:dyDescent="0.35">
      <c r="A5830" s="1">
        <v>38125968</v>
      </c>
      <c r="B5830" s="1">
        <v>547108</v>
      </c>
      <c r="C5830" s="1">
        <v>471917</v>
      </c>
      <c r="D5830" s="1">
        <v>1</v>
      </c>
      <c r="E5830" s="1">
        <v>0</v>
      </c>
      <c r="F5830" s="1" t="s">
        <v>5</v>
      </c>
      <c r="G5830" s="1">
        <v>1</v>
      </c>
      <c r="H5830" s="1">
        <v>2</v>
      </c>
      <c r="I5830" s="1">
        <v>55</v>
      </c>
      <c r="J5830" s="1">
        <v>0</v>
      </c>
      <c r="K5830" s="1">
        <v>627494</v>
      </c>
      <c r="L5830" s="1">
        <v>873977</v>
      </c>
      <c r="M5830" s="1">
        <v>1</v>
      </c>
      <c r="N5830" s="1">
        <v>1</v>
      </c>
      <c r="O5830" s="1" t="s">
        <v>16</v>
      </c>
      <c r="P5830" s="1">
        <v>1</v>
      </c>
      <c r="Q5830" s="1" t="s">
        <v>40</v>
      </c>
      <c r="R5830" s="1">
        <f>B5830+K5830</f>
        <v>1174602</v>
      </c>
      <c r="S5830" s="1">
        <f>L5830+C5830</f>
        <v>1345894</v>
      </c>
      <c r="T5830" s="1">
        <f>R5830/S5830</f>
        <v>0.87272994752930022</v>
      </c>
      <c r="Y5830" s="1">
        <f>(((T5830-$V$3)*$X$3)/$W$3)+300</f>
        <v>311.74265693678342</v>
      </c>
      <c r="AA5830" s="1">
        <f t="shared" si="273"/>
        <v>0</v>
      </c>
      <c r="AB5830" s="1">
        <f t="shared" si="274"/>
        <v>0</v>
      </c>
      <c r="AC5830" s="1">
        <f t="shared" si="275"/>
        <v>1</v>
      </c>
    </row>
    <row r="5831" spans="1:29" x14ac:dyDescent="0.35">
      <c r="A5831" s="1">
        <v>795644023</v>
      </c>
      <c r="B5831" s="1">
        <v>339583</v>
      </c>
      <c r="C5831" s="1">
        <v>153243</v>
      </c>
      <c r="D5831" s="1">
        <v>1</v>
      </c>
      <c r="E5831" s="1">
        <v>2</v>
      </c>
      <c r="F5831" s="1" t="s">
        <v>7</v>
      </c>
      <c r="G5831" s="1">
        <v>1</v>
      </c>
      <c r="H5831" s="1">
        <v>3</v>
      </c>
      <c r="I5831" s="1">
        <v>44</v>
      </c>
      <c r="J5831" s="1">
        <v>1</v>
      </c>
      <c r="K5831" s="1">
        <v>272245</v>
      </c>
      <c r="L5831" s="1">
        <v>547974</v>
      </c>
      <c r="M5831" s="1">
        <v>0</v>
      </c>
      <c r="N5831" s="1">
        <v>0</v>
      </c>
      <c r="O5831" s="1" t="s">
        <v>16</v>
      </c>
      <c r="P5831" s="1">
        <v>1</v>
      </c>
      <c r="Q5831" s="1" t="s">
        <v>40</v>
      </c>
      <c r="R5831" s="1">
        <f>B5831+K5831</f>
        <v>611828</v>
      </c>
      <c r="S5831" s="1">
        <f>L5831+C5831</f>
        <v>701217</v>
      </c>
      <c r="T5831" s="1">
        <f>R5831/S5831</f>
        <v>0.87252305634347138</v>
      </c>
      <c r="Y5831" s="1">
        <f>(((T5831-$V$3)*$X$3)/$W$3)+300</f>
        <v>311.73983878194656</v>
      </c>
      <c r="AA5831" s="1">
        <f t="shared" si="273"/>
        <v>0</v>
      </c>
      <c r="AB5831" s="1">
        <f t="shared" si="274"/>
        <v>0</v>
      </c>
      <c r="AC5831" s="1">
        <f t="shared" si="275"/>
        <v>1</v>
      </c>
    </row>
    <row r="5832" spans="1:29" x14ac:dyDescent="0.35">
      <c r="A5832" s="1">
        <v>184935244</v>
      </c>
      <c r="B5832" s="1">
        <v>822497</v>
      </c>
      <c r="C5832" s="1">
        <v>228721</v>
      </c>
      <c r="D5832" s="1">
        <v>0</v>
      </c>
      <c r="E5832" s="1">
        <v>2</v>
      </c>
      <c r="F5832" s="1" t="s">
        <v>7</v>
      </c>
      <c r="G5832" s="1">
        <v>0</v>
      </c>
      <c r="H5832" s="1">
        <v>2</v>
      </c>
      <c r="I5832" s="1">
        <v>53</v>
      </c>
      <c r="J5832" s="1">
        <v>0</v>
      </c>
      <c r="K5832" s="1">
        <v>31664</v>
      </c>
      <c r="L5832" s="1">
        <v>750320</v>
      </c>
      <c r="M5832" s="1">
        <v>1</v>
      </c>
      <c r="N5832" s="1">
        <v>0</v>
      </c>
      <c r="O5832" s="1" t="s">
        <v>16</v>
      </c>
      <c r="P5832" s="1">
        <v>1</v>
      </c>
      <c r="Q5832" s="1" t="s">
        <v>39</v>
      </c>
      <c r="R5832" s="1">
        <f>B5832+K5832</f>
        <v>854161</v>
      </c>
      <c r="S5832" s="1">
        <f>L5832+C5832</f>
        <v>979041</v>
      </c>
      <c r="T5832" s="1">
        <f>R5832/S5832</f>
        <v>0.87244660846685684</v>
      </c>
      <c r="Y5832" s="1">
        <f>(((T5832-$V$3)*$X$3)/$W$3)+300</f>
        <v>311.7387974521655</v>
      </c>
      <c r="AA5832" s="1">
        <f t="shared" si="273"/>
        <v>0</v>
      </c>
      <c r="AB5832" s="1">
        <f t="shared" si="274"/>
        <v>0</v>
      </c>
      <c r="AC5832" s="1">
        <f t="shared" si="275"/>
        <v>1</v>
      </c>
    </row>
    <row r="5833" spans="1:29" x14ac:dyDescent="0.35">
      <c r="A5833" s="1">
        <v>5538901</v>
      </c>
      <c r="B5833" s="1">
        <v>369505</v>
      </c>
      <c r="C5833" s="1">
        <v>430712</v>
      </c>
      <c r="D5833" s="1">
        <v>1</v>
      </c>
      <c r="E5833" s="1">
        <v>0</v>
      </c>
      <c r="F5833" s="1" t="s">
        <v>7</v>
      </c>
      <c r="G5833" s="1">
        <v>0</v>
      </c>
      <c r="H5833" s="1">
        <v>3</v>
      </c>
      <c r="I5833" s="1">
        <v>54</v>
      </c>
      <c r="J5833" s="1">
        <v>0</v>
      </c>
      <c r="K5833" s="1">
        <v>94550</v>
      </c>
      <c r="L5833" s="1">
        <v>101199</v>
      </c>
      <c r="M5833" s="1">
        <v>1</v>
      </c>
      <c r="N5833" s="1">
        <v>1</v>
      </c>
      <c r="O5833" s="1" t="s">
        <v>16</v>
      </c>
      <c r="P5833" s="1">
        <v>0</v>
      </c>
      <c r="Q5833" s="1" t="s">
        <v>38</v>
      </c>
      <c r="R5833" s="1">
        <f>B5833+K5833</f>
        <v>464055</v>
      </c>
      <c r="S5833" s="1">
        <f>L5833+C5833</f>
        <v>531911</v>
      </c>
      <c r="T5833" s="1">
        <f>R5833/S5833</f>
        <v>0.87242978618603484</v>
      </c>
      <c r="Y5833" s="1">
        <f>(((T5833-$V$3)*$X$3)/$W$3)+300</f>
        <v>311.73856830856096</v>
      </c>
      <c r="AA5833" s="1">
        <f t="shared" si="273"/>
        <v>0</v>
      </c>
      <c r="AB5833" s="1">
        <f t="shared" si="274"/>
        <v>0</v>
      </c>
      <c r="AC5833" s="1">
        <f t="shared" si="275"/>
        <v>1</v>
      </c>
    </row>
    <row r="5834" spans="1:29" x14ac:dyDescent="0.35">
      <c r="A5834" s="1">
        <v>400243014</v>
      </c>
      <c r="B5834" s="1">
        <v>52887</v>
      </c>
      <c r="C5834" s="1">
        <v>397438</v>
      </c>
      <c r="D5834" s="1">
        <v>1</v>
      </c>
      <c r="E5834" s="1">
        <v>0</v>
      </c>
      <c r="F5834" s="1" t="s">
        <v>7</v>
      </c>
      <c r="G5834" s="1">
        <v>0</v>
      </c>
      <c r="H5834" s="1">
        <v>3</v>
      </c>
      <c r="I5834" s="1">
        <v>34</v>
      </c>
      <c r="J5834" s="1">
        <v>0</v>
      </c>
      <c r="K5834" s="1">
        <v>687557</v>
      </c>
      <c r="L5834" s="1">
        <v>451493</v>
      </c>
      <c r="M5834" s="1">
        <v>0</v>
      </c>
      <c r="N5834" s="1">
        <v>1</v>
      </c>
      <c r="O5834" s="1" t="s">
        <v>16</v>
      </c>
      <c r="P5834" s="1">
        <v>0</v>
      </c>
      <c r="Q5834" s="1" t="s">
        <v>38</v>
      </c>
      <c r="R5834" s="1">
        <f>B5834+K5834</f>
        <v>740444</v>
      </c>
      <c r="S5834" s="1">
        <f>L5834+C5834</f>
        <v>848931</v>
      </c>
      <c r="T5834" s="1">
        <f>R5834/S5834</f>
        <v>0.87220751745430425</v>
      </c>
      <c r="Y5834" s="1">
        <f>(((T5834-$V$3)*$X$3)/$W$3)+300</f>
        <v>311.73554068948238</v>
      </c>
      <c r="AA5834" s="1">
        <f t="shared" si="273"/>
        <v>0</v>
      </c>
      <c r="AB5834" s="1">
        <f t="shared" si="274"/>
        <v>0</v>
      </c>
      <c r="AC5834" s="1">
        <f t="shared" si="275"/>
        <v>1</v>
      </c>
    </row>
    <row r="5835" spans="1:29" x14ac:dyDescent="0.35">
      <c r="A5835" s="1">
        <v>118198825</v>
      </c>
      <c r="B5835" s="1">
        <v>411647</v>
      </c>
      <c r="C5835" s="1">
        <v>402889</v>
      </c>
      <c r="D5835" s="1">
        <v>1</v>
      </c>
      <c r="E5835" s="1">
        <v>0</v>
      </c>
      <c r="F5835" s="1" t="s">
        <v>7</v>
      </c>
      <c r="G5835" s="1">
        <v>0</v>
      </c>
      <c r="H5835" s="1">
        <v>1</v>
      </c>
      <c r="I5835" s="1">
        <v>49</v>
      </c>
      <c r="J5835" s="1">
        <v>1</v>
      </c>
      <c r="K5835" s="1">
        <v>753637</v>
      </c>
      <c r="L5835" s="1">
        <v>933402</v>
      </c>
      <c r="M5835" s="1">
        <v>1</v>
      </c>
      <c r="N5835" s="1">
        <v>0</v>
      </c>
      <c r="O5835" s="1" t="s">
        <v>16</v>
      </c>
      <c r="P5835" s="1">
        <v>1</v>
      </c>
      <c r="Q5835" s="1" t="s">
        <v>41</v>
      </c>
      <c r="R5835" s="1">
        <f>B5835+K5835</f>
        <v>1165284</v>
      </c>
      <c r="S5835" s="1">
        <f>L5835+C5835</f>
        <v>1336291</v>
      </c>
      <c r="T5835" s="1">
        <f>R5835/S5835</f>
        <v>0.87202862250812141</v>
      </c>
      <c r="Y5835" s="1">
        <f>(((T5835-$V$3)*$X$3)/$W$3)+300</f>
        <v>311.73310388360369</v>
      </c>
      <c r="AA5835" s="1">
        <f t="shared" si="273"/>
        <v>0</v>
      </c>
      <c r="AB5835" s="1">
        <f t="shared" si="274"/>
        <v>0</v>
      </c>
      <c r="AC5835" s="1">
        <f t="shared" si="275"/>
        <v>1</v>
      </c>
    </row>
    <row r="5836" spans="1:29" x14ac:dyDescent="0.35">
      <c r="A5836" s="1">
        <v>300333136</v>
      </c>
      <c r="B5836" s="1">
        <v>915995</v>
      </c>
      <c r="C5836" s="1">
        <v>677380</v>
      </c>
      <c r="D5836" s="1">
        <v>1</v>
      </c>
      <c r="E5836" s="1">
        <v>2</v>
      </c>
      <c r="F5836" s="1" t="s">
        <v>6</v>
      </c>
      <c r="G5836" s="1">
        <v>1</v>
      </c>
      <c r="H5836" s="1">
        <v>1</v>
      </c>
      <c r="I5836" s="1">
        <v>64</v>
      </c>
      <c r="J5836" s="1">
        <v>1</v>
      </c>
      <c r="K5836" s="1">
        <v>499146</v>
      </c>
      <c r="L5836" s="1">
        <v>945579</v>
      </c>
      <c r="M5836" s="1">
        <v>1</v>
      </c>
      <c r="N5836" s="1">
        <v>1</v>
      </c>
      <c r="O5836" s="1" t="s">
        <v>16</v>
      </c>
      <c r="P5836" s="1">
        <v>0</v>
      </c>
      <c r="Q5836" s="1" t="s">
        <v>41</v>
      </c>
      <c r="R5836" s="1">
        <f>B5836+K5836</f>
        <v>1415141</v>
      </c>
      <c r="S5836" s="1">
        <f>L5836+C5836</f>
        <v>1622959</v>
      </c>
      <c r="T5836" s="1">
        <f>R5836/S5836</f>
        <v>0.87195117067036199</v>
      </c>
      <c r="Y5836" s="1">
        <f>(((T5836-$V$3)*$X$3)/$W$3)+300</f>
        <v>311.73204887843116</v>
      </c>
      <c r="AA5836" s="1">
        <f t="shared" si="273"/>
        <v>0</v>
      </c>
      <c r="AB5836" s="1">
        <f t="shared" si="274"/>
        <v>0</v>
      </c>
      <c r="AC5836" s="1">
        <f t="shared" si="275"/>
        <v>1</v>
      </c>
    </row>
    <row r="5837" spans="1:29" x14ac:dyDescent="0.35">
      <c r="A5837" s="1">
        <v>516085741</v>
      </c>
      <c r="B5837" s="1">
        <v>591763</v>
      </c>
      <c r="C5837" s="1">
        <v>979498</v>
      </c>
      <c r="D5837" s="1">
        <v>0</v>
      </c>
      <c r="E5837" s="1">
        <v>2</v>
      </c>
      <c r="F5837" s="1" t="s">
        <v>7</v>
      </c>
      <c r="G5837" s="1">
        <v>1</v>
      </c>
      <c r="H5837" s="1">
        <v>3</v>
      </c>
      <c r="I5837" s="1">
        <v>49</v>
      </c>
      <c r="J5837" s="1">
        <v>1</v>
      </c>
      <c r="K5837" s="1">
        <v>735249</v>
      </c>
      <c r="L5837" s="1">
        <v>542495</v>
      </c>
      <c r="M5837" s="1">
        <v>1</v>
      </c>
      <c r="N5837" s="1">
        <v>1</v>
      </c>
      <c r="O5837" s="1" t="s">
        <v>16</v>
      </c>
      <c r="P5837" s="1">
        <v>0</v>
      </c>
      <c r="Q5837" s="1" t="s">
        <v>39</v>
      </c>
      <c r="R5837" s="1">
        <f>B5837+K5837</f>
        <v>1327012</v>
      </c>
      <c r="S5837" s="1">
        <f>L5837+C5837</f>
        <v>1521993</v>
      </c>
      <c r="T5837" s="1">
        <f>R5837/S5837</f>
        <v>0.87189100081275017</v>
      </c>
      <c r="Y5837" s="1">
        <f>(((T5837-$V$3)*$X$3)/$W$3)+300</f>
        <v>311.73122927862761</v>
      </c>
      <c r="AA5837" s="1">
        <f t="shared" si="273"/>
        <v>0</v>
      </c>
      <c r="AB5837" s="1">
        <f t="shared" si="274"/>
        <v>0</v>
      </c>
      <c r="AC5837" s="1">
        <f t="shared" si="275"/>
        <v>1</v>
      </c>
    </row>
    <row r="5838" spans="1:29" x14ac:dyDescent="0.35">
      <c r="A5838" s="1">
        <v>162439333</v>
      </c>
      <c r="B5838" s="1">
        <v>278779</v>
      </c>
      <c r="C5838" s="1">
        <v>373706</v>
      </c>
      <c r="D5838" s="1">
        <v>1</v>
      </c>
      <c r="E5838" s="1">
        <v>1</v>
      </c>
      <c r="F5838" s="1" t="s">
        <v>7</v>
      </c>
      <c r="G5838" s="1">
        <v>0</v>
      </c>
      <c r="H5838" s="1">
        <v>2</v>
      </c>
      <c r="I5838" s="1">
        <v>42</v>
      </c>
      <c r="J5838" s="1">
        <v>1</v>
      </c>
      <c r="K5838" s="1">
        <v>894433</v>
      </c>
      <c r="L5838" s="1">
        <v>972011</v>
      </c>
      <c r="M5838" s="1">
        <v>1</v>
      </c>
      <c r="N5838" s="1">
        <v>0</v>
      </c>
      <c r="O5838" s="1" t="s">
        <v>16</v>
      </c>
      <c r="P5838" s="1">
        <v>1</v>
      </c>
      <c r="Q5838" s="1" t="s">
        <v>38</v>
      </c>
      <c r="R5838" s="1">
        <f>B5838+K5838</f>
        <v>1173212</v>
      </c>
      <c r="S5838" s="1">
        <f>L5838+C5838</f>
        <v>1345717</v>
      </c>
      <c r="T5838" s="1">
        <f>R5838/S5838</f>
        <v>0.87181182967889981</v>
      </c>
      <c r="Y5838" s="1">
        <f>(((T5838-$V$3)*$X$3)/$W$3)+300</f>
        <v>311.73015085417518</v>
      </c>
      <c r="AA5838" s="1">
        <f t="shared" si="273"/>
        <v>0</v>
      </c>
      <c r="AB5838" s="1">
        <f t="shared" si="274"/>
        <v>0</v>
      </c>
      <c r="AC5838" s="1">
        <f t="shared" si="275"/>
        <v>1</v>
      </c>
    </row>
    <row r="5839" spans="1:29" x14ac:dyDescent="0.35">
      <c r="A5839" s="1">
        <v>464770719</v>
      </c>
      <c r="B5839" s="1">
        <v>396782</v>
      </c>
      <c r="C5839" s="1">
        <v>639821</v>
      </c>
      <c r="D5839" s="1">
        <v>1</v>
      </c>
      <c r="E5839" s="1">
        <v>1</v>
      </c>
      <c r="F5839" s="1" t="s">
        <v>7</v>
      </c>
      <c r="G5839" s="1">
        <v>0</v>
      </c>
      <c r="H5839" s="1">
        <v>1</v>
      </c>
      <c r="I5839" s="1">
        <v>49</v>
      </c>
      <c r="J5839" s="1">
        <v>1</v>
      </c>
      <c r="K5839" s="1">
        <v>739718</v>
      </c>
      <c r="L5839" s="1">
        <v>664606</v>
      </c>
      <c r="M5839" s="1">
        <v>0</v>
      </c>
      <c r="N5839" s="1">
        <v>1</v>
      </c>
      <c r="O5839" s="1" t="s">
        <v>16</v>
      </c>
      <c r="P5839" s="1">
        <v>1</v>
      </c>
      <c r="Q5839" s="1" t="s">
        <v>38</v>
      </c>
      <c r="R5839" s="1">
        <f>B5839+K5839</f>
        <v>1136500</v>
      </c>
      <c r="S5839" s="1">
        <f>L5839+C5839</f>
        <v>1304427</v>
      </c>
      <c r="T5839" s="1">
        <f>R5839/S5839</f>
        <v>0.87126378095516266</v>
      </c>
      <c r="Y5839" s="1">
        <f>(((T5839-$V$3)*$X$3)/$W$3)+300</f>
        <v>311.72268564411593</v>
      </c>
      <c r="AA5839" s="1">
        <f t="shared" si="273"/>
        <v>0</v>
      </c>
      <c r="AB5839" s="1">
        <f t="shared" si="274"/>
        <v>0</v>
      </c>
      <c r="AC5839" s="1">
        <f t="shared" si="275"/>
        <v>1</v>
      </c>
    </row>
    <row r="5840" spans="1:29" x14ac:dyDescent="0.35">
      <c r="A5840" s="1">
        <v>825012214</v>
      </c>
      <c r="B5840" s="1">
        <v>877517</v>
      </c>
      <c r="C5840" s="1">
        <v>614755</v>
      </c>
      <c r="D5840" s="1">
        <v>0</v>
      </c>
      <c r="E5840" s="1">
        <v>2</v>
      </c>
      <c r="F5840" s="1" t="s">
        <v>5</v>
      </c>
      <c r="G5840" s="1">
        <v>0</v>
      </c>
      <c r="H5840" s="1">
        <v>1</v>
      </c>
      <c r="I5840" s="1">
        <v>55</v>
      </c>
      <c r="J5840" s="1">
        <v>1</v>
      </c>
      <c r="K5840" s="1">
        <v>134200</v>
      </c>
      <c r="L5840" s="1">
        <v>546597</v>
      </c>
      <c r="M5840" s="1">
        <v>1</v>
      </c>
      <c r="N5840" s="1">
        <v>1</v>
      </c>
      <c r="O5840" s="1" t="s">
        <v>16</v>
      </c>
      <c r="P5840" s="1">
        <v>0</v>
      </c>
      <c r="Q5840" s="1" t="s">
        <v>38</v>
      </c>
      <c r="R5840" s="1">
        <f>B5840+K5840</f>
        <v>1011717</v>
      </c>
      <c r="S5840" s="1">
        <f>L5840+C5840</f>
        <v>1161352</v>
      </c>
      <c r="T5840" s="1">
        <f>R5840/S5840</f>
        <v>0.87115448201751067</v>
      </c>
      <c r="Y5840" s="1">
        <f>(((T5840-$V$3)*$X$3)/$W$3)+300</f>
        <v>311.72119683574272</v>
      </c>
      <c r="AA5840" s="1">
        <f t="shared" si="273"/>
        <v>0</v>
      </c>
      <c r="AB5840" s="1">
        <f t="shared" si="274"/>
        <v>0</v>
      </c>
      <c r="AC5840" s="1">
        <f t="shared" si="275"/>
        <v>1</v>
      </c>
    </row>
    <row r="5841" spans="1:29" x14ac:dyDescent="0.35">
      <c r="A5841" s="1">
        <v>218602997</v>
      </c>
      <c r="B5841" s="1">
        <v>464981</v>
      </c>
      <c r="C5841" s="1">
        <v>679572</v>
      </c>
      <c r="D5841" s="1">
        <v>0</v>
      </c>
      <c r="E5841" s="1">
        <v>0</v>
      </c>
      <c r="F5841" s="1" t="s">
        <v>7</v>
      </c>
      <c r="G5841" s="1">
        <v>0</v>
      </c>
      <c r="H5841" s="1">
        <v>3</v>
      </c>
      <c r="I5841" s="1">
        <v>38</v>
      </c>
      <c r="J5841" s="1">
        <v>0</v>
      </c>
      <c r="K5841" s="1">
        <v>246185</v>
      </c>
      <c r="L5841" s="1">
        <v>136815</v>
      </c>
      <c r="M5841" s="1">
        <v>0</v>
      </c>
      <c r="N5841" s="1">
        <v>0</v>
      </c>
      <c r="O5841" s="1" t="s">
        <v>16</v>
      </c>
      <c r="P5841" s="1">
        <v>0</v>
      </c>
      <c r="Q5841" s="1" t="s">
        <v>41</v>
      </c>
      <c r="R5841" s="1">
        <f>B5841+K5841</f>
        <v>711166</v>
      </c>
      <c r="S5841" s="1">
        <f>L5841+C5841</f>
        <v>816387</v>
      </c>
      <c r="T5841" s="1">
        <f>R5841/S5841</f>
        <v>0.87111382224361733</v>
      </c>
      <c r="Y5841" s="1">
        <f>(((T5841-$V$3)*$X$3)/$W$3)+300</f>
        <v>311.72064299127607</v>
      </c>
      <c r="AA5841" s="1">
        <f t="shared" si="273"/>
        <v>0</v>
      </c>
      <c r="AB5841" s="1">
        <f t="shared" si="274"/>
        <v>0</v>
      </c>
      <c r="AC5841" s="1">
        <f t="shared" si="275"/>
        <v>1</v>
      </c>
    </row>
    <row r="5842" spans="1:29" x14ac:dyDescent="0.35">
      <c r="A5842" s="1">
        <v>872708006</v>
      </c>
      <c r="B5842" s="1">
        <v>576868</v>
      </c>
      <c r="C5842" s="1">
        <v>827316</v>
      </c>
      <c r="D5842" s="1">
        <v>0</v>
      </c>
      <c r="E5842" s="1">
        <v>1</v>
      </c>
      <c r="F5842" s="1" t="s">
        <v>6</v>
      </c>
      <c r="G5842" s="1">
        <v>0</v>
      </c>
      <c r="H5842" s="1">
        <v>1</v>
      </c>
      <c r="I5842" s="1">
        <v>31</v>
      </c>
      <c r="J5842" s="1">
        <v>1</v>
      </c>
      <c r="K5842" s="1">
        <v>398262</v>
      </c>
      <c r="L5842" s="1">
        <v>292170</v>
      </c>
      <c r="M5842" s="1">
        <v>0</v>
      </c>
      <c r="N5842" s="1">
        <v>1</v>
      </c>
      <c r="O5842" s="1" t="s">
        <v>16</v>
      </c>
      <c r="P5842" s="1">
        <v>0</v>
      </c>
      <c r="Q5842" s="1" t="s">
        <v>39</v>
      </c>
      <c r="R5842" s="1">
        <f>B5842+K5842</f>
        <v>975130</v>
      </c>
      <c r="S5842" s="1">
        <f>L5842+C5842</f>
        <v>1119486</v>
      </c>
      <c r="T5842" s="1">
        <f>R5842/S5842</f>
        <v>0.8710515361514124</v>
      </c>
      <c r="Y5842" s="1">
        <f>(((T5842-$V$3)*$X$3)/$W$3)+300</f>
        <v>311.71979456532063</v>
      </c>
      <c r="AA5842" s="1">
        <f t="shared" si="273"/>
        <v>0</v>
      </c>
      <c r="AB5842" s="1">
        <f t="shared" si="274"/>
        <v>0</v>
      </c>
      <c r="AC5842" s="1">
        <f t="shared" si="275"/>
        <v>1</v>
      </c>
    </row>
    <row r="5843" spans="1:29" x14ac:dyDescent="0.35">
      <c r="A5843" s="1">
        <v>305705144</v>
      </c>
      <c r="B5843" s="1">
        <v>579656</v>
      </c>
      <c r="C5843" s="1">
        <v>821579</v>
      </c>
      <c r="D5843" s="1">
        <v>1</v>
      </c>
      <c r="E5843" s="1">
        <v>2</v>
      </c>
      <c r="F5843" s="1" t="s">
        <v>6</v>
      </c>
      <c r="G5843" s="1">
        <v>0</v>
      </c>
      <c r="H5843" s="1">
        <v>2</v>
      </c>
      <c r="I5843" s="1">
        <v>57</v>
      </c>
      <c r="J5843" s="1">
        <v>1</v>
      </c>
      <c r="K5843" s="1">
        <v>972811</v>
      </c>
      <c r="L5843" s="1">
        <v>960715</v>
      </c>
      <c r="M5843" s="1">
        <v>0</v>
      </c>
      <c r="N5843" s="1">
        <v>1</v>
      </c>
      <c r="O5843" s="1" t="s">
        <v>16</v>
      </c>
      <c r="P5843" s="1">
        <v>0</v>
      </c>
      <c r="Q5843" s="1" t="s">
        <v>39</v>
      </c>
      <c r="R5843" s="1">
        <f>B5843+K5843</f>
        <v>1552467</v>
      </c>
      <c r="S5843" s="1">
        <f>L5843+C5843</f>
        <v>1782294</v>
      </c>
      <c r="T5843" s="1">
        <f>R5843/S5843</f>
        <v>0.87104989412521161</v>
      </c>
      <c r="Y5843" s="1">
        <f>(((T5843-$V$3)*$X$3)/$W$3)+300</f>
        <v>311.71977219856745</v>
      </c>
      <c r="AA5843" s="1">
        <f t="shared" si="273"/>
        <v>0</v>
      </c>
      <c r="AB5843" s="1">
        <f t="shared" si="274"/>
        <v>0</v>
      </c>
      <c r="AC5843" s="1">
        <f t="shared" si="275"/>
        <v>1</v>
      </c>
    </row>
    <row r="5844" spans="1:29" x14ac:dyDescent="0.35">
      <c r="A5844" s="1">
        <v>342557831</v>
      </c>
      <c r="B5844" s="1">
        <v>432539</v>
      </c>
      <c r="C5844" s="1">
        <v>713835</v>
      </c>
      <c r="D5844" s="1">
        <v>1</v>
      </c>
      <c r="E5844" s="1">
        <v>1</v>
      </c>
      <c r="F5844" s="1" t="s">
        <v>6</v>
      </c>
      <c r="G5844" s="1">
        <v>0</v>
      </c>
      <c r="H5844" s="1">
        <v>1</v>
      </c>
      <c r="I5844" s="1">
        <v>61</v>
      </c>
      <c r="J5844" s="1">
        <v>0</v>
      </c>
      <c r="K5844" s="1">
        <v>549511</v>
      </c>
      <c r="L5844" s="1">
        <v>413744</v>
      </c>
      <c r="M5844" s="1">
        <v>1</v>
      </c>
      <c r="N5844" s="1">
        <v>1</v>
      </c>
      <c r="O5844" s="1" t="s">
        <v>16</v>
      </c>
      <c r="P5844" s="1">
        <v>0</v>
      </c>
      <c r="Q5844" s="1" t="s">
        <v>41</v>
      </c>
      <c r="R5844" s="1">
        <f>B5844+K5844</f>
        <v>982050</v>
      </c>
      <c r="S5844" s="1">
        <f>L5844+C5844</f>
        <v>1127579</v>
      </c>
      <c r="T5844" s="1">
        <f>R5844/S5844</f>
        <v>0.87093675919824687</v>
      </c>
      <c r="Y5844" s="1">
        <f>(((T5844-$V$3)*$X$3)/$W$3)+300</f>
        <v>311.71823113851525</v>
      </c>
      <c r="AA5844" s="1">
        <f t="shared" si="273"/>
        <v>0</v>
      </c>
      <c r="AB5844" s="1">
        <f t="shared" si="274"/>
        <v>0</v>
      </c>
      <c r="AC5844" s="1">
        <f t="shared" si="275"/>
        <v>1</v>
      </c>
    </row>
    <row r="5845" spans="1:29" x14ac:dyDescent="0.35">
      <c r="A5845" s="1">
        <v>863184759</v>
      </c>
      <c r="B5845" s="1">
        <v>386431</v>
      </c>
      <c r="C5845" s="1">
        <v>667378</v>
      </c>
      <c r="D5845" s="1">
        <v>0</v>
      </c>
      <c r="E5845" s="1">
        <v>1</v>
      </c>
      <c r="F5845" s="1" t="s">
        <v>5</v>
      </c>
      <c r="G5845" s="1">
        <v>1</v>
      </c>
      <c r="H5845" s="1">
        <v>1</v>
      </c>
      <c r="I5845" s="1">
        <v>38</v>
      </c>
      <c r="J5845" s="1">
        <v>1</v>
      </c>
      <c r="K5845" s="1">
        <v>736031</v>
      </c>
      <c r="L5845" s="1">
        <v>621480</v>
      </c>
      <c r="M5845" s="1">
        <v>0</v>
      </c>
      <c r="N5845" s="1">
        <v>1</v>
      </c>
      <c r="O5845" s="1" t="s">
        <v>16</v>
      </c>
      <c r="P5845" s="1">
        <v>0</v>
      </c>
      <c r="Q5845" s="1" t="s">
        <v>41</v>
      </c>
      <c r="R5845" s="1">
        <f>B5845+K5845</f>
        <v>1122462</v>
      </c>
      <c r="S5845" s="1">
        <f>L5845+C5845</f>
        <v>1288858</v>
      </c>
      <c r="T5845" s="1">
        <f>R5845/S5845</f>
        <v>0.87089656114172387</v>
      </c>
      <c r="Y5845" s="1">
        <f>(((T5845-$V$3)*$X$3)/$W$3)+300</f>
        <v>311.71768358330178</v>
      </c>
      <c r="AA5845" s="1">
        <f t="shared" si="273"/>
        <v>0</v>
      </c>
      <c r="AB5845" s="1">
        <f t="shared" si="274"/>
        <v>0</v>
      </c>
      <c r="AC5845" s="1">
        <f t="shared" si="275"/>
        <v>1</v>
      </c>
    </row>
    <row r="5846" spans="1:29" x14ac:dyDescent="0.35">
      <c r="A5846" s="1">
        <v>373703800</v>
      </c>
      <c r="B5846" s="1">
        <v>426340</v>
      </c>
      <c r="C5846" s="1">
        <v>323666</v>
      </c>
      <c r="D5846" s="1">
        <v>1</v>
      </c>
      <c r="E5846" s="1">
        <v>0</v>
      </c>
      <c r="F5846" s="1" t="s">
        <v>6</v>
      </c>
      <c r="G5846" s="1">
        <v>0</v>
      </c>
      <c r="H5846" s="1">
        <v>1</v>
      </c>
      <c r="I5846" s="1">
        <v>38</v>
      </c>
      <c r="J5846" s="1">
        <v>0</v>
      </c>
      <c r="K5846" s="1">
        <v>605374</v>
      </c>
      <c r="L5846" s="1">
        <v>861053</v>
      </c>
      <c r="M5846" s="1">
        <v>0</v>
      </c>
      <c r="N5846" s="1">
        <v>0</v>
      </c>
      <c r="O5846" s="1" t="s">
        <v>16</v>
      </c>
      <c r="P5846" s="1">
        <v>0</v>
      </c>
      <c r="Q5846" s="1" t="s">
        <v>38</v>
      </c>
      <c r="R5846" s="1">
        <f>B5846+K5846</f>
        <v>1031714</v>
      </c>
      <c r="S5846" s="1">
        <f>L5846+C5846</f>
        <v>1184719</v>
      </c>
      <c r="T5846" s="1">
        <f>R5846/S5846</f>
        <v>0.87085123138904663</v>
      </c>
      <c r="Y5846" s="1">
        <f>(((T5846-$V$3)*$X$3)/$W$3)+300</f>
        <v>311.71706612702275</v>
      </c>
      <c r="AA5846" s="1">
        <f t="shared" si="273"/>
        <v>0</v>
      </c>
      <c r="AB5846" s="1">
        <f t="shared" si="274"/>
        <v>0</v>
      </c>
      <c r="AC5846" s="1">
        <f t="shared" si="275"/>
        <v>1</v>
      </c>
    </row>
    <row r="5847" spans="1:29" x14ac:dyDescent="0.35">
      <c r="A5847" s="1">
        <v>489984243</v>
      </c>
      <c r="B5847" s="1">
        <v>826106</v>
      </c>
      <c r="C5847" s="1">
        <v>879185</v>
      </c>
      <c r="D5847" s="1">
        <v>1</v>
      </c>
      <c r="E5847" s="1">
        <v>1</v>
      </c>
      <c r="F5847" s="1" t="s">
        <v>5</v>
      </c>
      <c r="G5847" s="1">
        <v>1</v>
      </c>
      <c r="H5847" s="1">
        <v>1</v>
      </c>
      <c r="I5847" s="1">
        <v>36</v>
      </c>
      <c r="J5847" s="1">
        <v>0</v>
      </c>
      <c r="K5847" s="1">
        <v>375835</v>
      </c>
      <c r="L5847" s="1">
        <v>501062</v>
      </c>
      <c r="M5847" s="1">
        <v>1</v>
      </c>
      <c r="N5847" s="1">
        <v>0</v>
      </c>
      <c r="O5847" s="1" t="s">
        <v>16</v>
      </c>
      <c r="P5847" s="1">
        <v>0</v>
      </c>
      <c r="Q5847" s="1" t="s">
        <v>39</v>
      </c>
      <c r="R5847" s="1">
        <f>B5847+K5847</f>
        <v>1201941</v>
      </c>
      <c r="S5847" s="1">
        <f>L5847+C5847</f>
        <v>1380247</v>
      </c>
      <c r="T5847" s="1">
        <f>R5847/S5847</f>
        <v>0.87081587570920282</v>
      </c>
      <c r="Y5847" s="1">
        <f>(((T5847-$V$3)*$X$3)/$W$3)+300</f>
        <v>311.71658453192839</v>
      </c>
      <c r="AA5847" s="1">
        <f t="shared" si="273"/>
        <v>0</v>
      </c>
      <c r="AB5847" s="1">
        <f t="shared" si="274"/>
        <v>0</v>
      </c>
      <c r="AC5847" s="1">
        <f t="shared" si="275"/>
        <v>1</v>
      </c>
    </row>
    <row r="5848" spans="1:29" x14ac:dyDescent="0.35">
      <c r="A5848" s="1">
        <v>511912049</v>
      </c>
      <c r="B5848" s="1">
        <v>643860</v>
      </c>
      <c r="C5848" s="1">
        <v>733695</v>
      </c>
      <c r="D5848" s="1">
        <v>0</v>
      </c>
      <c r="E5848" s="1">
        <v>2</v>
      </c>
      <c r="F5848" s="1" t="s">
        <v>6</v>
      </c>
      <c r="G5848" s="1">
        <v>0</v>
      </c>
      <c r="H5848" s="1">
        <v>1</v>
      </c>
      <c r="I5848" s="1">
        <v>31</v>
      </c>
      <c r="J5848" s="1">
        <v>0</v>
      </c>
      <c r="K5848" s="1">
        <v>594198</v>
      </c>
      <c r="L5848" s="1">
        <v>688452</v>
      </c>
      <c r="M5848" s="1">
        <v>1</v>
      </c>
      <c r="N5848" s="1">
        <v>1</v>
      </c>
      <c r="O5848" s="1" t="s">
        <v>16</v>
      </c>
      <c r="P5848" s="1">
        <v>0</v>
      </c>
      <c r="Q5848" s="1" t="s">
        <v>38</v>
      </c>
      <c r="R5848" s="1">
        <f>B5848+K5848</f>
        <v>1238058</v>
      </c>
      <c r="S5848" s="1">
        <f>L5848+C5848</f>
        <v>1422147</v>
      </c>
      <c r="T5848" s="1">
        <f>R5848/S5848</f>
        <v>0.87055557547848428</v>
      </c>
      <c r="Y5848" s="1">
        <f>(((T5848-$V$3)*$X$3)/$W$3)+300</f>
        <v>311.71303886925898</v>
      </c>
      <c r="AA5848" s="1">
        <f t="shared" si="273"/>
        <v>0</v>
      </c>
      <c r="AB5848" s="1">
        <f t="shared" si="274"/>
        <v>0</v>
      </c>
      <c r="AC5848" s="1">
        <f t="shared" si="275"/>
        <v>1</v>
      </c>
    </row>
    <row r="5849" spans="1:29" x14ac:dyDescent="0.35">
      <c r="A5849" s="1">
        <v>275290496</v>
      </c>
      <c r="B5849" s="1">
        <v>194294</v>
      </c>
      <c r="C5849" s="1">
        <v>226503</v>
      </c>
      <c r="D5849" s="1">
        <v>1</v>
      </c>
      <c r="E5849" s="1">
        <v>0</v>
      </c>
      <c r="F5849" s="1" t="s">
        <v>7</v>
      </c>
      <c r="G5849" s="1">
        <v>1</v>
      </c>
      <c r="H5849" s="1">
        <v>1</v>
      </c>
      <c r="I5849" s="1">
        <v>40</v>
      </c>
      <c r="J5849" s="1">
        <v>0</v>
      </c>
      <c r="K5849" s="1">
        <v>769351</v>
      </c>
      <c r="L5849" s="1">
        <v>880576</v>
      </c>
      <c r="M5849" s="1">
        <v>1</v>
      </c>
      <c r="N5849" s="1">
        <v>1</v>
      </c>
      <c r="O5849" s="1" t="s">
        <v>16</v>
      </c>
      <c r="P5849" s="1">
        <v>1</v>
      </c>
      <c r="Q5849" s="1" t="s">
        <v>41</v>
      </c>
      <c r="R5849" s="1">
        <f>B5849+K5849</f>
        <v>963645</v>
      </c>
      <c r="S5849" s="1">
        <f>L5849+C5849</f>
        <v>1107079</v>
      </c>
      <c r="T5849" s="1">
        <f>R5849/S5849</f>
        <v>0.8704392369469568</v>
      </c>
      <c r="Y5849" s="1">
        <f>(((T5849-$V$3)*$X$3)/$W$3)+300</f>
        <v>311.71145417151547</v>
      </c>
      <c r="AA5849" s="1">
        <f t="shared" si="273"/>
        <v>0</v>
      </c>
      <c r="AB5849" s="1">
        <f t="shared" si="274"/>
        <v>0</v>
      </c>
      <c r="AC5849" s="1">
        <f t="shared" si="275"/>
        <v>1</v>
      </c>
    </row>
    <row r="5850" spans="1:29" x14ac:dyDescent="0.35">
      <c r="A5850" s="1">
        <v>28856383</v>
      </c>
      <c r="B5850" s="1">
        <v>169425</v>
      </c>
      <c r="C5850" s="1">
        <v>363810</v>
      </c>
      <c r="D5850" s="1">
        <v>0</v>
      </c>
      <c r="E5850" s="1">
        <v>2</v>
      </c>
      <c r="F5850" s="1" t="s">
        <v>7</v>
      </c>
      <c r="G5850" s="1">
        <v>0</v>
      </c>
      <c r="H5850" s="1">
        <v>3</v>
      </c>
      <c r="I5850" s="1">
        <v>37</v>
      </c>
      <c r="J5850" s="1">
        <v>1</v>
      </c>
      <c r="K5850" s="1">
        <v>637412</v>
      </c>
      <c r="L5850" s="1">
        <v>563295</v>
      </c>
      <c r="M5850" s="1">
        <v>0</v>
      </c>
      <c r="N5850" s="1">
        <v>0</v>
      </c>
      <c r="O5850" s="1" t="s">
        <v>16</v>
      </c>
      <c r="P5850" s="1">
        <v>1</v>
      </c>
      <c r="Q5850" s="1" t="s">
        <v>38</v>
      </c>
      <c r="R5850" s="1">
        <f>B5850+K5850</f>
        <v>806837</v>
      </c>
      <c r="S5850" s="1">
        <f>L5850+C5850</f>
        <v>927105</v>
      </c>
      <c r="T5850" s="1">
        <f>R5850/S5850</f>
        <v>0.87027575085885633</v>
      </c>
      <c r="Y5850" s="1">
        <f>(((T5850-$V$3)*$X$3)/$W$3)+300</f>
        <v>311.70922725639537</v>
      </c>
      <c r="AA5850" s="1">
        <f t="shared" si="273"/>
        <v>0</v>
      </c>
      <c r="AB5850" s="1">
        <f t="shared" si="274"/>
        <v>0</v>
      </c>
      <c r="AC5850" s="1">
        <f t="shared" si="275"/>
        <v>1</v>
      </c>
    </row>
    <row r="5851" spans="1:29" x14ac:dyDescent="0.35">
      <c r="A5851" s="1">
        <v>453989545</v>
      </c>
      <c r="B5851" s="1">
        <v>725880</v>
      </c>
      <c r="C5851" s="1">
        <v>888984</v>
      </c>
      <c r="D5851" s="1">
        <v>0</v>
      </c>
      <c r="E5851" s="1">
        <v>0</v>
      </c>
      <c r="F5851" s="1" t="s">
        <v>7</v>
      </c>
      <c r="G5851" s="1">
        <v>0</v>
      </c>
      <c r="H5851" s="1">
        <v>3</v>
      </c>
      <c r="I5851" s="1">
        <v>46</v>
      </c>
      <c r="J5851" s="1">
        <v>1</v>
      </c>
      <c r="K5851" s="1">
        <v>281143</v>
      </c>
      <c r="L5851" s="1">
        <v>268409</v>
      </c>
      <c r="M5851" s="1">
        <v>0</v>
      </c>
      <c r="N5851" s="1">
        <v>1</v>
      </c>
      <c r="O5851" s="1" t="s">
        <v>16</v>
      </c>
      <c r="P5851" s="1">
        <v>1</v>
      </c>
      <c r="Q5851" s="1" t="s">
        <v>38</v>
      </c>
      <c r="R5851" s="1">
        <f>B5851+K5851</f>
        <v>1007023</v>
      </c>
      <c r="S5851" s="1">
        <f>L5851+C5851</f>
        <v>1157393</v>
      </c>
      <c r="T5851" s="1">
        <f>R5851/S5851</f>
        <v>0.87007870273969168</v>
      </c>
      <c r="Y5851" s="1">
        <f>(((T5851-$V$3)*$X$3)/$W$3)+300</f>
        <v>311.70654317825114</v>
      </c>
      <c r="AA5851" s="1">
        <f t="shared" si="273"/>
        <v>0</v>
      </c>
      <c r="AB5851" s="1">
        <f t="shared" si="274"/>
        <v>0</v>
      </c>
      <c r="AC5851" s="1">
        <f t="shared" si="275"/>
        <v>1</v>
      </c>
    </row>
    <row r="5852" spans="1:29" x14ac:dyDescent="0.35">
      <c r="A5852" s="1">
        <v>201318028</v>
      </c>
      <c r="B5852" s="1">
        <v>527877</v>
      </c>
      <c r="C5852" s="1">
        <v>853688</v>
      </c>
      <c r="D5852" s="1">
        <v>1</v>
      </c>
      <c r="E5852" s="1">
        <v>2</v>
      </c>
      <c r="F5852" s="1" t="s">
        <v>5</v>
      </c>
      <c r="G5852" s="1">
        <v>0</v>
      </c>
      <c r="H5852" s="1">
        <v>2</v>
      </c>
      <c r="I5852" s="1">
        <v>38</v>
      </c>
      <c r="J5852" s="1">
        <v>1</v>
      </c>
      <c r="K5852" s="1">
        <v>271482</v>
      </c>
      <c r="L5852" s="1">
        <v>65110</v>
      </c>
      <c r="M5852" s="1">
        <v>1</v>
      </c>
      <c r="N5852" s="1">
        <v>0</v>
      </c>
      <c r="O5852" s="1" t="s">
        <v>16</v>
      </c>
      <c r="P5852" s="1">
        <v>0</v>
      </c>
      <c r="Q5852" s="1" t="s">
        <v>41</v>
      </c>
      <c r="R5852" s="1">
        <f>B5852+K5852</f>
        <v>799359</v>
      </c>
      <c r="S5852" s="1">
        <f>L5852+C5852</f>
        <v>918798</v>
      </c>
      <c r="T5852" s="1">
        <f>R5852/S5852</f>
        <v>0.87000515891414654</v>
      </c>
      <c r="Y5852" s="1">
        <f>(((T5852-$V$3)*$X$3)/$W$3)+300</f>
        <v>311.70554140581294</v>
      </c>
      <c r="AA5852" s="1">
        <f t="shared" si="273"/>
        <v>0</v>
      </c>
      <c r="AB5852" s="1">
        <f t="shared" si="274"/>
        <v>0</v>
      </c>
      <c r="AC5852" s="1">
        <f t="shared" si="275"/>
        <v>1</v>
      </c>
    </row>
    <row r="5853" spans="1:29" x14ac:dyDescent="0.35">
      <c r="A5853" s="1">
        <v>765682025</v>
      </c>
      <c r="B5853" s="1">
        <v>488856</v>
      </c>
      <c r="C5853" s="1">
        <v>908818</v>
      </c>
      <c r="D5853" s="1">
        <v>1</v>
      </c>
      <c r="E5853" s="1">
        <v>1</v>
      </c>
      <c r="F5853" s="1" t="s">
        <v>6</v>
      </c>
      <c r="G5853" s="1">
        <v>1</v>
      </c>
      <c r="H5853" s="1">
        <v>2</v>
      </c>
      <c r="I5853" s="1">
        <v>45</v>
      </c>
      <c r="J5853" s="1">
        <v>0</v>
      </c>
      <c r="K5853" s="1">
        <v>818203</v>
      </c>
      <c r="L5853" s="1">
        <v>594195</v>
      </c>
      <c r="M5853" s="1">
        <v>0</v>
      </c>
      <c r="N5853" s="1">
        <v>1</v>
      </c>
      <c r="O5853" s="1" t="s">
        <v>16</v>
      </c>
      <c r="P5853" s="1">
        <v>1</v>
      </c>
      <c r="Q5853" s="1" t="s">
        <v>39</v>
      </c>
      <c r="R5853" s="1">
        <f>B5853+K5853</f>
        <v>1307059</v>
      </c>
      <c r="S5853" s="1">
        <f>L5853+C5853</f>
        <v>1503013</v>
      </c>
      <c r="T5853" s="1">
        <f>R5853/S5853</f>
        <v>0.8696258781527505</v>
      </c>
      <c r="Y5853" s="1">
        <f>(((T5853-$V$3)*$X$3)/$W$3)+300</f>
        <v>311.70037505758029</v>
      </c>
      <c r="AA5853" s="1">
        <f t="shared" si="273"/>
        <v>0</v>
      </c>
      <c r="AB5853" s="1">
        <f t="shared" si="274"/>
        <v>0</v>
      </c>
      <c r="AC5853" s="1">
        <f t="shared" si="275"/>
        <v>1</v>
      </c>
    </row>
    <row r="5854" spans="1:29" x14ac:dyDescent="0.35">
      <c r="A5854" s="1">
        <v>432704363</v>
      </c>
      <c r="B5854" s="1">
        <v>604298</v>
      </c>
      <c r="C5854" s="1">
        <v>977408</v>
      </c>
      <c r="D5854" s="1">
        <v>1</v>
      </c>
      <c r="E5854" s="1">
        <v>1</v>
      </c>
      <c r="F5854" s="1" t="s">
        <v>5</v>
      </c>
      <c r="G5854" s="1">
        <v>0</v>
      </c>
      <c r="H5854" s="1">
        <v>2</v>
      </c>
      <c r="I5854" s="1">
        <v>60</v>
      </c>
      <c r="J5854" s="1">
        <v>1</v>
      </c>
      <c r="K5854" s="1">
        <v>465927</v>
      </c>
      <c r="L5854" s="1">
        <v>253323</v>
      </c>
      <c r="M5854" s="1">
        <v>1</v>
      </c>
      <c r="N5854" s="1">
        <v>1</v>
      </c>
      <c r="O5854" s="1" t="s">
        <v>16</v>
      </c>
      <c r="P5854" s="1">
        <v>1</v>
      </c>
      <c r="Q5854" s="1" t="s">
        <v>39</v>
      </c>
      <c r="R5854" s="1">
        <f>B5854+K5854</f>
        <v>1070225</v>
      </c>
      <c r="S5854" s="1">
        <f>L5854+C5854</f>
        <v>1230731</v>
      </c>
      <c r="T5854" s="1">
        <f>R5854/S5854</f>
        <v>0.86958482397859482</v>
      </c>
      <c r="Y5854" s="1">
        <f>(((T5854-$V$3)*$X$3)/$W$3)+300</f>
        <v>311.6998158408162</v>
      </c>
      <c r="AA5854" s="1">
        <f t="shared" si="273"/>
        <v>0</v>
      </c>
      <c r="AB5854" s="1">
        <f t="shared" si="274"/>
        <v>0</v>
      </c>
      <c r="AC5854" s="1">
        <f t="shared" si="275"/>
        <v>1</v>
      </c>
    </row>
    <row r="5855" spans="1:29" x14ac:dyDescent="0.35">
      <c r="A5855" s="1">
        <v>60517085</v>
      </c>
      <c r="B5855" s="1">
        <v>34498</v>
      </c>
      <c r="C5855" s="1">
        <v>435688</v>
      </c>
      <c r="D5855" s="1">
        <v>1</v>
      </c>
      <c r="E5855" s="1">
        <v>0</v>
      </c>
      <c r="F5855" s="1" t="s">
        <v>5</v>
      </c>
      <c r="G5855" s="1">
        <v>1</v>
      </c>
      <c r="H5855" s="1">
        <v>1</v>
      </c>
      <c r="I5855" s="1">
        <v>45</v>
      </c>
      <c r="J5855" s="1">
        <v>1</v>
      </c>
      <c r="K5855" s="1">
        <v>442132</v>
      </c>
      <c r="L5855" s="1">
        <v>112507</v>
      </c>
      <c r="M5855" s="1">
        <v>0</v>
      </c>
      <c r="N5855" s="1">
        <v>1</v>
      </c>
      <c r="O5855" s="1" t="s">
        <v>16</v>
      </c>
      <c r="P5855" s="1">
        <v>0</v>
      </c>
      <c r="Q5855" s="1" t="s">
        <v>39</v>
      </c>
      <c r="R5855" s="1">
        <f>B5855+K5855</f>
        <v>476630</v>
      </c>
      <c r="S5855" s="1">
        <f>L5855+C5855</f>
        <v>548195</v>
      </c>
      <c r="T5855" s="1">
        <f>R5855/S5855</f>
        <v>0.86945338793677429</v>
      </c>
      <c r="Y5855" s="1">
        <f>(((T5855-$V$3)*$X$3)/$W$3)+300</f>
        <v>311.69802549331774</v>
      </c>
      <c r="AA5855" s="1">
        <f t="shared" si="273"/>
        <v>0</v>
      </c>
      <c r="AB5855" s="1">
        <f t="shared" si="274"/>
        <v>0</v>
      </c>
      <c r="AC5855" s="1">
        <f t="shared" si="275"/>
        <v>1</v>
      </c>
    </row>
    <row r="5856" spans="1:29" x14ac:dyDescent="0.35">
      <c r="A5856" s="1">
        <v>733918241</v>
      </c>
      <c r="B5856" s="1">
        <v>174811</v>
      </c>
      <c r="C5856" s="1">
        <v>844686</v>
      </c>
      <c r="D5856" s="1">
        <v>1</v>
      </c>
      <c r="E5856" s="1">
        <v>1</v>
      </c>
      <c r="F5856" s="1" t="s">
        <v>5</v>
      </c>
      <c r="G5856" s="1">
        <v>1</v>
      </c>
      <c r="H5856" s="1">
        <v>3</v>
      </c>
      <c r="I5856" s="1">
        <v>64</v>
      </c>
      <c r="J5856" s="1">
        <v>1</v>
      </c>
      <c r="K5856" s="1">
        <v>826742</v>
      </c>
      <c r="L5856" s="1">
        <v>307354</v>
      </c>
      <c r="M5856" s="1">
        <v>0</v>
      </c>
      <c r="N5856" s="1">
        <v>1</v>
      </c>
      <c r="O5856" s="1" t="s">
        <v>16</v>
      </c>
      <c r="P5856" s="1">
        <v>0</v>
      </c>
      <c r="Q5856" s="1" t="s">
        <v>41</v>
      </c>
      <c r="R5856" s="1">
        <f>B5856+K5856</f>
        <v>1001553</v>
      </c>
      <c r="S5856" s="1">
        <f>L5856+C5856</f>
        <v>1152040</v>
      </c>
      <c r="T5856" s="1">
        <f>R5856/S5856</f>
        <v>0.86937345925488696</v>
      </c>
      <c r="Y5856" s="1">
        <f>(((T5856-$V$3)*$X$3)/$W$3)+300</f>
        <v>311.69693674997399</v>
      </c>
      <c r="AA5856" s="1">
        <f t="shared" si="273"/>
        <v>0</v>
      </c>
      <c r="AB5856" s="1">
        <f t="shared" si="274"/>
        <v>0</v>
      </c>
      <c r="AC5856" s="1">
        <f t="shared" si="275"/>
        <v>1</v>
      </c>
    </row>
    <row r="5857" spans="1:29" x14ac:dyDescent="0.35">
      <c r="A5857" s="1">
        <v>389639952</v>
      </c>
      <c r="B5857" s="1">
        <v>667124</v>
      </c>
      <c r="C5857" s="1">
        <v>917656</v>
      </c>
      <c r="D5857" s="1">
        <v>0</v>
      </c>
      <c r="E5857" s="1">
        <v>0</v>
      </c>
      <c r="F5857" s="1" t="s">
        <v>7</v>
      </c>
      <c r="G5857" s="1">
        <v>0</v>
      </c>
      <c r="H5857" s="1">
        <v>3</v>
      </c>
      <c r="I5857" s="1">
        <v>28</v>
      </c>
      <c r="J5857" s="1">
        <v>0</v>
      </c>
      <c r="K5857" s="1">
        <v>411480</v>
      </c>
      <c r="L5857" s="1">
        <v>323067</v>
      </c>
      <c r="M5857" s="1">
        <v>0</v>
      </c>
      <c r="N5857" s="1">
        <v>0</v>
      </c>
      <c r="O5857" s="1" t="s">
        <v>16</v>
      </c>
      <c r="P5857" s="1">
        <v>1</v>
      </c>
      <c r="Q5857" s="1" t="s">
        <v>39</v>
      </c>
      <c r="R5857" s="1">
        <f>B5857+K5857</f>
        <v>1078604</v>
      </c>
      <c r="S5857" s="1">
        <f>L5857+C5857</f>
        <v>1240723</v>
      </c>
      <c r="T5857" s="1">
        <f>R5857/S5857</f>
        <v>0.86933505705947256</v>
      </c>
      <c r="Y5857" s="1">
        <f>(((T5857-$V$3)*$X$3)/$W$3)+300</f>
        <v>311.69641365696583</v>
      </c>
      <c r="AA5857" s="1">
        <f t="shared" si="273"/>
        <v>0</v>
      </c>
      <c r="AB5857" s="1">
        <f t="shared" si="274"/>
        <v>0</v>
      </c>
      <c r="AC5857" s="1">
        <f t="shared" si="275"/>
        <v>1</v>
      </c>
    </row>
    <row r="5858" spans="1:29" x14ac:dyDescent="0.35">
      <c r="A5858" s="1">
        <v>552519008</v>
      </c>
      <c r="B5858" s="1">
        <v>500038</v>
      </c>
      <c r="C5858" s="1">
        <v>853770</v>
      </c>
      <c r="D5858" s="1">
        <v>1</v>
      </c>
      <c r="E5858" s="1">
        <v>1</v>
      </c>
      <c r="F5858" s="1" t="s">
        <v>7</v>
      </c>
      <c r="G5858" s="1">
        <v>0</v>
      </c>
      <c r="H5858" s="1">
        <v>2</v>
      </c>
      <c r="I5858" s="1">
        <v>43</v>
      </c>
      <c r="J5858" s="1">
        <v>0</v>
      </c>
      <c r="K5858" s="1">
        <v>384170</v>
      </c>
      <c r="L5858" s="1">
        <v>163356</v>
      </c>
      <c r="M5858" s="1">
        <v>0</v>
      </c>
      <c r="N5858" s="1">
        <v>1</v>
      </c>
      <c r="O5858" s="1" t="s">
        <v>16</v>
      </c>
      <c r="P5858" s="1">
        <v>1</v>
      </c>
      <c r="Q5858" s="1" t="s">
        <v>38</v>
      </c>
      <c r="R5858" s="1">
        <f>B5858+K5858</f>
        <v>884208</v>
      </c>
      <c r="S5858" s="1">
        <f>L5858+C5858</f>
        <v>1017126</v>
      </c>
      <c r="T5858" s="1">
        <f>R5858/S5858</f>
        <v>0.86932002524760943</v>
      </c>
      <c r="Y5858" s="1">
        <f>(((T5858-$V$3)*$X$3)/$W$3)+300</f>
        <v>311.6962089021178</v>
      </c>
      <c r="AA5858" s="1">
        <f t="shared" si="273"/>
        <v>0</v>
      </c>
      <c r="AB5858" s="1">
        <f t="shared" si="274"/>
        <v>0</v>
      </c>
      <c r="AC5858" s="1">
        <f t="shared" si="275"/>
        <v>1</v>
      </c>
    </row>
    <row r="5859" spans="1:29" x14ac:dyDescent="0.35">
      <c r="A5859" s="1">
        <v>819448829</v>
      </c>
      <c r="B5859" s="1">
        <v>706030</v>
      </c>
      <c r="C5859" s="1">
        <v>695066</v>
      </c>
      <c r="D5859" s="1">
        <v>0</v>
      </c>
      <c r="E5859" s="1">
        <v>0</v>
      </c>
      <c r="F5859" s="1" t="s">
        <v>5</v>
      </c>
      <c r="G5859" s="1">
        <v>0</v>
      </c>
      <c r="H5859" s="1">
        <v>1</v>
      </c>
      <c r="I5859" s="1">
        <v>53</v>
      </c>
      <c r="J5859" s="1">
        <v>1</v>
      </c>
      <c r="K5859" s="1">
        <v>720397</v>
      </c>
      <c r="L5859" s="1">
        <v>945815</v>
      </c>
      <c r="M5859" s="1">
        <v>1</v>
      </c>
      <c r="N5859" s="1">
        <v>1</v>
      </c>
      <c r="O5859" s="1" t="s">
        <v>16</v>
      </c>
      <c r="P5859" s="1">
        <v>1</v>
      </c>
      <c r="Q5859" s="1" t="s">
        <v>39</v>
      </c>
      <c r="R5859" s="1">
        <f>B5859+K5859</f>
        <v>1426427</v>
      </c>
      <c r="S5859" s="1">
        <f>L5859+C5859</f>
        <v>1640881</v>
      </c>
      <c r="T5859" s="1">
        <f>R5859/S5859</f>
        <v>0.86930557426163135</v>
      </c>
      <c r="Y5859" s="1">
        <f>(((T5859-$V$3)*$X$3)/$W$3)+300</f>
        <v>311.69601205895185</v>
      </c>
      <c r="AA5859" s="1">
        <f t="shared" si="273"/>
        <v>0</v>
      </c>
      <c r="AB5859" s="1">
        <f t="shared" si="274"/>
        <v>0</v>
      </c>
      <c r="AC5859" s="1">
        <f t="shared" si="275"/>
        <v>1</v>
      </c>
    </row>
    <row r="5860" spans="1:29" x14ac:dyDescent="0.35">
      <c r="A5860" s="1">
        <v>611506339</v>
      </c>
      <c r="B5860" s="1">
        <v>208720</v>
      </c>
      <c r="C5860" s="1">
        <v>930427</v>
      </c>
      <c r="D5860" s="1">
        <v>1</v>
      </c>
      <c r="E5860" s="1">
        <v>0</v>
      </c>
      <c r="F5860" s="1" t="s">
        <v>5</v>
      </c>
      <c r="G5860" s="1">
        <v>0</v>
      </c>
      <c r="H5860" s="1">
        <v>2</v>
      </c>
      <c r="I5860" s="1">
        <v>37</v>
      </c>
      <c r="J5860" s="1">
        <v>1</v>
      </c>
      <c r="K5860" s="1">
        <v>981905</v>
      </c>
      <c r="L5860" s="1">
        <v>439258</v>
      </c>
      <c r="M5860" s="1">
        <v>0</v>
      </c>
      <c r="N5860" s="1">
        <v>0</v>
      </c>
      <c r="O5860" s="1" t="s">
        <v>16</v>
      </c>
      <c r="P5860" s="1">
        <v>1</v>
      </c>
      <c r="Q5860" s="1" t="s">
        <v>41</v>
      </c>
      <c r="R5860" s="1">
        <f>B5860+K5860</f>
        <v>1190625</v>
      </c>
      <c r="S5860" s="1">
        <f>L5860+C5860</f>
        <v>1369685</v>
      </c>
      <c r="T5860" s="1">
        <f>R5860/S5860</f>
        <v>0.8692692115340388</v>
      </c>
      <c r="Y5860" s="1">
        <f>(((T5860-$V$3)*$X$3)/$W$3)+300</f>
        <v>311.69551674642207</v>
      </c>
      <c r="AA5860" s="1">
        <f t="shared" si="273"/>
        <v>0</v>
      </c>
      <c r="AB5860" s="1">
        <f t="shared" si="274"/>
        <v>0</v>
      </c>
      <c r="AC5860" s="1">
        <f t="shared" si="275"/>
        <v>1</v>
      </c>
    </row>
    <row r="5861" spans="1:29" x14ac:dyDescent="0.35">
      <c r="A5861" s="1">
        <v>124992125</v>
      </c>
      <c r="B5861" s="1">
        <v>693789</v>
      </c>
      <c r="C5861" s="1">
        <v>409540</v>
      </c>
      <c r="D5861" s="1">
        <v>0</v>
      </c>
      <c r="E5861" s="1">
        <v>2</v>
      </c>
      <c r="F5861" s="1" t="s">
        <v>5</v>
      </c>
      <c r="G5861" s="1">
        <v>0</v>
      </c>
      <c r="H5861" s="1">
        <v>3</v>
      </c>
      <c r="I5861" s="1">
        <v>49</v>
      </c>
      <c r="J5861" s="1">
        <v>0</v>
      </c>
      <c r="K5861" s="1">
        <v>446268</v>
      </c>
      <c r="L5861" s="1">
        <v>902010</v>
      </c>
      <c r="M5861" s="1">
        <v>0</v>
      </c>
      <c r="N5861" s="1">
        <v>1</v>
      </c>
      <c r="O5861" s="1" t="s">
        <v>16</v>
      </c>
      <c r="P5861" s="1">
        <v>0</v>
      </c>
      <c r="Q5861" s="1" t="s">
        <v>39</v>
      </c>
      <c r="R5861" s="1">
        <f>B5861+K5861</f>
        <v>1140057</v>
      </c>
      <c r="S5861" s="1">
        <f>L5861+C5861</f>
        <v>1311550</v>
      </c>
      <c r="T5861" s="1">
        <f>R5861/S5861</f>
        <v>0.86924402424612102</v>
      </c>
      <c r="Y5861" s="1">
        <f>(((T5861-$V$3)*$X$3)/$W$3)+300</f>
        <v>311.69517365941721</v>
      </c>
      <c r="AA5861" s="1">
        <f t="shared" si="273"/>
        <v>0</v>
      </c>
      <c r="AB5861" s="1">
        <f t="shared" si="274"/>
        <v>0</v>
      </c>
      <c r="AC5861" s="1">
        <f t="shared" si="275"/>
        <v>1</v>
      </c>
    </row>
    <row r="5862" spans="1:29" x14ac:dyDescent="0.35">
      <c r="A5862" s="1">
        <v>537027820</v>
      </c>
      <c r="B5862" s="1">
        <v>491281</v>
      </c>
      <c r="C5862" s="1">
        <v>874295</v>
      </c>
      <c r="D5862" s="1">
        <v>0</v>
      </c>
      <c r="E5862" s="1">
        <v>2</v>
      </c>
      <c r="F5862" s="1" t="s">
        <v>6</v>
      </c>
      <c r="G5862" s="1">
        <v>0</v>
      </c>
      <c r="H5862" s="1">
        <v>2</v>
      </c>
      <c r="I5862" s="1">
        <v>44</v>
      </c>
      <c r="J5862" s="1">
        <v>1</v>
      </c>
      <c r="K5862" s="1">
        <v>577769</v>
      </c>
      <c r="L5862" s="1">
        <v>355662</v>
      </c>
      <c r="M5862" s="1">
        <v>0</v>
      </c>
      <c r="N5862" s="1">
        <v>0</v>
      </c>
      <c r="O5862" s="1" t="s">
        <v>16</v>
      </c>
      <c r="P5862" s="1">
        <v>1</v>
      </c>
      <c r="Q5862" s="1" t="s">
        <v>40</v>
      </c>
      <c r="R5862" s="1">
        <f>B5862+K5862</f>
        <v>1069050</v>
      </c>
      <c r="S5862" s="1">
        <f>L5862+C5862</f>
        <v>1229957</v>
      </c>
      <c r="T5862" s="1">
        <f>R5862/S5862</f>
        <v>0.86917672731648343</v>
      </c>
      <c r="Y5862" s="1">
        <f>(((T5862-$V$3)*$X$3)/$W$3)+300</f>
        <v>311.69425697866541</v>
      </c>
      <c r="AA5862" s="1">
        <f t="shared" si="273"/>
        <v>0</v>
      </c>
      <c r="AB5862" s="1">
        <f t="shared" si="274"/>
        <v>0</v>
      </c>
      <c r="AC5862" s="1">
        <f t="shared" si="275"/>
        <v>1</v>
      </c>
    </row>
    <row r="5863" spans="1:29" x14ac:dyDescent="0.35">
      <c r="A5863" s="1">
        <v>230524825</v>
      </c>
      <c r="B5863" s="1">
        <v>536360</v>
      </c>
      <c r="C5863" s="1">
        <v>88841</v>
      </c>
      <c r="D5863" s="1">
        <v>0</v>
      </c>
      <c r="E5863" s="1">
        <v>2</v>
      </c>
      <c r="F5863" s="1" t="s">
        <v>7</v>
      </c>
      <c r="G5863" s="1">
        <v>1</v>
      </c>
      <c r="H5863" s="1">
        <v>3</v>
      </c>
      <c r="I5863" s="1">
        <v>57</v>
      </c>
      <c r="J5863" s="1">
        <v>0</v>
      </c>
      <c r="K5863" s="1">
        <v>16</v>
      </c>
      <c r="L5863" s="1">
        <v>528290</v>
      </c>
      <c r="M5863" s="1">
        <v>1</v>
      </c>
      <c r="N5863" s="1">
        <v>1</v>
      </c>
      <c r="O5863" s="1" t="s">
        <v>16</v>
      </c>
      <c r="P5863" s="1">
        <v>1</v>
      </c>
      <c r="Q5863" s="1" t="s">
        <v>41</v>
      </c>
      <c r="R5863" s="1">
        <f>B5863+K5863</f>
        <v>536376</v>
      </c>
      <c r="S5863" s="1">
        <f>L5863+C5863</f>
        <v>617131</v>
      </c>
      <c r="T5863" s="1">
        <f>R5863/S5863</f>
        <v>0.86914447661841654</v>
      </c>
      <c r="Y5863" s="1">
        <f>(((T5863-$V$3)*$X$3)/$W$3)+300</f>
        <v>311.69381767787849</v>
      </c>
      <c r="AA5863" s="1">
        <f t="shared" si="273"/>
        <v>0</v>
      </c>
      <c r="AB5863" s="1">
        <f t="shared" si="274"/>
        <v>0</v>
      </c>
      <c r="AC5863" s="1">
        <f t="shared" si="275"/>
        <v>1</v>
      </c>
    </row>
    <row r="5864" spans="1:29" x14ac:dyDescent="0.35">
      <c r="A5864" s="1">
        <v>444300703</v>
      </c>
      <c r="B5864" s="1">
        <v>481506</v>
      </c>
      <c r="C5864" s="1">
        <v>220937</v>
      </c>
      <c r="D5864" s="1">
        <v>1</v>
      </c>
      <c r="E5864" s="1">
        <v>2</v>
      </c>
      <c r="F5864" s="1" t="s">
        <v>7</v>
      </c>
      <c r="G5864" s="1">
        <v>1</v>
      </c>
      <c r="H5864" s="1">
        <v>3</v>
      </c>
      <c r="I5864" s="1">
        <v>63</v>
      </c>
      <c r="J5864" s="1">
        <v>0</v>
      </c>
      <c r="K5864" s="1">
        <v>395021</v>
      </c>
      <c r="L5864" s="1">
        <v>787670</v>
      </c>
      <c r="M5864" s="1">
        <v>1</v>
      </c>
      <c r="N5864" s="1">
        <v>0</v>
      </c>
      <c r="O5864" s="1" t="s">
        <v>16</v>
      </c>
      <c r="P5864" s="1">
        <v>1</v>
      </c>
      <c r="Q5864" s="1" t="s">
        <v>41</v>
      </c>
      <c r="R5864" s="1">
        <f>B5864+K5864</f>
        <v>876527</v>
      </c>
      <c r="S5864" s="1">
        <f>L5864+C5864</f>
        <v>1008607</v>
      </c>
      <c r="T5864" s="1">
        <f>R5864/S5864</f>
        <v>0.86904711151122294</v>
      </c>
      <c r="Y5864" s="1">
        <f>(((T5864-$V$3)*$X$3)/$W$3)+300</f>
        <v>311.69249142540099</v>
      </c>
      <c r="AA5864" s="1">
        <f t="shared" si="273"/>
        <v>0</v>
      </c>
      <c r="AB5864" s="1">
        <f t="shared" si="274"/>
        <v>0</v>
      </c>
      <c r="AC5864" s="1">
        <f t="shared" si="275"/>
        <v>1</v>
      </c>
    </row>
    <row r="5865" spans="1:29" x14ac:dyDescent="0.35">
      <c r="A5865" s="1">
        <v>294672729</v>
      </c>
      <c r="B5865" s="1">
        <v>769653</v>
      </c>
      <c r="C5865" s="1">
        <v>507943</v>
      </c>
      <c r="D5865" s="1">
        <v>0</v>
      </c>
      <c r="E5865" s="1">
        <v>2</v>
      </c>
      <c r="F5865" s="1" t="s">
        <v>6</v>
      </c>
      <c r="G5865" s="1">
        <v>1</v>
      </c>
      <c r="H5865" s="1">
        <v>2</v>
      </c>
      <c r="I5865" s="1">
        <v>36</v>
      </c>
      <c r="J5865" s="1">
        <v>1</v>
      </c>
      <c r="K5865" s="1">
        <v>176327</v>
      </c>
      <c r="L5865" s="1">
        <v>580913</v>
      </c>
      <c r="M5865" s="1">
        <v>0</v>
      </c>
      <c r="N5865" s="1">
        <v>1</v>
      </c>
      <c r="O5865" s="1" t="s">
        <v>16</v>
      </c>
      <c r="P5865" s="1">
        <v>1</v>
      </c>
      <c r="Q5865" s="1" t="s">
        <v>39</v>
      </c>
      <c r="R5865" s="1">
        <f>B5865+K5865</f>
        <v>945980</v>
      </c>
      <c r="S5865" s="1">
        <f>L5865+C5865</f>
        <v>1088856</v>
      </c>
      <c r="T5865" s="1">
        <f>R5865/S5865</f>
        <v>0.86878338366138408</v>
      </c>
      <c r="Y5865" s="1">
        <f>(((T5865-$V$3)*$X$3)/$W$3)+300</f>
        <v>311.68889907364053</v>
      </c>
      <c r="AA5865" s="1">
        <f t="shared" si="273"/>
        <v>0</v>
      </c>
      <c r="AB5865" s="1">
        <f t="shared" si="274"/>
        <v>0</v>
      </c>
      <c r="AC5865" s="1">
        <f t="shared" si="275"/>
        <v>1</v>
      </c>
    </row>
    <row r="5866" spans="1:29" x14ac:dyDescent="0.35">
      <c r="A5866" s="1">
        <v>91651367</v>
      </c>
      <c r="B5866" s="1">
        <v>91306</v>
      </c>
      <c r="C5866" s="1">
        <v>139935</v>
      </c>
      <c r="D5866" s="1">
        <v>0</v>
      </c>
      <c r="E5866" s="1">
        <v>0</v>
      </c>
      <c r="F5866" s="1" t="s">
        <v>7</v>
      </c>
      <c r="G5866" s="1">
        <v>0</v>
      </c>
      <c r="H5866" s="1">
        <v>2</v>
      </c>
      <c r="I5866" s="1">
        <v>44</v>
      </c>
      <c r="J5866" s="1">
        <v>1</v>
      </c>
      <c r="K5866" s="1">
        <v>731703</v>
      </c>
      <c r="L5866" s="1">
        <v>807512</v>
      </c>
      <c r="M5866" s="1">
        <v>0</v>
      </c>
      <c r="N5866" s="1">
        <v>1</v>
      </c>
      <c r="O5866" s="1" t="s">
        <v>16</v>
      </c>
      <c r="P5866" s="1">
        <v>1</v>
      </c>
      <c r="Q5866" s="1" t="s">
        <v>39</v>
      </c>
      <c r="R5866" s="1">
        <f>B5866+K5866</f>
        <v>823009</v>
      </c>
      <c r="S5866" s="1">
        <f>L5866+C5866</f>
        <v>947447</v>
      </c>
      <c r="T5866" s="1">
        <f>R5866/S5866</f>
        <v>0.86865967172833947</v>
      </c>
      <c r="Y5866" s="1">
        <f>(((T5866-$V$3)*$X$3)/$W$3)+300</f>
        <v>311.68721393958765</v>
      </c>
      <c r="AA5866" s="1">
        <f t="shared" si="273"/>
        <v>0</v>
      </c>
      <c r="AB5866" s="1">
        <f t="shared" si="274"/>
        <v>0</v>
      </c>
      <c r="AC5866" s="1">
        <f t="shared" si="275"/>
        <v>1</v>
      </c>
    </row>
    <row r="5867" spans="1:29" x14ac:dyDescent="0.35">
      <c r="A5867" s="1">
        <v>641397149</v>
      </c>
      <c r="B5867" s="1">
        <v>163517</v>
      </c>
      <c r="C5867" s="1">
        <v>298833</v>
      </c>
      <c r="D5867" s="1">
        <v>1</v>
      </c>
      <c r="E5867" s="1">
        <v>0</v>
      </c>
      <c r="F5867" s="1" t="s">
        <v>7</v>
      </c>
      <c r="G5867" s="1">
        <v>1</v>
      </c>
      <c r="H5867" s="1">
        <v>1</v>
      </c>
      <c r="I5867" s="1">
        <v>51</v>
      </c>
      <c r="J5867" s="1">
        <v>1</v>
      </c>
      <c r="K5867" s="1">
        <v>222676</v>
      </c>
      <c r="L5867" s="1">
        <v>145769</v>
      </c>
      <c r="M5867" s="1">
        <v>1</v>
      </c>
      <c r="N5867" s="1">
        <v>0</v>
      </c>
      <c r="O5867" s="1" t="s">
        <v>16</v>
      </c>
      <c r="P5867" s="1">
        <v>1</v>
      </c>
      <c r="Q5867" s="1" t="s">
        <v>40</v>
      </c>
      <c r="R5867" s="1">
        <f>B5867+K5867</f>
        <v>386193</v>
      </c>
      <c r="S5867" s="1">
        <f>L5867+C5867</f>
        <v>444602</v>
      </c>
      <c r="T5867" s="1">
        <f>R5867/S5867</f>
        <v>0.86862632196886203</v>
      </c>
      <c r="Y5867" s="1">
        <f>(((T5867-$V$3)*$X$3)/$W$3)+300</f>
        <v>311.68675966800714</v>
      </c>
      <c r="AA5867" s="1">
        <f t="shared" si="273"/>
        <v>0</v>
      </c>
      <c r="AB5867" s="1">
        <f t="shared" si="274"/>
        <v>0</v>
      </c>
      <c r="AC5867" s="1">
        <f t="shared" si="275"/>
        <v>1</v>
      </c>
    </row>
    <row r="5868" spans="1:29" x14ac:dyDescent="0.35">
      <c r="A5868" s="1">
        <v>335834826</v>
      </c>
      <c r="B5868" s="1">
        <v>833404</v>
      </c>
      <c r="C5868" s="1">
        <v>802209</v>
      </c>
      <c r="D5868" s="1">
        <v>0</v>
      </c>
      <c r="E5868" s="1">
        <v>2</v>
      </c>
      <c r="F5868" s="1" t="s">
        <v>6</v>
      </c>
      <c r="G5868" s="1">
        <v>0</v>
      </c>
      <c r="H5868" s="1">
        <v>1</v>
      </c>
      <c r="I5868" s="1">
        <v>52</v>
      </c>
      <c r="J5868" s="1">
        <v>1</v>
      </c>
      <c r="K5868" s="1">
        <v>629201</v>
      </c>
      <c r="L5868" s="1">
        <v>881872</v>
      </c>
      <c r="M5868" s="1">
        <v>0</v>
      </c>
      <c r="N5868" s="1">
        <v>0</v>
      </c>
      <c r="O5868" s="1" t="s">
        <v>16</v>
      </c>
      <c r="P5868" s="1">
        <v>1</v>
      </c>
      <c r="Q5868" s="1" t="s">
        <v>41</v>
      </c>
      <c r="R5868" s="1">
        <f>B5868+K5868</f>
        <v>1462605</v>
      </c>
      <c r="S5868" s="1">
        <f>L5868+C5868</f>
        <v>1684081</v>
      </c>
      <c r="T5868" s="1">
        <f>R5868/S5868</f>
        <v>0.86848851094454482</v>
      </c>
      <c r="Y5868" s="1">
        <f>(((T5868-$V$3)*$X$3)/$W$3)+300</f>
        <v>311.68488248409915</v>
      </c>
      <c r="AA5868" s="1">
        <f t="shared" si="273"/>
        <v>0</v>
      </c>
      <c r="AB5868" s="1">
        <f t="shared" si="274"/>
        <v>0</v>
      </c>
      <c r="AC5868" s="1">
        <f t="shared" si="275"/>
        <v>1</v>
      </c>
    </row>
    <row r="5869" spans="1:29" x14ac:dyDescent="0.35">
      <c r="A5869" s="1">
        <v>387649450</v>
      </c>
      <c r="B5869" s="1">
        <v>524095</v>
      </c>
      <c r="C5869" s="1">
        <v>673992</v>
      </c>
      <c r="D5869" s="1">
        <v>0</v>
      </c>
      <c r="E5869" s="1">
        <v>2</v>
      </c>
      <c r="F5869" s="1" t="s">
        <v>7</v>
      </c>
      <c r="G5869" s="1">
        <v>0</v>
      </c>
      <c r="H5869" s="1">
        <v>2</v>
      </c>
      <c r="I5869" s="1">
        <v>56</v>
      </c>
      <c r="J5869" s="1">
        <v>1</v>
      </c>
      <c r="K5869" s="1">
        <v>887662</v>
      </c>
      <c r="L5869" s="1">
        <v>951746</v>
      </c>
      <c r="M5869" s="1">
        <v>1</v>
      </c>
      <c r="N5869" s="1">
        <v>1</v>
      </c>
      <c r="O5869" s="1" t="s">
        <v>16</v>
      </c>
      <c r="P5869" s="1">
        <v>1</v>
      </c>
      <c r="Q5869" s="1" t="s">
        <v>41</v>
      </c>
      <c r="R5869" s="1">
        <f>B5869+K5869</f>
        <v>1411757</v>
      </c>
      <c r="S5869" s="1">
        <f>L5869+C5869</f>
        <v>1625738</v>
      </c>
      <c r="T5869" s="1">
        <f>R5869/S5869</f>
        <v>0.86837916072577503</v>
      </c>
      <c r="Y5869" s="1">
        <f>(((T5869-$V$3)*$X$3)/$W$3)+300</f>
        <v>311.68339297720354</v>
      </c>
      <c r="AA5869" s="1">
        <f t="shared" si="273"/>
        <v>0</v>
      </c>
      <c r="AB5869" s="1">
        <f t="shared" si="274"/>
        <v>0</v>
      </c>
      <c r="AC5869" s="1">
        <f t="shared" si="275"/>
        <v>1</v>
      </c>
    </row>
    <row r="5870" spans="1:29" x14ac:dyDescent="0.35">
      <c r="A5870" s="1">
        <v>617359473</v>
      </c>
      <c r="B5870" s="1">
        <v>366001</v>
      </c>
      <c r="C5870" s="1">
        <v>699318</v>
      </c>
      <c r="D5870" s="1">
        <v>1</v>
      </c>
      <c r="E5870" s="1">
        <v>0</v>
      </c>
      <c r="F5870" s="1" t="s">
        <v>6</v>
      </c>
      <c r="G5870" s="1">
        <v>1</v>
      </c>
      <c r="H5870" s="1">
        <v>3</v>
      </c>
      <c r="I5870" s="1">
        <v>42</v>
      </c>
      <c r="J5870" s="1">
        <v>0</v>
      </c>
      <c r="K5870" s="1">
        <v>916874</v>
      </c>
      <c r="L5870" s="1">
        <v>778077</v>
      </c>
      <c r="M5870" s="1">
        <v>0</v>
      </c>
      <c r="N5870" s="1">
        <v>0</v>
      </c>
      <c r="O5870" s="1" t="s">
        <v>16</v>
      </c>
      <c r="P5870" s="1">
        <v>0</v>
      </c>
      <c r="Q5870" s="1" t="s">
        <v>38</v>
      </c>
      <c r="R5870" s="1">
        <f>B5870+K5870</f>
        <v>1282875</v>
      </c>
      <c r="S5870" s="1">
        <f>L5870+C5870</f>
        <v>1477395</v>
      </c>
      <c r="T5870" s="1">
        <f>R5870/S5870</f>
        <v>0.86833582081975369</v>
      </c>
      <c r="Y5870" s="1">
        <f>(((T5870-$V$3)*$X$3)/$W$3)+300</f>
        <v>311.68280262549138</v>
      </c>
      <c r="AA5870" s="1">
        <f t="shared" si="273"/>
        <v>0</v>
      </c>
      <c r="AB5870" s="1">
        <f t="shared" si="274"/>
        <v>0</v>
      </c>
      <c r="AC5870" s="1">
        <f t="shared" si="275"/>
        <v>1</v>
      </c>
    </row>
    <row r="5871" spans="1:29" x14ac:dyDescent="0.35">
      <c r="A5871" s="1">
        <v>195409492</v>
      </c>
      <c r="B5871" s="1">
        <v>937939</v>
      </c>
      <c r="C5871" s="1">
        <v>727858</v>
      </c>
      <c r="D5871" s="1">
        <v>1</v>
      </c>
      <c r="E5871" s="1">
        <v>1</v>
      </c>
      <c r="F5871" s="1" t="s">
        <v>7</v>
      </c>
      <c r="G5871" s="1">
        <v>1</v>
      </c>
      <c r="H5871" s="1">
        <v>1</v>
      </c>
      <c r="I5871" s="1">
        <v>36</v>
      </c>
      <c r="J5871" s="1">
        <v>0</v>
      </c>
      <c r="K5871" s="1">
        <v>383702</v>
      </c>
      <c r="L5871" s="1">
        <v>794251</v>
      </c>
      <c r="M5871" s="1">
        <v>1</v>
      </c>
      <c r="N5871" s="1">
        <v>0</v>
      </c>
      <c r="O5871" s="1" t="s">
        <v>16</v>
      </c>
      <c r="P5871" s="1">
        <v>0</v>
      </c>
      <c r="Q5871" s="1" t="s">
        <v>39</v>
      </c>
      <c r="R5871" s="1">
        <f>B5871+K5871</f>
        <v>1321641</v>
      </c>
      <c r="S5871" s="1">
        <f>L5871+C5871</f>
        <v>1522109</v>
      </c>
      <c r="T5871" s="1">
        <f>R5871/S5871</f>
        <v>0.86829589733718149</v>
      </c>
      <c r="Y5871" s="1">
        <f>(((T5871-$V$3)*$X$3)/$W$3)+300</f>
        <v>311.68225881036909</v>
      </c>
      <c r="AA5871" s="1">
        <f t="shared" si="273"/>
        <v>0</v>
      </c>
      <c r="AB5871" s="1">
        <f t="shared" si="274"/>
        <v>0</v>
      </c>
      <c r="AC5871" s="1">
        <f t="shared" si="275"/>
        <v>1</v>
      </c>
    </row>
    <row r="5872" spans="1:29" x14ac:dyDescent="0.35">
      <c r="A5872" s="1">
        <v>189878845</v>
      </c>
      <c r="B5872" s="1">
        <v>635456</v>
      </c>
      <c r="C5872" s="1">
        <v>522501</v>
      </c>
      <c r="D5872" s="1">
        <v>0</v>
      </c>
      <c r="E5872" s="1">
        <v>2</v>
      </c>
      <c r="F5872" s="1" t="s">
        <v>6</v>
      </c>
      <c r="G5872" s="1">
        <v>1</v>
      </c>
      <c r="H5872" s="1">
        <v>2</v>
      </c>
      <c r="I5872" s="1">
        <v>53</v>
      </c>
      <c r="J5872" s="1">
        <v>0</v>
      </c>
      <c r="K5872" s="1">
        <v>44777</v>
      </c>
      <c r="L5872" s="1">
        <v>260966</v>
      </c>
      <c r="M5872" s="1">
        <v>0</v>
      </c>
      <c r="N5872" s="1">
        <v>0</v>
      </c>
      <c r="O5872" s="1" t="s">
        <v>16</v>
      </c>
      <c r="P5872" s="1">
        <v>1</v>
      </c>
      <c r="Q5872" s="1" t="s">
        <v>38</v>
      </c>
      <c r="R5872" s="1">
        <f>B5872+K5872</f>
        <v>680233</v>
      </c>
      <c r="S5872" s="1">
        <f>L5872+C5872</f>
        <v>783467</v>
      </c>
      <c r="T5872" s="1">
        <f>R5872/S5872</f>
        <v>0.86823439915146394</v>
      </c>
      <c r="Y5872" s="1">
        <f>(((T5872-$V$3)*$X$3)/$W$3)+300</f>
        <v>311.68142111683062</v>
      </c>
      <c r="AA5872" s="1">
        <f t="shared" si="273"/>
        <v>0</v>
      </c>
      <c r="AB5872" s="1">
        <f t="shared" si="274"/>
        <v>0</v>
      </c>
      <c r="AC5872" s="1">
        <f t="shared" si="275"/>
        <v>1</v>
      </c>
    </row>
    <row r="5873" spans="1:29" x14ac:dyDescent="0.35">
      <c r="A5873" s="1">
        <v>85666379</v>
      </c>
      <c r="B5873" s="1">
        <v>830725</v>
      </c>
      <c r="C5873" s="1">
        <v>877429</v>
      </c>
      <c r="D5873" s="1">
        <v>1</v>
      </c>
      <c r="E5873" s="1">
        <v>1</v>
      </c>
      <c r="F5873" s="1" t="s">
        <v>5</v>
      </c>
      <c r="G5873" s="1">
        <v>0</v>
      </c>
      <c r="H5873" s="1">
        <v>1</v>
      </c>
      <c r="I5873" s="1">
        <v>42</v>
      </c>
      <c r="J5873" s="1">
        <v>0</v>
      </c>
      <c r="K5873" s="1">
        <v>218099</v>
      </c>
      <c r="L5873" s="1">
        <v>330679</v>
      </c>
      <c r="M5873" s="1">
        <v>1</v>
      </c>
      <c r="N5873" s="1">
        <v>1</v>
      </c>
      <c r="O5873" s="1" t="s">
        <v>16</v>
      </c>
      <c r="P5873" s="1">
        <v>1</v>
      </c>
      <c r="Q5873" s="1" t="s">
        <v>38</v>
      </c>
      <c r="R5873" s="1">
        <f>B5873+K5873</f>
        <v>1048824</v>
      </c>
      <c r="S5873" s="1">
        <f>L5873+C5873</f>
        <v>1208108</v>
      </c>
      <c r="T5873" s="1">
        <f>R5873/S5873</f>
        <v>0.86815417164690578</v>
      </c>
      <c r="Y5873" s="1">
        <f>(((T5873-$V$3)*$X$3)/$W$3)+300</f>
        <v>311.68032830309323</v>
      </c>
      <c r="AA5873" s="1">
        <f t="shared" si="273"/>
        <v>0</v>
      </c>
      <c r="AB5873" s="1">
        <f t="shared" si="274"/>
        <v>0</v>
      </c>
      <c r="AC5873" s="1">
        <f t="shared" si="275"/>
        <v>1</v>
      </c>
    </row>
    <row r="5874" spans="1:29" x14ac:dyDescent="0.35">
      <c r="A5874" s="1">
        <v>580668078</v>
      </c>
      <c r="B5874" s="1">
        <v>995479</v>
      </c>
      <c r="C5874" s="1">
        <v>776591</v>
      </c>
      <c r="D5874" s="1">
        <v>0</v>
      </c>
      <c r="E5874" s="1">
        <v>0</v>
      </c>
      <c r="F5874" s="1" t="s">
        <v>7</v>
      </c>
      <c r="G5874" s="1">
        <v>0</v>
      </c>
      <c r="H5874" s="1">
        <v>2</v>
      </c>
      <c r="I5874" s="1">
        <v>37</v>
      </c>
      <c r="J5874" s="1">
        <v>0</v>
      </c>
      <c r="K5874" s="1">
        <v>485296</v>
      </c>
      <c r="L5874" s="1">
        <v>929393</v>
      </c>
      <c r="M5874" s="1">
        <v>1</v>
      </c>
      <c r="N5874" s="1">
        <v>1</v>
      </c>
      <c r="O5874" s="1" t="s">
        <v>16</v>
      </c>
      <c r="P5874" s="1">
        <v>0</v>
      </c>
      <c r="Q5874" s="1" t="s">
        <v>38</v>
      </c>
      <c r="R5874" s="1">
        <f>B5874+K5874</f>
        <v>1480775</v>
      </c>
      <c r="S5874" s="1">
        <f>L5874+C5874</f>
        <v>1705984</v>
      </c>
      <c r="T5874" s="1">
        <f>R5874/S5874</f>
        <v>0.86798879708133259</v>
      </c>
      <c r="Y5874" s="1">
        <f>(((T5874-$V$3)*$X$3)/$W$3)+300</f>
        <v>311.67807566420004</v>
      </c>
      <c r="AA5874" s="1">
        <f t="shared" si="273"/>
        <v>0</v>
      </c>
      <c r="AB5874" s="1">
        <f t="shared" si="274"/>
        <v>0</v>
      </c>
      <c r="AC5874" s="1">
        <f t="shared" si="275"/>
        <v>1</v>
      </c>
    </row>
    <row r="5875" spans="1:29" x14ac:dyDescent="0.35">
      <c r="A5875" s="1">
        <v>856737464</v>
      </c>
      <c r="B5875" s="1">
        <v>96217</v>
      </c>
      <c r="C5875" s="1">
        <v>262286</v>
      </c>
      <c r="D5875" s="1">
        <v>0</v>
      </c>
      <c r="E5875" s="1">
        <v>1</v>
      </c>
      <c r="F5875" s="1" t="s">
        <v>7</v>
      </c>
      <c r="G5875" s="1">
        <v>1</v>
      </c>
      <c r="H5875" s="1">
        <v>3</v>
      </c>
      <c r="I5875" s="1">
        <v>39</v>
      </c>
      <c r="J5875" s="1">
        <v>1</v>
      </c>
      <c r="K5875" s="1">
        <v>642613</v>
      </c>
      <c r="L5875" s="1">
        <v>589090</v>
      </c>
      <c r="M5875" s="1">
        <v>0</v>
      </c>
      <c r="N5875" s="1">
        <v>0</v>
      </c>
      <c r="O5875" s="1" t="s">
        <v>16</v>
      </c>
      <c r="P5875" s="1">
        <v>1</v>
      </c>
      <c r="Q5875" s="1" t="s">
        <v>39</v>
      </c>
      <c r="R5875" s="1">
        <f>B5875+K5875</f>
        <v>738830</v>
      </c>
      <c r="S5875" s="1">
        <f>L5875+C5875</f>
        <v>851376</v>
      </c>
      <c r="T5875" s="1">
        <f>R5875/S5875</f>
        <v>0.86780693841498935</v>
      </c>
      <c r="Y5875" s="1">
        <f>(((T5875-$V$3)*$X$3)/$W$3)+300</f>
        <v>311.67559848819991</v>
      </c>
      <c r="AA5875" s="1">
        <f t="shared" si="273"/>
        <v>0</v>
      </c>
      <c r="AB5875" s="1">
        <f t="shared" si="274"/>
        <v>0</v>
      </c>
      <c r="AC5875" s="1">
        <f t="shared" si="275"/>
        <v>1</v>
      </c>
    </row>
    <row r="5876" spans="1:29" x14ac:dyDescent="0.35">
      <c r="A5876" s="1">
        <v>770985788</v>
      </c>
      <c r="B5876" s="1">
        <v>398214</v>
      </c>
      <c r="C5876" s="1">
        <v>123256</v>
      </c>
      <c r="D5876" s="1">
        <v>1</v>
      </c>
      <c r="E5876" s="1">
        <v>1</v>
      </c>
      <c r="F5876" s="1" t="s">
        <v>5</v>
      </c>
      <c r="G5876" s="1">
        <v>0</v>
      </c>
      <c r="H5876" s="1">
        <v>2</v>
      </c>
      <c r="I5876" s="1">
        <v>54</v>
      </c>
      <c r="J5876" s="1">
        <v>1</v>
      </c>
      <c r="K5876" s="1">
        <v>550891</v>
      </c>
      <c r="L5876" s="1">
        <v>970789</v>
      </c>
      <c r="M5876" s="1">
        <v>1</v>
      </c>
      <c r="N5876" s="1">
        <v>1</v>
      </c>
      <c r="O5876" s="1" t="s">
        <v>16</v>
      </c>
      <c r="P5876" s="1">
        <v>1</v>
      </c>
      <c r="Q5876" s="1" t="s">
        <v>40</v>
      </c>
      <c r="R5876" s="1">
        <f>B5876+K5876</f>
        <v>949105</v>
      </c>
      <c r="S5876" s="1">
        <f>L5876+C5876</f>
        <v>1094045</v>
      </c>
      <c r="T5876" s="1">
        <f>R5876/S5876</f>
        <v>0.86751916054641265</v>
      </c>
      <c r="Y5876" s="1">
        <f>(((T5876-$V$3)*$X$3)/$W$3)+300</f>
        <v>311.67167854067281</v>
      </c>
      <c r="AA5876" s="1">
        <f t="shared" si="273"/>
        <v>0</v>
      </c>
      <c r="AB5876" s="1">
        <f t="shared" si="274"/>
        <v>0</v>
      </c>
      <c r="AC5876" s="1">
        <f t="shared" si="275"/>
        <v>1</v>
      </c>
    </row>
    <row r="5877" spans="1:29" x14ac:dyDescent="0.35">
      <c r="A5877" s="1">
        <v>789555225</v>
      </c>
      <c r="B5877" s="1">
        <v>835080</v>
      </c>
      <c r="C5877" s="1">
        <v>666631</v>
      </c>
      <c r="D5877" s="1">
        <v>0</v>
      </c>
      <c r="E5877" s="1">
        <v>2</v>
      </c>
      <c r="F5877" s="1" t="s">
        <v>6</v>
      </c>
      <c r="G5877" s="1">
        <v>1</v>
      </c>
      <c r="H5877" s="1">
        <v>3</v>
      </c>
      <c r="I5877" s="1">
        <v>64</v>
      </c>
      <c r="J5877" s="1">
        <v>0</v>
      </c>
      <c r="K5877" s="1">
        <v>53765</v>
      </c>
      <c r="L5877" s="1">
        <v>358008</v>
      </c>
      <c r="M5877" s="1">
        <v>1</v>
      </c>
      <c r="N5877" s="1">
        <v>1</v>
      </c>
      <c r="O5877" s="1" t="s">
        <v>16</v>
      </c>
      <c r="P5877" s="1">
        <v>1</v>
      </c>
      <c r="Q5877" s="1" t="s">
        <v>41</v>
      </c>
      <c r="R5877" s="1">
        <f>B5877+K5877</f>
        <v>888845</v>
      </c>
      <c r="S5877" s="1">
        <f>L5877+C5877</f>
        <v>1024639</v>
      </c>
      <c r="T5877" s="1">
        <f>R5877/S5877</f>
        <v>0.86747137284448472</v>
      </c>
      <c r="Y5877" s="1">
        <f>(((T5877-$V$3)*$X$3)/$W$3)+300</f>
        <v>311.67102760359791</v>
      </c>
      <c r="AA5877" s="1">
        <f t="shared" si="273"/>
        <v>0</v>
      </c>
      <c r="AB5877" s="1">
        <f t="shared" si="274"/>
        <v>0</v>
      </c>
      <c r="AC5877" s="1">
        <f t="shared" si="275"/>
        <v>1</v>
      </c>
    </row>
    <row r="5878" spans="1:29" x14ac:dyDescent="0.35">
      <c r="A5878" s="1">
        <v>304506683</v>
      </c>
      <c r="B5878" s="1">
        <v>535314</v>
      </c>
      <c r="C5878" s="1">
        <v>719941</v>
      </c>
      <c r="D5878" s="1">
        <v>1</v>
      </c>
      <c r="E5878" s="1">
        <v>1</v>
      </c>
      <c r="F5878" s="1" t="s">
        <v>6</v>
      </c>
      <c r="G5878" s="1">
        <v>0</v>
      </c>
      <c r="H5878" s="1">
        <v>3</v>
      </c>
      <c r="I5878" s="1">
        <v>35</v>
      </c>
      <c r="J5878" s="1">
        <v>1</v>
      </c>
      <c r="K5878" s="1">
        <v>840464</v>
      </c>
      <c r="L5878" s="1">
        <v>866060</v>
      </c>
      <c r="M5878" s="1">
        <v>1</v>
      </c>
      <c r="N5878" s="1">
        <v>0</v>
      </c>
      <c r="O5878" s="1" t="s">
        <v>16</v>
      </c>
      <c r="P5878" s="1">
        <v>1</v>
      </c>
      <c r="Q5878" s="1" t="s">
        <v>38</v>
      </c>
      <c r="R5878" s="1">
        <f>B5878+K5878</f>
        <v>1375778</v>
      </c>
      <c r="S5878" s="1">
        <f>L5878+C5878</f>
        <v>1586001</v>
      </c>
      <c r="T5878" s="1">
        <f>R5878/S5878</f>
        <v>0.86745090324659313</v>
      </c>
      <c r="Y5878" s="1">
        <f>(((T5878-$V$3)*$X$3)/$W$3)+300</f>
        <v>311.67074877830106</v>
      </c>
      <c r="AA5878" s="1">
        <f t="shared" si="273"/>
        <v>0</v>
      </c>
      <c r="AB5878" s="1">
        <f t="shared" si="274"/>
        <v>0</v>
      </c>
      <c r="AC5878" s="1">
        <f t="shared" si="275"/>
        <v>1</v>
      </c>
    </row>
    <row r="5879" spans="1:29" x14ac:dyDescent="0.35">
      <c r="A5879" s="1">
        <v>887243372</v>
      </c>
      <c r="B5879" s="1">
        <v>506152</v>
      </c>
      <c r="C5879" s="1">
        <v>756224</v>
      </c>
      <c r="D5879" s="1">
        <v>1</v>
      </c>
      <c r="E5879" s="1">
        <v>1</v>
      </c>
      <c r="F5879" s="1" t="s">
        <v>7</v>
      </c>
      <c r="G5879" s="1">
        <v>1</v>
      </c>
      <c r="H5879" s="1">
        <v>1</v>
      </c>
      <c r="I5879" s="1">
        <v>33</v>
      </c>
      <c r="J5879" s="1">
        <v>0</v>
      </c>
      <c r="K5879" s="1">
        <v>804857</v>
      </c>
      <c r="L5879" s="1">
        <v>755411</v>
      </c>
      <c r="M5879" s="1">
        <v>1</v>
      </c>
      <c r="N5879" s="1">
        <v>1</v>
      </c>
      <c r="O5879" s="1" t="s">
        <v>16</v>
      </c>
      <c r="P5879" s="1">
        <v>1</v>
      </c>
      <c r="Q5879" s="1" t="s">
        <v>41</v>
      </c>
      <c r="R5879" s="1">
        <f>B5879+K5879</f>
        <v>1311009</v>
      </c>
      <c r="S5879" s="1">
        <f>L5879+C5879</f>
        <v>1511635</v>
      </c>
      <c r="T5879" s="1">
        <f>R5879/S5879</f>
        <v>0.8672788073840576</v>
      </c>
      <c r="Y5879" s="1">
        <f>(((T5879-$V$3)*$X$3)/$W$3)+300</f>
        <v>311.66840458569828</v>
      </c>
      <c r="AA5879" s="1">
        <f t="shared" si="273"/>
        <v>0</v>
      </c>
      <c r="AB5879" s="1">
        <f t="shared" si="274"/>
        <v>0</v>
      </c>
      <c r="AC5879" s="1">
        <f t="shared" si="275"/>
        <v>1</v>
      </c>
    </row>
    <row r="5880" spans="1:29" x14ac:dyDescent="0.35">
      <c r="A5880" s="1">
        <v>480457015</v>
      </c>
      <c r="B5880" s="1">
        <v>488789</v>
      </c>
      <c r="C5880" s="1">
        <v>508242</v>
      </c>
      <c r="D5880" s="1">
        <v>1</v>
      </c>
      <c r="E5880" s="1">
        <v>0</v>
      </c>
      <c r="F5880" s="1" t="s">
        <v>6</v>
      </c>
      <c r="G5880" s="1">
        <v>1</v>
      </c>
      <c r="H5880" s="1">
        <v>2</v>
      </c>
      <c r="I5880" s="1">
        <v>36</v>
      </c>
      <c r="J5880" s="1">
        <v>0</v>
      </c>
      <c r="K5880" s="1">
        <v>508059</v>
      </c>
      <c r="L5880" s="1">
        <v>641326</v>
      </c>
      <c r="M5880" s="1">
        <v>1</v>
      </c>
      <c r="N5880" s="1">
        <v>1</v>
      </c>
      <c r="O5880" s="1" t="s">
        <v>16</v>
      </c>
      <c r="P5880" s="1">
        <v>1</v>
      </c>
      <c r="Q5880" s="1" t="s">
        <v>41</v>
      </c>
      <c r="R5880" s="1">
        <f>B5880+K5880</f>
        <v>996848</v>
      </c>
      <c r="S5880" s="1">
        <f>L5880+C5880</f>
        <v>1149568</v>
      </c>
      <c r="T5880" s="1">
        <f>R5880/S5880</f>
        <v>0.86715009464424897</v>
      </c>
      <c r="Y5880" s="1">
        <f>(((T5880-$V$3)*$X$3)/$W$3)+300</f>
        <v>311.66665133348113</v>
      </c>
      <c r="AA5880" s="1">
        <f t="shared" si="273"/>
        <v>0</v>
      </c>
      <c r="AB5880" s="1">
        <f t="shared" si="274"/>
        <v>0</v>
      </c>
      <c r="AC5880" s="1">
        <f t="shared" si="275"/>
        <v>1</v>
      </c>
    </row>
    <row r="5881" spans="1:29" x14ac:dyDescent="0.35">
      <c r="A5881" s="1">
        <v>122406370</v>
      </c>
      <c r="B5881" s="1">
        <v>362480</v>
      </c>
      <c r="C5881" s="1">
        <v>705218</v>
      </c>
      <c r="D5881" s="1">
        <v>1</v>
      </c>
      <c r="E5881" s="1">
        <v>1</v>
      </c>
      <c r="F5881" s="1" t="s">
        <v>5</v>
      </c>
      <c r="G5881" s="1">
        <v>1</v>
      </c>
      <c r="H5881" s="1">
        <v>1</v>
      </c>
      <c r="I5881" s="1">
        <v>62</v>
      </c>
      <c r="J5881" s="1">
        <v>0</v>
      </c>
      <c r="K5881" s="1">
        <v>852017</v>
      </c>
      <c r="L5881" s="1">
        <v>695378</v>
      </c>
      <c r="M5881" s="1">
        <v>0</v>
      </c>
      <c r="N5881" s="1">
        <v>1</v>
      </c>
      <c r="O5881" s="1" t="s">
        <v>16</v>
      </c>
      <c r="P5881" s="1">
        <v>0</v>
      </c>
      <c r="Q5881" s="1" t="s">
        <v>38</v>
      </c>
      <c r="R5881" s="1">
        <f>B5881+K5881</f>
        <v>1214497</v>
      </c>
      <c r="S5881" s="1">
        <f>L5881+C5881</f>
        <v>1400596</v>
      </c>
      <c r="T5881" s="1">
        <f>R5881/S5881</f>
        <v>0.86712870806428122</v>
      </c>
      <c r="Y5881" s="1">
        <f>(((T5881-$V$3)*$X$3)/$W$3)+300</f>
        <v>311.66636001757257</v>
      </c>
      <c r="AA5881" s="1">
        <f t="shared" si="273"/>
        <v>0</v>
      </c>
      <c r="AB5881" s="1">
        <f t="shared" si="274"/>
        <v>0</v>
      </c>
      <c r="AC5881" s="1">
        <f t="shared" si="275"/>
        <v>1</v>
      </c>
    </row>
    <row r="5882" spans="1:29" x14ac:dyDescent="0.35">
      <c r="A5882" s="1">
        <v>653711266</v>
      </c>
      <c r="B5882" s="1">
        <v>685615</v>
      </c>
      <c r="C5882" s="1">
        <v>556749</v>
      </c>
      <c r="D5882" s="1">
        <v>0</v>
      </c>
      <c r="E5882" s="1">
        <v>0</v>
      </c>
      <c r="F5882" s="1" t="s">
        <v>5</v>
      </c>
      <c r="G5882" s="1">
        <v>0</v>
      </c>
      <c r="H5882" s="1">
        <v>2</v>
      </c>
      <c r="I5882" s="1">
        <v>65</v>
      </c>
      <c r="J5882" s="1">
        <v>1</v>
      </c>
      <c r="K5882" s="1">
        <v>573120</v>
      </c>
      <c r="L5882" s="1">
        <v>894893</v>
      </c>
      <c r="M5882" s="1">
        <v>0</v>
      </c>
      <c r="N5882" s="1">
        <v>0</v>
      </c>
      <c r="O5882" s="1" t="s">
        <v>16</v>
      </c>
      <c r="P5882" s="1">
        <v>1</v>
      </c>
      <c r="Q5882" s="1" t="s">
        <v>40</v>
      </c>
      <c r="R5882" s="1">
        <f>B5882+K5882</f>
        <v>1258735</v>
      </c>
      <c r="S5882" s="1">
        <f>L5882+C5882</f>
        <v>1451642</v>
      </c>
      <c r="T5882" s="1">
        <f>R5882/S5882</f>
        <v>0.8671111747937853</v>
      </c>
      <c r="Y5882" s="1">
        <f>(((T5882-$V$3)*$X$3)/$W$3)+300</f>
        <v>311.66612118926844</v>
      </c>
      <c r="AA5882" s="1">
        <f t="shared" si="273"/>
        <v>0</v>
      </c>
      <c r="AB5882" s="1">
        <f t="shared" si="274"/>
        <v>0</v>
      </c>
      <c r="AC5882" s="1">
        <f t="shared" si="275"/>
        <v>1</v>
      </c>
    </row>
    <row r="5883" spans="1:29" x14ac:dyDescent="0.35">
      <c r="A5883" s="1">
        <v>197645859</v>
      </c>
      <c r="B5883" s="1">
        <v>787091</v>
      </c>
      <c r="C5883" s="1">
        <v>858500</v>
      </c>
      <c r="D5883" s="1">
        <v>1</v>
      </c>
      <c r="E5883" s="1">
        <v>0</v>
      </c>
      <c r="F5883" s="1" t="s">
        <v>5</v>
      </c>
      <c r="G5883" s="1">
        <v>0</v>
      </c>
      <c r="H5883" s="1">
        <v>1</v>
      </c>
      <c r="I5883" s="1">
        <v>43</v>
      </c>
      <c r="J5883" s="1">
        <v>1</v>
      </c>
      <c r="K5883" s="1">
        <v>799595</v>
      </c>
      <c r="L5883" s="1">
        <v>971442</v>
      </c>
      <c r="M5883" s="1">
        <v>1</v>
      </c>
      <c r="N5883" s="1">
        <v>1</v>
      </c>
      <c r="O5883" s="1" t="s">
        <v>16</v>
      </c>
      <c r="P5883" s="1">
        <v>0</v>
      </c>
      <c r="Q5883" s="1" t="s">
        <v>39</v>
      </c>
      <c r="R5883" s="1">
        <f>B5883+K5883</f>
        <v>1586686</v>
      </c>
      <c r="S5883" s="1">
        <f>L5883+C5883</f>
        <v>1829942</v>
      </c>
      <c r="T5883" s="1">
        <f>R5883/S5883</f>
        <v>0.86706901093040112</v>
      </c>
      <c r="Y5883" s="1">
        <f>(((T5883-$V$3)*$X$3)/$W$3)+300</f>
        <v>311.66554685694462</v>
      </c>
      <c r="AA5883" s="1">
        <f t="shared" si="273"/>
        <v>0</v>
      </c>
      <c r="AB5883" s="1">
        <f t="shared" si="274"/>
        <v>0</v>
      </c>
      <c r="AC5883" s="1">
        <f t="shared" si="275"/>
        <v>1</v>
      </c>
    </row>
    <row r="5884" spans="1:29" x14ac:dyDescent="0.35">
      <c r="A5884" s="1">
        <v>762829163</v>
      </c>
      <c r="B5884" s="1">
        <v>505403</v>
      </c>
      <c r="C5884" s="1">
        <v>713216</v>
      </c>
      <c r="D5884" s="1">
        <v>0</v>
      </c>
      <c r="E5884" s="1">
        <v>1</v>
      </c>
      <c r="F5884" s="1" t="s">
        <v>6</v>
      </c>
      <c r="G5884" s="1">
        <v>0</v>
      </c>
      <c r="H5884" s="1">
        <v>3</v>
      </c>
      <c r="I5884" s="1">
        <v>34</v>
      </c>
      <c r="J5884" s="1">
        <v>0</v>
      </c>
      <c r="K5884" s="1">
        <v>679419</v>
      </c>
      <c r="L5884" s="1">
        <v>653373</v>
      </c>
      <c r="M5884" s="1">
        <v>0</v>
      </c>
      <c r="N5884" s="1">
        <v>1</v>
      </c>
      <c r="O5884" s="1" t="s">
        <v>16</v>
      </c>
      <c r="P5884" s="1">
        <v>1</v>
      </c>
      <c r="Q5884" s="1" t="s">
        <v>41</v>
      </c>
      <c r="R5884" s="1">
        <f>B5884+K5884</f>
        <v>1184822</v>
      </c>
      <c r="S5884" s="1">
        <f>L5884+C5884</f>
        <v>1366589</v>
      </c>
      <c r="T5884" s="1">
        <f>R5884/S5884</f>
        <v>0.86699219736145983</v>
      </c>
      <c r="Y5884" s="1">
        <f>(((T5884-$V$3)*$X$3)/$W$3)+300</f>
        <v>311.66450054590928</v>
      </c>
      <c r="AA5884" s="1">
        <f t="shared" si="273"/>
        <v>0</v>
      </c>
      <c r="AB5884" s="1">
        <f t="shared" si="274"/>
        <v>0</v>
      </c>
      <c r="AC5884" s="1">
        <f t="shared" si="275"/>
        <v>1</v>
      </c>
    </row>
    <row r="5885" spans="1:29" x14ac:dyDescent="0.35">
      <c r="A5885" s="1">
        <v>238729830</v>
      </c>
      <c r="B5885" s="1">
        <v>787573</v>
      </c>
      <c r="C5885" s="1">
        <v>139892</v>
      </c>
      <c r="D5885" s="1">
        <v>0</v>
      </c>
      <c r="E5885" s="1">
        <v>2</v>
      </c>
      <c r="F5885" s="1" t="s">
        <v>7</v>
      </c>
      <c r="G5885" s="1">
        <v>0</v>
      </c>
      <c r="H5885" s="1">
        <v>1</v>
      </c>
      <c r="I5885" s="1">
        <v>33</v>
      </c>
      <c r="J5885" s="1">
        <v>1</v>
      </c>
      <c r="K5885" s="1">
        <v>178305</v>
      </c>
      <c r="L5885" s="1">
        <v>974236</v>
      </c>
      <c r="M5885" s="1">
        <v>1</v>
      </c>
      <c r="N5885" s="1">
        <v>1</v>
      </c>
      <c r="O5885" s="1" t="s">
        <v>16</v>
      </c>
      <c r="P5885" s="1">
        <v>1</v>
      </c>
      <c r="Q5885" s="1" t="s">
        <v>40</v>
      </c>
      <c r="R5885" s="1">
        <f>B5885+K5885</f>
        <v>965878</v>
      </c>
      <c r="S5885" s="1">
        <f>L5885+C5885</f>
        <v>1114128</v>
      </c>
      <c r="T5885" s="1">
        <f>R5885/S5885</f>
        <v>0.8669362945729755</v>
      </c>
      <c r="Y5885" s="1">
        <f>(((T5885-$V$3)*$X$3)/$W$3)+300</f>
        <v>311.6637390697104</v>
      </c>
      <c r="AA5885" s="1">
        <f t="shared" si="273"/>
        <v>0</v>
      </c>
      <c r="AB5885" s="1">
        <f t="shared" si="274"/>
        <v>0</v>
      </c>
      <c r="AC5885" s="1">
        <f t="shared" si="275"/>
        <v>1</v>
      </c>
    </row>
    <row r="5886" spans="1:29" x14ac:dyDescent="0.35">
      <c r="A5886" s="1">
        <v>814820003</v>
      </c>
      <c r="B5886" s="1">
        <v>196312</v>
      </c>
      <c r="C5886" s="1">
        <v>85104</v>
      </c>
      <c r="D5886" s="1">
        <v>0</v>
      </c>
      <c r="E5886" s="1">
        <v>0</v>
      </c>
      <c r="F5886" s="1" t="s">
        <v>7</v>
      </c>
      <c r="G5886" s="1">
        <v>0</v>
      </c>
      <c r="H5886" s="1">
        <v>1</v>
      </c>
      <c r="I5886" s="1">
        <v>35</v>
      </c>
      <c r="J5886" s="1">
        <v>1</v>
      </c>
      <c r="K5886" s="1">
        <v>522081</v>
      </c>
      <c r="L5886" s="1">
        <v>743623</v>
      </c>
      <c r="M5886" s="1">
        <v>1</v>
      </c>
      <c r="N5886" s="1">
        <v>1</v>
      </c>
      <c r="O5886" s="1" t="s">
        <v>16</v>
      </c>
      <c r="P5886" s="1">
        <v>0</v>
      </c>
      <c r="Q5886" s="1" t="s">
        <v>41</v>
      </c>
      <c r="R5886" s="1">
        <f>B5886+K5886</f>
        <v>718393</v>
      </c>
      <c r="S5886" s="1">
        <f>L5886+C5886</f>
        <v>828727</v>
      </c>
      <c r="T5886" s="1">
        <f>R5886/S5886</f>
        <v>0.86686327343021286</v>
      </c>
      <c r="Y5886" s="1">
        <f>(((T5886-$V$3)*$X$3)/$W$3)+300</f>
        <v>311.66274441696169</v>
      </c>
      <c r="AA5886" s="1">
        <f t="shared" si="273"/>
        <v>0</v>
      </c>
      <c r="AB5886" s="1">
        <f t="shared" si="274"/>
        <v>0</v>
      </c>
      <c r="AC5886" s="1">
        <f t="shared" si="275"/>
        <v>1</v>
      </c>
    </row>
    <row r="5887" spans="1:29" x14ac:dyDescent="0.35">
      <c r="A5887" s="1">
        <v>735255632</v>
      </c>
      <c r="B5887" s="1">
        <v>60814</v>
      </c>
      <c r="C5887" s="1">
        <v>541682</v>
      </c>
      <c r="D5887" s="1">
        <v>0</v>
      </c>
      <c r="E5887" s="1">
        <v>2</v>
      </c>
      <c r="F5887" s="1" t="s">
        <v>5</v>
      </c>
      <c r="G5887" s="1">
        <v>0</v>
      </c>
      <c r="H5887" s="1">
        <v>1</v>
      </c>
      <c r="I5887" s="1">
        <v>47</v>
      </c>
      <c r="J5887" s="1">
        <v>0</v>
      </c>
      <c r="K5887" s="1">
        <v>984580</v>
      </c>
      <c r="L5887" s="1">
        <v>664287</v>
      </c>
      <c r="M5887" s="1">
        <v>1</v>
      </c>
      <c r="N5887" s="1">
        <v>1</v>
      </c>
      <c r="O5887" s="1" t="s">
        <v>16</v>
      </c>
      <c r="P5887" s="1">
        <v>0</v>
      </c>
      <c r="Q5887" s="1" t="s">
        <v>41</v>
      </c>
      <c r="R5887" s="1">
        <f>B5887+K5887</f>
        <v>1045394</v>
      </c>
      <c r="S5887" s="1">
        <f>L5887+C5887</f>
        <v>1205969</v>
      </c>
      <c r="T5887" s="1">
        <f>R5887/S5887</f>
        <v>0.86684981123063698</v>
      </c>
      <c r="Y5887" s="1">
        <f>(((T5887-$V$3)*$X$3)/$W$3)+300</f>
        <v>311.66256104248544</v>
      </c>
      <c r="AA5887" s="1">
        <f t="shared" si="273"/>
        <v>0</v>
      </c>
      <c r="AB5887" s="1">
        <f t="shared" si="274"/>
        <v>0</v>
      </c>
      <c r="AC5887" s="1">
        <f t="shared" si="275"/>
        <v>1</v>
      </c>
    </row>
    <row r="5888" spans="1:29" x14ac:dyDescent="0.35">
      <c r="A5888" s="1">
        <v>235387673</v>
      </c>
      <c r="B5888" s="1">
        <v>173697</v>
      </c>
      <c r="C5888" s="1">
        <v>99797</v>
      </c>
      <c r="D5888" s="1">
        <v>1</v>
      </c>
      <c r="E5888" s="1">
        <v>1</v>
      </c>
      <c r="F5888" s="1" t="s">
        <v>7</v>
      </c>
      <c r="G5888" s="1">
        <v>0</v>
      </c>
      <c r="H5888" s="1">
        <v>2</v>
      </c>
      <c r="I5888" s="1">
        <v>35</v>
      </c>
      <c r="J5888" s="1">
        <v>1</v>
      </c>
      <c r="K5888" s="1">
        <v>692780</v>
      </c>
      <c r="L5888" s="1">
        <v>899987</v>
      </c>
      <c r="M5888" s="1">
        <v>0</v>
      </c>
      <c r="N5888" s="1">
        <v>0</v>
      </c>
      <c r="O5888" s="1" t="s">
        <v>16</v>
      </c>
      <c r="P5888" s="1">
        <v>0</v>
      </c>
      <c r="Q5888" s="1" t="s">
        <v>41</v>
      </c>
      <c r="R5888" s="1">
        <f>B5888+K5888</f>
        <v>866477</v>
      </c>
      <c r="S5888" s="1">
        <f>L5888+C5888</f>
        <v>999784</v>
      </c>
      <c r="T5888" s="1">
        <f>R5888/S5888</f>
        <v>0.86666419946708484</v>
      </c>
      <c r="Y5888" s="1">
        <f>(((T5888-$V$3)*$X$3)/$W$3)+300</f>
        <v>311.66003274391568</v>
      </c>
      <c r="AA5888" s="1">
        <f t="shared" si="273"/>
        <v>0</v>
      </c>
      <c r="AB5888" s="1">
        <f t="shared" si="274"/>
        <v>0</v>
      </c>
      <c r="AC5888" s="1">
        <f t="shared" si="275"/>
        <v>1</v>
      </c>
    </row>
    <row r="5889" spans="1:29" x14ac:dyDescent="0.35">
      <c r="A5889" s="1">
        <v>747138514</v>
      </c>
      <c r="B5889" s="1">
        <v>162029</v>
      </c>
      <c r="C5889" s="1">
        <v>253271</v>
      </c>
      <c r="D5889" s="1">
        <v>0</v>
      </c>
      <c r="E5889" s="1">
        <v>0</v>
      </c>
      <c r="F5889" s="1" t="s">
        <v>6</v>
      </c>
      <c r="G5889" s="1">
        <v>1</v>
      </c>
      <c r="H5889" s="1">
        <v>2</v>
      </c>
      <c r="I5889" s="1">
        <v>41</v>
      </c>
      <c r="J5889" s="1">
        <v>1</v>
      </c>
      <c r="K5889" s="1">
        <v>758567</v>
      </c>
      <c r="L5889" s="1">
        <v>808984</v>
      </c>
      <c r="M5889" s="1">
        <v>1</v>
      </c>
      <c r="N5889" s="1">
        <v>0</v>
      </c>
      <c r="O5889" s="1" t="s">
        <v>16</v>
      </c>
      <c r="P5889" s="1">
        <v>0</v>
      </c>
      <c r="Q5889" s="1" t="s">
        <v>40</v>
      </c>
      <c r="R5889" s="1">
        <f>B5889+K5889</f>
        <v>920596</v>
      </c>
      <c r="S5889" s="1">
        <f>L5889+C5889</f>
        <v>1062255</v>
      </c>
      <c r="T5889" s="1">
        <f>R5889/S5889</f>
        <v>0.86664313182804509</v>
      </c>
      <c r="Y5889" s="1">
        <f>(((T5889-$V$3)*$X$3)/$W$3)+300</f>
        <v>311.6597457724402</v>
      </c>
      <c r="AA5889" s="1">
        <f t="shared" si="273"/>
        <v>0</v>
      </c>
      <c r="AB5889" s="1">
        <f t="shared" si="274"/>
        <v>0</v>
      </c>
      <c r="AC5889" s="1">
        <f t="shared" si="275"/>
        <v>1</v>
      </c>
    </row>
    <row r="5890" spans="1:29" x14ac:dyDescent="0.35">
      <c r="A5890" s="1">
        <v>537782181</v>
      </c>
      <c r="B5890" s="1">
        <v>500563</v>
      </c>
      <c r="C5890" s="1">
        <v>971345</v>
      </c>
      <c r="D5890" s="1">
        <v>0</v>
      </c>
      <c r="E5890" s="1">
        <v>0</v>
      </c>
      <c r="F5890" s="1" t="s">
        <v>5</v>
      </c>
      <c r="G5890" s="1">
        <v>0</v>
      </c>
      <c r="H5890" s="1">
        <v>1</v>
      </c>
      <c r="I5890" s="1">
        <v>55</v>
      </c>
      <c r="J5890" s="1">
        <v>1</v>
      </c>
      <c r="K5890" s="1">
        <v>587109</v>
      </c>
      <c r="L5890" s="1">
        <v>283804</v>
      </c>
      <c r="M5890" s="1">
        <v>1</v>
      </c>
      <c r="N5890" s="1">
        <v>0</v>
      </c>
      <c r="O5890" s="1" t="s">
        <v>16</v>
      </c>
      <c r="P5890" s="1">
        <v>1</v>
      </c>
      <c r="Q5890" s="1" t="s">
        <v>41</v>
      </c>
      <c r="R5890" s="1">
        <f>B5890+K5890</f>
        <v>1087672</v>
      </c>
      <c r="S5890" s="1">
        <f>L5890+C5890</f>
        <v>1255149</v>
      </c>
      <c r="T5890" s="1">
        <f>R5890/S5890</f>
        <v>0.86656803295863682</v>
      </c>
      <c r="Y5890" s="1">
        <f>(((T5890-$V$3)*$X$3)/$W$3)+300</f>
        <v>311.65872281807304</v>
      </c>
      <c r="AA5890" s="1">
        <f t="shared" si="273"/>
        <v>0</v>
      </c>
      <c r="AB5890" s="1">
        <f t="shared" si="274"/>
        <v>0</v>
      </c>
      <c r="AC5890" s="1">
        <f t="shared" si="275"/>
        <v>1</v>
      </c>
    </row>
    <row r="5891" spans="1:29" x14ac:dyDescent="0.35">
      <c r="A5891" s="1">
        <v>787995975</v>
      </c>
      <c r="B5891" s="1">
        <v>200881</v>
      </c>
      <c r="C5891" s="1">
        <v>724536</v>
      </c>
      <c r="D5891" s="1">
        <v>1</v>
      </c>
      <c r="E5891" s="1">
        <v>1</v>
      </c>
      <c r="F5891" s="1" t="s">
        <v>5</v>
      </c>
      <c r="G5891" s="1">
        <v>1</v>
      </c>
      <c r="H5891" s="1">
        <v>2</v>
      </c>
      <c r="I5891" s="1">
        <v>47</v>
      </c>
      <c r="J5891" s="1">
        <v>1</v>
      </c>
      <c r="K5891" s="1">
        <v>636787</v>
      </c>
      <c r="L5891" s="1">
        <v>242125</v>
      </c>
      <c r="M5891" s="1">
        <v>0</v>
      </c>
      <c r="N5891" s="1">
        <v>0</v>
      </c>
      <c r="O5891" s="1" t="s">
        <v>16</v>
      </c>
      <c r="P5891" s="1">
        <v>1</v>
      </c>
      <c r="Q5891" s="1" t="s">
        <v>39</v>
      </c>
      <c r="R5891" s="1">
        <f>B5891+K5891</f>
        <v>837668</v>
      </c>
      <c r="S5891" s="1">
        <f>L5891+C5891</f>
        <v>966661</v>
      </c>
      <c r="T5891" s="1">
        <f>R5891/S5891</f>
        <v>0.86655818327210887</v>
      </c>
      <c r="Y5891" s="1">
        <f>(((T5891-$V$3)*$X$3)/$W$3)+300</f>
        <v>311.65858865120839</v>
      </c>
      <c r="AA5891" s="1">
        <f t="shared" si="273"/>
        <v>0</v>
      </c>
      <c r="AB5891" s="1">
        <f t="shared" si="274"/>
        <v>0</v>
      </c>
      <c r="AC5891" s="1">
        <f t="shared" si="275"/>
        <v>1</v>
      </c>
    </row>
    <row r="5892" spans="1:29" x14ac:dyDescent="0.35">
      <c r="A5892" s="1">
        <v>637430346</v>
      </c>
      <c r="B5892" s="1">
        <v>479747</v>
      </c>
      <c r="C5892" s="1">
        <v>715425</v>
      </c>
      <c r="D5892" s="1">
        <v>0</v>
      </c>
      <c r="E5892" s="1">
        <v>1</v>
      </c>
      <c r="F5892" s="1" t="s">
        <v>6</v>
      </c>
      <c r="G5892" s="1">
        <v>1</v>
      </c>
      <c r="H5892" s="1">
        <v>2</v>
      </c>
      <c r="I5892" s="1">
        <v>63</v>
      </c>
      <c r="J5892" s="1">
        <v>0</v>
      </c>
      <c r="K5892" s="1">
        <v>232247</v>
      </c>
      <c r="L5892" s="1">
        <v>106692</v>
      </c>
      <c r="M5892" s="1">
        <v>0</v>
      </c>
      <c r="N5892" s="1">
        <v>1</v>
      </c>
      <c r="O5892" s="1" t="s">
        <v>16</v>
      </c>
      <c r="P5892" s="1">
        <v>0</v>
      </c>
      <c r="Q5892" s="1" t="s">
        <v>38</v>
      </c>
      <c r="R5892" s="1">
        <f>B5892+K5892</f>
        <v>711994</v>
      </c>
      <c r="S5892" s="1">
        <f>L5892+C5892</f>
        <v>822117</v>
      </c>
      <c r="T5892" s="1">
        <f>R5892/S5892</f>
        <v>0.86604947957529155</v>
      </c>
      <c r="Y5892" s="1">
        <f>(((T5892-$V$3)*$X$3)/$W$3)+300</f>
        <v>311.65165937687533</v>
      </c>
      <c r="AA5892" s="1">
        <f t="shared" si="273"/>
        <v>0</v>
      </c>
      <c r="AB5892" s="1">
        <f t="shared" si="274"/>
        <v>0</v>
      </c>
      <c r="AC5892" s="1">
        <f t="shared" si="275"/>
        <v>1</v>
      </c>
    </row>
    <row r="5893" spans="1:29" x14ac:dyDescent="0.35">
      <c r="A5893" s="1">
        <v>366875783</v>
      </c>
      <c r="B5893" s="1">
        <v>529534</v>
      </c>
      <c r="C5893" s="1">
        <v>953580</v>
      </c>
      <c r="D5893" s="1">
        <v>0</v>
      </c>
      <c r="E5893" s="1">
        <v>2</v>
      </c>
      <c r="F5893" s="1" t="s">
        <v>7</v>
      </c>
      <c r="G5893" s="1">
        <v>1</v>
      </c>
      <c r="H5893" s="1">
        <v>1</v>
      </c>
      <c r="I5893" s="1">
        <v>41</v>
      </c>
      <c r="J5893" s="1">
        <v>0</v>
      </c>
      <c r="K5893" s="1">
        <v>968274</v>
      </c>
      <c r="L5893" s="1">
        <v>775941</v>
      </c>
      <c r="M5893" s="1">
        <v>1</v>
      </c>
      <c r="N5893" s="1">
        <v>1</v>
      </c>
      <c r="O5893" s="1" t="s">
        <v>16</v>
      </c>
      <c r="P5893" s="1">
        <v>1</v>
      </c>
      <c r="Q5893" s="1" t="s">
        <v>39</v>
      </c>
      <c r="R5893" s="1">
        <f>B5893+K5893</f>
        <v>1497808</v>
      </c>
      <c r="S5893" s="1">
        <f>L5893+C5893</f>
        <v>1729521</v>
      </c>
      <c r="T5893" s="1">
        <f>R5893/S5893</f>
        <v>0.86602475483096186</v>
      </c>
      <c r="Y5893" s="1">
        <f>(((T5893-$V$3)*$X$3)/$W$3)+300</f>
        <v>311.6513225903779</v>
      </c>
      <c r="AA5893" s="1">
        <f t="shared" ref="AA5893:AA5956" si="276">IF(AND(Y$4&gt;300,Y$4&lt;450),1, 0)</f>
        <v>0</v>
      </c>
      <c r="AB5893" s="1">
        <f t="shared" ref="AB5893:AB5956" si="277">IF(AND(Y$4&gt;450,Y$4&lt;650),1, 0)</f>
        <v>0</v>
      </c>
      <c r="AC5893" s="1">
        <f t="shared" ref="AC5893:AC5956" si="278">IF(AND(Y$4&gt;650,Y$4&lt;=900),1, 0)</f>
        <v>1</v>
      </c>
    </row>
    <row r="5894" spans="1:29" x14ac:dyDescent="0.35">
      <c r="A5894" s="1">
        <v>256956818</v>
      </c>
      <c r="B5894" s="1">
        <v>730887</v>
      </c>
      <c r="C5894" s="1">
        <v>849965</v>
      </c>
      <c r="D5894" s="1">
        <v>0</v>
      </c>
      <c r="E5894" s="1">
        <v>1</v>
      </c>
      <c r="F5894" s="1" t="s">
        <v>7</v>
      </c>
      <c r="G5894" s="1">
        <v>0</v>
      </c>
      <c r="H5894" s="1">
        <v>1</v>
      </c>
      <c r="I5894" s="1">
        <v>46</v>
      </c>
      <c r="J5894" s="1">
        <v>1</v>
      </c>
      <c r="K5894" s="1">
        <v>623470</v>
      </c>
      <c r="L5894" s="1">
        <v>714002</v>
      </c>
      <c r="M5894" s="1">
        <v>1</v>
      </c>
      <c r="N5894" s="1">
        <v>0</v>
      </c>
      <c r="O5894" s="1" t="s">
        <v>16</v>
      </c>
      <c r="P5894" s="1">
        <v>0</v>
      </c>
      <c r="Q5894" s="1" t="s">
        <v>39</v>
      </c>
      <c r="R5894" s="1">
        <f>B5894+K5894</f>
        <v>1354357</v>
      </c>
      <c r="S5894" s="1">
        <f>L5894+C5894</f>
        <v>1563967</v>
      </c>
      <c r="T5894" s="1">
        <f>R5894/S5894</f>
        <v>0.86597543298547863</v>
      </c>
      <c r="Y5894" s="1">
        <f>(((T5894-$V$3)*$X$3)/$W$3)+300</f>
        <v>311.65065075606628</v>
      </c>
      <c r="AA5894" s="1">
        <f t="shared" si="276"/>
        <v>0</v>
      </c>
      <c r="AB5894" s="1">
        <f t="shared" si="277"/>
        <v>0</v>
      </c>
      <c r="AC5894" s="1">
        <f t="shared" si="278"/>
        <v>1</v>
      </c>
    </row>
    <row r="5895" spans="1:29" x14ac:dyDescent="0.35">
      <c r="A5895" s="1">
        <v>143627482</v>
      </c>
      <c r="B5895" s="1">
        <v>246690</v>
      </c>
      <c r="C5895" s="1">
        <v>991144</v>
      </c>
      <c r="D5895" s="1">
        <v>0</v>
      </c>
      <c r="E5895" s="1">
        <v>1</v>
      </c>
      <c r="F5895" s="1" t="s">
        <v>6</v>
      </c>
      <c r="G5895" s="1">
        <v>0</v>
      </c>
      <c r="H5895" s="1">
        <v>2</v>
      </c>
      <c r="I5895" s="1">
        <v>56</v>
      </c>
      <c r="J5895" s="1">
        <v>1</v>
      </c>
      <c r="K5895" s="1">
        <v>937215</v>
      </c>
      <c r="L5895" s="1">
        <v>376055</v>
      </c>
      <c r="M5895" s="1">
        <v>0</v>
      </c>
      <c r="N5895" s="1">
        <v>0</v>
      </c>
      <c r="O5895" s="1" t="s">
        <v>16</v>
      </c>
      <c r="P5895" s="1">
        <v>1</v>
      </c>
      <c r="Q5895" s="1" t="s">
        <v>38</v>
      </c>
      <c r="R5895" s="1">
        <f>B5895+K5895</f>
        <v>1183905</v>
      </c>
      <c r="S5895" s="1">
        <f>L5895+C5895</f>
        <v>1367199</v>
      </c>
      <c r="T5895" s="1">
        <f>R5895/S5895</f>
        <v>0.86593465910961021</v>
      </c>
      <c r="Y5895" s="1">
        <f>(((T5895-$V$3)*$X$3)/$W$3)+300</f>
        <v>311.65009535736704</v>
      </c>
      <c r="AA5895" s="1">
        <f t="shared" si="276"/>
        <v>0</v>
      </c>
      <c r="AB5895" s="1">
        <f t="shared" si="277"/>
        <v>0</v>
      </c>
      <c r="AC5895" s="1">
        <f t="shared" si="278"/>
        <v>1</v>
      </c>
    </row>
    <row r="5896" spans="1:29" x14ac:dyDescent="0.35">
      <c r="A5896" s="1">
        <v>441518829</v>
      </c>
      <c r="B5896" s="1">
        <v>505111</v>
      </c>
      <c r="C5896" s="1">
        <v>645994</v>
      </c>
      <c r="D5896" s="1">
        <v>0</v>
      </c>
      <c r="E5896" s="1">
        <v>0</v>
      </c>
      <c r="F5896" s="1" t="s">
        <v>6</v>
      </c>
      <c r="G5896" s="1">
        <v>1</v>
      </c>
      <c r="H5896" s="1">
        <v>1</v>
      </c>
      <c r="I5896" s="1">
        <v>30</v>
      </c>
      <c r="J5896" s="1">
        <v>0</v>
      </c>
      <c r="K5896" s="1">
        <v>488352</v>
      </c>
      <c r="L5896" s="1">
        <v>501279</v>
      </c>
      <c r="M5896" s="1">
        <v>1</v>
      </c>
      <c r="N5896" s="1">
        <v>1</v>
      </c>
      <c r="O5896" s="1" t="s">
        <v>16</v>
      </c>
      <c r="P5896" s="1">
        <v>1</v>
      </c>
      <c r="Q5896" s="1" t="s">
        <v>38</v>
      </c>
      <c r="R5896" s="1">
        <f>B5896+K5896</f>
        <v>993463</v>
      </c>
      <c r="S5896" s="1">
        <f>L5896+C5896</f>
        <v>1147273</v>
      </c>
      <c r="T5896" s="1">
        <f>R5896/S5896</f>
        <v>0.86593426324859035</v>
      </c>
      <c r="Y5896" s="1">
        <f>(((T5896-$V$3)*$X$3)/$W$3)+300</f>
        <v>311.6500899651719</v>
      </c>
      <c r="AA5896" s="1">
        <f t="shared" si="276"/>
        <v>0</v>
      </c>
      <c r="AB5896" s="1">
        <f t="shared" si="277"/>
        <v>0</v>
      </c>
      <c r="AC5896" s="1">
        <f t="shared" si="278"/>
        <v>1</v>
      </c>
    </row>
    <row r="5897" spans="1:29" x14ac:dyDescent="0.35">
      <c r="A5897" s="1">
        <v>822022879</v>
      </c>
      <c r="B5897" s="1">
        <v>106417</v>
      </c>
      <c r="C5897" s="1">
        <v>622719</v>
      </c>
      <c r="D5897" s="1">
        <v>1</v>
      </c>
      <c r="E5897" s="1">
        <v>2</v>
      </c>
      <c r="F5897" s="1" t="s">
        <v>5</v>
      </c>
      <c r="G5897" s="1">
        <v>1</v>
      </c>
      <c r="H5897" s="1">
        <v>3</v>
      </c>
      <c r="I5897" s="1">
        <v>56</v>
      </c>
      <c r="J5897" s="1">
        <v>1</v>
      </c>
      <c r="K5897" s="1">
        <v>846021</v>
      </c>
      <c r="L5897" s="1">
        <v>477782</v>
      </c>
      <c r="M5897" s="1">
        <v>1</v>
      </c>
      <c r="N5897" s="1">
        <v>0</v>
      </c>
      <c r="O5897" s="1" t="s">
        <v>16</v>
      </c>
      <c r="P5897" s="1">
        <v>0</v>
      </c>
      <c r="Q5897" s="1" t="s">
        <v>41</v>
      </c>
      <c r="R5897" s="1">
        <f>B5897+K5897</f>
        <v>952438</v>
      </c>
      <c r="S5897" s="1">
        <f>L5897+C5897</f>
        <v>1100501</v>
      </c>
      <c r="T5897" s="1">
        <f>R5897/S5897</f>
        <v>0.86545855024211704</v>
      </c>
      <c r="Y5897" s="1">
        <f>(((T5897-$V$3)*$X$3)/$W$3)+300</f>
        <v>311.64361007138245</v>
      </c>
      <c r="AA5897" s="1">
        <f t="shared" si="276"/>
        <v>0</v>
      </c>
      <c r="AB5897" s="1">
        <f t="shared" si="277"/>
        <v>0</v>
      </c>
      <c r="AC5897" s="1">
        <f t="shared" si="278"/>
        <v>1</v>
      </c>
    </row>
    <row r="5898" spans="1:29" x14ac:dyDescent="0.35">
      <c r="A5898" s="1">
        <v>101214598</v>
      </c>
      <c r="B5898" s="1">
        <v>317311</v>
      </c>
      <c r="C5898" s="1">
        <v>530748</v>
      </c>
      <c r="D5898" s="1">
        <v>0</v>
      </c>
      <c r="E5898" s="1">
        <v>0</v>
      </c>
      <c r="F5898" s="1" t="s">
        <v>7</v>
      </c>
      <c r="G5898" s="1">
        <v>0</v>
      </c>
      <c r="H5898" s="1">
        <v>3</v>
      </c>
      <c r="I5898" s="1">
        <v>45</v>
      </c>
      <c r="J5898" s="1">
        <v>0</v>
      </c>
      <c r="K5898" s="1">
        <v>757750</v>
      </c>
      <c r="L5898" s="1">
        <v>711776</v>
      </c>
      <c r="M5898" s="1">
        <v>1</v>
      </c>
      <c r="N5898" s="1">
        <v>0</v>
      </c>
      <c r="O5898" s="1" t="s">
        <v>16</v>
      </c>
      <c r="P5898" s="1">
        <v>0</v>
      </c>
      <c r="Q5898" s="1" t="s">
        <v>39</v>
      </c>
      <c r="R5898" s="1">
        <f>B5898+K5898</f>
        <v>1075061</v>
      </c>
      <c r="S5898" s="1">
        <f>L5898+C5898</f>
        <v>1242524</v>
      </c>
      <c r="T5898" s="1">
        <f>R5898/S5898</f>
        <v>0.86522352888153464</v>
      </c>
      <c r="Y5898" s="1">
        <f>(((T5898-$V$3)*$X$3)/$W$3)+300</f>
        <v>311.64040874319909</v>
      </c>
      <c r="AA5898" s="1">
        <f t="shared" si="276"/>
        <v>0</v>
      </c>
      <c r="AB5898" s="1">
        <f t="shared" si="277"/>
        <v>0</v>
      </c>
      <c r="AC5898" s="1">
        <f t="shared" si="278"/>
        <v>1</v>
      </c>
    </row>
    <row r="5899" spans="1:29" x14ac:dyDescent="0.35">
      <c r="A5899" s="1">
        <v>28005322</v>
      </c>
      <c r="B5899" s="1">
        <v>710017</v>
      </c>
      <c r="C5899" s="1">
        <v>640082</v>
      </c>
      <c r="D5899" s="1">
        <v>1</v>
      </c>
      <c r="E5899" s="1">
        <v>2</v>
      </c>
      <c r="F5899" s="1" t="s">
        <v>6</v>
      </c>
      <c r="G5899" s="1">
        <v>0</v>
      </c>
      <c r="H5899" s="1">
        <v>2</v>
      </c>
      <c r="I5899" s="1">
        <v>32</v>
      </c>
      <c r="J5899" s="1">
        <v>1</v>
      </c>
      <c r="K5899" s="1">
        <v>85099</v>
      </c>
      <c r="L5899" s="1">
        <v>279255</v>
      </c>
      <c r="M5899" s="1">
        <v>1</v>
      </c>
      <c r="N5899" s="1">
        <v>0</v>
      </c>
      <c r="O5899" s="1" t="s">
        <v>16</v>
      </c>
      <c r="P5899" s="1">
        <v>1</v>
      </c>
      <c r="Q5899" s="1" t="s">
        <v>41</v>
      </c>
      <c r="R5899" s="1">
        <f>B5899+K5899</f>
        <v>795116</v>
      </c>
      <c r="S5899" s="1">
        <f>L5899+C5899</f>
        <v>919337</v>
      </c>
      <c r="T5899" s="1">
        <f>R5899/S5899</f>
        <v>0.86487979924663094</v>
      </c>
      <c r="Y5899" s="1">
        <f>(((T5899-$V$3)*$X$3)/$W$3)+300</f>
        <v>311.63572665232465</v>
      </c>
      <c r="AA5899" s="1">
        <f t="shared" si="276"/>
        <v>0</v>
      </c>
      <c r="AB5899" s="1">
        <f t="shared" si="277"/>
        <v>0</v>
      </c>
      <c r="AC5899" s="1">
        <f t="shared" si="278"/>
        <v>1</v>
      </c>
    </row>
    <row r="5900" spans="1:29" x14ac:dyDescent="0.35">
      <c r="A5900" s="1">
        <v>567684509</v>
      </c>
      <c r="B5900" s="1">
        <v>316959</v>
      </c>
      <c r="C5900" s="1">
        <v>436587</v>
      </c>
      <c r="D5900" s="1">
        <v>0</v>
      </c>
      <c r="E5900" s="1">
        <v>0</v>
      </c>
      <c r="F5900" s="1" t="s">
        <v>7</v>
      </c>
      <c r="G5900" s="1">
        <v>0</v>
      </c>
      <c r="H5900" s="1">
        <v>1</v>
      </c>
      <c r="I5900" s="1">
        <v>36</v>
      </c>
      <c r="J5900" s="1">
        <v>0</v>
      </c>
      <c r="K5900" s="1">
        <v>508222</v>
      </c>
      <c r="L5900" s="1">
        <v>517542</v>
      </c>
      <c r="M5900" s="1">
        <v>1</v>
      </c>
      <c r="N5900" s="1">
        <v>0</v>
      </c>
      <c r="O5900" s="1" t="s">
        <v>16</v>
      </c>
      <c r="P5900" s="1">
        <v>1</v>
      </c>
      <c r="Q5900" s="1" t="s">
        <v>41</v>
      </c>
      <c r="R5900" s="1">
        <f>B5900+K5900</f>
        <v>825181</v>
      </c>
      <c r="S5900" s="1">
        <f>L5900+C5900</f>
        <v>954129</v>
      </c>
      <c r="T5900" s="1">
        <f>R5900/S5900</f>
        <v>0.86485265619219209</v>
      </c>
      <c r="Y5900" s="1">
        <f>(((T5900-$V$3)*$X$3)/$W$3)+300</f>
        <v>311.63535692497334</v>
      </c>
      <c r="AA5900" s="1">
        <f t="shared" si="276"/>
        <v>0</v>
      </c>
      <c r="AB5900" s="1">
        <f t="shared" si="277"/>
        <v>0</v>
      </c>
      <c r="AC5900" s="1">
        <f t="shared" si="278"/>
        <v>1</v>
      </c>
    </row>
    <row r="5901" spans="1:29" x14ac:dyDescent="0.35">
      <c r="A5901" s="1">
        <v>790163395</v>
      </c>
      <c r="B5901" s="1">
        <v>963181</v>
      </c>
      <c r="C5901" s="1">
        <v>503177</v>
      </c>
      <c r="D5901" s="1">
        <v>0</v>
      </c>
      <c r="E5901" s="1">
        <v>1</v>
      </c>
      <c r="F5901" s="1" t="s">
        <v>7</v>
      </c>
      <c r="G5901" s="1">
        <v>1</v>
      </c>
      <c r="H5901" s="1">
        <v>2</v>
      </c>
      <c r="I5901" s="1">
        <v>53</v>
      </c>
      <c r="J5901" s="1">
        <v>0</v>
      </c>
      <c r="K5901" s="1">
        <v>103546</v>
      </c>
      <c r="L5901" s="1">
        <v>730289</v>
      </c>
      <c r="M5901" s="1">
        <v>0</v>
      </c>
      <c r="N5901" s="1">
        <v>1</v>
      </c>
      <c r="O5901" s="1" t="s">
        <v>16</v>
      </c>
      <c r="P5901" s="1">
        <v>1</v>
      </c>
      <c r="Q5901" s="1" t="s">
        <v>38</v>
      </c>
      <c r="R5901" s="1">
        <f>B5901+K5901</f>
        <v>1066727</v>
      </c>
      <c r="S5901" s="1">
        <f>L5901+C5901</f>
        <v>1233466</v>
      </c>
      <c r="T5901" s="1">
        <f>R5901/S5901</f>
        <v>0.86482075711855855</v>
      </c>
      <c r="Y5901" s="1">
        <f>(((T5901-$V$3)*$X$3)/$W$3)+300</f>
        <v>311.63492241381573</v>
      </c>
      <c r="AA5901" s="1">
        <f t="shared" si="276"/>
        <v>0</v>
      </c>
      <c r="AB5901" s="1">
        <f t="shared" si="277"/>
        <v>0</v>
      </c>
      <c r="AC5901" s="1">
        <f t="shared" si="278"/>
        <v>1</v>
      </c>
    </row>
    <row r="5902" spans="1:29" x14ac:dyDescent="0.35">
      <c r="A5902" s="1">
        <v>53434034</v>
      </c>
      <c r="B5902" s="1">
        <v>523372</v>
      </c>
      <c r="C5902" s="1">
        <v>702311</v>
      </c>
      <c r="D5902" s="1">
        <v>0</v>
      </c>
      <c r="E5902" s="1">
        <v>2</v>
      </c>
      <c r="F5902" s="1" t="s">
        <v>7</v>
      </c>
      <c r="G5902" s="1">
        <v>1</v>
      </c>
      <c r="H5902" s="1">
        <v>1</v>
      </c>
      <c r="I5902" s="1">
        <v>65</v>
      </c>
      <c r="J5902" s="1">
        <v>1</v>
      </c>
      <c r="K5902" s="1">
        <v>748633</v>
      </c>
      <c r="L5902" s="1">
        <v>768998</v>
      </c>
      <c r="M5902" s="1">
        <v>1</v>
      </c>
      <c r="N5902" s="1">
        <v>1</v>
      </c>
      <c r="O5902" s="1" t="s">
        <v>16</v>
      </c>
      <c r="P5902" s="1">
        <v>1</v>
      </c>
      <c r="Q5902" s="1" t="s">
        <v>41</v>
      </c>
      <c r="R5902" s="1">
        <f>B5902+K5902</f>
        <v>1272005</v>
      </c>
      <c r="S5902" s="1">
        <f>L5902+C5902</f>
        <v>1471309</v>
      </c>
      <c r="T5902" s="1">
        <f>R5902/S5902</f>
        <v>0.86453967181604952</v>
      </c>
      <c r="Y5902" s="1">
        <f>(((T5902-$V$3)*$X$3)/$W$3)+300</f>
        <v>311.63109362864225</v>
      </c>
      <c r="AA5902" s="1">
        <f t="shared" si="276"/>
        <v>0</v>
      </c>
      <c r="AB5902" s="1">
        <f t="shared" si="277"/>
        <v>0</v>
      </c>
      <c r="AC5902" s="1">
        <f t="shared" si="278"/>
        <v>1</v>
      </c>
    </row>
    <row r="5903" spans="1:29" x14ac:dyDescent="0.35">
      <c r="A5903" s="1">
        <v>266849300</v>
      </c>
      <c r="B5903" s="1">
        <v>562326</v>
      </c>
      <c r="C5903" s="1">
        <v>712789</v>
      </c>
      <c r="D5903" s="1">
        <v>1</v>
      </c>
      <c r="E5903" s="1">
        <v>1</v>
      </c>
      <c r="F5903" s="1" t="s">
        <v>5</v>
      </c>
      <c r="G5903" s="1">
        <v>1</v>
      </c>
      <c r="H5903" s="1">
        <v>2</v>
      </c>
      <c r="I5903" s="1">
        <v>43</v>
      </c>
      <c r="J5903" s="1">
        <v>1</v>
      </c>
      <c r="K5903" s="1">
        <v>315338</v>
      </c>
      <c r="L5903" s="1">
        <v>302480</v>
      </c>
      <c r="M5903" s="1">
        <v>0</v>
      </c>
      <c r="N5903" s="1">
        <v>1</v>
      </c>
      <c r="O5903" s="1" t="s">
        <v>16</v>
      </c>
      <c r="P5903" s="1">
        <v>1</v>
      </c>
      <c r="Q5903" s="1" t="s">
        <v>41</v>
      </c>
      <c r="R5903" s="1">
        <f>B5903+K5903</f>
        <v>877664</v>
      </c>
      <c r="S5903" s="1">
        <f>L5903+C5903</f>
        <v>1015269</v>
      </c>
      <c r="T5903" s="1">
        <f>R5903/S5903</f>
        <v>0.86446449167659012</v>
      </c>
      <c r="Y5903" s="1">
        <f>(((T5903-$V$3)*$X$3)/$W$3)+300</f>
        <v>311.63006956726036</v>
      </c>
      <c r="AA5903" s="1">
        <f t="shared" si="276"/>
        <v>0</v>
      </c>
      <c r="AB5903" s="1">
        <f t="shared" si="277"/>
        <v>0</v>
      </c>
      <c r="AC5903" s="1">
        <f t="shared" si="278"/>
        <v>1</v>
      </c>
    </row>
    <row r="5904" spans="1:29" x14ac:dyDescent="0.35">
      <c r="A5904" s="1">
        <v>367048609</v>
      </c>
      <c r="B5904" s="1">
        <v>43721</v>
      </c>
      <c r="C5904" s="1">
        <v>41358</v>
      </c>
      <c r="D5904" s="1">
        <v>1</v>
      </c>
      <c r="E5904" s="1">
        <v>1</v>
      </c>
      <c r="F5904" s="1" t="s">
        <v>7</v>
      </c>
      <c r="G5904" s="1">
        <v>0</v>
      </c>
      <c r="H5904" s="1">
        <v>1</v>
      </c>
      <c r="I5904" s="1">
        <v>61</v>
      </c>
      <c r="J5904" s="1">
        <v>0</v>
      </c>
      <c r="K5904" s="1">
        <v>772873</v>
      </c>
      <c r="L5904" s="1">
        <v>903296</v>
      </c>
      <c r="M5904" s="1">
        <v>0</v>
      </c>
      <c r="N5904" s="1">
        <v>0</v>
      </c>
      <c r="O5904" s="1" t="s">
        <v>16</v>
      </c>
      <c r="P5904" s="1">
        <v>0</v>
      </c>
      <c r="Q5904" s="1" t="s">
        <v>41</v>
      </c>
      <c r="R5904" s="1">
        <f>B5904+K5904</f>
        <v>816594</v>
      </c>
      <c r="S5904" s="1">
        <f>L5904+C5904</f>
        <v>944654</v>
      </c>
      <c r="T5904" s="1">
        <f>R5904/S5904</f>
        <v>0.86443713783035903</v>
      </c>
      <c r="Y5904" s="1">
        <f>(((T5904-$V$3)*$X$3)/$W$3)+300</f>
        <v>311.62969696862234</v>
      </c>
      <c r="AA5904" s="1">
        <f t="shared" si="276"/>
        <v>0</v>
      </c>
      <c r="AB5904" s="1">
        <f t="shared" si="277"/>
        <v>0</v>
      </c>
      <c r="AC5904" s="1">
        <f t="shared" si="278"/>
        <v>1</v>
      </c>
    </row>
    <row r="5905" spans="1:29" x14ac:dyDescent="0.35">
      <c r="A5905" s="1">
        <v>663065700</v>
      </c>
      <c r="B5905" s="1">
        <v>647177</v>
      </c>
      <c r="C5905" s="1">
        <v>819241</v>
      </c>
      <c r="D5905" s="1">
        <v>0</v>
      </c>
      <c r="E5905" s="1">
        <v>2</v>
      </c>
      <c r="F5905" s="1" t="s">
        <v>7</v>
      </c>
      <c r="G5905" s="1">
        <v>0</v>
      </c>
      <c r="H5905" s="1">
        <v>1</v>
      </c>
      <c r="I5905" s="1">
        <v>41</v>
      </c>
      <c r="J5905" s="1">
        <v>0</v>
      </c>
      <c r="K5905" s="1">
        <v>640873</v>
      </c>
      <c r="L5905" s="1">
        <v>671023</v>
      </c>
      <c r="M5905" s="1">
        <v>1</v>
      </c>
      <c r="N5905" s="1">
        <v>0</v>
      </c>
      <c r="O5905" s="1" t="s">
        <v>16</v>
      </c>
      <c r="P5905" s="1">
        <v>1</v>
      </c>
      <c r="Q5905" s="1" t="s">
        <v>39</v>
      </c>
      <c r="R5905" s="1">
        <f>B5905+K5905</f>
        <v>1288050</v>
      </c>
      <c r="S5905" s="1">
        <f>L5905+C5905</f>
        <v>1490264</v>
      </c>
      <c r="T5905" s="1">
        <f>R5905/S5905</f>
        <v>0.8643099477676438</v>
      </c>
      <c r="Y5905" s="1">
        <f>(((T5905-$V$3)*$X$3)/$W$3)+300</f>
        <v>311.62796445745226</v>
      </c>
      <c r="AA5905" s="1">
        <f t="shared" si="276"/>
        <v>0</v>
      </c>
      <c r="AB5905" s="1">
        <f t="shared" si="277"/>
        <v>0</v>
      </c>
      <c r="AC5905" s="1">
        <f t="shared" si="278"/>
        <v>1</v>
      </c>
    </row>
    <row r="5906" spans="1:29" x14ac:dyDescent="0.35">
      <c r="A5906" s="1">
        <v>646307241</v>
      </c>
      <c r="B5906" s="1">
        <v>255628</v>
      </c>
      <c r="C5906" s="1">
        <v>200774</v>
      </c>
      <c r="D5906" s="1">
        <v>0</v>
      </c>
      <c r="E5906" s="1">
        <v>1</v>
      </c>
      <c r="F5906" s="1" t="s">
        <v>5</v>
      </c>
      <c r="G5906" s="1">
        <v>1</v>
      </c>
      <c r="H5906" s="1">
        <v>2</v>
      </c>
      <c r="I5906" s="1">
        <v>51</v>
      </c>
      <c r="J5906" s="1">
        <v>0</v>
      </c>
      <c r="K5906" s="1">
        <v>392795</v>
      </c>
      <c r="L5906" s="1">
        <v>549570</v>
      </c>
      <c r="M5906" s="1">
        <v>1</v>
      </c>
      <c r="N5906" s="1">
        <v>0</v>
      </c>
      <c r="O5906" s="1" t="s">
        <v>16</v>
      </c>
      <c r="P5906" s="1">
        <v>1</v>
      </c>
      <c r="Q5906" s="1" t="s">
        <v>39</v>
      </c>
      <c r="R5906" s="1">
        <f>B5906+K5906</f>
        <v>648423</v>
      </c>
      <c r="S5906" s="1">
        <f>L5906+C5906</f>
        <v>750344</v>
      </c>
      <c r="T5906" s="1">
        <f>R5906/S5906</f>
        <v>0.8641676351113623</v>
      </c>
      <c r="Y5906" s="1">
        <f>(((T5906-$V$3)*$X$3)/$W$3)+300</f>
        <v>311.62602595485714</v>
      </c>
      <c r="AA5906" s="1">
        <f t="shared" si="276"/>
        <v>0</v>
      </c>
      <c r="AB5906" s="1">
        <f t="shared" si="277"/>
        <v>0</v>
      </c>
      <c r="AC5906" s="1">
        <f t="shared" si="278"/>
        <v>1</v>
      </c>
    </row>
    <row r="5907" spans="1:29" x14ac:dyDescent="0.35">
      <c r="A5907" s="1">
        <v>503357276</v>
      </c>
      <c r="B5907" s="1">
        <v>999364</v>
      </c>
      <c r="C5907" s="1">
        <v>768565</v>
      </c>
      <c r="D5907" s="1">
        <v>0</v>
      </c>
      <c r="E5907" s="1">
        <v>1</v>
      </c>
      <c r="F5907" s="1" t="s">
        <v>5</v>
      </c>
      <c r="G5907" s="1">
        <v>1</v>
      </c>
      <c r="H5907" s="1">
        <v>2</v>
      </c>
      <c r="I5907" s="1">
        <v>34</v>
      </c>
      <c r="J5907" s="1">
        <v>1</v>
      </c>
      <c r="K5907" s="1">
        <v>510726</v>
      </c>
      <c r="L5907" s="1">
        <v>979566</v>
      </c>
      <c r="M5907" s="1">
        <v>1</v>
      </c>
      <c r="N5907" s="1">
        <v>0</v>
      </c>
      <c r="O5907" s="1" t="s">
        <v>16</v>
      </c>
      <c r="P5907" s="1">
        <v>1</v>
      </c>
      <c r="Q5907" s="1" t="s">
        <v>39</v>
      </c>
      <c r="R5907" s="1">
        <f>B5907+K5907</f>
        <v>1510090</v>
      </c>
      <c r="S5907" s="1">
        <f>L5907+C5907</f>
        <v>1748131</v>
      </c>
      <c r="T5907" s="1">
        <f>R5907/S5907</f>
        <v>0.86383114308939091</v>
      </c>
      <c r="Y5907" s="1">
        <f>(((T5907-$V$3)*$X$3)/$W$3)+300</f>
        <v>311.62144245065673</v>
      </c>
      <c r="AA5907" s="1">
        <f t="shared" si="276"/>
        <v>0</v>
      </c>
      <c r="AB5907" s="1">
        <f t="shared" si="277"/>
        <v>0</v>
      </c>
      <c r="AC5907" s="1">
        <f t="shared" si="278"/>
        <v>1</v>
      </c>
    </row>
    <row r="5908" spans="1:29" x14ac:dyDescent="0.35">
      <c r="A5908" s="1">
        <v>666518100</v>
      </c>
      <c r="B5908" s="1">
        <v>554072</v>
      </c>
      <c r="C5908" s="1">
        <v>963172</v>
      </c>
      <c r="D5908" s="1">
        <v>0</v>
      </c>
      <c r="E5908" s="1">
        <v>2</v>
      </c>
      <c r="F5908" s="1" t="s">
        <v>7</v>
      </c>
      <c r="G5908" s="1">
        <v>0</v>
      </c>
      <c r="H5908" s="1">
        <v>1</v>
      </c>
      <c r="I5908" s="1">
        <v>43</v>
      </c>
      <c r="J5908" s="1">
        <v>1</v>
      </c>
      <c r="K5908" s="1">
        <v>760261</v>
      </c>
      <c r="L5908" s="1">
        <v>558486</v>
      </c>
      <c r="M5908" s="1">
        <v>0</v>
      </c>
      <c r="N5908" s="1">
        <v>0</v>
      </c>
      <c r="O5908" s="1" t="s">
        <v>16</v>
      </c>
      <c r="P5908" s="1">
        <v>0</v>
      </c>
      <c r="Q5908" s="1" t="s">
        <v>40</v>
      </c>
      <c r="R5908" s="1">
        <f>B5908+K5908</f>
        <v>1314333</v>
      </c>
      <c r="S5908" s="1">
        <f>L5908+C5908</f>
        <v>1521658</v>
      </c>
      <c r="T5908" s="1">
        <f>R5908/S5908</f>
        <v>0.86375059310304947</v>
      </c>
      <c r="Y5908" s="1">
        <f>(((T5908-$V$3)*$X$3)/$W$3)+300</f>
        <v>311.62034524425468</v>
      </c>
      <c r="AA5908" s="1">
        <f t="shared" si="276"/>
        <v>0</v>
      </c>
      <c r="AB5908" s="1">
        <f t="shared" si="277"/>
        <v>0</v>
      </c>
      <c r="AC5908" s="1">
        <f t="shared" si="278"/>
        <v>1</v>
      </c>
    </row>
    <row r="5909" spans="1:29" x14ac:dyDescent="0.35">
      <c r="A5909" s="1">
        <v>328236405</v>
      </c>
      <c r="B5909" s="1">
        <v>778446</v>
      </c>
      <c r="C5909" s="1">
        <v>590806</v>
      </c>
      <c r="D5909" s="1">
        <v>1</v>
      </c>
      <c r="E5909" s="1">
        <v>1</v>
      </c>
      <c r="F5909" s="1" t="s">
        <v>5</v>
      </c>
      <c r="G5909" s="1">
        <v>1</v>
      </c>
      <c r="H5909" s="1">
        <v>3</v>
      </c>
      <c r="I5909" s="1">
        <v>35</v>
      </c>
      <c r="J5909" s="1">
        <v>0</v>
      </c>
      <c r="K5909" s="1">
        <v>562585</v>
      </c>
      <c r="L5909" s="1">
        <v>962785</v>
      </c>
      <c r="M5909" s="1">
        <v>1</v>
      </c>
      <c r="N5909" s="1">
        <v>0</v>
      </c>
      <c r="O5909" s="1" t="s">
        <v>16</v>
      </c>
      <c r="P5909" s="1">
        <v>1</v>
      </c>
      <c r="Q5909" s="1" t="s">
        <v>40</v>
      </c>
      <c r="R5909" s="1">
        <f>B5909+K5909</f>
        <v>1341031</v>
      </c>
      <c r="S5909" s="1">
        <f>L5909+C5909</f>
        <v>1553591</v>
      </c>
      <c r="T5909" s="1">
        <f>R5909/S5909</f>
        <v>0.86318149371359643</v>
      </c>
      <c r="Y5909" s="1">
        <f>(((T5909-$V$3)*$X$3)/$W$3)+300</f>
        <v>311.61259329392095</v>
      </c>
      <c r="AA5909" s="1">
        <f t="shared" si="276"/>
        <v>0</v>
      </c>
      <c r="AB5909" s="1">
        <f t="shared" si="277"/>
        <v>0</v>
      </c>
      <c r="AC5909" s="1">
        <f t="shared" si="278"/>
        <v>1</v>
      </c>
    </row>
    <row r="5910" spans="1:29" x14ac:dyDescent="0.35">
      <c r="A5910" s="1">
        <v>726552337</v>
      </c>
      <c r="B5910" s="1">
        <v>381927</v>
      </c>
      <c r="C5910" s="1">
        <v>396251</v>
      </c>
      <c r="D5910" s="1">
        <v>1</v>
      </c>
      <c r="E5910" s="1">
        <v>0</v>
      </c>
      <c r="F5910" s="1" t="s">
        <v>7</v>
      </c>
      <c r="G5910" s="1">
        <v>1</v>
      </c>
      <c r="H5910" s="1">
        <v>3</v>
      </c>
      <c r="I5910" s="1">
        <v>40</v>
      </c>
      <c r="J5910" s="1">
        <v>1</v>
      </c>
      <c r="K5910" s="1">
        <v>587355</v>
      </c>
      <c r="L5910" s="1">
        <v>727119</v>
      </c>
      <c r="M5910" s="1">
        <v>1</v>
      </c>
      <c r="N5910" s="1">
        <v>0</v>
      </c>
      <c r="O5910" s="1" t="s">
        <v>16</v>
      </c>
      <c r="P5910" s="1">
        <v>1</v>
      </c>
      <c r="Q5910" s="1" t="s">
        <v>40</v>
      </c>
      <c r="R5910" s="1">
        <f>B5910+K5910</f>
        <v>969282</v>
      </c>
      <c r="S5910" s="1">
        <f>L5910+C5910</f>
        <v>1123370</v>
      </c>
      <c r="T5910" s="1">
        <f>R5910/S5910</f>
        <v>0.86283415081406833</v>
      </c>
      <c r="Y5910" s="1">
        <f>(((T5910-$V$3)*$X$3)/$W$3)+300</f>
        <v>311.60786198519736</v>
      </c>
      <c r="AA5910" s="1">
        <f t="shared" si="276"/>
        <v>0</v>
      </c>
      <c r="AB5910" s="1">
        <f t="shared" si="277"/>
        <v>0</v>
      </c>
      <c r="AC5910" s="1">
        <f t="shared" si="278"/>
        <v>1</v>
      </c>
    </row>
    <row r="5911" spans="1:29" x14ac:dyDescent="0.35">
      <c r="A5911" s="1">
        <v>834128640</v>
      </c>
      <c r="B5911" s="1">
        <v>675806</v>
      </c>
      <c r="C5911" s="1">
        <v>442465</v>
      </c>
      <c r="D5911" s="1">
        <v>0</v>
      </c>
      <c r="E5911" s="1">
        <v>1</v>
      </c>
      <c r="F5911" s="1" t="s">
        <v>6</v>
      </c>
      <c r="G5911" s="1">
        <v>0</v>
      </c>
      <c r="H5911" s="1">
        <v>1</v>
      </c>
      <c r="I5911" s="1">
        <v>42</v>
      </c>
      <c r="J5911" s="1">
        <v>0</v>
      </c>
      <c r="K5911" s="1">
        <v>120941</v>
      </c>
      <c r="L5911" s="1">
        <v>481072</v>
      </c>
      <c r="M5911" s="1">
        <v>1</v>
      </c>
      <c r="N5911" s="1">
        <v>0</v>
      </c>
      <c r="O5911" s="1" t="s">
        <v>16</v>
      </c>
      <c r="P5911" s="1">
        <v>1</v>
      </c>
      <c r="Q5911" s="1" t="s">
        <v>38</v>
      </c>
      <c r="R5911" s="1">
        <f>B5911+K5911</f>
        <v>796747</v>
      </c>
      <c r="S5911" s="1">
        <f>L5911+C5911</f>
        <v>923537</v>
      </c>
      <c r="T5911" s="1">
        <f>R5911/S5911</f>
        <v>0.86271259299843972</v>
      </c>
      <c r="Y5911" s="1">
        <f>(((T5911-$V$3)*$X$3)/$W$3)+300</f>
        <v>311.60620619331485</v>
      </c>
      <c r="AA5911" s="1">
        <f t="shared" si="276"/>
        <v>0</v>
      </c>
      <c r="AB5911" s="1">
        <f t="shared" si="277"/>
        <v>0</v>
      </c>
      <c r="AC5911" s="1">
        <f t="shared" si="278"/>
        <v>1</v>
      </c>
    </row>
    <row r="5912" spans="1:29" x14ac:dyDescent="0.35">
      <c r="A5912" s="1">
        <v>443820043</v>
      </c>
      <c r="B5912" s="1">
        <v>46059</v>
      </c>
      <c r="C5912" s="1">
        <v>316457</v>
      </c>
      <c r="D5912" s="1">
        <v>1</v>
      </c>
      <c r="E5912" s="1">
        <v>0</v>
      </c>
      <c r="F5912" s="1" t="s">
        <v>7</v>
      </c>
      <c r="G5912" s="1">
        <v>1</v>
      </c>
      <c r="H5912" s="1">
        <v>3</v>
      </c>
      <c r="I5912" s="1">
        <v>58</v>
      </c>
      <c r="J5912" s="1">
        <v>1</v>
      </c>
      <c r="K5912" s="1">
        <v>725975</v>
      </c>
      <c r="L5912" s="1">
        <v>578469</v>
      </c>
      <c r="M5912" s="1">
        <v>0</v>
      </c>
      <c r="N5912" s="1">
        <v>1</v>
      </c>
      <c r="O5912" s="1" t="s">
        <v>16</v>
      </c>
      <c r="P5912" s="1">
        <v>0</v>
      </c>
      <c r="Q5912" s="1" t="s">
        <v>38</v>
      </c>
      <c r="R5912" s="1">
        <f>B5912+K5912</f>
        <v>772034</v>
      </c>
      <c r="S5912" s="1">
        <f>L5912+C5912</f>
        <v>894926</v>
      </c>
      <c r="T5912" s="1">
        <f>R5912/S5912</f>
        <v>0.86267914889052277</v>
      </c>
      <c r="Y5912" s="1">
        <f>(((T5912-$V$3)*$X$3)/$W$3)+300</f>
        <v>311.60575063657319</v>
      </c>
      <c r="AA5912" s="1">
        <f t="shared" si="276"/>
        <v>0</v>
      </c>
      <c r="AB5912" s="1">
        <f t="shared" si="277"/>
        <v>0</v>
      </c>
      <c r="AC5912" s="1">
        <f t="shared" si="278"/>
        <v>1</v>
      </c>
    </row>
    <row r="5913" spans="1:29" x14ac:dyDescent="0.35">
      <c r="A5913" s="1">
        <v>786068400</v>
      </c>
      <c r="B5913" s="1">
        <v>964067</v>
      </c>
      <c r="C5913" s="1">
        <v>731294</v>
      </c>
      <c r="D5913" s="1">
        <v>0</v>
      </c>
      <c r="E5913" s="1">
        <v>2</v>
      </c>
      <c r="F5913" s="1" t="s">
        <v>6</v>
      </c>
      <c r="G5913" s="1">
        <v>1</v>
      </c>
      <c r="H5913" s="1">
        <v>3</v>
      </c>
      <c r="I5913" s="1">
        <v>64</v>
      </c>
      <c r="J5913" s="1">
        <v>0</v>
      </c>
      <c r="K5913" s="1">
        <v>384151</v>
      </c>
      <c r="L5913" s="1">
        <v>831557</v>
      </c>
      <c r="M5913" s="1">
        <v>1</v>
      </c>
      <c r="N5913" s="1">
        <v>1</v>
      </c>
      <c r="O5913" s="1" t="s">
        <v>16</v>
      </c>
      <c r="P5913" s="1">
        <v>1</v>
      </c>
      <c r="Q5913" s="1" t="s">
        <v>39</v>
      </c>
      <c r="R5913" s="1">
        <f>B5913+K5913</f>
        <v>1348218</v>
      </c>
      <c r="S5913" s="1">
        <f>L5913+C5913</f>
        <v>1562851</v>
      </c>
      <c r="T5913" s="1">
        <f>R5913/S5913</f>
        <v>0.86266573077023978</v>
      </c>
      <c r="Y5913" s="1">
        <f>(((T5913-$V$3)*$X$3)/$W$3)+300</f>
        <v>311.6055678625201</v>
      </c>
      <c r="AA5913" s="1">
        <f t="shared" si="276"/>
        <v>0</v>
      </c>
      <c r="AB5913" s="1">
        <f t="shared" si="277"/>
        <v>0</v>
      </c>
      <c r="AC5913" s="1">
        <f t="shared" si="278"/>
        <v>1</v>
      </c>
    </row>
    <row r="5914" spans="1:29" x14ac:dyDescent="0.35">
      <c r="A5914" s="1">
        <v>87113126</v>
      </c>
      <c r="B5914" s="1">
        <v>517423</v>
      </c>
      <c r="C5914" s="1">
        <v>893202</v>
      </c>
      <c r="D5914" s="1">
        <v>0</v>
      </c>
      <c r="E5914" s="1">
        <v>1</v>
      </c>
      <c r="F5914" s="1" t="s">
        <v>6</v>
      </c>
      <c r="G5914" s="1">
        <v>1</v>
      </c>
      <c r="H5914" s="1">
        <v>1</v>
      </c>
      <c r="I5914" s="1">
        <v>28</v>
      </c>
      <c r="J5914" s="1">
        <v>0</v>
      </c>
      <c r="K5914" s="1">
        <v>553998</v>
      </c>
      <c r="L5914" s="1">
        <v>348799</v>
      </c>
      <c r="M5914" s="1">
        <v>0</v>
      </c>
      <c r="N5914" s="1">
        <v>1</v>
      </c>
      <c r="O5914" s="1" t="s">
        <v>16</v>
      </c>
      <c r="P5914" s="1">
        <v>1</v>
      </c>
      <c r="Q5914" s="1" t="s">
        <v>41</v>
      </c>
      <c r="R5914" s="1">
        <f>B5914+K5914</f>
        <v>1071421</v>
      </c>
      <c r="S5914" s="1">
        <f>L5914+C5914</f>
        <v>1242001</v>
      </c>
      <c r="T5914" s="1">
        <f>R5914/S5914</f>
        <v>0.86265711541295054</v>
      </c>
      <c r="Y5914" s="1">
        <f>(((T5914-$V$3)*$X$3)/$W$3)+300</f>
        <v>311.60545050899094</v>
      </c>
      <c r="AA5914" s="1">
        <f t="shared" si="276"/>
        <v>0</v>
      </c>
      <c r="AB5914" s="1">
        <f t="shared" si="277"/>
        <v>0</v>
      </c>
      <c r="AC5914" s="1">
        <f t="shared" si="278"/>
        <v>1</v>
      </c>
    </row>
    <row r="5915" spans="1:29" x14ac:dyDescent="0.35">
      <c r="A5915" s="1">
        <v>384745640</v>
      </c>
      <c r="B5915" s="1">
        <v>145482</v>
      </c>
      <c r="C5915" s="1">
        <v>91681</v>
      </c>
      <c r="D5915" s="1">
        <v>1</v>
      </c>
      <c r="E5915" s="1">
        <v>1</v>
      </c>
      <c r="F5915" s="1" t="s">
        <v>7</v>
      </c>
      <c r="G5915" s="1">
        <v>0</v>
      </c>
      <c r="H5915" s="1">
        <v>2</v>
      </c>
      <c r="I5915" s="1">
        <v>37</v>
      </c>
      <c r="J5915" s="1">
        <v>1</v>
      </c>
      <c r="K5915" s="1">
        <v>662622</v>
      </c>
      <c r="L5915" s="1">
        <v>845363</v>
      </c>
      <c r="M5915" s="1">
        <v>0</v>
      </c>
      <c r="N5915" s="1">
        <v>1</v>
      </c>
      <c r="O5915" s="1" t="s">
        <v>16</v>
      </c>
      <c r="P5915" s="1">
        <v>0</v>
      </c>
      <c r="Q5915" s="1" t="s">
        <v>39</v>
      </c>
      <c r="R5915" s="1">
        <f>B5915+K5915</f>
        <v>808104</v>
      </c>
      <c r="S5915" s="1">
        <f>L5915+C5915</f>
        <v>937044</v>
      </c>
      <c r="T5915" s="1">
        <f>R5915/S5915</f>
        <v>0.86239706993481624</v>
      </c>
      <c r="Y5915" s="1">
        <f>(((T5915-$V$3)*$X$3)/$W$3)+300</f>
        <v>311.60190831641728</v>
      </c>
      <c r="AA5915" s="1">
        <f t="shared" si="276"/>
        <v>0</v>
      </c>
      <c r="AB5915" s="1">
        <f t="shared" si="277"/>
        <v>0</v>
      </c>
      <c r="AC5915" s="1">
        <f t="shared" si="278"/>
        <v>1</v>
      </c>
    </row>
    <row r="5916" spans="1:29" x14ac:dyDescent="0.35">
      <c r="A5916" s="1">
        <v>283494238</v>
      </c>
      <c r="B5916" s="1">
        <v>826238</v>
      </c>
      <c r="C5916" s="1">
        <v>976709</v>
      </c>
      <c r="D5916" s="1">
        <v>0</v>
      </c>
      <c r="E5916" s="1">
        <v>2</v>
      </c>
      <c r="F5916" s="1" t="s">
        <v>5</v>
      </c>
      <c r="G5916" s="1">
        <v>0</v>
      </c>
      <c r="H5916" s="1">
        <v>3</v>
      </c>
      <c r="I5916" s="1">
        <v>40</v>
      </c>
      <c r="J5916" s="1">
        <v>1</v>
      </c>
      <c r="K5916" s="1">
        <v>74303</v>
      </c>
      <c r="L5916" s="1">
        <v>67780</v>
      </c>
      <c r="M5916" s="1">
        <v>0</v>
      </c>
      <c r="N5916" s="1">
        <v>1</v>
      </c>
      <c r="O5916" s="1" t="s">
        <v>16</v>
      </c>
      <c r="P5916" s="1">
        <v>0</v>
      </c>
      <c r="Q5916" s="1" t="s">
        <v>38</v>
      </c>
      <c r="R5916" s="1">
        <f>B5916+K5916</f>
        <v>900541</v>
      </c>
      <c r="S5916" s="1">
        <f>L5916+C5916</f>
        <v>1044489</v>
      </c>
      <c r="T5916" s="1">
        <f>R5916/S5916</f>
        <v>0.86218332600917769</v>
      </c>
      <c r="Y5916" s="1">
        <f>(((T5916-$V$3)*$X$3)/$W$3)+300</f>
        <v>311.59899681743065</v>
      </c>
      <c r="AA5916" s="1">
        <f t="shared" si="276"/>
        <v>0</v>
      </c>
      <c r="AB5916" s="1">
        <f t="shared" si="277"/>
        <v>0</v>
      </c>
      <c r="AC5916" s="1">
        <f t="shared" si="278"/>
        <v>1</v>
      </c>
    </row>
    <row r="5917" spans="1:29" x14ac:dyDescent="0.35">
      <c r="A5917" s="1">
        <v>170824380</v>
      </c>
      <c r="B5917" s="1">
        <v>781604</v>
      </c>
      <c r="C5917" s="1">
        <v>478110</v>
      </c>
      <c r="D5917" s="1">
        <v>1</v>
      </c>
      <c r="E5917" s="1">
        <v>2</v>
      </c>
      <c r="F5917" s="1" t="s">
        <v>5</v>
      </c>
      <c r="G5917" s="1">
        <v>0</v>
      </c>
      <c r="H5917" s="1">
        <v>3</v>
      </c>
      <c r="I5917" s="1">
        <v>43</v>
      </c>
      <c r="J5917" s="1">
        <v>1</v>
      </c>
      <c r="K5917" s="1">
        <v>473444</v>
      </c>
      <c r="L5917" s="1">
        <v>977706</v>
      </c>
      <c r="M5917" s="1">
        <v>1</v>
      </c>
      <c r="N5917" s="1">
        <v>1</v>
      </c>
      <c r="O5917" s="1" t="s">
        <v>16</v>
      </c>
      <c r="P5917" s="1">
        <v>0</v>
      </c>
      <c r="Q5917" s="1" t="s">
        <v>41</v>
      </c>
      <c r="R5917" s="1">
        <f>B5917+K5917</f>
        <v>1255048</v>
      </c>
      <c r="S5917" s="1">
        <f>L5917+C5917</f>
        <v>1455816</v>
      </c>
      <c r="T5917" s="1">
        <f>R5917/S5917</f>
        <v>0.86209246223423841</v>
      </c>
      <c r="Y5917" s="1">
        <f>(((T5917-$V$3)*$X$3)/$W$3)+300</f>
        <v>311.59775912242776</v>
      </c>
      <c r="AA5917" s="1">
        <f t="shared" si="276"/>
        <v>0</v>
      </c>
      <c r="AB5917" s="1">
        <f t="shared" si="277"/>
        <v>0</v>
      </c>
      <c r="AC5917" s="1">
        <f t="shared" si="278"/>
        <v>1</v>
      </c>
    </row>
    <row r="5918" spans="1:29" x14ac:dyDescent="0.35">
      <c r="A5918" s="1">
        <v>65341228</v>
      </c>
      <c r="B5918" s="1">
        <v>883454</v>
      </c>
      <c r="C5918" s="1">
        <v>770855</v>
      </c>
      <c r="D5918" s="1">
        <v>0</v>
      </c>
      <c r="E5918" s="1">
        <v>0</v>
      </c>
      <c r="F5918" s="1" t="s">
        <v>6</v>
      </c>
      <c r="G5918" s="1">
        <v>0</v>
      </c>
      <c r="H5918" s="1">
        <v>2</v>
      </c>
      <c r="I5918" s="1">
        <v>42</v>
      </c>
      <c r="J5918" s="1">
        <v>0</v>
      </c>
      <c r="K5918" s="1">
        <v>601173</v>
      </c>
      <c r="L5918" s="1">
        <v>951463</v>
      </c>
      <c r="M5918" s="1">
        <v>0</v>
      </c>
      <c r="N5918" s="1">
        <v>0</v>
      </c>
      <c r="O5918" s="1" t="s">
        <v>16</v>
      </c>
      <c r="P5918" s="1">
        <v>1</v>
      </c>
      <c r="Q5918" s="1" t="s">
        <v>41</v>
      </c>
      <c r="R5918" s="1">
        <f>B5918+K5918</f>
        <v>1484627</v>
      </c>
      <c r="S5918" s="1">
        <f>L5918+C5918</f>
        <v>1722318</v>
      </c>
      <c r="T5918" s="1">
        <f>R5918/S5918</f>
        <v>0.86199354590731792</v>
      </c>
      <c r="Y5918" s="1">
        <f>(((T5918-$V$3)*$X$3)/$W$3)+300</f>
        <v>311.59641174011159</v>
      </c>
      <c r="AA5918" s="1">
        <f t="shared" si="276"/>
        <v>0</v>
      </c>
      <c r="AB5918" s="1">
        <f t="shared" si="277"/>
        <v>0</v>
      </c>
      <c r="AC5918" s="1">
        <f t="shared" si="278"/>
        <v>1</v>
      </c>
    </row>
    <row r="5919" spans="1:29" x14ac:dyDescent="0.35">
      <c r="A5919" s="1">
        <v>611695480</v>
      </c>
      <c r="B5919" s="1">
        <v>998153</v>
      </c>
      <c r="C5919" s="1">
        <v>606082</v>
      </c>
      <c r="D5919" s="1">
        <v>1</v>
      </c>
      <c r="E5919" s="1">
        <v>2</v>
      </c>
      <c r="F5919" s="1" t="s">
        <v>5</v>
      </c>
      <c r="G5919" s="1">
        <v>1</v>
      </c>
      <c r="H5919" s="1">
        <v>1</v>
      </c>
      <c r="I5919" s="1">
        <v>64</v>
      </c>
      <c r="J5919" s="1">
        <v>0</v>
      </c>
      <c r="K5919" s="1">
        <v>80912</v>
      </c>
      <c r="L5919" s="1">
        <v>645773</v>
      </c>
      <c r="M5919" s="1">
        <v>1</v>
      </c>
      <c r="N5919" s="1">
        <v>0</v>
      </c>
      <c r="O5919" s="1" t="s">
        <v>16</v>
      </c>
      <c r="P5919" s="1">
        <v>0</v>
      </c>
      <c r="Q5919" s="1" t="s">
        <v>41</v>
      </c>
      <c r="R5919" s="1">
        <f>B5919+K5919</f>
        <v>1079065</v>
      </c>
      <c r="S5919" s="1">
        <f>L5919+C5919</f>
        <v>1251855</v>
      </c>
      <c r="T5919" s="1">
        <f>R5919/S5919</f>
        <v>0.86197283231684185</v>
      </c>
      <c r="Y5919" s="1">
        <f>(((T5919-$V$3)*$X$3)/$W$3)+300</f>
        <v>311.5961295912856</v>
      </c>
      <c r="AA5919" s="1">
        <f t="shared" si="276"/>
        <v>0</v>
      </c>
      <c r="AB5919" s="1">
        <f t="shared" si="277"/>
        <v>0</v>
      </c>
      <c r="AC5919" s="1">
        <f t="shared" si="278"/>
        <v>1</v>
      </c>
    </row>
    <row r="5920" spans="1:29" x14ac:dyDescent="0.35">
      <c r="A5920" s="1">
        <v>290490283</v>
      </c>
      <c r="B5920" s="1">
        <v>385724</v>
      </c>
      <c r="C5920" s="1">
        <v>636418</v>
      </c>
      <c r="D5920" s="1">
        <v>1</v>
      </c>
      <c r="E5920" s="1">
        <v>0</v>
      </c>
      <c r="F5920" s="1" t="s">
        <v>6</v>
      </c>
      <c r="G5920" s="1">
        <v>1</v>
      </c>
      <c r="H5920" s="1">
        <v>2</v>
      </c>
      <c r="I5920" s="1">
        <v>65</v>
      </c>
      <c r="J5920" s="1">
        <v>1</v>
      </c>
      <c r="K5920" s="1">
        <v>966390</v>
      </c>
      <c r="L5920" s="1">
        <v>932337</v>
      </c>
      <c r="M5920" s="1">
        <v>0</v>
      </c>
      <c r="N5920" s="1">
        <v>0</v>
      </c>
      <c r="O5920" s="1" t="s">
        <v>16</v>
      </c>
      <c r="P5920" s="1">
        <v>0</v>
      </c>
      <c r="Q5920" s="1" t="s">
        <v>39</v>
      </c>
      <c r="R5920" s="1">
        <f>B5920+K5920</f>
        <v>1352114</v>
      </c>
      <c r="S5920" s="1">
        <f>L5920+C5920</f>
        <v>1568755</v>
      </c>
      <c r="T5920" s="1">
        <f>R5920/S5920</f>
        <v>0.86190259154552495</v>
      </c>
      <c r="Y5920" s="1">
        <f>(((T5920-$V$3)*$X$3)/$W$3)+300</f>
        <v>311.59517281118582</v>
      </c>
      <c r="AA5920" s="1">
        <f t="shared" si="276"/>
        <v>0</v>
      </c>
      <c r="AB5920" s="1">
        <f t="shared" si="277"/>
        <v>0</v>
      </c>
      <c r="AC5920" s="1">
        <f t="shared" si="278"/>
        <v>1</v>
      </c>
    </row>
    <row r="5921" spans="1:29" x14ac:dyDescent="0.35">
      <c r="A5921" s="1">
        <v>108239103</v>
      </c>
      <c r="B5921" s="1">
        <v>275613</v>
      </c>
      <c r="C5921" s="1">
        <v>375285</v>
      </c>
      <c r="D5921" s="1">
        <v>0</v>
      </c>
      <c r="E5921" s="1">
        <v>0</v>
      </c>
      <c r="F5921" s="1" t="s">
        <v>6</v>
      </c>
      <c r="G5921" s="1">
        <v>1</v>
      </c>
      <c r="H5921" s="1">
        <v>3</v>
      </c>
      <c r="I5921" s="1">
        <v>43</v>
      </c>
      <c r="J5921" s="1">
        <v>1</v>
      </c>
      <c r="K5921" s="1">
        <v>633161</v>
      </c>
      <c r="L5921" s="1">
        <v>679201</v>
      </c>
      <c r="M5921" s="1">
        <v>1</v>
      </c>
      <c r="N5921" s="1">
        <v>1</v>
      </c>
      <c r="O5921" s="1" t="s">
        <v>16</v>
      </c>
      <c r="P5921" s="1">
        <v>0</v>
      </c>
      <c r="Q5921" s="1" t="s">
        <v>41</v>
      </c>
      <c r="R5921" s="1">
        <f>B5921+K5921</f>
        <v>908774</v>
      </c>
      <c r="S5921" s="1">
        <f>L5921+C5921</f>
        <v>1054486</v>
      </c>
      <c r="T5921" s="1">
        <f>R5921/S5921</f>
        <v>0.86181703692604739</v>
      </c>
      <c r="Y5921" s="1">
        <f>(((T5921-$V$3)*$X$3)/$W$3)+300</f>
        <v>311.59400743449891</v>
      </c>
      <c r="AA5921" s="1">
        <f t="shared" si="276"/>
        <v>0</v>
      </c>
      <c r="AB5921" s="1">
        <f t="shared" si="277"/>
        <v>0</v>
      </c>
      <c r="AC5921" s="1">
        <f t="shared" si="278"/>
        <v>1</v>
      </c>
    </row>
    <row r="5922" spans="1:29" x14ac:dyDescent="0.35">
      <c r="A5922" s="1">
        <v>840693606</v>
      </c>
      <c r="B5922" s="1">
        <v>63017</v>
      </c>
      <c r="C5922" s="1">
        <v>458176</v>
      </c>
      <c r="D5922" s="1">
        <v>0</v>
      </c>
      <c r="E5922" s="1">
        <v>1</v>
      </c>
      <c r="F5922" s="1" t="s">
        <v>6</v>
      </c>
      <c r="G5922" s="1">
        <v>0</v>
      </c>
      <c r="H5922" s="1">
        <v>3</v>
      </c>
      <c r="I5922" s="1">
        <v>50</v>
      </c>
      <c r="J5922" s="1">
        <v>0</v>
      </c>
      <c r="K5922" s="1">
        <v>622159</v>
      </c>
      <c r="L5922" s="1">
        <v>337128</v>
      </c>
      <c r="M5922" s="1">
        <v>0</v>
      </c>
      <c r="N5922" s="1">
        <v>0</v>
      </c>
      <c r="O5922" s="1" t="s">
        <v>16</v>
      </c>
      <c r="P5922" s="1">
        <v>1</v>
      </c>
      <c r="Q5922" s="1" t="s">
        <v>41</v>
      </c>
      <c r="R5922" s="1">
        <f>B5922+K5922</f>
        <v>685176</v>
      </c>
      <c r="S5922" s="1">
        <f>L5922+C5922</f>
        <v>795304</v>
      </c>
      <c r="T5922" s="1">
        <f>R5922/S5922</f>
        <v>0.86152716445535293</v>
      </c>
      <c r="Y5922" s="1">
        <f>(((T5922-$V$3)*$X$3)/$W$3)+300</f>
        <v>311.59005895548523</v>
      </c>
      <c r="AA5922" s="1">
        <f t="shared" si="276"/>
        <v>0</v>
      </c>
      <c r="AB5922" s="1">
        <f t="shared" si="277"/>
        <v>0</v>
      </c>
      <c r="AC5922" s="1">
        <f t="shared" si="278"/>
        <v>1</v>
      </c>
    </row>
    <row r="5923" spans="1:29" x14ac:dyDescent="0.35">
      <c r="A5923" s="1">
        <v>303017234</v>
      </c>
      <c r="B5923" s="1">
        <v>532024</v>
      </c>
      <c r="C5923" s="1">
        <v>982446</v>
      </c>
      <c r="D5923" s="1">
        <v>1</v>
      </c>
      <c r="E5923" s="1">
        <v>2</v>
      </c>
      <c r="F5923" s="1" t="s">
        <v>6</v>
      </c>
      <c r="G5923" s="1">
        <v>0</v>
      </c>
      <c r="H5923" s="1">
        <v>2</v>
      </c>
      <c r="I5923" s="1">
        <v>49</v>
      </c>
      <c r="J5923" s="1">
        <v>0</v>
      </c>
      <c r="K5923" s="1">
        <v>583711</v>
      </c>
      <c r="L5923" s="1">
        <v>312651</v>
      </c>
      <c r="M5923" s="1">
        <v>0</v>
      </c>
      <c r="N5923" s="1">
        <v>1</v>
      </c>
      <c r="O5923" s="1" t="s">
        <v>16</v>
      </c>
      <c r="P5923" s="1">
        <v>1</v>
      </c>
      <c r="Q5923" s="1" t="s">
        <v>41</v>
      </c>
      <c r="R5923" s="1">
        <f>B5923+K5923</f>
        <v>1115735</v>
      </c>
      <c r="S5923" s="1">
        <f>L5923+C5923</f>
        <v>1295097</v>
      </c>
      <c r="T5923" s="1">
        <f>R5923/S5923</f>
        <v>0.86150689871106179</v>
      </c>
      <c r="Y5923" s="1">
        <f>(((T5923-$V$3)*$X$3)/$W$3)+300</f>
        <v>311.58978290696695</v>
      </c>
      <c r="AA5923" s="1">
        <f t="shared" si="276"/>
        <v>0</v>
      </c>
      <c r="AB5923" s="1">
        <f t="shared" si="277"/>
        <v>0</v>
      </c>
      <c r="AC5923" s="1">
        <f t="shared" si="278"/>
        <v>1</v>
      </c>
    </row>
    <row r="5924" spans="1:29" x14ac:dyDescent="0.35">
      <c r="A5924" s="1">
        <v>192964588</v>
      </c>
      <c r="B5924" s="1">
        <v>811392</v>
      </c>
      <c r="C5924" s="1">
        <v>557473</v>
      </c>
      <c r="D5924" s="1">
        <v>0</v>
      </c>
      <c r="E5924" s="1">
        <v>2</v>
      </c>
      <c r="F5924" s="1" t="s">
        <v>7</v>
      </c>
      <c r="G5924" s="1">
        <v>1</v>
      </c>
      <c r="H5924" s="1">
        <v>2</v>
      </c>
      <c r="I5924" s="1">
        <v>47</v>
      </c>
      <c r="J5924" s="1">
        <v>1</v>
      </c>
      <c r="K5924" s="1">
        <v>393727</v>
      </c>
      <c r="L5924" s="1">
        <v>841809</v>
      </c>
      <c r="M5924" s="1">
        <v>1</v>
      </c>
      <c r="N5924" s="1">
        <v>1</v>
      </c>
      <c r="O5924" s="1" t="s">
        <v>16</v>
      </c>
      <c r="P5924" s="1">
        <v>0</v>
      </c>
      <c r="Q5924" s="1" t="s">
        <v>40</v>
      </c>
      <c r="R5924" s="1">
        <f>B5924+K5924</f>
        <v>1205119</v>
      </c>
      <c r="S5924" s="1">
        <f>L5924+C5924</f>
        <v>1399282</v>
      </c>
      <c r="T5924" s="1">
        <f>R5924/S5924</f>
        <v>0.86124097930224219</v>
      </c>
      <c r="Y5924" s="1">
        <f>(((T5924-$V$3)*$X$3)/$W$3)+300</f>
        <v>311.58616070302833</v>
      </c>
      <c r="AA5924" s="1">
        <f t="shared" si="276"/>
        <v>0</v>
      </c>
      <c r="AB5924" s="1">
        <f t="shared" si="277"/>
        <v>0</v>
      </c>
      <c r="AC5924" s="1">
        <f t="shared" si="278"/>
        <v>1</v>
      </c>
    </row>
    <row r="5925" spans="1:29" x14ac:dyDescent="0.35">
      <c r="A5925" s="1">
        <v>708771703</v>
      </c>
      <c r="B5925" s="1">
        <v>387715</v>
      </c>
      <c r="C5925" s="1">
        <v>692219</v>
      </c>
      <c r="D5925" s="1">
        <v>0</v>
      </c>
      <c r="E5925" s="1">
        <v>2</v>
      </c>
      <c r="F5925" s="1" t="s">
        <v>6</v>
      </c>
      <c r="G5925" s="1">
        <v>1</v>
      </c>
      <c r="H5925" s="1">
        <v>3</v>
      </c>
      <c r="I5925" s="1">
        <v>55</v>
      </c>
      <c r="J5925" s="1">
        <v>0</v>
      </c>
      <c r="K5925" s="1">
        <v>883922</v>
      </c>
      <c r="L5925" s="1">
        <v>784301</v>
      </c>
      <c r="M5925" s="1">
        <v>0</v>
      </c>
      <c r="N5925" s="1">
        <v>0</v>
      </c>
      <c r="O5925" s="1" t="s">
        <v>16</v>
      </c>
      <c r="P5925" s="1">
        <v>1</v>
      </c>
      <c r="Q5925" s="1" t="s">
        <v>41</v>
      </c>
      <c r="R5925" s="1">
        <f>B5925+K5925</f>
        <v>1271637</v>
      </c>
      <c r="S5925" s="1">
        <f>L5925+C5925</f>
        <v>1476520</v>
      </c>
      <c r="T5925" s="1">
        <f>R5925/S5925</f>
        <v>0.86123926529948802</v>
      </c>
      <c r="Y5925" s="1">
        <f>(((T5925-$V$3)*$X$3)/$W$3)+300</f>
        <v>311.58613735585124</v>
      </c>
      <c r="AA5925" s="1">
        <f t="shared" si="276"/>
        <v>0</v>
      </c>
      <c r="AB5925" s="1">
        <f t="shared" si="277"/>
        <v>0</v>
      </c>
      <c r="AC5925" s="1">
        <f t="shared" si="278"/>
        <v>1</v>
      </c>
    </row>
    <row r="5926" spans="1:29" x14ac:dyDescent="0.35">
      <c r="A5926" s="1">
        <v>447181425</v>
      </c>
      <c r="B5926" s="1">
        <v>903262</v>
      </c>
      <c r="C5926" s="1">
        <v>381540</v>
      </c>
      <c r="D5926" s="1">
        <v>1</v>
      </c>
      <c r="E5926" s="1">
        <v>0</v>
      </c>
      <c r="F5926" s="1" t="s">
        <v>7</v>
      </c>
      <c r="G5926" s="1">
        <v>0</v>
      </c>
      <c r="H5926" s="1">
        <v>3</v>
      </c>
      <c r="I5926" s="1">
        <v>37</v>
      </c>
      <c r="J5926" s="1">
        <v>1</v>
      </c>
      <c r="K5926" s="1">
        <v>19341</v>
      </c>
      <c r="L5926" s="1">
        <v>690295</v>
      </c>
      <c r="M5926" s="1">
        <v>1</v>
      </c>
      <c r="N5926" s="1">
        <v>1</v>
      </c>
      <c r="O5926" s="1" t="s">
        <v>16</v>
      </c>
      <c r="P5926" s="1">
        <v>1</v>
      </c>
      <c r="Q5926" s="1" t="s">
        <v>41</v>
      </c>
      <c r="R5926" s="1">
        <f>B5926+K5926</f>
        <v>922603</v>
      </c>
      <c r="S5926" s="1">
        <f>L5926+C5926</f>
        <v>1071835</v>
      </c>
      <c r="T5926" s="1">
        <f>R5926/S5926</f>
        <v>0.86076961472614721</v>
      </c>
      <c r="Y5926" s="1">
        <f>(((T5926-$V$3)*$X$3)/$W$3)+300</f>
        <v>311.57974004110059</v>
      </c>
      <c r="AA5926" s="1">
        <f t="shared" si="276"/>
        <v>0</v>
      </c>
      <c r="AB5926" s="1">
        <f t="shared" si="277"/>
        <v>0</v>
      </c>
      <c r="AC5926" s="1">
        <f t="shared" si="278"/>
        <v>1</v>
      </c>
    </row>
    <row r="5927" spans="1:29" x14ac:dyDescent="0.35">
      <c r="A5927" s="1">
        <v>27915400</v>
      </c>
      <c r="B5927" s="1">
        <v>177612</v>
      </c>
      <c r="C5927" s="1">
        <v>428645</v>
      </c>
      <c r="D5927" s="1">
        <v>1</v>
      </c>
      <c r="E5927" s="1">
        <v>2</v>
      </c>
      <c r="F5927" s="1" t="s">
        <v>7</v>
      </c>
      <c r="G5927" s="1">
        <v>1</v>
      </c>
      <c r="H5927" s="1">
        <v>1</v>
      </c>
      <c r="I5927" s="1">
        <v>36</v>
      </c>
      <c r="J5927" s="1">
        <v>0</v>
      </c>
      <c r="K5927" s="1">
        <v>203977</v>
      </c>
      <c r="L5927" s="1">
        <v>14749</v>
      </c>
      <c r="M5927" s="1">
        <v>1</v>
      </c>
      <c r="N5927" s="1">
        <v>1</v>
      </c>
      <c r="O5927" s="1" t="s">
        <v>16</v>
      </c>
      <c r="P5927" s="1">
        <v>1</v>
      </c>
      <c r="Q5927" s="1" t="s">
        <v>41</v>
      </c>
      <c r="R5927" s="1">
        <f>B5927+K5927</f>
        <v>381589</v>
      </c>
      <c r="S5927" s="1">
        <f>L5927+C5927</f>
        <v>443394</v>
      </c>
      <c r="T5927" s="1">
        <f>R5927/S5927</f>
        <v>0.86060930008074088</v>
      </c>
      <c r="Y5927" s="1">
        <f>(((T5927-$V$3)*$X$3)/$W$3)+300</f>
        <v>311.57755632558099</v>
      </c>
      <c r="AA5927" s="1">
        <f t="shared" si="276"/>
        <v>0</v>
      </c>
      <c r="AB5927" s="1">
        <f t="shared" si="277"/>
        <v>0</v>
      </c>
      <c r="AC5927" s="1">
        <f t="shared" si="278"/>
        <v>1</v>
      </c>
    </row>
    <row r="5928" spans="1:29" x14ac:dyDescent="0.35">
      <c r="A5928" s="1">
        <v>773259597</v>
      </c>
      <c r="B5928" s="1">
        <v>499301</v>
      </c>
      <c r="C5928" s="1">
        <v>68104</v>
      </c>
      <c r="D5928" s="1">
        <v>1</v>
      </c>
      <c r="E5928" s="1">
        <v>1</v>
      </c>
      <c r="F5928" s="1" t="s">
        <v>5</v>
      </c>
      <c r="G5928" s="1">
        <v>0</v>
      </c>
      <c r="H5928" s="1">
        <v>1</v>
      </c>
      <c r="I5928" s="1">
        <v>34</v>
      </c>
      <c r="J5928" s="1">
        <v>1</v>
      </c>
      <c r="K5928" s="1">
        <v>396779</v>
      </c>
      <c r="L5928" s="1">
        <v>973231</v>
      </c>
      <c r="M5928" s="1">
        <v>0</v>
      </c>
      <c r="N5928" s="1">
        <v>1</v>
      </c>
      <c r="O5928" s="1" t="s">
        <v>16</v>
      </c>
      <c r="P5928" s="1">
        <v>0</v>
      </c>
      <c r="Q5928" s="1" t="s">
        <v>38</v>
      </c>
      <c r="R5928" s="1">
        <f>B5928+K5928</f>
        <v>896080</v>
      </c>
      <c r="S5928" s="1">
        <f>L5928+C5928</f>
        <v>1041335</v>
      </c>
      <c r="T5928" s="1">
        <f>R5928/S5928</f>
        <v>0.86051078663446445</v>
      </c>
      <c r="Y5928" s="1">
        <f>(((T5928-$V$3)*$X$3)/$W$3)+300</f>
        <v>311.57621443107735</v>
      </c>
      <c r="AA5928" s="1">
        <f t="shared" si="276"/>
        <v>0</v>
      </c>
      <c r="AB5928" s="1">
        <f t="shared" si="277"/>
        <v>0</v>
      </c>
      <c r="AC5928" s="1">
        <f t="shared" si="278"/>
        <v>1</v>
      </c>
    </row>
    <row r="5929" spans="1:29" x14ac:dyDescent="0.35">
      <c r="A5929" s="1">
        <v>739550198</v>
      </c>
      <c r="B5929" s="1">
        <v>391045</v>
      </c>
      <c r="C5929" s="1">
        <v>712218</v>
      </c>
      <c r="D5929" s="1">
        <v>0</v>
      </c>
      <c r="E5929" s="1">
        <v>0</v>
      </c>
      <c r="F5929" s="1" t="s">
        <v>5</v>
      </c>
      <c r="G5929" s="1">
        <v>1</v>
      </c>
      <c r="H5929" s="1">
        <v>2</v>
      </c>
      <c r="I5929" s="1">
        <v>58</v>
      </c>
      <c r="J5929" s="1">
        <v>0</v>
      </c>
      <c r="K5929" s="1">
        <v>768648</v>
      </c>
      <c r="L5929" s="1">
        <v>635603</v>
      </c>
      <c r="M5929" s="1">
        <v>1</v>
      </c>
      <c r="N5929" s="1">
        <v>0</v>
      </c>
      <c r="O5929" s="1" t="s">
        <v>16</v>
      </c>
      <c r="P5929" s="1">
        <v>1</v>
      </c>
      <c r="Q5929" s="1" t="s">
        <v>38</v>
      </c>
      <c r="R5929" s="1">
        <f>B5929+K5929</f>
        <v>1159693</v>
      </c>
      <c r="S5929" s="1">
        <f>L5929+C5929</f>
        <v>1347821</v>
      </c>
      <c r="T5929" s="1">
        <f>R5929/S5929</f>
        <v>0.86042063449078177</v>
      </c>
      <c r="Y5929" s="1">
        <f>(((T5929-$V$3)*$X$3)/$W$3)+300</f>
        <v>311.57498642951333</v>
      </c>
      <c r="AA5929" s="1">
        <f t="shared" si="276"/>
        <v>0</v>
      </c>
      <c r="AB5929" s="1">
        <f t="shared" si="277"/>
        <v>0</v>
      </c>
      <c r="AC5929" s="1">
        <f t="shared" si="278"/>
        <v>1</v>
      </c>
    </row>
    <row r="5930" spans="1:29" x14ac:dyDescent="0.35">
      <c r="A5930" s="1">
        <v>337635116</v>
      </c>
      <c r="B5930" s="1">
        <v>123291</v>
      </c>
      <c r="C5930" s="1">
        <v>541410</v>
      </c>
      <c r="D5930" s="1">
        <v>1</v>
      </c>
      <c r="E5930" s="1">
        <v>1</v>
      </c>
      <c r="F5930" s="1" t="s">
        <v>6</v>
      </c>
      <c r="G5930" s="1">
        <v>0</v>
      </c>
      <c r="H5930" s="1">
        <v>2</v>
      </c>
      <c r="I5930" s="1">
        <v>61</v>
      </c>
      <c r="J5930" s="1">
        <v>0</v>
      </c>
      <c r="K5930" s="1">
        <v>948707</v>
      </c>
      <c r="L5930" s="1">
        <v>704573</v>
      </c>
      <c r="M5930" s="1">
        <v>1</v>
      </c>
      <c r="N5930" s="1">
        <v>0</v>
      </c>
      <c r="O5930" s="1" t="s">
        <v>16</v>
      </c>
      <c r="P5930" s="1">
        <v>0</v>
      </c>
      <c r="Q5930" s="1" t="s">
        <v>40</v>
      </c>
      <c r="R5930" s="1">
        <f>B5930+K5930</f>
        <v>1071998</v>
      </c>
      <c r="S5930" s="1">
        <f>L5930+C5930</f>
        <v>1245983</v>
      </c>
      <c r="T5930" s="1">
        <f>R5930/S5930</f>
        <v>0.86036326338320823</v>
      </c>
      <c r="Y5930" s="1">
        <f>(((T5930-$V$3)*$X$3)/$W$3)+300</f>
        <v>311.57420495270151</v>
      </c>
      <c r="AA5930" s="1">
        <f t="shared" si="276"/>
        <v>0</v>
      </c>
      <c r="AB5930" s="1">
        <f t="shared" si="277"/>
        <v>0</v>
      </c>
      <c r="AC5930" s="1">
        <f t="shared" si="278"/>
        <v>1</v>
      </c>
    </row>
    <row r="5931" spans="1:29" x14ac:dyDescent="0.35">
      <c r="A5931" s="1">
        <v>155034109</v>
      </c>
      <c r="B5931" s="1">
        <v>627441</v>
      </c>
      <c r="C5931" s="1">
        <v>769351</v>
      </c>
      <c r="D5931" s="1">
        <v>0</v>
      </c>
      <c r="E5931" s="1">
        <v>1</v>
      </c>
      <c r="F5931" s="1" t="s">
        <v>5</v>
      </c>
      <c r="G5931" s="1">
        <v>0</v>
      </c>
      <c r="H5931" s="1">
        <v>1</v>
      </c>
      <c r="I5931" s="1">
        <v>63</v>
      </c>
      <c r="J5931" s="1">
        <v>0</v>
      </c>
      <c r="K5931" s="1">
        <v>634099</v>
      </c>
      <c r="L5931" s="1">
        <v>697052</v>
      </c>
      <c r="M5931" s="1">
        <v>0</v>
      </c>
      <c r="N5931" s="1">
        <v>0</v>
      </c>
      <c r="O5931" s="1" t="s">
        <v>16</v>
      </c>
      <c r="P5931" s="1">
        <v>1</v>
      </c>
      <c r="Q5931" s="1" t="s">
        <v>38</v>
      </c>
      <c r="R5931" s="1">
        <f>B5931+K5931</f>
        <v>1261540</v>
      </c>
      <c r="S5931" s="1">
        <f>L5931+C5931</f>
        <v>1466403</v>
      </c>
      <c r="T5931" s="1">
        <f>R5931/S5931</f>
        <v>0.86029556677120822</v>
      </c>
      <c r="Y5931" s="1">
        <f>(((T5931-$V$3)*$X$3)/$W$3)+300</f>
        <v>311.57328282770243</v>
      </c>
      <c r="AA5931" s="1">
        <f t="shared" si="276"/>
        <v>0</v>
      </c>
      <c r="AB5931" s="1">
        <f t="shared" si="277"/>
        <v>0</v>
      </c>
      <c r="AC5931" s="1">
        <f t="shared" si="278"/>
        <v>1</v>
      </c>
    </row>
    <row r="5932" spans="1:29" x14ac:dyDescent="0.35">
      <c r="A5932" s="1">
        <v>661518139</v>
      </c>
      <c r="B5932" s="1">
        <v>687418</v>
      </c>
      <c r="C5932" s="1">
        <v>543132</v>
      </c>
      <c r="D5932" s="1">
        <v>0</v>
      </c>
      <c r="E5932" s="1">
        <v>2</v>
      </c>
      <c r="F5932" s="1" t="s">
        <v>7</v>
      </c>
      <c r="G5932" s="1">
        <v>0</v>
      </c>
      <c r="H5932" s="1">
        <v>1</v>
      </c>
      <c r="I5932" s="1">
        <v>55</v>
      </c>
      <c r="J5932" s="1">
        <v>1</v>
      </c>
      <c r="K5932" s="1">
        <v>306941</v>
      </c>
      <c r="L5932" s="1">
        <v>613241</v>
      </c>
      <c r="M5932" s="1">
        <v>1</v>
      </c>
      <c r="N5932" s="1">
        <v>1</v>
      </c>
      <c r="O5932" s="1" t="s">
        <v>16</v>
      </c>
      <c r="P5932" s="1">
        <v>1</v>
      </c>
      <c r="Q5932" s="1" t="s">
        <v>38</v>
      </c>
      <c r="R5932" s="1">
        <f>B5932+K5932</f>
        <v>994359</v>
      </c>
      <c r="S5932" s="1">
        <f>L5932+C5932</f>
        <v>1156373</v>
      </c>
      <c r="T5932" s="1">
        <f>R5932/S5932</f>
        <v>0.85989468795968083</v>
      </c>
      <c r="Y5932" s="1">
        <f>(((T5932-$V$3)*$X$3)/$W$3)+300</f>
        <v>311.5678222830341</v>
      </c>
      <c r="AA5932" s="1">
        <f t="shared" si="276"/>
        <v>0</v>
      </c>
      <c r="AB5932" s="1">
        <f t="shared" si="277"/>
        <v>0</v>
      </c>
      <c r="AC5932" s="1">
        <f t="shared" si="278"/>
        <v>1</v>
      </c>
    </row>
    <row r="5933" spans="1:29" x14ac:dyDescent="0.35">
      <c r="A5933" s="1">
        <v>617818283</v>
      </c>
      <c r="B5933" s="1">
        <v>300717</v>
      </c>
      <c r="C5933" s="1">
        <v>754605</v>
      </c>
      <c r="D5933" s="1">
        <v>1</v>
      </c>
      <c r="E5933" s="1">
        <v>0</v>
      </c>
      <c r="F5933" s="1" t="s">
        <v>7</v>
      </c>
      <c r="G5933" s="1">
        <v>1</v>
      </c>
      <c r="H5933" s="1">
        <v>1</v>
      </c>
      <c r="I5933" s="1">
        <v>28</v>
      </c>
      <c r="J5933" s="1">
        <v>1</v>
      </c>
      <c r="K5933" s="1">
        <v>872310</v>
      </c>
      <c r="L5933" s="1">
        <v>609779</v>
      </c>
      <c r="M5933" s="1">
        <v>1</v>
      </c>
      <c r="N5933" s="1">
        <v>1</v>
      </c>
      <c r="O5933" s="1" t="s">
        <v>16</v>
      </c>
      <c r="P5933" s="1">
        <v>1</v>
      </c>
      <c r="Q5933" s="1" t="s">
        <v>41</v>
      </c>
      <c r="R5933" s="1">
        <f>B5933+K5933</f>
        <v>1173027</v>
      </c>
      <c r="S5933" s="1">
        <f>L5933+C5933</f>
        <v>1364384</v>
      </c>
      <c r="T5933" s="1">
        <f>R5933/S5933</f>
        <v>0.85974842859488243</v>
      </c>
      <c r="Y5933" s="1">
        <f>(((T5933-$V$3)*$X$3)/$W$3)+300</f>
        <v>311.56583002060552</v>
      </c>
      <c r="AA5933" s="1">
        <f t="shared" si="276"/>
        <v>0</v>
      </c>
      <c r="AB5933" s="1">
        <f t="shared" si="277"/>
        <v>0</v>
      </c>
      <c r="AC5933" s="1">
        <f t="shared" si="278"/>
        <v>1</v>
      </c>
    </row>
    <row r="5934" spans="1:29" x14ac:dyDescent="0.35">
      <c r="A5934" s="1">
        <v>611089948</v>
      </c>
      <c r="B5934" s="1">
        <v>454393</v>
      </c>
      <c r="C5934" s="1">
        <v>66567</v>
      </c>
      <c r="D5934" s="1">
        <v>0</v>
      </c>
      <c r="E5934" s="1">
        <v>2</v>
      </c>
      <c r="F5934" s="1" t="s">
        <v>6</v>
      </c>
      <c r="G5934" s="1">
        <v>0</v>
      </c>
      <c r="H5934" s="1">
        <v>3</v>
      </c>
      <c r="I5934" s="1">
        <v>49</v>
      </c>
      <c r="J5934" s="1">
        <v>0</v>
      </c>
      <c r="K5934" s="1">
        <v>443062</v>
      </c>
      <c r="L5934" s="1">
        <v>977661</v>
      </c>
      <c r="M5934" s="1">
        <v>0</v>
      </c>
      <c r="N5934" s="1">
        <v>0</v>
      </c>
      <c r="O5934" s="1" t="s">
        <v>16</v>
      </c>
      <c r="P5934" s="1">
        <v>1</v>
      </c>
      <c r="Q5934" s="1" t="s">
        <v>38</v>
      </c>
      <c r="R5934" s="1">
        <f>B5934+K5934</f>
        <v>897455</v>
      </c>
      <c r="S5934" s="1">
        <f>L5934+C5934</f>
        <v>1044228</v>
      </c>
      <c r="T5934" s="1">
        <f>R5934/S5934</f>
        <v>0.85944353148929165</v>
      </c>
      <c r="Y5934" s="1">
        <f>(((T5934-$V$3)*$X$3)/$W$3)+300</f>
        <v>311.56167688450444</v>
      </c>
      <c r="AA5934" s="1">
        <f t="shared" si="276"/>
        <v>0</v>
      </c>
      <c r="AB5934" s="1">
        <f t="shared" si="277"/>
        <v>0</v>
      </c>
      <c r="AC5934" s="1">
        <f t="shared" si="278"/>
        <v>1</v>
      </c>
    </row>
    <row r="5935" spans="1:29" x14ac:dyDescent="0.35">
      <c r="A5935" s="1">
        <v>589559594</v>
      </c>
      <c r="B5935" s="1">
        <v>629772</v>
      </c>
      <c r="C5935" s="1">
        <v>953699</v>
      </c>
      <c r="D5935" s="1">
        <v>0</v>
      </c>
      <c r="E5935" s="1">
        <v>0</v>
      </c>
      <c r="F5935" s="1" t="s">
        <v>5</v>
      </c>
      <c r="G5935" s="1">
        <v>0</v>
      </c>
      <c r="H5935" s="1">
        <v>3</v>
      </c>
      <c r="I5935" s="1">
        <v>49</v>
      </c>
      <c r="J5935" s="1">
        <v>1</v>
      </c>
      <c r="K5935" s="1">
        <v>559719</v>
      </c>
      <c r="L5935" s="1">
        <v>430490</v>
      </c>
      <c r="M5935" s="1">
        <v>1</v>
      </c>
      <c r="N5935" s="1">
        <v>1</v>
      </c>
      <c r="O5935" s="1" t="s">
        <v>16</v>
      </c>
      <c r="P5935" s="1">
        <v>0</v>
      </c>
      <c r="Q5935" s="1" t="s">
        <v>39</v>
      </c>
      <c r="R5935" s="1">
        <f>B5935+K5935</f>
        <v>1189491</v>
      </c>
      <c r="S5935" s="1">
        <f>L5935+C5935</f>
        <v>1384189</v>
      </c>
      <c r="T5935" s="1">
        <f>R5935/S5935</f>
        <v>0.85934146276267187</v>
      </c>
      <c r="Y5935" s="1">
        <f>(((T5935-$V$3)*$X$3)/$W$3)+300</f>
        <v>311.56028656198072</v>
      </c>
      <c r="AA5935" s="1">
        <f t="shared" si="276"/>
        <v>0</v>
      </c>
      <c r="AB5935" s="1">
        <f t="shared" si="277"/>
        <v>0</v>
      </c>
      <c r="AC5935" s="1">
        <f t="shared" si="278"/>
        <v>1</v>
      </c>
    </row>
    <row r="5936" spans="1:29" x14ac:dyDescent="0.35">
      <c r="A5936" s="1">
        <v>351204605</v>
      </c>
      <c r="B5936" s="1">
        <v>848416</v>
      </c>
      <c r="C5936" s="1">
        <v>938779</v>
      </c>
      <c r="D5936" s="1">
        <v>1</v>
      </c>
      <c r="E5936" s="1">
        <v>2</v>
      </c>
      <c r="F5936" s="1" t="s">
        <v>7</v>
      </c>
      <c r="G5936" s="1">
        <v>0</v>
      </c>
      <c r="H5936" s="1">
        <v>3</v>
      </c>
      <c r="I5936" s="1">
        <v>46</v>
      </c>
      <c r="J5936" s="1">
        <v>0</v>
      </c>
      <c r="K5936" s="1">
        <v>509423</v>
      </c>
      <c r="L5936" s="1">
        <v>642152</v>
      </c>
      <c r="M5936" s="1">
        <v>0</v>
      </c>
      <c r="N5936" s="1">
        <v>0</v>
      </c>
      <c r="O5936" s="1" t="s">
        <v>16</v>
      </c>
      <c r="P5936" s="1">
        <v>1</v>
      </c>
      <c r="Q5936" s="1" t="s">
        <v>41</v>
      </c>
      <c r="R5936" s="1">
        <f>B5936+K5936</f>
        <v>1357839</v>
      </c>
      <c r="S5936" s="1">
        <f>L5936+C5936</f>
        <v>1580931</v>
      </c>
      <c r="T5936" s="1">
        <f>R5936/S5936</f>
        <v>0.85888568191780668</v>
      </c>
      <c r="Y5936" s="1">
        <f>(((T5936-$V$3)*$X$3)/$W$3)+300</f>
        <v>311.55407817283481</v>
      </c>
      <c r="AA5936" s="1">
        <f t="shared" si="276"/>
        <v>0</v>
      </c>
      <c r="AB5936" s="1">
        <f t="shared" si="277"/>
        <v>0</v>
      </c>
      <c r="AC5936" s="1">
        <f t="shared" si="278"/>
        <v>1</v>
      </c>
    </row>
    <row r="5937" spans="1:29" x14ac:dyDescent="0.35">
      <c r="A5937" s="1">
        <v>870435881</v>
      </c>
      <c r="B5937" s="1">
        <v>251949</v>
      </c>
      <c r="C5937" s="1">
        <v>801519</v>
      </c>
      <c r="D5937" s="1">
        <v>0</v>
      </c>
      <c r="E5937" s="1">
        <v>2</v>
      </c>
      <c r="F5937" s="1" t="s">
        <v>5</v>
      </c>
      <c r="G5937" s="1">
        <v>1</v>
      </c>
      <c r="H5937" s="1">
        <v>2</v>
      </c>
      <c r="I5937" s="1">
        <v>42</v>
      </c>
      <c r="J5937" s="1">
        <v>1</v>
      </c>
      <c r="K5937" s="1">
        <v>888157</v>
      </c>
      <c r="L5937" s="1">
        <v>526144</v>
      </c>
      <c r="M5937" s="1">
        <v>0</v>
      </c>
      <c r="N5937" s="1">
        <v>0</v>
      </c>
      <c r="O5937" s="1" t="s">
        <v>16</v>
      </c>
      <c r="P5937" s="1">
        <v>0</v>
      </c>
      <c r="Q5937" s="1" t="s">
        <v>40</v>
      </c>
      <c r="R5937" s="1">
        <f>B5937+K5937</f>
        <v>1140106</v>
      </c>
      <c r="S5937" s="1">
        <f>L5937+C5937</f>
        <v>1327663</v>
      </c>
      <c r="T5937" s="1">
        <f>R5937/S5937</f>
        <v>0.85873147026014884</v>
      </c>
      <c r="Y5937" s="1">
        <f>(((T5937-$V$3)*$X$3)/$W$3)+300</f>
        <v>311.55197758876602</v>
      </c>
      <c r="AA5937" s="1">
        <f t="shared" si="276"/>
        <v>0</v>
      </c>
      <c r="AB5937" s="1">
        <f t="shared" si="277"/>
        <v>0</v>
      </c>
      <c r="AC5937" s="1">
        <f t="shared" si="278"/>
        <v>1</v>
      </c>
    </row>
    <row r="5938" spans="1:29" x14ac:dyDescent="0.35">
      <c r="A5938" s="1">
        <v>888724436</v>
      </c>
      <c r="B5938" s="1">
        <v>533886</v>
      </c>
      <c r="C5938" s="1">
        <v>214745</v>
      </c>
      <c r="D5938" s="1">
        <v>0</v>
      </c>
      <c r="E5938" s="1">
        <v>0</v>
      </c>
      <c r="F5938" s="1" t="s">
        <v>5</v>
      </c>
      <c r="G5938" s="1">
        <v>0</v>
      </c>
      <c r="H5938" s="1">
        <v>1</v>
      </c>
      <c r="I5938" s="1">
        <v>52</v>
      </c>
      <c r="J5938" s="1">
        <v>1</v>
      </c>
      <c r="K5938" s="1">
        <v>241033</v>
      </c>
      <c r="L5938" s="1">
        <v>687698</v>
      </c>
      <c r="M5938" s="1">
        <v>0</v>
      </c>
      <c r="N5938" s="1">
        <v>1</v>
      </c>
      <c r="O5938" s="1" t="s">
        <v>16</v>
      </c>
      <c r="P5938" s="1">
        <v>1</v>
      </c>
      <c r="Q5938" s="1" t="s">
        <v>39</v>
      </c>
      <c r="R5938" s="1">
        <f>B5938+K5938</f>
        <v>774919</v>
      </c>
      <c r="S5938" s="1">
        <f>L5938+C5938</f>
        <v>902443</v>
      </c>
      <c r="T5938" s="1">
        <f>R5938/S5938</f>
        <v>0.85869024414838391</v>
      </c>
      <c r="Y5938" s="1">
        <f>(((T5938-$V$3)*$X$3)/$W$3)+300</f>
        <v>311.55141602996491</v>
      </c>
      <c r="AA5938" s="1">
        <f t="shared" si="276"/>
        <v>0</v>
      </c>
      <c r="AB5938" s="1">
        <f t="shared" si="277"/>
        <v>0</v>
      </c>
      <c r="AC5938" s="1">
        <f t="shared" si="278"/>
        <v>1</v>
      </c>
    </row>
    <row r="5939" spans="1:29" x14ac:dyDescent="0.35">
      <c r="A5939" s="1">
        <v>632997931</v>
      </c>
      <c r="B5939" s="1">
        <v>294133</v>
      </c>
      <c r="C5939" s="1">
        <v>636563</v>
      </c>
      <c r="D5939" s="1">
        <v>0</v>
      </c>
      <c r="E5939" s="1">
        <v>0</v>
      </c>
      <c r="F5939" s="1" t="s">
        <v>6</v>
      </c>
      <c r="G5939" s="1">
        <v>0</v>
      </c>
      <c r="H5939" s="1">
        <v>1</v>
      </c>
      <c r="I5939" s="1">
        <v>58</v>
      </c>
      <c r="J5939" s="1">
        <v>1</v>
      </c>
      <c r="K5939" s="1">
        <v>272504</v>
      </c>
      <c r="L5939" s="1">
        <v>23596</v>
      </c>
      <c r="M5939" s="1">
        <v>0</v>
      </c>
      <c r="N5939" s="1">
        <v>0</v>
      </c>
      <c r="O5939" s="1" t="s">
        <v>16</v>
      </c>
      <c r="P5939" s="1">
        <v>1</v>
      </c>
      <c r="Q5939" s="1" t="s">
        <v>38</v>
      </c>
      <c r="R5939" s="1">
        <f>B5939+K5939</f>
        <v>566637</v>
      </c>
      <c r="S5939" s="1">
        <f>L5939+C5939</f>
        <v>660159</v>
      </c>
      <c r="T5939" s="1">
        <f>R5939/S5939</f>
        <v>0.85833412859629266</v>
      </c>
      <c r="Y5939" s="1">
        <f>(((T5939-$V$3)*$X$3)/$W$3)+300</f>
        <v>311.54656522512477</v>
      </c>
      <c r="AA5939" s="1">
        <f t="shared" si="276"/>
        <v>0</v>
      </c>
      <c r="AB5939" s="1">
        <f t="shared" si="277"/>
        <v>0</v>
      </c>
      <c r="AC5939" s="1">
        <f t="shared" si="278"/>
        <v>1</v>
      </c>
    </row>
    <row r="5940" spans="1:29" x14ac:dyDescent="0.35">
      <c r="A5940" s="1">
        <v>786577343</v>
      </c>
      <c r="B5940" s="1">
        <v>792353</v>
      </c>
      <c r="C5940" s="1">
        <v>196506</v>
      </c>
      <c r="D5940" s="1">
        <v>0</v>
      </c>
      <c r="E5940" s="1">
        <v>2</v>
      </c>
      <c r="F5940" s="1" t="s">
        <v>5</v>
      </c>
      <c r="G5940" s="1">
        <v>1</v>
      </c>
      <c r="H5940" s="1">
        <v>2</v>
      </c>
      <c r="I5940" s="1">
        <v>31</v>
      </c>
      <c r="J5940" s="1">
        <v>0</v>
      </c>
      <c r="K5940" s="1">
        <v>24601</v>
      </c>
      <c r="L5940" s="1">
        <v>755397</v>
      </c>
      <c r="M5940" s="1">
        <v>0</v>
      </c>
      <c r="N5940" s="1">
        <v>1</v>
      </c>
      <c r="O5940" s="1" t="s">
        <v>16</v>
      </c>
      <c r="P5940" s="1">
        <v>0</v>
      </c>
      <c r="Q5940" s="1" t="s">
        <v>39</v>
      </c>
      <c r="R5940" s="1">
        <f>B5940+K5940</f>
        <v>816954</v>
      </c>
      <c r="S5940" s="1">
        <f>L5940+C5940</f>
        <v>951903</v>
      </c>
      <c r="T5940" s="1">
        <f>R5940/S5940</f>
        <v>0.85823240393191325</v>
      </c>
      <c r="Y5940" s="1">
        <f>(((T5940-$V$3)*$X$3)/$W$3)+300</f>
        <v>311.54517958922247</v>
      </c>
      <c r="AA5940" s="1">
        <f t="shared" si="276"/>
        <v>0</v>
      </c>
      <c r="AB5940" s="1">
        <f t="shared" si="277"/>
        <v>0</v>
      </c>
      <c r="AC5940" s="1">
        <f t="shared" si="278"/>
        <v>1</v>
      </c>
    </row>
    <row r="5941" spans="1:29" x14ac:dyDescent="0.35">
      <c r="A5941" s="1">
        <v>90770935</v>
      </c>
      <c r="B5941" s="1">
        <v>416175</v>
      </c>
      <c r="C5941" s="1">
        <v>230900</v>
      </c>
      <c r="D5941" s="1">
        <v>1</v>
      </c>
      <c r="E5941" s="1">
        <v>2</v>
      </c>
      <c r="F5941" s="1" t="s">
        <v>7</v>
      </c>
      <c r="G5941" s="1">
        <v>1</v>
      </c>
      <c r="H5941" s="1">
        <v>2</v>
      </c>
      <c r="I5941" s="1">
        <v>35</v>
      </c>
      <c r="J5941" s="1">
        <v>1</v>
      </c>
      <c r="K5941" s="1">
        <v>232063</v>
      </c>
      <c r="L5941" s="1">
        <v>524580</v>
      </c>
      <c r="M5941" s="1">
        <v>1</v>
      </c>
      <c r="N5941" s="1">
        <v>1</v>
      </c>
      <c r="O5941" s="1" t="s">
        <v>16</v>
      </c>
      <c r="P5941" s="1">
        <v>1</v>
      </c>
      <c r="Q5941" s="1" t="s">
        <v>41</v>
      </c>
      <c r="R5941" s="1">
        <f>B5941+K5941</f>
        <v>648238</v>
      </c>
      <c r="S5941" s="1">
        <f>L5941+C5941</f>
        <v>755480</v>
      </c>
      <c r="T5941" s="1">
        <f>R5941/S5941</f>
        <v>0.85804786360989038</v>
      </c>
      <c r="Y5941" s="1">
        <f>(((T5941-$V$3)*$X$3)/$W$3)+300</f>
        <v>311.54266588522387</v>
      </c>
      <c r="AA5941" s="1">
        <f t="shared" si="276"/>
        <v>0</v>
      </c>
      <c r="AB5941" s="1">
        <f t="shared" si="277"/>
        <v>0</v>
      </c>
      <c r="AC5941" s="1">
        <f t="shared" si="278"/>
        <v>1</v>
      </c>
    </row>
    <row r="5942" spans="1:29" x14ac:dyDescent="0.35">
      <c r="A5942" s="1">
        <v>153083145</v>
      </c>
      <c r="B5942" s="1">
        <v>601687</v>
      </c>
      <c r="C5942" s="1">
        <v>820075</v>
      </c>
      <c r="D5942" s="1">
        <v>0</v>
      </c>
      <c r="E5942" s="1">
        <v>2</v>
      </c>
      <c r="F5942" s="1" t="s">
        <v>5</v>
      </c>
      <c r="G5942" s="1">
        <v>0</v>
      </c>
      <c r="H5942" s="1">
        <v>2</v>
      </c>
      <c r="I5942" s="1">
        <v>31</v>
      </c>
      <c r="J5942" s="1">
        <v>1</v>
      </c>
      <c r="K5942" s="1">
        <v>914299</v>
      </c>
      <c r="L5942" s="1">
        <v>946846</v>
      </c>
      <c r="M5942" s="1">
        <v>1</v>
      </c>
      <c r="N5942" s="1">
        <v>1</v>
      </c>
      <c r="O5942" s="1" t="s">
        <v>16</v>
      </c>
      <c r="P5942" s="1">
        <v>0</v>
      </c>
      <c r="Q5942" s="1" t="s">
        <v>38</v>
      </c>
      <c r="R5942" s="1">
        <f>B5942+K5942</f>
        <v>1515986</v>
      </c>
      <c r="S5942" s="1">
        <f>L5942+C5942</f>
        <v>1766921</v>
      </c>
      <c r="T5942" s="1">
        <f>R5942/S5942</f>
        <v>0.85798176602123133</v>
      </c>
      <c r="Y5942" s="1">
        <f>(((T5942-$V$3)*$X$3)/$W$3)+300</f>
        <v>311.54176554121727</v>
      </c>
      <c r="AA5942" s="1">
        <f t="shared" si="276"/>
        <v>0</v>
      </c>
      <c r="AB5942" s="1">
        <f t="shared" si="277"/>
        <v>0</v>
      </c>
      <c r="AC5942" s="1">
        <f t="shared" si="278"/>
        <v>1</v>
      </c>
    </row>
    <row r="5943" spans="1:29" x14ac:dyDescent="0.35">
      <c r="A5943" s="1">
        <v>252233817</v>
      </c>
      <c r="B5943" s="1">
        <v>291400</v>
      </c>
      <c r="C5943" s="1">
        <v>500738</v>
      </c>
      <c r="D5943" s="1">
        <v>1</v>
      </c>
      <c r="E5943" s="1">
        <v>0</v>
      </c>
      <c r="F5943" s="1" t="s">
        <v>5</v>
      </c>
      <c r="G5943" s="1">
        <v>0</v>
      </c>
      <c r="H5943" s="1">
        <v>1</v>
      </c>
      <c r="I5943" s="1">
        <v>56</v>
      </c>
      <c r="J5943" s="1">
        <v>1</v>
      </c>
      <c r="K5943" s="1">
        <v>716898</v>
      </c>
      <c r="L5943" s="1">
        <v>674558</v>
      </c>
      <c r="M5943" s="1">
        <v>1</v>
      </c>
      <c r="N5943" s="1">
        <v>0</v>
      </c>
      <c r="O5943" s="1" t="s">
        <v>16</v>
      </c>
      <c r="P5943" s="1">
        <v>1</v>
      </c>
      <c r="Q5943" s="1" t="s">
        <v>39</v>
      </c>
      <c r="R5943" s="1">
        <f>B5943+K5943</f>
        <v>1008298</v>
      </c>
      <c r="S5943" s="1">
        <f>L5943+C5943</f>
        <v>1175296</v>
      </c>
      <c r="T5943" s="1">
        <f>R5943/S5943</f>
        <v>0.85790983718144198</v>
      </c>
      <c r="Y5943" s="1">
        <f>(((T5943-$V$3)*$X$3)/$W$3)+300</f>
        <v>311.54078576720246</v>
      </c>
      <c r="AA5943" s="1">
        <f t="shared" si="276"/>
        <v>0</v>
      </c>
      <c r="AB5943" s="1">
        <f t="shared" si="277"/>
        <v>0</v>
      </c>
      <c r="AC5943" s="1">
        <f t="shared" si="278"/>
        <v>1</v>
      </c>
    </row>
    <row r="5944" spans="1:29" x14ac:dyDescent="0.35">
      <c r="A5944" s="1">
        <v>354997958</v>
      </c>
      <c r="B5944" s="1">
        <v>705676</v>
      </c>
      <c r="C5944" s="1">
        <v>549518</v>
      </c>
      <c r="D5944" s="1">
        <v>1</v>
      </c>
      <c r="E5944" s="1">
        <v>2</v>
      </c>
      <c r="F5944" s="1" t="s">
        <v>7</v>
      </c>
      <c r="G5944" s="1">
        <v>1</v>
      </c>
      <c r="H5944" s="1">
        <v>1</v>
      </c>
      <c r="I5944" s="1">
        <v>60</v>
      </c>
      <c r="J5944" s="1">
        <v>0</v>
      </c>
      <c r="K5944" s="1">
        <v>83210</v>
      </c>
      <c r="L5944" s="1">
        <v>370051</v>
      </c>
      <c r="M5944" s="1">
        <v>0</v>
      </c>
      <c r="N5944" s="1">
        <v>0</v>
      </c>
      <c r="O5944" s="1" t="s">
        <v>16</v>
      </c>
      <c r="P5944" s="1">
        <v>1</v>
      </c>
      <c r="Q5944" s="1" t="s">
        <v>40</v>
      </c>
      <c r="R5944" s="1">
        <f>B5944+K5944</f>
        <v>788886</v>
      </c>
      <c r="S5944" s="1">
        <f>L5944+C5944</f>
        <v>919569</v>
      </c>
      <c r="T5944" s="1">
        <f>R5944/S5944</f>
        <v>0.85788668387037836</v>
      </c>
      <c r="Y5944" s="1">
        <f>(((T5944-$V$3)*$X$3)/$W$3)+300</f>
        <v>311.54047038588112</v>
      </c>
      <c r="AA5944" s="1">
        <f t="shared" si="276"/>
        <v>0</v>
      </c>
      <c r="AB5944" s="1">
        <f t="shared" si="277"/>
        <v>0</v>
      </c>
      <c r="AC5944" s="1">
        <f t="shared" si="278"/>
        <v>1</v>
      </c>
    </row>
    <row r="5945" spans="1:29" x14ac:dyDescent="0.35">
      <c r="A5945" s="1">
        <v>223579698</v>
      </c>
      <c r="B5945" s="1">
        <v>637660</v>
      </c>
      <c r="C5945" s="1">
        <v>766521</v>
      </c>
      <c r="D5945" s="1">
        <v>1</v>
      </c>
      <c r="E5945" s="1">
        <v>2</v>
      </c>
      <c r="F5945" s="1" t="s">
        <v>6</v>
      </c>
      <c r="G5945" s="1">
        <v>1</v>
      </c>
      <c r="H5945" s="1">
        <v>2</v>
      </c>
      <c r="I5945" s="1">
        <v>32</v>
      </c>
      <c r="J5945" s="1">
        <v>1</v>
      </c>
      <c r="K5945" s="1">
        <v>693791</v>
      </c>
      <c r="L5945" s="1">
        <v>785680</v>
      </c>
      <c r="M5945" s="1">
        <v>1</v>
      </c>
      <c r="N5945" s="1">
        <v>0</v>
      </c>
      <c r="O5945" s="1" t="s">
        <v>16</v>
      </c>
      <c r="P5945" s="1">
        <v>1</v>
      </c>
      <c r="Q5945" s="1" t="s">
        <v>39</v>
      </c>
      <c r="R5945" s="1">
        <f>B5945+K5945</f>
        <v>1331451</v>
      </c>
      <c r="S5945" s="1">
        <f>L5945+C5945</f>
        <v>1552201</v>
      </c>
      <c r="T5945" s="1">
        <f>R5945/S5945</f>
        <v>0.85778259387798361</v>
      </c>
      <c r="Y5945" s="1">
        <f>(((T5945-$V$3)*$X$3)/$W$3)+300</f>
        <v>311.53905253081706</v>
      </c>
      <c r="AA5945" s="1">
        <f t="shared" si="276"/>
        <v>0</v>
      </c>
      <c r="AB5945" s="1">
        <f t="shared" si="277"/>
        <v>0</v>
      </c>
      <c r="AC5945" s="1">
        <f t="shared" si="278"/>
        <v>1</v>
      </c>
    </row>
    <row r="5946" spans="1:29" x14ac:dyDescent="0.35">
      <c r="A5946" s="1">
        <v>800631062</v>
      </c>
      <c r="B5946" s="1">
        <v>132893</v>
      </c>
      <c r="C5946" s="1">
        <v>282582</v>
      </c>
      <c r="D5946" s="1">
        <v>1</v>
      </c>
      <c r="E5946" s="1">
        <v>1</v>
      </c>
      <c r="F5946" s="1" t="s">
        <v>6</v>
      </c>
      <c r="G5946" s="1">
        <v>1</v>
      </c>
      <c r="H5946" s="1">
        <v>2</v>
      </c>
      <c r="I5946" s="1">
        <v>59</v>
      </c>
      <c r="J5946" s="1">
        <v>0</v>
      </c>
      <c r="K5946" s="1">
        <v>460373</v>
      </c>
      <c r="L5946" s="1">
        <v>409458</v>
      </c>
      <c r="M5946" s="1">
        <v>1</v>
      </c>
      <c r="N5946" s="1">
        <v>1</v>
      </c>
      <c r="O5946" s="1" t="s">
        <v>16</v>
      </c>
      <c r="P5946" s="1">
        <v>1</v>
      </c>
      <c r="Q5946" s="1" t="s">
        <v>41</v>
      </c>
      <c r="R5946" s="1">
        <f>B5946+K5946</f>
        <v>593266</v>
      </c>
      <c r="S5946" s="1">
        <f>L5946+C5946</f>
        <v>692040</v>
      </c>
      <c r="T5946" s="1">
        <f>R5946/S5946</f>
        <v>0.85727125599676324</v>
      </c>
      <c r="Y5946" s="1">
        <f>(((T5946-$V$3)*$X$3)/$W$3)+300</f>
        <v>311.53208737511244</v>
      </c>
      <c r="AA5946" s="1">
        <f t="shared" si="276"/>
        <v>0</v>
      </c>
      <c r="AB5946" s="1">
        <f t="shared" si="277"/>
        <v>0</v>
      </c>
      <c r="AC5946" s="1">
        <f t="shared" si="278"/>
        <v>1</v>
      </c>
    </row>
    <row r="5947" spans="1:29" x14ac:dyDescent="0.35">
      <c r="A5947" s="1">
        <v>618618287</v>
      </c>
      <c r="B5947" s="1">
        <v>58652</v>
      </c>
      <c r="C5947" s="1">
        <v>216205</v>
      </c>
      <c r="D5947" s="1">
        <v>1</v>
      </c>
      <c r="E5947" s="1">
        <v>1</v>
      </c>
      <c r="F5947" s="1" t="s">
        <v>6</v>
      </c>
      <c r="G5947" s="1">
        <v>1</v>
      </c>
      <c r="H5947" s="1">
        <v>2</v>
      </c>
      <c r="I5947" s="1">
        <v>30</v>
      </c>
      <c r="J5947" s="1">
        <v>0</v>
      </c>
      <c r="K5947" s="1">
        <v>152186</v>
      </c>
      <c r="L5947" s="1">
        <v>29738</v>
      </c>
      <c r="M5947" s="1">
        <v>0</v>
      </c>
      <c r="N5947" s="1">
        <v>1</v>
      </c>
      <c r="O5947" s="1" t="s">
        <v>16</v>
      </c>
      <c r="P5947" s="1">
        <v>1</v>
      </c>
      <c r="Q5947" s="1" t="s">
        <v>38</v>
      </c>
      <c r="R5947" s="1">
        <f>B5947+K5947</f>
        <v>210838</v>
      </c>
      <c r="S5947" s="1">
        <f>L5947+C5947</f>
        <v>245943</v>
      </c>
      <c r="T5947" s="1">
        <f>R5947/S5947</f>
        <v>0.85726367491654565</v>
      </c>
      <c r="Y5947" s="1">
        <f>(((T5947-$V$3)*$X$3)/$W$3)+300</f>
        <v>311.53198410992115</v>
      </c>
      <c r="AA5947" s="1">
        <f t="shared" si="276"/>
        <v>0</v>
      </c>
      <c r="AB5947" s="1">
        <f t="shared" si="277"/>
        <v>0</v>
      </c>
      <c r="AC5947" s="1">
        <f t="shared" si="278"/>
        <v>1</v>
      </c>
    </row>
    <row r="5948" spans="1:29" x14ac:dyDescent="0.35">
      <c r="A5948" s="1">
        <v>356575662</v>
      </c>
      <c r="B5948" s="1">
        <v>292570</v>
      </c>
      <c r="C5948" s="1">
        <v>426608</v>
      </c>
      <c r="D5948" s="1">
        <v>1</v>
      </c>
      <c r="E5948" s="1">
        <v>1</v>
      </c>
      <c r="F5948" s="1" t="s">
        <v>5</v>
      </c>
      <c r="G5948" s="1">
        <v>0</v>
      </c>
      <c r="H5948" s="1">
        <v>2</v>
      </c>
      <c r="I5948" s="1">
        <v>42</v>
      </c>
      <c r="J5948" s="1">
        <v>1</v>
      </c>
      <c r="K5948" s="1">
        <v>92131</v>
      </c>
      <c r="L5948" s="1">
        <v>22157</v>
      </c>
      <c r="M5948" s="1">
        <v>1</v>
      </c>
      <c r="N5948" s="1">
        <v>0</v>
      </c>
      <c r="O5948" s="1" t="s">
        <v>16</v>
      </c>
      <c r="P5948" s="1">
        <v>1</v>
      </c>
      <c r="Q5948" s="1" t="s">
        <v>38</v>
      </c>
      <c r="R5948" s="1">
        <f>B5948+K5948</f>
        <v>384701</v>
      </c>
      <c r="S5948" s="1">
        <f>L5948+C5948</f>
        <v>448765</v>
      </c>
      <c r="T5948" s="1">
        <f>R5948/S5948</f>
        <v>0.85724376901050658</v>
      </c>
      <c r="Y5948" s="1">
        <f>(((T5948-$V$3)*$X$3)/$W$3)+300</f>
        <v>311.53171296291617</v>
      </c>
      <c r="AA5948" s="1">
        <f t="shared" si="276"/>
        <v>0</v>
      </c>
      <c r="AB5948" s="1">
        <f t="shared" si="277"/>
        <v>0</v>
      </c>
      <c r="AC5948" s="1">
        <f t="shared" si="278"/>
        <v>1</v>
      </c>
    </row>
    <row r="5949" spans="1:29" x14ac:dyDescent="0.35">
      <c r="A5949" s="1">
        <v>887724123</v>
      </c>
      <c r="B5949" s="1">
        <v>616600</v>
      </c>
      <c r="C5949" s="1">
        <v>349133</v>
      </c>
      <c r="D5949" s="1">
        <v>1</v>
      </c>
      <c r="E5949" s="1">
        <v>1</v>
      </c>
      <c r="F5949" s="1" t="s">
        <v>5</v>
      </c>
      <c r="G5949" s="1">
        <v>1</v>
      </c>
      <c r="H5949" s="1">
        <v>3</v>
      </c>
      <c r="I5949" s="1">
        <v>45</v>
      </c>
      <c r="J5949" s="1">
        <v>1</v>
      </c>
      <c r="K5949" s="1">
        <v>450741</v>
      </c>
      <c r="L5949" s="1">
        <v>896113</v>
      </c>
      <c r="M5949" s="1">
        <v>0</v>
      </c>
      <c r="N5949" s="1">
        <v>0</v>
      </c>
      <c r="O5949" s="1" t="s">
        <v>16</v>
      </c>
      <c r="P5949" s="1">
        <v>1</v>
      </c>
      <c r="Q5949" s="1" t="s">
        <v>40</v>
      </c>
      <c r="R5949" s="1">
        <f>B5949+K5949</f>
        <v>1067341</v>
      </c>
      <c r="S5949" s="1">
        <f>L5949+C5949</f>
        <v>1245246</v>
      </c>
      <c r="T5949" s="1">
        <f>R5949/S5949</f>
        <v>0.85713264688262403</v>
      </c>
      <c r="Y5949" s="1">
        <f>(((T5949-$V$3)*$X$3)/$W$3)+300</f>
        <v>311.53019932007578</v>
      </c>
      <c r="AA5949" s="1">
        <f t="shared" si="276"/>
        <v>0</v>
      </c>
      <c r="AB5949" s="1">
        <f t="shared" si="277"/>
        <v>0</v>
      </c>
      <c r="AC5949" s="1">
        <f t="shared" si="278"/>
        <v>1</v>
      </c>
    </row>
    <row r="5950" spans="1:29" x14ac:dyDescent="0.35">
      <c r="A5950" s="1">
        <v>377262579</v>
      </c>
      <c r="B5950" s="1">
        <v>378666</v>
      </c>
      <c r="C5950" s="1">
        <v>121519</v>
      </c>
      <c r="D5950" s="1">
        <v>1</v>
      </c>
      <c r="E5950" s="1">
        <v>1</v>
      </c>
      <c r="F5950" s="1" t="s">
        <v>6</v>
      </c>
      <c r="G5950" s="1">
        <v>1</v>
      </c>
      <c r="H5950" s="1">
        <v>3</v>
      </c>
      <c r="I5950" s="1">
        <v>40</v>
      </c>
      <c r="J5950" s="1">
        <v>0</v>
      </c>
      <c r="K5950" s="1">
        <v>460349</v>
      </c>
      <c r="L5950" s="1">
        <v>857926</v>
      </c>
      <c r="M5950" s="1">
        <v>0</v>
      </c>
      <c r="N5950" s="1">
        <v>0</v>
      </c>
      <c r="O5950" s="1" t="s">
        <v>16</v>
      </c>
      <c r="P5950" s="1">
        <v>1</v>
      </c>
      <c r="Q5950" s="1" t="s">
        <v>38</v>
      </c>
      <c r="R5950" s="1">
        <f>B5950+K5950</f>
        <v>839015</v>
      </c>
      <c r="S5950" s="1">
        <f>L5950+C5950</f>
        <v>979445</v>
      </c>
      <c r="T5950" s="1">
        <f>R5950/S5950</f>
        <v>0.85662288336762149</v>
      </c>
      <c r="Y5950" s="1">
        <f>(((T5950-$V$3)*$X$3)/$W$3)+300</f>
        <v>311.52325560949822</v>
      </c>
      <c r="AA5950" s="1">
        <f t="shared" si="276"/>
        <v>0</v>
      </c>
      <c r="AB5950" s="1">
        <f t="shared" si="277"/>
        <v>0</v>
      </c>
      <c r="AC5950" s="1">
        <f t="shared" si="278"/>
        <v>1</v>
      </c>
    </row>
    <row r="5951" spans="1:29" x14ac:dyDescent="0.35">
      <c r="A5951" s="1">
        <v>441493953</v>
      </c>
      <c r="B5951" s="1">
        <v>499279</v>
      </c>
      <c r="C5951" s="1">
        <v>749051</v>
      </c>
      <c r="D5951" s="1">
        <v>0</v>
      </c>
      <c r="E5951" s="1">
        <v>0</v>
      </c>
      <c r="F5951" s="1" t="s">
        <v>6</v>
      </c>
      <c r="G5951" s="1">
        <v>1</v>
      </c>
      <c r="H5951" s="1">
        <v>3</v>
      </c>
      <c r="I5951" s="1">
        <v>54</v>
      </c>
      <c r="J5951" s="1">
        <v>0</v>
      </c>
      <c r="K5951" s="1">
        <v>851381</v>
      </c>
      <c r="L5951" s="1">
        <v>827718</v>
      </c>
      <c r="M5951" s="1">
        <v>0</v>
      </c>
      <c r="N5951" s="1">
        <v>0</v>
      </c>
      <c r="O5951" s="1" t="s">
        <v>16</v>
      </c>
      <c r="P5951" s="1">
        <v>1</v>
      </c>
      <c r="Q5951" s="1" t="s">
        <v>41</v>
      </c>
      <c r="R5951" s="1">
        <f>B5951+K5951</f>
        <v>1350660</v>
      </c>
      <c r="S5951" s="1">
        <f>L5951+C5951</f>
        <v>1576769</v>
      </c>
      <c r="T5951" s="1">
        <f>R5951/S5951</f>
        <v>0.85659979362861649</v>
      </c>
      <c r="Y5951" s="1">
        <f>(((T5951-$V$3)*$X$3)/$W$3)+300</f>
        <v>311.52294109411952</v>
      </c>
      <c r="AA5951" s="1">
        <f t="shared" si="276"/>
        <v>0</v>
      </c>
      <c r="AB5951" s="1">
        <f t="shared" si="277"/>
        <v>0</v>
      </c>
      <c r="AC5951" s="1">
        <f t="shared" si="278"/>
        <v>1</v>
      </c>
    </row>
    <row r="5952" spans="1:29" x14ac:dyDescent="0.35">
      <c r="A5952" s="1">
        <v>182398586</v>
      </c>
      <c r="B5952" s="1">
        <v>647311</v>
      </c>
      <c r="C5952" s="1">
        <v>881373</v>
      </c>
      <c r="D5952" s="1">
        <v>0</v>
      </c>
      <c r="E5952" s="1">
        <v>2</v>
      </c>
      <c r="F5952" s="1" t="s">
        <v>6</v>
      </c>
      <c r="G5952" s="1">
        <v>0</v>
      </c>
      <c r="H5952" s="1">
        <v>2</v>
      </c>
      <c r="I5952" s="1">
        <v>33</v>
      </c>
      <c r="J5952" s="1">
        <v>1</v>
      </c>
      <c r="K5952" s="1">
        <v>408765</v>
      </c>
      <c r="L5952" s="1">
        <v>351827</v>
      </c>
      <c r="M5952" s="1">
        <v>0</v>
      </c>
      <c r="N5952" s="1">
        <v>1</v>
      </c>
      <c r="O5952" s="1" t="s">
        <v>16</v>
      </c>
      <c r="P5952" s="1">
        <v>0</v>
      </c>
      <c r="Q5952" s="1" t="s">
        <v>40</v>
      </c>
      <c r="R5952" s="1">
        <f>B5952+K5952</f>
        <v>1056076</v>
      </c>
      <c r="S5952" s="1">
        <f>L5952+C5952</f>
        <v>1233200</v>
      </c>
      <c r="T5952" s="1">
        <f>R5952/S5952</f>
        <v>0.85637041842361339</v>
      </c>
      <c r="Y5952" s="1">
        <f>(((T5952-$V$3)*$X$3)/$W$3)+300</f>
        <v>311.51981667467732</v>
      </c>
      <c r="AA5952" s="1">
        <f t="shared" si="276"/>
        <v>0</v>
      </c>
      <c r="AB5952" s="1">
        <f t="shared" si="277"/>
        <v>0</v>
      </c>
      <c r="AC5952" s="1">
        <f t="shared" si="278"/>
        <v>1</v>
      </c>
    </row>
    <row r="5953" spans="1:29" x14ac:dyDescent="0.35">
      <c r="A5953" s="1">
        <v>206128048</v>
      </c>
      <c r="B5953" s="1">
        <v>878163</v>
      </c>
      <c r="C5953" s="1">
        <v>947498</v>
      </c>
      <c r="D5953" s="1">
        <v>1</v>
      </c>
      <c r="E5953" s="1">
        <v>0</v>
      </c>
      <c r="F5953" s="1" t="s">
        <v>5</v>
      </c>
      <c r="G5953" s="1">
        <v>1</v>
      </c>
      <c r="H5953" s="1">
        <v>2</v>
      </c>
      <c r="I5953" s="1">
        <v>29</v>
      </c>
      <c r="J5953" s="1">
        <v>0</v>
      </c>
      <c r="K5953" s="1">
        <v>303034</v>
      </c>
      <c r="L5953" s="1">
        <v>432361</v>
      </c>
      <c r="M5953" s="1">
        <v>0</v>
      </c>
      <c r="N5953" s="1">
        <v>0</v>
      </c>
      <c r="O5953" s="1" t="s">
        <v>16</v>
      </c>
      <c r="P5953" s="1">
        <v>1</v>
      </c>
      <c r="Q5953" s="1" t="s">
        <v>41</v>
      </c>
      <c r="R5953" s="1">
        <f>B5953+K5953</f>
        <v>1181197</v>
      </c>
      <c r="S5953" s="1">
        <f>L5953+C5953</f>
        <v>1379859</v>
      </c>
      <c r="T5953" s="1">
        <f>R5953/S5953</f>
        <v>0.85602731873329085</v>
      </c>
      <c r="Y5953" s="1">
        <f>(((T5953-$V$3)*$X$3)/$W$3)+300</f>
        <v>311.51514316455206</v>
      </c>
      <c r="AA5953" s="1">
        <f t="shared" si="276"/>
        <v>0</v>
      </c>
      <c r="AB5953" s="1">
        <f t="shared" si="277"/>
        <v>0</v>
      </c>
      <c r="AC5953" s="1">
        <f t="shared" si="278"/>
        <v>1</v>
      </c>
    </row>
    <row r="5954" spans="1:29" x14ac:dyDescent="0.35">
      <c r="A5954" s="1">
        <v>553728919</v>
      </c>
      <c r="B5954" s="1">
        <v>436187</v>
      </c>
      <c r="C5954" s="1">
        <v>124231</v>
      </c>
      <c r="D5954" s="1">
        <v>0</v>
      </c>
      <c r="E5954" s="1">
        <v>1</v>
      </c>
      <c r="F5954" s="1" t="s">
        <v>6</v>
      </c>
      <c r="G5954" s="1">
        <v>0</v>
      </c>
      <c r="H5954" s="1">
        <v>2</v>
      </c>
      <c r="I5954" s="1">
        <v>31</v>
      </c>
      <c r="J5954" s="1">
        <v>1</v>
      </c>
      <c r="K5954" s="1">
        <v>370455</v>
      </c>
      <c r="L5954" s="1">
        <v>818554</v>
      </c>
      <c r="M5954" s="1">
        <v>1</v>
      </c>
      <c r="N5954" s="1">
        <v>1</v>
      </c>
      <c r="O5954" s="1" t="s">
        <v>16</v>
      </c>
      <c r="P5954" s="1">
        <v>1</v>
      </c>
      <c r="Q5954" s="1" t="s">
        <v>39</v>
      </c>
      <c r="R5954" s="1">
        <f>B5954+K5954</f>
        <v>806642</v>
      </c>
      <c r="S5954" s="1">
        <f>L5954+C5954</f>
        <v>942785</v>
      </c>
      <c r="T5954" s="1">
        <f>R5954/S5954</f>
        <v>0.85559485990973549</v>
      </c>
      <c r="Y5954" s="1">
        <f>(((T5954-$V$3)*$X$3)/$W$3)+300</f>
        <v>311.50925245480306</v>
      </c>
      <c r="AA5954" s="1">
        <f t="shared" si="276"/>
        <v>0</v>
      </c>
      <c r="AB5954" s="1">
        <f t="shared" si="277"/>
        <v>0</v>
      </c>
      <c r="AC5954" s="1">
        <f t="shared" si="278"/>
        <v>1</v>
      </c>
    </row>
    <row r="5955" spans="1:29" x14ac:dyDescent="0.35">
      <c r="A5955" s="1">
        <v>584750987</v>
      </c>
      <c r="B5955" s="1">
        <v>503896</v>
      </c>
      <c r="C5955" s="1">
        <v>916781</v>
      </c>
      <c r="D5955" s="1">
        <v>1</v>
      </c>
      <c r="E5955" s="1">
        <v>2</v>
      </c>
      <c r="F5955" s="1" t="s">
        <v>5</v>
      </c>
      <c r="G5955" s="1">
        <v>1</v>
      </c>
      <c r="H5955" s="1">
        <v>2</v>
      </c>
      <c r="I5955" s="1">
        <v>33</v>
      </c>
      <c r="J5955" s="1">
        <v>0</v>
      </c>
      <c r="K5955" s="1">
        <v>408034</v>
      </c>
      <c r="L5955" s="1">
        <v>149182</v>
      </c>
      <c r="M5955" s="1">
        <v>1</v>
      </c>
      <c r="N5955" s="1">
        <v>1</v>
      </c>
      <c r="O5955" s="1" t="s">
        <v>16</v>
      </c>
      <c r="P5955" s="1">
        <v>0</v>
      </c>
      <c r="Q5955" s="1" t="s">
        <v>40</v>
      </c>
      <c r="R5955" s="1">
        <f>B5955+K5955</f>
        <v>911930</v>
      </c>
      <c r="S5955" s="1">
        <f>L5955+C5955</f>
        <v>1065963</v>
      </c>
      <c r="T5955" s="1">
        <f>R5955/S5955</f>
        <v>0.85549873682294786</v>
      </c>
      <c r="Y5955" s="1">
        <f>(((T5955-$V$3)*$X$3)/$W$3)+300</f>
        <v>311.50794312042581</v>
      </c>
      <c r="AA5955" s="1">
        <f t="shared" si="276"/>
        <v>0</v>
      </c>
      <c r="AB5955" s="1">
        <f t="shared" si="277"/>
        <v>0</v>
      </c>
      <c r="AC5955" s="1">
        <f t="shared" si="278"/>
        <v>1</v>
      </c>
    </row>
    <row r="5956" spans="1:29" x14ac:dyDescent="0.35">
      <c r="A5956" s="1">
        <v>739757195</v>
      </c>
      <c r="B5956" s="1">
        <v>508645</v>
      </c>
      <c r="C5956" s="1">
        <v>891365</v>
      </c>
      <c r="D5956" s="1">
        <v>0</v>
      </c>
      <c r="E5956" s="1">
        <v>2</v>
      </c>
      <c r="F5956" s="1" t="s">
        <v>6</v>
      </c>
      <c r="G5956" s="1">
        <v>1</v>
      </c>
      <c r="H5956" s="1">
        <v>3</v>
      </c>
      <c r="I5956" s="1">
        <v>30</v>
      </c>
      <c r="J5956" s="1">
        <v>1</v>
      </c>
      <c r="K5956" s="1">
        <v>666025</v>
      </c>
      <c r="L5956" s="1">
        <v>481844</v>
      </c>
      <c r="M5956" s="1">
        <v>0</v>
      </c>
      <c r="N5956" s="1">
        <v>0</v>
      </c>
      <c r="O5956" s="1" t="s">
        <v>16</v>
      </c>
      <c r="P5956" s="1">
        <v>1</v>
      </c>
      <c r="Q5956" s="1" t="s">
        <v>41</v>
      </c>
      <c r="R5956" s="1">
        <f>B5956+K5956</f>
        <v>1174670</v>
      </c>
      <c r="S5956" s="1">
        <f>L5956+C5956</f>
        <v>1373209</v>
      </c>
      <c r="T5956" s="1">
        <f>R5956/S5956</f>
        <v>0.85541967755818671</v>
      </c>
      <c r="Y5956" s="1">
        <f>(((T5956-$V$3)*$X$3)/$W$3)+300</f>
        <v>311.50686621979088</v>
      </c>
      <c r="AA5956" s="1">
        <f t="shared" si="276"/>
        <v>0</v>
      </c>
      <c r="AB5956" s="1">
        <f t="shared" si="277"/>
        <v>0</v>
      </c>
      <c r="AC5956" s="1">
        <f t="shared" si="278"/>
        <v>1</v>
      </c>
    </row>
    <row r="5957" spans="1:29" x14ac:dyDescent="0.35">
      <c r="A5957" s="1">
        <v>703531580</v>
      </c>
      <c r="B5957" s="1">
        <v>613230</v>
      </c>
      <c r="C5957" s="1">
        <v>551896</v>
      </c>
      <c r="D5957" s="1">
        <v>1</v>
      </c>
      <c r="E5957" s="1">
        <v>1</v>
      </c>
      <c r="F5957" s="1" t="s">
        <v>7</v>
      </c>
      <c r="G5957" s="1">
        <v>0</v>
      </c>
      <c r="H5957" s="1">
        <v>1</v>
      </c>
      <c r="I5957" s="1">
        <v>53</v>
      </c>
      <c r="J5957" s="1">
        <v>1</v>
      </c>
      <c r="K5957" s="1">
        <v>647474</v>
      </c>
      <c r="L5957" s="1">
        <v>922094</v>
      </c>
      <c r="M5957" s="1">
        <v>1</v>
      </c>
      <c r="N5957" s="1">
        <v>1</v>
      </c>
      <c r="O5957" s="1" t="s">
        <v>16</v>
      </c>
      <c r="P5957" s="1">
        <v>0</v>
      </c>
      <c r="Q5957" s="1" t="s">
        <v>38</v>
      </c>
      <c r="R5957" s="1">
        <f>B5957+K5957</f>
        <v>1260704</v>
      </c>
      <c r="S5957" s="1">
        <f>L5957+C5957</f>
        <v>1473990</v>
      </c>
      <c r="T5957" s="1">
        <f>R5957/S5957</f>
        <v>0.85530023948602096</v>
      </c>
      <c r="Y5957" s="1">
        <f>(((T5957-$V$3)*$X$3)/$W$3)+300</f>
        <v>311.50523930185608</v>
      </c>
      <c r="AA5957" s="1">
        <f t="shared" ref="AA5957:AA6020" si="279">IF(AND(Y$4&gt;300,Y$4&lt;450),1, 0)</f>
        <v>0</v>
      </c>
      <c r="AB5957" s="1">
        <f t="shared" ref="AB5957:AB6020" si="280">IF(AND(Y$4&gt;450,Y$4&lt;650),1, 0)</f>
        <v>0</v>
      </c>
      <c r="AC5957" s="1">
        <f t="shared" ref="AC5957:AC6020" si="281">IF(AND(Y$4&gt;650,Y$4&lt;=900),1, 0)</f>
        <v>1</v>
      </c>
    </row>
    <row r="5958" spans="1:29" x14ac:dyDescent="0.35">
      <c r="A5958" s="1">
        <v>566336068</v>
      </c>
      <c r="B5958" s="1">
        <v>773832</v>
      </c>
      <c r="C5958" s="1">
        <v>651630</v>
      </c>
      <c r="D5958" s="1">
        <v>0</v>
      </c>
      <c r="E5958" s="1">
        <v>2</v>
      </c>
      <c r="F5958" s="1" t="s">
        <v>5</v>
      </c>
      <c r="G5958" s="1">
        <v>1</v>
      </c>
      <c r="H5958" s="1">
        <v>1</v>
      </c>
      <c r="I5958" s="1">
        <v>29</v>
      </c>
      <c r="J5958" s="1">
        <v>1</v>
      </c>
      <c r="K5958" s="1">
        <v>577442</v>
      </c>
      <c r="L5958" s="1">
        <v>928339</v>
      </c>
      <c r="M5958" s="1">
        <v>1</v>
      </c>
      <c r="N5958" s="1">
        <v>0</v>
      </c>
      <c r="O5958" s="1" t="s">
        <v>16</v>
      </c>
      <c r="P5958" s="1">
        <v>1</v>
      </c>
      <c r="Q5958" s="1" t="s">
        <v>39</v>
      </c>
      <c r="R5958" s="1">
        <f>B5958+K5958</f>
        <v>1351274</v>
      </c>
      <c r="S5958" s="1">
        <f>L5958+C5958</f>
        <v>1579969</v>
      </c>
      <c r="T5958" s="1">
        <f>R5958/S5958</f>
        <v>0.85525348915073651</v>
      </c>
      <c r="Y5958" s="1">
        <f>(((T5958-$V$3)*$X$3)/$W$3)+300</f>
        <v>311.50460249520341</v>
      </c>
      <c r="AA5958" s="1">
        <f t="shared" si="279"/>
        <v>0</v>
      </c>
      <c r="AB5958" s="1">
        <f t="shared" si="280"/>
        <v>0</v>
      </c>
      <c r="AC5958" s="1">
        <f t="shared" si="281"/>
        <v>1</v>
      </c>
    </row>
    <row r="5959" spans="1:29" x14ac:dyDescent="0.35">
      <c r="A5959" s="1">
        <v>549950012</v>
      </c>
      <c r="B5959" s="1">
        <v>307243</v>
      </c>
      <c r="C5959" s="1">
        <v>817199</v>
      </c>
      <c r="D5959" s="1">
        <v>0</v>
      </c>
      <c r="E5959" s="1">
        <v>2</v>
      </c>
      <c r="F5959" s="1" t="s">
        <v>7</v>
      </c>
      <c r="G5959" s="1">
        <v>1</v>
      </c>
      <c r="H5959" s="1">
        <v>2</v>
      </c>
      <c r="I5959" s="1">
        <v>31</v>
      </c>
      <c r="J5959" s="1">
        <v>1</v>
      </c>
      <c r="K5959" s="1">
        <v>857884</v>
      </c>
      <c r="L5959" s="1">
        <v>545675</v>
      </c>
      <c r="M5959" s="1">
        <v>1</v>
      </c>
      <c r="N5959" s="1">
        <v>1</v>
      </c>
      <c r="O5959" s="1" t="s">
        <v>16</v>
      </c>
      <c r="P5959" s="1">
        <v>1</v>
      </c>
      <c r="Q5959" s="1" t="s">
        <v>40</v>
      </c>
      <c r="R5959" s="1">
        <f>B5959+K5959</f>
        <v>1165127</v>
      </c>
      <c r="S5959" s="1">
        <f>L5959+C5959</f>
        <v>1362874</v>
      </c>
      <c r="T5959" s="1">
        <f>R5959/S5959</f>
        <v>0.85490441522840699</v>
      </c>
      <c r="Y5959" s="1">
        <f>(((T5959-$V$3)*$X$3)/$W$3)+300</f>
        <v>311.49984760746531</v>
      </c>
      <c r="AA5959" s="1">
        <f t="shared" si="279"/>
        <v>0</v>
      </c>
      <c r="AB5959" s="1">
        <f t="shared" si="280"/>
        <v>0</v>
      </c>
      <c r="AC5959" s="1">
        <f t="shared" si="281"/>
        <v>1</v>
      </c>
    </row>
    <row r="5960" spans="1:29" x14ac:dyDescent="0.35">
      <c r="A5960" s="1">
        <v>647981254</v>
      </c>
      <c r="B5960" s="1">
        <v>863731</v>
      </c>
      <c r="C5960" s="1">
        <v>239352</v>
      </c>
      <c r="D5960" s="1">
        <v>1</v>
      </c>
      <c r="E5960" s="1">
        <v>2</v>
      </c>
      <c r="F5960" s="1" t="s">
        <v>5</v>
      </c>
      <c r="G5960" s="1">
        <v>1</v>
      </c>
      <c r="H5960" s="1">
        <v>1</v>
      </c>
      <c r="I5960" s="1">
        <v>39</v>
      </c>
      <c r="J5960" s="1">
        <v>0</v>
      </c>
      <c r="K5960" s="1">
        <v>178293</v>
      </c>
      <c r="L5960" s="1">
        <v>979851</v>
      </c>
      <c r="M5960" s="1">
        <v>1</v>
      </c>
      <c r="N5960" s="1">
        <v>0</v>
      </c>
      <c r="O5960" s="1" t="s">
        <v>16</v>
      </c>
      <c r="P5960" s="1">
        <v>0</v>
      </c>
      <c r="Q5960" s="1" t="s">
        <v>39</v>
      </c>
      <c r="R5960" s="1">
        <f>B5960+K5960</f>
        <v>1042024</v>
      </c>
      <c r="S5960" s="1">
        <f>L5960+C5960</f>
        <v>1219203</v>
      </c>
      <c r="T5960" s="1">
        <f>R5960/S5960</f>
        <v>0.85467637464802826</v>
      </c>
      <c r="Y5960" s="1">
        <f>(((T5960-$V$3)*$X$3)/$W$3)+300</f>
        <v>311.4967413675256</v>
      </c>
      <c r="AA5960" s="1">
        <f t="shared" si="279"/>
        <v>0</v>
      </c>
      <c r="AB5960" s="1">
        <f t="shared" si="280"/>
        <v>0</v>
      </c>
      <c r="AC5960" s="1">
        <f t="shared" si="281"/>
        <v>1</v>
      </c>
    </row>
    <row r="5961" spans="1:29" x14ac:dyDescent="0.35">
      <c r="A5961" s="1">
        <v>345638937</v>
      </c>
      <c r="B5961" s="1">
        <v>21769</v>
      </c>
      <c r="C5961" s="1">
        <v>461190</v>
      </c>
      <c r="D5961" s="1">
        <v>0</v>
      </c>
      <c r="E5961" s="1">
        <v>0</v>
      </c>
      <c r="F5961" s="1" t="s">
        <v>5</v>
      </c>
      <c r="G5961" s="1">
        <v>1</v>
      </c>
      <c r="H5961" s="1">
        <v>3</v>
      </c>
      <c r="I5961" s="1">
        <v>28</v>
      </c>
      <c r="J5961" s="1">
        <v>1</v>
      </c>
      <c r="K5961" s="1">
        <v>590626</v>
      </c>
      <c r="L5961" s="1">
        <v>255459</v>
      </c>
      <c r="M5961" s="1">
        <v>1</v>
      </c>
      <c r="N5961" s="1">
        <v>1</v>
      </c>
      <c r="O5961" s="1" t="s">
        <v>16</v>
      </c>
      <c r="P5961" s="1">
        <v>1</v>
      </c>
      <c r="Q5961" s="1" t="s">
        <v>40</v>
      </c>
      <c r="R5961" s="1">
        <f>B5961+K5961</f>
        <v>612395</v>
      </c>
      <c r="S5961" s="1">
        <f>L5961+C5961</f>
        <v>716649</v>
      </c>
      <c r="T5961" s="1">
        <f>R5961/S5961</f>
        <v>0.85452571621532991</v>
      </c>
      <c r="Y5961" s="1">
        <f>(((T5961-$V$3)*$X$3)/$W$3)+300</f>
        <v>311.49468918347958</v>
      </c>
      <c r="AA5961" s="1">
        <f t="shared" si="279"/>
        <v>0</v>
      </c>
      <c r="AB5961" s="1">
        <f t="shared" si="280"/>
        <v>0</v>
      </c>
      <c r="AC5961" s="1">
        <f t="shared" si="281"/>
        <v>1</v>
      </c>
    </row>
    <row r="5962" spans="1:29" x14ac:dyDescent="0.35">
      <c r="A5962" s="1">
        <v>19987720</v>
      </c>
      <c r="B5962" s="1">
        <v>475621</v>
      </c>
      <c r="C5962" s="1">
        <v>418863</v>
      </c>
      <c r="D5962" s="1">
        <v>0</v>
      </c>
      <c r="E5962" s="1">
        <v>1</v>
      </c>
      <c r="F5962" s="1" t="s">
        <v>5</v>
      </c>
      <c r="G5962" s="1">
        <v>0</v>
      </c>
      <c r="H5962" s="1">
        <v>2</v>
      </c>
      <c r="I5962" s="1">
        <v>52</v>
      </c>
      <c r="J5962" s="1">
        <v>0</v>
      </c>
      <c r="K5962" s="1">
        <v>528134</v>
      </c>
      <c r="L5962" s="1">
        <v>755871</v>
      </c>
      <c r="M5962" s="1">
        <v>1</v>
      </c>
      <c r="N5962" s="1">
        <v>0</v>
      </c>
      <c r="O5962" s="1" t="s">
        <v>16</v>
      </c>
      <c r="P5962" s="1">
        <v>1</v>
      </c>
      <c r="Q5962" s="1" t="s">
        <v>38</v>
      </c>
      <c r="R5962" s="1">
        <f>B5962+K5962</f>
        <v>1003755</v>
      </c>
      <c r="S5962" s="1">
        <f>L5962+C5962</f>
        <v>1174734</v>
      </c>
      <c r="T5962" s="1">
        <f>R5962/S5962</f>
        <v>0.85445300808523461</v>
      </c>
      <c r="Y5962" s="1">
        <f>(((T5962-$V$3)*$X$3)/$W$3)+300</f>
        <v>311.49369879441258</v>
      </c>
      <c r="AA5962" s="1">
        <f t="shared" si="279"/>
        <v>0</v>
      </c>
      <c r="AB5962" s="1">
        <f t="shared" si="280"/>
        <v>0</v>
      </c>
      <c r="AC5962" s="1">
        <f t="shared" si="281"/>
        <v>1</v>
      </c>
    </row>
    <row r="5963" spans="1:29" x14ac:dyDescent="0.35">
      <c r="A5963" s="1">
        <v>588442560</v>
      </c>
      <c r="B5963" s="1">
        <v>668371</v>
      </c>
      <c r="C5963" s="1">
        <v>371578</v>
      </c>
      <c r="D5963" s="1">
        <v>1</v>
      </c>
      <c r="E5963" s="1">
        <v>2</v>
      </c>
      <c r="F5963" s="1" t="s">
        <v>5</v>
      </c>
      <c r="G5963" s="1">
        <v>1</v>
      </c>
      <c r="H5963" s="1">
        <v>3</v>
      </c>
      <c r="I5963" s="1">
        <v>44</v>
      </c>
      <c r="J5963" s="1">
        <v>0</v>
      </c>
      <c r="K5963" s="1">
        <v>120956</v>
      </c>
      <c r="L5963" s="1">
        <v>552217</v>
      </c>
      <c r="M5963" s="1">
        <v>0</v>
      </c>
      <c r="N5963" s="1">
        <v>1</v>
      </c>
      <c r="O5963" s="1" t="s">
        <v>16</v>
      </c>
      <c r="P5963" s="1">
        <v>1</v>
      </c>
      <c r="Q5963" s="1" t="s">
        <v>39</v>
      </c>
      <c r="R5963" s="1">
        <f>B5963+K5963</f>
        <v>789327</v>
      </c>
      <c r="S5963" s="1">
        <f>L5963+C5963</f>
        <v>923795</v>
      </c>
      <c r="T5963" s="1">
        <f>R5963/S5963</f>
        <v>0.85443956722000014</v>
      </c>
      <c r="Y5963" s="1">
        <f>(((T5963-$V$3)*$X$3)/$W$3)+300</f>
        <v>311.49351571054063</v>
      </c>
      <c r="AA5963" s="1">
        <f t="shared" si="279"/>
        <v>0</v>
      </c>
      <c r="AB5963" s="1">
        <f t="shared" si="280"/>
        <v>0</v>
      </c>
      <c r="AC5963" s="1">
        <f t="shared" si="281"/>
        <v>1</v>
      </c>
    </row>
    <row r="5964" spans="1:29" x14ac:dyDescent="0.35">
      <c r="A5964" s="1">
        <v>678007467</v>
      </c>
      <c r="B5964" s="1">
        <v>553014</v>
      </c>
      <c r="C5964" s="1">
        <v>829865</v>
      </c>
      <c r="D5964" s="1">
        <v>1</v>
      </c>
      <c r="E5964" s="1">
        <v>2</v>
      </c>
      <c r="F5964" s="1" t="s">
        <v>6</v>
      </c>
      <c r="G5964" s="1">
        <v>0</v>
      </c>
      <c r="H5964" s="1">
        <v>1</v>
      </c>
      <c r="I5964" s="1">
        <v>35</v>
      </c>
      <c r="J5964" s="1">
        <v>1</v>
      </c>
      <c r="K5964" s="1">
        <v>228990</v>
      </c>
      <c r="L5964" s="1">
        <v>85393</v>
      </c>
      <c r="M5964" s="1">
        <v>0</v>
      </c>
      <c r="N5964" s="1">
        <v>1</v>
      </c>
      <c r="O5964" s="1" t="s">
        <v>16</v>
      </c>
      <c r="P5964" s="1">
        <v>1</v>
      </c>
      <c r="Q5964" s="1" t="s">
        <v>40</v>
      </c>
      <c r="R5964" s="1">
        <f>B5964+K5964</f>
        <v>782004</v>
      </c>
      <c r="S5964" s="1">
        <f>L5964+C5964</f>
        <v>915258</v>
      </c>
      <c r="T5964" s="1">
        <f>R5964/S5964</f>
        <v>0.8544082652104652</v>
      </c>
      <c r="Y5964" s="1">
        <f>(((T5964-$V$3)*$X$3)/$W$3)+300</f>
        <v>311.49308933225285</v>
      </c>
      <c r="AA5964" s="1">
        <f t="shared" si="279"/>
        <v>0</v>
      </c>
      <c r="AB5964" s="1">
        <f t="shared" si="280"/>
        <v>0</v>
      </c>
      <c r="AC5964" s="1">
        <f t="shared" si="281"/>
        <v>1</v>
      </c>
    </row>
    <row r="5965" spans="1:29" x14ac:dyDescent="0.35">
      <c r="A5965" s="1">
        <v>626988897</v>
      </c>
      <c r="B5965" s="1">
        <v>545077</v>
      </c>
      <c r="C5965" s="1">
        <v>821096</v>
      </c>
      <c r="D5965" s="1">
        <v>1</v>
      </c>
      <c r="E5965" s="1">
        <v>2</v>
      </c>
      <c r="F5965" s="1" t="s">
        <v>5</v>
      </c>
      <c r="G5965" s="1">
        <v>1</v>
      </c>
      <c r="H5965" s="1">
        <v>2</v>
      </c>
      <c r="I5965" s="1">
        <v>42</v>
      </c>
      <c r="J5965" s="1">
        <v>0</v>
      </c>
      <c r="K5965" s="1">
        <v>971836</v>
      </c>
      <c r="L5965" s="1">
        <v>954372</v>
      </c>
      <c r="M5965" s="1">
        <v>0</v>
      </c>
      <c r="N5965" s="1">
        <v>1</v>
      </c>
      <c r="O5965" s="1" t="s">
        <v>16</v>
      </c>
      <c r="P5965" s="1">
        <v>1</v>
      </c>
      <c r="Q5965" s="1" t="s">
        <v>40</v>
      </c>
      <c r="R5965" s="1">
        <f>B5965+K5965</f>
        <v>1516913</v>
      </c>
      <c r="S5965" s="1">
        <f>L5965+C5965</f>
        <v>1775468</v>
      </c>
      <c r="T5965" s="1">
        <f>R5965/S5965</f>
        <v>0.85437360740942669</v>
      </c>
      <c r="Y5965" s="1">
        <f>(((T5965-$V$3)*$X$3)/$W$3)+300</f>
        <v>311.49261724326925</v>
      </c>
      <c r="AA5965" s="1">
        <f t="shared" si="279"/>
        <v>0</v>
      </c>
      <c r="AB5965" s="1">
        <f t="shared" si="280"/>
        <v>0</v>
      </c>
      <c r="AC5965" s="1">
        <f t="shared" si="281"/>
        <v>1</v>
      </c>
    </row>
    <row r="5966" spans="1:29" x14ac:dyDescent="0.35">
      <c r="A5966" s="1">
        <v>486871823</v>
      </c>
      <c r="B5966" s="1">
        <v>537098</v>
      </c>
      <c r="C5966" s="1">
        <v>638938</v>
      </c>
      <c r="D5966" s="1">
        <v>1</v>
      </c>
      <c r="E5966" s="1">
        <v>2</v>
      </c>
      <c r="F5966" s="1" t="s">
        <v>7</v>
      </c>
      <c r="G5966" s="1">
        <v>0</v>
      </c>
      <c r="H5966" s="1">
        <v>1</v>
      </c>
      <c r="I5966" s="1">
        <v>59</v>
      </c>
      <c r="J5966" s="1">
        <v>0</v>
      </c>
      <c r="K5966" s="1">
        <v>255596</v>
      </c>
      <c r="L5966" s="1">
        <v>288995</v>
      </c>
      <c r="M5966" s="1">
        <v>1</v>
      </c>
      <c r="N5966" s="1">
        <v>0</v>
      </c>
      <c r="O5966" s="1" t="s">
        <v>16</v>
      </c>
      <c r="P5966" s="1">
        <v>0</v>
      </c>
      <c r="Q5966" s="1" t="s">
        <v>39</v>
      </c>
      <c r="R5966" s="1">
        <f>B5966+K5966</f>
        <v>792694</v>
      </c>
      <c r="S5966" s="1">
        <f>L5966+C5966</f>
        <v>927933</v>
      </c>
      <c r="T5966" s="1">
        <f>R5966/S5966</f>
        <v>0.85425779662971357</v>
      </c>
      <c r="Y5966" s="1">
        <f>(((T5966-$V$3)*$X$3)/$W$3)+300</f>
        <v>311.49103973426281</v>
      </c>
      <c r="AA5966" s="1">
        <f t="shared" si="279"/>
        <v>0</v>
      </c>
      <c r="AB5966" s="1">
        <f t="shared" si="280"/>
        <v>0</v>
      </c>
      <c r="AC5966" s="1">
        <f t="shared" si="281"/>
        <v>1</v>
      </c>
    </row>
    <row r="5967" spans="1:29" x14ac:dyDescent="0.35">
      <c r="A5967" s="1">
        <v>832085134</v>
      </c>
      <c r="B5967" s="1">
        <v>358773</v>
      </c>
      <c r="C5967" s="1">
        <v>752783</v>
      </c>
      <c r="D5967" s="1">
        <v>0</v>
      </c>
      <c r="E5967" s="1">
        <v>1</v>
      </c>
      <c r="F5967" s="1" t="s">
        <v>7</v>
      </c>
      <c r="G5967" s="1">
        <v>0</v>
      </c>
      <c r="H5967" s="1">
        <v>3</v>
      </c>
      <c r="I5967" s="1">
        <v>40</v>
      </c>
      <c r="J5967" s="1">
        <v>0</v>
      </c>
      <c r="K5967" s="1">
        <v>897635</v>
      </c>
      <c r="L5967" s="1">
        <v>718016</v>
      </c>
      <c r="M5967" s="1">
        <v>0</v>
      </c>
      <c r="N5967" s="1">
        <v>1</v>
      </c>
      <c r="O5967" s="1" t="s">
        <v>16</v>
      </c>
      <c r="P5967" s="1">
        <v>0</v>
      </c>
      <c r="Q5967" s="1" t="s">
        <v>41</v>
      </c>
      <c r="R5967" s="1">
        <f>B5967+K5967</f>
        <v>1256408</v>
      </c>
      <c r="S5967" s="1">
        <f>L5967+C5967</f>
        <v>1470799</v>
      </c>
      <c r="T5967" s="1">
        <f>R5967/S5967</f>
        <v>0.85423501103821797</v>
      </c>
      <c r="Y5967" s="1">
        <f>(((T5967-$V$3)*$X$3)/$W$3)+300</f>
        <v>311.49072936180966</v>
      </c>
      <c r="AA5967" s="1">
        <f t="shared" si="279"/>
        <v>0</v>
      </c>
      <c r="AB5967" s="1">
        <f t="shared" si="280"/>
        <v>0</v>
      </c>
      <c r="AC5967" s="1">
        <f t="shared" si="281"/>
        <v>1</v>
      </c>
    </row>
    <row r="5968" spans="1:29" x14ac:dyDescent="0.35">
      <c r="A5968" s="1">
        <v>360644115</v>
      </c>
      <c r="B5968" s="1">
        <v>981849</v>
      </c>
      <c r="C5968" s="1">
        <v>675114</v>
      </c>
      <c r="D5968" s="1">
        <v>1</v>
      </c>
      <c r="E5968" s="1">
        <v>1</v>
      </c>
      <c r="F5968" s="1" t="s">
        <v>7</v>
      </c>
      <c r="G5968" s="1">
        <v>0</v>
      </c>
      <c r="H5968" s="1">
        <v>1</v>
      </c>
      <c r="I5968" s="1">
        <v>59</v>
      </c>
      <c r="J5968" s="1">
        <v>1</v>
      </c>
      <c r="K5968" s="1">
        <v>247994</v>
      </c>
      <c r="L5968" s="1">
        <v>764746</v>
      </c>
      <c r="M5968" s="1">
        <v>0</v>
      </c>
      <c r="N5968" s="1">
        <v>0</v>
      </c>
      <c r="O5968" s="1" t="s">
        <v>16</v>
      </c>
      <c r="P5968" s="1">
        <v>0</v>
      </c>
      <c r="Q5968" s="1" t="s">
        <v>40</v>
      </c>
      <c r="R5968" s="1">
        <f>B5968+K5968</f>
        <v>1229843</v>
      </c>
      <c r="S5968" s="1">
        <f>L5968+C5968</f>
        <v>1439860</v>
      </c>
      <c r="T5968" s="1">
        <f>R5968/S5968</f>
        <v>0.85414068034392232</v>
      </c>
      <c r="Y5968" s="1">
        <f>(((T5968-$V$3)*$X$3)/$W$3)+300</f>
        <v>311.48944444239015</v>
      </c>
      <c r="AA5968" s="1">
        <f t="shared" si="279"/>
        <v>0</v>
      </c>
      <c r="AB5968" s="1">
        <f t="shared" si="280"/>
        <v>0</v>
      </c>
      <c r="AC5968" s="1">
        <f t="shared" si="281"/>
        <v>1</v>
      </c>
    </row>
    <row r="5969" spans="1:29" x14ac:dyDescent="0.35">
      <c r="A5969" s="1">
        <v>698044221</v>
      </c>
      <c r="B5969" s="1">
        <v>856138</v>
      </c>
      <c r="C5969" s="1">
        <v>836315</v>
      </c>
      <c r="D5969" s="1">
        <v>0</v>
      </c>
      <c r="E5969" s="1">
        <v>1</v>
      </c>
      <c r="F5969" s="1" t="s">
        <v>6</v>
      </c>
      <c r="G5969" s="1">
        <v>0</v>
      </c>
      <c r="H5969" s="1">
        <v>3</v>
      </c>
      <c r="I5969" s="1">
        <v>49</v>
      </c>
      <c r="J5969" s="1">
        <v>0</v>
      </c>
      <c r="K5969" s="1">
        <v>459495</v>
      </c>
      <c r="L5969" s="1">
        <v>704402</v>
      </c>
      <c r="M5969" s="1">
        <v>0</v>
      </c>
      <c r="N5969" s="1">
        <v>0</v>
      </c>
      <c r="O5969" s="1" t="s">
        <v>16</v>
      </c>
      <c r="P5969" s="1">
        <v>0</v>
      </c>
      <c r="Q5969" s="1" t="s">
        <v>41</v>
      </c>
      <c r="R5969" s="1">
        <f>B5969+K5969</f>
        <v>1315633</v>
      </c>
      <c r="S5969" s="1">
        <f>L5969+C5969</f>
        <v>1540717</v>
      </c>
      <c r="T5969" s="1">
        <f>R5969/S5969</f>
        <v>0.85390957586630123</v>
      </c>
      <c r="Y5969" s="1">
        <f>(((T5969-$V$3)*$X$3)/$W$3)+300</f>
        <v>311.4862964677734</v>
      </c>
      <c r="AA5969" s="1">
        <f t="shared" si="279"/>
        <v>0</v>
      </c>
      <c r="AB5969" s="1">
        <f t="shared" si="280"/>
        <v>0</v>
      </c>
      <c r="AC5969" s="1">
        <f t="shared" si="281"/>
        <v>1</v>
      </c>
    </row>
    <row r="5970" spans="1:29" x14ac:dyDescent="0.35">
      <c r="A5970" s="1">
        <v>455433594</v>
      </c>
      <c r="B5970" s="1">
        <v>197983</v>
      </c>
      <c r="C5970" s="1">
        <v>44213</v>
      </c>
      <c r="D5970" s="1">
        <v>1</v>
      </c>
      <c r="E5970" s="1">
        <v>1</v>
      </c>
      <c r="F5970" s="1" t="s">
        <v>6</v>
      </c>
      <c r="G5970" s="1">
        <v>0</v>
      </c>
      <c r="H5970" s="1">
        <v>1</v>
      </c>
      <c r="I5970" s="1">
        <v>54</v>
      </c>
      <c r="J5970" s="1">
        <v>0</v>
      </c>
      <c r="K5970" s="1">
        <v>408354</v>
      </c>
      <c r="L5970" s="1">
        <v>665870</v>
      </c>
      <c r="M5970" s="1">
        <v>1</v>
      </c>
      <c r="N5970" s="1">
        <v>1</v>
      </c>
      <c r="O5970" s="1" t="s">
        <v>16</v>
      </c>
      <c r="P5970" s="1">
        <v>0</v>
      </c>
      <c r="Q5970" s="1" t="s">
        <v>39</v>
      </c>
      <c r="R5970" s="1">
        <f>B5970+K5970</f>
        <v>606337</v>
      </c>
      <c r="S5970" s="1">
        <f>L5970+C5970</f>
        <v>710083</v>
      </c>
      <c r="T5970" s="1">
        <f>R5970/S5970</f>
        <v>0.85389595300831034</v>
      </c>
      <c r="Y5970" s="1">
        <f>(((T5970-$V$3)*$X$3)/$W$3)+300</f>
        <v>311.48611090489896</v>
      </c>
      <c r="AA5970" s="1">
        <f t="shared" si="279"/>
        <v>0</v>
      </c>
      <c r="AB5970" s="1">
        <f t="shared" si="280"/>
        <v>0</v>
      </c>
      <c r="AC5970" s="1">
        <f t="shared" si="281"/>
        <v>1</v>
      </c>
    </row>
    <row r="5971" spans="1:29" x14ac:dyDescent="0.35">
      <c r="A5971" s="1">
        <v>332440652</v>
      </c>
      <c r="B5971" s="1">
        <v>432815</v>
      </c>
      <c r="C5971" s="1">
        <v>427684</v>
      </c>
      <c r="D5971" s="1">
        <v>1</v>
      </c>
      <c r="E5971" s="1">
        <v>2</v>
      </c>
      <c r="F5971" s="1" t="s">
        <v>7</v>
      </c>
      <c r="G5971" s="1">
        <v>0</v>
      </c>
      <c r="H5971" s="1">
        <v>1</v>
      </c>
      <c r="I5971" s="1">
        <v>58</v>
      </c>
      <c r="J5971" s="1">
        <v>0</v>
      </c>
      <c r="K5971" s="1">
        <v>359577</v>
      </c>
      <c r="L5971" s="1">
        <v>500289</v>
      </c>
      <c r="M5971" s="1">
        <v>1</v>
      </c>
      <c r="N5971" s="1">
        <v>1</v>
      </c>
      <c r="O5971" s="1" t="s">
        <v>16</v>
      </c>
      <c r="P5971" s="1">
        <v>1</v>
      </c>
      <c r="Q5971" s="1" t="s">
        <v>41</v>
      </c>
      <c r="R5971" s="1">
        <f>B5971+K5971</f>
        <v>792392</v>
      </c>
      <c r="S5971" s="1">
        <f>L5971+C5971</f>
        <v>927973</v>
      </c>
      <c r="T5971" s="1">
        <f>R5971/S5971</f>
        <v>0.85389553359849912</v>
      </c>
      <c r="Y5971" s="1">
        <f>(((T5971-$V$3)*$X$3)/$W$3)+300</f>
        <v>311.48610519193545</v>
      </c>
      <c r="AA5971" s="1">
        <f t="shared" si="279"/>
        <v>0</v>
      </c>
      <c r="AB5971" s="1">
        <f t="shared" si="280"/>
        <v>0</v>
      </c>
      <c r="AC5971" s="1">
        <f t="shared" si="281"/>
        <v>1</v>
      </c>
    </row>
    <row r="5972" spans="1:29" x14ac:dyDescent="0.35">
      <c r="A5972" s="1">
        <v>809384038</v>
      </c>
      <c r="B5972" s="1">
        <v>461455</v>
      </c>
      <c r="C5972" s="1">
        <v>770288</v>
      </c>
      <c r="D5972" s="1">
        <v>1</v>
      </c>
      <c r="E5972" s="1">
        <v>1</v>
      </c>
      <c r="F5972" s="1" t="s">
        <v>6</v>
      </c>
      <c r="G5972" s="1">
        <v>0</v>
      </c>
      <c r="H5972" s="1">
        <v>1</v>
      </c>
      <c r="I5972" s="1">
        <v>37</v>
      </c>
      <c r="J5972" s="1">
        <v>0</v>
      </c>
      <c r="K5972" s="1">
        <v>595317</v>
      </c>
      <c r="L5972" s="1">
        <v>468034</v>
      </c>
      <c r="M5972" s="1">
        <v>1</v>
      </c>
      <c r="N5972" s="1">
        <v>0</v>
      </c>
      <c r="O5972" s="1" t="s">
        <v>16</v>
      </c>
      <c r="P5972" s="1">
        <v>1</v>
      </c>
      <c r="Q5972" s="1" t="s">
        <v>41</v>
      </c>
      <c r="R5972" s="1">
        <f>B5972+K5972</f>
        <v>1056772</v>
      </c>
      <c r="S5972" s="1">
        <f>L5972+C5972</f>
        <v>1238322</v>
      </c>
      <c r="T5972" s="1">
        <f>R5972/S5972</f>
        <v>0.85339031366639695</v>
      </c>
      <c r="Y5972" s="1">
        <f>(((T5972-$V$3)*$X$3)/$W$3)+300</f>
        <v>311.47922337147696</v>
      </c>
      <c r="AA5972" s="1">
        <f t="shared" si="279"/>
        <v>0</v>
      </c>
      <c r="AB5972" s="1">
        <f t="shared" si="280"/>
        <v>0</v>
      </c>
      <c r="AC5972" s="1">
        <f t="shared" si="281"/>
        <v>1</v>
      </c>
    </row>
    <row r="5973" spans="1:29" x14ac:dyDescent="0.35">
      <c r="A5973" s="1">
        <v>50132774</v>
      </c>
      <c r="B5973" s="1">
        <v>406293</v>
      </c>
      <c r="C5973" s="1">
        <v>23258</v>
      </c>
      <c r="D5973" s="1">
        <v>1</v>
      </c>
      <c r="E5973" s="1">
        <v>1</v>
      </c>
      <c r="F5973" s="1" t="s">
        <v>6</v>
      </c>
      <c r="G5973" s="1">
        <v>0</v>
      </c>
      <c r="H5973" s="1">
        <v>2</v>
      </c>
      <c r="I5973" s="1">
        <v>46</v>
      </c>
      <c r="J5973" s="1">
        <v>0</v>
      </c>
      <c r="K5973" s="1">
        <v>430755</v>
      </c>
      <c r="L5973" s="1">
        <v>957775</v>
      </c>
      <c r="M5973" s="1">
        <v>0</v>
      </c>
      <c r="N5973" s="1">
        <v>1</v>
      </c>
      <c r="O5973" s="1" t="s">
        <v>16</v>
      </c>
      <c r="P5973" s="1">
        <v>1</v>
      </c>
      <c r="Q5973" s="1" t="s">
        <v>38</v>
      </c>
      <c r="R5973" s="1">
        <f>B5973+K5973</f>
        <v>837048</v>
      </c>
      <c r="S5973" s="1">
        <f>L5973+C5973</f>
        <v>981033</v>
      </c>
      <c r="T5973" s="1">
        <f>R5973/S5973</f>
        <v>0.8532312368697077</v>
      </c>
      <c r="Y5973" s="1">
        <f>(((T5973-$V$3)*$X$3)/$W$3)+300</f>
        <v>311.47705651723317</v>
      </c>
      <c r="AA5973" s="1">
        <f t="shared" si="279"/>
        <v>0</v>
      </c>
      <c r="AB5973" s="1">
        <f t="shared" si="280"/>
        <v>0</v>
      </c>
      <c r="AC5973" s="1">
        <f t="shared" si="281"/>
        <v>1</v>
      </c>
    </row>
    <row r="5974" spans="1:29" x14ac:dyDescent="0.35">
      <c r="A5974" s="1">
        <v>779824290</v>
      </c>
      <c r="B5974" s="1">
        <v>660151</v>
      </c>
      <c r="C5974" s="1">
        <v>915797</v>
      </c>
      <c r="D5974" s="1">
        <v>0</v>
      </c>
      <c r="E5974" s="1">
        <v>1</v>
      </c>
      <c r="F5974" s="1" t="s">
        <v>7</v>
      </c>
      <c r="G5974" s="1">
        <v>0</v>
      </c>
      <c r="H5974" s="1">
        <v>1</v>
      </c>
      <c r="I5974" s="1">
        <v>65</v>
      </c>
      <c r="J5974" s="1">
        <v>1</v>
      </c>
      <c r="K5974" s="1">
        <v>258709</v>
      </c>
      <c r="L5974" s="1">
        <v>161186</v>
      </c>
      <c r="M5974" s="1">
        <v>0</v>
      </c>
      <c r="N5974" s="1">
        <v>1</v>
      </c>
      <c r="O5974" s="1" t="s">
        <v>16</v>
      </c>
      <c r="P5974" s="1">
        <v>1</v>
      </c>
      <c r="Q5974" s="1" t="s">
        <v>39</v>
      </c>
      <c r="R5974" s="1">
        <f>B5974+K5974</f>
        <v>918860</v>
      </c>
      <c r="S5974" s="1">
        <f>L5974+C5974</f>
        <v>1076983</v>
      </c>
      <c r="T5974" s="1">
        <f>R5974/S5974</f>
        <v>0.85317966950267554</v>
      </c>
      <c r="Y5974" s="1">
        <f>(((T5974-$V$3)*$X$3)/$W$3)+300</f>
        <v>311.4763540956958</v>
      </c>
      <c r="AA5974" s="1">
        <f t="shared" si="279"/>
        <v>0</v>
      </c>
      <c r="AB5974" s="1">
        <f t="shared" si="280"/>
        <v>0</v>
      </c>
      <c r="AC5974" s="1">
        <f t="shared" si="281"/>
        <v>1</v>
      </c>
    </row>
    <row r="5975" spans="1:29" x14ac:dyDescent="0.35">
      <c r="A5975" s="1">
        <v>625113369</v>
      </c>
      <c r="B5975" s="1">
        <v>69225</v>
      </c>
      <c r="C5975" s="1">
        <v>914985</v>
      </c>
      <c r="D5975" s="1">
        <v>1</v>
      </c>
      <c r="E5975" s="1">
        <v>0</v>
      </c>
      <c r="F5975" s="1" t="s">
        <v>5</v>
      </c>
      <c r="G5975" s="1">
        <v>0</v>
      </c>
      <c r="H5975" s="1">
        <v>3</v>
      </c>
      <c r="I5975" s="1">
        <v>57</v>
      </c>
      <c r="J5975" s="1">
        <v>0</v>
      </c>
      <c r="K5975" s="1">
        <v>929408</v>
      </c>
      <c r="L5975" s="1">
        <v>256018</v>
      </c>
      <c r="M5975" s="1">
        <v>0</v>
      </c>
      <c r="N5975" s="1">
        <v>0</v>
      </c>
      <c r="O5975" s="1" t="s">
        <v>16</v>
      </c>
      <c r="P5975" s="1">
        <v>0</v>
      </c>
      <c r="Q5975" s="1" t="s">
        <v>40</v>
      </c>
      <c r="R5975" s="1">
        <f>B5975+K5975</f>
        <v>998633</v>
      </c>
      <c r="S5975" s="1">
        <f>L5975+C5975</f>
        <v>1171003</v>
      </c>
      <c r="T5975" s="1">
        <f>R5975/S5975</f>
        <v>0.85280140187514464</v>
      </c>
      <c r="Y5975" s="1">
        <f>(((T5975-$V$3)*$X$3)/$W$3)+300</f>
        <v>311.47120154780026</v>
      </c>
      <c r="AA5975" s="1">
        <f t="shared" si="279"/>
        <v>0</v>
      </c>
      <c r="AB5975" s="1">
        <f t="shared" si="280"/>
        <v>0</v>
      </c>
      <c r="AC5975" s="1">
        <f t="shared" si="281"/>
        <v>1</v>
      </c>
    </row>
    <row r="5976" spans="1:29" x14ac:dyDescent="0.35">
      <c r="A5976" s="1">
        <v>732901078</v>
      </c>
      <c r="B5976" s="1">
        <v>228983</v>
      </c>
      <c r="C5976" s="1">
        <v>17890</v>
      </c>
      <c r="D5976" s="1">
        <v>1</v>
      </c>
      <c r="E5976" s="1">
        <v>1</v>
      </c>
      <c r="F5976" s="1" t="s">
        <v>5</v>
      </c>
      <c r="G5976" s="1">
        <v>1</v>
      </c>
      <c r="H5976" s="1">
        <v>2</v>
      </c>
      <c r="I5976" s="1">
        <v>60</v>
      </c>
      <c r="J5976" s="1">
        <v>0</v>
      </c>
      <c r="K5976" s="1">
        <v>496497</v>
      </c>
      <c r="L5976" s="1">
        <v>833113</v>
      </c>
      <c r="M5976" s="1">
        <v>0</v>
      </c>
      <c r="N5976" s="1">
        <v>1</v>
      </c>
      <c r="O5976" s="1" t="s">
        <v>16</v>
      </c>
      <c r="P5976" s="1">
        <v>0</v>
      </c>
      <c r="Q5976" s="1" t="s">
        <v>41</v>
      </c>
      <c r="R5976" s="1">
        <f>B5976+K5976</f>
        <v>725480</v>
      </c>
      <c r="S5976" s="1">
        <f>L5976+C5976</f>
        <v>851003</v>
      </c>
      <c r="T5976" s="1">
        <f>R5976/S5976</f>
        <v>0.85249993243267064</v>
      </c>
      <c r="Y5976" s="1">
        <f>(((T5976-$V$3)*$X$3)/$W$3)+300</f>
        <v>311.46709510138948</v>
      </c>
      <c r="AA5976" s="1">
        <f t="shared" si="279"/>
        <v>0</v>
      </c>
      <c r="AB5976" s="1">
        <f t="shared" si="280"/>
        <v>0</v>
      </c>
      <c r="AC5976" s="1">
        <f t="shared" si="281"/>
        <v>1</v>
      </c>
    </row>
    <row r="5977" spans="1:29" x14ac:dyDescent="0.35">
      <c r="A5977" s="1">
        <v>479134951</v>
      </c>
      <c r="B5977" s="1">
        <v>329876</v>
      </c>
      <c r="C5977" s="1">
        <v>742228</v>
      </c>
      <c r="D5977" s="1">
        <v>1</v>
      </c>
      <c r="E5977" s="1">
        <v>2</v>
      </c>
      <c r="F5977" s="1" t="s">
        <v>7</v>
      </c>
      <c r="G5977" s="1">
        <v>0</v>
      </c>
      <c r="H5977" s="1">
        <v>3</v>
      </c>
      <c r="I5977" s="1">
        <v>52</v>
      </c>
      <c r="J5977" s="1">
        <v>0</v>
      </c>
      <c r="K5977" s="1">
        <v>756705</v>
      </c>
      <c r="L5977" s="1">
        <v>532356</v>
      </c>
      <c r="M5977" s="1">
        <v>1</v>
      </c>
      <c r="N5977" s="1">
        <v>0</v>
      </c>
      <c r="O5977" s="1" t="s">
        <v>16</v>
      </c>
      <c r="P5977" s="1">
        <v>0</v>
      </c>
      <c r="Q5977" s="1" t="s">
        <v>39</v>
      </c>
      <c r="R5977" s="1">
        <f>B5977+K5977</f>
        <v>1086581</v>
      </c>
      <c r="S5977" s="1">
        <f>L5977+C5977</f>
        <v>1274584</v>
      </c>
      <c r="T5977" s="1">
        <f>R5977/S5977</f>
        <v>0.85249854070033826</v>
      </c>
      <c r="Y5977" s="1">
        <f>(((T5977-$V$3)*$X$3)/$W$3)+300</f>
        <v>311.46707614399799</v>
      </c>
      <c r="AA5977" s="1">
        <f t="shared" si="279"/>
        <v>0</v>
      </c>
      <c r="AB5977" s="1">
        <f t="shared" si="280"/>
        <v>0</v>
      </c>
      <c r="AC5977" s="1">
        <f t="shared" si="281"/>
        <v>1</v>
      </c>
    </row>
    <row r="5978" spans="1:29" x14ac:dyDescent="0.35">
      <c r="A5978" s="1">
        <v>872267758</v>
      </c>
      <c r="B5978" s="1">
        <v>329470</v>
      </c>
      <c r="C5978" s="1">
        <v>668218</v>
      </c>
      <c r="D5978" s="1">
        <v>1</v>
      </c>
      <c r="E5978" s="1">
        <v>2</v>
      </c>
      <c r="F5978" s="1" t="s">
        <v>5</v>
      </c>
      <c r="G5978" s="1">
        <v>0</v>
      </c>
      <c r="H5978" s="1">
        <v>1</v>
      </c>
      <c r="I5978" s="1">
        <v>51</v>
      </c>
      <c r="J5978" s="1">
        <v>0</v>
      </c>
      <c r="K5978" s="1">
        <v>795652</v>
      </c>
      <c r="L5978" s="1">
        <v>651583</v>
      </c>
      <c r="M5978" s="1">
        <v>1</v>
      </c>
      <c r="N5978" s="1">
        <v>0</v>
      </c>
      <c r="O5978" s="1" t="s">
        <v>16</v>
      </c>
      <c r="P5978" s="1">
        <v>0</v>
      </c>
      <c r="Q5978" s="1" t="s">
        <v>41</v>
      </c>
      <c r="R5978" s="1">
        <f>B5978+K5978</f>
        <v>1125122</v>
      </c>
      <c r="S5978" s="1">
        <f>L5978+C5978</f>
        <v>1319801</v>
      </c>
      <c r="T5978" s="1">
        <f>R5978/S5978</f>
        <v>0.85249367139439958</v>
      </c>
      <c r="Y5978" s="1">
        <f>(((T5978-$V$3)*$X$3)/$W$3)+300</f>
        <v>311.46700981706374</v>
      </c>
      <c r="AA5978" s="1">
        <f t="shared" si="279"/>
        <v>0</v>
      </c>
      <c r="AB5978" s="1">
        <f t="shared" si="280"/>
        <v>0</v>
      </c>
      <c r="AC5978" s="1">
        <f t="shared" si="281"/>
        <v>1</v>
      </c>
    </row>
    <row r="5979" spans="1:29" x14ac:dyDescent="0.35">
      <c r="A5979" s="1">
        <v>378229567</v>
      </c>
      <c r="B5979" s="1">
        <v>435692</v>
      </c>
      <c r="C5979" s="1">
        <v>879982</v>
      </c>
      <c r="D5979" s="1">
        <v>1</v>
      </c>
      <c r="E5979" s="1">
        <v>2</v>
      </c>
      <c r="F5979" s="1" t="s">
        <v>7</v>
      </c>
      <c r="G5979" s="1">
        <v>0</v>
      </c>
      <c r="H5979" s="1">
        <v>2</v>
      </c>
      <c r="I5979" s="1">
        <v>36</v>
      </c>
      <c r="J5979" s="1">
        <v>1</v>
      </c>
      <c r="K5979" s="1">
        <v>773475</v>
      </c>
      <c r="L5979" s="1">
        <v>538416</v>
      </c>
      <c r="M5979" s="1">
        <v>1</v>
      </c>
      <c r="N5979" s="1">
        <v>1</v>
      </c>
      <c r="O5979" s="1" t="s">
        <v>16</v>
      </c>
      <c r="P5979" s="1">
        <v>0</v>
      </c>
      <c r="Q5979" s="1" t="s">
        <v>41</v>
      </c>
      <c r="R5979" s="1">
        <f>B5979+K5979</f>
        <v>1209167</v>
      </c>
      <c r="S5979" s="1">
        <f>L5979+C5979</f>
        <v>1418398</v>
      </c>
      <c r="T5979" s="1">
        <f>R5979/S5979</f>
        <v>0.85248780666639401</v>
      </c>
      <c r="Y5979" s="1">
        <f>(((T5979-$V$3)*$X$3)/$W$3)+300</f>
        <v>311.4669299310525</v>
      </c>
      <c r="AA5979" s="1">
        <f t="shared" si="279"/>
        <v>0</v>
      </c>
      <c r="AB5979" s="1">
        <f t="shared" si="280"/>
        <v>0</v>
      </c>
      <c r="AC5979" s="1">
        <f t="shared" si="281"/>
        <v>1</v>
      </c>
    </row>
    <row r="5980" spans="1:29" x14ac:dyDescent="0.35">
      <c r="A5980" s="1">
        <v>234493576</v>
      </c>
      <c r="B5980" s="1">
        <v>68376</v>
      </c>
      <c r="C5980" s="1">
        <v>659737</v>
      </c>
      <c r="D5980" s="1">
        <v>1</v>
      </c>
      <c r="E5980" s="1">
        <v>2</v>
      </c>
      <c r="F5980" s="1" t="s">
        <v>7</v>
      </c>
      <c r="G5980" s="1">
        <v>1</v>
      </c>
      <c r="H5980" s="1">
        <v>3</v>
      </c>
      <c r="I5980" s="1">
        <v>32</v>
      </c>
      <c r="J5980" s="1">
        <v>0</v>
      </c>
      <c r="K5980" s="1">
        <v>790646</v>
      </c>
      <c r="L5980" s="1">
        <v>347984</v>
      </c>
      <c r="M5980" s="1">
        <v>1</v>
      </c>
      <c r="N5980" s="1">
        <v>0</v>
      </c>
      <c r="O5980" s="1" t="s">
        <v>16</v>
      </c>
      <c r="P5980" s="1">
        <v>1</v>
      </c>
      <c r="Q5980" s="1" t="s">
        <v>39</v>
      </c>
      <c r="R5980" s="1">
        <f>B5980+K5980</f>
        <v>859022</v>
      </c>
      <c r="S5980" s="1">
        <f>L5980+C5980</f>
        <v>1007721</v>
      </c>
      <c r="T5980" s="1">
        <f>R5980/S5980</f>
        <v>0.85244030837900575</v>
      </c>
      <c r="Y5980" s="1">
        <f>(((T5980-$V$3)*$X$3)/$W$3)+300</f>
        <v>311.46628293621893</v>
      </c>
      <c r="AA5980" s="1">
        <f t="shared" si="279"/>
        <v>0</v>
      </c>
      <c r="AB5980" s="1">
        <f t="shared" si="280"/>
        <v>0</v>
      </c>
      <c r="AC5980" s="1">
        <f t="shared" si="281"/>
        <v>1</v>
      </c>
    </row>
    <row r="5981" spans="1:29" x14ac:dyDescent="0.35">
      <c r="A5981" s="1">
        <v>673932844</v>
      </c>
      <c r="B5981" s="1">
        <v>959856</v>
      </c>
      <c r="C5981" s="1">
        <v>929332</v>
      </c>
      <c r="D5981" s="1">
        <v>1</v>
      </c>
      <c r="E5981" s="1">
        <v>1</v>
      </c>
      <c r="F5981" s="1" t="s">
        <v>7</v>
      </c>
      <c r="G5981" s="1">
        <v>1</v>
      </c>
      <c r="H5981" s="1">
        <v>1</v>
      </c>
      <c r="I5981" s="1">
        <v>47</v>
      </c>
      <c r="J5981" s="1">
        <v>0</v>
      </c>
      <c r="K5981" s="1">
        <v>545445</v>
      </c>
      <c r="L5981" s="1">
        <v>837633</v>
      </c>
      <c r="M5981" s="1">
        <v>0</v>
      </c>
      <c r="N5981" s="1">
        <v>0</v>
      </c>
      <c r="O5981" s="1" t="s">
        <v>16</v>
      </c>
      <c r="P5981" s="1">
        <v>0</v>
      </c>
      <c r="Q5981" s="1" t="s">
        <v>41</v>
      </c>
      <c r="R5981" s="1">
        <f>B5981+K5981</f>
        <v>1505301</v>
      </c>
      <c r="S5981" s="1">
        <f>L5981+C5981</f>
        <v>1766965</v>
      </c>
      <c r="T5981" s="1">
        <f>R5981/S5981</f>
        <v>0.85191330897895545</v>
      </c>
      <c r="Y5981" s="1">
        <f>(((T5981-$V$3)*$X$3)/$W$3)+300</f>
        <v>311.45910444815377</v>
      </c>
      <c r="AA5981" s="1">
        <f t="shared" si="279"/>
        <v>0</v>
      </c>
      <c r="AB5981" s="1">
        <f t="shared" si="280"/>
        <v>0</v>
      </c>
      <c r="AC5981" s="1">
        <f t="shared" si="281"/>
        <v>1</v>
      </c>
    </row>
    <row r="5982" spans="1:29" x14ac:dyDescent="0.35">
      <c r="A5982" s="1">
        <v>73281498</v>
      </c>
      <c r="B5982" s="1">
        <v>513153</v>
      </c>
      <c r="C5982" s="1">
        <v>200862</v>
      </c>
      <c r="D5982" s="1">
        <v>0</v>
      </c>
      <c r="E5982" s="1">
        <v>0</v>
      </c>
      <c r="F5982" s="1" t="s">
        <v>7</v>
      </c>
      <c r="G5982" s="1">
        <v>0</v>
      </c>
      <c r="H5982" s="1">
        <v>1</v>
      </c>
      <c r="I5982" s="1">
        <v>28</v>
      </c>
      <c r="J5982" s="1">
        <v>0</v>
      </c>
      <c r="K5982" s="1">
        <v>362767</v>
      </c>
      <c r="L5982" s="1">
        <v>827709</v>
      </c>
      <c r="M5982" s="1">
        <v>1</v>
      </c>
      <c r="N5982" s="1">
        <v>1</v>
      </c>
      <c r="O5982" s="1" t="s">
        <v>16</v>
      </c>
      <c r="P5982" s="1">
        <v>0</v>
      </c>
      <c r="Q5982" s="1" t="s">
        <v>38</v>
      </c>
      <c r="R5982" s="1">
        <f>B5982+K5982</f>
        <v>875920</v>
      </c>
      <c r="S5982" s="1">
        <f>L5982+C5982</f>
        <v>1028571</v>
      </c>
      <c r="T5982" s="1">
        <f>R5982/S5982</f>
        <v>0.85158924371774047</v>
      </c>
      <c r="Y5982" s="1">
        <f>(((T5982-$V$3)*$X$3)/$W$3)+300</f>
        <v>311.45469021426703</v>
      </c>
      <c r="AA5982" s="1">
        <f t="shared" si="279"/>
        <v>0</v>
      </c>
      <c r="AB5982" s="1">
        <f t="shared" si="280"/>
        <v>0</v>
      </c>
      <c r="AC5982" s="1">
        <f t="shared" si="281"/>
        <v>1</v>
      </c>
    </row>
    <row r="5983" spans="1:29" x14ac:dyDescent="0.35">
      <c r="A5983" s="1">
        <v>648849769</v>
      </c>
      <c r="B5983" s="1">
        <v>955877</v>
      </c>
      <c r="C5983" s="1">
        <v>755672</v>
      </c>
      <c r="D5983" s="1">
        <v>0</v>
      </c>
      <c r="E5983" s="1">
        <v>2</v>
      </c>
      <c r="F5983" s="1" t="s">
        <v>5</v>
      </c>
      <c r="G5983" s="1">
        <v>1</v>
      </c>
      <c r="H5983" s="1">
        <v>1</v>
      </c>
      <c r="I5983" s="1">
        <v>47</v>
      </c>
      <c r="J5983" s="1">
        <v>0</v>
      </c>
      <c r="K5983" s="1">
        <v>109555</v>
      </c>
      <c r="L5983" s="1">
        <v>495510</v>
      </c>
      <c r="M5983" s="1">
        <v>1</v>
      </c>
      <c r="N5983" s="1">
        <v>1</v>
      </c>
      <c r="O5983" s="1" t="s">
        <v>16</v>
      </c>
      <c r="P5983" s="1">
        <v>0</v>
      </c>
      <c r="Q5983" s="1" t="s">
        <v>40</v>
      </c>
      <c r="R5983" s="1">
        <f>B5983+K5983</f>
        <v>1065432</v>
      </c>
      <c r="S5983" s="1">
        <f>L5983+C5983</f>
        <v>1251182</v>
      </c>
      <c r="T5983" s="1">
        <f>R5983/S5983</f>
        <v>0.85154038341344429</v>
      </c>
      <c r="Y5983" s="1">
        <f>(((T5983-$V$3)*$X$3)/$W$3)+300</f>
        <v>311.45402466680872</v>
      </c>
      <c r="AA5983" s="1">
        <f t="shared" si="279"/>
        <v>0</v>
      </c>
      <c r="AB5983" s="1">
        <f t="shared" si="280"/>
        <v>0</v>
      </c>
      <c r="AC5983" s="1">
        <f t="shared" si="281"/>
        <v>1</v>
      </c>
    </row>
    <row r="5984" spans="1:29" x14ac:dyDescent="0.35">
      <c r="A5984" s="1">
        <v>875196841</v>
      </c>
      <c r="B5984" s="1">
        <v>906147</v>
      </c>
      <c r="C5984" s="1">
        <v>998656</v>
      </c>
      <c r="D5984" s="1">
        <v>0</v>
      </c>
      <c r="E5984" s="1">
        <v>2</v>
      </c>
      <c r="F5984" s="1" t="s">
        <v>6</v>
      </c>
      <c r="G5984" s="1">
        <v>0</v>
      </c>
      <c r="H5984" s="1">
        <v>1</v>
      </c>
      <c r="I5984" s="1">
        <v>61</v>
      </c>
      <c r="J5984" s="1">
        <v>0</v>
      </c>
      <c r="K5984" s="1">
        <v>164594</v>
      </c>
      <c r="L5984" s="1">
        <v>258788</v>
      </c>
      <c r="M5984" s="1">
        <v>0</v>
      </c>
      <c r="N5984" s="1">
        <v>1</v>
      </c>
      <c r="O5984" s="1" t="s">
        <v>16</v>
      </c>
      <c r="P5984" s="1">
        <v>1</v>
      </c>
      <c r="Q5984" s="1" t="s">
        <v>41</v>
      </c>
      <c r="R5984" s="1">
        <f>B5984+K5984</f>
        <v>1070741</v>
      </c>
      <c r="S5984" s="1">
        <f>L5984+C5984</f>
        <v>1257444</v>
      </c>
      <c r="T5984" s="1">
        <f>R5984/S5984</f>
        <v>0.85152181727377119</v>
      </c>
      <c r="Y5984" s="1">
        <f>(((T5984-$V$3)*$X$3)/$W$3)+300</f>
        <v>311.4537717693442</v>
      </c>
      <c r="AA5984" s="1">
        <f t="shared" si="279"/>
        <v>0</v>
      </c>
      <c r="AB5984" s="1">
        <f t="shared" si="280"/>
        <v>0</v>
      </c>
      <c r="AC5984" s="1">
        <f t="shared" si="281"/>
        <v>1</v>
      </c>
    </row>
    <row r="5985" spans="1:29" x14ac:dyDescent="0.35">
      <c r="A5985" s="1">
        <v>84709472</v>
      </c>
      <c r="B5985" s="1">
        <v>592087</v>
      </c>
      <c r="C5985" s="1">
        <v>819314</v>
      </c>
      <c r="D5985" s="1">
        <v>0</v>
      </c>
      <c r="E5985" s="1">
        <v>2</v>
      </c>
      <c r="F5985" s="1" t="s">
        <v>7</v>
      </c>
      <c r="G5985" s="1">
        <v>1</v>
      </c>
      <c r="H5985" s="1">
        <v>3</v>
      </c>
      <c r="I5985" s="1">
        <v>45</v>
      </c>
      <c r="J5985" s="1">
        <v>0</v>
      </c>
      <c r="K5985" s="1">
        <v>515063</v>
      </c>
      <c r="L5985" s="1">
        <v>481042</v>
      </c>
      <c r="M5985" s="1">
        <v>0</v>
      </c>
      <c r="N5985" s="1">
        <v>1</v>
      </c>
      <c r="O5985" s="1" t="s">
        <v>16</v>
      </c>
      <c r="P5985" s="1">
        <v>1</v>
      </c>
      <c r="Q5985" s="1" t="s">
        <v>38</v>
      </c>
      <c r="R5985" s="1">
        <f>B5985+K5985</f>
        <v>1107150</v>
      </c>
      <c r="S5985" s="1">
        <f>L5985+C5985</f>
        <v>1300356</v>
      </c>
      <c r="T5985" s="1">
        <f>R5985/S5985</f>
        <v>0.85142068787316705</v>
      </c>
      <c r="Y5985" s="1">
        <f>(((T5985-$V$3)*$X$3)/$W$3)+300</f>
        <v>311.4523942417888</v>
      </c>
      <c r="AA5985" s="1">
        <f t="shared" si="279"/>
        <v>0</v>
      </c>
      <c r="AB5985" s="1">
        <f t="shared" si="280"/>
        <v>0</v>
      </c>
      <c r="AC5985" s="1">
        <f t="shared" si="281"/>
        <v>1</v>
      </c>
    </row>
    <row r="5986" spans="1:29" x14ac:dyDescent="0.35">
      <c r="A5986" s="1">
        <v>117011561</v>
      </c>
      <c r="B5986" s="1">
        <v>515145</v>
      </c>
      <c r="C5986" s="1">
        <v>673652</v>
      </c>
      <c r="D5986" s="1">
        <v>0</v>
      </c>
      <c r="E5986" s="1">
        <v>2</v>
      </c>
      <c r="F5986" s="1" t="s">
        <v>5</v>
      </c>
      <c r="G5986" s="1">
        <v>1</v>
      </c>
      <c r="H5986" s="1">
        <v>3</v>
      </c>
      <c r="I5986" s="1">
        <v>58</v>
      </c>
      <c r="J5986" s="1">
        <v>1</v>
      </c>
      <c r="K5986" s="1">
        <v>826970</v>
      </c>
      <c r="L5986" s="1">
        <v>902758</v>
      </c>
      <c r="M5986" s="1">
        <v>0</v>
      </c>
      <c r="N5986" s="1">
        <v>0</v>
      </c>
      <c r="O5986" s="1" t="s">
        <v>16</v>
      </c>
      <c r="P5986" s="1">
        <v>1</v>
      </c>
      <c r="Q5986" s="1" t="s">
        <v>39</v>
      </c>
      <c r="R5986" s="1">
        <f>B5986+K5986</f>
        <v>1342115</v>
      </c>
      <c r="S5986" s="1">
        <f>L5986+C5986</f>
        <v>1576410</v>
      </c>
      <c r="T5986" s="1">
        <f>R5986/S5986</f>
        <v>0.85137432520727474</v>
      </c>
      <c r="Y5986" s="1">
        <f>(((T5986-$V$3)*$X$3)/$W$3)+300</f>
        <v>311.45176271574957</v>
      </c>
      <c r="AA5986" s="1">
        <f t="shared" si="279"/>
        <v>0</v>
      </c>
      <c r="AB5986" s="1">
        <f t="shared" si="280"/>
        <v>0</v>
      </c>
      <c r="AC5986" s="1">
        <f t="shared" si="281"/>
        <v>1</v>
      </c>
    </row>
    <row r="5987" spans="1:29" x14ac:dyDescent="0.35">
      <c r="A5987" s="1">
        <v>403379296</v>
      </c>
      <c r="B5987" s="1">
        <v>546818</v>
      </c>
      <c r="C5987" s="1">
        <v>906123</v>
      </c>
      <c r="D5987" s="1">
        <v>0</v>
      </c>
      <c r="E5987" s="1">
        <v>2</v>
      </c>
      <c r="F5987" s="1" t="s">
        <v>6</v>
      </c>
      <c r="G5987" s="1">
        <v>0</v>
      </c>
      <c r="H5987" s="1">
        <v>2</v>
      </c>
      <c r="I5987" s="1">
        <v>50</v>
      </c>
      <c r="J5987" s="1">
        <v>0</v>
      </c>
      <c r="K5987" s="1">
        <v>860295</v>
      </c>
      <c r="L5987" s="1">
        <v>747335</v>
      </c>
      <c r="M5987" s="1">
        <v>1</v>
      </c>
      <c r="N5987" s="1">
        <v>1</v>
      </c>
      <c r="O5987" s="1" t="s">
        <v>16</v>
      </c>
      <c r="P5987" s="1">
        <v>0</v>
      </c>
      <c r="Q5987" s="1" t="s">
        <v>38</v>
      </c>
      <c r="R5987" s="1">
        <f>B5987+K5987</f>
        <v>1407113</v>
      </c>
      <c r="S5987" s="1">
        <f>L5987+C5987</f>
        <v>1653458</v>
      </c>
      <c r="T5987" s="1">
        <f>R5987/S5987</f>
        <v>0.85101224222205829</v>
      </c>
      <c r="Y5987" s="1">
        <f>(((T5987-$V$3)*$X$3)/$W$3)+300</f>
        <v>311.44683062590707</v>
      </c>
      <c r="AA5987" s="1">
        <f t="shared" si="279"/>
        <v>0</v>
      </c>
      <c r="AB5987" s="1">
        <f t="shared" si="280"/>
        <v>0</v>
      </c>
      <c r="AC5987" s="1">
        <f t="shared" si="281"/>
        <v>1</v>
      </c>
    </row>
    <row r="5988" spans="1:29" x14ac:dyDescent="0.35">
      <c r="A5988" s="1">
        <v>496048497</v>
      </c>
      <c r="B5988" s="1">
        <v>39105</v>
      </c>
      <c r="C5988" s="1">
        <v>888140</v>
      </c>
      <c r="D5988" s="1">
        <v>0</v>
      </c>
      <c r="E5988" s="1">
        <v>0</v>
      </c>
      <c r="F5988" s="1" t="s">
        <v>7</v>
      </c>
      <c r="G5988" s="1">
        <v>1</v>
      </c>
      <c r="H5988" s="1">
        <v>3</v>
      </c>
      <c r="I5988" s="1">
        <v>37</v>
      </c>
      <c r="J5988" s="1">
        <v>0</v>
      </c>
      <c r="K5988" s="1">
        <v>922161</v>
      </c>
      <c r="L5988" s="1">
        <v>241469</v>
      </c>
      <c r="M5988" s="1">
        <v>0</v>
      </c>
      <c r="N5988" s="1">
        <v>0</v>
      </c>
      <c r="O5988" s="1" t="s">
        <v>16</v>
      </c>
      <c r="P5988" s="1">
        <v>0</v>
      </c>
      <c r="Q5988" s="1" t="s">
        <v>41</v>
      </c>
      <c r="R5988" s="1">
        <f>B5988+K5988</f>
        <v>961266</v>
      </c>
      <c r="S5988" s="1">
        <f>L5988+C5988</f>
        <v>1129609</v>
      </c>
      <c r="T5988" s="1">
        <f>R5988/S5988</f>
        <v>0.85097232759299901</v>
      </c>
      <c r="Y5988" s="1">
        <f>(((T5988-$V$3)*$X$3)/$W$3)+300</f>
        <v>311.44628693138242</v>
      </c>
      <c r="AA5988" s="1">
        <f t="shared" si="279"/>
        <v>0</v>
      </c>
      <c r="AB5988" s="1">
        <f t="shared" si="280"/>
        <v>0</v>
      </c>
      <c r="AC5988" s="1">
        <f t="shared" si="281"/>
        <v>1</v>
      </c>
    </row>
    <row r="5989" spans="1:29" x14ac:dyDescent="0.35">
      <c r="A5989" s="1">
        <v>6363903</v>
      </c>
      <c r="B5989" s="1">
        <v>942726</v>
      </c>
      <c r="C5989" s="1">
        <v>942090</v>
      </c>
      <c r="D5989" s="1">
        <v>1</v>
      </c>
      <c r="E5989" s="1">
        <v>1</v>
      </c>
      <c r="F5989" s="1" t="s">
        <v>5</v>
      </c>
      <c r="G5989" s="1">
        <v>1</v>
      </c>
      <c r="H5989" s="1">
        <v>3</v>
      </c>
      <c r="I5989" s="1">
        <v>33</v>
      </c>
      <c r="J5989" s="1">
        <v>1</v>
      </c>
      <c r="K5989" s="1">
        <v>449599</v>
      </c>
      <c r="L5989" s="1">
        <v>694284</v>
      </c>
      <c r="M5989" s="1">
        <v>0</v>
      </c>
      <c r="N5989" s="1">
        <v>1</v>
      </c>
      <c r="O5989" s="1" t="s">
        <v>16</v>
      </c>
      <c r="P5989" s="1">
        <v>0</v>
      </c>
      <c r="Q5989" s="1" t="s">
        <v>40</v>
      </c>
      <c r="R5989" s="1">
        <f>B5989+K5989</f>
        <v>1392325</v>
      </c>
      <c r="S5989" s="1">
        <f>L5989+C5989</f>
        <v>1636374</v>
      </c>
      <c r="T5989" s="1">
        <f>R5989/S5989</f>
        <v>0.85085988899848075</v>
      </c>
      <c r="Y5989" s="1">
        <f>(((T5989-$V$3)*$X$3)/$W$3)+300</f>
        <v>311.4447553563773</v>
      </c>
      <c r="AA5989" s="1">
        <f t="shared" si="279"/>
        <v>0</v>
      </c>
      <c r="AB5989" s="1">
        <f t="shared" si="280"/>
        <v>0</v>
      </c>
      <c r="AC5989" s="1">
        <f t="shared" si="281"/>
        <v>1</v>
      </c>
    </row>
    <row r="5990" spans="1:29" x14ac:dyDescent="0.35">
      <c r="A5990" s="1">
        <v>99998806</v>
      </c>
      <c r="B5990" s="1">
        <v>72407</v>
      </c>
      <c r="C5990" s="1">
        <v>653375</v>
      </c>
      <c r="D5990" s="1">
        <v>1</v>
      </c>
      <c r="E5990" s="1">
        <v>2</v>
      </c>
      <c r="F5990" s="1" t="s">
        <v>5</v>
      </c>
      <c r="G5990" s="1">
        <v>1</v>
      </c>
      <c r="H5990" s="1">
        <v>3</v>
      </c>
      <c r="I5990" s="1">
        <v>35</v>
      </c>
      <c r="J5990" s="1">
        <v>0</v>
      </c>
      <c r="K5990" s="1">
        <v>832818</v>
      </c>
      <c r="L5990" s="1">
        <v>410537</v>
      </c>
      <c r="M5990" s="1">
        <v>0</v>
      </c>
      <c r="N5990" s="1">
        <v>0</v>
      </c>
      <c r="O5990" s="1" t="s">
        <v>16</v>
      </c>
      <c r="P5990" s="1">
        <v>1</v>
      </c>
      <c r="Q5990" s="1" t="s">
        <v>39</v>
      </c>
      <c r="R5990" s="1">
        <f>B5990+K5990</f>
        <v>905225</v>
      </c>
      <c r="S5990" s="1">
        <f>L5990+C5990</f>
        <v>1063912</v>
      </c>
      <c r="T5990" s="1">
        <f>R5990/S5990</f>
        <v>0.85084574664069956</v>
      </c>
      <c r="Y5990" s="1">
        <f>(((T5990-$V$3)*$X$3)/$W$3)+300</f>
        <v>311.44456271717024</v>
      </c>
      <c r="AA5990" s="1">
        <f t="shared" si="279"/>
        <v>0</v>
      </c>
      <c r="AB5990" s="1">
        <f t="shared" si="280"/>
        <v>0</v>
      </c>
      <c r="AC5990" s="1">
        <f t="shared" si="281"/>
        <v>1</v>
      </c>
    </row>
    <row r="5991" spans="1:29" x14ac:dyDescent="0.35">
      <c r="A5991" s="1">
        <v>455802569</v>
      </c>
      <c r="B5991" s="1">
        <v>215604</v>
      </c>
      <c r="C5991" s="1">
        <v>685962</v>
      </c>
      <c r="D5991" s="1">
        <v>0</v>
      </c>
      <c r="E5991" s="1">
        <v>0</v>
      </c>
      <c r="F5991" s="1" t="s">
        <v>7</v>
      </c>
      <c r="G5991" s="1">
        <v>0</v>
      </c>
      <c r="H5991" s="1">
        <v>2</v>
      </c>
      <c r="I5991" s="1">
        <v>54</v>
      </c>
      <c r="J5991" s="1">
        <v>0</v>
      </c>
      <c r="K5991" s="1">
        <v>929935</v>
      </c>
      <c r="L5991" s="1">
        <v>660570</v>
      </c>
      <c r="M5991" s="1">
        <v>1</v>
      </c>
      <c r="N5991" s="1">
        <v>1</v>
      </c>
      <c r="O5991" s="1" t="s">
        <v>16</v>
      </c>
      <c r="P5991" s="1">
        <v>0</v>
      </c>
      <c r="Q5991" s="1" t="s">
        <v>39</v>
      </c>
      <c r="R5991" s="1">
        <f>B5991+K5991</f>
        <v>1145539</v>
      </c>
      <c r="S5991" s="1">
        <f>L5991+C5991</f>
        <v>1346532</v>
      </c>
      <c r="T5991" s="1">
        <f>R5991/S5991</f>
        <v>0.85073284556178386</v>
      </c>
      <c r="Y5991" s="1">
        <f>(((T5991-$V$3)*$X$3)/$W$3)+300</f>
        <v>311.44302484246401</v>
      </c>
      <c r="AA5991" s="1">
        <f t="shared" si="279"/>
        <v>0</v>
      </c>
      <c r="AB5991" s="1">
        <f t="shared" si="280"/>
        <v>0</v>
      </c>
      <c r="AC5991" s="1">
        <f t="shared" si="281"/>
        <v>1</v>
      </c>
    </row>
    <row r="5992" spans="1:29" x14ac:dyDescent="0.35">
      <c r="A5992" s="1">
        <v>456557636</v>
      </c>
      <c r="B5992" s="1">
        <v>748725</v>
      </c>
      <c r="C5992" s="1">
        <v>483457</v>
      </c>
      <c r="D5992" s="1">
        <v>0</v>
      </c>
      <c r="E5992" s="1">
        <v>1</v>
      </c>
      <c r="F5992" s="1" t="s">
        <v>6</v>
      </c>
      <c r="G5992" s="1">
        <v>1</v>
      </c>
      <c r="H5992" s="1">
        <v>3</v>
      </c>
      <c r="I5992" s="1">
        <v>61</v>
      </c>
      <c r="J5992" s="1">
        <v>0</v>
      </c>
      <c r="K5992" s="1">
        <v>501228</v>
      </c>
      <c r="L5992" s="1">
        <v>985900</v>
      </c>
      <c r="M5992" s="1">
        <v>0</v>
      </c>
      <c r="N5992" s="1">
        <v>1</v>
      </c>
      <c r="O5992" s="1" t="s">
        <v>16</v>
      </c>
      <c r="P5992" s="1">
        <v>1</v>
      </c>
      <c r="Q5992" s="1" t="s">
        <v>39</v>
      </c>
      <c r="R5992" s="1">
        <f>B5992+K5992</f>
        <v>1249953</v>
      </c>
      <c r="S5992" s="1">
        <f>L5992+C5992</f>
        <v>1469357</v>
      </c>
      <c r="T5992" s="1">
        <f>R5992/S5992</f>
        <v>0.8506802635438494</v>
      </c>
      <c r="Y5992" s="1">
        <f>(((T5992-$V$3)*$X$3)/$W$3)+300</f>
        <v>311.4423085999253</v>
      </c>
      <c r="AA5992" s="1">
        <f t="shared" si="279"/>
        <v>0</v>
      </c>
      <c r="AB5992" s="1">
        <f t="shared" si="280"/>
        <v>0</v>
      </c>
      <c r="AC5992" s="1">
        <f t="shared" si="281"/>
        <v>1</v>
      </c>
    </row>
    <row r="5993" spans="1:29" x14ac:dyDescent="0.35">
      <c r="A5993" s="1">
        <v>75304803</v>
      </c>
      <c r="B5993" s="1">
        <v>536667</v>
      </c>
      <c r="C5993" s="1">
        <v>386846</v>
      </c>
      <c r="D5993" s="1">
        <v>1</v>
      </c>
      <c r="E5993" s="1">
        <v>2</v>
      </c>
      <c r="F5993" s="1" t="s">
        <v>7</v>
      </c>
      <c r="G5993" s="1">
        <v>1</v>
      </c>
      <c r="H5993" s="1">
        <v>2</v>
      </c>
      <c r="I5993" s="1">
        <v>61</v>
      </c>
      <c r="J5993" s="1">
        <v>0</v>
      </c>
      <c r="K5993" s="1">
        <v>116342</v>
      </c>
      <c r="L5993" s="1">
        <v>381006</v>
      </c>
      <c r="M5993" s="1">
        <v>1</v>
      </c>
      <c r="N5993" s="1">
        <v>1</v>
      </c>
      <c r="O5993" s="1" t="s">
        <v>16</v>
      </c>
      <c r="P5993" s="1">
        <v>1</v>
      </c>
      <c r="Q5993" s="1" t="s">
        <v>39</v>
      </c>
      <c r="R5993" s="1">
        <f>B5993+K5993</f>
        <v>653009</v>
      </c>
      <c r="S5993" s="1">
        <f>L5993+C5993</f>
        <v>767852</v>
      </c>
      <c r="T5993" s="1">
        <f>R5993/S5993</f>
        <v>0.85043602152498132</v>
      </c>
      <c r="Y5993" s="1">
        <f>(((T5993-$V$3)*$X$3)/$W$3)+300</f>
        <v>311.43898167314455</v>
      </c>
      <c r="AA5993" s="1">
        <f t="shared" si="279"/>
        <v>0</v>
      </c>
      <c r="AB5993" s="1">
        <f t="shared" si="280"/>
        <v>0</v>
      </c>
      <c r="AC5993" s="1">
        <f t="shared" si="281"/>
        <v>1</v>
      </c>
    </row>
    <row r="5994" spans="1:29" x14ac:dyDescent="0.35">
      <c r="A5994" s="1">
        <v>370794872</v>
      </c>
      <c r="B5994" s="1">
        <v>180191</v>
      </c>
      <c r="C5994" s="1">
        <v>44948</v>
      </c>
      <c r="D5994" s="1">
        <v>1</v>
      </c>
      <c r="E5994" s="1">
        <v>1</v>
      </c>
      <c r="F5994" s="1" t="s">
        <v>5</v>
      </c>
      <c r="G5994" s="1">
        <v>0</v>
      </c>
      <c r="H5994" s="1">
        <v>1</v>
      </c>
      <c r="I5994" s="1">
        <v>41</v>
      </c>
      <c r="J5994" s="1">
        <v>1</v>
      </c>
      <c r="K5994" s="1">
        <v>491201</v>
      </c>
      <c r="L5994" s="1">
        <v>744632</v>
      </c>
      <c r="M5994" s="1">
        <v>1</v>
      </c>
      <c r="N5994" s="1">
        <v>0</v>
      </c>
      <c r="O5994" s="1" t="s">
        <v>16</v>
      </c>
      <c r="P5994" s="1">
        <v>0</v>
      </c>
      <c r="Q5994" s="1" t="s">
        <v>38</v>
      </c>
      <c r="R5994" s="1">
        <f>B5994+K5994</f>
        <v>671392</v>
      </c>
      <c r="S5994" s="1">
        <f>L5994+C5994</f>
        <v>789580</v>
      </c>
      <c r="T5994" s="1">
        <f>R5994/S5994</f>
        <v>0.85031535753185239</v>
      </c>
      <c r="Y5994" s="1">
        <f>(((T5994-$V$3)*$X$3)/$W$3)+300</f>
        <v>311.4373380564071</v>
      </c>
      <c r="AA5994" s="1">
        <f t="shared" si="279"/>
        <v>0</v>
      </c>
      <c r="AB5994" s="1">
        <f t="shared" si="280"/>
        <v>0</v>
      </c>
      <c r="AC5994" s="1">
        <f t="shared" si="281"/>
        <v>1</v>
      </c>
    </row>
    <row r="5995" spans="1:29" x14ac:dyDescent="0.35">
      <c r="A5995" s="1">
        <v>758846363</v>
      </c>
      <c r="B5995" s="1">
        <v>596105</v>
      </c>
      <c r="C5995" s="1">
        <v>965215</v>
      </c>
      <c r="D5995" s="1">
        <v>1</v>
      </c>
      <c r="E5995" s="1">
        <v>1</v>
      </c>
      <c r="F5995" s="1" t="s">
        <v>6</v>
      </c>
      <c r="G5995" s="1">
        <v>0</v>
      </c>
      <c r="H5995" s="1">
        <v>3</v>
      </c>
      <c r="I5995" s="1">
        <v>60</v>
      </c>
      <c r="J5995" s="1">
        <v>0</v>
      </c>
      <c r="K5995" s="1">
        <v>280841</v>
      </c>
      <c r="L5995" s="1">
        <v>66166</v>
      </c>
      <c r="M5995" s="1">
        <v>0</v>
      </c>
      <c r="N5995" s="1">
        <v>0</v>
      </c>
      <c r="O5995" s="1" t="s">
        <v>16</v>
      </c>
      <c r="P5995" s="1">
        <v>0</v>
      </c>
      <c r="Q5995" s="1" t="s">
        <v>41</v>
      </c>
      <c r="R5995" s="1">
        <f>B5995+K5995</f>
        <v>876946</v>
      </c>
      <c r="S5995" s="1">
        <f>L5995+C5995</f>
        <v>1031381</v>
      </c>
      <c r="T5995" s="1">
        <f>R5995/S5995</f>
        <v>0.85026386951087907</v>
      </c>
      <c r="Y5995" s="1">
        <f>(((T5995-$V$3)*$X$3)/$W$3)+300</f>
        <v>311.43663671567685</v>
      </c>
      <c r="AA5995" s="1">
        <f t="shared" si="279"/>
        <v>0</v>
      </c>
      <c r="AB5995" s="1">
        <f t="shared" si="280"/>
        <v>0</v>
      </c>
      <c r="AC5995" s="1">
        <f t="shared" si="281"/>
        <v>1</v>
      </c>
    </row>
    <row r="5996" spans="1:29" x14ac:dyDescent="0.35">
      <c r="A5996" s="1">
        <v>833254608</v>
      </c>
      <c r="B5996" s="1">
        <v>405204</v>
      </c>
      <c r="C5996" s="1">
        <v>585148</v>
      </c>
      <c r="D5996" s="1">
        <v>1</v>
      </c>
      <c r="E5996" s="1">
        <v>0</v>
      </c>
      <c r="F5996" s="1" t="s">
        <v>5</v>
      </c>
      <c r="G5996" s="1">
        <v>1</v>
      </c>
      <c r="H5996" s="1">
        <v>2</v>
      </c>
      <c r="I5996" s="1">
        <v>42</v>
      </c>
      <c r="J5996" s="1">
        <v>1</v>
      </c>
      <c r="K5996" s="1">
        <v>412232</v>
      </c>
      <c r="L5996" s="1">
        <v>376380</v>
      </c>
      <c r="M5996" s="1">
        <v>0</v>
      </c>
      <c r="N5996" s="1">
        <v>0</v>
      </c>
      <c r="O5996" s="1" t="s">
        <v>16</v>
      </c>
      <c r="P5996" s="1">
        <v>1</v>
      </c>
      <c r="Q5996" s="1" t="s">
        <v>38</v>
      </c>
      <c r="R5996" s="1">
        <f>B5996+K5996</f>
        <v>817436</v>
      </c>
      <c r="S5996" s="1">
        <f>L5996+C5996</f>
        <v>961528</v>
      </c>
      <c r="T5996" s="1">
        <f>R5996/S5996</f>
        <v>0.85014268955246231</v>
      </c>
      <c r="Y5996" s="1">
        <f>(((T5996-$V$3)*$X$3)/$W$3)+300</f>
        <v>311.43498607075173</v>
      </c>
      <c r="AA5996" s="1">
        <f t="shared" si="279"/>
        <v>0</v>
      </c>
      <c r="AB5996" s="1">
        <f t="shared" si="280"/>
        <v>0</v>
      </c>
      <c r="AC5996" s="1">
        <f t="shared" si="281"/>
        <v>1</v>
      </c>
    </row>
    <row r="5997" spans="1:29" x14ac:dyDescent="0.35">
      <c r="A5997" s="1">
        <v>180849113</v>
      </c>
      <c r="B5997" s="1">
        <v>349227</v>
      </c>
      <c r="C5997" s="1">
        <v>814538</v>
      </c>
      <c r="D5997" s="1">
        <v>1</v>
      </c>
      <c r="E5997" s="1">
        <v>2</v>
      </c>
      <c r="F5997" s="1" t="s">
        <v>6</v>
      </c>
      <c r="G5997" s="1">
        <v>0</v>
      </c>
      <c r="H5997" s="1">
        <v>1</v>
      </c>
      <c r="I5997" s="1">
        <v>46</v>
      </c>
      <c r="J5997" s="1">
        <v>0</v>
      </c>
      <c r="K5997" s="1">
        <v>648549</v>
      </c>
      <c r="L5997" s="1">
        <v>359184</v>
      </c>
      <c r="M5997" s="1">
        <v>0</v>
      </c>
      <c r="N5997" s="1">
        <v>1</v>
      </c>
      <c r="O5997" s="1" t="s">
        <v>16</v>
      </c>
      <c r="P5997" s="1">
        <v>1</v>
      </c>
      <c r="Q5997" s="1" t="s">
        <v>41</v>
      </c>
      <c r="R5997" s="1">
        <f>B5997+K5997</f>
        <v>997776</v>
      </c>
      <c r="S5997" s="1">
        <f>L5997+C5997</f>
        <v>1173722</v>
      </c>
      <c r="T5997" s="1">
        <f>R5997/S5997</f>
        <v>0.85009567853375845</v>
      </c>
      <c r="Y5997" s="1">
        <f>(((T5997-$V$3)*$X$3)/$W$3)+300</f>
        <v>311.43434571321689</v>
      </c>
      <c r="AA5997" s="1">
        <f t="shared" si="279"/>
        <v>0</v>
      </c>
      <c r="AB5997" s="1">
        <f t="shared" si="280"/>
        <v>0</v>
      </c>
      <c r="AC5997" s="1">
        <f t="shared" si="281"/>
        <v>1</v>
      </c>
    </row>
    <row r="5998" spans="1:29" x14ac:dyDescent="0.35">
      <c r="A5998" s="1">
        <v>475286645</v>
      </c>
      <c r="B5998" s="1">
        <v>907055</v>
      </c>
      <c r="C5998" s="1">
        <v>664684</v>
      </c>
      <c r="D5998" s="1">
        <v>1</v>
      </c>
      <c r="E5998" s="1">
        <v>2</v>
      </c>
      <c r="F5998" s="1" t="s">
        <v>5</v>
      </c>
      <c r="G5998" s="1">
        <v>0</v>
      </c>
      <c r="H5998" s="1">
        <v>3</v>
      </c>
      <c r="I5998" s="1">
        <v>40</v>
      </c>
      <c r="J5998" s="1">
        <v>1</v>
      </c>
      <c r="K5998" s="1">
        <v>366293</v>
      </c>
      <c r="L5998" s="1">
        <v>833242</v>
      </c>
      <c r="M5998" s="1">
        <v>0</v>
      </c>
      <c r="N5998" s="1">
        <v>1</v>
      </c>
      <c r="O5998" s="1" t="s">
        <v>16</v>
      </c>
      <c r="P5998" s="1">
        <v>1</v>
      </c>
      <c r="Q5998" s="1" t="s">
        <v>41</v>
      </c>
      <c r="R5998" s="1">
        <f>B5998+K5998</f>
        <v>1273348</v>
      </c>
      <c r="S5998" s="1">
        <f>L5998+C5998</f>
        <v>1497926</v>
      </c>
      <c r="T5998" s="1">
        <f>R5998/S5998</f>
        <v>0.85007403570002793</v>
      </c>
      <c r="Y5998" s="1">
        <f>(((T5998-$V$3)*$X$3)/$W$3)+300</f>
        <v>311.4340509067643</v>
      </c>
      <c r="AA5998" s="1">
        <f t="shared" si="279"/>
        <v>0</v>
      </c>
      <c r="AB5998" s="1">
        <f t="shared" si="280"/>
        <v>0</v>
      </c>
      <c r="AC5998" s="1">
        <f t="shared" si="281"/>
        <v>1</v>
      </c>
    </row>
    <row r="5999" spans="1:29" x14ac:dyDescent="0.35">
      <c r="A5999" s="1">
        <v>139656912</v>
      </c>
      <c r="B5999" s="1">
        <v>18652</v>
      </c>
      <c r="C5999" s="1">
        <v>642846</v>
      </c>
      <c r="D5999" s="1">
        <v>0</v>
      </c>
      <c r="E5999" s="1">
        <v>2</v>
      </c>
      <c r="F5999" s="1" t="s">
        <v>5</v>
      </c>
      <c r="G5999" s="1">
        <v>0</v>
      </c>
      <c r="H5999" s="1">
        <v>3</v>
      </c>
      <c r="I5999" s="1">
        <v>51</v>
      </c>
      <c r="J5999" s="1">
        <v>0</v>
      </c>
      <c r="K5999" s="1">
        <v>862351</v>
      </c>
      <c r="L5999" s="1">
        <v>393932</v>
      </c>
      <c r="M5999" s="1">
        <v>0</v>
      </c>
      <c r="N5999" s="1">
        <v>1</v>
      </c>
      <c r="O5999" s="1" t="s">
        <v>16</v>
      </c>
      <c r="P5999" s="1">
        <v>1</v>
      </c>
      <c r="Q5999" s="1" t="s">
        <v>38</v>
      </c>
      <c r="R5999" s="1">
        <f>B5999+K5999</f>
        <v>881003</v>
      </c>
      <c r="S5999" s="1">
        <f>L5999+C5999</f>
        <v>1036778</v>
      </c>
      <c r="T5999" s="1">
        <f>R5999/S5999</f>
        <v>0.84975086276907885</v>
      </c>
      <c r="Y5999" s="1">
        <f>(((T5999-$V$3)*$X$3)/$W$3)+300</f>
        <v>311.42964882769633</v>
      </c>
      <c r="AA5999" s="1">
        <f t="shared" si="279"/>
        <v>0</v>
      </c>
      <c r="AB5999" s="1">
        <f t="shared" si="280"/>
        <v>0</v>
      </c>
      <c r="AC5999" s="1">
        <f t="shared" si="281"/>
        <v>1</v>
      </c>
    </row>
    <row r="6000" spans="1:29" x14ac:dyDescent="0.35">
      <c r="A6000" s="1">
        <v>98283399</v>
      </c>
      <c r="B6000" s="1">
        <v>558238</v>
      </c>
      <c r="C6000" s="1">
        <v>867398</v>
      </c>
      <c r="D6000" s="1">
        <v>1</v>
      </c>
      <c r="E6000" s="1">
        <v>2</v>
      </c>
      <c r="F6000" s="1" t="s">
        <v>5</v>
      </c>
      <c r="G6000" s="1">
        <v>0</v>
      </c>
      <c r="H6000" s="1">
        <v>3</v>
      </c>
      <c r="I6000" s="1">
        <v>62</v>
      </c>
      <c r="J6000" s="1">
        <v>1</v>
      </c>
      <c r="K6000" s="1">
        <v>231535</v>
      </c>
      <c r="L6000" s="1">
        <v>62114</v>
      </c>
      <c r="M6000" s="1">
        <v>0</v>
      </c>
      <c r="N6000" s="1">
        <v>0</v>
      </c>
      <c r="O6000" s="1" t="s">
        <v>16</v>
      </c>
      <c r="P6000" s="1">
        <v>0</v>
      </c>
      <c r="Q6000" s="1" t="s">
        <v>41</v>
      </c>
      <c r="R6000" s="1">
        <f>B6000+K6000</f>
        <v>789773</v>
      </c>
      <c r="S6000" s="1">
        <f>L6000+C6000</f>
        <v>929512</v>
      </c>
      <c r="T6000" s="1">
        <f>R6000/S6000</f>
        <v>0.84966412483109421</v>
      </c>
      <c r="Y6000" s="1">
        <f>(((T6000-$V$3)*$X$3)/$W$3)+300</f>
        <v>311.42846733251326</v>
      </c>
      <c r="AA6000" s="1">
        <f t="shared" si="279"/>
        <v>0</v>
      </c>
      <c r="AB6000" s="1">
        <f t="shared" si="280"/>
        <v>0</v>
      </c>
      <c r="AC6000" s="1">
        <f t="shared" si="281"/>
        <v>1</v>
      </c>
    </row>
    <row r="6001" spans="1:29" x14ac:dyDescent="0.35">
      <c r="A6001" s="1">
        <v>353252258</v>
      </c>
      <c r="B6001" s="1">
        <v>826819</v>
      </c>
      <c r="C6001" s="1">
        <v>911024</v>
      </c>
      <c r="D6001" s="1">
        <v>1</v>
      </c>
      <c r="E6001" s="1">
        <v>1</v>
      </c>
      <c r="F6001" s="1" t="s">
        <v>5</v>
      </c>
      <c r="G6001" s="1">
        <v>1</v>
      </c>
      <c r="H6001" s="1">
        <v>1</v>
      </c>
      <c r="I6001" s="1">
        <v>57</v>
      </c>
      <c r="J6001" s="1">
        <v>0</v>
      </c>
      <c r="K6001" s="1">
        <v>63103</v>
      </c>
      <c r="L6001" s="1">
        <v>136446</v>
      </c>
      <c r="M6001" s="1">
        <v>1</v>
      </c>
      <c r="N6001" s="1">
        <v>0</v>
      </c>
      <c r="O6001" s="1" t="s">
        <v>16</v>
      </c>
      <c r="P6001" s="1">
        <v>0</v>
      </c>
      <c r="Q6001" s="1" t="s">
        <v>38</v>
      </c>
      <c r="R6001" s="1">
        <f>B6001+K6001</f>
        <v>889922</v>
      </c>
      <c r="S6001" s="1">
        <f>L6001+C6001</f>
        <v>1047470</v>
      </c>
      <c r="T6001" s="1">
        <f>R6001/S6001</f>
        <v>0.84959187375294754</v>
      </c>
      <c r="Y6001" s="1">
        <f>(((T6001-$V$3)*$X$3)/$W$3)+300</f>
        <v>311.4274831691497</v>
      </c>
      <c r="AA6001" s="1">
        <f t="shared" si="279"/>
        <v>0</v>
      </c>
      <c r="AB6001" s="1">
        <f t="shared" si="280"/>
        <v>0</v>
      </c>
      <c r="AC6001" s="1">
        <f t="shared" si="281"/>
        <v>1</v>
      </c>
    </row>
    <row r="6002" spans="1:29" x14ac:dyDescent="0.35">
      <c r="A6002" s="1">
        <v>519119770</v>
      </c>
      <c r="B6002" s="1">
        <v>707437</v>
      </c>
      <c r="C6002" s="1">
        <v>670804</v>
      </c>
      <c r="D6002" s="1">
        <v>1</v>
      </c>
      <c r="E6002" s="1">
        <v>0</v>
      </c>
      <c r="F6002" s="1" t="s">
        <v>6</v>
      </c>
      <c r="G6002" s="1">
        <v>0</v>
      </c>
      <c r="H6002" s="1">
        <v>2</v>
      </c>
      <c r="I6002" s="1">
        <v>60</v>
      </c>
      <c r="J6002" s="1">
        <v>0</v>
      </c>
      <c r="K6002" s="1">
        <v>539978</v>
      </c>
      <c r="L6002" s="1">
        <v>797810</v>
      </c>
      <c r="M6002" s="1">
        <v>0</v>
      </c>
      <c r="N6002" s="1">
        <v>0</v>
      </c>
      <c r="O6002" s="1" t="s">
        <v>16</v>
      </c>
      <c r="P6002" s="1">
        <v>0</v>
      </c>
      <c r="Q6002" s="1" t="s">
        <v>39</v>
      </c>
      <c r="R6002" s="1">
        <f>B6002+K6002</f>
        <v>1247415</v>
      </c>
      <c r="S6002" s="1">
        <f>L6002+C6002</f>
        <v>1468614</v>
      </c>
      <c r="T6002" s="1">
        <f>R6002/S6002</f>
        <v>0.84938247899039498</v>
      </c>
      <c r="Y6002" s="1">
        <f>(((T6002-$V$3)*$X$3)/$W$3)+300</f>
        <v>311.42463091200528</v>
      </c>
      <c r="AA6002" s="1">
        <f t="shared" si="279"/>
        <v>0</v>
      </c>
      <c r="AB6002" s="1">
        <f t="shared" si="280"/>
        <v>0</v>
      </c>
      <c r="AC6002" s="1">
        <f t="shared" si="281"/>
        <v>1</v>
      </c>
    </row>
    <row r="6003" spans="1:29" x14ac:dyDescent="0.35">
      <c r="A6003" s="1">
        <v>301777183</v>
      </c>
      <c r="B6003" s="1">
        <v>998994</v>
      </c>
      <c r="C6003" s="1">
        <v>799552</v>
      </c>
      <c r="D6003" s="1">
        <v>1</v>
      </c>
      <c r="E6003" s="1">
        <v>0</v>
      </c>
      <c r="F6003" s="1" t="s">
        <v>5</v>
      </c>
      <c r="G6003" s="1">
        <v>1</v>
      </c>
      <c r="H6003" s="1">
        <v>3</v>
      </c>
      <c r="I6003" s="1">
        <v>52</v>
      </c>
      <c r="J6003" s="1">
        <v>1</v>
      </c>
      <c r="K6003" s="1">
        <v>30074</v>
      </c>
      <c r="L6003" s="1">
        <v>411998</v>
      </c>
      <c r="M6003" s="1">
        <v>1</v>
      </c>
      <c r="N6003" s="1">
        <v>1</v>
      </c>
      <c r="O6003" s="1" t="s">
        <v>16</v>
      </c>
      <c r="P6003" s="1">
        <v>0</v>
      </c>
      <c r="Q6003" s="1" t="s">
        <v>38</v>
      </c>
      <c r="R6003" s="1">
        <f>B6003+K6003</f>
        <v>1029068</v>
      </c>
      <c r="S6003" s="1">
        <f>L6003+C6003</f>
        <v>1211550</v>
      </c>
      <c r="T6003" s="1">
        <f>R6003/S6003</f>
        <v>0.84938137097107014</v>
      </c>
      <c r="Y6003" s="1">
        <f>(((T6003-$V$3)*$X$3)/$W$3)+300</f>
        <v>311.42461581919207</v>
      </c>
      <c r="AA6003" s="1">
        <f t="shared" si="279"/>
        <v>0</v>
      </c>
      <c r="AB6003" s="1">
        <f t="shared" si="280"/>
        <v>0</v>
      </c>
      <c r="AC6003" s="1">
        <f t="shared" si="281"/>
        <v>1</v>
      </c>
    </row>
    <row r="6004" spans="1:29" x14ac:dyDescent="0.35">
      <c r="A6004" s="1">
        <v>802245713</v>
      </c>
      <c r="B6004" s="1">
        <v>513193</v>
      </c>
      <c r="C6004" s="1">
        <v>934942</v>
      </c>
      <c r="D6004" s="1">
        <v>0</v>
      </c>
      <c r="E6004" s="1">
        <v>1</v>
      </c>
      <c r="F6004" s="1" t="s">
        <v>7</v>
      </c>
      <c r="G6004" s="1">
        <v>1</v>
      </c>
      <c r="H6004" s="1">
        <v>1</v>
      </c>
      <c r="I6004" s="1">
        <v>58</v>
      </c>
      <c r="J6004" s="1">
        <v>1</v>
      </c>
      <c r="K6004" s="1">
        <v>987442</v>
      </c>
      <c r="L6004" s="1">
        <v>831820</v>
      </c>
      <c r="M6004" s="1">
        <v>1</v>
      </c>
      <c r="N6004" s="1">
        <v>1</v>
      </c>
      <c r="O6004" s="1" t="s">
        <v>16</v>
      </c>
      <c r="P6004" s="1">
        <v>0</v>
      </c>
      <c r="Q6004" s="1" t="s">
        <v>41</v>
      </c>
      <c r="R6004" s="1">
        <f>B6004+K6004</f>
        <v>1500635</v>
      </c>
      <c r="S6004" s="1">
        <f>L6004+C6004</f>
        <v>1766762</v>
      </c>
      <c r="T6004" s="1">
        <f>R6004/S6004</f>
        <v>0.84937020379654982</v>
      </c>
      <c r="Y6004" s="1">
        <f>(((T6004-$V$3)*$X$3)/$W$3)+300</f>
        <v>311.42446370625038</v>
      </c>
      <c r="AA6004" s="1">
        <f t="shared" si="279"/>
        <v>0</v>
      </c>
      <c r="AB6004" s="1">
        <f t="shared" si="280"/>
        <v>0</v>
      </c>
      <c r="AC6004" s="1">
        <f t="shared" si="281"/>
        <v>1</v>
      </c>
    </row>
    <row r="6005" spans="1:29" x14ac:dyDescent="0.35">
      <c r="A6005" s="1">
        <v>465013295</v>
      </c>
      <c r="B6005" s="1">
        <v>249541</v>
      </c>
      <c r="C6005" s="1">
        <v>200425</v>
      </c>
      <c r="D6005" s="1">
        <v>1</v>
      </c>
      <c r="E6005" s="1">
        <v>2</v>
      </c>
      <c r="F6005" s="1" t="s">
        <v>6</v>
      </c>
      <c r="G6005" s="1">
        <v>1</v>
      </c>
      <c r="H6005" s="1">
        <v>1</v>
      </c>
      <c r="I6005" s="1">
        <v>54</v>
      </c>
      <c r="J6005" s="1">
        <v>0</v>
      </c>
      <c r="K6005" s="1">
        <v>636507</v>
      </c>
      <c r="L6005" s="1">
        <v>842784</v>
      </c>
      <c r="M6005" s="1">
        <v>1</v>
      </c>
      <c r="N6005" s="1">
        <v>1</v>
      </c>
      <c r="O6005" s="1" t="s">
        <v>16</v>
      </c>
      <c r="P6005" s="1">
        <v>1</v>
      </c>
      <c r="Q6005" s="1" t="s">
        <v>41</v>
      </c>
      <c r="R6005" s="1">
        <f>B6005+K6005</f>
        <v>886048</v>
      </c>
      <c r="S6005" s="1">
        <f>L6005+C6005</f>
        <v>1043209</v>
      </c>
      <c r="T6005" s="1">
        <f>R6005/S6005</f>
        <v>0.8493485006360183</v>
      </c>
      <c r="Y6005" s="1">
        <f>(((T6005-$V$3)*$X$3)/$W$3)+300</f>
        <v>311.42416807806023</v>
      </c>
      <c r="AA6005" s="1">
        <f t="shared" si="279"/>
        <v>0</v>
      </c>
      <c r="AB6005" s="1">
        <f t="shared" si="280"/>
        <v>0</v>
      </c>
      <c r="AC6005" s="1">
        <f t="shared" si="281"/>
        <v>1</v>
      </c>
    </row>
    <row r="6006" spans="1:29" x14ac:dyDescent="0.35">
      <c r="A6006" s="1">
        <v>388534102</v>
      </c>
      <c r="B6006" s="1">
        <v>869539</v>
      </c>
      <c r="C6006" s="1">
        <v>541543</v>
      </c>
      <c r="D6006" s="1">
        <v>0</v>
      </c>
      <c r="E6006" s="1">
        <v>2</v>
      </c>
      <c r="F6006" s="1" t="s">
        <v>5</v>
      </c>
      <c r="G6006" s="1">
        <v>0</v>
      </c>
      <c r="H6006" s="1">
        <v>3</v>
      </c>
      <c r="I6006" s="1">
        <v>42</v>
      </c>
      <c r="J6006" s="1">
        <v>0</v>
      </c>
      <c r="K6006" s="1">
        <v>3645</v>
      </c>
      <c r="L6006" s="1">
        <v>486549</v>
      </c>
      <c r="M6006" s="1">
        <v>1</v>
      </c>
      <c r="N6006" s="1">
        <v>1</v>
      </c>
      <c r="O6006" s="1" t="s">
        <v>16</v>
      </c>
      <c r="P6006" s="1">
        <v>0</v>
      </c>
      <c r="Q6006" s="1" t="s">
        <v>38</v>
      </c>
      <c r="R6006" s="1">
        <f>B6006+K6006</f>
        <v>873184</v>
      </c>
      <c r="S6006" s="1">
        <f>L6006+C6006</f>
        <v>1028092</v>
      </c>
      <c r="T6006" s="1">
        <f>R6006/S6006</f>
        <v>0.84932476860047545</v>
      </c>
      <c r="Y6006" s="1">
        <f>(((T6006-$V$3)*$X$3)/$W$3)+300</f>
        <v>311.423844813681</v>
      </c>
      <c r="AA6006" s="1">
        <f t="shared" si="279"/>
        <v>0</v>
      </c>
      <c r="AB6006" s="1">
        <f t="shared" si="280"/>
        <v>0</v>
      </c>
      <c r="AC6006" s="1">
        <f t="shared" si="281"/>
        <v>1</v>
      </c>
    </row>
    <row r="6007" spans="1:29" x14ac:dyDescent="0.35">
      <c r="A6007" s="1">
        <v>196211883</v>
      </c>
      <c r="B6007" s="1">
        <v>95219</v>
      </c>
      <c r="C6007" s="1">
        <v>11583</v>
      </c>
      <c r="D6007" s="1">
        <v>0</v>
      </c>
      <c r="E6007" s="1">
        <v>2</v>
      </c>
      <c r="F6007" s="1" t="s">
        <v>6</v>
      </c>
      <c r="G6007" s="1">
        <v>0</v>
      </c>
      <c r="H6007" s="1">
        <v>3</v>
      </c>
      <c r="I6007" s="1">
        <v>35</v>
      </c>
      <c r="J6007" s="1">
        <v>1</v>
      </c>
      <c r="K6007" s="1">
        <v>748052</v>
      </c>
      <c r="L6007" s="1">
        <v>981360</v>
      </c>
      <c r="M6007" s="1">
        <v>1</v>
      </c>
      <c r="N6007" s="1">
        <v>0</v>
      </c>
      <c r="O6007" s="1" t="s">
        <v>16</v>
      </c>
      <c r="P6007" s="1">
        <v>0</v>
      </c>
      <c r="Q6007" s="1" t="s">
        <v>40</v>
      </c>
      <c r="R6007" s="1">
        <f>B6007+K6007</f>
        <v>843271</v>
      </c>
      <c r="S6007" s="1">
        <f>L6007+C6007</f>
        <v>992943</v>
      </c>
      <c r="T6007" s="1">
        <f>R6007/S6007</f>
        <v>0.84926425786777282</v>
      </c>
      <c r="Y6007" s="1">
        <f>(((T6007-$V$3)*$X$3)/$W$3)+300</f>
        <v>311.42302057066956</v>
      </c>
      <c r="AA6007" s="1">
        <f t="shared" si="279"/>
        <v>0</v>
      </c>
      <c r="AB6007" s="1">
        <f t="shared" si="280"/>
        <v>0</v>
      </c>
      <c r="AC6007" s="1">
        <f t="shared" si="281"/>
        <v>1</v>
      </c>
    </row>
    <row r="6008" spans="1:29" x14ac:dyDescent="0.35">
      <c r="A6008" s="1">
        <v>589042082</v>
      </c>
      <c r="B6008" s="1">
        <v>41194</v>
      </c>
      <c r="C6008" s="1">
        <v>697331</v>
      </c>
      <c r="D6008" s="1">
        <v>1</v>
      </c>
      <c r="E6008" s="1">
        <v>1</v>
      </c>
      <c r="F6008" s="1" t="s">
        <v>7</v>
      </c>
      <c r="G6008" s="1">
        <v>0</v>
      </c>
      <c r="H6008" s="1">
        <v>1</v>
      </c>
      <c r="I6008" s="1">
        <v>64</v>
      </c>
      <c r="J6008" s="1">
        <v>0</v>
      </c>
      <c r="K6008" s="1">
        <v>744094</v>
      </c>
      <c r="L6008" s="1">
        <v>227411</v>
      </c>
      <c r="M6008" s="1">
        <v>0</v>
      </c>
      <c r="N6008" s="1">
        <v>1</v>
      </c>
      <c r="O6008" s="1" t="s">
        <v>16</v>
      </c>
      <c r="P6008" s="1">
        <v>0</v>
      </c>
      <c r="Q6008" s="1" t="s">
        <v>38</v>
      </c>
      <c r="R6008" s="1">
        <f>B6008+K6008</f>
        <v>785288</v>
      </c>
      <c r="S6008" s="1">
        <f>L6008+C6008</f>
        <v>924742</v>
      </c>
      <c r="T6008" s="1">
        <f>R6008/S6008</f>
        <v>0.84919685706932313</v>
      </c>
      <c r="Y6008" s="1">
        <f>(((T6008-$V$3)*$X$3)/$W$3)+300</f>
        <v>311.42210247507552</v>
      </c>
      <c r="AA6008" s="1">
        <f t="shared" si="279"/>
        <v>0</v>
      </c>
      <c r="AB6008" s="1">
        <f t="shared" si="280"/>
        <v>0</v>
      </c>
      <c r="AC6008" s="1">
        <f t="shared" si="281"/>
        <v>1</v>
      </c>
    </row>
    <row r="6009" spans="1:29" x14ac:dyDescent="0.35">
      <c r="A6009" s="1">
        <v>888584108</v>
      </c>
      <c r="B6009" s="1">
        <v>535198</v>
      </c>
      <c r="C6009" s="1">
        <v>813812</v>
      </c>
      <c r="D6009" s="1">
        <v>0</v>
      </c>
      <c r="E6009" s="1">
        <v>1</v>
      </c>
      <c r="F6009" s="1" t="s">
        <v>6</v>
      </c>
      <c r="G6009" s="1">
        <v>1</v>
      </c>
      <c r="H6009" s="1">
        <v>3</v>
      </c>
      <c r="I6009" s="1">
        <v>30</v>
      </c>
      <c r="J6009" s="1">
        <v>1</v>
      </c>
      <c r="K6009" s="1">
        <v>511765</v>
      </c>
      <c r="L6009" s="1">
        <v>419107</v>
      </c>
      <c r="M6009" s="1">
        <v>0</v>
      </c>
      <c r="N6009" s="1">
        <v>1</v>
      </c>
      <c r="O6009" s="1" t="s">
        <v>16</v>
      </c>
      <c r="P6009" s="1">
        <v>0</v>
      </c>
      <c r="Q6009" s="1" t="s">
        <v>39</v>
      </c>
      <c r="R6009" s="1">
        <f>B6009+K6009</f>
        <v>1046963</v>
      </c>
      <c r="S6009" s="1">
        <f>L6009+C6009</f>
        <v>1232919</v>
      </c>
      <c r="T6009" s="1">
        <f>R6009/S6009</f>
        <v>0.84917419554731499</v>
      </c>
      <c r="Y6009" s="1">
        <f>(((T6009-$V$3)*$X$3)/$W$3)+300</f>
        <v>311.42179379262683</v>
      </c>
      <c r="AA6009" s="1">
        <f t="shared" si="279"/>
        <v>0</v>
      </c>
      <c r="AB6009" s="1">
        <f t="shared" si="280"/>
        <v>0</v>
      </c>
      <c r="AC6009" s="1">
        <f t="shared" si="281"/>
        <v>1</v>
      </c>
    </row>
    <row r="6010" spans="1:29" x14ac:dyDescent="0.35">
      <c r="A6010" s="1">
        <v>82894133</v>
      </c>
      <c r="B6010" s="1">
        <v>391191</v>
      </c>
      <c r="C6010" s="1">
        <v>144790</v>
      </c>
      <c r="D6010" s="1">
        <v>0</v>
      </c>
      <c r="E6010" s="1">
        <v>1</v>
      </c>
      <c r="F6010" s="1" t="s">
        <v>5</v>
      </c>
      <c r="G6010" s="1">
        <v>1</v>
      </c>
      <c r="H6010" s="1">
        <v>2</v>
      </c>
      <c r="I6010" s="1">
        <v>37</v>
      </c>
      <c r="J6010" s="1">
        <v>1</v>
      </c>
      <c r="K6010" s="1">
        <v>320748</v>
      </c>
      <c r="L6010" s="1">
        <v>694252</v>
      </c>
      <c r="M6010" s="1">
        <v>1</v>
      </c>
      <c r="N6010" s="1">
        <v>1</v>
      </c>
      <c r="O6010" s="1" t="s">
        <v>16</v>
      </c>
      <c r="P6010" s="1">
        <v>0</v>
      </c>
      <c r="Q6010" s="1" t="s">
        <v>41</v>
      </c>
      <c r="R6010" s="1">
        <f>B6010+K6010</f>
        <v>711939</v>
      </c>
      <c r="S6010" s="1">
        <f>L6010+C6010</f>
        <v>839042</v>
      </c>
      <c r="T6010" s="1">
        <f>R6010/S6010</f>
        <v>0.84851413874394843</v>
      </c>
      <c r="Y6010" s="1">
        <f>(((T6010-$V$3)*$X$3)/$W$3)+300</f>
        <v>311.41280287179302</v>
      </c>
      <c r="AA6010" s="1">
        <f t="shared" si="279"/>
        <v>0</v>
      </c>
      <c r="AB6010" s="1">
        <f t="shared" si="280"/>
        <v>0</v>
      </c>
      <c r="AC6010" s="1">
        <f t="shared" si="281"/>
        <v>1</v>
      </c>
    </row>
    <row r="6011" spans="1:29" x14ac:dyDescent="0.35">
      <c r="A6011" s="1">
        <v>746495548</v>
      </c>
      <c r="B6011" s="1">
        <v>640028</v>
      </c>
      <c r="C6011" s="1">
        <v>104867</v>
      </c>
      <c r="D6011" s="1">
        <v>0</v>
      </c>
      <c r="E6011" s="1">
        <v>1</v>
      </c>
      <c r="F6011" s="1" t="s">
        <v>5</v>
      </c>
      <c r="G6011" s="1">
        <v>1</v>
      </c>
      <c r="H6011" s="1">
        <v>2</v>
      </c>
      <c r="I6011" s="1">
        <v>48</v>
      </c>
      <c r="J6011" s="1">
        <v>0</v>
      </c>
      <c r="K6011" s="1">
        <v>161653</v>
      </c>
      <c r="L6011" s="1">
        <v>840269</v>
      </c>
      <c r="M6011" s="1">
        <v>0</v>
      </c>
      <c r="N6011" s="1">
        <v>0</v>
      </c>
      <c r="O6011" s="1" t="s">
        <v>16</v>
      </c>
      <c r="P6011" s="1">
        <v>1</v>
      </c>
      <c r="Q6011" s="1" t="s">
        <v>39</v>
      </c>
      <c r="R6011" s="1">
        <f>B6011+K6011</f>
        <v>801681</v>
      </c>
      <c r="S6011" s="1">
        <f>L6011+C6011</f>
        <v>945136</v>
      </c>
      <c r="T6011" s="1">
        <f>R6011/S6011</f>
        <v>0.84821761101047888</v>
      </c>
      <c r="Y6011" s="1">
        <f>(((T6011-$V$3)*$X$3)/$W$3)+300</f>
        <v>311.40876373855019</v>
      </c>
      <c r="AA6011" s="1">
        <f t="shared" si="279"/>
        <v>0</v>
      </c>
      <c r="AB6011" s="1">
        <f t="shared" si="280"/>
        <v>0</v>
      </c>
      <c r="AC6011" s="1">
        <f t="shared" si="281"/>
        <v>1</v>
      </c>
    </row>
    <row r="6012" spans="1:29" x14ac:dyDescent="0.35">
      <c r="A6012" s="1">
        <v>650780146</v>
      </c>
      <c r="B6012" s="1">
        <v>380738</v>
      </c>
      <c r="C6012" s="1">
        <v>412690</v>
      </c>
      <c r="D6012" s="1">
        <v>0</v>
      </c>
      <c r="E6012" s="1">
        <v>0</v>
      </c>
      <c r="F6012" s="1" t="s">
        <v>7</v>
      </c>
      <c r="G6012" s="1">
        <v>0</v>
      </c>
      <c r="H6012" s="1">
        <v>3</v>
      </c>
      <c r="I6012" s="1">
        <v>57</v>
      </c>
      <c r="J6012" s="1">
        <v>0</v>
      </c>
      <c r="K6012" s="1">
        <v>483898</v>
      </c>
      <c r="L6012" s="1">
        <v>606934</v>
      </c>
      <c r="M6012" s="1">
        <v>1</v>
      </c>
      <c r="N6012" s="1">
        <v>1</v>
      </c>
      <c r="O6012" s="1" t="s">
        <v>16</v>
      </c>
      <c r="P6012" s="1">
        <v>1</v>
      </c>
      <c r="Q6012" s="1" t="s">
        <v>41</v>
      </c>
      <c r="R6012" s="1">
        <f>B6012+K6012</f>
        <v>864636</v>
      </c>
      <c r="S6012" s="1">
        <f>L6012+C6012</f>
        <v>1019624</v>
      </c>
      <c r="T6012" s="1">
        <f>R6012/S6012</f>
        <v>0.8479949471569912</v>
      </c>
      <c r="Y6012" s="1">
        <f>(((T6012-$V$3)*$X$3)/$W$3)+300</f>
        <v>311.40573073734629</v>
      </c>
      <c r="AA6012" s="1">
        <f t="shared" si="279"/>
        <v>0</v>
      </c>
      <c r="AB6012" s="1">
        <f t="shared" si="280"/>
        <v>0</v>
      </c>
      <c r="AC6012" s="1">
        <f t="shared" si="281"/>
        <v>1</v>
      </c>
    </row>
    <row r="6013" spans="1:29" x14ac:dyDescent="0.35">
      <c r="A6013" s="1">
        <v>164046710</v>
      </c>
      <c r="B6013" s="1">
        <v>836513</v>
      </c>
      <c r="C6013" s="1">
        <v>734955</v>
      </c>
      <c r="D6013" s="1">
        <v>0</v>
      </c>
      <c r="E6013" s="1">
        <v>0</v>
      </c>
      <c r="F6013" s="1" t="s">
        <v>6</v>
      </c>
      <c r="G6013" s="1">
        <v>0</v>
      </c>
      <c r="H6013" s="1">
        <v>1</v>
      </c>
      <c r="I6013" s="1">
        <v>28</v>
      </c>
      <c r="J6013" s="1">
        <v>1</v>
      </c>
      <c r="K6013" s="1">
        <v>595408</v>
      </c>
      <c r="L6013" s="1">
        <v>954545</v>
      </c>
      <c r="M6013" s="1">
        <v>0</v>
      </c>
      <c r="N6013" s="1">
        <v>0</v>
      </c>
      <c r="O6013" s="1" t="s">
        <v>16</v>
      </c>
      <c r="P6013" s="1">
        <v>0</v>
      </c>
      <c r="Q6013" s="1" t="s">
        <v>41</v>
      </c>
      <c r="R6013" s="1">
        <f>B6013+K6013</f>
        <v>1431921</v>
      </c>
      <c r="S6013" s="1">
        <f>L6013+C6013</f>
        <v>1689500</v>
      </c>
      <c r="T6013" s="1">
        <f>R6013/S6013</f>
        <v>0.84754128440366971</v>
      </c>
      <c r="Y6013" s="1">
        <f>(((T6013-$V$3)*$X$3)/$W$3)+300</f>
        <v>311.39955119964657</v>
      </c>
      <c r="AA6013" s="1">
        <f t="shared" si="279"/>
        <v>0</v>
      </c>
      <c r="AB6013" s="1">
        <f t="shared" si="280"/>
        <v>0</v>
      </c>
      <c r="AC6013" s="1">
        <f t="shared" si="281"/>
        <v>1</v>
      </c>
    </row>
    <row r="6014" spans="1:29" x14ac:dyDescent="0.35">
      <c r="A6014" s="1">
        <v>67833154</v>
      </c>
      <c r="B6014" s="1">
        <v>686143</v>
      </c>
      <c r="C6014" s="1">
        <v>975619</v>
      </c>
      <c r="D6014" s="1">
        <v>1</v>
      </c>
      <c r="E6014" s="1">
        <v>2</v>
      </c>
      <c r="F6014" s="1" t="s">
        <v>7</v>
      </c>
      <c r="G6014" s="1">
        <v>0</v>
      </c>
      <c r="H6014" s="1">
        <v>3</v>
      </c>
      <c r="I6014" s="1">
        <v>43</v>
      </c>
      <c r="J6014" s="1">
        <v>0</v>
      </c>
      <c r="K6014" s="1">
        <v>455759</v>
      </c>
      <c r="L6014" s="1">
        <v>371709</v>
      </c>
      <c r="M6014" s="1">
        <v>1</v>
      </c>
      <c r="N6014" s="1">
        <v>1</v>
      </c>
      <c r="O6014" s="1" t="s">
        <v>16</v>
      </c>
      <c r="P6014" s="1">
        <v>1</v>
      </c>
      <c r="Q6014" s="1" t="s">
        <v>38</v>
      </c>
      <c r="R6014" s="1">
        <f>B6014+K6014</f>
        <v>1141902</v>
      </c>
      <c r="S6014" s="1">
        <f>L6014+C6014</f>
        <v>1347328</v>
      </c>
      <c r="T6014" s="1">
        <f>R6014/S6014</f>
        <v>0.84753081654949647</v>
      </c>
      <c r="Y6014" s="1">
        <f>(((T6014-$V$3)*$X$3)/$W$3)+300</f>
        <v>311.39940861245151</v>
      </c>
      <c r="AA6014" s="1">
        <f t="shared" si="279"/>
        <v>0</v>
      </c>
      <c r="AB6014" s="1">
        <f t="shared" si="280"/>
        <v>0</v>
      </c>
      <c r="AC6014" s="1">
        <f t="shared" si="281"/>
        <v>1</v>
      </c>
    </row>
    <row r="6015" spans="1:29" x14ac:dyDescent="0.35">
      <c r="A6015" s="1">
        <v>643910428</v>
      </c>
      <c r="B6015" s="1">
        <v>732683</v>
      </c>
      <c r="C6015" s="1">
        <v>738895</v>
      </c>
      <c r="D6015" s="1">
        <v>0</v>
      </c>
      <c r="E6015" s="1">
        <v>0</v>
      </c>
      <c r="F6015" s="1" t="s">
        <v>7</v>
      </c>
      <c r="G6015" s="1">
        <v>0</v>
      </c>
      <c r="H6015" s="1">
        <v>2</v>
      </c>
      <c r="I6015" s="1">
        <v>57</v>
      </c>
      <c r="J6015" s="1">
        <v>0</v>
      </c>
      <c r="K6015" s="1">
        <v>688437</v>
      </c>
      <c r="L6015" s="1">
        <v>937892</v>
      </c>
      <c r="M6015" s="1">
        <v>1</v>
      </c>
      <c r="N6015" s="1">
        <v>0</v>
      </c>
      <c r="O6015" s="1" t="s">
        <v>16</v>
      </c>
      <c r="P6015" s="1">
        <v>1</v>
      </c>
      <c r="Q6015" s="1" t="s">
        <v>41</v>
      </c>
      <c r="R6015" s="1">
        <f>B6015+K6015</f>
        <v>1421120</v>
      </c>
      <c r="S6015" s="1">
        <f>L6015+C6015</f>
        <v>1676787</v>
      </c>
      <c r="T6015" s="1">
        <f>R6015/S6015</f>
        <v>0.84752565471941277</v>
      </c>
      <c r="Y6015" s="1">
        <f>(((T6015-$V$3)*$X$3)/$W$3)+300</f>
        <v>311.39933830091866</v>
      </c>
      <c r="AA6015" s="1">
        <f t="shared" si="279"/>
        <v>0</v>
      </c>
      <c r="AB6015" s="1">
        <f t="shared" si="280"/>
        <v>0</v>
      </c>
      <c r="AC6015" s="1">
        <f t="shared" si="281"/>
        <v>1</v>
      </c>
    </row>
    <row r="6016" spans="1:29" x14ac:dyDescent="0.35">
      <c r="A6016" s="1">
        <v>142033790</v>
      </c>
      <c r="B6016" s="1">
        <v>428132</v>
      </c>
      <c r="C6016" s="1">
        <v>678105</v>
      </c>
      <c r="D6016" s="1">
        <v>0</v>
      </c>
      <c r="E6016" s="1">
        <v>0</v>
      </c>
      <c r="F6016" s="1" t="s">
        <v>6</v>
      </c>
      <c r="G6016" s="1">
        <v>1</v>
      </c>
      <c r="H6016" s="1">
        <v>2</v>
      </c>
      <c r="I6016" s="1">
        <v>58</v>
      </c>
      <c r="J6016" s="1">
        <v>1</v>
      </c>
      <c r="K6016" s="1">
        <v>758408</v>
      </c>
      <c r="L6016" s="1">
        <v>722030</v>
      </c>
      <c r="M6016" s="1">
        <v>0</v>
      </c>
      <c r="N6016" s="1">
        <v>1</v>
      </c>
      <c r="O6016" s="1" t="s">
        <v>16</v>
      </c>
      <c r="P6016" s="1">
        <v>0</v>
      </c>
      <c r="Q6016" s="1" t="s">
        <v>40</v>
      </c>
      <c r="R6016" s="1">
        <f>B6016+K6016</f>
        <v>1186540</v>
      </c>
      <c r="S6016" s="1">
        <f>L6016+C6016</f>
        <v>1400135</v>
      </c>
      <c r="T6016" s="1">
        <f>R6016/S6016</f>
        <v>0.84744685333914227</v>
      </c>
      <c r="Y6016" s="1">
        <f>(((T6016-$V$3)*$X$3)/$W$3)+300</f>
        <v>311.39826491304052</v>
      </c>
      <c r="AA6016" s="1">
        <f t="shared" si="279"/>
        <v>0</v>
      </c>
      <c r="AB6016" s="1">
        <f t="shared" si="280"/>
        <v>0</v>
      </c>
      <c r="AC6016" s="1">
        <f t="shared" si="281"/>
        <v>1</v>
      </c>
    </row>
    <row r="6017" spans="1:29" x14ac:dyDescent="0.35">
      <c r="A6017" s="1">
        <v>56214769</v>
      </c>
      <c r="B6017" s="1">
        <v>398588</v>
      </c>
      <c r="C6017" s="1">
        <v>676946</v>
      </c>
      <c r="D6017" s="1">
        <v>1</v>
      </c>
      <c r="E6017" s="1">
        <v>2</v>
      </c>
      <c r="F6017" s="1" t="s">
        <v>5</v>
      </c>
      <c r="G6017" s="1">
        <v>1</v>
      </c>
      <c r="H6017" s="1">
        <v>3</v>
      </c>
      <c r="I6017" s="1">
        <v>62</v>
      </c>
      <c r="J6017" s="1">
        <v>1</v>
      </c>
      <c r="K6017" s="1">
        <v>257272</v>
      </c>
      <c r="L6017" s="1">
        <v>97092</v>
      </c>
      <c r="M6017" s="1">
        <v>1</v>
      </c>
      <c r="N6017" s="1">
        <v>1</v>
      </c>
      <c r="O6017" s="1" t="s">
        <v>16</v>
      </c>
      <c r="P6017" s="1">
        <v>1</v>
      </c>
      <c r="Q6017" s="1" t="s">
        <v>38</v>
      </c>
      <c r="R6017" s="1">
        <f>B6017+K6017</f>
        <v>655860</v>
      </c>
      <c r="S6017" s="1">
        <f>L6017+C6017</f>
        <v>774038</v>
      </c>
      <c r="T6017" s="1">
        <f>R6017/S6017</f>
        <v>0.84732274126076501</v>
      </c>
      <c r="Y6017" s="1">
        <f>(((T6017-$V$3)*$X$3)/$W$3)+300</f>
        <v>311.39657432843399</v>
      </c>
      <c r="AA6017" s="1">
        <f t="shared" si="279"/>
        <v>0</v>
      </c>
      <c r="AB6017" s="1">
        <f t="shared" si="280"/>
        <v>0</v>
      </c>
      <c r="AC6017" s="1">
        <f t="shared" si="281"/>
        <v>1</v>
      </c>
    </row>
    <row r="6018" spans="1:29" x14ac:dyDescent="0.35">
      <c r="A6018" s="1">
        <v>307295409</v>
      </c>
      <c r="B6018" s="1">
        <v>471974</v>
      </c>
      <c r="C6018" s="1">
        <v>888741</v>
      </c>
      <c r="D6018" s="1">
        <v>0</v>
      </c>
      <c r="E6018" s="1">
        <v>2</v>
      </c>
      <c r="F6018" s="1" t="s">
        <v>6</v>
      </c>
      <c r="G6018" s="1">
        <v>0</v>
      </c>
      <c r="H6018" s="1">
        <v>1</v>
      </c>
      <c r="I6018" s="1">
        <v>41</v>
      </c>
      <c r="J6018" s="1">
        <v>0</v>
      </c>
      <c r="K6018" s="1">
        <v>914166</v>
      </c>
      <c r="L6018" s="1">
        <v>747267</v>
      </c>
      <c r="M6018" s="1">
        <v>0</v>
      </c>
      <c r="N6018" s="1">
        <v>1</v>
      </c>
      <c r="O6018" s="1" t="s">
        <v>16</v>
      </c>
      <c r="P6018" s="1">
        <v>0</v>
      </c>
      <c r="Q6018" s="1" t="s">
        <v>40</v>
      </c>
      <c r="R6018" s="1">
        <f>B6018+K6018</f>
        <v>1386140</v>
      </c>
      <c r="S6018" s="1">
        <f>L6018+C6018</f>
        <v>1636008</v>
      </c>
      <c r="T6018" s="1">
        <f>R6018/S6018</f>
        <v>0.84726969550271147</v>
      </c>
      <c r="Y6018" s="1">
        <f>(((T6018-$V$3)*$X$3)/$W$3)+300</f>
        <v>311.3958517690894</v>
      </c>
      <c r="AA6018" s="1">
        <f t="shared" si="279"/>
        <v>0</v>
      </c>
      <c r="AB6018" s="1">
        <f t="shared" si="280"/>
        <v>0</v>
      </c>
      <c r="AC6018" s="1">
        <f t="shared" si="281"/>
        <v>1</v>
      </c>
    </row>
    <row r="6019" spans="1:29" x14ac:dyDescent="0.35">
      <c r="A6019" s="1">
        <v>253471390</v>
      </c>
      <c r="B6019" s="1">
        <v>876519</v>
      </c>
      <c r="C6019" s="1">
        <v>537051</v>
      </c>
      <c r="D6019" s="1">
        <v>0</v>
      </c>
      <c r="E6019" s="1">
        <v>0</v>
      </c>
      <c r="F6019" s="1" t="s">
        <v>6</v>
      </c>
      <c r="G6019" s="1">
        <v>1</v>
      </c>
      <c r="H6019" s="1">
        <v>2</v>
      </c>
      <c r="I6019" s="1">
        <v>51</v>
      </c>
      <c r="J6019" s="1">
        <v>0</v>
      </c>
      <c r="K6019" s="1">
        <v>45361</v>
      </c>
      <c r="L6019" s="1">
        <v>551513</v>
      </c>
      <c r="M6019" s="1">
        <v>0</v>
      </c>
      <c r="N6019" s="1">
        <v>0</v>
      </c>
      <c r="O6019" s="1" t="s">
        <v>16</v>
      </c>
      <c r="P6019" s="1">
        <v>1</v>
      </c>
      <c r="Q6019" s="1" t="s">
        <v>38</v>
      </c>
      <c r="R6019" s="1">
        <f>B6019+K6019</f>
        <v>921880</v>
      </c>
      <c r="S6019" s="1">
        <f>L6019+C6019</f>
        <v>1088564</v>
      </c>
      <c r="T6019" s="1">
        <f>R6019/S6019</f>
        <v>0.84687717029040088</v>
      </c>
      <c r="Y6019" s="1">
        <f>(((T6019-$V$3)*$X$3)/$W$3)+300</f>
        <v>311.39050501242974</v>
      </c>
      <c r="AA6019" s="1">
        <f t="shared" si="279"/>
        <v>0</v>
      </c>
      <c r="AB6019" s="1">
        <f t="shared" si="280"/>
        <v>0</v>
      </c>
      <c r="AC6019" s="1">
        <f t="shared" si="281"/>
        <v>1</v>
      </c>
    </row>
    <row r="6020" spans="1:29" x14ac:dyDescent="0.35">
      <c r="A6020" s="1">
        <v>882063964</v>
      </c>
      <c r="B6020" s="1">
        <v>178564</v>
      </c>
      <c r="C6020" s="1">
        <v>850104</v>
      </c>
      <c r="D6020" s="1">
        <v>0</v>
      </c>
      <c r="E6020" s="1">
        <v>0</v>
      </c>
      <c r="F6020" s="1" t="s">
        <v>6</v>
      </c>
      <c r="G6020" s="1">
        <v>1</v>
      </c>
      <c r="H6020" s="1">
        <v>2</v>
      </c>
      <c r="I6020" s="1">
        <v>38</v>
      </c>
      <c r="J6020" s="1">
        <v>1</v>
      </c>
      <c r="K6020" s="1">
        <v>990343</v>
      </c>
      <c r="L6020" s="1">
        <v>530160</v>
      </c>
      <c r="M6020" s="1">
        <v>1</v>
      </c>
      <c r="N6020" s="1">
        <v>0</v>
      </c>
      <c r="O6020" s="1" t="s">
        <v>16</v>
      </c>
      <c r="P6020" s="1">
        <v>1</v>
      </c>
      <c r="Q6020" s="1" t="s">
        <v>38</v>
      </c>
      <c r="R6020" s="1">
        <f>B6020+K6020</f>
        <v>1168907</v>
      </c>
      <c r="S6020" s="1">
        <f>L6020+C6020</f>
        <v>1380264</v>
      </c>
      <c r="T6020" s="1">
        <f>R6020/S6020</f>
        <v>0.84687204766624358</v>
      </c>
      <c r="Y6020" s="1">
        <f>(((T6020-$V$3)*$X$3)/$W$3)+300</f>
        <v>311.39043523493785</v>
      </c>
      <c r="AA6020" s="1">
        <f t="shared" si="279"/>
        <v>0</v>
      </c>
      <c r="AB6020" s="1">
        <f t="shared" si="280"/>
        <v>0</v>
      </c>
      <c r="AC6020" s="1">
        <f t="shared" si="281"/>
        <v>1</v>
      </c>
    </row>
    <row r="6021" spans="1:29" x14ac:dyDescent="0.35">
      <c r="A6021" s="1">
        <v>242983909</v>
      </c>
      <c r="B6021" s="1">
        <v>134611</v>
      </c>
      <c r="C6021" s="1">
        <v>232670</v>
      </c>
      <c r="D6021" s="1">
        <v>0</v>
      </c>
      <c r="E6021" s="1">
        <v>0</v>
      </c>
      <c r="F6021" s="1" t="s">
        <v>5</v>
      </c>
      <c r="G6021" s="1">
        <v>1</v>
      </c>
      <c r="H6021" s="1">
        <v>1</v>
      </c>
      <c r="I6021" s="1">
        <v>49</v>
      </c>
      <c r="J6021" s="1">
        <v>0</v>
      </c>
      <c r="K6021" s="1">
        <v>690727</v>
      </c>
      <c r="L6021" s="1">
        <v>741946</v>
      </c>
      <c r="M6021" s="1">
        <v>1</v>
      </c>
      <c r="N6021" s="1">
        <v>1</v>
      </c>
      <c r="O6021" s="1" t="s">
        <v>16</v>
      </c>
      <c r="P6021" s="1">
        <v>0</v>
      </c>
      <c r="Q6021" s="1" t="s">
        <v>39</v>
      </c>
      <c r="R6021" s="1">
        <f>B6021+K6021</f>
        <v>825338</v>
      </c>
      <c r="S6021" s="1">
        <f>L6021+C6021</f>
        <v>974616</v>
      </c>
      <c r="T6021" s="1">
        <f>R6021/S6021</f>
        <v>0.84683403514820199</v>
      </c>
      <c r="Y6021" s="1">
        <f>(((T6021-$V$3)*$X$3)/$W$3)+300</f>
        <v>311.38991744989471</v>
      </c>
      <c r="AA6021" s="1">
        <f t="shared" ref="AA6021:AA6084" si="282">IF(AND(Y$4&gt;300,Y$4&lt;450),1, 0)</f>
        <v>0</v>
      </c>
      <c r="AB6021" s="1">
        <f t="shared" ref="AB6021:AB6084" si="283">IF(AND(Y$4&gt;450,Y$4&lt;650),1, 0)</f>
        <v>0</v>
      </c>
      <c r="AC6021" s="1">
        <f t="shared" ref="AC6021:AC6084" si="284">IF(AND(Y$4&gt;650,Y$4&lt;=900),1, 0)</f>
        <v>1</v>
      </c>
    </row>
    <row r="6022" spans="1:29" x14ac:dyDescent="0.35">
      <c r="A6022" s="1">
        <v>640089921</v>
      </c>
      <c r="B6022" s="1">
        <v>305932</v>
      </c>
      <c r="C6022" s="1">
        <v>118942</v>
      </c>
      <c r="D6022" s="1">
        <v>1</v>
      </c>
      <c r="E6022" s="1">
        <v>2</v>
      </c>
      <c r="F6022" s="1" t="s">
        <v>5</v>
      </c>
      <c r="G6022" s="1">
        <v>0</v>
      </c>
      <c r="H6022" s="1">
        <v>2</v>
      </c>
      <c r="I6022" s="1">
        <v>51</v>
      </c>
      <c r="J6022" s="1">
        <v>0</v>
      </c>
      <c r="K6022" s="1">
        <v>526318</v>
      </c>
      <c r="L6022" s="1">
        <v>863837</v>
      </c>
      <c r="M6022" s="1">
        <v>1</v>
      </c>
      <c r="N6022" s="1">
        <v>0</v>
      </c>
      <c r="O6022" s="1" t="s">
        <v>16</v>
      </c>
      <c r="P6022" s="1">
        <v>1</v>
      </c>
      <c r="Q6022" s="1" t="s">
        <v>39</v>
      </c>
      <c r="R6022" s="1">
        <f>B6022+K6022</f>
        <v>832250</v>
      </c>
      <c r="S6022" s="1">
        <f>L6022+C6022</f>
        <v>982779</v>
      </c>
      <c r="T6022" s="1">
        <f>R6022/S6022</f>
        <v>0.84683331654420779</v>
      </c>
      <c r="Y6022" s="1">
        <f>(((T6022-$V$3)*$X$3)/$W$3)+300</f>
        <v>311.38990766147714</v>
      </c>
      <c r="AA6022" s="1">
        <f t="shared" si="282"/>
        <v>0</v>
      </c>
      <c r="AB6022" s="1">
        <f t="shared" si="283"/>
        <v>0</v>
      </c>
      <c r="AC6022" s="1">
        <f t="shared" si="284"/>
        <v>1</v>
      </c>
    </row>
    <row r="6023" spans="1:29" x14ac:dyDescent="0.35">
      <c r="A6023" s="1">
        <v>105292058</v>
      </c>
      <c r="B6023" s="1">
        <v>811457</v>
      </c>
      <c r="C6023" s="1">
        <v>502391</v>
      </c>
      <c r="D6023" s="1">
        <v>1</v>
      </c>
      <c r="E6023" s="1">
        <v>1</v>
      </c>
      <c r="F6023" s="1" t="s">
        <v>7</v>
      </c>
      <c r="G6023" s="1">
        <v>1</v>
      </c>
      <c r="H6023" s="1">
        <v>1</v>
      </c>
      <c r="I6023" s="1">
        <v>58</v>
      </c>
      <c r="J6023" s="1">
        <v>0</v>
      </c>
      <c r="K6023" s="1">
        <v>446668</v>
      </c>
      <c r="L6023" s="1">
        <v>983363</v>
      </c>
      <c r="M6023" s="1">
        <v>0</v>
      </c>
      <c r="N6023" s="1">
        <v>0</v>
      </c>
      <c r="O6023" s="1" t="s">
        <v>16</v>
      </c>
      <c r="P6023" s="1">
        <v>1</v>
      </c>
      <c r="Q6023" s="1" t="s">
        <v>39</v>
      </c>
      <c r="R6023" s="1">
        <f>B6023+K6023</f>
        <v>1258125</v>
      </c>
      <c r="S6023" s="1">
        <f>L6023+C6023</f>
        <v>1485754</v>
      </c>
      <c r="T6023" s="1">
        <f>R6023/S6023</f>
        <v>0.84679226843743982</v>
      </c>
      <c r="Y6023" s="1">
        <f>(((T6023-$V$3)*$X$3)/$W$3)+300</f>
        <v>311.38934852735952</v>
      </c>
      <c r="AA6023" s="1">
        <f t="shared" si="282"/>
        <v>0</v>
      </c>
      <c r="AB6023" s="1">
        <f t="shared" si="283"/>
        <v>0</v>
      </c>
      <c r="AC6023" s="1">
        <f t="shared" si="284"/>
        <v>1</v>
      </c>
    </row>
    <row r="6024" spans="1:29" x14ac:dyDescent="0.35">
      <c r="A6024" s="1">
        <v>524776330</v>
      </c>
      <c r="B6024" s="1">
        <v>459661</v>
      </c>
      <c r="C6024" s="1">
        <v>279850</v>
      </c>
      <c r="D6024" s="1">
        <v>0</v>
      </c>
      <c r="E6024" s="1">
        <v>2</v>
      </c>
      <c r="F6024" s="1" t="s">
        <v>6</v>
      </c>
      <c r="G6024" s="1">
        <v>1</v>
      </c>
      <c r="H6024" s="1">
        <v>1</v>
      </c>
      <c r="I6024" s="1">
        <v>28</v>
      </c>
      <c r="J6024" s="1">
        <v>0</v>
      </c>
      <c r="K6024" s="1">
        <v>170442</v>
      </c>
      <c r="L6024" s="1">
        <v>464447</v>
      </c>
      <c r="M6024" s="1">
        <v>1</v>
      </c>
      <c r="N6024" s="1">
        <v>0</v>
      </c>
      <c r="O6024" s="1" t="s">
        <v>16</v>
      </c>
      <c r="P6024" s="1">
        <v>0</v>
      </c>
      <c r="Q6024" s="1" t="s">
        <v>40</v>
      </c>
      <c r="R6024" s="1">
        <f>B6024+K6024</f>
        <v>630103</v>
      </c>
      <c r="S6024" s="1">
        <f>L6024+C6024</f>
        <v>744297</v>
      </c>
      <c r="T6024" s="1">
        <f>R6024/S6024</f>
        <v>0.846574687255222</v>
      </c>
      <c r="Y6024" s="1">
        <f>(((T6024-$V$3)*$X$3)/$W$3)+300</f>
        <v>311.38638475943185</v>
      </c>
      <c r="AA6024" s="1">
        <f t="shared" si="282"/>
        <v>0</v>
      </c>
      <c r="AB6024" s="1">
        <f t="shared" si="283"/>
        <v>0</v>
      </c>
      <c r="AC6024" s="1">
        <f t="shared" si="284"/>
        <v>1</v>
      </c>
    </row>
    <row r="6025" spans="1:29" x14ac:dyDescent="0.35">
      <c r="A6025" s="1">
        <v>598108764</v>
      </c>
      <c r="B6025" s="1">
        <v>248741</v>
      </c>
      <c r="C6025" s="1">
        <v>205855</v>
      </c>
      <c r="D6025" s="1">
        <v>0</v>
      </c>
      <c r="E6025" s="1">
        <v>1</v>
      </c>
      <c r="F6025" s="1" t="s">
        <v>7</v>
      </c>
      <c r="G6025" s="1">
        <v>1</v>
      </c>
      <c r="H6025" s="1">
        <v>3</v>
      </c>
      <c r="I6025" s="1">
        <v>58</v>
      </c>
      <c r="J6025" s="1">
        <v>1</v>
      </c>
      <c r="K6025" s="1">
        <v>325206</v>
      </c>
      <c r="L6025" s="1">
        <v>472120</v>
      </c>
      <c r="M6025" s="1">
        <v>0</v>
      </c>
      <c r="N6025" s="1">
        <v>0</v>
      </c>
      <c r="O6025" s="1" t="s">
        <v>16</v>
      </c>
      <c r="P6025" s="1">
        <v>0</v>
      </c>
      <c r="Q6025" s="1" t="s">
        <v>41</v>
      </c>
      <c r="R6025" s="1">
        <f>B6025+K6025</f>
        <v>573947</v>
      </c>
      <c r="S6025" s="1">
        <f>L6025+C6025</f>
        <v>677975</v>
      </c>
      <c r="T6025" s="1">
        <f>R6025/S6025</f>
        <v>0.84656071389063015</v>
      </c>
      <c r="Y6025" s="1">
        <f>(((T6025-$V$3)*$X$3)/$W$3)+300</f>
        <v>311.38619442215457</v>
      </c>
      <c r="AA6025" s="1">
        <f t="shared" si="282"/>
        <v>0</v>
      </c>
      <c r="AB6025" s="1">
        <f t="shared" si="283"/>
        <v>0</v>
      </c>
      <c r="AC6025" s="1">
        <f t="shared" si="284"/>
        <v>1</v>
      </c>
    </row>
    <row r="6026" spans="1:29" x14ac:dyDescent="0.35">
      <c r="A6026" s="1">
        <v>137683791</v>
      </c>
      <c r="B6026" s="1">
        <v>260049</v>
      </c>
      <c r="C6026" s="1">
        <v>962311</v>
      </c>
      <c r="D6026" s="1">
        <v>1</v>
      </c>
      <c r="E6026" s="1">
        <v>1</v>
      </c>
      <c r="F6026" s="1" t="s">
        <v>7</v>
      </c>
      <c r="G6026" s="1">
        <v>0</v>
      </c>
      <c r="H6026" s="1">
        <v>1</v>
      </c>
      <c r="I6026" s="1">
        <v>60</v>
      </c>
      <c r="J6026" s="1">
        <v>0</v>
      </c>
      <c r="K6026" s="1">
        <v>562652</v>
      </c>
      <c r="L6026" s="1">
        <v>9567</v>
      </c>
      <c r="M6026" s="1">
        <v>1</v>
      </c>
      <c r="N6026" s="1">
        <v>1</v>
      </c>
      <c r="O6026" s="1" t="s">
        <v>16</v>
      </c>
      <c r="P6026" s="1">
        <v>0</v>
      </c>
      <c r="Q6026" s="1" t="s">
        <v>40</v>
      </c>
      <c r="R6026" s="1">
        <f>B6026+K6026</f>
        <v>822701</v>
      </c>
      <c r="S6026" s="1">
        <f>L6026+C6026</f>
        <v>971878</v>
      </c>
      <c r="T6026" s="1">
        <f>R6026/S6026</f>
        <v>0.8465064545138381</v>
      </c>
      <c r="Y6026" s="1">
        <f>(((T6026-$V$3)*$X$3)/$W$3)+300</f>
        <v>311.38545533158123</v>
      </c>
      <c r="AA6026" s="1">
        <f t="shared" si="282"/>
        <v>0</v>
      </c>
      <c r="AB6026" s="1">
        <f t="shared" si="283"/>
        <v>0</v>
      </c>
      <c r="AC6026" s="1">
        <f t="shared" si="284"/>
        <v>1</v>
      </c>
    </row>
    <row r="6027" spans="1:29" x14ac:dyDescent="0.35">
      <c r="A6027" s="1">
        <v>314805981</v>
      </c>
      <c r="B6027" s="1">
        <v>254400</v>
      </c>
      <c r="C6027" s="1">
        <v>340579</v>
      </c>
      <c r="D6027" s="1">
        <v>1</v>
      </c>
      <c r="E6027" s="1">
        <v>1</v>
      </c>
      <c r="F6027" s="1" t="s">
        <v>7</v>
      </c>
      <c r="G6027" s="1">
        <v>1</v>
      </c>
      <c r="H6027" s="1">
        <v>2</v>
      </c>
      <c r="I6027" s="1">
        <v>39</v>
      </c>
      <c r="J6027" s="1">
        <v>1</v>
      </c>
      <c r="K6027" s="1">
        <v>615832</v>
      </c>
      <c r="L6027" s="1">
        <v>687563</v>
      </c>
      <c r="M6027" s="1">
        <v>0</v>
      </c>
      <c r="N6027" s="1">
        <v>1</v>
      </c>
      <c r="O6027" s="1" t="s">
        <v>16</v>
      </c>
      <c r="P6027" s="1">
        <v>1</v>
      </c>
      <c r="Q6027" s="1" t="s">
        <v>39</v>
      </c>
      <c r="R6027" s="1">
        <f>B6027+K6027</f>
        <v>870232</v>
      </c>
      <c r="S6027" s="1">
        <f>L6027+C6027</f>
        <v>1028142</v>
      </c>
      <c r="T6027" s="1">
        <f>R6027/S6027</f>
        <v>0.84641226600994801</v>
      </c>
      <c r="Y6027" s="1">
        <f>(((T6027-$V$3)*$X$3)/$W$3)+300</f>
        <v>311.38417234899913</v>
      </c>
      <c r="AA6027" s="1">
        <f t="shared" si="282"/>
        <v>0</v>
      </c>
      <c r="AB6027" s="1">
        <f t="shared" si="283"/>
        <v>0</v>
      </c>
      <c r="AC6027" s="1">
        <f t="shared" si="284"/>
        <v>1</v>
      </c>
    </row>
    <row r="6028" spans="1:29" x14ac:dyDescent="0.35">
      <c r="A6028" s="1">
        <v>599881602</v>
      </c>
      <c r="B6028" s="1">
        <v>224039</v>
      </c>
      <c r="C6028" s="1">
        <v>656987</v>
      </c>
      <c r="D6028" s="1">
        <v>0</v>
      </c>
      <c r="E6028" s="1">
        <v>2</v>
      </c>
      <c r="F6028" s="1" t="s">
        <v>5</v>
      </c>
      <c r="G6028" s="1">
        <v>0</v>
      </c>
      <c r="H6028" s="1">
        <v>3</v>
      </c>
      <c r="I6028" s="1">
        <v>38</v>
      </c>
      <c r="J6028" s="1">
        <v>1</v>
      </c>
      <c r="K6028" s="1">
        <v>492499</v>
      </c>
      <c r="L6028" s="1">
        <v>189761</v>
      </c>
      <c r="M6028" s="1">
        <v>1</v>
      </c>
      <c r="N6028" s="1">
        <v>0</v>
      </c>
      <c r="O6028" s="1" t="s">
        <v>16</v>
      </c>
      <c r="P6028" s="1">
        <v>0</v>
      </c>
      <c r="Q6028" s="1" t="s">
        <v>38</v>
      </c>
      <c r="R6028" s="1">
        <f>B6028+K6028</f>
        <v>716538</v>
      </c>
      <c r="S6028" s="1">
        <f>L6028+C6028</f>
        <v>846748</v>
      </c>
      <c r="T6028" s="1">
        <f>R6028/S6028</f>
        <v>0.84622343365440489</v>
      </c>
      <c r="Y6028" s="1">
        <f>(((T6028-$V$3)*$X$3)/$W$3)+300</f>
        <v>311.38160018134494</v>
      </c>
      <c r="AA6028" s="1">
        <f t="shared" si="282"/>
        <v>0</v>
      </c>
      <c r="AB6028" s="1">
        <f t="shared" si="283"/>
        <v>0</v>
      </c>
      <c r="AC6028" s="1">
        <f t="shared" si="284"/>
        <v>1</v>
      </c>
    </row>
    <row r="6029" spans="1:29" x14ac:dyDescent="0.35">
      <c r="A6029" s="1">
        <v>166234307</v>
      </c>
      <c r="B6029" s="1">
        <v>514837</v>
      </c>
      <c r="C6029" s="1">
        <v>751667</v>
      </c>
      <c r="D6029" s="1">
        <v>0</v>
      </c>
      <c r="E6029" s="1">
        <v>1</v>
      </c>
      <c r="F6029" s="1" t="s">
        <v>6</v>
      </c>
      <c r="G6029" s="1">
        <v>1</v>
      </c>
      <c r="H6029" s="1">
        <v>3</v>
      </c>
      <c r="I6029" s="1">
        <v>58</v>
      </c>
      <c r="J6029" s="1">
        <v>0</v>
      </c>
      <c r="K6029" s="1">
        <v>332824</v>
      </c>
      <c r="L6029" s="1">
        <v>250038</v>
      </c>
      <c r="M6029" s="1">
        <v>0</v>
      </c>
      <c r="N6029" s="1">
        <v>1</v>
      </c>
      <c r="O6029" s="1" t="s">
        <v>16</v>
      </c>
      <c r="P6029" s="1">
        <v>1</v>
      </c>
      <c r="Q6029" s="1" t="s">
        <v>41</v>
      </c>
      <c r="R6029" s="1">
        <f>B6029+K6029</f>
        <v>847661</v>
      </c>
      <c r="S6029" s="1">
        <f>L6029+C6029</f>
        <v>1001705</v>
      </c>
      <c r="T6029" s="1">
        <f>R6029/S6029</f>
        <v>0.84621819797245701</v>
      </c>
      <c r="Y6029" s="1">
        <f>(((T6029-$V$3)*$X$3)/$W$3)+300</f>
        <v>311.38152886384364</v>
      </c>
      <c r="AA6029" s="1">
        <f t="shared" si="282"/>
        <v>0</v>
      </c>
      <c r="AB6029" s="1">
        <f t="shared" si="283"/>
        <v>0</v>
      </c>
      <c r="AC6029" s="1">
        <f t="shared" si="284"/>
        <v>1</v>
      </c>
    </row>
    <row r="6030" spans="1:29" x14ac:dyDescent="0.35">
      <c r="A6030" s="1">
        <v>229689163</v>
      </c>
      <c r="B6030" s="1">
        <v>526339</v>
      </c>
      <c r="C6030" s="1">
        <v>994805</v>
      </c>
      <c r="D6030" s="1">
        <v>1</v>
      </c>
      <c r="E6030" s="1">
        <v>0</v>
      </c>
      <c r="F6030" s="1" t="s">
        <v>7</v>
      </c>
      <c r="G6030" s="1">
        <v>0</v>
      </c>
      <c r="H6030" s="1">
        <v>3</v>
      </c>
      <c r="I6030" s="1">
        <v>61</v>
      </c>
      <c r="J6030" s="1">
        <v>1</v>
      </c>
      <c r="K6030" s="1">
        <v>786964</v>
      </c>
      <c r="L6030" s="1">
        <v>557419</v>
      </c>
      <c r="M6030" s="1">
        <v>0</v>
      </c>
      <c r="N6030" s="1">
        <v>0</v>
      </c>
      <c r="O6030" s="1" t="s">
        <v>16</v>
      </c>
      <c r="P6030" s="1">
        <v>1</v>
      </c>
      <c r="Q6030" s="1" t="s">
        <v>38</v>
      </c>
      <c r="R6030" s="1">
        <f>B6030+K6030</f>
        <v>1313303</v>
      </c>
      <c r="S6030" s="1">
        <f>L6030+C6030</f>
        <v>1552224</v>
      </c>
      <c r="T6030" s="1">
        <f>R6030/S6030</f>
        <v>0.84607827220813492</v>
      </c>
      <c r="Y6030" s="1">
        <f>(((T6030-$V$3)*$X$3)/$W$3)+300</f>
        <v>311.37962287414217</v>
      </c>
      <c r="AA6030" s="1">
        <f t="shared" si="282"/>
        <v>0</v>
      </c>
      <c r="AB6030" s="1">
        <f t="shared" si="283"/>
        <v>0</v>
      </c>
      <c r="AC6030" s="1">
        <f t="shared" si="284"/>
        <v>1</v>
      </c>
    </row>
    <row r="6031" spans="1:29" x14ac:dyDescent="0.35">
      <c r="A6031" s="1">
        <v>80498689</v>
      </c>
      <c r="B6031" s="1">
        <v>235971</v>
      </c>
      <c r="C6031" s="1">
        <v>480138</v>
      </c>
      <c r="D6031" s="1">
        <v>1</v>
      </c>
      <c r="E6031" s="1">
        <v>1</v>
      </c>
      <c r="F6031" s="1" t="s">
        <v>5</v>
      </c>
      <c r="G6031" s="1">
        <v>0</v>
      </c>
      <c r="H6031" s="1">
        <v>2</v>
      </c>
      <c r="I6031" s="1">
        <v>41</v>
      </c>
      <c r="J6031" s="1">
        <v>0</v>
      </c>
      <c r="K6031" s="1">
        <v>764686</v>
      </c>
      <c r="L6031" s="1">
        <v>702711</v>
      </c>
      <c r="M6031" s="1">
        <v>0</v>
      </c>
      <c r="N6031" s="1">
        <v>0</v>
      </c>
      <c r="O6031" s="1" t="s">
        <v>16</v>
      </c>
      <c r="P6031" s="1">
        <v>0</v>
      </c>
      <c r="Q6031" s="1" t="s">
        <v>38</v>
      </c>
      <c r="R6031" s="1">
        <f>B6031+K6031</f>
        <v>1000657</v>
      </c>
      <c r="S6031" s="1">
        <f>L6031+C6031</f>
        <v>1182849</v>
      </c>
      <c r="T6031" s="1">
        <f>R6031/S6031</f>
        <v>0.84597188652144106</v>
      </c>
      <c r="Y6031" s="1">
        <f>(((T6031-$V$3)*$X$3)/$W$3)+300</f>
        <v>311.37817374842746</v>
      </c>
      <c r="AA6031" s="1">
        <f t="shared" si="282"/>
        <v>0</v>
      </c>
      <c r="AB6031" s="1">
        <f t="shared" si="283"/>
        <v>0</v>
      </c>
      <c r="AC6031" s="1">
        <f t="shared" si="284"/>
        <v>1</v>
      </c>
    </row>
    <row r="6032" spans="1:29" x14ac:dyDescent="0.35">
      <c r="A6032" s="1">
        <v>868991016</v>
      </c>
      <c r="B6032" s="1">
        <v>330484</v>
      </c>
      <c r="C6032" s="1">
        <v>667314</v>
      </c>
      <c r="D6032" s="1">
        <v>1</v>
      </c>
      <c r="E6032" s="1">
        <v>1</v>
      </c>
      <c r="F6032" s="1" t="s">
        <v>7</v>
      </c>
      <c r="G6032" s="1">
        <v>0</v>
      </c>
      <c r="H6032" s="1">
        <v>2</v>
      </c>
      <c r="I6032" s="1">
        <v>50</v>
      </c>
      <c r="J6032" s="1">
        <v>1</v>
      </c>
      <c r="K6032" s="1">
        <v>822430</v>
      </c>
      <c r="L6032" s="1">
        <v>695826</v>
      </c>
      <c r="M6032" s="1">
        <v>0</v>
      </c>
      <c r="N6032" s="1">
        <v>0</v>
      </c>
      <c r="O6032" s="1" t="s">
        <v>16</v>
      </c>
      <c r="P6032" s="1">
        <v>0</v>
      </c>
      <c r="Q6032" s="1" t="s">
        <v>40</v>
      </c>
      <c r="R6032" s="1">
        <f>B6032+K6032</f>
        <v>1152914</v>
      </c>
      <c r="S6032" s="1">
        <f>L6032+C6032</f>
        <v>1363140</v>
      </c>
      <c r="T6032" s="1">
        <f>R6032/S6032</f>
        <v>0.84577812990595247</v>
      </c>
      <c r="Y6032" s="1">
        <f>(((T6032-$V$3)*$X$3)/$W$3)+300</f>
        <v>311.37553450528657</v>
      </c>
      <c r="AA6032" s="1">
        <f t="shared" si="282"/>
        <v>0</v>
      </c>
      <c r="AB6032" s="1">
        <f t="shared" si="283"/>
        <v>0</v>
      </c>
      <c r="AC6032" s="1">
        <f t="shared" si="284"/>
        <v>1</v>
      </c>
    </row>
    <row r="6033" spans="1:29" x14ac:dyDescent="0.35">
      <c r="A6033" s="1">
        <v>490394610</v>
      </c>
      <c r="B6033" s="1">
        <v>949395</v>
      </c>
      <c r="C6033" s="1">
        <v>761728</v>
      </c>
      <c r="D6033" s="1">
        <v>1</v>
      </c>
      <c r="E6033" s="1">
        <v>0</v>
      </c>
      <c r="F6033" s="1" t="s">
        <v>6</v>
      </c>
      <c r="G6033" s="1">
        <v>0</v>
      </c>
      <c r="H6033" s="1">
        <v>3</v>
      </c>
      <c r="I6033" s="1">
        <v>62</v>
      </c>
      <c r="J6033" s="1">
        <v>1</v>
      </c>
      <c r="K6033" s="1">
        <v>310916</v>
      </c>
      <c r="L6033" s="1">
        <v>728435</v>
      </c>
      <c r="M6033" s="1">
        <v>0</v>
      </c>
      <c r="N6033" s="1">
        <v>0</v>
      </c>
      <c r="O6033" s="1" t="s">
        <v>16</v>
      </c>
      <c r="P6033" s="1">
        <v>1</v>
      </c>
      <c r="Q6033" s="1" t="s">
        <v>41</v>
      </c>
      <c r="R6033" s="1">
        <f>B6033+K6033</f>
        <v>1260311</v>
      </c>
      <c r="S6033" s="1">
        <f>L6033+C6033</f>
        <v>1490163</v>
      </c>
      <c r="T6033" s="1">
        <f>R6033/S6033</f>
        <v>0.84575378666629086</v>
      </c>
      <c r="Y6033" s="1">
        <f>(((T6033-$V$3)*$X$3)/$W$3)+300</f>
        <v>311.37520291543018</v>
      </c>
      <c r="AA6033" s="1">
        <f t="shared" si="282"/>
        <v>0</v>
      </c>
      <c r="AB6033" s="1">
        <f t="shared" si="283"/>
        <v>0</v>
      </c>
      <c r="AC6033" s="1">
        <f t="shared" si="284"/>
        <v>1</v>
      </c>
    </row>
    <row r="6034" spans="1:29" x14ac:dyDescent="0.35">
      <c r="A6034" s="1">
        <v>92275687</v>
      </c>
      <c r="B6034" s="1">
        <v>296038</v>
      </c>
      <c r="C6034" s="1">
        <v>574100</v>
      </c>
      <c r="D6034" s="1">
        <v>1</v>
      </c>
      <c r="E6034" s="1">
        <v>1</v>
      </c>
      <c r="F6034" s="1" t="s">
        <v>6</v>
      </c>
      <c r="G6034" s="1">
        <v>0</v>
      </c>
      <c r="H6034" s="1">
        <v>2</v>
      </c>
      <c r="I6034" s="1">
        <v>60</v>
      </c>
      <c r="J6034" s="1">
        <v>1</v>
      </c>
      <c r="K6034" s="1">
        <v>980355</v>
      </c>
      <c r="L6034" s="1">
        <v>935140</v>
      </c>
      <c r="M6034" s="1">
        <v>0</v>
      </c>
      <c r="N6034" s="1">
        <v>1</v>
      </c>
      <c r="O6034" s="1" t="s">
        <v>16</v>
      </c>
      <c r="P6034" s="1">
        <v>1</v>
      </c>
      <c r="Q6034" s="1" t="s">
        <v>39</v>
      </c>
      <c r="R6034" s="1">
        <f>B6034+K6034</f>
        <v>1276393</v>
      </c>
      <c r="S6034" s="1">
        <f>L6034+C6034</f>
        <v>1509240</v>
      </c>
      <c r="T6034" s="1">
        <f>R6034/S6034</f>
        <v>0.84571903739630538</v>
      </c>
      <c r="Y6034" s="1">
        <f>(((T6034-$V$3)*$X$3)/$W$3)+300</f>
        <v>311.3747295805083</v>
      </c>
      <c r="AA6034" s="1">
        <f t="shared" si="282"/>
        <v>0</v>
      </c>
      <c r="AB6034" s="1">
        <f t="shared" si="283"/>
        <v>0</v>
      </c>
      <c r="AC6034" s="1">
        <f t="shared" si="284"/>
        <v>1</v>
      </c>
    </row>
    <row r="6035" spans="1:29" x14ac:dyDescent="0.35">
      <c r="A6035" s="1">
        <v>650365127</v>
      </c>
      <c r="B6035" s="1">
        <v>674316</v>
      </c>
      <c r="C6035" s="1">
        <v>803287</v>
      </c>
      <c r="D6035" s="1">
        <v>1</v>
      </c>
      <c r="E6035" s="1">
        <v>2</v>
      </c>
      <c r="F6035" s="1" t="s">
        <v>6</v>
      </c>
      <c r="G6035" s="1">
        <v>0</v>
      </c>
      <c r="H6035" s="1">
        <v>1</v>
      </c>
      <c r="I6035" s="1">
        <v>31</v>
      </c>
      <c r="J6035" s="1">
        <v>1</v>
      </c>
      <c r="K6035" s="1">
        <v>240004</v>
      </c>
      <c r="L6035" s="1">
        <v>277847</v>
      </c>
      <c r="M6035" s="1">
        <v>0</v>
      </c>
      <c r="N6035" s="1">
        <v>0</v>
      </c>
      <c r="O6035" s="1" t="s">
        <v>16</v>
      </c>
      <c r="P6035" s="1">
        <v>0</v>
      </c>
      <c r="Q6035" s="1" t="s">
        <v>41</v>
      </c>
      <c r="R6035" s="1">
        <f>B6035+K6035</f>
        <v>914320</v>
      </c>
      <c r="S6035" s="1">
        <f>L6035+C6035</f>
        <v>1081134</v>
      </c>
      <c r="T6035" s="1">
        <f>R6035/S6035</f>
        <v>0.84570460275969495</v>
      </c>
      <c r="Y6035" s="1">
        <f>(((T6035-$V$3)*$X$3)/$W$3)+300</f>
        <v>311.37453296004418</v>
      </c>
      <c r="AA6035" s="1">
        <f t="shared" si="282"/>
        <v>0</v>
      </c>
      <c r="AB6035" s="1">
        <f t="shared" si="283"/>
        <v>0</v>
      </c>
      <c r="AC6035" s="1">
        <f t="shared" si="284"/>
        <v>1</v>
      </c>
    </row>
    <row r="6036" spans="1:29" x14ac:dyDescent="0.35">
      <c r="A6036" s="1">
        <v>574424284</v>
      </c>
      <c r="B6036" s="1">
        <v>894614</v>
      </c>
      <c r="C6036" s="1">
        <v>422948</v>
      </c>
      <c r="D6036" s="1">
        <v>0</v>
      </c>
      <c r="E6036" s="1">
        <v>2</v>
      </c>
      <c r="F6036" s="1" t="s">
        <v>5</v>
      </c>
      <c r="G6036" s="1">
        <v>0</v>
      </c>
      <c r="H6036" s="1">
        <v>3</v>
      </c>
      <c r="I6036" s="1">
        <v>47</v>
      </c>
      <c r="J6036" s="1">
        <v>1</v>
      </c>
      <c r="K6036" s="1">
        <v>55415</v>
      </c>
      <c r="L6036" s="1">
        <v>700594</v>
      </c>
      <c r="M6036" s="1">
        <v>1</v>
      </c>
      <c r="N6036" s="1">
        <v>1</v>
      </c>
      <c r="O6036" s="1" t="s">
        <v>16</v>
      </c>
      <c r="P6036" s="1">
        <v>1</v>
      </c>
      <c r="Q6036" s="1" t="s">
        <v>39</v>
      </c>
      <c r="R6036" s="1">
        <f>B6036+K6036</f>
        <v>950029</v>
      </c>
      <c r="S6036" s="1">
        <f>L6036+C6036</f>
        <v>1123542</v>
      </c>
      <c r="T6036" s="1">
        <f>R6036/S6036</f>
        <v>0.84556607585653232</v>
      </c>
      <c r="Y6036" s="1">
        <f>(((T6036-$V$3)*$X$3)/$W$3)+300</f>
        <v>311.37264602483901</v>
      </c>
      <c r="AA6036" s="1">
        <f t="shared" si="282"/>
        <v>0</v>
      </c>
      <c r="AB6036" s="1">
        <f t="shared" si="283"/>
        <v>0</v>
      </c>
      <c r="AC6036" s="1">
        <f t="shared" si="284"/>
        <v>1</v>
      </c>
    </row>
    <row r="6037" spans="1:29" x14ac:dyDescent="0.35">
      <c r="A6037" s="1">
        <v>367611955</v>
      </c>
      <c r="B6037" s="1">
        <v>148442</v>
      </c>
      <c r="C6037" s="1">
        <v>277694</v>
      </c>
      <c r="D6037" s="1">
        <v>1</v>
      </c>
      <c r="E6037" s="1">
        <v>2</v>
      </c>
      <c r="F6037" s="1" t="s">
        <v>6</v>
      </c>
      <c r="G6037" s="1">
        <v>1</v>
      </c>
      <c r="H6037" s="1">
        <v>2</v>
      </c>
      <c r="I6037" s="1">
        <v>37</v>
      </c>
      <c r="J6037" s="1">
        <v>1</v>
      </c>
      <c r="K6037" s="1">
        <v>443906</v>
      </c>
      <c r="L6037" s="1">
        <v>423353</v>
      </c>
      <c r="M6037" s="1">
        <v>1</v>
      </c>
      <c r="N6037" s="1">
        <v>0</v>
      </c>
      <c r="O6037" s="1" t="s">
        <v>16</v>
      </c>
      <c r="P6037" s="1">
        <v>0</v>
      </c>
      <c r="Q6037" s="1" t="s">
        <v>41</v>
      </c>
      <c r="R6037" s="1">
        <f>B6037+K6037</f>
        <v>592348</v>
      </c>
      <c r="S6037" s="1">
        <f>L6037+C6037</f>
        <v>701047</v>
      </c>
      <c r="T6037" s="1">
        <f>R6037/S6037</f>
        <v>0.84494762833305037</v>
      </c>
      <c r="Y6037" s="1">
        <f>(((T6037-$V$3)*$X$3)/$W$3)+300</f>
        <v>311.36422188210599</v>
      </c>
      <c r="AA6037" s="1">
        <f t="shared" si="282"/>
        <v>0</v>
      </c>
      <c r="AB6037" s="1">
        <f t="shared" si="283"/>
        <v>0</v>
      </c>
      <c r="AC6037" s="1">
        <f t="shared" si="284"/>
        <v>1</v>
      </c>
    </row>
    <row r="6038" spans="1:29" x14ac:dyDescent="0.35">
      <c r="A6038" s="1">
        <v>628846276</v>
      </c>
      <c r="B6038" s="1">
        <v>771313</v>
      </c>
      <c r="C6038" s="1">
        <v>208959</v>
      </c>
      <c r="D6038" s="1">
        <v>0</v>
      </c>
      <c r="E6038" s="1">
        <v>1</v>
      </c>
      <c r="F6038" s="1" t="s">
        <v>7</v>
      </c>
      <c r="G6038" s="1">
        <v>1</v>
      </c>
      <c r="H6038" s="1">
        <v>2</v>
      </c>
      <c r="I6038" s="1">
        <v>28</v>
      </c>
      <c r="J6038" s="1">
        <v>0</v>
      </c>
      <c r="K6038" s="1">
        <v>176871</v>
      </c>
      <c r="L6038" s="1">
        <v>913325</v>
      </c>
      <c r="M6038" s="1">
        <v>0</v>
      </c>
      <c r="N6038" s="1">
        <v>0</v>
      </c>
      <c r="O6038" s="1" t="s">
        <v>16</v>
      </c>
      <c r="P6038" s="1">
        <v>0</v>
      </c>
      <c r="Q6038" s="1" t="s">
        <v>39</v>
      </c>
      <c r="R6038" s="1">
        <f>B6038+K6038</f>
        <v>948184</v>
      </c>
      <c r="S6038" s="1">
        <f>L6038+C6038</f>
        <v>1122284</v>
      </c>
      <c r="T6038" s="1">
        <f>R6038/S6038</f>
        <v>0.84486992597239197</v>
      </c>
      <c r="Y6038" s="1">
        <f>(((T6038-$V$3)*$X$3)/$W$3)+300</f>
        <v>311.36316346445204</v>
      </c>
      <c r="AA6038" s="1">
        <f t="shared" si="282"/>
        <v>0</v>
      </c>
      <c r="AB6038" s="1">
        <f t="shared" si="283"/>
        <v>0</v>
      </c>
      <c r="AC6038" s="1">
        <f t="shared" si="284"/>
        <v>1</v>
      </c>
    </row>
    <row r="6039" spans="1:29" x14ac:dyDescent="0.35">
      <c r="A6039" s="1">
        <v>603028088</v>
      </c>
      <c r="B6039" s="1">
        <v>852882</v>
      </c>
      <c r="C6039" s="1">
        <v>602003</v>
      </c>
      <c r="D6039" s="1">
        <v>0</v>
      </c>
      <c r="E6039" s="1">
        <v>0</v>
      </c>
      <c r="F6039" s="1" t="s">
        <v>5</v>
      </c>
      <c r="G6039" s="1">
        <v>0</v>
      </c>
      <c r="H6039" s="1">
        <v>2</v>
      </c>
      <c r="I6039" s="1">
        <v>54</v>
      </c>
      <c r="J6039" s="1">
        <v>0</v>
      </c>
      <c r="K6039" s="1">
        <v>268744</v>
      </c>
      <c r="L6039" s="1">
        <v>726062</v>
      </c>
      <c r="M6039" s="1">
        <v>0</v>
      </c>
      <c r="N6039" s="1">
        <v>1</v>
      </c>
      <c r="O6039" s="1" t="s">
        <v>16</v>
      </c>
      <c r="P6039" s="1">
        <v>0</v>
      </c>
      <c r="Q6039" s="1" t="s">
        <v>40</v>
      </c>
      <c r="R6039" s="1">
        <f>B6039+K6039</f>
        <v>1121626</v>
      </c>
      <c r="S6039" s="1">
        <f>L6039+C6039</f>
        <v>1328065</v>
      </c>
      <c r="T6039" s="1">
        <f>R6039/S6039</f>
        <v>0.84455655408432573</v>
      </c>
      <c r="Y6039" s="1">
        <f>(((T6039-$V$3)*$X$3)/$W$3)+300</f>
        <v>311.35889488965245</v>
      </c>
      <c r="AA6039" s="1">
        <f t="shared" si="282"/>
        <v>0</v>
      </c>
      <c r="AB6039" s="1">
        <f t="shared" si="283"/>
        <v>0</v>
      </c>
      <c r="AC6039" s="1">
        <f t="shared" si="284"/>
        <v>1</v>
      </c>
    </row>
    <row r="6040" spans="1:29" x14ac:dyDescent="0.35">
      <c r="A6040" s="1">
        <v>712870814</v>
      </c>
      <c r="B6040" s="1">
        <v>62375</v>
      </c>
      <c r="C6040" s="1">
        <v>447205</v>
      </c>
      <c r="D6040" s="1">
        <v>1</v>
      </c>
      <c r="E6040" s="1">
        <v>0</v>
      </c>
      <c r="F6040" s="1" t="s">
        <v>7</v>
      </c>
      <c r="G6040" s="1">
        <v>1</v>
      </c>
      <c r="H6040" s="1">
        <v>1</v>
      </c>
      <c r="I6040" s="1">
        <v>35</v>
      </c>
      <c r="J6040" s="1">
        <v>0</v>
      </c>
      <c r="K6040" s="1">
        <v>441014</v>
      </c>
      <c r="L6040" s="1">
        <v>148876</v>
      </c>
      <c r="M6040" s="1">
        <v>1</v>
      </c>
      <c r="N6040" s="1">
        <v>1</v>
      </c>
      <c r="O6040" s="1" t="s">
        <v>16</v>
      </c>
      <c r="P6040" s="1">
        <v>0</v>
      </c>
      <c r="Q6040" s="1" t="s">
        <v>41</v>
      </c>
      <c r="R6040" s="1">
        <f>B6040+K6040</f>
        <v>503389</v>
      </c>
      <c r="S6040" s="1">
        <f>L6040+C6040</f>
        <v>596081</v>
      </c>
      <c r="T6040" s="1">
        <f>R6040/S6040</f>
        <v>0.84449764377660086</v>
      </c>
      <c r="Y6040" s="1">
        <f>(((T6040-$V$3)*$X$3)/$W$3)+300</f>
        <v>311.35809244672583</v>
      </c>
      <c r="AA6040" s="1">
        <f t="shared" si="282"/>
        <v>0</v>
      </c>
      <c r="AB6040" s="1">
        <f t="shared" si="283"/>
        <v>0</v>
      </c>
      <c r="AC6040" s="1">
        <f t="shared" si="284"/>
        <v>1</v>
      </c>
    </row>
    <row r="6041" spans="1:29" x14ac:dyDescent="0.35">
      <c r="A6041" s="1">
        <v>317267866</v>
      </c>
      <c r="B6041" s="1">
        <v>785447</v>
      </c>
      <c r="C6041" s="1">
        <v>480014</v>
      </c>
      <c r="D6041" s="1">
        <v>1</v>
      </c>
      <c r="E6041" s="1">
        <v>2</v>
      </c>
      <c r="F6041" s="1" t="s">
        <v>5</v>
      </c>
      <c r="G6041" s="1">
        <v>0</v>
      </c>
      <c r="H6041" s="1">
        <v>3</v>
      </c>
      <c r="I6041" s="1">
        <v>61</v>
      </c>
      <c r="J6041" s="1">
        <v>1</v>
      </c>
      <c r="K6041" s="1">
        <v>111950</v>
      </c>
      <c r="L6041" s="1">
        <v>582908</v>
      </c>
      <c r="M6041" s="1">
        <v>0</v>
      </c>
      <c r="N6041" s="1">
        <v>1</v>
      </c>
      <c r="O6041" s="1" t="s">
        <v>16</v>
      </c>
      <c r="P6041" s="1">
        <v>0</v>
      </c>
      <c r="Q6041" s="1" t="s">
        <v>38</v>
      </c>
      <c r="R6041" s="1">
        <f>B6041+K6041</f>
        <v>897397</v>
      </c>
      <c r="S6041" s="1">
        <f>L6041+C6041</f>
        <v>1062922</v>
      </c>
      <c r="T6041" s="1">
        <f>R6041/S6041</f>
        <v>0.84427361556163105</v>
      </c>
      <c r="Y6041" s="1">
        <f>(((T6041-$V$3)*$X$3)/$W$3)+300</f>
        <v>311.35504086096068</v>
      </c>
      <c r="AA6041" s="1">
        <f t="shared" si="282"/>
        <v>0</v>
      </c>
      <c r="AB6041" s="1">
        <f t="shared" si="283"/>
        <v>0</v>
      </c>
      <c r="AC6041" s="1">
        <f t="shared" si="284"/>
        <v>1</v>
      </c>
    </row>
    <row r="6042" spans="1:29" x14ac:dyDescent="0.35">
      <c r="A6042" s="1">
        <v>40162987</v>
      </c>
      <c r="B6042" s="1">
        <v>520688</v>
      </c>
      <c r="C6042" s="1">
        <v>629520</v>
      </c>
      <c r="D6042" s="1">
        <v>1</v>
      </c>
      <c r="E6042" s="1">
        <v>0</v>
      </c>
      <c r="F6042" s="1" t="s">
        <v>7</v>
      </c>
      <c r="G6042" s="1">
        <v>0</v>
      </c>
      <c r="H6042" s="1">
        <v>1</v>
      </c>
      <c r="I6042" s="1">
        <v>39</v>
      </c>
      <c r="J6042" s="1">
        <v>0</v>
      </c>
      <c r="K6042" s="1">
        <v>664050</v>
      </c>
      <c r="L6042" s="1">
        <v>774172</v>
      </c>
      <c r="M6042" s="1">
        <v>0</v>
      </c>
      <c r="N6042" s="1">
        <v>0</v>
      </c>
      <c r="O6042" s="1" t="s">
        <v>16</v>
      </c>
      <c r="P6042" s="1">
        <v>1</v>
      </c>
      <c r="Q6042" s="1" t="s">
        <v>39</v>
      </c>
      <c r="R6042" s="1">
        <f>B6042+K6042</f>
        <v>1184738</v>
      </c>
      <c r="S6042" s="1">
        <f>L6042+C6042</f>
        <v>1403692</v>
      </c>
      <c r="T6042" s="1">
        <f>R6042/S6042</f>
        <v>0.84401563875836005</v>
      </c>
      <c r="Y6042" s="1">
        <f>(((T6042-$V$3)*$X$3)/$W$3)+300</f>
        <v>311.3515268467072</v>
      </c>
      <c r="AA6042" s="1">
        <f t="shared" si="282"/>
        <v>0</v>
      </c>
      <c r="AB6042" s="1">
        <f t="shared" si="283"/>
        <v>0</v>
      </c>
      <c r="AC6042" s="1">
        <f t="shared" si="284"/>
        <v>1</v>
      </c>
    </row>
    <row r="6043" spans="1:29" x14ac:dyDescent="0.35">
      <c r="A6043" s="1">
        <v>386740644</v>
      </c>
      <c r="B6043" s="1">
        <v>724569</v>
      </c>
      <c r="C6043" s="1">
        <v>838078</v>
      </c>
      <c r="D6043" s="1">
        <v>1</v>
      </c>
      <c r="E6043" s="1">
        <v>1</v>
      </c>
      <c r="F6043" s="1" t="s">
        <v>5</v>
      </c>
      <c r="G6043" s="1">
        <v>0</v>
      </c>
      <c r="H6043" s="1">
        <v>2</v>
      </c>
      <c r="I6043" s="1">
        <v>56</v>
      </c>
      <c r="J6043" s="1">
        <v>1</v>
      </c>
      <c r="K6043" s="1">
        <v>37201</v>
      </c>
      <c r="L6043" s="1">
        <v>64576</v>
      </c>
      <c r="M6043" s="1">
        <v>1</v>
      </c>
      <c r="N6043" s="1">
        <v>1</v>
      </c>
      <c r="O6043" s="1" t="s">
        <v>16</v>
      </c>
      <c r="P6043" s="1">
        <v>1</v>
      </c>
      <c r="Q6043" s="1" t="s">
        <v>38</v>
      </c>
      <c r="R6043" s="1">
        <f>B6043+K6043</f>
        <v>761770</v>
      </c>
      <c r="S6043" s="1">
        <f>L6043+C6043</f>
        <v>902654</v>
      </c>
      <c r="T6043" s="1">
        <f>R6043/S6043</f>
        <v>0.84392247749414506</v>
      </c>
      <c r="Y6043" s="1">
        <f>(((T6043-$V$3)*$X$3)/$W$3)+300</f>
        <v>311.35025785660349</v>
      </c>
      <c r="AA6043" s="1">
        <f t="shared" si="282"/>
        <v>0</v>
      </c>
      <c r="AB6043" s="1">
        <f t="shared" si="283"/>
        <v>0</v>
      </c>
      <c r="AC6043" s="1">
        <f t="shared" si="284"/>
        <v>1</v>
      </c>
    </row>
    <row r="6044" spans="1:29" x14ac:dyDescent="0.35">
      <c r="A6044" s="1">
        <v>875440116</v>
      </c>
      <c r="B6044" s="1">
        <v>22389</v>
      </c>
      <c r="C6044" s="1">
        <v>846277</v>
      </c>
      <c r="D6044" s="1">
        <v>0</v>
      </c>
      <c r="E6044" s="1">
        <v>2</v>
      </c>
      <c r="F6044" s="1" t="s">
        <v>6</v>
      </c>
      <c r="G6044" s="1">
        <v>1</v>
      </c>
      <c r="H6044" s="1">
        <v>3</v>
      </c>
      <c r="I6044" s="1">
        <v>57</v>
      </c>
      <c r="J6044" s="1">
        <v>0</v>
      </c>
      <c r="K6044" s="1">
        <v>899287</v>
      </c>
      <c r="L6044" s="1">
        <v>245976</v>
      </c>
      <c r="M6044" s="1">
        <v>1</v>
      </c>
      <c r="N6044" s="1">
        <v>0</v>
      </c>
      <c r="O6044" s="1" t="s">
        <v>16</v>
      </c>
      <c r="P6044" s="1">
        <v>0</v>
      </c>
      <c r="Q6044" s="1" t="s">
        <v>39</v>
      </c>
      <c r="R6044" s="1">
        <f>B6044+K6044</f>
        <v>921676</v>
      </c>
      <c r="S6044" s="1">
        <f>L6044+C6044</f>
        <v>1092253</v>
      </c>
      <c r="T6044" s="1">
        <f>R6044/S6044</f>
        <v>0.84383013825551401</v>
      </c>
      <c r="Y6044" s="1">
        <f>(((T6044-$V$3)*$X$3)/$W$3)+300</f>
        <v>311.34900006366792</v>
      </c>
      <c r="AA6044" s="1">
        <f t="shared" si="282"/>
        <v>0</v>
      </c>
      <c r="AB6044" s="1">
        <f t="shared" si="283"/>
        <v>0</v>
      </c>
      <c r="AC6044" s="1">
        <f t="shared" si="284"/>
        <v>1</v>
      </c>
    </row>
    <row r="6045" spans="1:29" x14ac:dyDescent="0.35">
      <c r="A6045" s="1">
        <v>557514682</v>
      </c>
      <c r="B6045" s="1">
        <v>441294</v>
      </c>
      <c r="C6045" s="1">
        <v>797458</v>
      </c>
      <c r="D6045" s="1">
        <v>1</v>
      </c>
      <c r="E6045" s="1">
        <v>2</v>
      </c>
      <c r="F6045" s="1" t="s">
        <v>6</v>
      </c>
      <c r="G6045" s="1">
        <v>1</v>
      </c>
      <c r="H6045" s="1">
        <v>2</v>
      </c>
      <c r="I6045" s="1">
        <v>39</v>
      </c>
      <c r="J6045" s="1">
        <v>1</v>
      </c>
      <c r="K6045" s="1">
        <v>964317</v>
      </c>
      <c r="L6045" s="1">
        <v>868465</v>
      </c>
      <c r="M6045" s="1">
        <v>1</v>
      </c>
      <c r="N6045" s="1">
        <v>1</v>
      </c>
      <c r="O6045" s="1" t="s">
        <v>16</v>
      </c>
      <c r="P6045" s="1">
        <v>0</v>
      </c>
      <c r="Q6045" s="1" t="s">
        <v>39</v>
      </c>
      <c r="R6045" s="1">
        <f>B6045+K6045</f>
        <v>1405611</v>
      </c>
      <c r="S6045" s="1">
        <f>L6045+C6045</f>
        <v>1665923</v>
      </c>
      <c r="T6045" s="1">
        <f>R6045/S6045</f>
        <v>0.84374307816147565</v>
      </c>
      <c r="Y6045" s="1">
        <f>(((T6045-$V$3)*$X$3)/$W$3)+300</f>
        <v>311.3478141802571</v>
      </c>
      <c r="AA6045" s="1">
        <f t="shared" si="282"/>
        <v>0</v>
      </c>
      <c r="AB6045" s="1">
        <f t="shared" si="283"/>
        <v>0</v>
      </c>
      <c r="AC6045" s="1">
        <f t="shared" si="284"/>
        <v>1</v>
      </c>
    </row>
    <row r="6046" spans="1:29" x14ac:dyDescent="0.35">
      <c r="A6046" s="1">
        <v>355523654</v>
      </c>
      <c r="B6046" s="1">
        <v>332771</v>
      </c>
      <c r="C6046" s="1">
        <v>116843</v>
      </c>
      <c r="D6046" s="1">
        <v>0</v>
      </c>
      <c r="E6046" s="1">
        <v>2</v>
      </c>
      <c r="F6046" s="1" t="s">
        <v>6</v>
      </c>
      <c r="G6046" s="1">
        <v>0</v>
      </c>
      <c r="H6046" s="1">
        <v>1</v>
      </c>
      <c r="I6046" s="1">
        <v>63</v>
      </c>
      <c r="J6046" s="1">
        <v>1</v>
      </c>
      <c r="K6046" s="1">
        <v>572448</v>
      </c>
      <c r="L6046" s="1">
        <v>956210</v>
      </c>
      <c r="M6046" s="1">
        <v>1</v>
      </c>
      <c r="N6046" s="1">
        <v>0</v>
      </c>
      <c r="O6046" s="1" t="s">
        <v>16</v>
      </c>
      <c r="P6046" s="1">
        <v>0</v>
      </c>
      <c r="Q6046" s="1" t="s">
        <v>41</v>
      </c>
      <c r="R6046" s="1">
        <f>B6046+K6046</f>
        <v>905219</v>
      </c>
      <c r="S6046" s="1">
        <f>L6046+C6046</f>
        <v>1073053</v>
      </c>
      <c r="T6046" s="1">
        <f>R6046/S6046</f>
        <v>0.84359206861170888</v>
      </c>
      <c r="Y6046" s="1">
        <f>(((T6046-$V$3)*$X$3)/$W$3)+300</f>
        <v>311.34575721349279</v>
      </c>
      <c r="AA6046" s="1">
        <f t="shared" si="282"/>
        <v>0</v>
      </c>
      <c r="AB6046" s="1">
        <f t="shared" si="283"/>
        <v>0</v>
      </c>
      <c r="AC6046" s="1">
        <f t="shared" si="284"/>
        <v>1</v>
      </c>
    </row>
    <row r="6047" spans="1:29" x14ac:dyDescent="0.35">
      <c r="A6047" s="1">
        <v>240184921</v>
      </c>
      <c r="B6047" s="1">
        <v>821798</v>
      </c>
      <c r="C6047" s="1">
        <v>876435</v>
      </c>
      <c r="D6047" s="1">
        <v>0</v>
      </c>
      <c r="E6047" s="1">
        <v>1</v>
      </c>
      <c r="F6047" s="1" t="s">
        <v>7</v>
      </c>
      <c r="G6047" s="1">
        <v>0</v>
      </c>
      <c r="H6047" s="1">
        <v>2</v>
      </c>
      <c r="I6047" s="1">
        <v>30</v>
      </c>
      <c r="J6047" s="1">
        <v>0</v>
      </c>
      <c r="K6047" s="1">
        <v>297833</v>
      </c>
      <c r="L6047" s="1">
        <v>451127</v>
      </c>
      <c r="M6047" s="1">
        <v>1</v>
      </c>
      <c r="N6047" s="1">
        <v>1</v>
      </c>
      <c r="O6047" s="1" t="s">
        <v>16</v>
      </c>
      <c r="P6047" s="1">
        <v>1</v>
      </c>
      <c r="Q6047" s="1" t="s">
        <v>40</v>
      </c>
      <c r="R6047" s="1">
        <f>B6047+K6047</f>
        <v>1119631</v>
      </c>
      <c r="S6047" s="1">
        <f>L6047+C6047</f>
        <v>1327562</v>
      </c>
      <c r="T6047" s="1">
        <f>R6047/S6047</f>
        <v>0.84337379346501329</v>
      </c>
      <c r="Y6047" s="1">
        <f>(((T6047-$V$3)*$X$3)/$W$3)+300</f>
        <v>311.34278399277315</v>
      </c>
      <c r="AA6047" s="1">
        <f t="shared" si="282"/>
        <v>0</v>
      </c>
      <c r="AB6047" s="1">
        <f t="shared" si="283"/>
        <v>0</v>
      </c>
      <c r="AC6047" s="1">
        <f t="shared" si="284"/>
        <v>1</v>
      </c>
    </row>
    <row r="6048" spans="1:29" x14ac:dyDescent="0.35">
      <c r="A6048" s="1">
        <v>793931179</v>
      </c>
      <c r="B6048" s="1">
        <v>466784</v>
      </c>
      <c r="C6048" s="1">
        <v>359651</v>
      </c>
      <c r="D6048" s="1">
        <v>1</v>
      </c>
      <c r="E6048" s="1">
        <v>1</v>
      </c>
      <c r="F6048" s="1" t="s">
        <v>6</v>
      </c>
      <c r="G6048" s="1">
        <v>1</v>
      </c>
      <c r="H6048" s="1">
        <v>3</v>
      </c>
      <c r="I6048" s="1">
        <v>48</v>
      </c>
      <c r="J6048" s="1">
        <v>0</v>
      </c>
      <c r="K6048" s="1">
        <v>632463</v>
      </c>
      <c r="L6048" s="1">
        <v>943747</v>
      </c>
      <c r="M6048" s="1">
        <v>0</v>
      </c>
      <c r="N6048" s="1">
        <v>1</v>
      </c>
      <c r="O6048" s="1" t="s">
        <v>16</v>
      </c>
      <c r="P6048" s="1">
        <v>0</v>
      </c>
      <c r="Q6048" s="1" t="s">
        <v>38</v>
      </c>
      <c r="R6048" s="1">
        <f>B6048+K6048</f>
        <v>1099247</v>
      </c>
      <c r="S6048" s="1">
        <f>L6048+C6048</f>
        <v>1303398</v>
      </c>
      <c r="T6048" s="1">
        <f>R6048/S6048</f>
        <v>0.84337017549512894</v>
      </c>
      <c r="Y6048" s="1">
        <f>(((T6048-$V$3)*$X$3)/$W$3)+300</f>
        <v>311.34273471083156</v>
      </c>
      <c r="AA6048" s="1">
        <f t="shared" si="282"/>
        <v>0</v>
      </c>
      <c r="AB6048" s="1">
        <f t="shared" si="283"/>
        <v>0</v>
      </c>
      <c r="AC6048" s="1">
        <f t="shared" si="284"/>
        <v>1</v>
      </c>
    </row>
    <row r="6049" spans="1:29" x14ac:dyDescent="0.35">
      <c r="A6049" s="1">
        <v>779527127</v>
      </c>
      <c r="B6049" s="1">
        <v>701562</v>
      </c>
      <c r="C6049" s="1">
        <v>787601</v>
      </c>
      <c r="D6049" s="1">
        <v>0</v>
      </c>
      <c r="E6049" s="1">
        <v>1</v>
      </c>
      <c r="F6049" s="1" t="s">
        <v>7</v>
      </c>
      <c r="G6049" s="1">
        <v>0</v>
      </c>
      <c r="H6049" s="1">
        <v>3</v>
      </c>
      <c r="I6049" s="1">
        <v>56</v>
      </c>
      <c r="J6049" s="1">
        <v>1</v>
      </c>
      <c r="K6049" s="1">
        <v>781740</v>
      </c>
      <c r="L6049" s="1">
        <v>971389</v>
      </c>
      <c r="M6049" s="1">
        <v>0</v>
      </c>
      <c r="N6049" s="1">
        <v>0</v>
      </c>
      <c r="O6049" s="1" t="s">
        <v>16</v>
      </c>
      <c r="P6049" s="1">
        <v>0</v>
      </c>
      <c r="Q6049" s="1" t="s">
        <v>41</v>
      </c>
      <c r="R6049" s="1">
        <f>B6049+K6049</f>
        <v>1483302</v>
      </c>
      <c r="S6049" s="1">
        <f>L6049+C6049</f>
        <v>1758990</v>
      </c>
      <c r="T6049" s="1">
        <f>R6049/S6049</f>
        <v>0.8432691487728754</v>
      </c>
      <c r="Y6049" s="1">
        <f>(((T6049-$V$3)*$X$3)/$W$3)+300</f>
        <v>311.34135858190263</v>
      </c>
      <c r="AA6049" s="1">
        <f t="shared" si="282"/>
        <v>0</v>
      </c>
      <c r="AB6049" s="1">
        <f t="shared" si="283"/>
        <v>0</v>
      </c>
      <c r="AC6049" s="1">
        <f t="shared" si="284"/>
        <v>1</v>
      </c>
    </row>
    <row r="6050" spans="1:29" x14ac:dyDescent="0.35">
      <c r="A6050" s="1">
        <v>798426325</v>
      </c>
      <c r="B6050" s="1">
        <v>221991</v>
      </c>
      <c r="C6050" s="1">
        <v>698145</v>
      </c>
      <c r="D6050" s="1">
        <v>1</v>
      </c>
      <c r="E6050" s="1">
        <v>1</v>
      </c>
      <c r="F6050" s="1" t="s">
        <v>7</v>
      </c>
      <c r="G6050" s="1">
        <v>1</v>
      </c>
      <c r="H6050" s="1">
        <v>1</v>
      </c>
      <c r="I6050" s="1">
        <v>35</v>
      </c>
      <c r="J6050" s="1">
        <v>1</v>
      </c>
      <c r="K6050" s="1">
        <v>759738</v>
      </c>
      <c r="L6050" s="1">
        <v>466228</v>
      </c>
      <c r="M6050" s="1">
        <v>0</v>
      </c>
      <c r="N6050" s="1">
        <v>0</v>
      </c>
      <c r="O6050" s="1" t="s">
        <v>16</v>
      </c>
      <c r="P6050" s="1">
        <v>1</v>
      </c>
      <c r="Q6050" s="1" t="s">
        <v>41</v>
      </c>
      <c r="R6050" s="1">
        <f>B6050+K6050</f>
        <v>981729</v>
      </c>
      <c r="S6050" s="1">
        <f>L6050+C6050</f>
        <v>1164373</v>
      </c>
      <c r="T6050" s="1">
        <f>R6050/S6050</f>
        <v>0.84313961247813196</v>
      </c>
      <c r="Y6050" s="1">
        <f>(((T6050-$V$3)*$X$3)/$W$3)+300</f>
        <v>311.33959411168547</v>
      </c>
      <c r="AA6050" s="1">
        <f t="shared" si="282"/>
        <v>0</v>
      </c>
      <c r="AB6050" s="1">
        <f t="shared" si="283"/>
        <v>0</v>
      </c>
      <c r="AC6050" s="1">
        <f t="shared" si="284"/>
        <v>1</v>
      </c>
    </row>
    <row r="6051" spans="1:29" x14ac:dyDescent="0.35">
      <c r="A6051" s="1">
        <v>748910029</v>
      </c>
      <c r="B6051" s="1">
        <v>945979</v>
      </c>
      <c r="C6051" s="1">
        <v>460345</v>
      </c>
      <c r="D6051" s="1">
        <v>0</v>
      </c>
      <c r="E6051" s="1">
        <v>1</v>
      </c>
      <c r="F6051" s="1" t="s">
        <v>6</v>
      </c>
      <c r="G6051" s="1">
        <v>0</v>
      </c>
      <c r="H6051" s="1">
        <v>3</v>
      </c>
      <c r="I6051" s="1">
        <v>44</v>
      </c>
      <c r="J6051" s="1">
        <v>0</v>
      </c>
      <c r="K6051" s="1">
        <v>94743</v>
      </c>
      <c r="L6051" s="1">
        <v>774039</v>
      </c>
      <c r="M6051" s="1">
        <v>0</v>
      </c>
      <c r="N6051" s="1">
        <v>1</v>
      </c>
      <c r="O6051" s="1" t="s">
        <v>16</v>
      </c>
      <c r="P6051" s="1">
        <v>0</v>
      </c>
      <c r="Q6051" s="1" t="s">
        <v>39</v>
      </c>
      <c r="R6051" s="1">
        <f>B6051+K6051</f>
        <v>1040722</v>
      </c>
      <c r="S6051" s="1">
        <f>L6051+C6051</f>
        <v>1234384</v>
      </c>
      <c r="T6051" s="1">
        <f>R6051/S6051</f>
        <v>0.84311040972663287</v>
      </c>
      <c r="Y6051" s="1">
        <f>(((T6051-$V$3)*$X$3)/$W$3)+300</f>
        <v>311.33919632830452</v>
      </c>
      <c r="AA6051" s="1">
        <f t="shared" si="282"/>
        <v>0</v>
      </c>
      <c r="AB6051" s="1">
        <f t="shared" si="283"/>
        <v>0</v>
      </c>
      <c r="AC6051" s="1">
        <f t="shared" si="284"/>
        <v>1</v>
      </c>
    </row>
    <row r="6052" spans="1:29" x14ac:dyDescent="0.35">
      <c r="A6052" s="1">
        <v>295424401</v>
      </c>
      <c r="B6052" s="1">
        <v>109840</v>
      </c>
      <c r="C6052" s="1">
        <v>217516</v>
      </c>
      <c r="D6052" s="1">
        <v>0</v>
      </c>
      <c r="E6052" s="1">
        <v>2</v>
      </c>
      <c r="F6052" s="1" t="s">
        <v>5</v>
      </c>
      <c r="G6052" s="1">
        <v>0</v>
      </c>
      <c r="H6052" s="1">
        <v>2</v>
      </c>
      <c r="I6052" s="1">
        <v>56</v>
      </c>
      <c r="J6052" s="1">
        <v>1</v>
      </c>
      <c r="K6052" s="1">
        <v>395117</v>
      </c>
      <c r="L6052" s="1">
        <v>381454</v>
      </c>
      <c r="M6052" s="1">
        <v>0</v>
      </c>
      <c r="N6052" s="1">
        <v>0</v>
      </c>
      <c r="O6052" s="1" t="s">
        <v>16</v>
      </c>
      <c r="P6052" s="1">
        <v>0</v>
      </c>
      <c r="Q6052" s="1" t="s">
        <v>38</v>
      </c>
      <c r="R6052" s="1">
        <f>B6052+K6052</f>
        <v>504957</v>
      </c>
      <c r="S6052" s="1">
        <f>L6052+C6052</f>
        <v>598970</v>
      </c>
      <c r="T6052" s="1">
        <f>R6052/S6052</f>
        <v>0.84304222248192728</v>
      </c>
      <c r="Y6052" s="1">
        <f>(((T6052-$V$3)*$X$3)/$W$3)+300</f>
        <v>311.33826752018393</v>
      </c>
      <c r="AA6052" s="1">
        <f t="shared" si="282"/>
        <v>0</v>
      </c>
      <c r="AB6052" s="1">
        <f t="shared" si="283"/>
        <v>0</v>
      </c>
      <c r="AC6052" s="1">
        <f t="shared" si="284"/>
        <v>1</v>
      </c>
    </row>
    <row r="6053" spans="1:29" x14ac:dyDescent="0.35">
      <c r="A6053" s="1">
        <v>189712840</v>
      </c>
      <c r="B6053" s="1">
        <v>3345</v>
      </c>
      <c r="C6053" s="1">
        <v>999540</v>
      </c>
      <c r="D6053" s="1">
        <v>1</v>
      </c>
      <c r="E6053" s="1">
        <v>2</v>
      </c>
      <c r="F6053" s="1" t="s">
        <v>6</v>
      </c>
      <c r="G6053" s="1">
        <v>1</v>
      </c>
      <c r="H6053" s="1">
        <v>1</v>
      </c>
      <c r="I6053" s="1">
        <v>40</v>
      </c>
      <c r="J6053" s="1">
        <v>0</v>
      </c>
      <c r="K6053" s="1">
        <v>846065</v>
      </c>
      <c r="L6053" s="1">
        <v>8171</v>
      </c>
      <c r="M6053" s="1">
        <v>1</v>
      </c>
      <c r="N6053" s="1">
        <v>1</v>
      </c>
      <c r="O6053" s="1" t="s">
        <v>16</v>
      </c>
      <c r="P6053" s="1">
        <v>1</v>
      </c>
      <c r="Q6053" s="1" t="s">
        <v>41</v>
      </c>
      <c r="R6053" s="1">
        <f>B6053+K6053</f>
        <v>849410</v>
      </c>
      <c r="S6053" s="1">
        <f>L6053+C6053</f>
        <v>1007711</v>
      </c>
      <c r="T6053" s="1">
        <f>R6053/S6053</f>
        <v>0.84291031853378595</v>
      </c>
      <c r="Y6053" s="1">
        <f>(((T6053-$V$3)*$X$3)/$W$3)+300</f>
        <v>311.33647079913004</v>
      </c>
      <c r="AA6053" s="1">
        <f t="shared" si="282"/>
        <v>0</v>
      </c>
      <c r="AB6053" s="1">
        <f t="shared" si="283"/>
        <v>0</v>
      </c>
      <c r="AC6053" s="1">
        <f t="shared" si="284"/>
        <v>1</v>
      </c>
    </row>
    <row r="6054" spans="1:29" x14ac:dyDescent="0.35">
      <c r="A6054" s="1">
        <v>332294015</v>
      </c>
      <c r="B6054" s="1">
        <v>356380</v>
      </c>
      <c r="C6054" s="1">
        <v>796546</v>
      </c>
      <c r="D6054" s="1">
        <v>1</v>
      </c>
      <c r="E6054" s="1">
        <v>1</v>
      </c>
      <c r="F6054" s="1" t="s">
        <v>6</v>
      </c>
      <c r="G6054" s="1">
        <v>0</v>
      </c>
      <c r="H6054" s="1">
        <v>3</v>
      </c>
      <c r="I6054" s="1">
        <v>36</v>
      </c>
      <c r="J6054" s="1">
        <v>1</v>
      </c>
      <c r="K6054" s="1">
        <v>489489</v>
      </c>
      <c r="L6054" s="1">
        <v>207565</v>
      </c>
      <c r="M6054" s="1">
        <v>0</v>
      </c>
      <c r="N6054" s="1">
        <v>1</v>
      </c>
      <c r="O6054" s="1" t="s">
        <v>16</v>
      </c>
      <c r="P6054" s="1">
        <v>0</v>
      </c>
      <c r="Q6054" s="1" t="s">
        <v>41</v>
      </c>
      <c r="R6054" s="1">
        <f>B6054+K6054</f>
        <v>845869</v>
      </c>
      <c r="S6054" s="1">
        <f>L6054+C6054</f>
        <v>1004111</v>
      </c>
      <c r="T6054" s="1">
        <f>R6054/S6054</f>
        <v>0.84240586947060636</v>
      </c>
      <c r="Y6054" s="1">
        <f>(((T6054-$V$3)*$X$3)/$W$3)+300</f>
        <v>311.32959947901242</v>
      </c>
      <c r="AA6054" s="1">
        <f t="shared" si="282"/>
        <v>0</v>
      </c>
      <c r="AB6054" s="1">
        <f t="shared" si="283"/>
        <v>0</v>
      </c>
      <c r="AC6054" s="1">
        <f t="shared" si="284"/>
        <v>1</v>
      </c>
    </row>
    <row r="6055" spans="1:29" x14ac:dyDescent="0.35">
      <c r="A6055" s="1">
        <v>620058052</v>
      </c>
      <c r="B6055" s="1">
        <v>718299</v>
      </c>
      <c r="C6055" s="1">
        <v>772433</v>
      </c>
      <c r="D6055" s="1">
        <v>1</v>
      </c>
      <c r="E6055" s="1">
        <v>2</v>
      </c>
      <c r="F6055" s="1" t="s">
        <v>7</v>
      </c>
      <c r="G6055" s="1">
        <v>0</v>
      </c>
      <c r="H6055" s="1">
        <v>2</v>
      </c>
      <c r="I6055" s="1">
        <v>60</v>
      </c>
      <c r="J6055" s="1">
        <v>0</v>
      </c>
      <c r="K6055" s="1">
        <v>423247</v>
      </c>
      <c r="L6055" s="1">
        <v>584653</v>
      </c>
      <c r="M6055" s="1">
        <v>1</v>
      </c>
      <c r="N6055" s="1">
        <v>1</v>
      </c>
      <c r="O6055" s="1" t="s">
        <v>16</v>
      </c>
      <c r="P6055" s="1">
        <v>0</v>
      </c>
      <c r="Q6055" s="1" t="s">
        <v>40</v>
      </c>
      <c r="R6055" s="1">
        <f>B6055+K6055</f>
        <v>1141546</v>
      </c>
      <c r="S6055" s="1">
        <f>L6055+C6055</f>
        <v>1357086</v>
      </c>
      <c r="T6055" s="1">
        <f>R6055/S6055</f>
        <v>0.84117439867480759</v>
      </c>
      <c r="Y6055" s="1">
        <f>(((T6055-$V$3)*$X$3)/$W$3)+300</f>
        <v>311.31282507963095</v>
      </c>
      <c r="AA6055" s="1">
        <f t="shared" si="282"/>
        <v>0</v>
      </c>
      <c r="AB6055" s="1">
        <f t="shared" si="283"/>
        <v>0</v>
      </c>
      <c r="AC6055" s="1">
        <f t="shared" si="284"/>
        <v>1</v>
      </c>
    </row>
    <row r="6056" spans="1:29" x14ac:dyDescent="0.35">
      <c r="A6056" s="1">
        <v>519236941</v>
      </c>
      <c r="B6056" s="1">
        <v>267007</v>
      </c>
      <c r="C6056" s="1">
        <v>378673</v>
      </c>
      <c r="D6056" s="1">
        <v>1</v>
      </c>
      <c r="E6056" s="1">
        <v>0</v>
      </c>
      <c r="F6056" s="1" t="s">
        <v>7</v>
      </c>
      <c r="G6056" s="1">
        <v>1</v>
      </c>
      <c r="H6056" s="1">
        <v>1</v>
      </c>
      <c r="I6056" s="1">
        <v>64</v>
      </c>
      <c r="J6056" s="1">
        <v>0</v>
      </c>
      <c r="K6056" s="1">
        <v>632904</v>
      </c>
      <c r="L6056" s="1">
        <v>691184</v>
      </c>
      <c r="M6056" s="1">
        <v>0</v>
      </c>
      <c r="N6056" s="1">
        <v>1</v>
      </c>
      <c r="O6056" s="1" t="s">
        <v>16</v>
      </c>
      <c r="P6056" s="1">
        <v>0</v>
      </c>
      <c r="Q6056" s="1" t="s">
        <v>40</v>
      </c>
      <c r="R6056" s="1">
        <f>B6056+K6056</f>
        <v>899911</v>
      </c>
      <c r="S6056" s="1">
        <f>L6056+C6056</f>
        <v>1069857</v>
      </c>
      <c r="T6056" s="1">
        <f>R6056/S6056</f>
        <v>0.84115073322883338</v>
      </c>
      <c r="Y6056" s="1">
        <f>(((T6056-$V$3)*$X$3)/$W$3)+300</f>
        <v>311.31250272229721</v>
      </c>
      <c r="AA6056" s="1">
        <f t="shared" si="282"/>
        <v>0</v>
      </c>
      <c r="AB6056" s="1">
        <f t="shared" si="283"/>
        <v>0</v>
      </c>
      <c r="AC6056" s="1">
        <f t="shared" si="284"/>
        <v>1</v>
      </c>
    </row>
    <row r="6057" spans="1:29" x14ac:dyDescent="0.35">
      <c r="A6057" s="1">
        <v>677897591</v>
      </c>
      <c r="B6057" s="1">
        <v>199211</v>
      </c>
      <c r="C6057" s="1">
        <v>983745</v>
      </c>
      <c r="D6057" s="1">
        <v>0</v>
      </c>
      <c r="E6057" s="1">
        <v>1</v>
      </c>
      <c r="F6057" s="1" t="s">
        <v>5</v>
      </c>
      <c r="G6057" s="1">
        <v>0</v>
      </c>
      <c r="H6057" s="1">
        <v>2</v>
      </c>
      <c r="I6057" s="1">
        <v>58</v>
      </c>
      <c r="J6057" s="1">
        <v>0</v>
      </c>
      <c r="K6057" s="1">
        <v>815640</v>
      </c>
      <c r="L6057" s="1">
        <v>222829</v>
      </c>
      <c r="M6057" s="1">
        <v>0</v>
      </c>
      <c r="N6057" s="1">
        <v>1</v>
      </c>
      <c r="O6057" s="1" t="s">
        <v>16</v>
      </c>
      <c r="P6057" s="1">
        <v>1</v>
      </c>
      <c r="Q6057" s="1" t="s">
        <v>39</v>
      </c>
      <c r="R6057" s="1">
        <f>B6057+K6057</f>
        <v>1014851</v>
      </c>
      <c r="S6057" s="1">
        <f>L6057+C6057</f>
        <v>1206574</v>
      </c>
      <c r="T6057" s="1">
        <f>R6057/S6057</f>
        <v>0.8411013331963062</v>
      </c>
      <c r="Y6057" s="1">
        <f>(((T6057-$V$3)*$X$3)/$W$3)+300</f>
        <v>311.31182982296588</v>
      </c>
      <c r="AA6057" s="1">
        <f t="shared" si="282"/>
        <v>0</v>
      </c>
      <c r="AB6057" s="1">
        <f t="shared" si="283"/>
        <v>0</v>
      </c>
      <c r="AC6057" s="1">
        <f t="shared" si="284"/>
        <v>1</v>
      </c>
    </row>
    <row r="6058" spans="1:29" x14ac:dyDescent="0.35">
      <c r="A6058" s="1">
        <v>771871655</v>
      </c>
      <c r="B6058" s="1">
        <v>335965</v>
      </c>
      <c r="C6058" s="1">
        <v>521489</v>
      </c>
      <c r="D6058" s="1">
        <v>0</v>
      </c>
      <c r="E6058" s="1">
        <v>1</v>
      </c>
      <c r="F6058" s="1" t="s">
        <v>5</v>
      </c>
      <c r="G6058" s="1">
        <v>0</v>
      </c>
      <c r="H6058" s="1">
        <v>2</v>
      </c>
      <c r="I6058" s="1">
        <v>50</v>
      </c>
      <c r="J6058" s="1">
        <v>1</v>
      </c>
      <c r="K6058" s="1">
        <v>805706</v>
      </c>
      <c r="L6058" s="1">
        <v>835933</v>
      </c>
      <c r="M6058" s="1">
        <v>0</v>
      </c>
      <c r="N6058" s="1">
        <v>0</v>
      </c>
      <c r="O6058" s="1" t="s">
        <v>16</v>
      </c>
      <c r="P6058" s="1">
        <v>1</v>
      </c>
      <c r="Q6058" s="1" t="s">
        <v>40</v>
      </c>
      <c r="R6058" s="1">
        <f>B6058+K6058</f>
        <v>1141671</v>
      </c>
      <c r="S6058" s="1">
        <f>L6058+C6058</f>
        <v>1357422</v>
      </c>
      <c r="T6058" s="1">
        <f>R6058/S6058</f>
        <v>0.84105827075146855</v>
      </c>
      <c r="Y6058" s="1">
        <f>(((T6058-$V$3)*$X$3)/$W$3)+300</f>
        <v>311.31124325067321</v>
      </c>
      <c r="AA6058" s="1">
        <f t="shared" si="282"/>
        <v>0</v>
      </c>
      <c r="AB6058" s="1">
        <f t="shared" si="283"/>
        <v>0</v>
      </c>
      <c r="AC6058" s="1">
        <f t="shared" si="284"/>
        <v>1</v>
      </c>
    </row>
    <row r="6059" spans="1:29" x14ac:dyDescent="0.35">
      <c r="A6059" s="1">
        <v>409912442</v>
      </c>
      <c r="B6059" s="1">
        <v>944858</v>
      </c>
      <c r="C6059" s="1">
        <v>581708</v>
      </c>
      <c r="D6059" s="1">
        <v>0</v>
      </c>
      <c r="E6059" s="1">
        <v>0</v>
      </c>
      <c r="F6059" s="1" t="s">
        <v>7</v>
      </c>
      <c r="G6059" s="1">
        <v>0</v>
      </c>
      <c r="H6059" s="1">
        <v>3</v>
      </c>
      <c r="I6059" s="1">
        <v>59</v>
      </c>
      <c r="J6059" s="1">
        <v>1</v>
      </c>
      <c r="K6059" s="1">
        <v>321948</v>
      </c>
      <c r="L6059" s="1">
        <v>924783</v>
      </c>
      <c r="M6059" s="1">
        <v>0</v>
      </c>
      <c r="N6059" s="1">
        <v>0</v>
      </c>
      <c r="O6059" s="1" t="s">
        <v>16</v>
      </c>
      <c r="P6059" s="1">
        <v>0</v>
      </c>
      <c r="Q6059" s="1" t="s">
        <v>39</v>
      </c>
      <c r="R6059" s="1">
        <f>B6059+K6059</f>
        <v>1266806</v>
      </c>
      <c r="S6059" s="1">
        <f>L6059+C6059</f>
        <v>1506491</v>
      </c>
      <c r="T6059" s="1">
        <f>R6059/S6059</f>
        <v>0.84089848528799704</v>
      </c>
      <c r="Y6059" s="1">
        <f>(((T6059-$V$3)*$X$3)/$W$3)+300</f>
        <v>311.30906674337086</v>
      </c>
      <c r="AA6059" s="1">
        <f t="shared" si="282"/>
        <v>0</v>
      </c>
      <c r="AB6059" s="1">
        <f t="shared" si="283"/>
        <v>0</v>
      </c>
      <c r="AC6059" s="1">
        <f t="shared" si="284"/>
        <v>1</v>
      </c>
    </row>
    <row r="6060" spans="1:29" x14ac:dyDescent="0.35">
      <c r="A6060" s="1">
        <v>664343947</v>
      </c>
      <c r="B6060" s="1">
        <v>359655</v>
      </c>
      <c r="C6060" s="1">
        <v>946540</v>
      </c>
      <c r="D6060" s="1">
        <v>0</v>
      </c>
      <c r="E6060" s="1">
        <v>0</v>
      </c>
      <c r="F6060" s="1" t="s">
        <v>5</v>
      </c>
      <c r="G6060" s="1">
        <v>1</v>
      </c>
      <c r="H6060" s="1">
        <v>3</v>
      </c>
      <c r="I6060" s="1">
        <v>48</v>
      </c>
      <c r="J6060" s="1">
        <v>0</v>
      </c>
      <c r="K6060" s="1">
        <v>962250</v>
      </c>
      <c r="L6060" s="1">
        <v>625535</v>
      </c>
      <c r="M6060" s="1">
        <v>0</v>
      </c>
      <c r="N6060" s="1">
        <v>0</v>
      </c>
      <c r="O6060" s="1" t="s">
        <v>16</v>
      </c>
      <c r="P6060" s="1">
        <v>0</v>
      </c>
      <c r="Q6060" s="1" t="s">
        <v>40</v>
      </c>
      <c r="R6060" s="1">
        <f>B6060+K6060</f>
        <v>1321905</v>
      </c>
      <c r="S6060" s="1">
        <f>L6060+C6060</f>
        <v>1572075</v>
      </c>
      <c r="T6060" s="1">
        <f>R6060/S6060</f>
        <v>0.84086637087925198</v>
      </c>
      <c r="Y6060" s="1">
        <f>(((T6060-$V$3)*$X$3)/$W$3)+300</f>
        <v>311.30862929904009</v>
      </c>
      <c r="AA6060" s="1">
        <f t="shared" si="282"/>
        <v>0</v>
      </c>
      <c r="AB6060" s="1">
        <f t="shared" si="283"/>
        <v>0</v>
      </c>
      <c r="AC6060" s="1">
        <f t="shared" si="284"/>
        <v>1</v>
      </c>
    </row>
    <row r="6061" spans="1:29" x14ac:dyDescent="0.35">
      <c r="A6061" s="1">
        <v>475552254</v>
      </c>
      <c r="B6061" s="1">
        <v>766213</v>
      </c>
      <c r="C6061" s="1">
        <v>790942</v>
      </c>
      <c r="D6061" s="1">
        <v>1</v>
      </c>
      <c r="E6061" s="1">
        <v>0</v>
      </c>
      <c r="F6061" s="1" t="s">
        <v>7</v>
      </c>
      <c r="G6061" s="1">
        <v>1</v>
      </c>
      <c r="H6061" s="1">
        <v>2</v>
      </c>
      <c r="I6061" s="1">
        <v>36</v>
      </c>
      <c r="J6061" s="1">
        <v>0</v>
      </c>
      <c r="K6061" s="1">
        <v>506101</v>
      </c>
      <c r="L6061" s="1">
        <v>722219</v>
      </c>
      <c r="M6061" s="1">
        <v>0</v>
      </c>
      <c r="N6061" s="1">
        <v>1</v>
      </c>
      <c r="O6061" s="1" t="s">
        <v>16</v>
      </c>
      <c r="P6061" s="1">
        <v>0</v>
      </c>
      <c r="Q6061" s="1" t="s">
        <v>41</v>
      </c>
      <c r="R6061" s="1">
        <f>B6061+K6061</f>
        <v>1272314</v>
      </c>
      <c r="S6061" s="1">
        <f>L6061+C6061</f>
        <v>1513161</v>
      </c>
      <c r="T6061" s="1">
        <f>R6061/S6061</f>
        <v>0.840831874466762</v>
      </c>
      <c r="Y6061" s="1">
        <f>(((T6061-$V$3)*$X$3)/$W$3)+300</f>
        <v>311.30815940840012</v>
      </c>
      <c r="AA6061" s="1">
        <f t="shared" si="282"/>
        <v>0</v>
      </c>
      <c r="AB6061" s="1">
        <f t="shared" si="283"/>
        <v>0</v>
      </c>
      <c r="AC6061" s="1">
        <f t="shared" si="284"/>
        <v>1</v>
      </c>
    </row>
    <row r="6062" spans="1:29" x14ac:dyDescent="0.35">
      <c r="A6062" s="1">
        <v>121673830</v>
      </c>
      <c r="B6062" s="1">
        <v>496325</v>
      </c>
      <c r="C6062" s="1">
        <v>319715</v>
      </c>
      <c r="D6062" s="1">
        <v>1</v>
      </c>
      <c r="E6062" s="1">
        <v>2</v>
      </c>
      <c r="F6062" s="1" t="s">
        <v>5</v>
      </c>
      <c r="G6062" s="1">
        <v>1</v>
      </c>
      <c r="H6062" s="1">
        <v>1</v>
      </c>
      <c r="I6062" s="1">
        <v>37</v>
      </c>
      <c r="J6062" s="1">
        <v>1</v>
      </c>
      <c r="K6062" s="1">
        <v>201397</v>
      </c>
      <c r="L6062" s="1">
        <v>510261</v>
      </c>
      <c r="M6062" s="1">
        <v>0</v>
      </c>
      <c r="N6062" s="1">
        <v>1</v>
      </c>
      <c r="O6062" s="1" t="s">
        <v>16</v>
      </c>
      <c r="P6062" s="1">
        <v>1</v>
      </c>
      <c r="Q6062" s="1" t="s">
        <v>39</v>
      </c>
      <c r="R6062" s="1">
        <f>B6062+K6062</f>
        <v>697722</v>
      </c>
      <c r="S6062" s="1">
        <f>L6062+C6062</f>
        <v>829976</v>
      </c>
      <c r="T6062" s="1">
        <f>R6062/S6062</f>
        <v>0.84065322370767348</v>
      </c>
      <c r="Y6062" s="1">
        <f>(((T6062-$V$3)*$X$3)/$W$3)+300</f>
        <v>311.3057259287001</v>
      </c>
      <c r="AA6062" s="1">
        <f t="shared" si="282"/>
        <v>0</v>
      </c>
      <c r="AB6062" s="1">
        <f t="shared" si="283"/>
        <v>0</v>
      </c>
      <c r="AC6062" s="1">
        <f t="shared" si="284"/>
        <v>1</v>
      </c>
    </row>
    <row r="6063" spans="1:29" x14ac:dyDescent="0.35">
      <c r="A6063" s="1">
        <v>564449535</v>
      </c>
      <c r="B6063" s="1">
        <v>501938</v>
      </c>
      <c r="C6063" s="1">
        <v>300549</v>
      </c>
      <c r="D6063" s="1">
        <v>1</v>
      </c>
      <c r="E6063" s="1">
        <v>2</v>
      </c>
      <c r="F6063" s="1" t="s">
        <v>5</v>
      </c>
      <c r="G6063" s="1">
        <v>0</v>
      </c>
      <c r="H6063" s="1">
        <v>2</v>
      </c>
      <c r="I6063" s="1">
        <v>49</v>
      </c>
      <c r="J6063" s="1">
        <v>0</v>
      </c>
      <c r="K6063" s="1">
        <v>482089</v>
      </c>
      <c r="L6063" s="1">
        <v>870215</v>
      </c>
      <c r="M6063" s="1">
        <v>0</v>
      </c>
      <c r="N6063" s="1">
        <v>1</v>
      </c>
      <c r="O6063" s="1" t="s">
        <v>16</v>
      </c>
      <c r="P6063" s="1">
        <v>0</v>
      </c>
      <c r="Q6063" s="1" t="s">
        <v>38</v>
      </c>
      <c r="R6063" s="1">
        <f>B6063+K6063</f>
        <v>984027</v>
      </c>
      <c r="S6063" s="1">
        <f>L6063+C6063</f>
        <v>1170764</v>
      </c>
      <c r="T6063" s="1">
        <f>R6063/S6063</f>
        <v>0.84049987871167886</v>
      </c>
      <c r="Y6063" s="1">
        <f>(((T6063-$V$3)*$X$3)/$W$3)+300</f>
        <v>311.30363714980678</v>
      </c>
      <c r="AA6063" s="1">
        <f t="shared" si="282"/>
        <v>0</v>
      </c>
      <c r="AB6063" s="1">
        <f t="shared" si="283"/>
        <v>0</v>
      </c>
      <c r="AC6063" s="1">
        <f t="shared" si="284"/>
        <v>1</v>
      </c>
    </row>
    <row r="6064" spans="1:29" x14ac:dyDescent="0.35">
      <c r="A6064" s="1">
        <v>107872883</v>
      </c>
      <c r="B6064" s="1">
        <v>563576</v>
      </c>
      <c r="C6064" s="1">
        <v>648459</v>
      </c>
      <c r="D6064" s="1">
        <v>0</v>
      </c>
      <c r="E6064" s="1">
        <v>0</v>
      </c>
      <c r="F6064" s="1" t="s">
        <v>7</v>
      </c>
      <c r="G6064" s="1">
        <v>0</v>
      </c>
      <c r="H6064" s="1">
        <v>3</v>
      </c>
      <c r="I6064" s="1">
        <v>62</v>
      </c>
      <c r="J6064" s="1">
        <v>1</v>
      </c>
      <c r="K6064" s="1">
        <v>114471</v>
      </c>
      <c r="L6064" s="1">
        <v>158347</v>
      </c>
      <c r="M6064" s="1">
        <v>0</v>
      </c>
      <c r="N6064" s="1">
        <v>1</v>
      </c>
      <c r="O6064" s="1" t="s">
        <v>16</v>
      </c>
      <c r="P6064" s="1">
        <v>0</v>
      </c>
      <c r="Q6064" s="1" t="s">
        <v>41</v>
      </c>
      <c r="R6064" s="1">
        <f>B6064+K6064</f>
        <v>678047</v>
      </c>
      <c r="S6064" s="1">
        <f>L6064+C6064</f>
        <v>806806</v>
      </c>
      <c r="T6064" s="1">
        <f>R6064/S6064</f>
        <v>0.84040897068192355</v>
      </c>
      <c r="Y6064" s="1">
        <f>(((T6064-$V$3)*$X$3)/$W$3)+300</f>
        <v>311.30239885198984</v>
      </c>
      <c r="AA6064" s="1">
        <f t="shared" si="282"/>
        <v>0</v>
      </c>
      <c r="AB6064" s="1">
        <f t="shared" si="283"/>
        <v>0</v>
      </c>
      <c r="AC6064" s="1">
        <f t="shared" si="284"/>
        <v>1</v>
      </c>
    </row>
    <row r="6065" spans="1:29" x14ac:dyDescent="0.35">
      <c r="A6065" s="1">
        <v>536215590</v>
      </c>
      <c r="B6065" s="1">
        <v>203372</v>
      </c>
      <c r="C6065" s="1">
        <v>68188</v>
      </c>
      <c r="D6065" s="1">
        <v>0</v>
      </c>
      <c r="E6065" s="1">
        <v>2</v>
      </c>
      <c r="F6065" s="1" t="s">
        <v>6</v>
      </c>
      <c r="G6065" s="1">
        <v>0</v>
      </c>
      <c r="H6065" s="1">
        <v>2</v>
      </c>
      <c r="I6065" s="1">
        <v>37</v>
      </c>
      <c r="J6065" s="1">
        <v>0</v>
      </c>
      <c r="K6065" s="1">
        <v>691503</v>
      </c>
      <c r="L6065" s="1">
        <v>996624</v>
      </c>
      <c r="M6065" s="1">
        <v>0</v>
      </c>
      <c r="N6065" s="1">
        <v>1</v>
      </c>
      <c r="O6065" s="1" t="s">
        <v>16</v>
      </c>
      <c r="P6065" s="1">
        <v>1</v>
      </c>
      <c r="Q6065" s="1" t="s">
        <v>38</v>
      </c>
      <c r="R6065" s="1">
        <f>B6065+K6065</f>
        <v>894875</v>
      </c>
      <c r="S6065" s="1">
        <f>L6065+C6065</f>
        <v>1064812</v>
      </c>
      <c r="T6065" s="1">
        <f>R6065/S6065</f>
        <v>0.84040656942258352</v>
      </c>
      <c r="Y6065" s="1">
        <f>(((T6065-$V$3)*$X$3)/$W$3)+300</f>
        <v>311.30236614339185</v>
      </c>
      <c r="AA6065" s="1">
        <f t="shared" si="282"/>
        <v>0</v>
      </c>
      <c r="AB6065" s="1">
        <f t="shared" si="283"/>
        <v>0</v>
      </c>
      <c r="AC6065" s="1">
        <f t="shared" si="284"/>
        <v>1</v>
      </c>
    </row>
    <row r="6066" spans="1:29" x14ac:dyDescent="0.35">
      <c r="A6066" s="1">
        <v>822899286</v>
      </c>
      <c r="B6066" s="1">
        <v>976106</v>
      </c>
      <c r="C6066" s="1">
        <v>885809</v>
      </c>
      <c r="D6066" s="1">
        <v>0</v>
      </c>
      <c r="E6066" s="1">
        <v>2</v>
      </c>
      <c r="F6066" s="1" t="s">
        <v>6</v>
      </c>
      <c r="G6066" s="1">
        <v>0</v>
      </c>
      <c r="H6066" s="1">
        <v>3</v>
      </c>
      <c r="I6066" s="1">
        <v>34</v>
      </c>
      <c r="J6066" s="1">
        <v>1</v>
      </c>
      <c r="K6066" s="1">
        <v>96060</v>
      </c>
      <c r="L6066" s="1">
        <v>390165</v>
      </c>
      <c r="M6066" s="1">
        <v>0</v>
      </c>
      <c r="N6066" s="1">
        <v>0</v>
      </c>
      <c r="O6066" s="1" t="s">
        <v>16</v>
      </c>
      <c r="P6066" s="1">
        <v>1</v>
      </c>
      <c r="Q6066" s="1" t="s">
        <v>40</v>
      </c>
      <c r="R6066" s="1">
        <f>B6066+K6066</f>
        <v>1072166</v>
      </c>
      <c r="S6066" s="1">
        <f>L6066+C6066</f>
        <v>1275974</v>
      </c>
      <c r="T6066" s="1">
        <f>R6066/S6066</f>
        <v>0.84027260743557475</v>
      </c>
      <c r="Y6066" s="1">
        <f>(((T6066-$V$3)*$X$3)/$W$3)+300</f>
        <v>311.30054138889528</v>
      </c>
      <c r="AA6066" s="1">
        <f t="shared" si="282"/>
        <v>0</v>
      </c>
      <c r="AB6066" s="1">
        <f t="shared" si="283"/>
        <v>0</v>
      </c>
      <c r="AC6066" s="1">
        <f t="shared" si="284"/>
        <v>1</v>
      </c>
    </row>
    <row r="6067" spans="1:29" x14ac:dyDescent="0.35">
      <c r="A6067" s="1">
        <v>189921428</v>
      </c>
      <c r="B6067" s="1">
        <v>499428</v>
      </c>
      <c r="C6067" s="1">
        <v>536934</v>
      </c>
      <c r="D6067" s="1">
        <v>1</v>
      </c>
      <c r="E6067" s="1">
        <v>1</v>
      </c>
      <c r="F6067" s="1" t="s">
        <v>5</v>
      </c>
      <c r="G6067" s="1">
        <v>1</v>
      </c>
      <c r="H6067" s="1">
        <v>2</v>
      </c>
      <c r="I6067" s="1">
        <v>53</v>
      </c>
      <c r="J6067" s="1">
        <v>1</v>
      </c>
      <c r="K6067" s="1">
        <v>743620</v>
      </c>
      <c r="L6067" s="1">
        <v>942546</v>
      </c>
      <c r="M6067" s="1">
        <v>0</v>
      </c>
      <c r="N6067" s="1">
        <v>0</v>
      </c>
      <c r="O6067" s="1" t="s">
        <v>16</v>
      </c>
      <c r="P6067" s="1">
        <v>0</v>
      </c>
      <c r="Q6067" s="1" t="s">
        <v>38</v>
      </c>
      <c r="R6067" s="1">
        <f>B6067+K6067</f>
        <v>1243048</v>
      </c>
      <c r="S6067" s="1">
        <f>L6067+C6067</f>
        <v>1479480</v>
      </c>
      <c r="T6067" s="1">
        <f>R6067/S6067</f>
        <v>0.84019250006759127</v>
      </c>
      <c r="Y6067" s="1">
        <f>(((T6067-$V$3)*$X$3)/$W$3)+300</f>
        <v>311.2994502115904</v>
      </c>
      <c r="AA6067" s="1">
        <f t="shared" si="282"/>
        <v>0</v>
      </c>
      <c r="AB6067" s="1">
        <f t="shared" si="283"/>
        <v>0</v>
      </c>
      <c r="AC6067" s="1">
        <f t="shared" si="284"/>
        <v>1</v>
      </c>
    </row>
    <row r="6068" spans="1:29" x14ac:dyDescent="0.35">
      <c r="A6068" s="1">
        <v>404893356</v>
      </c>
      <c r="B6068" s="1">
        <v>316915</v>
      </c>
      <c r="C6068" s="1">
        <v>407853</v>
      </c>
      <c r="D6068" s="1">
        <v>1</v>
      </c>
      <c r="E6068" s="1">
        <v>0</v>
      </c>
      <c r="F6068" s="1" t="s">
        <v>5</v>
      </c>
      <c r="G6068" s="1">
        <v>1</v>
      </c>
      <c r="H6068" s="1">
        <v>3</v>
      </c>
      <c r="I6068" s="1">
        <v>28</v>
      </c>
      <c r="J6068" s="1">
        <v>0</v>
      </c>
      <c r="K6068" s="1">
        <v>864328</v>
      </c>
      <c r="L6068" s="1">
        <v>998343</v>
      </c>
      <c r="M6068" s="1">
        <v>0</v>
      </c>
      <c r="N6068" s="1">
        <v>1</v>
      </c>
      <c r="O6068" s="1" t="s">
        <v>16</v>
      </c>
      <c r="P6068" s="1">
        <v>0</v>
      </c>
      <c r="Q6068" s="1" t="s">
        <v>39</v>
      </c>
      <c r="R6068" s="1">
        <f>B6068+K6068</f>
        <v>1181243</v>
      </c>
      <c r="S6068" s="1">
        <f>L6068+C6068</f>
        <v>1406196</v>
      </c>
      <c r="T6068" s="1">
        <f>R6068/S6068</f>
        <v>0.84002727926974619</v>
      </c>
      <c r="Y6068" s="1">
        <f>(((T6068-$V$3)*$X$3)/$W$3)+300</f>
        <v>311.29719966723434</v>
      </c>
      <c r="AA6068" s="1">
        <f t="shared" si="282"/>
        <v>0</v>
      </c>
      <c r="AB6068" s="1">
        <f t="shared" si="283"/>
        <v>0</v>
      </c>
      <c r="AC6068" s="1">
        <f t="shared" si="284"/>
        <v>1</v>
      </c>
    </row>
    <row r="6069" spans="1:29" x14ac:dyDescent="0.35">
      <c r="A6069" s="1">
        <v>409249325</v>
      </c>
      <c r="B6069" s="1">
        <v>547858</v>
      </c>
      <c r="C6069" s="1">
        <v>995370</v>
      </c>
      <c r="D6069" s="1">
        <v>1</v>
      </c>
      <c r="E6069" s="1">
        <v>2</v>
      </c>
      <c r="F6069" s="1" t="s">
        <v>6</v>
      </c>
      <c r="G6069" s="1">
        <v>1</v>
      </c>
      <c r="H6069" s="1">
        <v>2</v>
      </c>
      <c r="I6069" s="1">
        <v>29</v>
      </c>
      <c r="J6069" s="1">
        <v>1</v>
      </c>
      <c r="K6069" s="1">
        <v>440561</v>
      </c>
      <c r="L6069" s="1">
        <v>181422</v>
      </c>
      <c r="M6069" s="1">
        <v>0</v>
      </c>
      <c r="N6069" s="1">
        <v>1</v>
      </c>
      <c r="O6069" s="1" t="s">
        <v>16</v>
      </c>
      <c r="P6069" s="1">
        <v>0</v>
      </c>
      <c r="Q6069" s="1" t="s">
        <v>40</v>
      </c>
      <c r="R6069" s="1">
        <f>B6069+K6069</f>
        <v>988419</v>
      </c>
      <c r="S6069" s="1">
        <f>L6069+C6069</f>
        <v>1176792</v>
      </c>
      <c r="T6069" s="1">
        <f>R6069/S6069</f>
        <v>0.83992668203046927</v>
      </c>
      <c r="Y6069" s="1">
        <f>(((T6069-$V$3)*$X$3)/$W$3)+300</f>
        <v>311.29582938847977</v>
      </c>
      <c r="AA6069" s="1">
        <f t="shared" si="282"/>
        <v>0</v>
      </c>
      <c r="AB6069" s="1">
        <f t="shared" si="283"/>
        <v>0</v>
      </c>
      <c r="AC6069" s="1">
        <f t="shared" si="284"/>
        <v>1</v>
      </c>
    </row>
    <row r="6070" spans="1:29" x14ac:dyDescent="0.35">
      <c r="A6070" s="1">
        <v>152830582</v>
      </c>
      <c r="B6070" s="1">
        <v>646357</v>
      </c>
      <c r="C6070" s="1">
        <v>256763</v>
      </c>
      <c r="D6070" s="1">
        <v>1</v>
      </c>
      <c r="E6070" s="1">
        <v>0</v>
      </c>
      <c r="F6070" s="1" t="s">
        <v>7</v>
      </c>
      <c r="G6070" s="1">
        <v>1</v>
      </c>
      <c r="H6070" s="1">
        <v>3</v>
      </c>
      <c r="I6070" s="1">
        <v>48</v>
      </c>
      <c r="J6070" s="1">
        <v>0</v>
      </c>
      <c r="K6070" s="1">
        <v>346349</v>
      </c>
      <c r="L6070" s="1">
        <v>925152</v>
      </c>
      <c r="M6070" s="1">
        <v>1</v>
      </c>
      <c r="N6070" s="1">
        <v>0</v>
      </c>
      <c r="O6070" s="1" t="s">
        <v>16</v>
      </c>
      <c r="P6070" s="1">
        <v>1</v>
      </c>
      <c r="Q6070" s="1" t="s">
        <v>40</v>
      </c>
      <c r="R6070" s="1">
        <f>B6070+K6070</f>
        <v>992706</v>
      </c>
      <c r="S6070" s="1">
        <f>L6070+C6070</f>
        <v>1181915</v>
      </c>
      <c r="T6070" s="1">
        <f>R6070/S6070</f>
        <v>0.83991319172698542</v>
      </c>
      <c r="Y6070" s="1">
        <f>(((T6070-$V$3)*$X$3)/$W$3)+300</f>
        <v>311.29564563118794</v>
      </c>
      <c r="AA6070" s="1">
        <f t="shared" si="282"/>
        <v>0</v>
      </c>
      <c r="AB6070" s="1">
        <f t="shared" si="283"/>
        <v>0</v>
      </c>
      <c r="AC6070" s="1">
        <f t="shared" si="284"/>
        <v>1</v>
      </c>
    </row>
    <row r="6071" spans="1:29" x14ac:dyDescent="0.35">
      <c r="A6071" s="1">
        <v>58865939</v>
      </c>
      <c r="B6071" s="1">
        <v>449938</v>
      </c>
      <c r="C6071" s="1">
        <v>840458</v>
      </c>
      <c r="D6071" s="1">
        <v>0</v>
      </c>
      <c r="E6071" s="1">
        <v>1</v>
      </c>
      <c r="F6071" s="1" t="s">
        <v>5</v>
      </c>
      <c r="G6071" s="1">
        <v>1</v>
      </c>
      <c r="H6071" s="1">
        <v>1</v>
      </c>
      <c r="I6071" s="1">
        <v>44</v>
      </c>
      <c r="J6071" s="1">
        <v>0</v>
      </c>
      <c r="K6071" s="1">
        <v>858119</v>
      </c>
      <c r="L6071" s="1">
        <v>717757</v>
      </c>
      <c r="M6071" s="1">
        <v>0</v>
      </c>
      <c r="N6071" s="1">
        <v>1</v>
      </c>
      <c r="O6071" s="1" t="s">
        <v>16</v>
      </c>
      <c r="P6071" s="1">
        <v>0</v>
      </c>
      <c r="Q6071" s="1" t="s">
        <v>38</v>
      </c>
      <c r="R6071" s="1">
        <f>B6071+K6071</f>
        <v>1308057</v>
      </c>
      <c r="S6071" s="1">
        <f>L6071+C6071</f>
        <v>1558215</v>
      </c>
      <c r="T6071" s="1">
        <f>R6071/S6071</f>
        <v>0.83945861129561705</v>
      </c>
      <c r="Y6071" s="1">
        <f>(((T6071-$V$3)*$X$3)/$W$3)+300</f>
        <v>311.28945359339639</v>
      </c>
      <c r="AA6071" s="1">
        <f t="shared" si="282"/>
        <v>0</v>
      </c>
      <c r="AB6071" s="1">
        <f t="shared" si="283"/>
        <v>0</v>
      </c>
      <c r="AC6071" s="1">
        <f t="shared" si="284"/>
        <v>1</v>
      </c>
    </row>
    <row r="6072" spans="1:29" x14ac:dyDescent="0.35">
      <c r="A6072" s="1">
        <v>247069336</v>
      </c>
      <c r="B6072" s="1">
        <v>779567</v>
      </c>
      <c r="C6072" s="1">
        <v>774460</v>
      </c>
      <c r="D6072" s="1">
        <v>1</v>
      </c>
      <c r="E6072" s="1">
        <v>0</v>
      </c>
      <c r="F6072" s="1" t="s">
        <v>7</v>
      </c>
      <c r="G6072" s="1">
        <v>1</v>
      </c>
      <c r="H6072" s="1">
        <v>3</v>
      </c>
      <c r="I6072" s="1">
        <v>39</v>
      </c>
      <c r="J6072" s="1">
        <v>1</v>
      </c>
      <c r="K6072" s="1">
        <v>405969</v>
      </c>
      <c r="L6072" s="1">
        <v>637855</v>
      </c>
      <c r="M6072" s="1">
        <v>1</v>
      </c>
      <c r="N6072" s="1">
        <v>1</v>
      </c>
      <c r="O6072" s="1" t="s">
        <v>16</v>
      </c>
      <c r="P6072" s="1">
        <v>1</v>
      </c>
      <c r="Q6072" s="1" t="s">
        <v>41</v>
      </c>
      <c r="R6072" s="1">
        <f>B6072+K6072</f>
        <v>1185536</v>
      </c>
      <c r="S6072" s="1">
        <f>L6072+C6072</f>
        <v>1412315</v>
      </c>
      <c r="T6072" s="1">
        <f>R6072/S6072</f>
        <v>0.83942746483610242</v>
      </c>
      <c r="Y6072" s="1">
        <f>(((T6072-$V$3)*$X$3)/$W$3)+300</f>
        <v>311.28902933392311</v>
      </c>
      <c r="AA6072" s="1">
        <f t="shared" si="282"/>
        <v>0</v>
      </c>
      <c r="AB6072" s="1">
        <f t="shared" si="283"/>
        <v>0</v>
      </c>
      <c r="AC6072" s="1">
        <f t="shared" si="284"/>
        <v>1</v>
      </c>
    </row>
    <row r="6073" spans="1:29" x14ac:dyDescent="0.35">
      <c r="A6073" s="1">
        <v>234452757</v>
      </c>
      <c r="B6073" s="1">
        <v>985440</v>
      </c>
      <c r="C6073" s="1">
        <v>416737</v>
      </c>
      <c r="D6073" s="1">
        <v>1</v>
      </c>
      <c r="E6073" s="1">
        <v>2</v>
      </c>
      <c r="F6073" s="1" t="s">
        <v>6</v>
      </c>
      <c r="G6073" s="1">
        <v>1</v>
      </c>
      <c r="H6073" s="1">
        <v>3</v>
      </c>
      <c r="I6073" s="1">
        <v>58</v>
      </c>
      <c r="J6073" s="1">
        <v>1</v>
      </c>
      <c r="K6073" s="1">
        <v>128041</v>
      </c>
      <c r="L6073" s="1">
        <v>909825</v>
      </c>
      <c r="M6073" s="1">
        <v>0</v>
      </c>
      <c r="N6073" s="1">
        <v>1</v>
      </c>
      <c r="O6073" s="1" t="s">
        <v>16</v>
      </c>
      <c r="P6073" s="1">
        <v>0</v>
      </c>
      <c r="Q6073" s="1" t="s">
        <v>40</v>
      </c>
      <c r="R6073" s="1">
        <f>B6073+K6073</f>
        <v>1113481</v>
      </c>
      <c r="S6073" s="1">
        <f>L6073+C6073</f>
        <v>1326562</v>
      </c>
      <c r="T6073" s="1">
        <f>R6073/S6073</f>
        <v>0.83937350836221747</v>
      </c>
      <c r="Y6073" s="1">
        <f>(((T6073-$V$3)*$X$3)/$W$3)+300</f>
        <v>311.28829436932205</v>
      </c>
      <c r="AA6073" s="1">
        <f t="shared" si="282"/>
        <v>0</v>
      </c>
      <c r="AB6073" s="1">
        <f t="shared" si="283"/>
        <v>0</v>
      </c>
      <c r="AC6073" s="1">
        <f t="shared" si="284"/>
        <v>1</v>
      </c>
    </row>
    <row r="6074" spans="1:29" x14ac:dyDescent="0.35">
      <c r="A6074" s="1">
        <v>257139706</v>
      </c>
      <c r="B6074" s="1">
        <v>503693</v>
      </c>
      <c r="C6074" s="1">
        <v>707945</v>
      </c>
      <c r="D6074" s="1">
        <v>1</v>
      </c>
      <c r="E6074" s="1">
        <v>0</v>
      </c>
      <c r="F6074" s="1" t="s">
        <v>7</v>
      </c>
      <c r="G6074" s="1">
        <v>0</v>
      </c>
      <c r="H6074" s="1">
        <v>2</v>
      </c>
      <c r="I6074" s="1">
        <v>55</v>
      </c>
      <c r="J6074" s="1">
        <v>0</v>
      </c>
      <c r="K6074" s="1">
        <v>563370</v>
      </c>
      <c r="L6074" s="1">
        <v>563574</v>
      </c>
      <c r="M6074" s="1">
        <v>0</v>
      </c>
      <c r="N6074" s="1">
        <v>0</v>
      </c>
      <c r="O6074" s="1" t="s">
        <v>16</v>
      </c>
      <c r="P6074" s="1">
        <v>1</v>
      </c>
      <c r="Q6074" s="1" t="s">
        <v>40</v>
      </c>
      <c r="R6074" s="1">
        <f>B6074+K6074</f>
        <v>1067063</v>
      </c>
      <c r="S6074" s="1">
        <f>L6074+C6074</f>
        <v>1271519</v>
      </c>
      <c r="T6074" s="1">
        <f>R6074/S6074</f>
        <v>0.83920334654849826</v>
      </c>
      <c r="Y6074" s="1">
        <f>(((T6074-$V$3)*$X$3)/$W$3)+300</f>
        <v>311.28597652123943</v>
      </c>
      <c r="AA6074" s="1">
        <f t="shared" si="282"/>
        <v>0</v>
      </c>
      <c r="AB6074" s="1">
        <f t="shared" si="283"/>
        <v>0</v>
      </c>
      <c r="AC6074" s="1">
        <f t="shared" si="284"/>
        <v>1</v>
      </c>
    </row>
    <row r="6075" spans="1:29" x14ac:dyDescent="0.35">
      <c r="A6075" s="1">
        <v>827024168</v>
      </c>
      <c r="B6075" s="1">
        <v>684371</v>
      </c>
      <c r="C6075" s="1">
        <v>991553</v>
      </c>
      <c r="D6075" s="1">
        <v>0</v>
      </c>
      <c r="E6075" s="1">
        <v>0</v>
      </c>
      <c r="F6075" s="1" t="s">
        <v>7</v>
      </c>
      <c r="G6075" s="1">
        <v>1</v>
      </c>
      <c r="H6075" s="1">
        <v>1</v>
      </c>
      <c r="I6075" s="1">
        <v>41</v>
      </c>
      <c r="J6075" s="1">
        <v>1</v>
      </c>
      <c r="K6075" s="1">
        <v>941155</v>
      </c>
      <c r="L6075" s="1">
        <v>945661</v>
      </c>
      <c r="M6075" s="1">
        <v>1</v>
      </c>
      <c r="N6075" s="1">
        <v>1</v>
      </c>
      <c r="O6075" s="1" t="s">
        <v>16</v>
      </c>
      <c r="P6075" s="1">
        <v>1</v>
      </c>
      <c r="Q6075" s="1" t="s">
        <v>41</v>
      </c>
      <c r="R6075" s="1">
        <f>B6075+K6075</f>
        <v>1625526</v>
      </c>
      <c r="S6075" s="1">
        <f>L6075+C6075</f>
        <v>1937214</v>
      </c>
      <c r="T6075" s="1">
        <f>R6075/S6075</f>
        <v>0.83910502401902942</v>
      </c>
      <c r="Y6075" s="1">
        <f>(((T6075-$V$3)*$X$3)/$W$3)+300</f>
        <v>311.28463722729668</v>
      </c>
      <c r="AA6075" s="1">
        <f t="shared" si="282"/>
        <v>0</v>
      </c>
      <c r="AB6075" s="1">
        <f t="shared" si="283"/>
        <v>0</v>
      </c>
      <c r="AC6075" s="1">
        <f t="shared" si="284"/>
        <v>1</v>
      </c>
    </row>
    <row r="6076" spans="1:29" x14ac:dyDescent="0.35">
      <c r="A6076" s="1">
        <v>640035206</v>
      </c>
      <c r="B6076" s="1">
        <v>451981</v>
      </c>
      <c r="C6076" s="1">
        <v>96116</v>
      </c>
      <c r="D6076" s="1">
        <v>1</v>
      </c>
      <c r="E6076" s="1">
        <v>1</v>
      </c>
      <c r="F6076" s="1" t="s">
        <v>7</v>
      </c>
      <c r="G6076" s="1">
        <v>1</v>
      </c>
      <c r="H6076" s="1">
        <v>1</v>
      </c>
      <c r="I6076" s="1">
        <v>33</v>
      </c>
      <c r="J6076" s="1">
        <v>0</v>
      </c>
      <c r="K6076" s="1">
        <v>206949</v>
      </c>
      <c r="L6076" s="1">
        <v>689308</v>
      </c>
      <c r="M6076" s="1">
        <v>0</v>
      </c>
      <c r="N6076" s="1">
        <v>1</v>
      </c>
      <c r="O6076" s="1" t="s">
        <v>16</v>
      </c>
      <c r="P6076" s="1">
        <v>0</v>
      </c>
      <c r="Q6076" s="1" t="s">
        <v>38</v>
      </c>
      <c r="R6076" s="1">
        <f>B6076+K6076</f>
        <v>658930</v>
      </c>
      <c r="S6076" s="1">
        <f>L6076+C6076</f>
        <v>785424</v>
      </c>
      <c r="T6076" s="1">
        <f>R6076/S6076</f>
        <v>0.8389481350200656</v>
      </c>
      <c r="Y6076" s="1">
        <f>(((T6076-$V$3)*$X$3)/$W$3)+300</f>
        <v>311.28250017399733</v>
      </c>
      <c r="AA6076" s="1">
        <f t="shared" si="282"/>
        <v>0</v>
      </c>
      <c r="AB6076" s="1">
        <f t="shared" si="283"/>
        <v>0</v>
      </c>
      <c r="AC6076" s="1">
        <f t="shared" si="284"/>
        <v>1</v>
      </c>
    </row>
    <row r="6077" spans="1:29" x14ac:dyDescent="0.35">
      <c r="A6077" s="1">
        <v>218981395</v>
      </c>
      <c r="B6077" s="1">
        <v>596345</v>
      </c>
      <c r="C6077" s="1">
        <v>563533</v>
      </c>
      <c r="D6077" s="1">
        <v>0</v>
      </c>
      <c r="E6077" s="1">
        <v>1</v>
      </c>
      <c r="F6077" s="1" t="s">
        <v>5</v>
      </c>
      <c r="G6077" s="1">
        <v>0</v>
      </c>
      <c r="H6077" s="1">
        <v>2</v>
      </c>
      <c r="I6077" s="1">
        <v>43</v>
      </c>
      <c r="J6077" s="1">
        <v>0</v>
      </c>
      <c r="K6077" s="1">
        <v>163403</v>
      </c>
      <c r="L6077" s="1">
        <v>342256</v>
      </c>
      <c r="M6077" s="1">
        <v>0</v>
      </c>
      <c r="N6077" s="1">
        <v>0</v>
      </c>
      <c r="O6077" s="1" t="s">
        <v>16</v>
      </c>
      <c r="P6077" s="1">
        <v>1</v>
      </c>
      <c r="Q6077" s="1" t="s">
        <v>39</v>
      </c>
      <c r="R6077" s="1">
        <f>B6077+K6077</f>
        <v>759748</v>
      </c>
      <c r="S6077" s="1">
        <f>L6077+C6077</f>
        <v>905789</v>
      </c>
      <c r="T6077" s="1">
        <f>R6077/S6077</f>
        <v>0.83876929395256516</v>
      </c>
      <c r="Y6077" s="1">
        <f>(((T6077-$V$3)*$X$3)/$W$3)+300</f>
        <v>311.28006410202369</v>
      </c>
      <c r="AA6077" s="1">
        <f t="shared" si="282"/>
        <v>0</v>
      </c>
      <c r="AB6077" s="1">
        <f t="shared" si="283"/>
        <v>0</v>
      </c>
      <c r="AC6077" s="1">
        <f t="shared" si="284"/>
        <v>1</v>
      </c>
    </row>
    <row r="6078" spans="1:29" x14ac:dyDescent="0.35">
      <c r="A6078" s="1">
        <v>439279816</v>
      </c>
      <c r="B6078" s="1">
        <v>445727</v>
      </c>
      <c r="C6078" s="1">
        <v>608613</v>
      </c>
      <c r="D6078" s="1">
        <v>0</v>
      </c>
      <c r="E6078" s="1">
        <v>0</v>
      </c>
      <c r="F6078" s="1" t="s">
        <v>7</v>
      </c>
      <c r="G6078" s="1">
        <v>0</v>
      </c>
      <c r="H6078" s="1">
        <v>2</v>
      </c>
      <c r="I6078" s="1">
        <v>33</v>
      </c>
      <c r="J6078" s="1">
        <v>1</v>
      </c>
      <c r="K6078" s="1">
        <v>390577</v>
      </c>
      <c r="L6078" s="1">
        <v>388542</v>
      </c>
      <c r="M6078" s="1">
        <v>1</v>
      </c>
      <c r="N6078" s="1">
        <v>1</v>
      </c>
      <c r="O6078" s="1" t="s">
        <v>16</v>
      </c>
      <c r="P6078" s="1">
        <v>1</v>
      </c>
      <c r="Q6078" s="1" t="s">
        <v>39</v>
      </c>
      <c r="R6078" s="1">
        <f>B6078+K6078</f>
        <v>836304</v>
      </c>
      <c r="S6078" s="1">
        <f>L6078+C6078</f>
        <v>997155</v>
      </c>
      <c r="T6078" s="1">
        <f>R6078/S6078</f>
        <v>0.83869007325842015</v>
      </c>
      <c r="Y6078" s="1">
        <f>(((T6078-$V$3)*$X$3)/$W$3)+300</f>
        <v>311.27898500248887</v>
      </c>
      <c r="AA6078" s="1">
        <f t="shared" si="282"/>
        <v>0</v>
      </c>
      <c r="AB6078" s="1">
        <f t="shared" si="283"/>
        <v>0</v>
      </c>
      <c r="AC6078" s="1">
        <f t="shared" si="284"/>
        <v>1</v>
      </c>
    </row>
    <row r="6079" spans="1:29" x14ac:dyDescent="0.35">
      <c r="A6079" s="1">
        <v>717875560</v>
      </c>
      <c r="B6079" s="1">
        <v>823866</v>
      </c>
      <c r="C6079" s="1">
        <v>835506</v>
      </c>
      <c r="D6079" s="1">
        <v>0</v>
      </c>
      <c r="E6079" s="1">
        <v>1</v>
      </c>
      <c r="F6079" s="1" t="s">
        <v>5</v>
      </c>
      <c r="G6079" s="1">
        <v>0</v>
      </c>
      <c r="H6079" s="1">
        <v>2</v>
      </c>
      <c r="I6079" s="1">
        <v>65</v>
      </c>
      <c r="J6079" s="1">
        <v>0</v>
      </c>
      <c r="K6079" s="1">
        <v>213393</v>
      </c>
      <c r="L6079" s="1">
        <v>401323</v>
      </c>
      <c r="M6079" s="1">
        <v>1</v>
      </c>
      <c r="N6079" s="1">
        <v>0</v>
      </c>
      <c r="O6079" s="1" t="s">
        <v>16</v>
      </c>
      <c r="P6079" s="1">
        <v>1</v>
      </c>
      <c r="Q6079" s="1" t="s">
        <v>38</v>
      </c>
      <c r="R6079" s="1">
        <f>B6079+K6079</f>
        <v>1037259</v>
      </c>
      <c r="S6079" s="1">
        <f>L6079+C6079</f>
        <v>1236829</v>
      </c>
      <c r="T6079" s="1">
        <f>R6079/S6079</f>
        <v>0.83864382222603129</v>
      </c>
      <c r="Y6079" s="1">
        <f>(((T6079-$V$3)*$X$3)/$W$3)+300</f>
        <v>311.27835499705816</v>
      </c>
      <c r="AA6079" s="1">
        <f t="shared" si="282"/>
        <v>0</v>
      </c>
      <c r="AB6079" s="1">
        <f t="shared" si="283"/>
        <v>0</v>
      </c>
      <c r="AC6079" s="1">
        <f t="shared" si="284"/>
        <v>1</v>
      </c>
    </row>
    <row r="6080" spans="1:29" x14ac:dyDescent="0.35">
      <c r="A6080" s="1">
        <v>413782890</v>
      </c>
      <c r="B6080" s="1">
        <v>657110</v>
      </c>
      <c r="C6080" s="1">
        <v>987558</v>
      </c>
      <c r="D6080" s="1">
        <v>0</v>
      </c>
      <c r="E6080" s="1">
        <v>1</v>
      </c>
      <c r="F6080" s="1" t="s">
        <v>5</v>
      </c>
      <c r="G6080" s="1">
        <v>0</v>
      </c>
      <c r="H6080" s="1">
        <v>2</v>
      </c>
      <c r="I6080" s="1">
        <v>49</v>
      </c>
      <c r="J6080" s="1">
        <v>0</v>
      </c>
      <c r="K6080" s="1">
        <v>864913</v>
      </c>
      <c r="L6080" s="1">
        <v>828070</v>
      </c>
      <c r="M6080" s="1">
        <v>1</v>
      </c>
      <c r="N6080" s="1">
        <v>0</v>
      </c>
      <c r="O6080" s="1" t="s">
        <v>16</v>
      </c>
      <c r="P6080" s="1">
        <v>1</v>
      </c>
      <c r="Q6080" s="1" t="s">
        <v>38</v>
      </c>
      <c r="R6080" s="1">
        <f>B6080+K6080</f>
        <v>1522023</v>
      </c>
      <c r="S6080" s="1">
        <f>L6080+C6080</f>
        <v>1815628</v>
      </c>
      <c r="T6080" s="1">
        <f>R6080/S6080</f>
        <v>0.83829011229172501</v>
      </c>
      <c r="Y6080" s="1">
        <f>(((T6080-$V$3)*$X$3)/$W$3)+300</f>
        <v>311.27353696018429</v>
      </c>
      <c r="AA6080" s="1">
        <f t="shared" si="282"/>
        <v>0</v>
      </c>
      <c r="AB6080" s="1">
        <f t="shared" si="283"/>
        <v>0</v>
      </c>
      <c r="AC6080" s="1">
        <f t="shared" si="284"/>
        <v>1</v>
      </c>
    </row>
    <row r="6081" spans="1:29" x14ac:dyDescent="0.35">
      <c r="A6081" s="1">
        <v>852600840</v>
      </c>
      <c r="B6081" s="1">
        <v>956892</v>
      </c>
      <c r="C6081" s="1">
        <v>719365</v>
      </c>
      <c r="D6081" s="1">
        <v>0</v>
      </c>
      <c r="E6081" s="1">
        <v>1</v>
      </c>
      <c r="F6081" s="1" t="s">
        <v>7</v>
      </c>
      <c r="G6081" s="1">
        <v>1</v>
      </c>
      <c r="H6081" s="1">
        <v>1</v>
      </c>
      <c r="I6081" s="1">
        <v>60</v>
      </c>
      <c r="J6081" s="1">
        <v>1</v>
      </c>
      <c r="K6081" s="1">
        <v>34443</v>
      </c>
      <c r="L6081" s="1">
        <v>463284</v>
      </c>
      <c r="M6081" s="1">
        <v>1</v>
      </c>
      <c r="N6081" s="1">
        <v>1</v>
      </c>
      <c r="O6081" s="1" t="s">
        <v>16</v>
      </c>
      <c r="P6081" s="1">
        <v>0</v>
      </c>
      <c r="Q6081" s="1" t="s">
        <v>38</v>
      </c>
      <c r="R6081" s="1">
        <f>B6081+K6081</f>
        <v>991335</v>
      </c>
      <c r="S6081" s="1">
        <f>L6081+C6081</f>
        <v>1182649</v>
      </c>
      <c r="T6081" s="1">
        <f>R6081/S6081</f>
        <v>0.83823264552711751</v>
      </c>
      <c r="Y6081" s="1">
        <f>(((T6081-$V$3)*$X$3)/$W$3)+300</f>
        <v>311.27275418038636</v>
      </c>
      <c r="AA6081" s="1">
        <f t="shared" si="282"/>
        <v>0</v>
      </c>
      <c r="AB6081" s="1">
        <f t="shared" si="283"/>
        <v>0</v>
      </c>
      <c r="AC6081" s="1">
        <f t="shared" si="284"/>
        <v>1</v>
      </c>
    </row>
    <row r="6082" spans="1:29" x14ac:dyDescent="0.35">
      <c r="A6082" s="1">
        <v>647064307</v>
      </c>
      <c r="B6082" s="1">
        <v>672179</v>
      </c>
      <c r="C6082" s="1">
        <v>962741</v>
      </c>
      <c r="D6082" s="1">
        <v>0</v>
      </c>
      <c r="E6082" s="1">
        <v>2</v>
      </c>
      <c r="F6082" s="1" t="s">
        <v>6</v>
      </c>
      <c r="G6082" s="1">
        <v>0</v>
      </c>
      <c r="H6082" s="1">
        <v>3</v>
      </c>
      <c r="I6082" s="1">
        <v>44</v>
      </c>
      <c r="J6082" s="1">
        <v>1</v>
      </c>
      <c r="K6082" s="1">
        <v>926408</v>
      </c>
      <c r="L6082" s="1">
        <v>944741</v>
      </c>
      <c r="M6082" s="1">
        <v>1</v>
      </c>
      <c r="N6082" s="1">
        <v>1</v>
      </c>
      <c r="O6082" s="1" t="s">
        <v>16</v>
      </c>
      <c r="P6082" s="1">
        <v>0</v>
      </c>
      <c r="Q6082" s="1" t="s">
        <v>41</v>
      </c>
      <c r="R6082" s="1">
        <f>B6082+K6082</f>
        <v>1598587</v>
      </c>
      <c r="S6082" s="1">
        <f>L6082+C6082</f>
        <v>1907482</v>
      </c>
      <c r="T6082" s="1">
        <f>R6082/S6082</f>
        <v>0.83806138144422859</v>
      </c>
      <c r="Y6082" s="1">
        <f>(((T6082-$V$3)*$X$3)/$W$3)+300</f>
        <v>311.27042131781593</v>
      </c>
      <c r="AA6082" s="1">
        <f t="shared" si="282"/>
        <v>0</v>
      </c>
      <c r="AB6082" s="1">
        <f t="shared" si="283"/>
        <v>0</v>
      </c>
      <c r="AC6082" s="1">
        <f t="shared" si="284"/>
        <v>1</v>
      </c>
    </row>
    <row r="6083" spans="1:29" x14ac:dyDescent="0.35">
      <c r="A6083" s="1">
        <v>775240694</v>
      </c>
      <c r="B6083" s="1">
        <v>383309</v>
      </c>
      <c r="C6083" s="1">
        <v>441060</v>
      </c>
      <c r="D6083" s="1">
        <v>1</v>
      </c>
      <c r="E6083" s="1">
        <v>1</v>
      </c>
      <c r="F6083" s="1" t="s">
        <v>6</v>
      </c>
      <c r="G6083" s="1">
        <v>1</v>
      </c>
      <c r="H6083" s="1">
        <v>2</v>
      </c>
      <c r="I6083" s="1">
        <v>56</v>
      </c>
      <c r="J6083" s="1">
        <v>0</v>
      </c>
      <c r="K6083" s="1">
        <v>580702</v>
      </c>
      <c r="L6083" s="1">
        <v>709251</v>
      </c>
      <c r="M6083" s="1">
        <v>0</v>
      </c>
      <c r="N6083" s="1">
        <v>1</v>
      </c>
      <c r="O6083" s="1" t="s">
        <v>16</v>
      </c>
      <c r="P6083" s="1">
        <v>0</v>
      </c>
      <c r="Q6083" s="1" t="s">
        <v>38</v>
      </c>
      <c r="R6083" s="1">
        <f>B6083+K6083</f>
        <v>964011</v>
      </c>
      <c r="S6083" s="1">
        <f>L6083+C6083</f>
        <v>1150311</v>
      </c>
      <c r="T6083" s="1">
        <f>R6083/S6083</f>
        <v>0.83804379859012046</v>
      </c>
      <c r="Y6083" s="1">
        <f>(((T6083-$V$3)*$X$3)/$W$3)+300</f>
        <v>311.27018181411188</v>
      </c>
      <c r="AA6083" s="1">
        <f t="shared" si="282"/>
        <v>0</v>
      </c>
      <c r="AB6083" s="1">
        <f t="shared" si="283"/>
        <v>0</v>
      </c>
      <c r="AC6083" s="1">
        <f t="shared" si="284"/>
        <v>1</v>
      </c>
    </row>
    <row r="6084" spans="1:29" x14ac:dyDescent="0.35">
      <c r="A6084" s="1">
        <v>790648279</v>
      </c>
      <c r="B6084" s="1">
        <v>774420</v>
      </c>
      <c r="C6084" s="1">
        <v>820556</v>
      </c>
      <c r="D6084" s="1">
        <v>1</v>
      </c>
      <c r="E6084" s="1">
        <v>2</v>
      </c>
      <c r="F6084" s="1" t="s">
        <v>6</v>
      </c>
      <c r="G6084" s="1">
        <v>1</v>
      </c>
      <c r="H6084" s="1">
        <v>3</v>
      </c>
      <c r="I6084" s="1">
        <v>28</v>
      </c>
      <c r="J6084" s="1">
        <v>1</v>
      </c>
      <c r="K6084" s="1">
        <v>494776</v>
      </c>
      <c r="L6084" s="1">
        <v>694647</v>
      </c>
      <c r="M6084" s="1">
        <v>0</v>
      </c>
      <c r="N6084" s="1">
        <v>1</v>
      </c>
      <c r="O6084" s="1" t="s">
        <v>16</v>
      </c>
      <c r="P6084" s="1">
        <v>1</v>
      </c>
      <c r="Q6084" s="1" t="s">
        <v>40</v>
      </c>
      <c r="R6084" s="1">
        <f>B6084+K6084</f>
        <v>1269196</v>
      </c>
      <c r="S6084" s="1">
        <f>L6084+C6084</f>
        <v>1515203</v>
      </c>
      <c r="T6084" s="1">
        <f>R6084/S6084</f>
        <v>0.83764089696232125</v>
      </c>
      <c r="Y6084" s="1">
        <f>(((T6084-$V$3)*$X$3)/$W$3)+300</f>
        <v>311.26469371578327</v>
      </c>
      <c r="AA6084" s="1">
        <f t="shared" si="282"/>
        <v>0</v>
      </c>
      <c r="AB6084" s="1">
        <f t="shared" si="283"/>
        <v>0</v>
      </c>
      <c r="AC6084" s="1">
        <f t="shared" si="284"/>
        <v>1</v>
      </c>
    </row>
    <row r="6085" spans="1:29" x14ac:dyDescent="0.35">
      <c r="A6085" s="1">
        <v>121917512</v>
      </c>
      <c r="B6085" s="1">
        <v>119771</v>
      </c>
      <c r="C6085" s="1">
        <v>312665</v>
      </c>
      <c r="D6085" s="1">
        <v>1</v>
      </c>
      <c r="E6085" s="1">
        <v>0</v>
      </c>
      <c r="F6085" s="1" t="s">
        <v>6</v>
      </c>
      <c r="G6085" s="1">
        <v>1</v>
      </c>
      <c r="H6085" s="1">
        <v>1</v>
      </c>
      <c r="I6085" s="1">
        <v>32</v>
      </c>
      <c r="J6085" s="1">
        <v>0</v>
      </c>
      <c r="K6085" s="1">
        <v>907757</v>
      </c>
      <c r="L6085" s="1">
        <v>914412</v>
      </c>
      <c r="M6085" s="1">
        <v>0</v>
      </c>
      <c r="N6085" s="1">
        <v>0</v>
      </c>
      <c r="O6085" s="1" t="s">
        <v>16</v>
      </c>
      <c r="P6085" s="1">
        <v>1</v>
      </c>
      <c r="Q6085" s="1" t="s">
        <v>38</v>
      </c>
      <c r="R6085" s="1">
        <f>B6085+K6085</f>
        <v>1027528</v>
      </c>
      <c r="S6085" s="1">
        <f>L6085+C6085</f>
        <v>1227077</v>
      </c>
      <c r="T6085" s="1">
        <f>R6085/S6085</f>
        <v>0.83737858341408078</v>
      </c>
      <c r="Y6085" s="1">
        <f>(((T6085-$V$3)*$X$3)/$W$3)+300</f>
        <v>311.2611206288401</v>
      </c>
      <c r="AA6085" s="1">
        <f t="shared" ref="AA6085:AA6148" si="285">IF(AND(Y$4&gt;300,Y$4&lt;450),1, 0)</f>
        <v>0</v>
      </c>
      <c r="AB6085" s="1">
        <f t="shared" ref="AB6085:AB6148" si="286">IF(AND(Y$4&gt;450,Y$4&lt;650),1, 0)</f>
        <v>0</v>
      </c>
      <c r="AC6085" s="1">
        <f t="shared" ref="AC6085:AC6148" si="287">IF(AND(Y$4&gt;650,Y$4&lt;=900),1, 0)</f>
        <v>1</v>
      </c>
    </row>
    <row r="6086" spans="1:29" x14ac:dyDescent="0.35">
      <c r="A6086" s="1">
        <v>361184765</v>
      </c>
      <c r="B6086" s="1">
        <v>671028</v>
      </c>
      <c r="C6086" s="1">
        <v>328421</v>
      </c>
      <c r="D6086" s="1">
        <v>0</v>
      </c>
      <c r="E6086" s="1">
        <v>0</v>
      </c>
      <c r="F6086" s="1" t="s">
        <v>5</v>
      </c>
      <c r="G6086" s="1">
        <v>1</v>
      </c>
      <c r="H6086" s="1">
        <v>3</v>
      </c>
      <c r="I6086" s="1">
        <v>37</v>
      </c>
      <c r="J6086" s="1">
        <v>1</v>
      </c>
      <c r="K6086" s="1">
        <v>149241</v>
      </c>
      <c r="L6086" s="1">
        <v>651166</v>
      </c>
      <c r="M6086" s="1">
        <v>0</v>
      </c>
      <c r="N6086" s="1">
        <v>0</v>
      </c>
      <c r="O6086" s="1" t="s">
        <v>16</v>
      </c>
      <c r="P6086" s="1">
        <v>0</v>
      </c>
      <c r="Q6086" s="1" t="s">
        <v>41</v>
      </c>
      <c r="R6086" s="1">
        <f>B6086+K6086</f>
        <v>820269</v>
      </c>
      <c r="S6086" s="1">
        <f>L6086+C6086</f>
        <v>979587</v>
      </c>
      <c r="T6086" s="1">
        <f>R6086/S6086</f>
        <v>0.83736207197523038</v>
      </c>
      <c r="Y6086" s="1">
        <f>(((T6086-$V$3)*$X$3)/$W$3)+300</f>
        <v>311.26089571934926</v>
      </c>
      <c r="AA6086" s="1">
        <f t="shared" si="285"/>
        <v>0</v>
      </c>
      <c r="AB6086" s="1">
        <f t="shared" si="286"/>
        <v>0</v>
      </c>
      <c r="AC6086" s="1">
        <f t="shared" si="287"/>
        <v>1</v>
      </c>
    </row>
    <row r="6087" spans="1:29" x14ac:dyDescent="0.35">
      <c r="A6087" s="1">
        <v>82713908</v>
      </c>
      <c r="B6087" s="1">
        <v>15839</v>
      </c>
      <c r="C6087" s="1">
        <v>521171</v>
      </c>
      <c r="D6087" s="1">
        <v>0</v>
      </c>
      <c r="E6087" s="1">
        <v>2</v>
      </c>
      <c r="F6087" s="1" t="s">
        <v>6</v>
      </c>
      <c r="G6087" s="1">
        <v>1</v>
      </c>
      <c r="H6087" s="1">
        <v>3</v>
      </c>
      <c r="I6087" s="1">
        <v>34</v>
      </c>
      <c r="J6087" s="1">
        <v>0</v>
      </c>
      <c r="K6087" s="1">
        <v>930339</v>
      </c>
      <c r="L6087" s="1">
        <v>608842</v>
      </c>
      <c r="M6087" s="1">
        <v>1</v>
      </c>
      <c r="N6087" s="1">
        <v>0</v>
      </c>
      <c r="O6087" s="1" t="s">
        <v>16</v>
      </c>
      <c r="P6087" s="1">
        <v>1</v>
      </c>
      <c r="Q6087" s="1" t="s">
        <v>41</v>
      </c>
      <c r="R6087" s="1">
        <f>B6087+K6087</f>
        <v>946178</v>
      </c>
      <c r="S6087" s="1">
        <f>L6087+C6087</f>
        <v>1130013</v>
      </c>
      <c r="T6087" s="1">
        <f>R6087/S6087</f>
        <v>0.83731603087752082</v>
      </c>
      <c r="Y6087" s="1">
        <f>(((T6087-$V$3)*$X$3)/$W$3)+300</f>
        <v>311.26026857353014</v>
      </c>
      <c r="AA6087" s="1">
        <f t="shared" si="285"/>
        <v>0</v>
      </c>
      <c r="AB6087" s="1">
        <f t="shared" si="286"/>
        <v>0</v>
      </c>
      <c r="AC6087" s="1">
        <f t="shared" si="287"/>
        <v>1</v>
      </c>
    </row>
    <row r="6088" spans="1:29" x14ac:dyDescent="0.35">
      <c r="A6088" s="1">
        <v>58106445</v>
      </c>
      <c r="B6088" s="1">
        <v>249501</v>
      </c>
      <c r="C6088" s="1">
        <v>172515</v>
      </c>
      <c r="D6088" s="1">
        <v>0</v>
      </c>
      <c r="E6088" s="1">
        <v>0</v>
      </c>
      <c r="F6088" s="1" t="s">
        <v>7</v>
      </c>
      <c r="G6088" s="1">
        <v>1</v>
      </c>
      <c r="H6088" s="1">
        <v>2</v>
      </c>
      <c r="I6088" s="1">
        <v>45</v>
      </c>
      <c r="J6088" s="1">
        <v>0</v>
      </c>
      <c r="K6088" s="1">
        <v>535523</v>
      </c>
      <c r="L6088" s="1">
        <v>765052</v>
      </c>
      <c r="M6088" s="1">
        <v>1</v>
      </c>
      <c r="N6088" s="1">
        <v>0</v>
      </c>
      <c r="O6088" s="1" t="s">
        <v>16</v>
      </c>
      <c r="P6088" s="1">
        <v>1</v>
      </c>
      <c r="Q6088" s="1" t="s">
        <v>38</v>
      </c>
      <c r="R6088" s="1">
        <f>B6088+K6088</f>
        <v>785024</v>
      </c>
      <c r="S6088" s="1">
        <f>L6088+C6088</f>
        <v>937567</v>
      </c>
      <c r="T6088" s="1">
        <f>R6088/S6088</f>
        <v>0.83729909435805649</v>
      </c>
      <c r="Y6088" s="1">
        <f>(((T6088-$V$3)*$X$3)/$W$3)+300</f>
        <v>311.26003787383138</v>
      </c>
      <c r="AA6088" s="1">
        <f t="shared" si="285"/>
        <v>0</v>
      </c>
      <c r="AB6088" s="1">
        <f t="shared" si="286"/>
        <v>0</v>
      </c>
      <c r="AC6088" s="1">
        <f t="shared" si="287"/>
        <v>1</v>
      </c>
    </row>
    <row r="6089" spans="1:29" x14ac:dyDescent="0.35">
      <c r="A6089" s="1">
        <v>404461374</v>
      </c>
      <c r="B6089" s="1">
        <v>440253</v>
      </c>
      <c r="C6089" s="1">
        <v>947466</v>
      </c>
      <c r="D6089" s="1">
        <v>0</v>
      </c>
      <c r="E6089" s="1">
        <v>1</v>
      </c>
      <c r="F6089" s="1" t="s">
        <v>7</v>
      </c>
      <c r="G6089" s="1">
        <v>1</v>
      </c>
      <c r="H6089" s="1">
        <v>1</v>
      </c>
      <c r="I6089" s="1">
        <v>31</v>
      </c>
      <c r="J6089" s="1">
        <v>0</v>
      </c>
      <c r="K6089" s="1">
        <v>750947</v>
      </c>
      <c r="L6089" s="1">
        <v>475248</v>
      </c>
      <c r="M6089" s="1">
        <v>1</v>
      </c>
      <c r="N6089" s="1">
        <v>0</v>
      </c>
      <c r="O6089" s="1" t="s">
        <v>16</v>
      </c>
      <c r="P6089" s="1">
        <v>0</v>
      </c>
      <c r="Q6089" s="1" t="s">
        <v>38</v>
      </c>
      <c r="R6089" s="1">
        <f>B6089+K6089</f>
        <v>1191200</v>
      </c>
      <c r="S6089" s="1">
        <f>L6089+C6089</f>
        <v>1422714</v>
      </c>
      <c r="T6089" s="1">
        <f>R6089/S6089</f>
        <v>0.83727298670006767</v>
      </c>
      <c r="Y6089" s="1">
        <f>(((T6089-$V$3)*$X$3)/$W$3)+300</f>
        <v>311.25968225006545</v>
      </c>
      <c r="AA6089" s="1">
        <f t="shared" si="285"/>
        <v>0</v>
      </c>
      <c r="AB6089" s="1">
        <f t="shared" si="286"/>
        <v>0</v>
      </c>
      <c r="AC6089" s="1">
        <f t="shared" si="287"/>
        <v>1</v>
      </c>
    </row>
    <row r="6090" spans="1:29" x14ac:dyDescent="0.35">
      <c r="A6090" s="1">
        <v>612551990</v>
      </c>
      <c r="B6090" s="1">
        <v>360492</v>
      </c>
      <c r="C6090" s="1">
        <v>452871</v>
      </c>
      <c r="D6090" s="1">
        <v>1</v>
      </c>
      <c r="E6090" s="1">
        <v>1</v>
      </c>
      <c r="F6090" s="1" t="s">
        <v>5</v>
      </c>
      <c r="G6090" s="1">
        <v>1</v>
      </c>
      <c r="H6090" s="1">
        <v>3</v>
      </c>
      <c r="I6090" s="1">
        <v>53</v>
      </c>
      <c r="J6090" s="1">
        <v>0</v>
      </c>
      <c r="K6090" s="1">
        <v>198710</v>
      </c>
      <c r="L6090" s="1">
        <v>215094</v>
      </c>
      <c r="M6090" s="1">
        <v>0</v>
      </c>
      <c r="N6090" s="1">
        <v>1</v>
      </c>
      <c r="O6090" s="1" t="s">
        <v>16</v>
      </c>
      <c r="P6090" s="1">
        <v>0</v>
      </c>
      <c r="Q6090" s="1" t="s">
        <v>38</v>
      </c>
      <c r="R6090" s="1">
        <f>B6090+K6090</f>
        <v>559202</v>
      </c>
      <c r="S6090" s="1">
        <f>L6090+C6090</f>
        <v>667965</v>
      </c>
      <c r="T6090" s="1">
        <f>R6090/S6090</f>
        <v>0.83717260634913504</v>
      </c>
      <c r="Y6090" s="1">
        <f>(((T6090-$V$3)*$X$3)/$W$3)+300</f>
        <v>311.25831492564146</v>
      </c>
      <c r="AA6090" s="1">
        <f t="shared" si="285"/>
        <v>0</v>
      </c>
      <c r="AB6090" s="1">
        <f t="shared" si="286"/>
        <v>0</v>
      </c>
      <c r="AC6090" s="1">
        <f t="shared" si="287"/>
        <v>1</v>
      </c>
    </row>
    <row r="6091" spans="1:29" x14ac:dyDescent="0.35">
      <c r="A6091" s="1">
        <v>575385121</v>
      </c>
      <c r="B6091" s="1">
        <v>663144</v>
      </c>
      <c r="C6091" s="1">
        <v>689982</v>
      </c>
      <c r="D6091" s="1">
        <v>0</v>
      </c>
      <c r="E6091" s="1">
        <v>2</v>
      </c>
      <c r="F6091" s="1" t="s">
        <v>6</v>
      </c>
      <c r="G6091" s="1">
        <v>0</v>
      </c>
      <c r="H6091" s="1">
        <v>3</v>
      </c>
      <c r="I6091" s="1">
        <v>62</v>
      </c>
      <c r="J6091" s="1">
        <v>1</v>
      </c>
      <c r="K6091" s="1">
        <v>115679</v>
      </c>
      <c r="L6091" s="1">
        <v>240493</v>
      </c>
      <c r="M6091" s="1">
        <v>1</v>
      </c>
      <c r="N6091" s="1">
        <v>1</v>
      </c>
      <c r="O6091" s="1" t="s">
        <v>16</v>
      </c>
      <c r="P6091" s="1">
        <v>0</v>
      </c>
      <c r="Q6091" s="1" t="s">
        <v>39</v>
      </c>
      <c r="R6091" s="1">
        <f>B6091+K6091</f>
        <v>778823</v>
      </c>
      <c r="S6091" s="1">
        <f>L6091+C6091</f>
        <v>930475</v>
      </c>
      <c r="T6091" s="1">
        <f>R6091/S6091</f>
        <v>0.83701657755447489</v>
      </c>
      <c r="Y6091" s="1">
        <f>(((T6091-$V$3)*$X$3)/$W$3)+300</f>
        <v>311.25618958955909</v>
      </c>
      <c r="AA6091" s="1">
        <f t="shared" si="285"/>
        <v>0</v>
      </c>
      <c r="AB6091" s="1">
        <f t="shared" si="286"/>
        <v>0</v>
      </c>
      <c r="AC6091" s="1">
        <f t="shared" si="287"/>
        <v>1</v>
      </c>
    </row>
    <row r="6092" spans="1:29" x14ac:dyDescent="0.35">
      <c r="A6092" s="1">
        <v>535171874</v>
      </c>
      <c r="B6092" s="1">
        <v>669257</v>
      </c>
      <c r="C6092" s="1">
        <v>333573</v>
      </c>
      <c r="D6092" s="1">
        <v>0</v>
      </c>
      <c r="E6092" s="1">
        <v>1</v>
      </c>
      <c r="F6092" s="1" t="s">
        <v>7</v>
      </c>
      <c r="G6092" s="1">
        <v>0</v>
      </c>
      <c r="H6092" s="1">
        <v>1</v>
      </c>
      <c r="I6092" s="1">
        <v>62</v>
      </c>
      <c r="J6092" s="1">
        <v>1</v>
      </c>
      <c r="K6092" s="1">
        <v>149741</v>
      </c>
      <c r="L6092" s="1">
        <v>644975</v>
      </c>
      <c r="M6092" s="1">
        <v>1</v>
      </c>
      <c r="N6092" s="1">
        <v>0</v>
      </c>
      <c r="O6092" s="1" t="s">
        <v>16</v>
      </c>
      <c r="P6092" s="1">
        <v>0</v>
      </c>
      <c r="Q6092" s="1" t="s">
        <v>41</v>
      </c>
      <c r="R6092" s="1">
        <f>B6092+K6092</f>
        <v>818998</v>
      </c>
      <c r="S6092" s="1">
        <f>L6092+C6092</f>
        <v>978548</v>
      </c>
      <c r="T6092" s="1">
        <f>R6092/S6092</f>
        <v>0.83695230075581373</v>
      </c>
      <c r="Y6092" s="1">
        <f>(((T6092-$V$3)*$X$3)/$W$3)+300</f>
        <v>311.25531404732504</v>
      </c>
      <c r="AA6092" s="1">
        <f t="shared" si="285"/>
        <v>0</v>
      </c>
      <c r="AB6092" s="1">
        <f t="shared" si="286"/>
        <v>0</v>
      </c>
      <c r="AC6092" s="1">
        <f t="shared" si="287"/>
        <v>1</v>
      </c>
    </row>
    <row r="6093" spans="1:29" x14ac:dyDescent="0.35">
      <c r="A6093" s="1">
        <v>403812085</v>
      </c>
      <c r="B6093" s="1">
        <v>124945</v>
      </c>
      <c r="C6093" s="1">
        <v>149671</v>
      </c>
      <c r="D6093" s="1">
        <v>0</v>
      </c>
      <c r="E6093" s="1">
        <v>1</v>
      </c>
      <c r="F6093" s="1" t="s">
        <v>5</v>
      </c>
      <c r="G6093" s="1">
        <v>0</v>
      </c>
      <c r="H6093" s="1">
        <v>3</v>
      </c>
      <c r="I6093" s="1">
        <v>58</v>
      </c>
      <c r="J6093" s="1">
        <v>1</v>
      </c>
      <c r="K6093" s="1">
        <v>324023</v>
      </c>
      <c r="L6093" s="1">
        <v>386939</v>
      </c>
      <c r="M6093" s="1">
        <v>0</v>
      </c>
      <c r="N6093" s="1">
        <v>1</v>
      </c>
      <c r="O6093" s="1" t="s">
        <v>16</v>
      </c>
      <c r="P6093" s="1">
        <v>0</v>
      </c>
      <c r="Q6093" s="1" t="s">
        <v>38</v>
      </c>
      <c r="R6093" s="1">
        <f>B6093+K6093</f>
        <v>448968</v>
      </c>
      <c r="S6093" s="1">
        <f>L6093+C6093</f>
        <v>536610</v>
      </c>
      <c r="T6093" s="1">
        <f>R6093/S6093</f>
        <v>0.83667467993514844</v>
      </c>
      <c r="Y6093" s="1">
        <f>(((T6093-$V$3)*$X$3)/$W$3)+300</f>
        <v>311.25153245336577</v>
      </c>
      <c r="AA6093" s="1">
        <f t="shared" si="285"/>
        <v>0</v>
      </c>
      <c r="AB6093" s="1">
        <f t="shared" si="286"/>
        <v>0</v>
      </c>
      <c r="AC6093" s="1">
        <f t="shared" si="287"/>
        <v>1</v>
      </c>
    </row>
    <row r="6094" spans="1:29" x14ac:dyDescent="0.35">
      <c r="A6094" s="1">
        <v>317281385</v>
      </c>
      <c r="B6094" s="1">
        <v>305824</v>
      </c>
      <c r="C6094" s="1">
        <v>458825</v>
      </c>
      <c r="D6094" s="1">
        <v>1</v>
      </c>
      <c r="E6094" s="1">
        <v>2</v>
      </c>
      <c r="F6094" s="1" t="s">
        <v>5</v>
      </c>
      <c r="G6094" s="1">
        <v>1</v>
      </c>
      <c r="H6094" s="1">
        <v>3</v>
      </c>
      <c r="I6094" s="1">
        <v>50</v>
      </c>
      <c r="J6094" s="1">
        <v>1</v>
      </c>
      <c r="K6094" s="1">
        <v>849008</v>
      </c>
      <c r="L6094" s="1">
        <v>921670</v>
      </c>
      <c r="M6094" s="1">
        <v>0</v>
      </c>
      <c r="N6094" s="1">
        <v>1</v>
      </c>
      <c r="O6094" s="1" t="s">
        <v>16</v>
      </c>
      <c r="P6094" s="1">
        <v>1</v>
      </c>
      <c r="Q6094" s="1" t="s">
        <v>41</v>
      </c>
      <c r="R6094" s="1">
        <f>B6094+K6094</f>
        <v>1154832</v>
      </c>
      <c r="S6094" s="1">
        <f>L6094+C6094</f>
        <v>1380495</v>
      </c>
      <c r="T6094" s="1">
        <f>R6094/S6094</f>
        <v>0.83653472124129391</v>
      </c>
      <c r="Y6094" s="1">
        <f>(((T6094-$V$3)*$X$3)/$W$3)+300</f>
        <v>311.24962601511675</v>
      </c>
      <c r="AA6094" s="1">
        <f t="shared" si="285"/>
        <v>0</v>
      </c>
      <c r="AB6094" s="1">
        <f t="shared" si="286"/>
        <v>0</v>
      </c>
      <c r="AC6094" s="1">
        <f t="shared" si="287"/>
        <v>1</v>
      </c>
    </row>
    <row r="6095" spans="1:29" x14ac:dyDescent="0.35">
      <c r="A6095" s="1">
        <v>872792019</v>
      </c>
      <c r="B6095" s="1">
        <v>378576</v>
      </c>
      <c r="C6095" s="1">
        <v>742170</v>
      </c>
      <c r="D6095" s="1">
        <v>0</v>
      </c>
      <c r="E6095" s="1">
        <v>2</v>
      </c>
      <c r="F6095" s="1" t="s">
        <v>5</v>
      </c>
      <c r="G6095" s="1">
        <v>0</v>
      </c>
      <c r="H6095" s="1">
        <v>2</v>
      </c>
      <c r="I6095" s="1">
        <v>40</v>
      </c>
      <c r="J6095" s="1">
        <v>1</v>
      </c>
      <c r="K6095" s="1">
        <v>350147</v>
      </c>
      <c r="L6095" s="1">
        <v>129008</v>
      </c>
      <c r="M6095" s="1">
        <v>0</v>
      </c>
      <c r="N6095" s="1">
        <v>0</v>
      </c>
      <c r="O6095" s="1" t="s">
        <v>16</v>
      </c>
      <c r="P6095" s="1">
        <v>0</v>
      </c>
      <c r="Q6095" s="1" t="s">
        <v>39</v>
      </c>
      <c r="R6095" s="1">
        <f>B6095+K6095</f>
        <v>728723</v>
      </c>
      <c r="S6095" s="1">
        <f>L6095+C6095</f>
        <v>871178</v>
      </c>
      <c r="T6095" s="1">
        <f>R6095/S6095</f>
        <v>0.8364800304874549</v>
      </c>
      <c r="Y6095" s="1">
        <f>(((T6095-$V$3)*$X$3)/$W$3)+300</f>
        <v>311.24888104856905</v>
      </c>
      <c r="AA6095" s="1">
        <f t="shared" si="285"/>
        <v>0</v>
      </c>
      <c r="AB6095" s="1">
        <f t="shared" si="286"/>
        <v>0</v>
      </c>
      <c r="AC6095" s="1">
        <f t="shared" si="287"/>
        <v>1</v>
      </c>
    </row>
    <row r="6096" spans="1:29" x14ac:dyDescent="0.35">
      <c r="A6096" s="1">
        <v>357904720</v>
      </c>
      <c r="B6096" s="1">
        <v>159373</v>
      </c>
      <c r="C6096" s="1">
        <v>296020</v>
      </c>
      <c r="D6096" s="1">
        <v>0</v>
      </c>
      <c r="E6096" s="1">
        <v>1</v>
      </c>
      <c r="F6096" s="1" t="s">
        <v>6</v>
      </c>
      <c r="G6096" s="1">
        <v>0</v>
      </c>
      <c r="H6096" s="1">
        <v>3</v>
      </c>
      <c r="I6096" s="1">
        <v>39</v>
      </c>
      <c r="J6096" s="1">
        <v>1</v>
      </c>
      <c r="K6096" s="1">
        <v>169863</v>
      </c>
      <c r="L6096" s="1">
        <v>97629</v>
      </c>
      <c r="M6096" s="1">
        <v>1</v>
      </c>
      <c r="N6096" s="1">
        <v>1</v>
      </c>
      <c r="O6096" s="1" t="s">
        <v>16</v>
      </c>
      <c r="P6096" s="1">
        <v>0</v>
      </c>
      <c r="Q6096" s="1" t="s">
        <v>39</v>
      </c>
      <c r="R6096" s="1">
        <f>B6096+K6096</f>
        <v>329236</v>
      </c>
      <c r="S6096" s="1">
        <f>L6096+C6096</f>
        <v>393649</v>
      </c>
      <c r="T6096" s="1">
        <f>R6096/S6096</f>
        <v>0.83636945603824731</v>
      </c>
      <c r="Y6096" s="1">
        <f>(((T6096-$V$3)*$X$3)/$W$3)+300</f>
        <v>311.24737486589811</v>
      </c>
      <c r="AA6096" s="1">
        <f t="shared" si="285"/>
        <v>0</v>
      </c>
      <c r="AB6096" s="1">
        <f t="shared" si="286"/>
        <v>0</v>
      </c>
      <c r="AC6096" s="1">
        <f t="shared" si="287"/>
        <v>1</v>
      </c>
    </row>
    <row r="6097" spans="1:29" x14ac:dyDescent="0.35">
      <c r="A6097" s="1">
        <v>658316828</v>
      </c>
      <c r="B6097" s="1">
        <v>869600</v>
      </c>
      <c r="C6097" s="1">
        <v>837565</v>
      </c>
      <c r="D6097" s="1">
        <v>1</v>
      </c>
      <c r="E6097" s="1">
        <v>2</v>
      </c>
      <c r="F6097" s="1" t="s">
        <v>6</v>
      </c>
      <c r="G6097" s="1">
        <v>0</v>
      </c>
      <c r="H6097" s="1">
        <v>3</v>
      </c>
      <c r="I6097" s="1">
        <v>57</v>
      </c>
      <c r="J6097" s="1">
        <v>0</v>
      </c>
      <c r="K6097" s="1">
        <v>663751</v>
      </c>
      <c r="L6097" s="1">
        <v>996344</v>
      </c>
      <c r="M6097" s="1">
        <v>1</v>
      </c>
      <c r="N6097" s="1">
        <v>0</v>
      </c>
      <c r="O6097" s="1" t="s">
        <v>16</v>
      </c>
      <c r="P6097" s="1">
        <v>1</v>
      </c>
      <c r="Q6097" s="1" t="s">
        <v>40</v>
      </c>
      <c r="R6097" s="1">
        <f>B6097+K6097</f>
        <v>1533351</v>
      </c>
      <c r="S6097" s="1">
        <f>L6097+C6097</f>
        <v>1833909</v>
      </c>
      <c r="T6097" s="1">
        <f>R6097/S6097</f>
        <v>0.83611073395681024</v>
      </c>
      <c r="Y6097" s="1">
        <f>(((T6097-$V$3)*$X$3)/$W$3)+300</f>
        <v>311.24385069988648</v>
      </c>
      <c r="AA6097" s="1">
        <f t="shared" si="285"/>
        <v>0</v>
      </c>
      <c r="AB6097" s="1">
        <f t="shared" si="286"/>
        <v>0</v>
      </c>
      <c r="AC6097" s="1">
        <f t="shared" si="287"/>
        <v>1</v>
      </c>
    </row>
    <row r="6098" spans="1:29" x14ac:dyDescent="0.35">
      <c r="A6098" s="1">
        <v>478451102</v>
      </c>
      <c r="B6098" s="1">
        <v>357715</v>
      </c>
      <c r="C6098" s="1">
        <v>717589</v>
      </c>
      <c r="D6098" s="1">
        <v>1</v>
      </c>
      <c r="E6098" s="1">
        <v>2</v>
      </c>
      <c r="F6098" s="1" t="s">
        <v>6</v>
      </c>
      <c r="G6098" s="1">
        <v>1</v>
      </c>
      <c r="H6098" s="1">
        <v>2</v>
      </c>
      <c r="I6098" s="1">
        <v>30</v>
      </c>
      <c r="J6098" s="1">
        <v>0</v>
      </c>
      <c r="K6098" s="1">
        <v>527593</v>
      </c>
      <c r="L6098" s="1">
        <v>341334</v>
      </c>
      <c r="M6098" s="1">
        <v>0</v>
      </c>
      <c r="N6098" s="1">
        <v>0</v>
      </c>
      <c r="O6098" s="1" t="s">
        <v>16</v>
      </c>
      <c r="P6098" s="1">
        <v>0</v>
      </c>
      <c r="Q6098" s="1" t="s">
        <v>41</v>
      </c>
      <c r="R6098" s="1">
        <f>B6098+K6098</f>
        <v>885308</v>
      </c>
      <c r="S6098" s="1">
        <f>L6098+C6098</f>
        <v>1058923</v>
      </c>
      <c r="T6098" s="1">
        <f>R6098/S6098</f>
        <v>0.83604568037524918</v>
      </c>
      <c r="Y6098" s="1">
        <f>(((T6098-$V$3)*$X$3)/$W$3)+300</f>
        <v>311.24296457675473</v>
      </c>
      <c r="AA6098" s="1">
        <f t="shared" si="285"/>
        <v>0</v>
      </c>
      <c r="AB6098" s="1">
        <f t="shared" si="286"/>
        <v>0</v>
      </c>
      <c r="AC6098" s="1">
        <f t="shared" si="287"/>
        <v>1</v>
      </c>
    </row>
    <row r="6099" spans="1:29" x14ac:dyDescent="0.35">
      <c r="A6099" s="1">
        <v>25894579</v>
      </c>
      <c r="B6099" s="1">
        <v>676287</v>
      </c>
      <c r="C6099" s="1">
        <v>221485</v>
      </c>
      <c r="D6099" s="1">
        <v>1</v>
      </c>
      <c r="E6099" s="1">
        <v>1</v>
      </c>
      <c r="F6099" s="1" t="s">
        <v>7</v>
      </c>
      <c r="G6099" s="1">
        <v>0</v>
      </c>
      <c r="H6099" s="1">
        <v>3</v>
      </c>
      <c r="I6099" s="1">
        <v>52</v>
      </c>
      <c r="J6099" s="1">
        <v>1</v>
      </c>
      <c r="K6099" s="1">
        <v>151369</v>
      </c>
      <c r="L6099" s="1">
        <v>768664</v>
      </c>
      <c r="M6099" s="1">
        <v>0</v>
      </c>
      <c r="N6099" s="1">
        <v>1</v>
      </c>
      <c r="O6099" s="1" t="s">
        <v>16</v>
      </c>
      <c r="P6099" s="1">
        <v>0</v>
      </c>
      <c r="Q6099" s="1" t="s">
        <v>41</v>
      </c>
      <c r="R6099" s="1">
        <f>B6099+K6099</f>
        <v>827656</v>
      </c>
      <c r="S6099" s="1">
        <f>L6099+C6099</f>
        <v>990149</v>
      </c>
      <c r="T6099" s="1">
        <f>R6099/S6099</f>
        <v>0.83589035589593086</v>
      </c>
      <c r="Y6099" s="1">
        <f>(((T6099-$V$3)*$X$3)/$W$3)+300</f>
        <v>311.24084883445801</v>
      </c>
      <c r="AA6099" s="1">
        <f t="shared" si="285"/>
        <v>0</v>
      </c>
      <c r="AB6099" s="1">
        <f t="shared" si="286"/>
        <v>0</v>
      </c>
      <c r="AC6099" s="1">
        <f t="shared" si="287"/>
        <v>1</v>
      </c>
    </row>
    <row r="6100" spans="1:29" x14ac:dyDescent="0.35">
      <c r="A6100" s="1">
        <v>116233802</v>
      </c>
      <c r="B6100" s="1">
        <v>441572</v>
      </c>
      <c r="C6100" s="1">
        <v>669219</v>
      </c>
      <c r="D6100" s="1">
        <v>1</v>
      </c>
      <c r="E6100" s="1">
        <v>2</v>
      </c>
      <c r="F6100" s="1" t="s">
        <v>5</v>
      </c>
      <c r="G6100" s="1">
        <v>0</v>
      </c>
      <c r="H6100" s="1">
        <v>2</v>
      </c>
      <c r="I6100" s="1">
        <v>46</v>
      </c>
      <c r="J6100" s="1">
        <v>1</v>
      </c>
      <c r="K6100" s="1">
        <v>819346</v>
      </c>
      <c r="L6100" s="1">
        <v>839593</v>
      </c>
      <c r="M6100" s="1">
        <v>0</v>
      </c>
      <c r="N6100" s="1">
        <v>0</v>
      </c>
      <c r="O6100" s="1" t="s">
        <v>16</v>
      </c>
      <c r="P6100" s="1">
        <v>0</v>
      </c>
      <c r="Q6100" s="1" t="s">
        <v>41</v>
      </c>
      <c r="R6100" s="1">
        <f>B6100+K6100</f>
        <v>1260918</v>
      </c>
      <c r="S6100" s="1">
        <f>L6100+C6100</f>
        <v>1508812</v>
      </c>
      <c r="T6100" s="1">
        <f>R6100/S6100</f>
        <v>0.83570252622593144</v>
      </c>
      <c r="Y6100" s="1">
        <f>(((T6100-$V$3)*$X$3)/$W$3)+300</f>
        <v>311.23829032481979</v>
      </c>
      <c r="AA6100" s="1">
        <f t="shared" si="285"/>
        <v>0</v>
      </c>
      <c r="AB6100" s="1">
        <f t="shared" si="286"/>
        <v>0</v>
      </c>
      <c r="AC6100" s="1">
        <f t="shared" si="287"/>
        <v>1</v>
      </c>
    </row>
    <row r="6101" spans="1:29" x14ac:dyDescent="0.35">
      <c r="A6101" s="1">
        <v>664594080</v>
      </c>
      <c r="B6101" s="1">
        <v>714580</v>
      </c>
      <c r="C6101" s="1">
        <v>748036</v>
      </c>
      <c r="D6101" s="1">
        <v>0</v>
      </c>
      <c r="E6101" s="1">
        <v>1</v>
      </c>
      <c r="F6101" s="1" t="s">
        <v>7</v>
      </c>
      <c r="G6101" s="1">
        <v>1</v>
      </c>
      <c r="H6101" s="1">
        <v>2</v>
      </c>
      <c r="I6101" s="1">
        <v>50</v>
      </c>
      <c r="J6101" s="1">
        <v>0</v>
      </c>
      <c r="K6101" s="1">
        <v>512720</v>
      </c>
      <c r="L6101" s="1">
        <v>720921</v>
      </c>
      <c r="M6101" s="1">
        <v>1</v>
      </c>
      <c r="N6101" s="1">
        <v>0</v>
      </c>
      <c r="O6101" s="1" t="s">
        <v>16</v>
      </c>
      <c r="P6101" s="1">
        <v>0</v>
      </c>
      <c r="Q6101" s="1" t="s">
        <v>38</v>
      </c>
      <c r="R6101" s="1">
        <f>B6101+K6101</f>
        <v>1227300</v>
      </c>
      <c r="S6101" s="1">
        <f>L6101+C6101</f>
        <v>1468957</v>
      </c>
      <c r="T6101" s="1">
        <f>R6101/S6101</f>
        <v>0.83549075977036769</v>
      </c>
      <c r="Y6101" s="1">
        <f>(((T6101-$V$3)*$X$3)/$W$3)+300</f>
        <v>311.23540576181318</v>
      </c>
      <c r="AA6101" s="1">
        <f t="shared" si="285"/>
        <v>0</v>
      </c>
      <c r="AB6101" s="1">
        <f t="shared" si="286"/>
        <v>0</v>
      </c>
      <c r="AC6101" s="1">
        <f t="shared" si="287"/>
        <v>1</v>
      </c>
    </row>
    <row r="6102" spans="1:29" x14ac:dyDescent="0.35">
      <c r="A6102" s="1">
        <v>513780516</v>
      </c>
      <c r="B6102" s="1">
        <v>917033</v>
      </c>
      <c r="C6102" s="1">
        <v>545801</v>
      </c>
      <c r="D6102" s="1">
        <v>0</v>
      </c>
      <c r="E6102" s="1">
        <v>0</v>
      </c>
      <c r="F6102" s="1" t="s">
        <v>7</v>
      </c>
      <c r="G6102" s="1">
        <v>1</v>
      </c>
      <c r="H6102" s="1">
        <v>1</v>
      </c>
      <c r="I6102" s="1">
        <v>49</v>
      </c>
      <c r="J6102" s="1">
        <v>1</v>
      </c>
      <c r="K6102" s="1">
        <v>198954</v>
      </c>
      <c r="L6102" s="1">
        <v>790154</v>
      </c>
      <c r="M6102" s="1">
        <v>0</v>
      </c>
      <c r="N6102" s="1">
        <v>1</v>
      </c>
      <c r="O6102" s="1" t="s">
        <v>16</v>
      </c>
      <c r="P6102" s="1">
        <v>1</v>
      </c>
      <c r="Q6102" s="1" t="s">
        <v>39</v>
      </c>
      <c r="R6102" s="1">
        <f>B6102+K6102</f>
        <v>1115987</v>
      </c>
      <c r="S6102" s="1">
        <f>L6102+C6102</f>
        <v>1335955</v>
      </c>
      <c r="T6102" s="1">
        <f>R6102/S6102</f>
        <v>0.83534774749149487</v>
      </c>
      <c r="Y6102" s="1">
        <f>(((T6102-$V$3)*$X$3)/$W$3)+300</f>
        <v>311.23345772935443</v>
      </c>
      <c r="AA6102" s="1">
        <f t="shared" si="285"/>
        <v>0</v>
      </c>
      <c r="AB6102" s="1">
        <f t="shared" si="286"/>
        <v>0</v>
      </c>
      <c r="AC6102" s="1">
        <f t="shared" si="287"/>
        <v>1</v>
      </c>
    </row>
    <row r="6103" spans="1:29" x14ac:dyDescent="0.35">
      <c r="A6103" s="1">
        <v>63153284</v>
      </c>
      <c r="B6103" s="1">
        <v>636501</v>
      </c>
      <c r="C6103" s="1">
        <v>453095</v>
      </c>
      <c r="D6103" s="1">
        <v>0</v>
      </c>
      <c r="E6103" s="1">
        <v>0</v>
      </c>
      <c r="F6103" s="1" t="s">
        <v>7</v>
      </c>
      <c r="G6103" s="1">
        <v>1</v>
      </c>
      <c r="H6103" s="1">
        <v>3</v>
      </c>
      <c r="I6103" s="1">
        <v>62</v>
      </c>
      <c r="J6103" s="1">
        <v>1</v>
      </c>
      <c r="K6103" s="1">
        <v>283841</v>
      </c>
      <c r="L6103" s="1">
        <v>648720</v>
      </c>
      <c r="M6103" s="1">
        <v>0</v>
      </c>
      <c r="N6103" s="1">
        <v>0</v>
      </c>
      <c r="O6103" s="1" t="s">
        <v>16</v>
      </c>
      <c r="P6103" s="1">
        <v>0</v>
      </c>
      <c r="Q6103" s="1" t="s">
        <v>39</v>
      </c>
      <c r="R6103" s="1">
        <f>B6103+K6103</f>
        <v>920342</v>
      </c>
      <c r="S6103" s="1">
        <f>L6103+C6103</f>
        <v>1101815</v>
      </c>
      <c r="T6103" s="1">
        <f>R6103/S6103</f>
        <v>0.83529630654873999</v>
      </c>
      <c r="Y6103" s="1">
        <f>(((T6103-$V$3)*$X$3)/$W$3)+300</f>
        <v>311.23275702989707</v>
      </c>
      <c r="AA6103" s="1">
        <f t="shared" si="285"/>
        <v>0</v>
      </c>
      <c r="AB6103" s="1">
        <f t="shared" si="286"/>
        <v>0</v>
      </c>
      <c r="AC6103" s="1">
        <f t="shared" si="287"/>
        <v>1</v>
      </c>
    </row>
    <row r="6104" spans="1:29" x14ac:dyDescent="0.35">
      <c r="A6104" s="1">
        <v>483599720</v>
      </c>
      <c r="B6104" s="1">
        <v>989523</v>
      </c>
      <c r="C6104" s="1">
        <v>857049</v>
      </c>
      <c r="D6104" s="1">
        <v>0</v>
      </c>
      <c r="E6104" s="1">
        <v>0</v>
      </c>
      <c r="F6104" s="1" t="s">
        <v>6</v>
      </c>
      <c r="G6104" s="1">
        <v>1</v>
      </c>
      <c r="H6104" s="1">
        <v>1</v>
      </c>
      <c r="I6104" s="1">
        <v>52</v>
      </c>
      <c r="J6104" s="1">
        <v>0</v>
      </c>
      <c r="K6104" s="1">
        <v>28770</v>
      </c>
      <c r="L6104" s="1">
        <v>362555</v>
      </c>
      <c r="M6104" s="1">
        <v>0</v>
      </c>
      <c r="N6104" s="1">
        <v>1</v>
      </c>
      <c r="O6104" s="1" t="s">
        <v>16</v>
      </c>
      <c r="P6104" s="1">
        <v>0</v>
      </c>
      <c r="Q6104" s="1" t="s">
        <v>38</v>
      </c>
      <c r="R6104" s="1">
        <f>B6104+K6104</f>
        <v>1018293</v>
      </c>
      <c r="S6104" s="1">
        <f>L6104+C6104</f>
        <v>1219604</v>
      </c>
      <c r="T6104" s="1">
        <f>R6104/S6104</f>
        <v>0.83493740591208299</v>
      </c>
      <c r="Y6104" s="1">
        <f>(((T6104-$V$3)*$X$3)/$W$3)+300</f>
        <v>311.22786828820864</v>
      </c>
      <c r="AA6104" s="1">
        <f t="shared" si="285"/>
        <v>0</v>
      </c>
      <c r="AB6104" s="1">
        <f t="shared" si="286"/>
        <v>0</v>
      </c>
      <c r="AC6104" s="1">
        <f t="shared" si="287"/>
        <v>1</v>
      </c>
    </row>
    <row r="6105" spans="1:29" x14ac:dyDescent="0.35">
      <c r="A6105" s="1">
        <v>804212509</v>
      </c>
      <c r="B6105" s="1">
        <v>697166</v>
      </c>
      <c r="C6105" s="1">
        <v>758907</v>
      </c>
      <c r="D6105" s="1">
        <v>0</v>
      </c>
      <c r="E6105" s="1">
        <v>0</v>
      </c>
      <c r="F6105" s="1" t="s">
        <v>7</v>
      </c>
      <c r="G6105" s="1">
        <v>1</v>
      </c>
      <c r="H6105" s="1">
        <v>3</v>
      </c>
      <c r="I6105" s="1">
        <v>46</v>
      </c>
      <c r="J6105" s="1">
        <v>1</v>
      </c>
      <c r="K6105" s="1">
        <v>615505</v>
      </c>
      <c r="L6105" s="1">
        <v>813405</v>
      </c>
      <c r="M6105" s="1">
        <v>1</v>
      </c>
      <c r="N6105" s="1">
        <v>0</v>
      </c>
      <c r="O6105" s="1" t="s">
        <v>16</v>
      </c>
      <c r="P6105" s="1">
        <v>1</v>
      </c>
      <c r="Q6105" s="1" t="s">
        <v>40</v>
      </c>
      <c r="R6105" s="1">
        <f>B6105+K6105</f>
        <v>1312671</v>
      </c>
      <c r="S6105" s="1">
        <f>L6105+C6105</f>
        <v>1572312</v>
      </c>
      <c r="T6105" s="1">
        <f>R6105/S6105</f>
        <v>0.8348667440050066</v>
      </c>
      <c r="Y6105" s="1">
        <f>(((T6105-$V$3)*$X$3)/$W$3)+300</f>
        <v>311.22690577163542</v>
      </c>
      <c r="AA6105" s="1">
        <f t="shared" si="285"/>
        <v>0</v>
      </c>
      <c r="AB6105" s="1">
        <f t="shared" si="286"/>
        <v>0</v>
      </c>
      <c r="AC6105" s="1">
        <f t="shared" si="287"/>
        <v>1</v>
      </c>
    </row>
    <row r="6106" spans="1:29" x14ac:dyDescent="0.35">
      <c r="A6106" s="1">
        <v>383228199</v>
      </c>
      <c r="B6106" s="1">
        <v>406635</v>
      </c>
      <c r="C6106" s="1">
        <v>396666</v>
      </c>
      <c r="D6106" s="1">
        <v>0</v>
      </c>
      <c r="E6106" s="1">
        <v>2</v>
      </c>
      <c r="F6106" s="1" t="s">
        <v>5</v>
      </c>
      <c r="G6106" s="1">
        <v>0</v>
      </c>
      <c r="H6106" s="1">
        <v>3</v>
      </c>
      <c r="I6106" s="1">
        <v>36</v>
      </c>
      <c r="J6106" s="1">
        <v>0</v>
      </c>
      <c r="K6106" s="1">
        <v>692634</v>
      </c>
      <c r="L6106" s="1">
        <v>920133</v>
      </c>
      <c r="M6106" s="1">
        <v>0</v>
      </c>
      <c r="N6106" s="1">
        <v>1</v>
      </c>
      <c r="O6106" s="1" t="s">
        <v>16</v>
      </c>
      <c r="P6106" s="1">
        <v>1</v>
      </c>
      <c r="Q6106" s="1" t="s">
        <v>38</v>
      </c>
      <c r="R6106" s="1">
        <f>B6106+K6106</f>
        <v>1099269</v>
      </c>
      <c r="S6106" s="1">
        <f>L6106+C6106</f>
        <v>1316799</v>
      </c>
      <c r="T6106" s="1">
        <f>R6106/S6106</f>
        <v>0.8348039450212219</v>
      </c>
      <c r="Y6106" s="1">
        <f>(((T6106-$V$3)*$X$3)/$W$3)+300</f>
        <v>311.22605035936067</v>
      </c>
      <c r="AA6106" s="1">
        <f t="shared" si="285"/>
        <v>0</v>
      </c>
      <c r="AB6106" s="1">
        <f t="shared" si="286"/>
        <v>0</v>
      </c>
      <c r="AC6106" s="1">
        <f t="shared" si="287"/>
        <v>1</v>
      </c>
    </row>
    <row r="6107" spans="1:29" x14ac:dyDescent="0.35">
      <c r="A6107" s="1">
        <v>844369456</v>
      </c>
      <c r="B6107" s="1">
        <v>876545</v>
      </c>
      <c r="C6107" s="1">
        <v>917815</v>
      </c>
      <c r="D6107" s="1">
        <v>0</v>
      </c>
      <c r="E6107" s="1">
        <v>1</v>
      </c>
      <c r="F6107" s="1" t="s">
        <v>5</v>
      </c>
      <c r="G6107" s="1">
        <v>1</v>
      </c>
      <c r="H6107" s="1">
        <v>3</v>
      </c>
      <c r="I6107" s="1">
        <v>40</v>
      </c>
      <c r="J6107" s="1">
        <v>0</v>
      </c>
      <c r="K6107" s="1">
        <v>483127</v>
      </c>
      <c r="L6107" s="1">
        <v>710967</v>
      </c>
      <c r="M6107" s="1">
        <v>0</v>
      </c>
      <c r="N6107" s="1">
        <v>1</v>
      </c>
      <c r="O6107" s="1" t="s">
        <v>16</v>
      </c>
      <c r="P6107" s="1">
        <v>1</v>
      </c>
      <c r="Q6107" s="1" t="s">
        <v>38</v>
      </c>
      <c r="R6107" s="1">
        <f>B6107+K6107</f>
        <v>1359672</v>
      </c>
      <c r="S6107" s="1">
        <f>L6107+C6107</f>
        <v>1628782</v>
      </c>
      <c r="T6107" s="1">
        <f>R6107/S6107</f>
        <v>0.83477838040941021</v>
      </c>
      <c r="Y6107" s="1">
        <f>(((T6107-$V$3)*$X$3)/$W$3)+300</f>
        <v>311.22570213266295</v>
      </c>
      <c r="AA6107" s="1">
        <f t="shared" si="285"/>
        <v>0</v>
      </c>
      <c r="AB6107" s="1">
        <f t="shared" si="286"/>
        <v>0</v>
      </c>
      <c r="AC6107" s="1">
        <f t="shared" si="287"/>
        <v>1</v>
      </c>
    </row>
    <row r="6108" spans="1:29" x14ac:dyDescent="0.35">
      <c r="A6108" s="1">
        <v>301825439</v>
      </c>
      <c r="B6108" s="1">
        <v>865602</v>
      </c>
      <c r="C6108" s="1">
        <v>771903</v>
      </c>
      <c r="D6108" s="1">
        <v>1</v>
      </c>
      <c r="E6108" s="1">
        <v>1</v>
      </c>
      <c r="F6108" s="1" t="s">
        <v>5</v>
      </c>
      <c r="G6108" s="1">
        <v>0</v>
      </c>
      <c r="H6108" s="1">
        <v>2</v>
      </c>
      <c r="I6108" s="1">
        <v>61</v>
      </c>
      <c r="J6108" s="1">
        <v>1</v>
      </c>
      <c r="K6108" s="1">
        <v>407173</v>
      </c>
      <c r="L6108" s="1">
        <v>752900</v>
      </c>
      <c r="M6108" s="1">
        <v>0</v>
      </c>
      <c r="N6108" s="1">
        <v>0</v>
      </c>
      <c r="O6108" s="1" t="s">
        <v>16</v>
      </c>
      <c r="P6108" s="1">
        <v>1</v>
      </c>
      <c r="Q6108" s="1" t="s">
        <v>41</v>
      </c>
      <c r="R6108" s="1">
        <f>B6108+K6108</f>
        <v>1272775</v>
      </c>
      <c r="S6108" s="1">
        <f>L6108+C6108</f>
        <v>1524803</v>
      </c>
      <c r="T6108" s="1">
        <f>R6108/S6108</f>
        <v>0.83471438605511661</v>
      </c>
      <c r="Y6108" s="1">
        <f>(((T6108-$V$3)*$X$3)/$W$3)+300</f>
        <v>311.2248304377265</v>
      </c>
      <c r="AA6108" s="1">
        <f t="shared" si="285"/>
        <v>0</v>
      </c>
      <c r="AB6108" s="1">
        <f t="shared" si="286"/>
        <v>0</v>
      </c>
      <c r="AC6108" s="1">
        <f t="shared" si="287"/>
        <v>1</v>
      </c>
    </row>
    <row r="6109" spans="1:29" x14ac:dyDescent="0.35">
      <c r="A6109" s="1">
        <v>492082952</v>
      </c>
      <c r="B6109" s="1">
        <v>740701</v>
      </c>
      <c r="C6109" s="1">
        <v>638654</v>
      </c>
      <c r="D6109" s="1">
        <v>0</v>
      </c>
      <c r="E6109" s="1">
        <v>0</v>
      </c>
      <c r="F6109" s="1" t="s">
        <v>6</v>
      </c>
      <c r="G6109" s="1">
        <v>0</v>
      </c>
      <c r="H6109" s="1">
        <v>2</v>
      </c>
      <c r="I6109" s="1">
        <v>39</v>
      </c>
      <c r="J6109" s="1">
        <v>0</v>
      </c>
      <c r="K6109" s="1">
        <v>424284</v>
      </c>
      <c r="L6109" s="1">
        <v>757246</v>
      </c>
      <c r="M6109" s="1">
        <v>0</v>
      </c>
      <c r="N6109" s="1">
        <v>0</v>
      </c>
      <c r="O6109" s="1" t="s">
        <v>16</v>
      </c>
      <c r="P6109" s="1">
        <v>0</v>
      </c>
      <c r="Q6109" s="1" t="s">
        <v>38</v>
      </c>
      <c r="R6109" s="1">
        <f>B6109+K6109</f>
        <v>1164985</v>
      </c>
      <c r="S6109" s="1">
        <f>L6109+C6109</f>
        <v>1395900</v>
      </c>
      <c r="T6109" s="1">
        <f>R6109/S6109</f>
        <v>0.83457625904434418</v>
      </c>
      <c r="Y6109" s="1">
        <f>(((T6109-$V$3)*$X$3)/$W$3)+300</f>
        <v>311.22294894962948</v>
      </c>
      <c r="AA6109" s="1">
        <f t="shared" si="285"/>
        <v>0</v>
      </c>
      <c r="AB6109" s="1">
        <f t="shared" si="286"/>
        <v>0</v>
      </c>
      <c r="AC6109" s="1">
        <f t="shared" si="287"/>
        <v>1</v>
      </c>
    </row>
    <row r="6110" spans="1:29" x14ac:dyDescent="0.35">
      <c r="A6110" s="1">
        <v>589174215</v>
      </c>
      <c r="B6110" s="1">
        <v>214244</v>
      </c>
      <c r="C6110" s="1">
        <v>680664</v>
      </c>
      <c r="D6110" s="1">
        <v>0</v>
      </c>
      <c r="E6110" s="1">
        <v>1</v>
      </c>
      <c r="F6110" s="1" t="s">
        <v>5</v>
      </c>
      <c r="G6110" s="1">
        <v>1</v>
      </c>
      <c r="H6110" s="1">
        <v>3</v>
      </c>
      <c r="I6110" s="1">
        <v>55</v>
      </c>
      <c r="J6110" s="1">
        <v>0</v>
      </c>
      <c r="K6110" s="1">
        <v>993479</v>
      </c>
      <c r="L6110" s="1">
        <v>766509</v>
      </c>
      <c r="M6110" s="1">
        <v>0</v>
      </c>
      <c r="N6110" s="1">
        <v>0</v>
      </c>
      <c r="O6110" s="1" t="s">
        <v>16</v>
      </c>
      <c r="P6110" s="1">
        <v>1</v>
      </c>
      <c r="Q6110" s="1" t="s">
        <v>40</v>
      </c>
      <c r="R6110" s="1">
        <f>B6110+K6110</f>
        <v>1207723</v>
      </c>
      <c r="S6110" s="1">
        <f>L6110+C6110</f>
        <v>1447173</v>
      </c>
      <c r="T6110" s="1">
        <f>R6110/S6110</f>
        <v>0.83453947800297545</v>
      </c>
      <c r="Y6110" s="1">
        <f>(((T6110-$V$3)*$X$3)/$W$3)+300</f>
        <v>311.22244793906583</v>
      </c>
      <c r="AA6110" s="1">
        <f t="shared" si="285"/>
        <v>0</v>
      </c>
      <c r="AB6110" s="1">
        <f t="shared" si="286"/>
        <v>0</v>
      </c>
      <c r="AC6110" s="1">
        <f t="shared" si="287"/>
        <v>1</v>
      </c>
    </row>
    <row r="6111" spans="1:29" x14ac:dyDescent="0.35">
      <c r="A6111" s="1">
        <v>671367721</v>
      </c>
      <c r="B6111" s="1">
        <v>415415</v>
      </c>
      <c r="C6111" s="1">
        <v>764919</v>
      </c>
      <c r="D6111" s="1">
        <v>1</v>
      </c>
      <c r="E6111" s="1">
        <v>1</v>
      </c>
      <c r="F6111" s="1" t="s">
        <v>7</v>
      </c>
      <c r="G6111" s="1">
        <v>0</v>
      </c>
      <c r="H6111" s="1">
        <v>2</v>
      </c>
      <c r="I6111" s="1">
        <v>62</v>
      </c>
      <c r="J6111" s="1">
        <v>0</v>
      </c>
      <c r="K6111" s="1">
        <v>378696</v>
      </c>
      <c r="L6111" s="1">
        <v>186845</v>
      </c>
      <c r="M6111" s="1">
        <v>0</v>
      </c>
      <c r="N6111" s="1">
        <v>1</v>
      </c>
      <c r="O6111" s="1" t="s">
        <v>16</v>
      </c>
      <c r="P6111" s="1">
        <v>0</v>
      </c>
      <c r="Q6111" s="1" t="s">
        <v>38</v>
      </c>
      <c r="R6111" s="1">
        <f>B6111+K6111</f>
        <v>794111</v>
      </c>
      <c r="S6111" s="1">
        <f>L6111+C6111</f>
        <v>951764</v>
      </c>
      <c r="T6111" s="1">
        <f>R6111/S6111</f>
        <v>0.83435704649471931</v>
      </c>
      <c r="Y6111" s="1">
        <f>(((T6111-$V$3)*$X$3)/$W$3)+300</f>
        <v>311.2199629601368</v>
      </c>
      <c r="AA6111" s="1">
        <f t="shared" si="285"/>
        <v>0</v>
      </c>
      <c r="AB6111" s="1">
        <f t="shared" si="286"/>
        <v>0</v>
      </c>
      <c r="AC6111" s="1">
        <f t="shared" si="287"/>
        <v>1</v>
      </c>
    </row>
    <row r="6112" spans="1:29" x14ac:dyDescent="0.35">
      <c r="A6112" s="1">
        <v>165138620</v>
      </c>
      <c r="B6112" s="1">
        <v>668643</v>
      </c>
      <c r="C6112" s="1">
        <v>664580</v>
      </c>
      <c r="D6112" s="1">
        <v>1</v>
      </c>
      <c r="E6112" s="1">
        <v>2</v>
      </c>
      <c r="F6112" s="1" t="s">
        <v>5</v>
      </c>
      <c r="G6112" s="1">
        <v>0</v>
      </c>
      <c r="H6112" s="1">
        <v>3</v>
      </c>
      <c r="I6112" s="1">
        <v>64</v>
      </c>
      <c r="J6112" s="1">
        <v>1</v>
      </c>
      <c r="K6112" s="1">
        <v>252468</v>
      </c>
      <c r="L6112" s="1">
        <v>439644</v>
      </c>
      <c r="M6112" s="1">
        <v>1</v>
      </c>
      <c r="N6112" s="1">
        <v>0</v>
      </c>
      <c r="O6112" s="1" t="s">
        <v>16</v>
      </c>
      <c r="P6112" s="1">
        <v>1</v>
      </c>
      <c r="Q6112" s="1" t="s">
        <v>39</v>
      </c>
      <c r="R6112" s="1">
        <f>B6112+K6112</f>
        <v>921111</v>
      </c>
      <c r="S6112" s="1">
        <f>L6112+C6112</f>
        <v>1104224</v>
      </c>
      <c r="T6112" s="1">
        <f>R6112/S6112</f>
        <v>0.83417042194337376</v>
      </c>
      <c r="Y6112" s="1">
        <f>(((T6112-$V$3)*$X$3)/$W$3)+300</f>
        <v>311.21742086594395</v>
      </c>
      <c r="AA6112" s="1">
        <f t="shared" si="285"/>
        <v>0</v>
      </c>
      <c r="AB6112" s="1">
        <f t="shared" si="286"/>
        <v>0</v>
      </c>
      <c r="AC6112" s="1">
        <f t="shared" si="287"/>
        <v>1</v>
      </c>
    </row>
    <row r="6113" spans="1:29" x14ac:dyDescent="0.35">
      <c r="A6113" s="1">
        <v>391834885</v>
      </c>
      <c r="B6113" s="1">
        <v>323153</v>
      </c>
      <c r="C6113" s="1">
        <v>403541</v>
      </c>
      <c r="D6113" s="1">
        <v>0</v>
      </c>
      <c r="E6113" s="1">
        <v>1</v>
      </c>
      <c r="F6113" s="1" t="s">
        <v>5</v>
      </c>
      <c r="G6113" s="1">
        <v>1</v>
      </c>
      <c r="H6113" s="1">
        <v>1</v>
      </c>
      <c r="I6113" s="1">
        <v>46</v>
      </c>
      <c r="J6113" s="1">
        <v>0</v>
      </c>
      <c r="K6113" s="1">
        <v>388048</v>
      </c>
      <c r="L6113" s="1">
        <v>449103</v>
      </c>
      <c r="M6113" s="1">
        <v>1</v>
      </c>
      <c r="N6113" s="1">
        <v>0</v>
      </c>
      <c r="O6113" s="1" t="s">
        <v>16</v>
      </c>
      <c r="P6113" s="1">
        <v>1</v>
      </c>
      <c r="Q6113" s="1" t="s">
        <v>39</v>
      </c>
      <c r="R6113" s="1">
        <f>B6113+K6113</f>
        <v>711201</v>
      </c>
      <c r="S6113" s="1">
        <f>L6113+C6113</f>
        <v>852644</v>
      </c>
      <c r="T6113" s="1">
        <f>R6113/S6113</f>
        <v>0.83411247836142632</v>
      </c>
      <c r="Y6113" s="1">
        <f>(((T6113-$V$3)*$X$3)/$W$3)+300</f>
        <v>311.21663159120965</v>
      </c>
      <c r="AA6113" s="1">
        <f t="shared" si="285"/>
        <v>0</v>
      </c>
      <c r="AB6113" s="1">
        <f t="shared" si="286"/>
        <v>0</v>
      </c>
      <c r="AC6113" s="1">
        <f t="shared" si="287"/>
        <v>1</v>
      </c>
    </row>
    <row r="6114" spans="1:29" x14ac:dyDescent="0.35">
      <c r="A6114" s="1">
        <v>67520576</v>
      </c>
      <c r="B6114" s="1">
        <v>933093</v>
      </c>
      <c r="C6114" s="1">
        <v>602024</v>
      </c>
      <c r="D6114" s="1">
        <v>0</v>
      </c>
      <c r="E6114" s="1">
        <v>2</v>
      </c>
      <c r="F6114" s="1" t="s">
        <v>6</v>
      </c>
      <c r="G6114" s="1">
        <v>0</v>
      </c>
      <c r="H6114" s="1">
        <v>3</v>
      </c>
      <c r="I6114" s="1">
        <v>62</v>
      </c>
      <c r="J6114" s="1">
        <v>0</v>
      </c>
      <c r="K6114" s="1">
        <v>24362</v>
      </c>
      <c r="L6114" s="1">
        <v>546101</v>
      </c>
      <c r="M6114" s="1">
        <v>0</v>
      </c>
      <c r="N6114" s="1">
        <v>1</v>
      </c>
      <c r="O6114" s="1" t="s">
        <v>16</v>
      </c>
      <c r="P6114" s="1">
        <v>1</v>
      </c>
      <c r="Q6114" s="1" t="s">
        <v>40</v>
      </c>
      <c r="R6114" s="1">
        <f>B6114+K6114</f>
        <v>957455</v>
      </c>
      <c r="S6114" s="1">
        <f>L6114+C6114</f>
        <v>1148125</v>
      </c>
      <c r="T6114" s="1">
        <f>R6114/S6114</f>
        <v>0.83392923244420247</v>
      </c>
      <c r="Y6114" s="1">
        <f>(((T6114-$V$3)*$X$3)/$W$3)+300</f>
        <v>311.21413551886178</v>
      </c>
      <c r="AA6114" s="1">
        <f t="shared" si="285"/>
        <v>0</v>
      </c>
      <c r="AB6114" s="1">
        <f t="shared" si="286"/>
        <v>0</v>
      </c>
      <c r="AC6114" s="1">
        <f t="shared" si="287"/>
        <v>1</v>
      </c>
    </row>
    <row r="6115" spans="1:29" x14ac:dyDescent="0.35">
      <c r="A6115" s="1">
        <v>713865991</v>
      </c>
      <c r="B6115" s="1">
        <v>716478</v>
      </c>
      <c r="C6115" s="1">
        <v>715794</v>
      </c>
      <c r="D6115" s="1">
        <v>0</v>
      </c>
      <c r="E6115" s="1">
        <v>2</v>
      </c>
      <c r="F6115" s="1" t="s">
        <v>7</v>
      </c>
      <c r="G6115" s="1">
        <v>0</v>
      </c>
      <c r="H6115" s="1">
        <v>3</v>
      </c>
      <c r="I6115" s="1">
        <v>56</v>
      </c>
      <c r="J6115" s="1">
        <v>0</v>
      </c>
      <c r="K6115" s="1">
        <v>547649</v>
      </c>
      <c r="L6115" s="1">
        <v>800396</v>
      </c>
      <c r="M6115" s="1">
        <v>0</v>
      </c>
      <c r="N6115" s="1">
        <v>1</v>
      </c>
      <c r="O6115" s="1" t="s">
        <v>16</v>
      </c>
      <c r="P6115" s="1">
        <v>0</v>
      </c>
      <c r="Q6115" s="1" t="s">
        <v>39</v>
      </c>
      <c r="R6115" s="1">
        <f>B6115+K6115</f>
        <v>1264127</v>
      </c>
      <c r="S6115" s="1">
        <f>L6115+C6115</f>
        <v>1516190</v>
      </c>
      <c r="T6115" s="1">
        <f>R6115/S6115</f>
        <v>0.83375236612825565</v>
      </c>
      <c r="Y6115" s="1">
        <f>(((T6115-$V$3)*$X$3)/$W$3)+300</f>
        <v>311.21172634583803</v>
      </c>
      <c r="AA6115" s="1">
        <f t="shared" si="285"/>
        <v>0</v>
      </c>
      <c r="AB6115" s="1">
        <f t="shared" si="286"/>
        <v>0</v>
      </c>
      <c r="AC6115" s="1">
        <f t="shared" si="287"/>
        <v>1</v>
      </c>
    </row>
    <row r="6116" spans="1:29" x14ac:dyDescent="0.35">
      <c r="A6116" s="1">
        <v>771802095</v>
      </c>
      <c r="B6116" s="1">
        <v>51381</v>
      </c>
      <c r="C6116" s="1">
        <v>405884</v>
      </c>
      <c r="D6116" s="1">
        <v>0</v>
      </c>
      <c r="E6116" s="1">
        <v>0</v>
      </c>
      <c r="F6116" s="1" t="s">
        <v>5</v>
      </c>
      <c r="G6116" s="1">
        <v>0</v>
      </c>
      <c r="H6116" s="1">
        <v>1</v>
      </c>
      <c r="I6116" s="1">
        <v>61</v>
      </c>
      <c r="J6116" s="1">
        <v>1</v>
      </c>
      <c r="K6116" s="1">
        <v>861218</v>
      </c>
      <c r="L6116" s="1">
        <v>688858</v>
      </c>
      <c r="M6116" s="1">
        <v>1</v>
      </c>
      <c r="N6116" s="1">
        <v>1</v>
      </c>
      <c r="O6116" s="1" t="s">
        <v>16</v>
      </c>
      <c r="P6116" s="1">
        <v>1</v>
      </c>
      <c r="Q6116" s="1" t="s">
        <v>38</v>
      </c>
      <c r="R6116" s="1">
        <f>B6116+K6116</f>
        <v>912599</v>
      </c>
      <c r="S6116" s="1">
        <f>L6116+C6116</f>
        <v>1094742</v>
      </c>
      <c r="T6116" s="1">
        <f>R6116/S6116</f>
        <v>0.8336201589050205</v>
      </c>
      <c r="Y6116" s="1">
        <f>(((T6116-$V$3)*$X$3)/$W$3)+300</f>
        <v>311.20992549374211</v>
      </c>
      <c r="AA6116" s="1">
        <f t="shared" si="285"/>
        <v>0</v>
      </c>
      <c r="AB6116" s="1">
        <f t="shared" si="286"/>
        <v>0</v>
      </c>
      <c r="AC6116" s="1">
        <f t="shared" si="287"/>
        <v>1</v>
      </c>
    </row>
    <row r="6117" spans="1:29" x14ac:dyDescent="0.35">
      <c r="A6117" s="1">
        <v>633002518</v>
      </c>
      <c r="B6117" s="1">
        <v>892427</v>
      </c>
      <c r="C6117" s="1">
        <v>933277</v>
      </c>
      <c r="D6117" s="1">
        <v>1</v>
      </c>
      <c r="E6117" s="1">
        <v>2</v>
      </c>
      <c r="F6117" s="1" t="s">
        <v>6</v>
      </c>
      <c r="G6117" s="1">
        <v>0</v>
      </c>
      <c r="H6117" s="1">
        <v>2</v>
      </c>
      <c r="I6117" s="1">
        <v>37</v>
      </c>
      <c r="J6117" s="1">
        <v>1</v>
      </c>
      <c r="K6117" s="1">
        <v>706850</v>
      </c>
      <c r="L6117" s="1">
        <v>985248</v>
      </c>
      <c r="M6117" s="1">
        <v>1</v>
      </c>
      <c r="N6117" s="1">
        <v>1</v>
      </c>
      <c r="O6117" s="1" t="s">
        <v>16</v>
      </c>
      <c r="P6117" s="1">
        <v>1</v>
      </c>
      <c r="Q6117" s="1" t="s">
        <v>39</v>
      </c>
      <c r="R6117" s="1">
        <f>B6117+K6117</f>
        <v>1599277</v>
      </c>
      <c r="S6117" s="1">
        <f>L6117+C6117</f>
        <v>1918525</v>
      </c>
      <c r="T6117" s="1">
        <f>R6117/S6117</f>
        <v>0.83359716448834387</v>
      </c>
      <c r="Y6117" s="1">
        <f>(((T6117-$V$3)*$X$3)/$W$3)+300</f>
        <v>311.20961227679032</v>
      </c>
      <c r="AA6117" s="1">
        <f t="shared" si="285"/>
        <v>0</v>
      </c>
      <c r="AB6117" s="1">
        <f t="shared" si="286"/>
        <v>0</v>
      </c>
      <c r="AC6117" s="1">
        <f t="shared" si="287"/>
        <v>1</v>
      </c>
    </row>
    <row r="6118" spans="1:29" x14ac:dyDescent="0.35">
      <c r="A6118" s="1">
        <v>152600411</v>
      </c>
      <c r="B6118" s="1">
        <v>910113</v>
      </c>
      <c r="C6118" s="1">
        <v>527308</v>
      </c>
      <c r="D6118" s="1">
        <v>1</v>
      </c>
      <c r="E6118" s="1">
        <v>0</v>
      </c>
      <c r="F6118" s="1" t="s">
        <v>7</v>
      </c>
      <c r="G6118" s="1">
        <v>0</v>
      </c>
      <c r="H6118" s="1">
        <v>3</v>
      </c>
      <c r="I6118" s="1">
        <v>47</v>
      </c>
      <c r="J6118" s="1">
        <v>1</v>
      </c>
      <c r="K6118" s="1">
        <v>316168</v>
      </c>
      <c r="L6118" s="1">
        <v>944903</v>
      </c>
      <c r="M6118" s="1">
        <v>0</v>
      </c>
      <c r="N6118" s="1">
        <v>0</v>
      </c>
      <c r="O6118" s="1" t="s">
        <v>16</v>
      </c>
      <c r="P6118" s="1">
        <v>0</v>
      </c>
      <c r="Q6118" s="1" t="s">
        <v>39</v>
      </c>
      <c r="R6118" s="1">
        <f>B6118+K6118</f>
        <v>1226281</v>
      </c>
      <c r="S6118" s="1">
        <f>L6118+C6118</f>
        <v>1472211</v>
      </c>
      <c r="T6118" s="1">
        <f>R6118/S6118</f>
        <v>0.83295193419964941</v>
      </c>
      <c r="Y6118" s="1">
        <f>(((T6118-$V$3)*$X$3)/$W$3)+300</f>
        <v>311.2008233143622</v>
      </c>
      <c r="AA6118" s="1">
        <f t="shared" si="285"/>
        <v>0</v>
      </c>
      <c r="AB6118" s="1">
        <f t="shared" si="286"/>
        <v>0</v>
      </c>
      <c r="AC6118" s="1">
        <f t="shared" si="287"/>
        <v>1</v>
      </c>
    </row>
    <row r="6119" spans="1:29" x14ac:dyDescent="0.35">
      <c r="A6119" s="1">
        <v>159835102</v>
      </c>
      <c r="B6119" s="1">
        <v>840210</v>
      </c>
      <c r="C6119" s="1">
        <v>906786</v>
      </c>
      <c r="D6119" s="1">
        <v>1</v>
      </c>
      <c r="E6119" s="1">
        <v>1</v>
      </c>
      <c r="F6119" s="1" t="s">
        <v>6</v>
      </c>
      <c r="G6119" s="1">
        <v>0</v>
      </c>
      <c r="H6119" s="1">
        <v>3</v>
      </c>
      <c r="I6119" s="1">
        <v>46</v>
      </c>
      <c r="J6119" s="1">
        <v>1</v>
      </c>
      <c r="K6119" s="1">
        <v>438473</v>
      </c>
      <c r="L6119" s="1">
        <v>629132</v>
      </c>
      <c r="M6119" s="1">
        <v>1</v>
      </c>
      <c r="N6119" s="1">
        <v>1</v>
      </c>
      <c r="O6119" s="1" t="s">
        <v>16</v>
      </c>
      <c r="P6119" s="1">
        <v>0</v>
      </c>
      <c r="Q6119" s="1" t="s">
        <v>39</v>
      </c>
      <c r="R6119" s="1">
        <f>B6119+K6119</f>
        <v>1278683</v>
      </c>
      <c r="S6119" s="1">
        <f>L6119+C6119</f>
        <v>1535918</v>
      </c>
      <c r="T6119" s="1">
        <f>R6119/S6119</f>
        <v>0.83252035590441675</v>
      </c>
      <c r="Y6119" s="1">
        <f>(((T6119-$V$3)*$X$3)/$W$3)+300</f>
        <v>311.19494459867258</v>
      </c>
      <c r="AA6119" s="1">
        <f t="shared" si="285"/>
        <v>0</v>
      </c>
      <c r="AB6119" s="1">
        <f t="shared" si="286"/>
        <v>0</v>
      </c>
      <c r="AC6119" s="1">
        <f t="shared" si="287"/>
        <v>1</v>
      </c>
    </row>
    <row r="6120" spans="1:29" x14ac:dyDescent="0.35">
      <c r="A6120" s="1">
        <v>432211097</v>
      </c>
      <c r="B6120" s="1">
        <v>746300</v>
      </c>
      <c r="C6120" s="1">
        <v>761562</v>
      </c>
      <c r="D6120" s="1">
        <v>1</v>
      </c>
      <c r="E6120" s="1">
        <v>2</v>
      </c>
      <c r="F6120" s="1" t="s">
        <v>5</v>
      </c>
      <c r="G6120" s="1">
        <v>1</v>
      </c>
      <c r="H6120" s="1">
        <v>3</v>
      </c>
      <c r="I6120" s="1">
        <v>36</v>
      </c>
      <c r="J6120" s="1">
        <v>1</v>
      </c>
      <c r="K6120" s="1">
        <v>132576</v>
      </c>
      <c r="L6120" s="1">
        <v>294391</v>
      </c>
      <c r="M6120" s="1">
        <v>0</v>
      </c>
      <c r="N6120" s="1">
        <v>0</v>
      </c>
      <c r="O6120" s="1" t="s">
        <v>16</v>
      </c>
      <c r="P6120" s="1">
        <v>1</v>
      </c>
      <c r="Q6120" s="1" t="s">
        <v>41</v>
      </c>
      <c r="R6120" s="1">
        <f>B6120+K6120</f>
        <v>878876</v>
      </c>
      <c r="S6120" s="1">
        <f>L6120+C6120</f>
        <v>1055953</v>
      </c>
      <c r="T6120" s="1">
        <f>R6120/S6120</f>
        <v>0.83230598331554528</v>
      </c>
      <c r="Y6120" s="1">
        <f>(((T6120-$V$3)*$X$3)/$W$3)+300</f>
        <v>311.19202453639059</v>
      </c>
      <c r="AA6120" s="1">
        <f t="shared" si="285"/>
        <v>0</v>
      </c>
      <c r="AB6120" s="1">
        <f t="shared" si="286"/>
        <v>0</v>
      </c>
      <c r="AC6120" s="1">
        <f t="shared" si="287"/>
        <v>1</v>
      </c>
    </row>
    <row r="6121" spans="1:29" x14ac:dyDescent="0.35">
      <c r="A6121" s="1">
        <v>162230728</v>
      </c>
      <c r="B6121" s="1">
        <v>639599</v>
      </c>
      <c r="C6121" s="1">
        <v>917426</v>
      </c>
      <c r="D6121" s="1">
        <v>0</v>
      </c>
      <c r="E6121" s="1">
        <v>0</v>
      </c>
      <c r="F6121" s="1" t="s">
        <v>5</v>
      </c>
      <c r="G6121" s="1">
        <v>0</v>
      </c>
      <c r="H6121" s="1">
        <v>1</v>
      </c>
      <c r="I6121" s="1">
        <v>46</v>
      </c>
      <c r="J6121" s="1">
        <v>0</v>
      </c>
      <c r="K6121" s="1">
        <v>528838</v>
      </c>
      <c r="L6121" s="1">
        <v>486454</v>
      </c>
      <c r="M6121" s="1">
        <v>0</v>
      </c>
      <c r="N6121" s="1">
        <v>0</v>
      </c>
      <c r="O6121" s="1" t="s">
        <v>16</v>
      </c>
      <c r="P6121" s="1">
        <v>1</v>
      </c>
      <c r="Q6121" s="1" t="s">
        <v>39</v>
      </c>
      <c r="R6121" s="1">
        <f>B6121+K6121</f>
        <v>1168437</v>
      </c>
      <c r="S6121" s="1">
        <f>L6121+C6121</f>
        <v>1403880</v>
      </c>
      <c r="T6121" s="1">
        <f>R6121/S6121</f>
        <v>0.83229122147192069</v>
      </c>
      <c r="Y6121" s="1">
        <f>(((T6121-$V$3)*$X$3)/$W$3)+300</f>
        <v>311.19182345889737</v>
      </c>
      <c r="AA6121" s="1">
        <f t="shared" si="285"/>
        <v>0</v>
      </c>
      <c r="AB6121" s="1">
        <f t="shared" si="286"/>
        <v>0</v>
      </c>
      <c r="AC6121" s="1">
        <f t="shared" si="287"/>
        <v>1</v>
      </c>
    </row>
    <row r="6122" spans="1:29" x14ac:dyDescent="0.35">
      <c r="A6122" s="1">
        <v>119039638</v>
      </c>
      <c r="B6122" s="1">
        <v>529607</v>
      </c>
      <c r="C6122" s="1">
        <v>434716</v>
      </c>
      <c r="D6122" s="1">
        <v>0</v>
      </c>
      <c r="E6122" s="1">
        <v>0</v>
      </c>
      <c r="F6122" s="1" t="s">
        <v>5</v>
      </c>
      <c r="G6122" s="1">
        <v>1</v>
      </c>
      <c r="H6122" s="1">
        <v>3</v>
      </c>
      <c r="I6122" s="1">
        <v>33</v>
      </c>
      <c r="J6122" s="1">
        <v>1</v>
      </c>
      <c r="K6122" s="1">
        <v>465107</v>
      </c>
      <c r="L6122" s="1">
        <v>760493</v>
      </c>
      <c r="M6122" s="1">
        <v>1</v>
      </c>
      <c r="N6122" s="1">
        <v>0</v>
      </c>
      <c r="O6122" s="1" t="s">
        <v>16</v>
      </c>
      <c r="P6122" s="1">
        <v>0</v>
      </c>
      <c r="Q6122" s="1" t="s">
        <v>38</v>
      </c>
      <c r="R6122" s="1">
        <f>B6122+K6122</f>
        <v>994714</v>
      </c>
      <c r="S6122" s="1">
        <f>L6122+C6122</f>
        <v>1195209</v>
      </c>
      <c r="T6122" s="1">
        <f>R6122/S6122</f>
        <v>0.83225109583344836</v>
      </c>
      <c r="Y6122" s="1">
        <f>(((T6122-$V$3)*$X$3)/$W$3)+300</f>
        <v>311.19127689012169</v>
      </c>
      <c r="AA6122" s="1">
        <f t="shared" si="285"/>
        <v>0</v>
      </c>
      <c r="AB6122" s="1">
        <f t="shared" si="286"/>
        <v>0</v>
      </c>
      <c r="AC6122" s="1">
        <f t="shared" si="287"/>
        <v>1</v>
      </c>
    </row>
    <row r="6123" spans="1:29" x14ac:dyDescent="0.35">
      <c r="A6123" s="1">
        <v>862778665</v>
      </c>
      <c r="B6123" s="1">
        <v>427605</v>
      </c>
      <c r="C6123" s="1">
        <v>761935</v>
      </c>
      <c r="D6123" s="1">
        <v>1</v>
      </c>
      <c r="E6123" s="1">
        <v>2</v>
      </c>
      <c r="F6123" s="1" t="s">
        <v>6</v>
      </c>
      <c r="G6123" s="1">
        <v>0</v>
      </c>
      <c r="H6123" s="1">
        <v>2</v>
      </c>
      <c r="I6123" s="1">
        <v>56</v>
      </c>
      <c r="J6123" s="1">
        <v>0</v>
      </c>
      <c r="K6123" s="1">
        <v>404596</v>
      </c>
      <c r="L6123" s="1">
        <v>238016</v>
      </c>
      <c r="M6123" s="1">
        <v>0</v>
      </c>
      <c r="N6123" s="1">
        <v>0</v>
      </c>
      <c r="O6123" s="1" t="s">
        <v>16</v>
      </c>
      <c r="P6123" s="1">
        <v>1</v>
      </c>
      <c r="Q6123" s="1" t="s">
        <v>38</v>
      </c>
      <c r="R6123" s="1">
        <f>B6123+K6123</f>
        <v>832201</v>
      </c>
      <c r="S6123" s="1">
        <f>L6123+C6123</f>
        <v>999951</v>
      </c>
      <c r="T6123" s="1">
        <f>R6123/S6123</f>
        <v>0.83224177984721248</v>
      </c>
      <c r="Y6123" s="1">
        <f>(((T6123-$V$3)*$X$3)/$W$3)+300</f>
        <v>311.19114999302082</v>
      </c>
      <c r="AA6123" s="1">
        <f t="shared" si="285"/>
        <v>0</v>
      </c>
      <c r="AB6123" s="1">
        <f t="shared" si="286"/>
        <v>0</v>
      </c>
      <c r="AC6123" s="1">
        <f t="shared" si="287"/>
        <v>1</v>
      </c>
    </row>
    <row r="6124" spans="1:29" x14ac:dyDescent="0.35">
      <c r="A6124" s="1">
        <v>650678821</v>
      </c>
      <c r="B6124" s="1">
        <v>18620</v>
      </c>
      <c r="C6124" s="1">
        <v>455178</v>
      </c>
      <c r="D6124" s="1">
        <v>0</v>
      </c>
      <c r="E6124" s="1">
        <v>2</v>
      </c>
      <c r="F6124" s="1" t="s">
        <v>5</v>
      </c>
      <c r="G6124" s="1">
        <v>1</v>
      </c>
      <c r="H6124" s="1">
        <v>2</v>
      </c>
      <c r="I6124" s="1">
        <v>41</v>
      </c>
      <c r="J6124" s="1">
        <v>0</v>
      </c>
      <c r="K6124" s="1">
        <v>799170</v>
      </c>
      <c r="L6124" s="1">
        <v>527600</v>
      </c>
      <c r="M6124" s="1">
        <v>0</v>
      </c>
      <c r="N6124" s="1">
        <v>0</v>
      </c>
      <c r="O6124" s="1" t="s">
        <v>16</v>
      </c>
      <c r="P6124" s="1">
        <v>1</v>
      </c>
      <c r="Q6124" s="1" t="s">
        <v>40</v>
      </c>
      <c r="R6124" s="1">
        <f>B6124+K6124</f>
        <v>817790</v>
      </c>
      <c r="S6124" s="1">
        <f>L6124+C6124</f>
        <v>982778</v>
      </c>
      <c r="T6124" s="1">
        <f>R6124/S6124</f>
        <v>0.83212078414453727</v>
      </c>
      <c r="Y6124" s="1">
        <f>(((T6124-$V$3)*$X$3)/$W$3)+300</f>
        <v>311.18950185792335</v>
      </c>
      <c r="AA6124" s="1">
        <f t="shared" si="285"/>
        <v>0</v>
      </c>
      <c r="AB6124" s="1">
        <f t="shared" si="286"/>
        <v>0</v>
      </c>
      <c r="AC6124" s="1">
        <f t="shared" si="287"/>
        <v>1</v>
      </c>
    </row>
    <row r="6125" spans="1:29" x14ac:dyDescent="0.35">
      <c r="A6125" s="1">
        <v>373363922</v>
      </c>
      <c r="B6125" s="1">
        <v>481102</v>
      </c>
      <c r="C6125" s="1">
        <v>845913</v>
      </c>
      <c r="D6125" s="1">
        <v>1</v>
      </c>
      <c r="E6125" s="1">
        <v>1</v>
      </c>
      <c r="F6125" s="1" t="s">
        <v>7</v>
      </c>
      <c r="G6125" s="1">
        <v>1</v>
      </c>
      <c r="H6125" s="1">
        <v>1</v>
      </c>
      <c r="I6125" s="1">
        <v>37</v>
      </c>
      <c r="J6125" s="1">
        <v>1</v>
      </c>
      <c r="K6125" s="1">
        <v>878456</v>
      </c>
      <c r="L6125" s="1">
        <v>788101</v>
      </c>
      <c r="M6125" s="1">
        <v>1</v>
      </c>
      <c r="N6125" s="1">
        <v>1</v>
      </c>
      <c r="O6125" s="1" t="s">
        <v>16</v>
      </c>
      <c r="P6125" s="1">
        <v>1</v>
      </c>
      <c r="Q6125" s="1" t="s">
        <v>39</v>
      </c>
      <c r="R6125" s="1">
        <f>B6125+K6125</f>
        <v>1359558</v>
      </c>
      <c r="S6125" s="1">
        <f>L6125+C6125</f>
        <v>1634014</v>
      </c>
      <c r="T6125" s="1">
        <f>R6125/S6125</f>
        <v>0.83203571083234296</v>
      </c>
      <c r="Y6125" s="1">
        <f>(((T6125-$V$3)*$X$3)/$W$3)+300</f>
        <v>311.18834303733229</v>
      </c>
      <c r="AA6125" s="1">
        <f t="shared" si="285"/>
        <v>0</v>
      </c>
      <c r="AB6125" s="1">
        <f t="shared" si="286"/>
        <v>0</v>
      </c>
      <c r="AC6125" s="1">
        <f t="shared" si="287"/>
        <v>1</v>
      </c>
    </row>
    <row r="6126" spans="1:29" x14ac:dyDescent="0.35">
      <c r="A6126" s="1">
        <v>687239468</v>
      </c>
      <c r="B6126" s="1">
        <v>850699</v>
      </c>
      <c r="C6126" s="1">
        <v>639586</v>
      </c>
      <c r="D6126" s="1">
        <v>0</v>
      </c>
      <c r="E6126" s="1">
        <v>0</v>
      </c>
      <c r="F6126" s="1" t="s">
        <v>6</v>
      </c>
      <c r="G6126" s="1">
        <v>0</v>
      </c>
      <c r="H6126" s="1">
        <v>3</v>
      </c>
      <c r="I6126" s="1">
        <v>60</v>
      </c>
      <c r="J6126" s="1">
        <v>0</v>
      </c>
      <c r="K6126" s="1">
        <v>259905</v>
      </c>
      <c r="L6126" s="1">
        <v>696156</v>
      </c>
      <c r="M6126" s="1">
        <v>1</v>
      </c>
      <c r="N6126" s="1">
        <v>0</v>
      </c>
      <c r="O6126" s="1" t="s">
        <v>16</v>
      </c>
      <c r="P6126" s="1">
        <v>1</v>
      </c>
      <c r="Q6126" s="1" t="s">
        <v>41</v>
      </c>
      <c r="R6126" s="1">
        <f>B6126+K6126</f>
        <v>1110604</v>
      </c>
      <c r="S6126" s="1">
        <f>L6126+C6126</f>
        <v>1335742</v>
      </c>
      <c r="T6126" s="1">
        <f>R6126/S6126</f>
        <v>0.83145098379776938</v>
      </c>
      <c r="Y6126" s="1">
        <f>(((T6126-$V$3)*$X$3)/$W$3)+300</f>
        <v>311.18037821604656</v>
      </c>
      <c r="AA6126" s="1">
        <f t="shared" si="285"/>
        <v>0</v>
      </c>
      <c r="AB6126" s="1">
        <f t="shared" si="286"/>
        <v>0</v>
      </c>
      <c r="AC6126" s="1">
        <f t="shared" si="287"/>
        <v>1</v>
      </c>
    </row>
    <row r="6127" spans="1:29" x14ac:dyDescent="0.35">
      <c r="A6127" s="1">
        <v>435351370</v>
      </c>
      <c r="B6127" s="1">
        <v>15234</v>
      </c>
      <c r="C6127" s="1">
        <v>499827</v>
      </c>
      <c r="D6127" s="1">
        <v>0</v>
      </c>
      <c r="E6127" s="1">
        <v>0</v>
      </c>
      <c r="F6127" s="1" t="s">
        <v>6</v>
      </c>
      <c r="G6127" s="1">
        <v>1</v>
      </c>
      <c r="H6127" s="1">
        <v>1</v>
      </c>
      <c r="I6127" s="1">
        <v>59</v>
      </c>
      <c r="J6127" s="1">
        <v>0</v>
      </c>
      <c r="K6127" s="1">
        <v>506209</v>
      </c>
      <c r="L6127" s="1">
        <v>127380</v>
      </c>
      <c r="M6127" s="1">
        <v>1</v>
      </c>
      <c r="N6127" s="1">
        <v>0</v>
      </c>
      <c r="O6127" s="1" t="s">
        <v>16</v>
      </c>
      <c r="P6127" s="1">
        <v>0</v>
      </c>
      <c r="Q6127" s="1" t="s">
        <v>39</v>
      </c>
      <c r="R6127" s="1">
        <f>B6127+K6127</f>
        <v>521443</v>
      </c>
      <c r="S6127" s="1">
        <f>L6127+C6127</f>
        <v>627207</v>
      </c>
      <c r="T6127" s="1">
        <f>R6127/S6127</f>
        <v>0.83137305546653661</v>
      </c>
      <c r="Y6127" s="1">
        <f>(((T6127-$V$3)*$X$3)/$W$3)+300</f>
        <v>311.17931672034916</v>
      </c>
      <c r="AA6127" s="1">
        <f t="shared" si="285"/>
        <v>0</v>
      </c>
      <c r="AB6127" s="1">
        <f t="shared" si="286"/>
        <v>0</v>
      </c>
      <c r="AC6127" s="1">
        <f t="shared" si="287"/>
        <v>1</v>
      </c>
    </row>
    <row r="6128" spans="1:29" x14ac:dyDescent="0.35">
      <c r="A6128" s="1">
        <v>254152241</v>
      </c>
      <c r="B6128" s="1">
        <v>669360</v>
      </c>
      <c r="C6128" s="1">
        <v>664595</v>
      </c>
      <c r="D6128" s="1">
        <v>1</v>
      </c>
      <c r="E6128" s="1">
        <v>0</v>
      </c>
      <c r="F6128" s="1" t="s">
        <v>6</v>
      </c>
      <c r="G6128" s="1">
        <v>1</v>
      </c>
      <c r="H6128" s="1">
        <v>2</v>
      </c>
      <c r="I6128" s="1">
        <v>61</v>
      </c>
      <c r="J6128" s="1">
        <v>0</v>
      </c>
      <c r="K6128" s="1">
        <v>238180</v>
      </c>
      <c r="L6128" s="1">
        <v>427188</v>
      </c>
      <c r="M6128" s="1">
        <v>0</v>
      </c>
      <c r="N6128" s="1">
        <v>1</v>
      </c>
      <c r="O6128" s="1" t="s">
        <v>16</v>
      </c>
      <c r="P6128" s="1">
        <v>0</v>
      </c>
      <c r="Q6128" s="1" t="s">
        <v>38</v>
      </c>
      <c r="R6128" s="1">
        <f>B6128+K6128</f>
        <v>907540</v>
      </c>
      <c r="S6128" s="1">
        <f>L6128+C6128</f>
        <v>1091783</v>
      </c>
      <c r="T6128" s="1">
        <f>R6128/S6128</f>
        <v>0.83124576953478846</v>
      </c>
      <c r="Y6128" s="1">
        <f>(((T6128-$V$3)*$X$3)/$W$3)+300</f>
        <v>311.17758290330528</v>
      </c>
      <c r="AA6128" s="1">
        <f t="shared" si="285"/>
        <v>0</v>
      </c>
      <c r="AB6128" s="1">
        <f t="shared" si="286"/>
        <v>0</v>
      </c>
      <c r="AC6128" s="1">
        <f t="shared" si="287"/>
        <v>1</v>
      </c>
    </row>
    <row r="6129" spans="1:29" x14ac:dyDescent="0.35">
      <c r="A6129" s="1">
        <v>246728841</v>
      </c>
      <c r="B6129" s="1">
        <v>319944</v>
      </c>
      <c r="C6129" s="1">
        <v>812861</v>
      </c>
      <c r="D6129" s="1">
        <v>1</v>
      </c>
      <c r="E6129" s="1">
        <v>0</v>
      </c>
      <c r="F6129" s="1" t="s">
        <v>7</v>
      </c>
      <c r="G6129" s="1">
        <v>1</v>
      </c>
      <c r="H6129" s="1">
        <v>3</v>
      </c>
      <c r="I6129" s="1">
        <v>51</v>
      </c>
      <c r="J6129" s="1">
        <v>0</v>
      </c>
      <c r="K6129" s="1">
        <v>499430</v>
      </c>
      <c r="L6129" s="1">
        <v>172881</v>
      </c>
      <c r="M6129" s="1">
        <v>1</v>
      </c>
      <c r="N6129" s="1">
        <v>0</v>
      </c>
      <c r="O6129" s="1" t="s">
        <v>16</v>
      </c>
      <c r="P6129" s="1">
        <v>1</v>
      </c>
      <c r="Q6129" s="1" t="s">
        <v>40</v>
      </c>
      <c r="R6129" s="1">
        <f>B6129+K6129</f>
        <v>819374</v>
      </c>
      <c r="S6129" s="1">
        <f>L6129+C6129</f>
        <v>985742</v>
      </c>
      <c r="T6129" s="1">
        <f>R6129/S6129</f>
        <v>0.83122561481604718</v>
      </c>
      <c r="Y6129" s="1">
        <f>(((T6129-$V$3)*$X$3)/$W$3)+300</f>
        <v>311.17730836711428</v>
      </c>
      <c r="AA6129" s="1">
        <f t="shared" si="285"/>
        <v>0</v>
      </c>
      <c r="AB6129" s="1">
        <f t="shared" si="286"/>
        <v>0</v>
      </c>
      <c r="AC6129" s="1">
        <f t="shared" si="287"/>
        <v>1</v>
      </c>
    </row>
    <row r="6130" spans="1:29" x14ac:dyDescent="0.35">
      <c r="A6130" s="1">
        <v>598396253</v>
      </c>
      <c r="B6130" s="1">
        <v>50405</v>
      </c>
      <c r="C6130" s="1">
        <v>396095</v>
      </c>
      <c r="D6130" s="1">
        <v>0</v>
      </c>
      <c r="E6130" s="1">
        <v>1</v>
      </c>
      <c r="F6130" s="1" t="s">
        <v>5</v>
      </c>
      <c r="G6130" s="1">
        <v>0</v>
      </c>
      <c r="H6130" s="1">
        <v>3</v>
      </c>
      <c r="I6130" s="1">
        <v>51</v>
      </c>
      <c r="J6130" s="1">
        <v>0</v>
      </c>
      <c r="K6130" s="1">
        <v>792589</v>
      </c>
      <c r="L6130" s="1">
        <v>618166</v>
      </c>
      <c r="M6130" s="1">
        <v>0</v>
      </c>
      <c r="N6130" s="1">
        <v>0</v>
      </c>
      <c r="O6130" s="1" t="s">
        <v>16</v>
      </c>
      <c r="P6130" s="1">
        <v>1</v>
      </c>
      <c r="Q6130" s="1" t="s">
        <v>38</v>
      </c>
      <c r="R6130" s="1">
        <f>B6130+K6130</f>
        <v>842994</v>
      </c>
      <c r="S6130" s="1">
        <f>L6130+C6130</f>
        <v>1014261</v>
      </c>
      <c r="T6130" s="1">
        <f>R6130/S6130</f>
        <v>0.83114109681827464</v>
      </c>
      <c r="Y6130" s="1">
        <f>(((T6130-$V$3)*$X$3)/$W$3)+300</f>
        <v>311.17615711070255</v>
      </c>
      <c r="AA6130" s="1">
        <f t="shared" si="285"/>
        <v>0</v>
      </c>
      <c r="AB6130" s="1">
        <f t="shared" si="286"/>
        <v>0</v>
      </c>
      <c r="AC6130" s="1">
        <f t="shared" si="287"/>
        <v>1</v>
      </c>
    </row>
    <row r="6131" spans="1:29" x14ac:dyDescent="0.35">
      <c r="A6131" s="1">
        <v>633343429</v>
      </c>
      <c r="B6131" s="1">
        <v>806338</v>
      </c>
      <c r="C6131" s="1">
        <v>591166</v>
      </c>
      <c r="D6131" s="1">
        <v>1</v>
      </c>
      <c r="E6131" s="1">
        <v>0</v>
      </c>
      <c r="F6131" s="1" t="s">
        <v>5</v>
      </c>
      <c r="G6131" s="1">
        <v>0</v>
      </c>
      <c r="H6131" s="1">
        <v>3</v>
      </c>
      <c r="I6131" s="1">
        <v>61</v>
      </c>
      <c r="J6131" s="1">
        <v>0</v>
      </c>
      <c r="K6131" s="1">
        <v>324747</v>
      </c>
      <c r="L6131" s="1">
        <v>769993</v>
      </c>
      <c r="M6131" s="1">
        <v>1</v>
      </c>
      <c r="N6131" s="1">
        <v>1</v>
      </c>
      <c r="O6131" s="1" t="s">
        <v>16</v>
      </c>
      <c r="P6131" s="1">
        <v>0</v>
      </c>
      <c r="Q6131" s="1" t="s">
        <v>40</v>
      </c>
      <c r="R6131" s="1">
        <f>B6131+K6131</f>
        <v>1131085</v>
      </c>
      <c r="S6131" s="1">
        <f>L6131+C6131</f>
        <v>1361159</v>
      </c>
      <c r="T6131" s="1">
        <f>R6131/S6131</f>
        <v>0.83097198784271342</v>
      </c>
      <c r="Y6131" s="1">
        <f>(((T6131-$V$3)*$X$3)/$W$3)+300</f>
        <v>311.17385360378648</v>
      </c>
      <c r="AA6131" s="1">
        <f t="shared" si="285"/>
        <v>0</v>
      </c>
      <c r="AB6131" s="1">
        <f t="shared" si="286"/>
        <v>0</v>
      </c>
      <c r="AC6131" s="1">
        <f t="shared" si="287"/>
        <v>1</v>
      </c>
    </row>
    <row r="6132" spans="1:29" x14ac:dyDescent="0.35">
      <c r="A6132" s="1">
        <v>862818487</v>
      </c>
      <c r="B6132" s="1">
        <v>652448</v>
      </c>
      <c r="C6132" s="1">
        <v>145031</v>
      </c>
      <c r="D6132" s="1">
        <v>0</v>
      </c>
      <c r="E6132" s="1">
        <v>0</v>
      </c>
      <c r="F6132" s="1" t="s">
        <v>6</v>
      </c>
      <c r="G6132" s="1">
        <v>1</v>
      </c>
      <c r="H6132" s="1">
        <v>3</v>
      </c>
      <c r="I6132" s="1">
        <v>56</v>
      </c>
      <c r="J6132" s="1">
        <v>1</v>
      </c>
      <c r="K6132" s="1">
        <v>275987</v>
      </c>
      <c r="L6132" s="1">
        <v>972311</v>
      </c>
      <c r="M6132" s="1">
        <v>1</v>
      </c>
      <c r="N6132" s="1">
        <v>0</v>
      </c>
      <c r="O6132" s="1" t="s">
        <v>16</v>
      </c>
      <c r="P6132" s="1">
        <v>0</v>
      </c>
      <c r="Q6132" s="1" t="s">
        <v>41</v>
      </c>
      <c r="R6132" s="1">
        <f>B6132+K6132</f>
        <v>928435</v>
      </c>
      <c r="S6132" s="1">
        <f>L6132+C6132</f>
        <v>1117342</v>
      </c>
      <c r="T6132" s="1">
        <f>R6132/S6132</f>
        <v>0.83093180064832428</v>
      </c>
      <c r="Y6132" s="1">
        <f>(((T6132-$V$3)*$X$3)/$W$3)+300</f>
        <v>311.17330619653086</v>
      </c>
      <c r="AA6132" s="1">
        <f t="shared" si="285"/>
        <v>0</v>
      </c>
      <c r="AB6132" s="1">
        <f t="shared" si="286"/>
        <v>0</v>
      </c>
      <c r="AC6132" s="1">
        <f t="shared" si="287"/>
        <v>1</v>
      </c>
    </row>
    <row r="6133" spans="1:29" x14ac:dyDescent="0.35">
      <c r="A6133" s="1">
        <v>16458949</v>
      </c>
      <c r="B6133" s="1">
        <v>647378</v>
      </c>
      <c r="C6133" s="1">
        <v>956311</v>
      </c>
      <c r="D6133" s="1">
        <v>0</v>
      </c>
      <c r="E6133" s="1">
        <v>0</v>
      </c>
      <c r="F6133" s="1" t="s">
        <v>5</v>
      </c>
      <c r="G6133" s="1">
        <v>1</v>
      </c>
      <c r="H6133" s="1">
        <v>2</v>
      </c>
      <c r="I6133" s="1">
        <v>63</v>
      </c>
      <c r="J6133" s="1">
        <v>1</v>
      </c>
      <c r="K6133" s="1">
        <v>415154</v>
      </c>
      <c r="L6133" s="1">
        <v>322435</v>
      </c>
      <c r="M6133" s="1">
        <v>0</v>
      </c>
      <c r="N6133" s="1">
        <v>0</v>
      </c>
      <c r="O6133" s="1" t="s">
        <v>16</v>
      </c>
      <c r="P6133" s="1">
        <v>0</v>
      </c>
      <c r="Q6133" s="1" t="s">
        <v>39</v>
      </c>
      <c r="R6133" s="1">
        <f>B6133+K6133</f>
        <v>1062532</v>
      </c>
      <c r="S6133" s="1">
        <f>L6133+C6133</f>
        <v>1278746</v>
      </c>
      <c r="T6133" s="1">
        <f>R6133/S6133</f>
        <v>0.83091716415926231</v>
      </c>
      <c r="Y6133" s="1">
        <f>(((T6133-$V$3)*$X$3)/$W$3)+300</f>
        <v>311.1731068265467</v>
      </c>
      <c r="AA6133" s="1">
        <f t="shared" si="285"/>
        <v>0</v>
      </c>
      <c r="AB6133" s="1">
        <f t="shared" si="286"/>
        <v>0</v>
      </c>
      <c r="AC6133" s="1">
        <f t="shared" si="287"/>
        <v>1</v>
      </c>
    </row>
    <row r="6134" spans="1:29" x14ac:dyDescent="0.35">
      <c r="A6134" s="1">
        <v>625286601</v>
      </c>
      <c r="B6134" s="1">
        <v>263949</v>
      </c>
      <c r="C6134" s="1">
        <v>648217</v>
      </c>
      <c r="D6134" s="1">
        <v>1</v>
      </c>
      <c r="E6134" s="1">
        <v>0</v>
      </c>
      <c r="F6134" s="1" t="s">
        <v>5</v>
      </c>
      <c r="G6134" s="1">
        <v>1</v>
      </c>
      <c r="H6134" s="1">
        <v>2</v>
      </c>
      <c r="I6134" s="1">
        <v>41</v>
      </c>
      <c r="J6134" s="1">
        <v>1</v>
      </c>
      <c r="K6134" s="1">
        <v>935258</v>
      </c>
      <c r="L6134" s="1">
        <v>795094</v>
      </c>
      <c r="M6134" s="1">
        <v>0</v>
      </c>
      <c r="N6134" s="1">
        <v>0</v>
      </c>
      <c r="O6134" s="1" t="s">
        <v>16</v>
      </c>
      <c r="P6134" s="1">
        <v>1</v>
      </c>
      <c r="Q6134" s="1" t="s">
        <v>38</v>
      </c>
      <c r="R6134" s="1">
        <f>B6134+K6134</f>
        <v>1199207</v>
      </c>
      <c r="S6134" s="1">
        <f>L6134+C6134</f>
        <v>1443311</v>
      </c>
      <c r="T6134" s="1">
        <f>R6134/S6134</f>
        <v>0.8308722098009369</v>
      </c>
      <c r="Y6134" s="1">
        <f>(((T6134-$V$3)*$X$3)/$W$3)+300</f>
        <v>311.17249448367744</v>
      </c>
      <c r="AA6134" s="1">
        <f t="shared" si="285"/>
        <v>0</v>
      </c>
      <c r="AB6134" s="1">
        <f t="shared" si="286"/>
        <v>0</v>
      </c>
      <c r="AC6134" s="1">
        <f t="shared" si="287"/>
        <v>1</v>
      </c>
    </row>
    <row r="6135" spans="1:29" x14ac:dyDescent="0.35">
      <c r="A6135" s="1">
        <v>707044741</v>
      </c>
      <c r="B6135" s="1">
        <v>109523</v>
      </c>
      <c r="C6135" s="1">
        <v>797484</v>
      </c>
      <c r="D6135" s="1">
        <v>1</v>
      </c>
      <c r="E6135" s="1">
        <v>2</v>
      </c>
      <c r="F6135" s="1" t="s">
        <v>5</v>
      </c>
      <c r="G6135" s="1">
        <v>1</v>
      </c>
      <c r="H6135" s="1">
        <v>2</v>
      </c>
      <c r="I6135" s="1">
        <v>50</v>
      </c>
      <c r="J6135" s="1">
        <v>1</v>
      </c>
      <c r="K6135" s="1">
        <v>972952</v>
      </c>
      <c r="L6135" s="1">
        <v>505788</v>
      </c>
      <c r="M6135" s="1">
        <v>1</v>
      </c>
      <c r="N6135" s="1">
        <v>0</v>
      </c>
      <c r="O6135" s="1" t="s">
        <v>16</v>
      </c>
      <c r="P6135" s="1">
        <v>0</v>
      </c>
      <c r="Q6135" s="1" t="s">
        <v>39</v>
      </c>
      <c r="R6135" s="1">
        <f>B6135+K6135</f>
        <v>1082475</v>
      </c>
      <c r="S6135" s="1">
        <f>L6135+C6135</f>
        <v>1303272</v>
      </c>
      <c r="T6135" s="1">
        <f>R6135/S6135</f>
        <v>0.83058256449919898</v>
      </c>
      <c r="Y6135" s="1">
        <f>(((T6135-$V$3)*$X$3)/$W$3)+300</f>
        <v>311.168549099031</v>
      </c>
      <c r="AA6135" s="1">
        <f t="shared" si="285"/>
        <v>0</v>
      </c>
      <c r="AB6135" s="1">
        <f t="shared" si="286"/>
        <v>0</v>
      </c>
      <c r="AC6135" s="1">
        <f t="shared" si="287"/>
        <v>1</v>
      </c>
    </row>
    <row r="6136" spans="1:29" x14ac:dyDescent="0.35">
      <c r="A6136" s="1">
        <v>600846303</v>
      </c>
      <c r="B6136" s="1">
        <v>549646</v>
      </c>
      <c r="C6136" s="1">
        <v>463201</v>
      </c>
      <c r="D6136" s="1">
        <v>1</v>
      </c>
      <c r="E6136" s="1">
        <v>2</v>
      </c>
      <c r="F6136" s="1" t="s">
        <v>7</v>
      </c>
      <c r="G6136" s="1">
        <v>0</v>
      </c>
      <c r="H6136" s="1">
        <v>2</v>
      </c>
      <c r="I6136" s="1">
        <v>44</v>
      </c>
      <c r="J6136" s="1">
        <v>0</v>
      </c>
      <c r="K6136" s="1">
        <v>367692</v>
      </c>
      <c r="L6136" s="1">
        <v>641362</v>
      </c>
      <c r="M6136" s="1">
        <v>0</v>
      </c>
      <c r="N6136" s="1">
        <v>1</v>
      </c>
      <c r="O6136" s="1" t="s">
        <v>16</v>
      </c>
      <c r="P6136" s="1">
        <v>1</v>
      </c>
      <c r="Q6136" s="1" t="s">
        <v>38</v>
      </c>
      <c r="R6136" s="1">
        <f>B6136+K6136</f>
        <v>917338</v>
      </c>
      <c r="S6136" s="1">
        <f>L6136+C6136</f>
        <v>1104563</v>
      </c>
      <c r="T6136" s="1">
        <f>R6136/S6136</f>
        <v>0.83049857726539822</v>
      </c>
      <c r="Y6136" s="1">
        <f>(((T6136-$V$3)*$X$3)/$W$3)+300</f>
        <v>311.16740507238615</v>
      </c>
      <c r="AA6136" s="1">
        <f t="shared" si="285"/>
        <v>0</v>
      </c>
      <c r="AB6136" s="1">
        <f t="shared" si="286"/>
        <v>0</v>
      </c>
      <c r="AC6136" s="1">
        <f t="shared" si="287"/>
        <v>1</v>
      </c>
    </row>
    <row r="6137" spans="1:29" x14ac:dyDescent="0.35">
      <c r="A6137" s="1">
        <v>561979858</v>
      </c>
      <c r="B6137" s="1">
        <v>261375</v>
      </c>
      <c r="C6137" s="1">
        <v>596470</v>
      </c>
      <c r="D6137" s="1">
        <v>0</v>
      </c>
      <c r="E6137" s="1">
        <v>0</v>
      </c>
      <c r="F6137" s="1" t="s">
        <v>7</v>
      </c>
      <c r="G6137" s="1">
        <v>1</v>
      </c>
      <c r="H6137" s="1">
        <v>3</v>
      </c>
      <c r="I6137" s="1">
        <v>38</v>
      </c>
      <c r="J6137" s="1">
        <v>0</v>
      </c>
      <c r="K6137" s="1">
        <v>855412</v>
      </c>
      <c r="L6137" s="1">
        <v>748283</v>
      </c>
      <c r="M6137" s="1">
        <v>0</v>
      </c>
      <c r="N6137" s="1">
        <v>1</v>
      </c>
      <c r="O6137" s="1" t="s">
        <v>16</v>
      </c>
      <c r="P6137" s="1">
        <v>0</v>
      </c>
      <c r="Q6137" s="1" t="s">
        <v>40</v>
      </c>
      <c r="R6137" s="1">
        <f>B6137+K6137</f>
        <v>1116787</v>
      </c>
      <c r="S6137" s="1">
        <f>L6137+C6137</f>
        <v>1344753</v>
      </c>
      <c r="T6137" s="1">
        <f>R6137/S6137</f>
        <v>0.83047741852964818</v>
      </c>
      <c r="Y6137" s="1">
        <f>(((T6137-$V$3)*$X$3)/$W$3)+300</f>
        <v>311.16711686004277</v>
      </c>
      <c r="AA6137" s="1">
        <f t="shared" si="285"/>
        <v>0</v>
      </c>
      <c r="AB6137" s="1">
        <f t="shared" si="286"/>
        <v>0</v>
      </c>
      <c r="AC6137" s="1">
        <f t="shared" si="287"/>
        <v>1</v>
      </c>
    </row>
    <row r="6138" spans="1:29" x14ac:dyDescent="0.35">
      <c r="A6138" s="1">
        <v>606580231</v>
      </c>
      <c r="B6138" s="1">
        <v>5243</v>
      </c>
      <c r="C6138" s="1">
        <v>111119</v>
      </c>
      <c r="D6138" s="1">
        <v>0</v>
      </c>
      <c r="E6138" s="1">
        <v>2</v>
      </c>
      <c r="F6138" s="1" t="s">
        <v>6</v>
      </c>
      <c r="G6138" s="1">
        <v>1</v>
      </c>
      <c r="H6138" s="1">
        <v>3</v>
      </c>
      <c r="I6138" s="1">
        <v>61</v>
      </c>
      <c r="J6138" s="1">
        <v>1</v>
      </c>
      <c r="K6138" s="1">
        <v>488679</v>
      </c>
      <c r="L6138" s="1">
        <v>483634</v>
      </c>
      <c r="M6138" s="1">
        <v>0</v>
      </c>
      <c r="N6138" s="1">
        <v>1</v>
      </c>
      <c r="O6138" s="1" t="s">
        <v>16</v>
      </c>
      <c r="P6138" s="1">
        <v>1</v>
      </c>
      <c r="Q6138" s="1" t="s">
        <v>39</v>
      </c>
      <c r="R6138" s="1">
        <f>B6138+K6138</f>
        <v>493922</v>
      </c>
      <c r="S6138" s="1">
        <f>L6138+C6138</f>
        <v>594753</v>
      </c>
      <c r="T6138" s="1">
        <f>R6138/S6138</f>
        <v>0.83046575637281361</v>
      </c>
      <c r="Y6138" s="1">
        <f>(((T6138-$V$3)*$X$3)/$W$3)+300</f>
        <v>311.16695800473161</v>
      </c>
      <c r="AA6138" s="1">
        <f t="shared" si="285"/>
        <v>0</v>
      </c>
      <c r="AB6138" s="1">
        <f t="shared" si="286"/>
        <v>0</v>
      </c>
      <c r="AC6138" s="1">
        <f t="shared" si="287"/>
        <v>1</v>
      </c>
    </row>
    <row r="6139" spans="1:29" x14ac:dyDescent="0.35">
      <c r="A6139" s="1">
        <v>114137648</v>
      </c>
      <c r="B6139" s="1">
        <v>691914</v>
      </c>
      <c r="C6139" s="1">
        <v>993749</v>
      </c>
      <c r="D6139" s="1">
        <v>0</v>
      </c>
      <c r="E6139" s="1">
        <v>0</v>
      </c>
      <c r="F6139" s="1" t="s">
        <v>7</v>
      </c>
      <c r="G6139" s="1">
        <v>1</v>
      </c>
      <c r="H6139" s="1">
        <v>2</v>
      </c>
      <c r="I6139" s="1">
        <v>36</v>
      </c>
      <c r="J6139" s="1">
        <v>0</v>
      </c>
      <c r="K6139" s="1">
        <v>548540</v>
      </c>
      <c r="L6139" s="1">
        <v>500279</v>
      </c>
      <c r="M6139" s="1">
        <v>1</v>
      </c>
      <c r="N6139" s="1">
        <v>0</v>
      </c>
      <c r="O6139" s="1" t="s">
        <v>16</v>
      </c>
      <c r="P6139" s="1">
        <v>1</v>
      </c>
      <c r="Q6139" s="1" t="s">
        <v>38</v>
      </c>
      <c r="R6139" s="1">
        <f>B6139+K6139</f>
        <v>1240454</v>
      </c>
      <c r="S6139" s="1">
        <f>L6139+C6139</f>
        <v>1494028</v>
      </c>
      <c r="T6139" s="1">
        <f>R6139/S6139</f>
        <v>0.83027493460631263</v>
      </c>
      <c r="Y6139" s="1">
        <f>(((T6139-$V$3)*$X$3)/$W$3)+300</f>
        <v>311.16435873844546</v>
      </c>
      <c r="AA6139" s="1">
        <f t="shared" si="285"/>
        <v>0</v>
      </c>
      <c r="AB6139" s="1">
        <f t="shared" si="286"/>
        <v>0</v>
      </c>
      <c r="AC6139" s="1">
        <f t="shared" si="287"/>
        <v>1</v>
      </c>
    </row>
    <row r="6140" spans="1:29" x14ac:dyDescent="0.35">
      <c r="A6140" s="1">
        <v>243517791</v>
      </c>
      <c r="B6140" s="1">
        <v>385855</v>
      </c>
      <c r="C6140" s="1">
        <v>412883</v>
      </c>
      <c r="D6140" s="1">
        <v>1</v>
      </c>
      <c r="E6140" s="1">
        <v>1</v>
      </c>
      <c r="F6140" s="1" t="s">
        <v>5</v>
      </c>
      <c r="G6140" s="1">
        <v>1</v>
      </c>
      <c r="H6140" s="1">
        <v>1</v>
      </c>
      <c r="I6140" s="1">
        <v>53</v>
      </c>
      <c r="J6140" s="1">
        <v>1</v>
      </c>
      <c r="K6140" s="1">
        <v>781486</v>
      </c>
      <c r="L6140" s="1">
        <v>993114</v>
      </c>
      <c r="M6140" s="1">
        <v>1</v>
      </c>
      <c r="N6140" s="1">
        <v>1</v>
      </c>
      <c r="O6140" s="1" t="s">
        <v>16</v>
      </c>
      <c r="P6140" s="1">
        <v>0</v>
      </c>
      <c r="Q6140" s="1" t="s">
        <v>40</v>
      </c>
      <c r="R6140" s="1">
        <f>B6140+K6140</f>
        <v>1167341</v>
      </c>
      <c r="S6140" s="1">
        <f>L6140+C6140</f>
        <v>1405997</v>
      </c>
      <c r="T6140" s="1">
        <f>R6140/S6140</f>
        <v>0.83025852828988966</v>
      </c>
      <c r="Y6140" s="1">
        <f>(((T6140-$V$3)*$X$3)/$W$3)+300</f>
        <v>311.16413526087291</v>
      </c>
      <c r="AA6140" s="1">
        <f t="shared" si="285"/>
        <v>0</v>
      </c>
      <c r="AB6140" s="1">
        <f t="shared" si="286"/>
        <v>0</v>
      </c>
      <c r="AC6140" s="1">
        <f t="shared" si="287"/>
        <v>1</v>
      </c>
    </row>
    <row r="6141" spans="1:29" x14ac:dyDescent="0.35">
      <c r="A6141" s="1">
        <v>285778991</v>
      </c>
      <c r="B6141" s="1">
        <v>986430</v>
      </c>
      <c r="C6141" s="1">
        <v>607064</v>
      </c>
      <c r="D6141" s="1">
        <v>1</v>
      </c>
      <c r="E6141" s="1">
        <v>2</v>
      </c>
      <c r="F6141" s="1" t="s">
        <v>7</v>
      </c>
      <c r="G6141" s="1">
        <v>0</v>
      </c>
      <c r="H6141" s="1">
        <v>3</v>
      </c>
      <c r="I6141" s="1">
        <v>35</v>
      </c>
      <c r="J6141" s="1">
        <v>0</v>
      </c>
      <c r="K6141" s="1">
        <v>257714</v>
      </c>
      <c r="L6141" s="1">
        <v>891568</v>
      </c>
      <c r="M6141" s="1">
        <v>1</v>
      </c>
      <c r="N6141" s="1">
        <v>0</v>
      </c>
      <c r="O6141" s="1" t="s">
        <v>16</v>
      </c>
      <c r="P6141" s="1">
        <v>1</v>
      </c>
      <c r="Q6141" s="1" t="s">
        <v>38</v>
      </c>
      <c r="R6141" s="1">
        <f>B6141+K6141</f>
        <v>1244144</v>
      </c>
      <c r="S6141" s="1">
        <f>L6141+C6141</f>
        <v>1498632</v>
      </c>
      <c r="T6141" s="1">
        <f>R6141/S6141</f>
        <v>0.83018646338794311</v>
      </c>
      <c r="Y6141" s="1">
        <f>(((T6141-$V$3)*$X$3)/$W$3)+300</f>
        <v>311.16315363349634</v>
      </c>
      <c r="AA6141" s="1">
        <f t="shared" si="285"/>
        <v>0</v>
      </c>
      <c r="AB6141" s="1">
        <f t="shared" si="286"/>
        <v>0</v>
      </c>
      <c r="AC6141" s="1">
        <f t="shared" si="287"/>
        <v>1</v>
      </c>
    </row>
    <row r="6142" spans="1:29" x14ac:dyDescent="0.35">
      <c r="A6142" s="1">
        <v>626044186</v>
      </c>
      <c r="B6142" s="1">
        <v>558976</v>
      </c>
      <c r="C6142" s="1">
        <v>619506</v>
      </c>
      <c r="D6142" s="1">
        <v>1</v>
      </c>
      <c r="E6142" s="1">
        <v>1</v>
      </c>
      <c r="F6142" s="1" t="s">
        <v>7</v>
      </c>
      <c r="G6142" s="1">
        <v>0</v>
      </c>
      <c r="H6142" s="1">
        <v>3</v>
      </c>
      <c r="I6142" s="1">
        <v>61</v>
      </c>
      <c r="J6142" s="1">
        <v>0</v>
      </c>
      <c r="K6142" s="1">
        <v>451902</v>
      </c>
      <c r="L6142" s="1">
        <v>598182</v>
      </c>
      <c r="M6142" s="1">
        <v>0</v>
      </c>
      <c r="N6142" s="1">
        <v>1</v>
      </c>
      <c r="O6142" s="1" t="s">
        <v>16</v>
      </c>
      <c r="P6142" s="1">
        <v>1</v>
      </c>
      <c r="Q6142" s="1" t="s">
        <v>38</v>
      </c>
      <c r="R6142" s="1">
        <f>B6142+K6142</f>
        <v>1010878</v>
      </c>
      <c r="S6142" s="1">
        <f>L6142+C6142</f>
        <v>1217688</v>
      </c>
      <c r="T6142" s="1">
        <f>R6142/S6142</f>
        <v>0.83016174915084984</v>
      </c>
      <c r="Y6142" s="1">
        <f>(((T6142-$V$3)*$X$3)/$W$3)+300</f>
        <v>311.16281699012256</v>
      </c>
      <c r="AA6142" s="1">
        <f t="shared" si="285"/>
        <v>0</v>
      </c>
      <c r="AB6142" s="1">
        <f t="shared" si="286"/>
        <v>0</v>
      </c>
      <c r="AC6142" s="1">
        <f t="shared" si="287"/>
        <v>1</v>
      </c>
    </row>
    <row r="6143" spans="1:29" x14ac:dyDescent="0.35">
      <c r="A6143" s="1">
        <v>495336583</v>
      </c>
      <c r="B6143" s="1">
        <v>402217</v>
      </c>
      <c r="C6143" s="1">
        <v>702837</v>
      </c>
      <c r="D6143" s="1">
        <v>0</v>
      </c>
      <c r="E6143" s="1">
        <v>0</v>
      </c>
      <c r="F6143" s="1" t="s">
        <v>6</v>
      </c>
      <c r="G6143" s="1">
        <v>1</v>
      </c>
      <c r="H6143" s="1">
        <v>1</v>
      </c>
      <c r="I6143" s="1">
        <v>31</v>
      </c>
      <c r="J6143" s="1">
        <v>0</v>
      </c>
      <c r="K6143" s="1">
        <v>673348</v>
      </c>
      <c r="L6143" s="1">
        <v>593044</v>
      </c>
      <c r="M6143" s="1">
        <v>1</v>
      </c>
      <c r="N6143" s="1">
        <v>0</v>
      </c>
      <c r="O6143" s="1" t="s">
        <v>16</v>
      </c>
      <c r="P6143" s="1">
        <v>0</v>
      </c>
      <c r="Q6143" s="1" t="s">
        <v>40</v>
      </c>
      <c r="R6143" s="1">
        <f>B6143+K6143</f>
        <v>1075565</v>
      </c>
      <c r="S6143" s="1">
        <f>L6143+C6143</f>
        <v>1295881</v>
      </c>
      <c r="T6143" s="1">
        <f>R6143/S6143</f>
        <v>0.82998747570185838</v>
      </c>
      <c r="Y6143" s="1">
        <f>(((T6143-$V$3)*$X$3)/$W$3)+300</f>
        <v>311.16044313566744</v>
      </c>
      <c r="AA6143" s="1">
        <f t="shared" si="285"/>
        <v>0</v>
      </c>
      <c r="AB6143" s="1">
        <f t="shared" si="286"/>
        <v>0</v>
      </c>
      <c r="AC6143" s="1">
        <f t="shared" si="287"/>
        <v>1</v>
      </c>
    </row>
    <row r="6144" spans="1:29" x14ac:dyDescent="0.35">
      <c r="A6144" s="1">
        <v>214600982</v>
      </c>
      <c r="B6144" s="1">
        <v>714160</v>
      </c>
      <c r="C6144" s="1">
        <v>709225</v>
      </c>
      <c r="D6144" s="1">
        <v>0</v>
      </c>
      <c r="E6144" s="1">
        <v>2</v>
      </c>
      <c r="F6144" s="1" t="s">
        <v>5</v>
      </c>
      <c r="G6144" s="1">
        <v>0</v>
      </c>
      <c r="H6144" s="1">
        <v>2</v>
      </c>
      <c r="I6144" s="1">
        <v>65</v>
      </c>
      <c r="J6144" s="1">
        <v>1</v>
      </c>
      <c r="K6144" s="1">
        <v>189824</v>
      </c>
      <c r="L6144" s="1">
        <v>379989</v>
      </c>
      <c r="M6144" s="1">
        <v>0</v>
      </c>
      <c r="N6144" s="1">
        <v>0</v>
      </c>
      <c r="O6144" s="1" t="s">
        <v>16</v>
      </c>
      <c r="P6144" s="1">
        <v>0</v>
      </c>
      <c r="Q6144" s="1" t="s">
        <v>41</v>
      </c>
      <c r="R6144" s="1">
        <f>B6144+K6144</f>
        <v>903984</v>
      </c>
      <c r="S6144" s="1">
        <f>L6144+C6144</f>
        <v>1089214</v>
      </c>
      <c r="T6144" s="1">
        <f>R6144/S6144</f>
        <v>0.82994159090867359</v>
      </c>
      <c r="Y6144" s="1">
        <f>(((T6144-$V$3)*$X$3)/$W$3)+300</f>
        <v>311.15981811894022</v>
      </c>
      <c r="AA6144" s="1">
        <f t="shared" si="285"/>
        <v>0</v>
      </c>
      <c r="AB6144" s="1">
        <f t="shared" si="286"/>
        <v>0</v>
      </c>
      <c r="AC6144" s="1">
        <f t="shared" si="287"/>
        <v>1</v>
      </c>
    </row>
    <row r="6145" spans="1:29" x14ac:dyDescent="0.35">
      <c r="A6145" s="1">
        <v>292750248</v>
      </c>
      <c r="B6145" s="1">
        <v>832400</v>
      </c>
      <c r="C6145" s="1">
        <v>784192</v>
      </c>
      <c r="D6145" s="1">
        <v>0</v>
      </c>
      <c r="E6145" s="1">
        <v>0</v>
      </c>
      <c r="F6145" s="1" t="s">
        <v>6</v>
      </c>
      <c r="G6145" s="1">
        <v>1</v>
      </c>
      <c r="H6145" s="1">
        <v>3</v>
      </c>
      <c r="I6145" s="1">
        <v>64</v>
      </c>
      <c r="J6145" s="1">
        <v>1</v>
      </c>
      <c r="K6145" s="1">
        <v>488352</v>
      </c>
      <c r="L6145" s="1">
        <v>807879</v>
      </c>
      <c r="M6145" s="1">
        <v>1</v>
      </c>
      <c r="N6145" s="1">
        <v>1</v>
      </c>
      <c r="O6145" s="1" t="s">
        <v>16</v>
      </c>
      <c r="P6145" s="1">
        <v>1</v>
      </c>
      <c r="Q6145" s="1" t="s">
        <v>41</v>
      </c>
      <c r="R6145" s="1">
        <f>B6145+K6145</f>
        <v>1320752</v>
      </c>
      <c r="S6145" s="1">
        <f>L6145+C6145</f>
        <v>1592071</v>
      </c>
      <c r="T6145" s="1">
        <f>R6145/S6145</f>
        <v>0.82958109280302195</v>
      </c>
      <c r="Y6145" s="1">
        <f>(((T6145-$V$3)*$X$3)/$W$3)+300</f>
        <v>311.15490761743172</v>
      </c>
      <c r="AA6145" s="1">
        <f t="shared" si="285"/>
        <v>0</v>
      </c>
      <c r="AB6145" s="1">
        <f t="shared" si="286"/>
        <v>0</v>
      </c>
      <c r="AC6145" s="1">
        <f t="shared" si="287"/>
        <v>1</v>
      </c>
    </row>
    <row r="6146" spans="1:29" x14ac:dyDescent="0.35">
      <c r="A6146" s="1">
        <v>395109463</v>
      </c>
      <c r="B6146" s="1">
        <v>362859</v>
      </c>
      <c r="C6146" s="1">
        <v>918694</v>
      </c>
      <c r="D6146" s="1">
        <v>1</v>
      </c>
      <c r="E6146" s="1">
        <v>0</v>
      </c>
      <c r="F6146" s="1" t="s">
        <v>5</v>
      </c>
      <c r="G6146" s="1">
        <v>0</v>
      </c>
      <c r="H6146" s="1">
        <v>1</v>
      </c>
      <c r="I6146" s="1">
        <v>61</v>
      </c>
      <c r="J6146" s="1">
        <v>0</v>
      </c>
      <c r="K6146" s="1">
        <v>779862</v>
      </c>
      <c r="L6146" s="1">
        <v>458903</v>
      </c>
      <c r="M6146" s="1">
        <v>1</v>
      </c>
      <c r="N6146" s="1">
        <v>0</v>
      </c>
      <c r="O6146" s="1" t="s">
        <v>16</v>
      </c>
      <c r="P6146" s="1">
        <v>1</v>
      </c>
      <c r="Q6146" s="1" t="s">
        <v>40</v>
      </c>
      <c r="R6146" s="1">
        <f>B6146+K6146</f>
        <v>1142721</v>
      </c>
      <c r="S6146" s="1">
        <f>L6146+C6146</f>
        <v>1377597</v>
      </c>
      <c r="T6146" s="1">
        <f>R6146/S6146</f>
        <v>0.82950311302942736</v>
      </c>
      <c r="Y6146" s="1">
        <f>(((T6146-$V$3)*$X$3)/$W$3)+300</f>
        <v>311.15384542101549</v>
      </c>
      <c r="AA6146" s="1">
        <f t="shared" si="285"/>
        <v>0</v>
      </c>
      <c r="AB6146" s="1">
        <f t="shared" si="286"/>
        <v>0</v>
      </c>
      <c r="AC6146" s="1">
        <f t="shared" si="287"/>
        <v>1</v>
      </c>
    </row>
    <row r="6147" spans="1:29" x14ac:dyDescent="0.35">
      <c r="A6147" s="1">
        <v>458657167</v>
      </c>
      <c r="B6147" s="1">
        <v>544815</v>
      </c>
      <c r="C6147" s="1">
        <v>227744</v>
      </c>
      <c r="D6147" s="1">
        <v>1</v>
      </c>
      <c r="E6147" s="1">
        <v>2</v>
      </c>
      <c r="F6147" s="1" t="s">
        <v>6</v>
      </c>
      <c r="G6147" s="1">
        <v>0</v>
      </c>
      <c r="H6147" s="1">
        <v>2</v>
      </c>
      <c r="I6147" s="1">
        <v>43</v>
      </c>
      <c r="J6147" s="1">
        <v>0</v>
      </c>
      <c r="K6147" s="1">
        <v>360827</v>
      </c>
      <c r="L6147" s="1">
        <v>864180</v>
      </c>
      <c r="M6147" s="1">
        <v>1</v>
      </c>
      <c r="N6147" s="1">
        <v>0</v>
      </c>
      <c r="O6147" s="1" t="s">
        <v>16</v>
      </c>
      <c r="P6147" s="1">
        <v>1</v>
      </c>
      <c r="Q6147" s="1" t="s">
        <v>40</v>
      </c>
      <c r="R6147" s="1">
        <f>B6147+K6147</f>
        <v>905642</v>
      </c>
      <c r="S6147" s="1">
        <f>L6147+C6147</f>
        <v>1091924</v>
      </c>
      <c r="T6147" s="1">
        <f>R6147/S6147</f>
        <v>0.82940021466695479</v>
      </c>
      <c r="Y6147" s="1">
        <f>(((T6147-$V$3)*$X$3)/$W$3)+300</f>
        <v>311.15244379766096</v>
      </c>
      <c r="AA6147" s="1">
        <f t="shared" si="285"/>
        <v>0</v>
      </c>
      <c r="AB6147" s="1">
        <f t="shared" si="286"/>
        <v>0</v>
      </c>
      <c r="AC6147" s="1">
        <f t="shared" si="287"/>
        <v>1</v>
      </c>
    </row>
    <row r="6148" spans="1:29" x14ac:dyDescent="0.35">
      <c r="A6148" s="1">
        <v>34907820</v>
      </c>
      <c r="B6148" s="1">
        <v>482195</v>
      </c>
      <c r="C6148" s="1">
        <v>571807</v>
      </c>
      <c r="D6148" s="1">
        <v>1</v>
      </c>
      <c r="E6148" s="1">
        <v>2</v>
      </c>
      <c r="F6148" s="1" t="s">
        <v>5</v>
      </c>
      <c r="G6148" s="1">
        <v>1</v>
      </c>
      <c r="H6148" s="1">
        <v>1</v>
      </c>
      <c r="I6148" s="1">
        <v>61</v>
      </c>
      <c r="J6148" s="1">
        <v>0</v>
      </c>
      <c r="K6148" s="1">
        <v>442528</v>
      </c>
      <c r="L6148" s="1">
        <v>543337</v>
      </c>
      <c r="M6148" s="1">
        <v>1</v>
      </c>
      <c r="N6148" s="1">
        <v>0</v>
      </c>
      <c r="O6148" s="1" t="s">
        <v>16</v>
      </c>
      <c r="P6148" s="1">
        <v>0</v>
      </c>
      <c r="Q6148" s="1" t="s">
        <v>38</v>
      </c>
      <c r="R6148" s="1">
        <f>B6148+K6148</f>
        <v>924723</v>
      </c>
      <c r="S6148" s="1">
        <f>L6148+C6148</f>
        <v>1115144</v>
      </c>
      <c r="T6148" s="1">
        <f>R6148/S6148</f>
        <v>0.82924088727554468</v>
      </c>
      <c r="Y6148" s="1">
        <f>(((T6148-$V$3)*$X$3)/$W$3)+300</f>
        <v>311.15027352995747</v>
      </c>
      <c r="AA6148" s="1">
        <f t="shared" si="285"/>
        <v>0</v>
      </c>
      <c r="AB6148" s="1">
        <f t="shared" si="286"/>
        <v>0</v>
      </c>
      <c r="AC6148" s="1">
        <f t="shared" si="287"/>
        <v>1</v>
      </c>
    </row>
    <row r="6149" spans="1:29" x14ac:dyDescent="0.35">
      <c r="A6149" s="1">
        <v>704515581</v>
      </c>
      <c r="B6149" s="1">
        <v>627151</v>
      </c>
      <c r="C6149" s="1">
        <v>359507</v>
      </c>
      <c r="D6149" s="1">
        <v>0</v>
      </c>
      <c r="E6149" s="1">
        <v>1</v>
      </c>
      <c r="F6149" s="1" t="s">
        <v>5</v>
      </c>
      <c r="G6149" s="1">
        <v>1</v>
      </c>
      <c r="H6149" s="1">
        <v>1</v>
      </c>
      <c r="I6149" s="1">
        <v>39</v>
      </c>
      <c r="J6149" s="1">
        <v>1</v>
      </c>
      <c r="K6149" s="1">
        <v>424544</v>
      </c>
      <c r="L6149" s="1">
        <v>908921</v>
      </c>
      <c r="M6149" s="1">
        <v>0</v>
      </c>
      <c r="N6149" s="1">
        <v>0</v>
      </c>
      <c r="O6149" s="1" t="s">
        <v>16</v>
      </c>
      <c r="P6149" s="1">
        <v>1</v>
      </c>
      <c r="Q6149" s="1" t="s">
        <v>41</v>
      </c>
      <c r="R6149" s="1">
        <f>B6149+K6149</f>
        <v>1051695</v>
      </c>
      <c r="S6149" s="1">
        <f>L6149+C6149</f>
        <v>1268428</v>
      </c>
      <c r="T6149" s="1">
        <f>R6149/S6149</f>
        <v>0.8291325956222978</v>
      </c>
      <c r="Y6149" s="1">
        <f>(((T6149-$V$3)*$X$3)/$W$3)+300</f>
        <v>311.14879844224328</v>
      </c>
      <c r="AA6149" s="1">
        <f t="shared" ref="AA6149:AA6212" si="288">IF(AND(Y$4&gt;300,Y$4&lt;450),1, 0)</f>
        <v>0</v>
      </c>
      <c r="AB6149" s="1">
        <f t="shared" ref="AB6149:AB6212" si="289">IF(AND(Y$4&gt;450,Y$4&lt;650),1, 0)</f>
        <v>0</v>
      </c>
      <c r="AC6149" s="1">
        <f t="shared" ref="AC6149:AC6212" si="290">IF(AND(Y$4&gt;650,Y$4&lt;=900),1, 0)</f>
        <v>1</v>
      </c>
    </row>
    <row r="6150" spans="1:29" x14ac:dyDescent="0.35">
      <c r="A6150" s="1">
        <v>289465796</v>
      </c>
      <c r="B6150" s="1">
        <v>340017</v>
      </c>
      <c r="C6150" s="1">
        <v>522357</v>
      </c>
      <c r="D6150" s="1">
        <v>0</v>
      </c>
      <c r="E6150" s="1">
        <v>1</v>
      </c>
      <c r="F6150" s="1" t="s">
        <v>5</v>
      </c>
      <c r="G6150" s="1">
        <v>0</v>
      </c>
      <c r="H6150" s="1">
        <v>2</v>
      </c>
      <c r="I6150" s="1">
        <v>46</v>
      </c>
      <c r="J6150" s="1">
        <v>1</v>
      </c>
      <c r="K6150" s="1">
        <v>345019</v>
      </c>
      <c r="L6150" s="1">
        <v>304073</v>
      </c>
      <c r="M6150" s="1">
        <v>1</v>
      </c>
      <c r="N6150" s="1">
        <v>1</v>
      </c>
      <c r="O6150" s="1" t="s">
        <v>16</v>
      </c>
      <c r="P6150" s="1">
        <v>0</v>
      </c>
      <c r="Q6150" s="1" t="s">
        <v>40</v>
      </c>
      <c r="R6150" s="1">
        <f>B6150+K6150</f>
        <v>685036</v>
      </c>
      <c r="S6150" s="1">
        <f>L6150+C6150</f>
        <v>826430</v>
      </c>
      <c r="T6150" s="1">
        <f>R6150/S6150</f>
        <v>0.82890988952482358</v>
      </c>
      <c r="Y6150" s="1">
        <f>(((T6150-$V$3)*$X$3)/$W$3)+300</f>
        <v>311.14576486561566</v>
      </c>
      <c r="AA6150" s="1">
        <f t="shared" si="288"/>
        <v>0</v>
      </c>
      <c r="AB6150" s="1">
        <f t="shared" si="289"/>
        <v>0</v>
      </c>
      <c r="AC6150" s="1">
        <f t="shared" si="290"/>
        <v>1</v>
      </c>
    </row>
    <row r="6151" spans="1:29" x14ac:dyDescent="0.35">
      <c r="A6151" s="1">
        <v>675425403</v>
      </c>
      <c r="B6151" s="1">
        <v>400728</v>
      </c>
      <c r="C6151" s="1">
        <v>469924</v>
      </c>
      <c r="D6151" s="1">
        <v>1</v>
      </c>
      <c r="E6151" s="1">
        <v>1</v>
      </c>
      <c r="F6151" s="1" t="s">
        <v>6</v>
      </c>
      <c r="G6151" s="1">
        <v>1</v>
      </c>
      <c r="H6151" s="1">
        <v>2</v>
      </c>
      <c r="I6151" s="1">
        <v>48</v>
      </c>
      <c r="J6151" s="1">
        <v>1</v>
      </c>
      <c r="K6151" s="1">
        <v>156402</v>
      </c>
      <c r="L6151" s="1">
        <v>202539</v>
      </c>
      <c r="M6151" s="1">
        <v>1</v>
      </c>
      <c r="N6151" s="1">
        <v>1</v>
      </c>
      <c r="O6151" s="1" t="s">
        <v>16</v>
      </c>
      <c r="P6151" s="1">
        <v>0</v>
      </c>
      <c r="Q6151" s="1" t="s">
        <v>39</v>
      </c>
      <c r="R6151" s="1">
        <f>B6151+K6151</f>
        <v>557130</v>
      </c>
      <c r="S6151" s="1">
        <f>L6151+C6151</f>
        <v>672463</v>
      </c>
      <c r="T6151" s="1">
        <f>R6151/S6151</f>
        <v>0.828491679096099</v>
      </c>
      <c r="Y6151" s="1">
        <f>(((T6151-$V$3)*$X$3)/$W$3)+300</f>
        <v>311.14006823945056</v>
      </c>
      <c r="AA6151" s="1">
        <f t="shared" si="288"/>
        <v>0</v>
      </c>
      <c r="AB6151" s="1">
        <f t="shared" si="289"/>
        <v>0</v>
      </c>
      <c r="AC6151" s="1">
        <f t="shared" si="290"/>
        <v>1</v>
      </c>
    </row>
    <row r="6152" spans="1:29" x14ac:dyDescent="0.35">
      <c r="A6152" s="1">
        <v>450854730</v>
      </c>
      <c r="B6152" s="1">
        <v>440335</v>
      </c>
      <c r="C6152" s="1">
        <v>230821</v>
      </c>
      <c r="D6152" s="1">
        <v>0</v>
      </c>
      <c r="E6152" s="1">
        <v>2</v>
      </c>
      <c r="F6152" s="1" t="s">
        <v>6</v>
      </c>
      <c r="G6152" s="1">
        <v>1</v>
      </c>
      <c r="H6152" s="1">
        <v>1</v>
      </c>
      <c r="I6152" s="1">
        <v>54</v>
      </c>
      <c r="J6152" s="1">
        <v>0</v>
      </c>
      <c r="K6152" s="1">
        <v>434063</v>
      </c>
      <c r="L6152" s="1">
        <v>824729</v>
      </c>
      <c r="M6152" s="1">
        <v>0</v>
      </c>
      <c r="N6152" s="1">
        <v>1</v>
      </c>
      <c r="O6152" s="1" t="s">
        <v>16</v>
      </c>
      <c r="P6152" s="1">
        <v>0</v>
      </c>
      <c r="Q6152" s="1" t="s">
        <v>39</v>
      </c>
      <c r="R6152" s="1">
        <f>B6152+K6152</f>
        <v>874398</v>
      </c>
      <c r="S6152" s="1">
        <f>L6152+C6152</f>
        <v>1055550</v>
      </c>
      <c r="T6152" s="1">
        <f>R6152/S6152</f>
        <v>0.82838141253375019</v>
      </c>
      <c r="Y6152" s="1">
        <f>(((T6152-$V$3)*$X$3)/$W$3)+300</f>
        <v>311.13856625064045</v>
      </c>
      <c r="AA6152" s="1">
        <f t="shared" si="288"/>
        <v>0</v>
      </c>
      <c r="AB6152" s="1">
        <f t="shared" si="289"/>
        <v>0</v>
      </c>
      <c r="AC6152" s="1">
        <f t="shared" si="290"/>
        <v>1</v>
      </c>
    </row>
    <row r="6153" spans="1:29" x14ac:dyDescent="0.35">
      <c r="A6153" s="1">
        <v>172445262</v>
      </c>
      <c r="B6153" s="1">
        <v>119254</v>
      </c>
      <c r="C6153" s="1">
        <v>313466</v>
      </c>
      <c r="D6153" s="1">
        <v>1</v>
      </c>
      <c r="E6153" s="1">
        <v>1</v>
      </c>
      <c r="F6153" s="1" t="s">
        <v>6</v>
      </c>
      <c r="G6153" s="1">
        <v>0</v>
      </c>
      <c r="H6153" s="1">
        <v>3</v>
      </c>
      <c r="I6153" s="1">
        <v>41</v>
      </c>
      <c r="J6153" s="1">
        <v>0</v>
      </c>
      <c r="K6153" s="1">
        <v>876712</v>
      </c>
      <c r="L6153" s="1">
        <v>888863</v>
      </c>
      <c r="M6153" s="1">
        <v>0</v>
      </c>
      <c r="N6153" s="1">
        <v>0</v>
      </c>
      <c r="O6153" s="1" t="s">
        <v>16</v>
      </c>
      <c r="P6153" s="1">
        <v>0</v>
      </c>
      <c r="Q6153" s="1" t="s">
        <v>39</v>
      </c>
      <c r="R6153" s="1">
        <f>B6153+K6153</f>
        <v>995966</v>
      </c>
      <c r="S6153" s="1">
        <f>L6153+C6153</f>
        <v>1202329</v>
      </c>
      <c r="T6153" s="1">
        <f>R6153/S6153</f>
        <v>0.82836395029979315</v>
      </c>
      <c r="Y6153" s="1">
        <f>(((T6153-$V$3)*$X$3)/$W$3)+300</f>
        <v>311.13832838995592</v>
      </c>
      <c r="AA6153" s="1">
        <f t="shared" si="288"/>
        <v>0</v>
      </c>
      <c r="AB6153" s="1">
        <f t="shared" si="289"/>
        <v>0</v>
      </c>
      <c r="AC6153" s="1">
        <f t="shared" si="290"/>
        <v>1</v>
      </c>
    </row>
    <row r="6154" spans="1:29" x14ac:dyDescent="0.35">
      <c r="A6154" s="1">
        <v>269464201</v>
      </c>
      <c r="B6154" s="1">
        <v>308924</v>
      </c>
      <c r="C6154" s="1">
        <v>639306</v>
      </c>
      <c r="D6154" s="1">
        <v>1</v>
      </c>
      <c r="E6154" s="1">
        <v>1</v>
      </c>
      <c r="F6154" s="1" t="s">
        <v>5</v>
      </c>
      <c r="G6154" s="1">
        <v>0</v>
      </c>
      <c r="H6154" s="1">
        <v>1</v>
      </c>
      <c r="I6154" s="1">
        <v>64</v>
      </c>
      <c r="J6154" s="1">
        <v>0</v>
      </c>
      <c r="K6154" s="1">
        <v>561477</v>
      </c>
      <c r="L6154" s="1">
        <v>411708</v>
      </c>
      <c r="M6154" s="1">
        <v>1</v>
      </c>
      <c r="N6154" s="1">
        <v>1</v>
      </c>
      <c r="O6154" s="1" t="s">
        <v>16</v>
      </c>
      <c r="P6154" s="1">
        <v>1</v>
      </c>
      <c r="Q6154" s="1" t="s">
        <v>41</v>
      </c>
      <c r="R6154" s="1">
        <f>B6154+K6154</f>
        <v>870401</v>
      </c>
      <c r="S6154" s="1">
        <f>L6154+C6154</f>
        <v>1051014</v>
      </c>
      <c r="T6154" s="1">
        <f>R6154/S6154</f>
        <v>0.82815357359654584</v>
      </c>
      <c r="Y6154" s="1">
        <f>(((T6154-$V$3)*$X$3)/$W$3)+300</f>
        <v>311.13546275737019</v>
      </c>
      <c r="AA6154" s="1">
        <f t="shared" si="288"/>
        <v>0</v>
      </c>
      <c r="AB6154" s="1">
        <f t="shared" si="289"/>
        <v>0</v>
      </c>
      <c r="AC6154" s="1">
        <f t="shared" si="290"/>
        <v>1</v>
      </c>
    </row>
    <row r="6155" spans="1:29" x14ac:dyDescent="0.35">
      <c r="A6155" s="1">
        <v>477439624</v>
      </c>
      <c r="B6155" s="1">
        <v>476858</v>
      </c>
      <c r="C6155" s="1">
        <v>706420</v>
      </c>
      <c r="D6155" s="1">
        <v>1</v>
      </c>
      <c r="E6155" s="1">
        <v>1</v>
      </c>
      <c r="F6155" s="1" t="s">
        <v>5</v>
      </c>
      <c r="G6155" s="1">
        <v>1</v>
      </c>
      <c r="H6155" s="1">
        <v>3</v>
      </c>
      <c r="I6155" s="1">
        <v>65</v>
      </c>
      <c r="J6155" s="1">
        <v>1</v>
      </c>
      <c r="K6155" s="1">
        <v>587567</v>
      </c>
      <c r="L6155" s="1">
        <v>579551</v>
      </c>
      <c r="M6155" s="1">
        <v>1</v>
      </c>
      <c r="N6155" s="1">
        <v>0</v>
      </c>
      <c r="O6155" s="1" t="s">
        <v>16</v>
      </c>
      <c r="P6155" s="1">
        <v>1</v>
      </c>
      <c r="Q6155" s="1" t="s">
        <v>39</v>
      </c>
      <c r="R6155" s="1">
        <f>B6155+K6155</f>
        <v>1064425</v>
      </c>
      <c r="S6155" s="1">
        <f>L6155+C6155</f>
        <v>1285971</v>
      </c>
      <c r="T6155" s="1">
        <f>R6155/S6155</f>
        <v>0.82772084284948888</v>
      </c>
      <c r="Y6155" s="1">
        <f>(((T6155-$V$3)*$X$3)/$W$3)+300</f>
        <v>311.12956834363291</v>
      </c>
      <c r="AA6155" s="1">
        <f t="shared" si="288"/>
        <v>0</v>
      </c>
      <c r="AB6155" s="1">
        <f t="shared" si="289"/>
        <v>0</v>
      </c>
      <c r="AC6155" s="1">
        <f t="shared" si="290"/>
        <v>1</v>
      </c>
    </row>
    <row r="6156" spans="1:29" x14ac:dyDescent="0.35">
      <c r="A6156" s="1">
        <v>333827357</v>
      </c>
      <c r="B6156" s="1">
        <v>206237</v>
      </c>
      <c r="C6156" s="1">
        <v>59398</v>
      </c>
      <c r="D6156" s="1">
        <v>0</v>
      </c>
      <c r="E6156" s="1">
        <v>1</v>
      </c>
      <c r="F6156" s="1" t="s">
        <v>5</v>
      </c>
      <c r="G6156" s="1">
        <v>0</v>
      </c>
      <c r="H6156" s="1">
        <v>3</v>
      </c>
      <c r="I6156" s="1">
        <v>57</v>
      </c>
      <c r="J6156" s="1">
        <v>1</v>
      </c>
      <c r="K6156" s="1">
        <v>539335</v>
      </c>
      <c r="L6156" s="1">
        <v>841565</v>
      </c>
      <c r="M6156" s="1">
        <v>0</v>
      </c>
      <c r="N6156" s="1">
        <v>0</v>
      </c>
      <c r="O6156" s="1" t="s">
        <v>16</v>
      </c>
      <c r="P6156" s="1">
        <v>1</v>
      </c>
      <c r="Q6156" s="1" t="s">
        <v>41</v>
      </c>
      <c r="R6156" s="1">
        <f>B6156+K6156</f>
        <v>745572</v>
      </c>
      <c r="S6156" s="1">
        <f>L6156+C6156</f>
        <v>900963</v>
      </c>
      <c r="T6156" s="1">
        <f>R6156/S6156</f>
        <v>0.82752787850333476</v>
      </c>
      <c r="Y6156" s="1">
        <f>(((T6156-$V$3)*$X$3)/$W$3)+300</f>
        <v>311.12693989233725</v>
      </c>
      <c r="AA6156" s="1">
        <f t="shared" si="288"/>
        <v>0</v>
      </c>
      <c r="AB6156" s="1">
        <f t="shared" si="289"/>
        <v>0</v>
      </c>
      <c r="AC6156" s="1">
        <f t="shared" si="290"/>
        <v>1</v>
      </c>
    </row>
    <row r="6157" spans="1:29" x14ac:dyDescent="0.35">
      <c r="A6157" s="1">
        <v>431499049</v>
      </c>
      <c r="B6157" s="1">
        <v>679576</v>
      </c>
      <c r="C6157" s="1">
        <v>993070</v>
      </c>
      <c r="D6157" s="1">
        <v>0</v>
      </c>
      <c r="E6157" s="1">
        <v>2</v>
      </c>
      <c r="F6157" s="1" t="s">
        <v>5</v>
      </c>
      <c r="G6157" s="1">
        <v>0</v>
      </c>
      <c r="H6157" s="1">
        <v>3</v>
      </c>
      <c r="I6157" s="1">
        <v>53</v>
      </c>
      <c r="J6157" s="1">
        <v>0</v>
      </c>
      <c r="K6157" s="1">
        <v>728008</v>
      </c>
      <c r="L6157" s="1">
        <v>708226</v>
      </c>
      <c r="M6157" s="1">
        <v>0</v>
      </c>
      <c r="N6157" s="1">
        <v>1</v>
      </c>
      <c r="O6157" s="1" t="s">
        <v>16</v>
      </c>
      <c r="P6157" s="1">
        <v>0</v>
      </c>
      <c r="Q6157" s="1" t="s">
        <v>38</v>
      </c>
      <c r="R6157" s="1">
        <f>B6157+K6157</f>
        <v>1407584</v>
      </c>
      <c r="S6157" s="1">
        <f>L6157+C6157</f>
        <v>1701296</v>
      </c>
      <c r="T6157" s="1">
        <f>R6157/S6157</f>
        <v>0.82735984802174345</v>
      </c>
      <c r="Y6157" s="1">
        <f>(((T6157-$V$3)*$X$3)/$W$3)+300</f>
        <v>311.12465107605669</v>
      </c>
      <c r="AA6157" s="1">
        <f t="shared" si="288"/>
        <v>0</v>
      </c>
      <c r="AB6157" s="1">
        <f t="shared" si="289"/>
        <v>0</v>
      </c>
      <c r="AC6157" s="1">
        <f t="shared" si="290"/>
        <v>1</v>
      </c>
    </row>
    <row r="6158" spans="1:29" x14ac:dyDescent="0.35">
      <c r="A6158" s="1">
        <v>71165602</v>
      </c>
      <c r="B6158" s="1">
        <v>805523</v>
      </c>
      <c r="C6158" s="1">
        <v>491979</v>
      </c>
      <c r="D6158" s="1">
        <v>0</v>
      </c>
      <c r="E6158" s="1">
        <v>0</v>
      </c>
      <c r="F6158" s="1" t="s">
        <v>7</v>
      </c>
      <c r="G6158" s="1">
        <v>1</v>
      </c>
      <c r="H6158" s="1">
        <v>3</v>
      </c>
      <c r="I6158" s="1">
        <v>36</v>
      </c>
      <c r="J6158" s="1">
        <v>1</v>
      </c>
      <c r="K6158" s="1">
        <v>405920</v>
      </c>
      <c r="L6158" s="1">
        <v>972417</v>
      </c>
      <c r="M6158" s="1">
        <v>0</v>
      </c>
      <c r="N6158" s="1">
        <v>0</v>
      </c>
      <c r="O6158" s="1" t="s">
        <v>16</v>
      </c>
      <c r="P6158" s="1">
        <v>1</v>
      </c>
      <c r="Q6158" s="1" t="s">
        <v>41</v>
      </c>
      <c r="R6158" s="1">
        <f>B6158+K6158</f>
        <v>1211443</v>
      </c>
      <c r="S6158" s="1">
        <f>L6158+C6158</f>
        <v>1464396</v>
      </c>
      <c r="T6158" s="1">
        <f>R6158/S6158</f>
        <v>0.82726461967937637</v>
      </c>
      <c r="Y6158" s="1">
        <f>(((T6158-$V$3)*$X$3)/$W$3)+300</f>
        <v>311.12335392938235</v>
      </c>
      <c r="AA6158" s="1">
        <f t="shared" si="288"/>
        <v>0</v>
      </c>
      <c r="AB6158" s="1">
        <f t="shared" si="289"/>
        <v>0</v>
      </c>
      <c r="AC6158" s="1">
        <f t="shared" si="290"/>
        <v>1</v>
      </c>
    </row>
    <row r="6159" spans="1:29" x14ac:dyDescent="0.35">
      <c r="A6159" s="1">
        <v>791703140</v>
      </c>
      <c r="B6159" s="1">
        <v>19208</v>
      </c>
      <c r="C6159" s="1">
        <v>686812</v>
      </c>
      <c r="D6159" s="1">
        <v>1</v>
      </c>
      <c r="E6159" s="1">
        <v>2</v>
      </c>
      <c r="F6159" s="1" t="s">
        <v>5</v>
      </c>
      <c r="G6159" s="1">
        <v>0</v>
      </c>
      <c r="H6159" s="1">
        <v>2</v>
      </c>
      <c r="I6159" s="1">
        <v>29</v>
      </c>
      <c r="J6159" s="1">
        <v>0</v>
      </c>
      <c r="K6159" s="1">
        <v>835968</v>
      </c>
      <c r="L6159" s="1">
        <v>347009</v>
      </c>
      <c r="M6159" s="1">
        <v>1</v>
      </c>
      <c r="N6159" s="1">
        <v>1</v>
      </c>
      <c r="O6159" s="1" t="s">
        <v>16</v>
      </c>
      <c r="P6159" s="1">
        <v>0</v>
      </c>
      <c r="Q6159" s="1" t="s">
        <v>38</v>
      </c>
      <c r="R6159" s="1">
        <f>B6159+K6159</f>
        <v>855176</v>
      </c>
      <c r="S6159" s="1">
        <f>L6159+C6159</f>
        <v>1033821</v>
      </c>
      <c r="T6159" s="1">
        <f>R6159/S6159</f>
        <v>0.82719929272088688</v>
      </c>
      <c r="Y6159" s="1">
        <f>(((T6159-$V$3)*$X$3)/$W$3)+300</f>
        <v>311.12246408246449</v>
      </c>
      <c r="AA6159" s="1">
        <f t="shared" si="288"/>
        <v>0</v>
      </c>
      <c r="AB6159" s="1">
        <f t="shared" si="289"/>
        <v>0</v>
      </c>
      <c r="AC6159" s="1">
        <f t="shared" si="290"/>
        <v>1</v>
      </c>
    </row>
    <row r="6160" spans="1:29" x14ac:dyDescent="0.35">
      <c r="A6160" s="1">
        <v>473980893</v>
      </c>
      <c r="B6160" s="1">
        <v>96341</v>
      </c>
      <c r="C6160" s="1">
        <v>971479</v>
      </c>
      <c r="D6160" s="1">
        <v>1</v>
      </c>
      <c r="E6160" s="1">
        <v>2</v>
      </c>
      <c r="F6160" s="1" t="s">
        <v>5</v>
      </c>
      <c r="G6160" s="1">
        <v>0</v>
      </c>
      <c r="H6160" s="1">
        <v>2</v>
      </c>
      <c r="I6160" s="1">
        <v>46</v>
      </c>
      <c r="J6160" s="1">
        <v>1</v>
      </c>
      <c r="K6160" s="1">
        <v>790132</v>
      </c>
      <c r="L6160" s="1">
        <v>100181</v>
      </c>
      <c r="M6160" s="1">
        <v>0</v>
      </c>
      <c r="N6160" s="1">
        <v>1</v>
      </c>
      <c r="O6160" s="1" t="s">
        <v>16</v>
      </c>
      <c r="P6160" s="1">
        <v>1</v>
      </c>
      <c r="Q6160" s="1" t="s">
        <v>40</v>
      </c>
      <c r="R6160" s="1">
        <f>B6160+K6160</f>
        <v>886473</v>
      </c>
      <c r="S6160" s="1">
        <f>L6160+C6160</f>
        <v>1071660</v>
      </c>
      <c r="T6160" s="1">
        <f>R6160/S6160</f>
        <v>0.8271961256368624</v>
      </c>
      <c r="Y6160" s="1">
        <f>(((T6160-$V$3)*$X$3)/$W$3)+300</f>
        <v>311.12242094223535</v>
      </c>
      <c r="AA6160" s="1">
        <f t="shared" si="288"/>
        <v>0</v>
      </c>
      <c r="AB6160" s="1">
        <f t="shared" si="289"/>
        <v>0</v>
      </c>
      <c r="AC6160" s="1">
        <f t="shared" si="290"/>
        <v>1</v>
      </c>
    </row>
    <row r="6161" spans="1:29" x14ac:dyDescent="0.35">
      <c r="A6161" s="1">
        <v>46730199</v>
      </c>
      <c r="B6161" s="1">
        <v>328112</v>
      </c>
      <c r="C6161" s="1">
        <v>56529</v>
      </c>
      <c r="D6161" s="1">
        <v>1</v>
      </c>
      <c r="E6161" s="1">
        <v>2</v>
      </c>
      <c r="F6161" s="1" t="s">
        <v>5</v>
      </c>
      <c r="G6161" s="1">
        <v>0</v>
      </c>
      <c r="H6161" s="1">
        <v>3</v>
      </c>
      <c r="I6161" s="1">
        <v>56</v>
      </c>
      <c r="J6161" s="1">
        <v>1</v>
      </c>
      <c r="K6161" s="1">
        <v>475949</v>
      </c>
      <c r="L6161" s="1">
        <v>915864</v>
      </c>
      <c r="M6161" s="1">
        <v>0</v>
      </c>
      <c r="N6161" s="1">
        <v>0</v>
      </c>
      <c r="O6161" s="1" t="s">
        <v>16</v>
      </c>
      <c r="P6161" s="1">
        <v>1</v>
      </c>
      <c r="Q6161" s="1" t="s">
        <v>41</v>
      </c>
      <c r="R6161" s="1">
        <f>B6161+K6161</f>
        <v>804061</v>
      </c>
      <c r="S6161" s="1">
        <f>L6161+C6161</f>
        <v>972393</v>
      </c>
      <c r="T6161" s="1">
        <f>R6161/S6161</f>
        <v>0.82688892248298784</v>
      </c>
      <c r="Y6161" s="1">
        <f>(((T6161-$V$3)*$X$3)/$W$3)+300</f>
        <v>311.11823639444754</v>
      </c>
      <c r="AA6161" s="1">
        <f t="shared" si="288"/>
        <v>0</v>
      </c>
      <c r="AB6161" s="1">
        <f t="shared" si="289"/>
        <v>0</v>
      </c>
      <c r="AC6161" s="1">
        <f t="shared" si="290"/>
        <v>1</v>
      </c>
    </row>
    <row r="6162" spans="1:29" x14ac:dyDescent="0.35">
      <c r="A6162" s="1">
        <v>268468470</v>
      </c>
      <c r="B6162" s="1">
        <v>425730</v>
      </c>
      <c r="C6162" s="1">
        <v>263754</v>
      </c>
      <c r="D6162" s="1">
        <v>1</v>
      </c>
      <c r="E6162" s="1">
        <v>1</v>
      </c>
      <c r="F6162" s="1" t="s">
        <v>5</v>
      </c>
      <c r="G6162" s="1">
        <v>1</v>
      </c>
      <c r="H6162" s="1">
        <v>1</v>
      </c>
      <c r="I6162" s="1">
        <v>44</v>
      </c>
      <c r="J6162" s="1">
        <v>0</v>
      </c>
      <c r="K6162" s="1">
        <v>342933</v>
      </c>
      <c r="L6162" s="1">
        <v>666066</v>
      </c>
      <c r="M6162" s="1">
        <v>0</v>
      </c>
      <c r="N6162" s="1">
        <v>0</v>
      </c>
      <c r="O6162" s="1" t="s">
        <v>16</v>
      </c>
      <c r="P6162" s="1">
        <v>0</v>
      </c>
      <c r="Q6162" s="1" t="s">
        <v>38</v>
      </c>
      <c r="R6162" s="1">
        <f>B6162+K6162</f>
        <v>768663</v>
      </c>
      <c r="S6162" s="1">
        <f>L6162+C6162</f>
        <v>929820</v>
      </c>
      <c r="T6162" s="1">
        <f>R6162/S6162</f>
        <v>0.82667935729496034</v>
      </c>
      <c r="Y6162" s="1">
        <f>(((T6162-$V$3)*$X$3)/$W$3)+300</f>
        <v>311.1153818158636</v>
      </c>
      <c r="AA6162" s="1">
        <f t="shared" si="288"/>
        <v>0</v>
      </c>
      <c r="AB6162" s="1">
        <f t="shared" si="289"/>
        <v>0</v>
      </c>
      <c r="AC6162" s="1">
        <f t="shared" si="290"/>
        <v>1</v>
      </c>
    </row>
    <row r="6163" spans="1:29" x14ac:dyDescent="0.35">
      <c r="A6163" s="1">
        <v>365816630</v>
      </c>
      <c r="B6163" s="1">
        <v>422514</v>
      </c>
      <c r="C6163" s="1">
        <v>697810</v>
      </c>
      <c r="D6163" s="1">
        <v>0</v>
      </c>
      <c r="E6163" s="1">
        <v>2</v>
      </c>
      <c r="F6163" s="1" t="s">
        <v>6</v>
      </c>
      <c r="G6163" s="1">
        <v>0</v>
      </c>
      <c r="H6163" s="1">
        <v>3</v>
      </c>
      <c r="I6163" s="1">
        <v>29</v>
      </c>
      <c r="J6163" s="1">
        <v>0</v>
      </c>
      <c r="K6163" s="1">
        <v>900242</v>
      </c>
      <c r="L6163" s="1">
        <v>902430</v>
      </c>
      <c r="M6163" s="1">
        <v>1</v>
      </c>
      <c r="N6163" s="1">
        <v>0</v>
      </c>
      <c r="O6163" s="1" t="s">
        <v>16</v>
      </c>
      <c r="P6163" s="1">
        <v>1</v>
      </c>
      <c r="Q6163" s="1" t="s">
        <v>40</v>
      </c>
      <c r="R6163" s="1">
        <f>B6163+K6163</f>
        <v>1322756</v>
      </c>
      <c r="S6163" s="1">
        <f>L6163+C6163</f>
        <v>1600240</v>
      </c>
      <c r="T6163" s="1">
        <f>R6163/S6163</f>
        <v>0.82659851022346653</v>
      </c>
      <c r="Y6163" s="1">
        <f>(((T6163-$V$3)*$X$3)/$W$3)+300</f>
        <v>311.11428056273547</v>
      </c>
      <c r="AA6163" s="1">
        <f t="shared" si="288"/>
        <v>0</v>
      </c>
      <c r="AB6163" s="1">
        <f t="shared" si="289"/>
        <v>0</v>
      </c>
      <c r="AC6163" s="1">
        <f t="shared" si="290"/>
        <v>1</v>
      </c>
    </row>
    <row r="6164" spans="1:29" x14ac:dyDescent="0.35">
      <c r="A6164" s="1">
        <v>598377781</v>
      </c>
      <c r="B6164" s="1">
        <v>570136</v>
      </c>
      <c r="C6164" s="1">
        <v>852891</v>
      </c>
      <c r="D6164" s="1">
        <v>1</v>
      </c>
      <c r="E6164" s="1">
        <v>1</v>
      </c>
      <c r="F6164" s="1" t="s">
        <v>5</v>
      </c>
      <c r="G6164" s="1">
        <v>1</v>
      </c>
      <c r="H6164" s="1">
        <v>1</v>
      </c>
      <c r="I6164" s="1">
        <v>46</v>
      </c>
      <c r="J6164" s="1">
        <v>1</v>
      </c>
      <c r="K6164" s="1">
        <v>230628</v>
      </c>
      <c r="L6164" s="1">
        <v>115978</v>
      </c>
      <c r="M6164" s="1">
        <v>1</v>
      </c>
      <c r="N6164" s="1">
        <v>0</v>
      </c>
      <c r="O6164" s="1" t="s">
        <v>16</v>
      </c>
      <c r="P6164" s="1">
        <v>1</v>
      </c>
      <c r="Q6164" s="1" t="s">
        <v>39</v>
      </c>
      <c r="R6164" s="1">
        <f>B6164+K6164</f>
        <v>800764</v>
      </c>
      <c r="S6164" s="1">
        <f>L6164+C6164</f>
        <v>968869</v>
      </c>
      <c r="T6164" s="1">
        <f>R6164/S6164</f>
        <v>0.82649357137032975</v>
      </c>
      <c r="Y6164" s="1">
        <f>(((T6164-$V$3)*$X$3)/$W$3)+300</f>
        <v>311.11285114497002</v>
      </c>
      <c r="AA6164" s="1">
        <f t="shared" si="288"/>
        <v>0</v>
      </c>
      <c r="AB6164" s="1">
        <f t="shared" si="289"/>
        <v>0</v>
      </c>
      <c r="AC6164" s="1">
        <f t="shared" si="290"/>
        <v>1</v>
      </c>
    </row>
    <row r="6165" spans="1:29" x14ac:dyDescent="0.35">
      <c r="A6165" s="1">
        <v>787628858</v>
      </c>
      <c r="B6165" s="1">
        <v>236281</v>
      </c>
      <c r="C6165" s="1">
        <v>594203</v>
      </c>
      <c r="D6165" s="1">
        <v>0</v>
      </c>
      <c r="E6165" s="1">
        <v>0</v>
      </c>
      <c r="F6165" s="1" t="s">
        <v>6</v>
      </c>
      <c r="G6165" s="1">
        <v>1</v>
      </c>
      <c r="H6165" s="1">
        <v>1</v>
      </c>
      <c r="I6165" s="1">
        <v>38</v>
      </c>
      <c r="J6165" s="1">
        <v>1</v>
      </c>
      <c r="K6165" s="1">
        <v>878570</v>
      </c>
      <c r="L6165" s="1">
        <v>754739</v>
      </c>
      <c r="M6165" s="1">
        <v>1</v>
      </c>
      <c r="N6165" s="1">
        <v>1</v>
      </c>
      <c r="O6165" s="1" t="s">
        <v>16</v>
      </c>
      <c r="P6165" s="1">
        <v>1</v>
      </c>
      <c r="Q6165" s="1" t="s">
        <v>41</v>
      </c>
      <c r="R6165" s="1">
        <f>B6165+K6165</f>
        <v>1114851</v>
      </c>
      <c r="S6165" s="1">
        <f>L6165+C6165</f>
        <v>1348942</v>
      </c>
      <c r="T6165" s="1">
        <f>R6165/S6165</f>
        <v>0.8264632578717247</v>
      </c>
      <c r="Y6165" s="1">
        <f>(((T6165-$V$3)*$X$3)/$W$3)+300</f>
        <v>311.11243823161959</v>
      </c>
      <c r="AA6165" s="1">
        <f t="shared" si="288"/>
        <v>0</v>
      </c>
      <c r="AB6165" s="1">
        <f t="shared" si="289"/>
        <v>0</v>
      </c>
      <c r="AC6165" s="1">
        <f t="shared" si="290"/>
        <v>1</v>
      </c>
    </row>
    <row r="6166" spans="1:29" x14ac:dyDescent="0.35">
      <c r="A6166" s="1">
        <v>155428439</v>
      </c>
      <c r="B6166" s="1">
        <v>639208</v>
      </c>
      <c r="C6166" s="1">
        <v>975977</v>
      </c>
      <c r="D6166" s="1">
        <v>1</v>
      </c>
      <c r="E6166" s="1">
        <v>0</v>
      </c>
      <c r="F6166" s="1" t="s">
        <v>5</v>
      </c>
      <c r="G6166" s="1">
        <v>0</v>
      </c>
      <c r="H6166" s="1">
        <v>1</v>
      </c>
      <c r="I6166" s="1">
        <v>28</v>
      </c>
      <c r="J6166" s="1">
        <v>1</v>
      </c>
      <c r="K6166" s="1">
        <v>897638</v>
      </c>
      <c r="L6166" s="1">
        <v>883699</v>
      </c>
      <c r="M6166" s="1">
        <v>1</v>
      </c>
      <c r="N6166" s="1">
        <v>1</v>
      </c>
      <c r="O6166" s="1" t="s">
        <v>16</v>
      </c>
      <c r="P6166" s="1">
        <v>1</v>
      </c>
      <c r="Q6166" s="1" t="s">
        <v>39</v>
      </c>
      <c r="R6166" s="1">
        <f>B6166+K6166</f>
        <v>1536846</v>
      </c>
      <c r="S6166" s="1">
        <f>L6166+C6166</f>
        <v>1859676</v>
      </c>
      <c r="T6166" s="1">
        <f>R6166/S6166</f>
        <v>0.82640524478457533</v>
      </c>
      <c r="Y6166" s="1">
        <f>(((T6166-$V$3)*$X$3)/$W$3)+300</f>
        <v>311.11164801012467</v>
      </c>
      <c r="AA6166" s="1">
        <f t="shared" si="288"/>
        <v>0</v>
      </c>
      <c r="AB6166" s="1">
        <f t="shared" si="289"/>
        <v>0</v>
      </c>
      <c r="AC6166" s="1">
        <f t="shared" si="290"/>
        <v>1</v>
      </c>
    </row>
    <row r="6167" spans="1:29" x14ac:dyDescent="0.35">
      <c r="A6167" s="1">
        <v>46001244</v>
      </c>
      <c r="B6167" s="1">
        <v>387358</v>
      </c>
      <c r="C6167" s="1">
        <v>408245</v>
      </c>
      <c r="D6167" s="1">
        <v>0</v>
      </c>
      <c r="E6167" s="1">
        <v>1</v>
      </c>
      <c r="F6167" s="1" t="s">
        <v>6</v>
      </c>
      <c r="G6167" s="1">
        <v>0</v>
      </c>
      <c r="H6167" s="1">
        <v>3</v>
      </c>
      <c r="I6167" s="1">
        <v>52</v>
      </c>
      <c r="J6167" s="1">
        <v>1</v>
      </c>
      <c r="K6167" s="1">
        <v>600085</v>
      </c>
      <c r="L6167" s="1">
        <v>786777</v>
      </c>
      <c r="M6167" s="1">
        <v>1</v>
      </c>
      <c r="N6167" s="1">
        <v>1</v>
      </c>
      <c r="O6167" s="1" t="s">
        <v>16</v>
      </c>
      <c r="P6167" s="1">
        <v>0</v>
      </c>
      <c r="Q6167" s="1" t="s">
        <v>41</v>
      </c>
      <c r="R6167" s="1">
        <f>B6167+K6167</f>
        <v>987443</v>
      </c>
      <c r="S6167" s="1">
        <f>L6167+C6167</f>
        <v>1195022</v>
      </c>
      <c r="T6167" s="1">
        <f>R6167/S6167</f>
        <v>0.82629692173031122</v>
      </c>
      <c r="Y6167" s="1">
        <f>(((T6167-$V$3)*$X$3)/$W$3)+300</f>
        <v>311.11017249468358</v>
      </c>
      <c r="AA6167" s="1">
        <f t="shared" si="288"/>
        <v>0</v>
      </c>
      <c r="AB6167" s="1">
        <f t="shared" si="289"/>
        <v>0</v>
      </c>
      <c r="AC6167" s="1">
        <f t="shared" si="290"/>
        <v>1</v>
      </c>
    </row>
    <row r="6168" spans="1:29" x14ac:dyDescent="0.35">
      <c r="A6168" s="1">
        <v>308705433</v>
      </c>
      <c r="B6168" s="1">
        <v>494414</v>
      </c>
      <c r="C6168" s="1">
        <v>196020</v>
      </c>
      <c r="D6168" s="1">
        <v>0</v>
      </c>
      <c r="E6168" s="1">
        <v>1</v>
      </c>
      <c r="F6168" s="1" t="s">
        <v>5</v>
      </c>
      <c r="G6168" s="1">
        <v>1</v>
      </c>
      <c r="H6168" s="1">
        <v>2</v>
      </c>
      <c r="I6168" s="1">
        <v>62</v>
      </c>
      <c r="J6168" s="1">
        <v>0</v>
      </c>
      <c r="K6168" s="1">
        <v>103035</v>
      </c>
      <c r="L6168" s="1">
        <v>527170</v>
      </c>
      <c r="M6168" s="1">
        <v>0</v>
      </c>
      <c r="N6168" s="1">
        <v>1</v>
      </c>
      <c r="O6168" s="1" t="s">
        <v>16</v>
      </c>
      <c r="P6168" s="1">
        <v>1</v>
      </c>
      <c r="Q6168" s="1" t="s">
        <v>39</v>
      </c>
      <c r="R6168" s="1">
        <f>B6168+K6168</f>
        <v>597449</v>
      </c>
      <c r="S6168" s="1">
        <f>L6168+C6168</f>
        <v>723190</v>
      </c>
      <c r="T6168" s="1">
        <f>R6168/S6168</f>
        <v>0.82613006263914046</v>
      </c>
      <c r="Y6168" s="1">
        <f>(((T6168-$V$3)*$X$3)/$W$3)+300</f>
        <v>311.10789963442147</v>
      </c>
      <c r="AA6168" s="1">
        <f t="shared" si="288"/>
        <v>0</v>
      </c>
      <c r="AB6168" s="1">
        <f t="shared" si="289"/>
        <v>0</v>
      </c>
      <c r="AC6168" s="1">
        <f t="shared" si="290"/>
        <v>1</v>
      </c>
    </row>
    <row r="6169" spans="1:29" x14ac:dyDescent="0.35">
      <c r="A6169" s="1">
        <v>328536778</v>
      </c>
      <c r="B6169" s="1">
        <v>756337</v>
      </c>
      <c r="C6169" s="1">
        <v>972874</v>
      </c>
      <c r="D6169" s="1">
        <v>1</v>
      </c>
      <c r="E6169" s="1">
        <v>0</v>
      </c>
      <c r="F6169" s="1" t="s">
        <v>5</v>
      </c>
      <c r="G6169" s="1">
        <v>1</v>
      </c>
      <c r="H6169" s="1">
        <v>3</v>
      </c>
      <c r="I6169" s="1">
        <v>53</v>
      </c>
      <c r="J6169" s="1">
        <v>0</v>
      </c>
      <c r="K6169" s="1">
        <v>580232</v>
      </c>
      <c r="L6169" s="1">
        <v>645054</v>
      </c>
      <c r="M6169" s="1">
        <v>1</v>
      </c>
      <c r="N6169" s="1">
        <v>0</v>
      </c>
      <c r="O6169" s="1" t="s">
        <v>16</v>
      </c>
      <c r="P6169" s="1">
        <v>0</v>
      </c>
      <c r="Q6169" s="1" t="s">
        <v>38</v>
      </c>
      <c r="R6169" s="1">
        <f>B6169+K6169</f>
        <v>1336569</v>
      </c>
      <c r="S6169" s="1">
        <f>L6169+C6169</f>
        <v>1617928</v>
      </c>
      <c r="T6169" s="1">
        <f>R6169/S6169</f>
        <v>0.82609918364723278</v>
      </c>
      <c r="Y6169" s="1">
        <f>(((T6169-$V$3)*$X$3)/$W$3)+300</f>
        <v>311.10747901824078</v>
      </c>
      <c r="AA6169" s="1">
        <f t="shared" si="288"/>
        <v>0</v>
      </c>
      <c r="AB6169" s="1">
        <f t="shared" si="289"/>
        <v>0</v>
      </c>
      <c r="AC6169" s="1">
        <f t="shared" si="290"/>
        <v>1</v>
      </c>
    </row>
    <row r="6170" spans="1:29" x14ac:dyDescent="0.35">
      <c r="A6170" s="1">
        <v>806898266</v>
      </c>
      <c r="B6170" s="1">
        <v>806085</v>
      </c>
      <c r="C6170" s="1">
        <v>694405</v>
      </c>
      <c r="D6170" s="1">
        <v>1</v>
      </c>
      <c r="E6170" s="1">
        <v>2</v>
      </c>
      <c r="F6170" s="1" t="s">
        <v>5</v>
      </c>
      <c r="G6170" s="1">
        <v>0</v>
      </c>
      <c r="H6170" s="1">
        <v>3</v>
      </c>
      <c r="I6170" s="1">
        <v>49</v>
      </c>
      <c r="J6170" s="1">
        <v>0</v>
      </c>
      <c r="K6170" s="1">
        <v>59775</v>
      </c>
      <c r="L6170" s="1">
        <v>354488</v>
      </c>
      <c r="M6170" s="1">
        <v>1</v>
      </c>
      <c r="N6170" s="1">
        <v>1</v>
      </c>
      <c r="O6170" s="1" t="s">
        <v>16</v>
      </c>
      <c r="P6170" s="1">
        <v>0</v>
      </c>
      <c r="Q6170" s="1" t="s">
        <v>41</v>
      </c>
      <c r="R6170" s="1">
        <f>B6170+K6170</f>
        <v>865860</v>
      </c>
      <c r="S6170" s="1">
        <f>L6170+C6170</f>
        <v>1048893</v>
      </c>
      <c r="T6170" s="1">
        <f>R6170/S6170</f>
        <v>0.82549888310819119</v>
      </c>
      <c r="Y6170" s="1">
        <f>(((T6170-$V$3)*$X$3)/$W$3)+300</f>
        <v>311.0993020634765</v>
      </c>
      <c r="AA6170" s="1">
        <f t="shared" si="288"/>
        <v>0</v>
      </c>
      <c r="AB6170" s="1">
        <f t="shared" si="289"/>
        <v>0</v>
      </c>
      <c r="AC6170" s="1">
        <f t="shared" si="290"/>
        <v>1</v>
      </c>
    </row>
    <row r="6171" spans="1:29" x14ac:dyDescent="0.35">
      <c r="A6171" s="1">
        <v>497638005</v>
      </c>
      <c r="B6171" s="1">
        <v>572169</v>
      </c>
      <c r="C6171" s="1">
        <v>948122</v>
      </c>
      <c r="D6171" s="1">
        <v>1</v>
      </c>
      <c r="E6171" s="1">
        <v>0</v>
      </c>
      <c r="F6171" s="1" t="s">
        <v>6</v>
      </c>
      <c r="G6171" s="1">
        <v>1</v>
      </c>
      <c r="H6171" s="1">
        <v>3</v>
      </c>
      <c r="I6171" s="1">
        <v>63</v>
      </c>
      <c r="J6171" s="1">
        <v>1</v>
      </c>
      <c r="K6171" s="1">
        <v>991847</v>
      </c>
      <c r="L6171" s="1">
        <v>946952</v>
      </c>
      <c r="M6171" s="1">
        <v>1</v>
      </c>
      <c r="N6171" s="1">
        <v>1</v>
      </c>
      <c r="O6171" s="1" t="s">
        <v>16</v>
      </c>
      <c r="P6171" s="1">
        <v>0</v>
      </c>
      <c r="Q6171" s="1" t="s">
        <v>38</v>
      </c>
      <c r="R6171" s="1">
        <f>B6171+K6171</f>
        <v>1564016</v>
      </c>
      <c r="S6171" s="1">
        <f>L6171+C6171</f>
        <v>1895074</v>
      </c>
      <c r="T6171" s="1">
        <f>R6171/S6171</f>
        <v>0.8253060302658366</v>
      </c>
      <c r="Y6171" s="1">
        <f>(((T6171-$V$3)*$X$3)/$W$3)+300</f>
        <v>311.09667513102261</v>
      </c>
      <c r="AA6171" s="1">
        <f t="shared" si="288"/>
        <v>0</v>
      </c>
      <c r="AB6171" s="1">
        <f t="shared" si="289"/>
        <v>0</v>
      </c>
      <c r="AC6171" s="1">
        <f t="shared" si="290"/>
        <v>1</v>
      </c>
    </row>
    <row r="6172" spans="1:29" x14ac:dyDescent="0.35">
      <c r="A6172" s="1">
        <v>396938821</v>
      </c>
      <c r="B6172" s="1">
        <v>820455</v>
      </c>
      <c r="C6172" s="1">
        <v>699526</v>
      </c>
      <c r="D6172" s="1">
        <v>0</v>
      </c>
      <c r="E6172" s="1">
        <v>1</v>
      </c>
      <c r="F6172" s="1" t="s">
        <v>5</v>
      </c>
      <c r="G6172" s="1">
        <v>0</v>
      </c>
      <c r="H6172" s="1">
        <v>2</v>
      </c>
      <c r="I6172" s="1">
        <v>31</v>
      </c>
      <c r="J6172" s="1">
        <v>1</v>
      </c>
      <c r="K6172" s="1">
        <v>516179</v>
      </c>
      <c r="L6172" s="1">
        <v>920465</v>
      </c>
      <c r="M6172" s="1">
        <v>0</v>
      </c>
      <c r="N6172" s="1">
        <v>1</v>
      </c>
      <c r="O6172" s="1" t="s">
        <v>16</v>
      </c>
      <c r="P6172" s="1">
        <v>0</v>
      </c>
      <c r="Q6172" s="1" t="s">
        <v>39</v>
      </c>
      <c r="R6172" s="1">
        <f>B6172+K6172</f>
        <v>1336634</v>
      </c>
      <c r="S6172" s="1">
        <f>L6172+C6172</f>
        <v>1619991</v>
      </c>
      <c r="T6172" s="1">
        <f>R6172/S6172</f>
        <v>0.82508729986771534</v>
      </c>
      <c r="Y6172" s="1">
        <f>(((T6172-$V$3)*$X$3)/$W$3)+300</f>
        <v>311.09369570912526</v>
      </c>
      <c r="AA6172" s="1">
        <f t="shared" si="288"/>
        <v>0</v>
      </c>
      <c r="AB6172" s="1">
        <f t="shared" si="289"/>
        <v>0</v>
      </c>
      <c r="AC6172" s="1">
        <f t="shared" si="290"/>
        <v>1</v>
      </c>
    </row>
    <row r="6173" spans="1:29" x14ac:dyDescent="0.35">
      <c r="A6173" s="1">
        <v>341452746</v>
      </c>
      <c r="B6173" s="1">
        <v>107109</v>
      </c>
      <c r="C6173" s="1">
        <v>495442</v>
      </c>
      <c r="D6173" s="1">
        <v>0</v>
      </c>
      <c r="E6173" s="1">
        <v>1</v>
      </c>
      <c r="F6173" s="1" t="s">
        <v>5</v>
      </c>
      <c r="G6173" s="1">
        <v>0</v>
      </c>
      <c r="H6173" s="1">
        <v>3</v>
      </c>
      <c r="I6173" s="1">
        <v>53</v>
      </c>
      <c r="J6173" s="1">
        <v>0</v>
      </c>
      <c r="K6173" s="1">
        <v>691945</v>
      </c>
      <c r="L6173" s="1">
        <v>473042</v>
      </c>
      <c r="M6173" s="1">
        <v>0</v>
      </c>
      <c r="N6173" s="1">
        <v>1</v>
      </c>
      <c r="O6173" s="1" t="s">
        <v>16</v>
      </c>
      <c r="P6173" s="1">
        <v>0</v>
      </c>
      <c r="Q6173" s="1" t="s">
        <v>38</v>
      </c>
      <c r="R6173" s="1">
        <f>B6173+K6173</f>
        <v>799054</v>
      </c>
      <c r="S6173" s="1">
        <f>L6173+C6173</f>
        <v>968484</v>
      </c>
      <c r="T6173" s="1">
        <f>R6173/S6173</f>
        <v>0.82505648002445053</v>
      </c>
      <c r="Y6173" s="1">
        <f>(((T6173-$V$3)*$X$3)/$W$3)+300</f>
        <v>311.09327589863392</v>
      </c>
      <c r="AA6173" s="1">
        <f t="shared" si="288"/>
        <v>0</v>
      </c>
      <c r="AB6173" s="1">
        <f t="shared" si="289"/>
        <v>0</v>
      </c>
      <c r="AC6173" s="1">
        <f t="shared" si="290"/>
        <v>1</v>
      </c>
    </row>
    <row r="6174" spans="1:29" x14ac:dyDescent="0.35">
      <c r="A6174" s="1">
        <v>141501555</v>
      </c>
      <c r="B6174" s="1">
        <v>400560</v>
      </c>
      <c r="C6174" s="1">
        <v>355157</v>
      </c>
      <c r="D6174" s="1">
        <v>1</v>
      </c>
      <c r="E6174" s="1">
        <v>1</v>
      </c>
      <c r="F6174" s="1" t="s">
        <v>6</v>
      </c>
      <c r="G6174" s="1">
        <v>1</v>
      </c>
      <c r="H6174" s="1">
        <v>3</v>
      </c>
      <c r="I6174" s="1">
        <v>47</v>
      </c>
      <c r="J6174" s="1">
        <v>0</v>
      </c>
      <c r="K6174" s="1">
        <v>283760</v>
      </c>
      <c r="L6174" s="1">
        <v>474333</v>
      </c>
      <c r="M6174" s="1">
        <v>1</v>
      </c>
      <c r="N6174" s="1">
        <v>1</v>
      </c>
      <c r="O6174" s="1" t="s">
        <v>16</v>
      </c>
      <c r="P6174" s="1">
        <v>1</v>
      </c>
      <c r="Q6174" s="1" t="s">
        <v>38</v>
      </c>
      <c r="R6174" s="1">
        <f>B6174+K6174</f>
        <v>684320</v>
      </c>
      <c r="S6174" s="1">
        <f>L6174+C6174</f>
        <v>829490</v>
      </c>
      <c r="T6174" s="1">
        <f>R6174/S6174</f>
        <v>0.82498884856960297</v>
      </c>
      <c r="Y6174" s="1">
        <f>(((T6174-$V$3)*$X$3)/$W$3)+300</f>
        <v>311.09235466116877</v>
      </c>
      <c r="AA6174" s="1">
        <f t="shared" si="288"/>
        <v>0</v>
      </c>
      <c r="AB6174" s="1">
        <f t="shared" si="289"/>
        <v>0</v>
      </c>
      <c r="AC6174" s="1">
        <f t="shared" si="290"/>
        <v>1</v>
      </c>
    </row>
    <row r="6175" spans="1:29" x14ac:dyDescent="0.35">
      <c r="A6175" s="1">
        <v>757714069</v>
      </c>
      <c r="B6175" s="1">
        <v>909121</v>
      </c>
      <c r="C6175" s="1">
        <v>789010</v>
      </c>
      <c r="D6175" s="1">
        <v>1</v>
      </c>
      <c r="E6175" s="1">
        <v>2</v>
      </c>
      <c r="F6175" s="1" t="s">
        <v>5</v>
      </c>
      <c r="G6175" s="1">
        <v>1</v>
      </c>
      <c r="H6175" s="1">
        <v>3</v>
      </c>
      <c r="I6175" s="1">
        <v>42</v>
      </c>
      <c r="J6175" s="1">
        <v>1</v>
      </c>
      <c r="K6175" s="1">
        <v>499874</v>
      </c>
      <c r="L6175" s="1">
        <v>919135</v>
      </c>
      <c r="M6175" s="1">
        <v>1</v>
      </c>
      <c r="N6175" s="1">
        <v>1</v>
      </c>
      <c r="O6175" s="1" t="s">
        <v>16</v>
      </c>
      <c r="P6175" s="1">
        <v>1</v>
      </c>
      <c r="Q6175" s="1" t="s">
        <v>39</v>
      </c>
      <c r="R6175" s="1">
        <f>B6175+K6175</f>
        <v>1408995</v>
      </c>
      <c r="S6175" s="1">
        <f>L6175+C6175</f>
        <v>1708145</v>
      </c>
      <c r="T6175" s="1">
        <f>R6175/S6175</f>
        <v>0.82486849769779502</v>
      </c>
      <c r="Y6175" s="1">
        <f>(((T6175-$V$3)*$X$3)/$W$3)+300</f>
        <v>311.09071530959301</v>
      </c>
      <c r="AA6175" s="1">
        <f t="shared" si="288"/>
        <v>0</v>
      </c>
      <c r="AB6175" s="1">
        <f t="shared" si="289"/>
        <v>0</v>
      </c>
      <c r="AC6175" s="1">
        <f t="shared" si="290"/>
        <v>1</v>
      </c>
    </row>
    <row r="6176" spans="1:29" x14ac:dyDescent="0.35">
      <c r="A6176" s="1">
        <v>773684505</v>
      </c>
      <c r="B6176" s="1">
        <v>840034</v>
      </c>
      <c r="C6176" s="1">
        <v>830866</v>
      </c>
      <c r="D6176" s="1">
        <v>1</v>
      </c>
      <c r="E6176" s="1">
        <v>2</v>
      </c>
      <c r="F6176" s="1" t="s">
        <v>6</v>
      </c>
      <c r="G6176" s="1">
        <v>1</v>
      </c>
      <c r="H6176" s="1">
        <v>1</v>
      </c>
      <c r="I6176" s="1">
        <v>60</v>
      </c>
      <c r="J6176" s="1">
        <v>1</v>
      </c>
      <c r="K6176" s="1">
        <v>550512</v>
      </c>
      <c r="L6176" s="1">
        <v>855000</v>
      </c>
      <c r="M6176" s="1">
        <v>1</v>
      </c>
      <c r="N6176" s="1">
        <v>1</v>
      </c>
      <c r="O6176" s="1" t="s">
        <v>16</v>
      </c>
      <c r="P6176" s="1">
        <v>0</v>
      </c>
      <c r="Q6176" s="1" t="s">
        <v>40</v>
      </c>
      <c r="R6176" s="1">
        <f>B6176+K6176</f>
        <v>1390546</v>
      </c>
      <c r="S6176" s="1">
        <f>L6176+C6176</f>
        <v>1685866</v>
      </c>
      <c r="T6176" s="1">
        <f>R6176/S6176</f>
        <v>0.82482593515736125</v>
      </c>
      <c r="Y6176" s="1">
        <f>(((T6176-$V$3)*$X$3)/$W$3)+300</f>
        <v>311.09013554671566</v>
      </c>
      <c r="AA6176" s="1">
        <f t="shared" si="288"/>
        <v>0</v>
      </c>
      <c r="AB6176" s="1">
        <f t="shared" si="289"/>
        <v>0</v>
      </c>
      <c r="AC6176" s="1">
        <f t="shared" si="290"/>
        <v>1</v>
      </c>
    </row>
    <row r="6177" spans="1:29" x14ac:dyDescent="0.35">
      <c r="A6177" s="1">
        <v>565357185</v>
      </c>
      <c r="B6177" s="1">
        <v>523002</v>
      </c>
      <c r="C6177" s="1">
        <v>439955</v>
      </c>
      <c r="D6177" s="1">
        <v>1</v>
      </c>
      <c r="E6177" s="1">
        <v>2</v>
      </c>
      <c r="F6177" s="1" t="s">
        <v>5</v>
      </c>
      <c r="G6177" s="1">
        <v>1</v>
      </c>
      <c r="H6177" s="1">
        <v>1</v>
      </c>
      <c r="I6177" s="1">
        <v>29</v>
      </c>
      <c r="J6177" s="1">
        <v>0</v>
      </c>
      <c r="K6177" s="1">
        <v>466808</v>
      </c>
      <c r="L6177" s="1">
        <v>760148</v>
      </c>
      <c r="M6177" s="1">
        <v>1</v>
      </c>
      <c r="N6177" s="1">
        <v>0</v>
      </c>
      <c r="O6177" s="1" t="s">
        <v>16</v>
      </c>
      <c r="P6177" s="1">
        <v>0</v>
      </c>
      <c r="Q6177" s="1" t="s">
        <v>40</v>
      </c>
      <c r="R6177" s="1">
        <f>B6177+K6177</f>
        <v>989810</v>
      </c>
      <c r="S6177" s="1">
        <f>L6177+C6177</f>
        <v>1200103</v>
      </c>
      <c r="T6177" s="1">
        <f>R6177/S6177</f>
        <v>0.82477087383332925</v>
      </c>
      <c r="Y6177" s="1">
        <f>(((T6177-$V$3)*$X$3)/$W$3)+300</f>
        <v>311.08938553247015</v>
      </c>
      <c r="AA6177" s="1">
        <f t="shared" si="288"/>
        <v>0</v>
      </c>
      <c r="AB6177" s="1">
        <f t="shared" si="289"/>
        <v>0</v>
      </c>
      <c r="AC6177" s="1">
        <f t="shared" si="290"/>
        <v>1</v>
      </c>
    </row>
    <row r="6178" spans="1:29" x14ac:dyDescent="0.35">
      <c r="A6178" s="1">
        <v>416881313</v>
      </c>
      <c r="B6178" s="1">
        <v>777162</v>
      </c>
      <c r="C6178" s="1">
        <v>599622</v>
      </c>
      <c r="D6178" s="1">
        <v>1</v>
      </c>
      <c r="E6178" s="1">
        <v>1</v>
      </c>
      <c r="F6178" s="1" t="s">
        <v>5</v>
      </c>
      <c r="G6178" s="1">
        <v>1</v>
      </c>
      <c r="H6178" s="1">
        <v>3</v>
      </c>
      <c r="I6178" s="1">
        <v>57</v>
      </c>
      <c r="J6178" s="1">
        <v>1</v>
      </c>
      <c r="K6178" s="1">
        <v>239058</v>
      </c>
      <c r="L6178" s="1">
        <v>632535</v>
      </c>
      <c r="M6178" s="1">
        <v>0</v>
      </c>
      <c r="N6178" s="1">
        <v>0</v>
      </c>
      <c r="O6178" s="1" t="s">
        <v>16</v>
      </c>
      <c r="P6178" s="1">
        <v>0</v>
      </c>
      <c r="Q6178" s="1" t="s">
        <v>39</v>
      </c>
      <c r="R6178" s="1">
        <f>B6178+K6178</f>
        <v>1016220</v>
      </c>
      <c r="S6178" s="1">
        <f>L6178+C6178</f>
        <v>1232157</v>
      </c>
      <c r="T6178" s="1">
        <f>R6178/S6178</f>
        <v>0.82474879418775371</v>
      </c>
      <c r="Y6178" s="1">
        <f>(((T6178-$V$3)*$X$3)/$W$3)+300</f>
        <v>311.08908477601341</v>
      </c>
      <c r="AA6178" s="1">
        <f t="shared" si="288"/>
        <v>0</v>
      </c>
      <c r="AB6178" s="1">
        <f t="shared" si="289"/>
        <v>0</v>
      </c>
      <c r="AC6178" s="1">
        <f t="shared" si="290"/>
        <v>1</v>
      </c>
    </row>
    <row r="6179" spans="1:29" x14ac:dyDescent="0.35">
      <c r="A6179" s="1">
        <v>167091828</v>
      </c>
      <c r="B6179" s="1">
        <v>7008</v>
      </c>
      <c r="C6179" s="1">
        <v>408678</v>
      </c>
      <c r="D6179" s="1">
        <v>0</v>
      </c>
      <c r="E6179" s="1">
        <v>1</v>
      </c>
      <c r="F6179" s="1" t="s">
        <v>7</v>
      </c>
      <c r="G6179" s="1">
        <v>0</v>
      </c>
      <c r="H6179" s="1">
        <v>3</v>
      </c>
      <c r="I6179" s="1">
        <v>54</v>
      </c>
      <c r="J6179" s="1">
        <v>1</v>
      </c>
      <c r="K6179" s="1">
        <v>721440</v>
      </c>
      <c r="L6179" s="1">
        <v>474814</v>
      </c>
      <c r="M6179" s="1">
        <v>0</v>
      </c>
      <c r="N6179" s="1">
        <v>0</v>
      </c>
      <c r="O6179" s="1" t="s">
        <v>16</v>
      </c>
      <c r="P6179" s="1">
        <v>0</v>
      </c>
      <c r="Q6179" s="1" t="s">
        <v>40</v>
      </c>
      <c r="R6179" s="1">
        <f>B6179+K6179</f>
        <v>728448</v>
      </c>
      <c r="S6179" s="1">
        <f>L6179+C6179</f>
        <v>883492</v>
      </c>
      <c r="T6179" s="1">
        <f>R6179/S6179</f>
        <v>0.82451001254114353</v>
      </c>
      <c r="Y6179" s="1">
        <f>(((T6179-$V$3)*$X$3)/$W$3)+300</f>
        <v>311.08583222733841</v>
      </c>
      <c r="AA6179" s="1">
        <f t="shared" si="288"/>
        <v>0</v>
      </c>
      <c r="AB6179" s="1">
        <f t="shared" si="289"/>
        <v>0</v>
      </c>
      <c r="AC6179" s="1">
        <f t="shared" si="290"/>
        <v>1</v>
      </c>
    </row>
    <row r="6180" spans="1:29" x14ac:dyDescent="0.35">
      <c r="A6180" s="1">
        <v>518861653</v>
      </c>
      <c r="B6180" s="1">
        <v>203866</v>
      </c>
      <c r="C6180" s="1">
        <v>703125</v>
      </c>
      <c r="D6180" s="1">
        <v>1</v>
      </c>
      <c r="E6180" s="1">
        <v>1</v>
      </c>
      <c r="F6180" s="1" t="s">
        <v>5</v>
      </c>
      <c r="G6180" s="1">
        <v>1</v>
      </c>
      <c r="H6180" s="1">
        <v>2</v>
      </c>
      <c r="I6180" s="1">
        <v>36</v>
      </c>
      <c r="J6180" s="1">
        <v>1</v>
      </c>
      <c r="K6180" s="1">
        <v>827793</v>
      </c>
      <c r="L6180" s="1">
        <v>548408</v>
      </c>
      <c r="M6180" s="1">
        <v>1</v>
      </c>
      <c r="N6180" s="1">
        <v>1</v>
      </c>
      <c r="O6180" s="1" t="s">
        <v>16</v>
      </c>
      <c r="P6180" s="1">
        <v>1</v>
      </c>
      <c r="Q6180" s="1" t="s">
        <v>40</v>
      </c>
      <c r="R6180" s="1">
        <f>B6180+K6180</f>
        <v>1031659</v>
      </c>
      <c r="S6180" s="1">
        <f>L6180+C6180</f>
        <v>1251533</v>
      </c>
      <c r="T6180" s="1">
        <f>R6180/S6180</f>
        <v>0.82431625854052593</v>
      </c>
      <c r="Y6180" s="1">
        <f>(((T6180-$V$3)*$X$3)/$W$3)+300</f>
        <v>311.08319301981584</v>
      </c>
      <c r="AA6180" s="1">
        <f t="shared" si="288"/>
        <v>0</v>
      </c>
      <c r="AB6180" s="1">
        <f t="shared" si="289"/>
        <v>0</v>
      </c>
      <c r="AC6180" s="1">
        <f t="shared" si="290"/>
        <v>1</v>
      </c>
    </row>
    <row r="6181" spans="1:29" x14ac:dyDescent="0.35">
      <c r="A6181" s="1">
        <v>827646694</v>
      </c>
      <c r="B6181" s="1">
        <v>515847</v>
      </c>
      <c r="C6181" s="1">
        <v>961131</v>
      </c>
      <c r="D6181" s="1">
        <v>1</v>
      </c>
      <c r="E6181" s="1">
        <v>1</v>
      </c>
      <c r="F6181" s="1" t="s">
        <v>6</v>
      </c>
      <c r="G6181" s="1">
        <v>1</v>
      </c>
      <c r="H6181" s="1">
        <v>2</v>
      </c>
      <c r="I6181" s="1">
        <v>38</v>
      </c>
      <c r="J6181" s="1">
        <v>1</v>
      </c>
      <c r="K6181" s="1">
        <v>287527</v>
      </c>
      <c r="L6181" s="1">
        <v>14158</v>
      </c>
      <c r="M6181" s="1">
        <v>1</v>
      </c>
      <c r="N6181" s="1">
        <v>1</v>
      </c>
      <c r="O6181" s="1" t="s">
        <v>16</v>
      </c>
      <c r="P6181" s="1">
        <v>1</v>
      </c>
      <c r="Q6181" s="1" t="s">
        <v>39</v>
      </c>
      <c r="R6181" s="1">
        <f>B6181+K6181</f>
        <v>803374</v>
      </c>
      <c r="S6181" s="1">
        <f>L6181+C6181</f>
        <v>975289</v>
      </c>
      <c r="T6181" s="1">
        <f>R6181/S6181</f>
        <v>0.8237291715583791</v>
      </c>
      <c r="Y6181" s="1">
        <f>(((T6181-$V$3)*$X$3)/$W$3)+300</f>
        <v>311.0751960526577</v>
      </c>
      <c r="AA6181" s="1">
        <f t="shared" si="288"/>
        <v>0</v>
      </c>
      <c r="AB6181" s="1">
        <f t="shared" si="289"/>
        <v>0</v>
      </c>
      <c r="AC6181" s="1">
        <f t="shared" si="290"/>
        <v>1</v>
      </c>
    </row>
    <row r="6182" spans="1:29" x14ac:dyDescent="0.35">
      <c r="A6182" s="1">
        <v>155419444</v>
      </c>
      <c r="B6182" s="1">
        <v>430464</v>
      </c>
      <c r="C6182" s="1">
        <v>711871</v>
      </c>
      <c r="D6182" s="1">
        <v>0</v>
      </c>
      <c r="E6182" s="1">
        <v>1</v>
      </c>
      <c r="F6182" s="1" t="s">
        <v>7</v>
      </c>
      <c r="G6182" s="1">
        <v>0</v>
      </c>
      <c r="H6182" s="1">
        <v>3</v>
      </c>
      <c r="I6182" s="1">
        <v>37</v>
      </c>
      <c r="J6182" s="1">
        <v>1</v>
      </c>
      <c r="K6182" s="1">
        <v>667479</v>
      </c>
      <c r="L6182" s="1">
        <v>621226</v>
      </c>
      <c r="M6182" s="1">
        <v>0</v>
      </c>
      <c r="N6182" s="1">
        <v>0</v>
      </c>
      <c r="O6182" s="1" t="s">
        <v>16</v>
      </c>
      <c r="P6182" s="1">
        <v>1</v>
      </c>
      <c r="Q6182" s="1" t="s">
        <v>38</v>
      </c>
      <c r="R6182" s="1">
        <f>B6182+K6182</f>
        <v>1097943</v>
      </c>
      <c r="S6182" s="1">
        <f>L6182+C6182</f>
        <v>1333097</v>
      </c>
      <c r="T6182" s="1">
        <f>R6182/S6182</f>
        <v>0.82360323367316857</v>
      </c>
      <c r="Y6182" s="1">
        <f>(((T6182-$V$3)*$X$3)/$W$3)+300</f>
        <v>311.07348059794208</v>
      </c>
      <c r="AA6182" s="1">
        <f t="shared" si="288"/>
        <v>0</v>
      </c>
      <c r="AB6182" s="1">
        <f t="shared" si="289"/>
        <v>0</v>
      </c>
      <c r="AC6182" s="1">
        <f t="shared" si="290"/>
        <v>1</v>
      </c>
    </row>
    <row r="6183" spans="1:29" x14ac:dyDescent="0.35">
      <c r="A6183" s="1">
        <v>873623725</v>
      </c>
      <c r="B6183" s="1">
        <v>744348</v>
      </c>
      <c r="C6183" s="1">
        <v>924724</v>
      </c>
      <c r="D6183" s="1">
        <v>0</v>
      </c>
      <c r="E6183" s="1">
        <v>2</v>
      </c>
      <c r="F6183" s="1" t="s">
        <v>6</v>
      </c>
      <c r="G6183" s="1">
        <v>1</v>
      </c>
      <c r="H6183" s="1">
        <v>3</v>
      </c>
      <c r="I6183" s="1">
        <v>31</v>
      </c>
      <c r="J6183" s="1">
        <v>1</v>
      </c>
      <c r="K6183" s="1">
        <v>94075</v>
      </c>
      <c r="L6183" s="1">
        <v>93285</v>
      </c>
      <c r="M6183" s="1">
        <v>1</v>
      </c>
      <c r="N6183" s="1">
        <v>0</v>
      </c>
      <c r="O6183" s="1" t="s">
        <v>16</v>
      </c>
      <c r="P6183" s="1">
        <v>0</v>
      </c>
      <c r="Q6183" s="1" t="s">
        <v>39</v>
      </c>
      <c r="R6183" s="1">
        <f>B6183+K6183</f>
        <v>838423</v>
      </c>
      <c r="S6183" s="1">
        <f>L6183+C6183</f>
        <v>1018009</v>
      </c>
      <c r="T6183" s="1">
        <f>R6183/S6183</f>
        <v>0.82359095057116394</v>
      </c>
      <c r="Y6183" s="1">
        <f>(((T6183-$V$3)*$X$3)/$W$3)+300</f>
        <v>311.07331328446668</v>
      </c>
      <c r="AA6183" s="1">
        <f t="shared" si="288"/>
        <v>0</v>
      </c>
      <c r="AB6183" s="1">
        <f t="shared" si="289"/>
        <v>0</v>
      </c>
      <c r="AC6183" s="1">
        <f t="shared" si="290"/>
        <v>1</v>
      </c>
    </row>
    <row r="6184" spans="1:29" x14ac:dyDescent="0.35">
      <c r="A6184" s="1">
        <v>93144633</v>
      </c>
      <c r="B6184" s="1">
        <v>587020</v>
      </c>
      <c r="C6184" s="1">
        <v>872228</v>
      </c>
      <c r="D6184" s="1">
        <v>1</v>
      </c>
      <c r="E6184" s="1">
        <v>2</v>
      </c>
      <c r="F6184" s="1" t="s">
        <v>7</v>
      </c>
      <c r="G6184" s="1">
        <v>0</v>
      </c>
      <c r="H6184" s="1">
        <v>2</v>
      </c>
      <c r="I6184" s="1">
        <v>38</v>
      </c>
      <c r="J6184" s="1">
        <v>0</v>
      </c>
      <c r="K6184" s="1">
        <v>845695</v>
      </c>
      <c r="L6184" s="1">
        <v>867950</v>
      </c>
      <c r="M6184" s="1">
        <v>1</v>
      </c>
      <c r="N6184" s="1">
        <v>0</v>
      </c>
      <c r="O6184" s="1" t="s">
        <v>16</v>
      </c>
      <c r="P6184" s="1">
        <v>0</v>
      </c>
      <c r="Q6184" s="1" t="s">
        <v>40</v>
      </c>
      <c r="R6184" s="1">
        <f>B6184+K6184</f>
        <v>1432715</v>
      </c>
      <c r="S6184" s="1">
        <f>L6184+C6184</f>
        <v>1740178</v>
      </c>
      <c r="T6184" s="1">
        <f>R6184/S6184</f>
        <v>0.82331520108862422</v>
      </c>
      <c r="Y6184" s="1">
        <f>(((T6184-$V$3)*$X$3)/$W$3)+300</f>
        <v>311.06955718081804</v>
      </c>
      <c r="AA6184" s="1">
        <f t="shared" si="288"/>
        <v>0</v>
      </c>
      <c r="AB6184" s="1">
        <f t="shared" si="289"/>
        <v>0</v>
      </c>
      <c r="AC6184" s="1">
        <f t="shared" si="290"/>
        <v>1</v>
      </c>
    </row>
    <row r="6185" spans="1:29" x14ac:dyDescent="0.35">
      <c r="A6185" s="1">
        <v>850818585</v>
      </c>
      <c r="B6185" s="1">
        <v>636569</v>
      </c>
      <c r="C6185" s="1">
        <v>772405</v>
      </c>
      <c r="D6185" s="1">
        <v>0</v>
      </c>
      <c r="E6185" s="1">
        <v>1</v>
      </c>
      <c r="F6185" s="1" t="s">
        <v>6</v>
      </c>
      <c r="G6185" s="1">
        <v>0</v>
      </c>
      <c r="H6185" s="1">
        <v>2</v>
      </c>
      <c r="I6185" s="1">
        <v>57</v>
      </c>
      <c r="J6185" s="1">
        <v>0</v>
      </c>
      <c r="K6185" s="1">
        <v>207352</v>
      </c>
      <c r="L6185" s="1">
        <v>252705</v>
      </c>
      <c r="M6185" s="1">
        <v>0</v>
      </c>
      <c r="N6185" s="1">
        <v>0</v>
      </c>
      <c r="O6185" s="1" t="s">
        <v>16</v>
      </c>
      <c r="P6185" s="1">
        <v>1</v>
      </c>
      <c r="Q6185" s="1" t="s">
        <v>40</v>
      </c>
      <c r="R6185" s="1">
        <f>B6185+K6185</f>
        <v>843921</v>
      </c>
      <c r="S6185" s="1">
        <f>L6185+C6185</f>
        <v>1025110</v>
      </c>
      <c r="T6185" s="1">
        <f>R6185/S6185</f>
        <v>0.82324921227965775</v>
      </c>
      <c r="Y6185" s="1">
        <f>(((T6185-$V$3)*$X$3)/$W$3)+300</f>
        <v>311.06865831854691</v>
      </c>
      <c r="AA6185" s="1">
        <f t="shared" si="288"/>
        <v>0</v>
      </c>
      <c r="AB6185" s="1">
        <f t="shared" si="289"/>
        <v>0</v>
      </c>
      <c r="AC6185" s="1">
        <f t="shared" si="290"/>
        <v>1</v>
      </c>
    </row>
    <row r="6186" spans="1:29" x14ac:dyDescent="0.35">
      <c r="A6186" s="1">
        <v>99254496</v>
      </c>
      <c r="B6186" s="1">
        <v>274537</v>
      </c>
      <c r="C6186" s="1">
        <v>386742</v>
      </c>
      <c r="D6186" s="1">
        <v>0</v>
      </c>
      <c r="E6186" s="1">
        <v>2</v>
      </c>
      <c r="F6186" s="1" t="s">
        <v>6</v>
      </c>
      <c r="G6186" s="1">
        <v>1</v>
      </c>
      <c r="H6186" s="1">
        <v>1</v>
      </c>
      <c r="I6186" s="1">
        <v>39</v>
      </c>
      <c r="J6186" s="1">
        <v>0</v>
      </c>
      <c r="K6186" s="1">
        <v>280024</v>
      </c>
      <c r="L6186" s="1">
        <v>286992</v>
      </c>
      <c r="M6186" s="1">
        <v>0</v>
      </c>
      <c r="N6186" s="1">
        <v>1</v>
      </c>
      <c r="O6186" s="1" t="s">
        <v>16</v>
      </c>
      <c r="P6186" s="1">
        <v>1</v>
      </c>
      <c r="Q6186" s="1" t="s">
        <v>38</v>
      </c>
      <c r="R6186" s="1">
        <f>B6186+K6186</f>
        <v>554561</v>
      </c>
      <c r="S6186" s="1">
        <f>L6186+C6186</f>
        <v>673734</v>
      </c>
      <c r="T6186" s="1">
        <f>R6186/S6186</f>
        <v>0.82311565098391948</v>
      </c>
      <c r="Y6186" s="1">
        <f>(((T6186-$V$3)*$X$3)/$W$3)+300</f>
        <v>311.06683902204043</v>
      </c>
      <c r="AA6186" s="1">
        <f t="shared" si="288"/>
        <v>0</v>
      </c>
      <c r="AB6186" s="1">
        <f t="shared" si="289"/>
        <v>0</v>
      </c>
      <c r="AC6186" s="1">
        <f t="shared" si="290"/>
        <v>1</v>
      </c>
    </row>
    <row r="6187" spans="1:29" x14ac:dyDescent="0.35">
      <c r="A6187" s="1">
        <v>209830988</v>
      </c>
      <c r="B6187" s="1">
        <v>400448</v>
      </c>
      <c r="C6187" s="1">
        <v>379551</v>
      </c>
      <c r="D6187" s="1">
        <v>1</v>
      </c>
      <c r="E6187" s="1">
        <v>2</v>
      </c>
      <c r="F6187" s="1" t="s">
        <v>6</v>
      </c>
      <c r="G6187" s="1">
        <v>1</v>
      </c>
      <c r="H6187" s="1">
        <v>1</v>
      </c>
      <c r="I6187" s="1">
        <v>28</v>
      </c>
      <c r="J6187" s="1">
        <v>0</v>
      </c>
      <c r="K6187" s="1">
        <v>179391</v>
      </c>
      <c r="L6187" s="1">
        <v>324944</v>
      </c>
      <c r="M6187" s="1">
        <v>1</v>
      </c>
      <c r="N6187" s="1">
        <v>0</v>
      </c>
      <c r="O6187" s="1" t="s">
        <v>16</v>
      </c>
      <c r="P6187" s="1">
        <v>0</v>
      </c>
      <c r="Q6187" s="1" t="s">
        <v>41</v>
      </c>
      <c r="R6187" s="1">
        <f>B6187+K6187</f>
        <v>579839</v>
      </c>
      <c r="S6187" s="1">
        <f>L6187+C6187</f>
        <v>704495</v>
      </c>
      <c r="T6187" s="1">
        <f>R6187/S6187</f>
        <v>0.82305623176885567</v>
      </c>
      <c r="Y6187" s="1">
        <f>(((T6187-$V$3)*$X$3)/$W$3)+300</f>
        <v>311.06602964706553</v>
      </c>
      <c r="AA6187" s="1">
        <f t="shared" si="288"/>
        <v>0</v>
      </c>
      <c r="AB6187" s="1">
        <f t="shared" si="289"/>
        <v>0</v>
      </c>
      <c r="AC6187" s="1">
        <f t="shared" si="290"/>
        <v>1</v>
      </c>
    </row>
    <row r="6188" spans="1:29" x14ac:dyDescent="0.35">
      <c r="A6188" s="1">
        <v>64113030</v>
      </c>
      <c r="B6188" s="1">
        <v>588417</v>
      </c>
      <c r="C6188" s="1">
        <v>538001</v>
      </c>
      <c r="D6188" s="1">
        <v>0</v>
      </c>
      <c r="E6188" s="1">
        <v>1</v>
      </c>
      <c r="F6188" s="1" t="s">
        <v>6</v>
      </c>
      <c r="G6188" s="1">
        <v>0</v>
      </c>
      <c r="H6188" s="1">
        <v>3</v>
      </c>
      <c r="I6188" s="1">
        <v>38</v>
      </c>
      <c r="J6188" s="1">
        <v>0</v>
      </c>
      <c r="K6188" s="1">
        <v>548243</v>
      </c>
      <c r="L6188" s="1">
        <v>843061</v>
      </c>
      <c r="M6188" s="1">
        <v>0</v>
      </c>
      <c r="N6188" s="1">
        <v>0</v>
      </c>
      <c r="O6188" s="1" t="s">
        <v>16</v>
      </c>
      <c r="P6188" s="1">
        <v>0</v>
      </c>
      <c r="Q6188" s="1" t="s">
        <v>38</v>
      </c>
      <c r="R6188" s="1">
        <f>B6188+K6188</f>
        <v>1136660</v>
      </c>
      <c r="S6188" s="1">
        <f>L6188+C6188</f>
        <v>1381062</v>
      </c>
      <c r="T6188" s="1">
        <f>R6188/S6188</f>
        <v>0.82303328887479343</v>
      </c>
      <c r="Y6188" s="1">
        <f>(((T6188-$V$3)*$X$3)/$W$3)+300</f>
        <v>311.06571713192568</v>
      </c>
      <c r="AA6188" s="1">
        <f t="shared" si="288"/>
        <v>0</v>
      </c>
      <c r="AB6188" s="1">
        <f t="shared" si="289"/>
        <v>0</v>
      </c>
      <c r="AC6188" s="1">
        <f t="shared" si="290"/>
        <v>1</v>
      </c>
    </row>
    <row r="6189" spans="1:29" x14ac:dyDescent="0.35">
      <c r="A6189" s="1">
        <v>828794018</v>
      </c>
      <c r="B6189" s="1">
        <v>902932</v>
      </c>
      <c r="C6189" s="1">
        <v>690907</v>
      </c>
      <c r="D6189" s="1">
        <v>0</v>
      </c>
      <c r="E6189" s="1">
        <v>1</v>
      </c>
      <c r="F6189" s="1" t="s">
        <v>6</v>
      </c>
      <c r="G6189" s="1">
        <v>0</v>
      </c>
      <c r="H6189" s="1">
        <v>2</v>
      </c>
      <c r="I6189" s="1">
        <v>43</v>
      </c>
      <c r="J6189" s="1">
        <v>0</v>
      </c>
      <c r="K6189" s="1">
        <v>418536</v>
      </c>
      <c r="L6189" s="1">
        <v>914771</v>
      </c>
      <c r="M6189" s="1">
        <v>0</v>
      </c>
      <c r="N6189" s="1">
        <v>1</v>
      </c>
      <c r="O6189" s="1" t="s">
        <v>16</v>
      </c>
      <c r="P6189" s="1">
        <v>1</v>
      </c>
      <c r="Q6189" s="1" t="s">
        <v>41</v>
      </c>
      <c r="R6189" s="1">
        <f>B6189+K6189</f>
        <v>1321468</v>
      </c>
      <c r="S6189" s="1">
        <f>L6189+C6189</f>
        <v>1605678</v>
      </c>
      <c r="T6189" s="1">
        <f>R6189/S6189</f>
        <v>0.82299688978736707</v>
      </c>
      <c r="Y6189" s="1">
        <f>(((T6189-$V$3)*$X$3)/$W$3)+300</f>
        <v>311.06522132412277</v>
      </c>
      <c r="AA6189" s="1">
        <f t="shared" si="288"/>
        <v>0</v>
      </c>
      <c r="AB6189" s="1">
        <f t="shared" si="289"/>
        <v>0</v>
      </c>
      <c r="AC6189" s="1">
        <f t="shared" si="290"/>
        <v>1</v>
      </c>
    </row>
    <row r="6190" spans="1:29" x14ac:dyDescent="0.35">
      <c r="A6190" s="1">
        <v>15878160</v>
      </c>
      <c r="B6190" s="1">
        <v>916504</v>
      </c>
      <c r="C6190" s="1">
        <v>280599</v>
      </c>
      <c r="D6190" s="1">
        <v>0</v>
      </c>
      <c r="E6190" s="1">
        <v>0</v>
      </c>
      <c r="F6190" s="1" t="s">
        <v>6</v>
      </c>
      <c r="G6190" s="1">
        <v>1</v>
      </c>
      <c r="H6190" s="1">
        <v>3</v>
      </c>
      <c r="I6190" s="1">
        <v>54</v>
      </c>
      <c r="J6190" s="1">
        <v>0</v>
      </c>
      <c r="K6190" s="1">
        <v>62395</v>
      </c>
      <c r="L6190" s="1">
        <v>909153</v>
      </c>
      <c r="M6190" s="1">
        <v>0</v>
      </c>
      <c r="N6190" s="1">
        <v>0</v>
      </c>
      <c r="O6190" s="1" t="s">
        <v>16</v>
      </c>
      <c r="P6190" s="1">
        <v>1</v>
      </c>
      <c r="Q6190" s="1" t="s">
        <v>38</v>
      </c>
      <c r="R6190" s="1">
        <f>B6190+K6190</f>
        <v>978899</v>
      </c>
      <c r="S6190" s="1">
        <f>L6190+C6190</f>
        <v>1189752</v>
      </c>
      <c r="T6190" s="1">
        <f>R6190/S6190</f>
        <v>0.82277567089611958</v>
      </c>
      <c r="Y6190" s="1">
        <f>(((T6190-$V$3)*$X$3)/$W$3)+300</f>
        <v>311.06220800537812</v>
      </c>
      <c r="AA6190" s="1">
        <f t="shared" si="288"/>
        <v>0</v>
      </c>
      <c r="AB6190" s="1">
        <f t="shared" si="289"/>
        <v>0</v>
      </c>
      <c r="AC6190" s="1">
        <f t="shared" si="290"/>
        <v>1</v>
      </c>
    </row>
    <row r="6191" spans="1:29" x14ac:dyDescent="0.35">
      <c r="A6191" s="1">
        <v>843409092</v>
      </c>
      <c r="B6191" s="1">
        <v>930037</v>
      </c>
      <c r="C6191" s="1">
        <v>744693</v>
      </c>
      <c r="D6191" s="1">
        <v>1</v>
      </c>
      <c r="E6191" s="1">
        <v>2</v>
      </c>
      <c r="F6191" s="1" t="s">
        <v>7</v>
      </c>
      <c r="G6191" s="1">
        <v>1</v>
      </c>
      <c r="H6191" s="1">
        <v>1</v>
      </c>
      <c r="I6191" s="1">
        <v>51</v>
      </c>
      <c r="J6191" s="1">
        <v>1</v>
      </c>
      <c r="K6191" s="1">
        <v>364829</v>
      </c>
      <c r="L6191" s="1">
        <v>829092</v>
      </c>
      <c r="M6191" s="1">
        <v>0</v>
      </c>
      <c r="N6191" s="1">
        <v>1</v>
      </c>
      <c r="O6191" s="1" t="s">
        <v>16</v>
      </c>
      <c r="P6191" s="1">
        <v>0</v>
      </c>
      <c r="Q6191" s="1" t="s">
        <v>41</v>
      </c>
      <c r="R6191" s="1">
        <f>B6191+K6191</f>
        <v>1294866</v>
      </c>
      <c r="S6191" s="1">
        <f>L6191+C6191</f>
        <v>1573785</v>
      </c>
      <c r="T6191" s="1">
        <f>R6191/S6191</f>
        <v>0.82277185257198415</v>
      </c>
      <c r="Y6191" s="1">
        <f>(((T6191-$V$3)*$X$3)/$W$3)+300</f>
        <v>311.06215599432414</v>
      </c>
      <c r="AA6191" s="1">
        <f t="shared" si="288"/>
        <v>0</v>
      </c>
      <c r="AB6191" s="1">
        <f t="shared" si="289"/>
        <v>0</v>
      </c>
      <c r="AC6191" s="1">
        <f t="shared" si="290"/>
        <v>1</v>
      </c>
    </row>
    <row r="6192" spans="1:29" x14ac:dyDescent="0.35">
      <c r="A6192" s="1">
        <v>433344204</v>
      </c>
      <c r="B6192" s="1">
        <v>832843</v>
      </c>
      <c r="C6192" s="1">
        <v>826515</v>
      </c>
      <c r="D6192" s="1">
        <v>0</v>
      </c>
      <c r="E6192" s="1">
        <v>2</v>
      </c>
      <c r="F6192" s="1" t="s">
        <v>6</v>
      </c>
      <c r="G6192" s="1">
        <v>1</v>
      </c>
      <c r="H6192" s="1">
        <v>1</v>
      </c>
      <c r="I6192" s="1">
        <v>39</v>
      </c>
      <c r="J6192" s="1">
        <v>0</v>
      </c>
      <c r="K6192" s="1">
        <v>429940</v>
      </c>
      <c r="L6192" s="1">
        <v>708371</v>
      </c>
      <c r="M6192" s="1">
        <v>0</v>
      </c>
      <c r="N6192" s="1">
        <v>0</v>
      </c>
      <c r="O6192" s="1" t="s">
        <v>16</v>
      </c>
      <c r="P6192" s="1">
        <v>0</v>
      </c>
      <c r="Q6192" s="1" t="s">
        <v>38</v>
      </c>
      <c r="R6192" s="1">
        <f>B6192+K6192</f>
        <v>1262783</v>
      </c>
      <c r="S6192" s="1">
        <f>L6192+C6192</f>
        <v>1534886</v>
      </c>
      <c r="T6192" s="1">
        <f>R6192/S6192</f>
        <v>0.82272103595967383</v>
      </c>
      <c r="Y6192" s="1">
        <f>(((T6192-$V$3)*$X$3)/$W$3)+300</f>
        <v>311.06146379914338</v>
      </c>
      <c r="AA6192" s="1">
        <f t="shared" si="288"/>
        <v>0</v>
      </c>
      <c r="AB6192" s="1">
        <f t="shared" si="289"/>
        <v>0</v>
      </c>
      <c r="AC6192" s="1">
        <f t="shared" si="290"/>
        <v>1</v>
      </c>
    </row>
    <row r="6193" spans="1:29" x14ac:dyDescent="0.35">
      <c r="A6193" s="1">
        <v>262479807</v>
      </c>
      <c r="B6193" s="1">
        <v>32775</v>
      </c>
      <c r="C6193" s="1">
        <v>827852</v>
      </c>
      <c r="D6193" s="1">
        <v>1</v>
      </c>
      <c r="E6193" s="1">
        <v>1</v>
      </c>
      <c r="F6193" s="1" t="s">
        <v>5</v>
      </c>
      <c r="G6193" s="1">
        <v>0</v>
      </c>
      <c r="H6193" s="1">
        <v>1</v>
      </c>
      <c r="I6193" s="1">
        <v>32</v>
      </c>
      <c r="J6193" s="1">
        <v>1</v>
      </c>
      <c r="K6193" s="1">
        <v>732538</v>
      </c>
      <c r="L6193" s="1">
        <v>102647</v>
      </c>
      <c r="M6193" s="1">
        <v>1</v>
      </c>
      <c r="N6193" s="1">
        <v>1</v>
      </c>
      <c r="O6193" s="1" t="s">
        <v>16</v>
      </c>
      <c r="P6193" s="1">
        <v>1</v>
      </c>
      <c r="Q6193" s="1" t="s">
        <v>38</v>
      </c>
      <c r="R6193" s="1">
        <f>B6193+K6193</f>
        <v>765313</v>
      </c>
      <c r="S6193" s="1">
        <f>L6193+C6193</f>
        <v>930499</v>
      </c>
      <c r="T6193" s="1">
        <f>R6193/S6193</f>
        <v>0.82247589734110405</v>
      </c>
      <c r="Y6193" s="1">
        <f>(((T6193-$V$3)*$X$3)/$W$3)+300</f>
        <v>311.05812465938811</v>
      </c>
      <c r="AA6193" s="1">
        <f t="shared" si="288"/>
        <v>0</v>
      </c>
      <c r="AB6193" s="1">
        <f t="shared" si="289"/>
        <v>0</v>
      </c>
      <c r="AC6193" s="1">
        <f t="shared" si="290"/>
        <v>1</v>
      </c>
    </row>
    <row r="6194" spans="1:29" x14ac:dyDescent="0.35">
      <c r="A6194" s="1">
        <v>358907418</v>
      </c>
      <c r="B6194" s="1">
        <v>673682</v>
      </c>
      <c r="C6194" s="1">
        <v>540743</v>
      </c>
      <c r="D6194" s="1">
        <v>0</v>
      </c>
      <c r="E6194" s="1">
        <v>1</v>
      </c>
      <c r="F6194" s="1" t="s">
        <v>7</v>
      </c>
      <c r="G6194" s="1">
        <v>1</v>
      </c>
      <c r="H6194" s="1">
        <v>3</v>
      </c>
      <c r="I6194" s="1">
        <v>34</v>
      </c>
      <c r="J6194" s="1">
        <v>1</v>
      </c>
      <c r="K6194" s="1">
        <v>147440</v>
      </c>
      <c r="L6194" s="1">
        <v>457673</v>
      </c>
      <c r="M6194" s="1">
        <v>0</v>
      </c>
      <c r="N6194" s="1">
        <v>0</v>
      </c>
      <c r="O6194" s="1" t="s">
        <v>16</v>
      </c>
      <c r="P6194" s="1">
        <v>1</v>
      </c>
      <c r="Q6194" s="1" t="s">
        <v>41</v>
      </c>
      <c r="R6194" s="1">
        <f>B6194+K6194</f>
        <v>821122</v>
      </c>
      <c r="S6194" s="1">
        <f>L6194+C6194</f>
        <v>998416</v>
      </c>
      <c r="T6194" s="1">
        <f>R6194/S6194</f>
        <v>0.82242472075768014</v>
      </c>
      <c r="Y6194" s="1">
        <f>(((T6194-$V$3)*$X$3)/$W$3)+300</f>
        <v>311.05742756088421</v>
      </c>
      <c r="AA6194" s="1">
        <f t="shared" si="288"/>
        <v>0</v>
      </c>
      <c r="AB6194" s="1">
        <f t="shared" si="289"/>
        <v>0</v>
      </c>
      <c r="AC6194" s="1">
        <f t="shared" si="290"/>
        <v>1</v>
      </c>
    </row>
    <row r="6195" spans="1:29" x14ac:dyDescent="0.35">
      <c r="A6195" s="1">
        <v>83004913</v>
      </c>
      <c r="B6195" s="1">
        <v>420890</v>
      </c>
      <c r="C6195" s="1">
        <v>812043</v>
      </c>
      <c r="D6195" s="1">
        <v>0</v>
      </c>
      <c r="E6195" s="1">
        <v>0</v>
      </c>
      <c r="F6195" s="1" t="s">
        <v>6</v>
      </c>
      <c r="G6195" s="1">
        <v>0</v>
      </c>
      <c r="H6195" s="1">
        <v>3</v>
      </c>
      <c r="I6195" s="1">
        <v>36</v>
      </c>
      <c r="J6195" s="1">
        <v>0</v>
      </c>
      <c r="K6195" s="1">
        <v>432713</v>
      </c>
      <c r="L6195" s="1">
        <v>225938</v>
      </c>
      <c r="M6195" s="1">
        <v>0</v>
      </c>
      <c r="N6195" s="1">
        <v>1</v>
      </c>
      <c r="O6195" s="1" t="s">
        <v>16</v>
      </c>
      <c r="P6195" s="1">
        <v>1</v>
      </c>
      <c r="Q6195" s="1" t="s">
        <v>39</v>
      </c>
      <c r="R6195" s="1">
        <f>B6195+K6195</f>
        <v>853603</v>
      </c>
      <c r="S6195" s="1">
        <f>L6195+C6195</f>
        <v>1037981</v>
      </c>
      <c r="T6195" s="1">
        <f>R6195/S6195</f>
        <v>0.82236861753731527</v>
      </c>
      <c r="Y6195" s="1">
        <f>(((T6195-$V$3)*$X$3)/$W$3)+300</f>
        <v>311.05666335451554</v>
      </c>
      <c r="AA6195" s="1">
        <f t="shared" si="288"/>
        <v>0</v>
      </c>
      <c r="AB6195" s="1">
        <f t="shared" si="289"/>
        <v>0</v>
      </c>
      <c r="AC6195" s="1">
        <f t="shared" si="290"/>
        <v>1</v>
      </c>
    </row>
    <row r="6196" spans="1:29" x14ac:dyDescent="0.35">
      <c r="A6196" s="1">
        <v>697843246</v>
      </c>
      <c r="B6196" s="1">
        <v>570856</v>
      </c>
      <c r="C6196" s="1">
        <v>458745</v>
      </c>
      <c r="D6196" s="1">
        <v>1</v>
      </c>
      <c r="E6196" s="1">
        <v>1</v>
      </c>
      <c r="F6196" s="1" t="s">
        <v>6</v>
      </c>
      <c r="G6196" s="1">
        <v>1</v>
      </c>
      <c r="H6196" s="1">
        <v>1</v>
      </c>
      <c r="I6196" s="1">
        <v>36</v>
      </c>
      <c r="J6196" s="1">
        <v>0</v>
      </c>
      <c r="K6196" s="1">
        <v>577512</v>
      </c>
      <c r="L6196" s="1">
        <v>937739</v>
      </c>
      <c r="M6196" s="1">
        <v>0</v>
      </c>
      <c r="N6196" s="1">
        <v>0</v>
      </c>
      <c r="O6196" s="1" t="s">
        <v>16</v>
      </c>
      <c r="P6196" s="1">
        <v>1</v>
      </c>
      <c r="Q6196" s="1" t="s">
        <v>41</v>
      </c>
      <c r="R6196" s="1">
        <f>B6196+K6196</f>
        <v>1148368</v>
      </c>
      <c r="S6196" s="1">
        <f>L6196+C6196</f>
        <v>1396484</v>
      </c>
      <c r="T6196" s="1">
        <f>R6196/S6196</f>
        <v>0.82232807536642027</v>
      </c>
      <c r="Y6196" s="1">
        <f>(((T6196-$V$3)*$X$3)/$W$3)+300</f>
        <v>311.05611111197049</v>
      </c>
      <c r="AA6196" s="1">
        <f t="shared" si="288"/>
        <v>0</v>
      </c>
      <c r="AB6196" s="1">
        <f t="shared" si="289"/>
        <v>0</v>
      </c>
      <c r="AC6196" s="1">
        <f t="shared" si="290"/>
        <v>1</v>
      </c>
    </row>
    <row r="6197" spans="1:29" x14ac:dyDescent="0.35">
      <c r="A6197" s="1">
        <v>526056592</v>
      </c>
      <c r="B6197" s="1">
        <v>587045</v>
      </c>
      <c r="C6197" s="1">
        <v>118442</v>
      </c>
      <c r="D6197" s="1">
        <v>1</v>
      </c>
      <c r="E6197" s="1">
        <v>1</v>
      </c>
      <c r="F6197" s="1" t="s">
        <v>7</v>
      </c>
      <c r="G6197" s="1">
        <v>0</v>
      </c>
      <c r="H6197" s="1">
        <v>3</v>
      </c>
      <c r="I6197" s="1">
        <v>53</v>
      </c>
      <c r="J6197" s="1">
        <v>0</v>
      </c>
      <c r="K6197" s="1">
        <v>128739</v>
      </c>
      <c r="L6197" s="1">
        <v>752041</v>
      </c>
      <c r="M6197" s="1">
        <v>0</v>
      </c>
      <c r="N6197" s="1">
        <v>1</v>
      </c>
      <c r="O6197" s="1" t="s">
        <v>16</v>
      </c>
      <c r="P6197" s="1">
        <v>1</v>
      </c>
      <c r="Q6197" s="1" t="s">
        <v>41</v>
      </c>
      <c r="R6197" s="1">
        <f>B6197+K6197</f>
        <v>715784</v>
      </c>
      <c r="S6197" s="1">
        <f>L6197+C6197</f>
        <v>870483</v>
      </c>
      <c r="T6197" s="1">
        <f>R6197/S6197</f>
        <v>0.82228372064704303</v>
      </c>
      <c r="Y6197" s="1">
        <f>(((T6197-$V$3)*$X$3)/$W$3)+300</f>
        <v>311.05550693704424</v>
      </c>
      <c r="AA6197" s="1">
        <f t="shared" si="288"/>
        <v>0</v>
      </c>
      <c r="AB6197" s="1">
        <f t="shared" si="289"/>
        <v>0</v>
      </c>
      <c r="AC6197" s="1">
        <f t="shared" si="290"/>
        <v>1</v>
      </c>
    </row>
    <row r="6198" spans="1:29" x14ac:dyDescent="0.35">
      <c r="A6198" s="1">
        <v>216127553</v>
      </c>
      <c r="B6198" s="1">
        <v>625874</v>
      </c>
      <c r="C6198" s="1">
        <v>890492</v>
      </c>
      <c r="D6198" s="1">
        <v>0</v>
      </c>
      <c r="E6198" s="1">
        <v>2</v>
      </c>
      <c r="F6198" s="1" t="s">
        <v>5</v>
      </c>
      <c r="G6198" s="1">
        <v>1</v>
      </c>
      <c r="H6198" s="1">
        <v>1</v>
      </c>
      <c r="I6198" s="1">
        <v>33</v>
      </c>
      <c r="J6198" s="1">
        <v>1</v>
      </c>
      <c r="K6198" s="1">
        <v>502580</v>
      </c>
      <c r="L6198" s="1">
        <v>482168</v>
      </c>
      <c r="M6198" s="1">
        <v>1</v>
      </c>
      <c r="N6198" s="1">
        <v>0</v>
      </c>
      <c r="O6198" s="1" t="s">
        <v>16</v>
      </c>
      <c r="P6198" s="1">
        <v>1</v>
      </c>
      <c r="Q6198" s="1" t="s">
        <v>40</v>
      </c>
      <c r="R6198" s="1">
        <f>B6198+K6198</f>
        <v>1128454</v>
      </c>
      <c r="S6198" s="1">
        <f>L6198+C6198</f>
        <v>1372660</v>
      </c>
      <c r="T6198" s="1">
        <f>R6198/S6198</f>
        <v>0.82209287077644866</v>
      </c>
      <c r="Y6198" s="1">
        <f>(((T6198-$V$3)*$X$3)/$W$3)+300</f>
        <v>311.05290728793995</v>
      </c>
      <c r="AA6198" s="1">
        <f t="shared" si="288"/>
        <v>0</v>
      </c>
      <c r="AB6198" s="1">
        <f t="shared" si="289"/>
        <v>0</v>
      </c>
      <c r="AC6198" s="1">
        <f t="shared" si="290"/>
        <v>1</v>
      </c>
    </row>
    <row r="6199" spans="1:29" x14ac:dyDescent="0.35">
      <c r="A6199" s="1">
        <v>38824654</v>
      </c>
      <c r="B6199" s="1">
        <v>895316</v>
      </c>
      <c r="C6199" s="1">
        <v>504118</v>
      </c>
      <c r="D6199" s="1">
        <v>1</v>
      </c>
      <c r="E6199" s="1">
        <v>1</v>
      </c>
      <c r="F6199" s="1" t="s">
        <v>6</v>
      </c>
      <c r="G6199" s="1">
        <v>0</v>
      </c>
      <c r="H6199" s="1">
        <v>3</v>
      </c>
      <c r="I6199" s="1">
        <v>65</v>
      </c>
      <c r="J6199" s="1">
        <v>1</v>
      </c>
      <c r="K6199" s="1">
        <v>56404</v>
      </c>
      <c r="L6199" s="1">
        <v>653682</v>
      </c>
      <c r="M6199" s="1">
        <v>0</v>
      </c>
      <c r="N6199" s="1">
        <v>1</v>
      </c>
      <c r="O6199" s="1" t="s">
        <v>16</v>
      </c>
      <c r="P6199" s="1">
        <v>1</v>
      </c>
      <c r="Q6199" s="1" t="s">
        <v>40</v>
      </c>
      <c r="R6199" s="1">
        <f>B6199+K6199</f>
        <v>951720</v>
      </c>
      <c r="S6199" s="1">
        <f>L6199+C6199</f>
        <v>1157800</v>
      </c>
      <c r="T6199" s="1">
        <f>R6199/S6199</f>
        <v>0.82200725513905681</v>
      </c>
      <c r="Y6199" s="1">
        <f>(((T6199-$V$3)*$X$3)/$W$3)+300</f>
        <v>311.05174108010146</v>
      </c>
      <c r="AA6199" s="1">
        <f t="shared" si="288"/>
        <v>0</v>
      </c>
      <c r="AB6199" s="1">
        <f t="shared" si="289"/>
        <v>0</v>
      </c>
      <c r="AC6199" s="1">
        <f t="shared" si="290"/>
        <v>1</v>
      </c>
    </row>
    <row r="6200" spans="1:29" x14ac:dyDescent="0.35">
      <c r="A6200" s="1">
        <v>560210996</v>
      </c>
      <c r="B6200" s="1">
        <v>146798</v>
      </c>
      <c r="C6200" s="1">
        <v>615514</v>
      </c>
      <c r="D6200" s="1">
        <v>1</v>
      </c>
      <c r="E6200" s="1">
        <v>1</v>
      </c>
      <c r="F6200" s="1" t="s">
        <v>5</v>
      </c>
      <c r="G6200" s="1">
        <v>0</v>
      </c>
      <c r="H6200" s="1">
        <v>1</v>
      </c>
      <c r="I6200" s="1">
        <v>47</v>
      </c>
      <c r="J6200" s="1">
        <v>0</v>
      </c>
      <c r="K6200" s="1">
        <v>610298</v>
      </c>
      <c r="L6200" s="1">
        <v>305597</v>
      </c>
      <c r="M6200" s="1">
        <v>1</v>
      </c>
      <c r="N6200" s="1">
        <v>1</v>
      </c>
      <c r="O6200" s="1" t="s">
        <v>16</v>
      </c>
      <c r="P6200" s="1">
        <v>0</v>
      </c>
      <c r="Q6200" s="1" t="s">
        <v>40</v>
      </c>
      <c r="R6200" s="1">
        <f>B6200+K6200</f>
        <v>757096</v>
      </c>
      <c r="S6200" s="1">
        <f>L6200+C6200</f>
        <v>921111</v>
      </c>
      <c r="T6200" s="1">
        <f>R6200/S6200</f>
        <v>0.82193785548104403</v>
      </c>
      <c r="Y6200" s="1">
        <f>(((T6200-$V$3)*$X$3)/$W$3)+300</f>
        <v>311.05079575717184</v>
      </c>
      <c r="AA6200" s="1">
        <f t="shared" si="288"/>
        <v>0</v>
      </c>
      <c r="AB6200" s="1">
        <f t="shared" si="289"/>
        <v>0</v>
      </c>
      <c r="AC6200" s="1">
        <f t="shared" si="290"/>
        <v>1</v>
      </c>
    </row>
    <row r="6201" spans="1:29" x14ac:dyDescent="0.35">
      <c r="A6201" s="1">
        <v>359930667</v>
      </c>
      <c r="B6201" s="1">
        <v>255915</v>
      </c>
      <c r="C6201" s="1">
        <v>865288</v>
      </c>
      <c r="D6201" s="1">
        <v>1</v>
      </c>
      <c r="E6201" s="1">
        <v>2</v>
      </c>
      <c r="F6201" s="1" t="s">
        <v>7</v>
      </c>
      <c r="G6201" s="1">
        <v>0</v>
      </c>
      <c r="H6201" s="1">
        <v>2</v>
      </c>
      <c r="I6201" s="1">
        <v>50</v>
      </c>
      <c r="J6201" s="1">
        <v>0</v>
      </c>
      <c r="K6201" s="1">
        <v>777153</v>
      </c>
      <c r="L6201" s="1">
        <v>391690</v>
      </c>
      <c r="M6201" s="1">
        <v>0</v>
      </c>
      <c r="N6201" s="1">
        <v>0</v>
      </c>
      <c r="O6201" s="1" t="s">
        <v>16</v>
      </c>
      <c r="P6201" s="1">
        <v>1</v>
      </c>
      <c r="Q6201" s="1" t="s">
        <v>39</v>
      </c>
      <c r="R6201" s="1">
        <f>B6201+K6201</f>
        <v>1033068</v>
      </c>
      <c r="S6201" s="1">
        <f>L6201+C6201</f>
        <v>1256978</v>
      </c>
      <c r="T6201" s="1">
        <f>R6201/S6201</f>
        <v>0.82186641293642371</v>
      </c>
      <c r="Y6201" s="1">
        <f>(((T6201-$V$3)*$X$3)/$W$3)+300</f>
        <v>311.0498226071951</v>
      </c>
      <c r="AA6201" s="1">
        <f t="shared" si="288"/>
        <v>0</v>
      </c>
      <c r="AB6201" s="1">
        <f t="shared" si="289"/>
        <v>0</v>
      </c>
      <c r="AC6201" s="1">
        <f t="shared" si="290"/>
        <v>1</v>
      </c>
    </row>
    <row r="6202" spans="1:29" x14ac:dyDescent="0.35">
      <c r="A6202" s="1">
        <v>761587119</v>
      </c>
      <c r="B6202" s="1">
        <v>162730</v>
      </c>
      <c r="C6202" s="1">
        <v>186653</v>
      </c>
      <c r="D6202" s="1">
        <v>0</v>
      </c>
      <c r="E6202" s="1">
        <v>1</v>
      </c>
      <c r="F6202" s="1" t="s">
        <v>6</v>
      </c>
      <c r="G6202" s="1">
        <v>0</v>
      </c>
      <c r="H6202" s="1">
        <v>1</v>
      </c>
      <c r="I6202" s="1">
        <v>47</v>
      </c>
      <c r="J6202" s="1">
        <v>1</v>
      </c>
      <c r="K6202" s="1">
        <v>811938</v>
      </c>
      <c r="L6202" s="1">
        <v>999330</v>
      </c>
      <c r="M6202" s="1">
        <v>1</v>
      </c>
      <c r="N6202" s="1">
        <v>0</v>
      </c>
      <c r="O6202" s="1" t="s">
        <v>16</v>
      </c>
      <c r="P6202" s="1">
        <v>0</v>
      </c>
      <c r="Q6202" s="1" t="s">
        <v>40</v>
      </c>
      <c r="R6202" s="1">
        <f>B6202+K6202</f>
        <v>974668</v>
      </c>
      <c r="S6202" s="1">
        <f>L6202+C6202</f>
        <v>1185983</v>
      </c>
      <c r="T6202" s="1">
        <f>R6202/S6202</f>
        <v>0.82182290977189387</v>
      </c>
      <c r="Y6202" s="1">
        <f>(((T6202-$V$3)*$X$3)/$W$3)+300</f>
        <v>311.04923003166778</v>
      </c>
      <c r="AA6202" s="1">
        <f t="shared" si="288"/>
        <v>0</v>
      </c>
      <c r="AB6202" s="1">
        <f t="shared" si="289"/>
        <v>0</v>
      </c>
      <c r="AC6202" s="1">
        <f t="shared" si="290"/>
        <v>1</v>
      </c>
    </row>
    <row r="6203" spans="1:29" x14ac:dyDescent="0.35">
      <c r="A6203" s="1">
        <v>122211351</v>
      </c>
      <c r="B6203" s="1">
        <v>59488</v>
      </c>
      <c r="C6203" s="1">
        <v>263242</v>
      </c>
      <c r="D6203" s="1">
        <v>1</v>
      </c>
      <c r="E6203" s="1">
        <v>0</v>
      </c>
      <c r="F6203" s="1" t="s">
        <v>5</v>
      </c>
      <c r="G6203" s="1">
        <v>1</v>
      </c>
      <c r="H6203" s="1">
        <v>2</v>
      </c>
      <c r="I6203" s="1">
        <v>60</v>
      </c>
      <c r="J6203" s="1">
        <v>1</v>
      </c>
      <c r="K6203" s="1">
        <v>801605</v>
      </c>
      <c r="L6203" s="1">
        <v>784631</v>
      </c>
      <c r="M6203" s="1">
        <v>0</v>
      </c>
      <c r="N6203" s="1">
        <v>1</v>
      </c>
      <c r="O6203" s="1" t="s">
        <v>16</v>
      </c>
      <c r="P6203" s="1">
        <v>0</v>
      </c>
      <c r="Q6203" s="1" t="s">
        <v>38</v>
      </c>
      <c r="R6203" s="1">
        <f>B6203+K6203</f>
        <v>861093</v>
      </c>
      <c r="S6203" s="1">
        <f>L6203+C6203</f>
        <v>1047873</v>
      </c>
      <c r="T6203" s="1">
        <f>R6203/S6203</f>
        <v>0.82175320864265045</v>
      </c>
      <c r="Y6203" s="1">
        <f>(((T6203-$V$3)*$X$3)/$W$3)+300</f>
        <v>311.04828060226737</v>
      </c>
      <c r="AA6203" s="1">
        <f t="shared" si="288"/>
        <v>0</v>
      </c>
      <c r="AB6203" s="1">
        <f t="shared" si="289"/>
        <v>0</v>
      </c>
      <c r="AC6203" s="1">
        <f t="shared" si="290"/>
        <v>1</v>
      </c>
    </row>
    <row r="6204" spans="1:29" x14ac:dyDescent="0.35">
      <c r="A6204" s="1">
        <v>395571831</v>
      </c>
      <c r="B6204" s="1">
        <v>293374</v>
      </c>
      <c r="C6204" s="1">
        <v>896486</v>
      </c>
      <c r="D6204" s="1">
        <v>1</v>
      </c>
      <c r="E6204" s="1">
        <v>2</v>
      </c>
      <c r="F6204" s="1" t="s">
        <v>6</v>
      </c>
      <c r="G6204" s="1">
        <v>1</v>
      </c>
      <c r="H6204" s="1">
        <v>2</v>
      </c>
      <c r="I6204" s="1">
        <v>41</v>
      </c>
      <c r="J6204" s="1">
        <v>0</v>
      </c>
      <c r="K6204" s="1">
        <v>823817</v>
      </c>
      <c r="L6204" s="1">
        <v>463463</v>
      </c>
      <c r="M6204" s="1">
        <v>0</v>
      </c>
      <c r="N6204" s="1">
        <v>0</v>
      </c>
      <c r="O6204" s="1" t="s">
        <v>16</v>
      </c>
      <c r="P6204" s="1">
        <v>1</v>
      </c>
      <c r="Q6204" s="1" t="s">
        <v>39</v>
      </c>
      <c r="R6204" s="1">
        <f>B6204+K6204</f>
        <v>1117191</v>
      </c>
      <c r="S6204" s="1">
        <f>L6204+C6204</f>
        <v>1359949</v>
      </c>
      <c r="T6204" s="1">
        <f>R6204/S6204</f>
        <v>0.82149477664235937</v>
      </c>
      <c r="Y6204" s="1">
        <f>(((T6204-$V$3)*$X$3)/$W$3)+300</f>
        <v>311.04476038757724</v>
      </c>
      <c r="AA6204" s="1">
        <f t="shared" si="288"/>
        <v>0</v>
      </c>
      <c r="AB6204" s="1">
        <f t="shared" si="289"/>
        <v>0</v>
      </c>
      <c r="AC6204" s="1">
        <f t="shared" si="290"/>
        <v>1</v>
      </c>
    </row>
    <row r="6205" spans="1:29" x14ac:dyDescent="0.35">
      <c r="A6205" s="1">
        <v>195478415</v>
      </c>
      <c r="B6205" s="1">
        <v>691740</v>
      </c>
      <c r="C6205" s="1">
        <v>56919</v>
      </c>
      <c r="D6205" s="1">
        <v>1</v>
      </c>
      <c r="E6205" s="1">
        <v>1</v>
      </c>
      <c r="F6205" s="1" t="s">
        <v>5</v>
      </c>
      <c r="G6205" s="1">
        <v>0</v>
      </c>
      <c r="H6205" s="1">
        <v>3</v>
      </c>
      <c r="I6205" s="1">
        <v>57</v>
      </c>
      <c r="J6205" s="1">
        <v>0</v>
      </c>
      <c r="K6205" s="1">
        <v>66505</v>
      </c>
      <c r="L6205" s="1">
        <v>866191</v>
      </c>
      <c r="M6205" s="1">
        <v>1</v>
      </c>
      <c r="N6205" s="1">
        <v>1</v>
      </c>
      <c r="O6205" s="1" t="s">
        <v>16</v>
      </c>
      <c r="P6205" s="1">
        <v>0</v>
      </c>
      <c r="Q6205" s="1" t="s">
        <v>40</v>
      </c>
      <c r="R6205" s="1">
        <f>B6205+K6205</f>
        <v>758245</v>
      </c>
      <c r="S6205" s="1">
        <f>L6205+C6205</f>
        <v>923110</v>
      </c>
      <c r="T6205" s="1">
        <f>R6205/S6205</f>
        <v>0.82140264973838439</v>
      </c>
      <c r="Y6205" s="1">
        <f>(((T6205-$V$3)*$X$3)/$W$3)+300</f>
        <v>311.04350548694435</v>
      </c>
      <c r="AA6205" s="1">
        <f t="shared" si="288"/>
        <v>0</v>
      </c>
      <c r="AB6205" s="1">
        <f t="shared" si="289"/>
        <v>0</v>
      </c>
      <c r="AC6205" s="1">
        <f t="shared" si="290"/>
        <v>1</v>
      </c>
    </row>
    <row r="6206" spans="1:29" x14ac:dyDescent="0.35">
      <c r="A6206" s="1">
        <v>316223654</v>
      </c>
      <c r="B6206" s="1">
        <v>580643</v>
      </c>
      <c r="C6206" s="1">
        <v>856396</v>
      </c>
      <c r="D6206" s="1">
        <v>0</v>
      </c>
      <c r="E6206" s="1">
        <v>2</v>
      </c>
      <c r="F6206" s="1" t="s">
        <v>6</v>
      </c>
      <c r="G6206" s="1">
        <v>0</v>
      </c>
      <c r="H6206" s="1">
        <v>2</v>
      </c>
      <c r="I6206" s="1">
        <v>33</v>
      </c>
      <c r="J6206" s="1">
        <v>1</v>
      </c>
      <c r="K6206" s="1">
        <v>429201</v>
      </c>
      <c r="L6206" s="1">
        <v>373107</v>
      </c>
      <c r="M6206" s="1">
        <v>1</v>
      </c>
      <c r="N6206" s="1">
        <v>1</v>
      </c>
      <c r="O6206" s="1" t="s">
        <v>16</v>
      </c>
      <c r="P6206" s="1">
        <v>0</v>
      </c>
      <c r="Q6206" s="1" t="s">
        <v>38</v>
      </c>
      <c r="R6206" s="1">
        <f>B6206+K6206</f>
        <v>1009844</v>
      </c>
      <c r="S6206" s="1">
        <f>L6206+C6206</f>
        <v>1229503</v>
      </c>
      <c r="T6206" s="1">
        <f>R6206/S6206</f>
        <v>0.82134325821083809</v>
      </c>
      <c r="Y6206" s="1">
        <f>(((T6206-$V$3)*$X$3)/$W$3)+300</f>
        <v>311.04269648911315</v>
      </c>
      <c r="AA6206" s="1">
        <f t="shared" si="288"/>
        <v>0</v>
      </c>
      <c r="AB6206" s="1">
        <f t="shared" si="289"/>
        <v>0</v>
      </c>
      <c r="AC6206" s="1">
        <f t="shared" si="290"/>
        <v>1</v>
      </c>
    </row>
    <row r="6207" spans="1:29" x14ac:dyDescent="0.35">
      <c r="A6207" s="1">
        <v>369048327</v>
      </c>
      <c r="B6207" s="1">
        <v>972464</v>
      </c>
      <c r="C6207" s="1">
        <v>916432</v>
      </c>
      <c r="D6207" s="1">
        <v>1</v>
      </c>
      <c r="E6207" s="1">
        <v>0</v>
      </c>
      <c r="F6207" s="1" t="s">
        <v>6</v>
      </c>
      <c r="G6207" s="1">
        <v>1</v>
      </c>
      <c r="H6207" s="1">
        <v>1</v>
      </c>
      <c r="I6207" s="1">
        <v>34</v>
      </c>
      <c r="J6207" s="1">
        <v>0</v>
      </c>
      <c r="K6207" s="1">
        <v>51730</v>
      </c>
      <c r="L6207" s="1">
        <v>330626</v>
      </c>
      <c r="M6207" s="1">
        <v>0</v>
      </c>
      <c r="N6207" s="1">
        <v>0</v>
      </c>
      <c r="O6207" s="1" t="s">
        <v>16</v>
      </c>
      <c r="P6207" s="1">
        <v>1</v>
      </c>
      <c r="Q6207" s="1" t="s">
        <v>38</v>
      </c>
      <c r="R6207" s="1">
        <f>B6207+K6207</f>
        <v>1024194</v>
      </c>
      <c r="S6207" s="1">
        <f>L6207+C6207</f>
        <v>1247058</v>
      </c>
      <c r="T6207" s="1">
        <f>R6207/S6207</f>
        <v>0.82128818386955538</v>
      </c>
      <c r="Y6207" s="1">
        <f>(((T6207-$V$3)*$X$3)/$W$3)+300</f>
        <v>311.04194629755403</v>
      </c>
      <c r="AA6207" s="1">
        <f t="shared" si="288"/>
        <v>0</v>
      </c>
      <c r="AB6207" s="1">
        <f t="shared" si="289"/>
        <v>0</v>
      </c>
      <c r="AC6207" s="1">
        <f t="shared" si="290"/>
        <v>1</v>
      </c>
    </row>
    <row r="6208" spans="1:29" x14ac:dyDescent="0.35">
      <c r="A6208" s="1">
        <v>371722080</v>
      </c>
      <c r="B6208" s="1">
        <v>402297</v>
      </c>
      <c r="C6208" s="1">
        <v>604814</v>
      </c>
      <c r="D6208" s="1">
        <v>0</v>
      </c>
      <c r="E6208" s="1">
        <v>1</v>
      </c>
      <c r="F6208" s="1" t="s">
        <v>5</v>
      </c>
      <c r="G6208" s="1">
        <v>1</v>
      </c>
      <c r="H6208" s="1">
        <v>3</v>
      </c>
      <c r="I6208" s="1">
        <v>35</v>
      </c>
      <c r="J6208" s="1">
        <v>0</v>
      </c>
      <c r="K6208" s="1">
        <v>354089</v>
      </c>
      <c r="L6208" s="1">
        <v>316499</v>
      </c>
      <c r="M6208" s="1">
        <v>1</v>
      </c>
      <c r="N6208" s="1">
        <v>1</v>
      </c>
      <c r="O6208" s="1" t="s">
        <v>16</v>
      </c>
      <c r="P6208" s="1">
        <v>0</v>
      </c>
      <c r="Q6208" s="1" t="s">
        <v>39</v>
      </c>
      <c r="R6208" s="1">
        <f>B6208+K6208</f>
        <v>756386</v>
      </c>
      <c r="S6208" s="1">
        <f>L6208+C6208</f>
        <v>921313</v>
      </c>
      <c r="T6208" s="1">
        <f>R6208/S6208</f>
        <v>0.82098700441652295</v>
      </c>
      <c r="Y6208" s="1">
        <f>(((T6208-$V$3)*$X$3)/$W$3)+300</f>
        <v>311.03784380121556</v>
      </c>
      <c r="AA6208" s="1">
        <f t="shared" si="288"/>
        <v>0</v>
      </c>
      <c r="AB6208" s="1">
        <f t="shared" si="289"/>
        <v>0</v>
      </c>
      <c r="AC6208" s="1">
        <f t="shared" si="290"/>
        <v>1</v>
      </c>
    </row>
    <row r="6209" spans="1:29" x14ac:dyDescent="0.35">
      <c r="A6209" s="1">
        <v>816493286</v>
      </c>
      <c r="B6209" s="1">
        <v>392994</v>
      </c>
      <c r="C6209" s="1">
        <v>586259</v>
      </c>
      <c r="D6209" s="1">
        <v>0</v>
      </c>
      <c r="E6209" s="1">
        <v>1</v>
      </c>
      <c r="F6209" s="1" t="s">
        <v>7</v>
      </c>
      <c r="G6209" s="1">
        <v>0</v>
      </c>
      <c r="H6209" s="1">
        <v>2</v>
      </c>
      <c r="I6209" s="1">
        <v>47</v>
      </c>
      <c r="J6209" s="1">
        <v>1</v>
      </c>
      <c r="K6209" s="1">
        <v>789180</v>
      </c>
      <c r="L6209" s="1">
        <v>853783</v>
      </c>
      <c r="M6209" s="1">
        <v>1</v>
      </c>
      <c r="N6209" s="1">
        <v>0</v>
      </c>
      <c r="O6209" s="1" t="s">
        <v>16</v>
      </c>
      <c r="P6209" s="1">
        <v>0</v>
      </c>
      <c r="Q6209" s="1" t="s">
        <v>39</v>
      </c>
      <c r="R6209" s="1">
        <f>B6209+K6209</f>
        <v>1182174</v>
      </c>
      <c r="S6209" s="1">
        <f>L6209+C6209</f>
        <v>1440042</v>
      </c>
      <c r="T6209" s="1">
        <f>R6209/S6209</f>
        <v>0.8209302228684997</v>
      </c>
      <c r="Y6209" s="1">
        <f>(((T6209-$V$3)*$X$3)/$W$3)+300</f>
        <v>311.03707035505079</v>
      </c>
      <c r="AA6209" s="1">
        <f t="shared" si="288"/>
        <v>0</v>
      </c>
      <c r="AB6209" s="1">
        <f t="shared" si="289"/>
        <v>0</v>
      </c>
      <c r="AC6209" s="1">
        <f t="shared" si="290"/>
        <v>1</v>
      </c>
    </row>
    <row r="6210" spans="1:29" x14ac:dyDescent="0.35">
      <c r="A6210" s="1">
        <v>564999934</v>
      </c>
      <c r="B6210" s="1">
        <v>822484</v>
      </c>
      <c r="C6210" s="1">
        <v>498506</v>
      </c>
      <c r="D6210" s="1">
        <v>1</v>
      </c>
      <c r="E6210" s="1">
        <v>0</v>
      </c>
      <c r="F6210" s="1" t="s">
        <v>7</v>
      </c>
      <c r="G6210" s="1">
        <v>0</v>
      </c>
      <c r="H6210" s="1">
        <v>1</v>
      </c>
      <c r="I6210" s="1">
        <v>48</v>
      </c>
      <c r="J6210" s="1">
        <v>0</v>
      </c>
      <c r="K6210" s="1">
        <v>102767</v>
      </c>
      <c r="L6210" s="1">
        <v>629365</v>
      </c>
      <c r="M6210" s="1">
        <v>0</v>
      </c>
      <c r="N6210" s="1">
        <v>1</v>
      </c>
      <c r="O6210" s="1" t="s">
        <v>16</v>
      </c>
      <c r="P6210" s="1">
        <v>0</v>
      </c>
      <c r="Q6210" s="1" t="s">
        <v>41</v>
      </c>
      <c r="R6210" s="1">
        <f>B6210+K6210</f>
        <v>925251</v>
      </c>
      <c r="S6210" s="1">
        <f>L6210+C6210</f>
        <v>1127871</v>
      </c>
      <c r="T6210" s="1">
        <f>R6210/S6210</f>
        <v>0.82035179555108695</v>
      </c>
      <c r="Y6210" s="1">
        <f>(((T6210-$V$3)*$X$3)/$W$3)+300</f>
        <v>311.02919134495284</v>
      </c>
      <c r="AA6210" s="1">
        <f t="shared" si="288"/>
        <v>0</v>
      </c>
      <c r="AB6210" s="1">
        <f t="shared" si="289"/>
        <v>0</v>
      </c>
      <c r="AC6210" s="1">
        <f t="shared" si="290"/>
        <v>1</v>
      </c>
    </row>
    <row r="6211" spans="1:29" x14ac:dyDescent="0.35">
      <c r="A6211" s="1">
        <v>499352214</v>
      </c>
      <c r="B6211" s="1">
        <v>5872</v>
      </c>
      <c r="C6211" s="1">
        <v>59522</v>
      </c>
      <c r="D6211" s="1">
        <v>1</v>
      </c>
      <c r="E6211" s="1">
        <v>0</v>
      </c>
      <c r="F6211" s="1" t="s">
        <v>5</v>
      </c>
      <c r="G6211" s="1">
        <v>0</v>
      </c>
      <c r="H6211" s="1">
        <v>2</v>
      </c>
      <c r="I6211" s="1">
        <v>43</v>
      </c>
      <c r="J6211" s="1">
        <v>1</v>
      </c>
      <c r="K6211" s="1">
        <v>772238</v>
      </c>
      <c r="L6211" s="1">
        <v>889048</v>
      </c>
      <c r="M6211" s="1">
        <v>1</v>
      </c>
      <c r="N6211" s="1">
        <v>0</v>
      </c>
      <c r="O6211" s="1" t="s">
        <v>16</v>
      </c>
      <c r="P6211" s="1">
        <v>1</v>
      </c>
      <c r="Q6211" s="1" t="s">
        <v>39</v>
      </c>
      <c r="R6211" s="1">
        <f>B6211+K6211</f>
        <v>778110</v>
      </c>
      <c r="S6211" s="1">
        <f>L6211+C6211</f>
        <v>948570</v>
      </c>
      <c r="T6211" s="1">
        <f>R6211/S6211</f>
        <v>0.82029792213542485</v>
      </c>
      <c r="Y6211" s="1">
        <f>(((T6211-$V$3)*$X$3)/$W$3)+300</f>
        <v>311.02845751172396</v>
      </c>
      <c r="AA6211" s="1">
        <f t="shared" si="288"/>
        <v>0</v>
      </c>
      <c r="AB6211" s="1">
        <f t="shared" si="289"/>
        <v>0</v>
      </c>
      <c r="AC6211" s="1">
        <f t="shared" si="290"/>
        <v>1</v>
      </c>
    </row>
    <row r="6212" spans="1:29" x14ac:dyDescent="0.35">
      <c r="A6212" s="1">
        <v>279659756</v>
      </c>
      <c r="B6212" s="1">
        <v>946588</v>
      </c>
      <c r="C6212" s="1">
        <v>522673</v>
      </c>
      <c r="D6212" s="1">
        <v>0</v>
      </c>
      <c r="E6212" s="1">
        <v>1</v>
      </c>
      <c r="F6212" s="1" t="s">
        <v>7</v>
      </c>
      <c r="G6212" s="1">
        <v>1</v>
      </c>
      <c r="H6212" s="1">
        <v>1</v>
      </c>
      <c r="I6212" s="1">
        <v>55</v>
      </c>
      <c r="J6212" s="1">
        <v>0</v>
      </c>
      <c r="K6212" s="1">
        <v>177435</v>
      </c>
      <c r="L6212" s="1">
        <v>847821</v>
      </c>
      <c r="M6212" s="1">
        <v>0</v>
      </c>
      <c r="N6212" s="1">
        <v>1</v>
      </c>
      <c r="O6212" s="1" t="s">
        <v>16</v>
      </c>
      <c r="P6212" s="1">
        <v>1</v>
      </c>
      <c r="Q6212" s="1" t="s">
        <v>38</v>
      </c>
      <c r="R6212" s="1">
        <f>B6212+K6212</f>
        <v>1124023</v>
      </c>
      <c r="S6212" s="1">
        <f>L6212+C6212</f>
        <v>1370494</v>
      </c>
      <c r="T6212" s="1">
        <f>R6212/S6212</f>
        <v>0.82015900835757038</v>
      </c>
      <c r="Y6212" s="1">
        <f>(((T6212-$V$3)*$X$3)/$W$3)+300</f>
        <v>311.02656530673033</v>
      </c>
      <c r="AA6212" s="1">
        <f t="shared" si="288"/>
        <v>0</v>
      </c>
      <c r="AB6212" s="1">
        <f t="shared" si="289"/>
        <v>0</v>
      </c>
      <c r="AC6212" s="1">
        <f t="shared" si="290"/>
        <v>1</v>
      </c>
    </row>
    <row r="6213" spans="1:29" x14ac:dyDescent="0.35">
      <c r="A6213" s="1">
        <v>482692354</v>
      </c>
      <c r="B6213" s="1">
        <v>627982</v>
      </c>
      <c r="C6213" s="1">
        <v>862761</v>
      </c>
      <c r="D6213" s="1">
        <v>1</v>
      </c>
      <c r="E6213" s="1">
        <v>0</v>
      </c>
      <c r="F6213" s="1" t="s">
        <v>7</v>
      </c>
      <c r="G6213" s="1">
        <v>0</v>
      </c>
      <c r="H6213" s="1">
        <v>3</v>
      </c>
      <c r="I6213" s="1">
        <v>41</v>
      </c>
      <c r="J6213" s="1">
        <v>1</v>
      </c>
      <c r="K6213" s="1">
        <v>523485</v>
      </c>
      <c r="L6213" s="1">
        <v>541440</v>
      </c>
      <c r="M6213" s="1">
        <v>1</v>
      </c>
      <c r="N6213" s="1">
        <v>1</v>
      </c>
      <c r="O6213" s="1" t="s">
        <v>16</v>
      </c>
      <c r="P6213" s="1">
        <v>1</v>
      </c>
      <c r="Q6213" s="1" t="s">
        <v>39</v>
      </c>
      <c r="R6213" s="1">
        <f>B6213+K6213</f>
        <v>1151467</v>
      </c>
      <c r="S6213" s="1">
        <f>L6213+C6213</f>
        <v>1404201</v>
      </c>
      <c r="T6213" s="1">
        <f>R6213/S6213</f>
        <v>0.82001579545948189</v>
      </c>
      <c r="Y6213" s="1">
        <f>(((T6213-$V$3)*$X$3)/$W$3)+300</f>
        <v>311.02461454154997</v>
      </c>
      <c r="AA6213" s="1">
        <f t="shared" ref="AA6213:AA6276" si="291">IF(AND(Y$4&gt;300,Y$4&lt;450),1, 0)</f>
        <v>0</v>
      </c>
      <c r="AB6213" s="1">
        <f t="shared" ref="AB6213:AB6276" si="292">IF(AND(Y$4&gt;450,Y$4&lt;650),1, 0)</f>
        <v>0</v>
      </c>
      <c r="AC6213" s="1">
        <f t="shared" ref="AC6213:AC6276" si="293">IF(AND(Y$4&gt;650,Y$4&lt;=900),1, 0)</f>
        <v>1</v>
      </c>
    </row>
    <row r="6214" spans="1:29" x14ac:dyDescent="0.35">
      <c r="A6214" s="1">
        <v>504167892</v>
      </c>
      <c r="B6214" s="1">
        <v>557261</v>
      </c>
      <c r="C6214" s="1">
        <v>689035</v>
      </c>
      <c r="D6214" s="1">
        <v>0</v>
      </c>
      <c r="E6214" s="1">
        <v>1</v>
      </c>
      <c r="F6214" s="1" t="s">
        <v>7</v>
      </c>
      <c r="G6214" s="1">
        <v>1</v>
      </c>
      <c r="H6214" s="1">
        <v>1</v>
      </c>
      <c r="I6214" s="1">
        <v>39</v>
      </c>
      <c r="J6214" s="1">
        <v>1</v>
      </c>
      <c r="K6214" s="1">
        <v>739001</v>
      </c>
      <c r="L6214" s="1">
        <v>891800</v>
      </c>
      <c r="M6214" s="1">
        <v>0</v>
      </c>
      <c r="N6214" s="1">
        <v>1</v>
      </c>
      <c r="O6214" s="1" t="s">
        <v>16</v>
      </c>
      <c r="P6214" s="1">
        <v>0</v>
      </c>
      <c r="Q6214" s="1" t="s">
        <v>38</v>
      </c>
      <c r="R6214" s="1">
        <f>B6214+K6214</f>
        <v>1296262</v>
      </c>
      <c r="S6214" s="1">
        <f>L6214+C6214</f>
        <v>1580835</v>
      </c>
      <c r="T6214" s="1">
        <f>R6214/S6214</f>
        <v>0.81998564050011546</v>
      </c>
      <c r="Y6214" s="1">
        <f>(((T6214-$V$3)*$X$3)/$W$3)+300</f>
        <v>311.02420378773144</v>
      </c>
      <c r="AA6214" s="1">
        <f t="shared" si="291"/>
        <v>0</v>
      </c>
      <c r="AB6214" s="1">
        <f t="shared" si="292"/>
        <v>0</v>
      </c>
      <c r="AC6214" s="1">
        <f t="shared" si="293"/>
        <v>1</v>
      </c>
    </row>
    <row r="6215" spans="1:29" x14ac:dyDescent="0.35">
      <c r="A6215" s="1">
        <v>276869172</v>
      </c>
      <c r="B6215" s="1">
        <v>240836</v>
      </c>
      <c r="C6215" s="1">
        <v>639763</v>
      </c>
      <c r="D6215" s="1">
        <v>1</v>
      </c>
      <c r="E6215" s="1">
        <v>0</v>
      </c>
      <c r="F6215" s="1" t="s">
        <v>6</v>
      </c>
      <c r="G6215" s="1">
        <v>0</v>
      </c>
      <c r="H6215" s="1">
        <v>2</v>
      </c>
      <c r="I6215" s="1">
        <v>56</v>
      </c>
      <c r="J6215" s="1">
        <v>0</v>
      </c>
      <c r="K6215" s="1">
        <v>863075</v>
      </c>
      <c r="L6215" s="1">
        <v>706708</v>
      </c>
      <c r="M6215" s="1">
        <v>1</v>
      </c>
      <c r="N6215" s="1">
        <v>0</v>
      </c>
      <c r="O6215" s="1" t="s">
        <v>16</v>
      </c>
      <c r="P6215" s="1">
        <v>0</v>
      </c>
      <c r="Q6215" s="1" t="s">
        <v>40</v>
      </c>
      <c r="R6215" s="1">
        <f>B6215+K6215</f>
        <v>1103911</v>
      </c>
      <c r="S6215" s="1">
        <f>L6215+C6215</f>
        <v>1346471</v>
      </c>
      <c r="T6215" s="1">
        <f>R6215/S6215</f>
        <v>0.81985501358737023</v>
      </c>
      <c r="Y6215" s="1">
        <f>(((T6215-$V$3)*$X$3)/$W$3)+300</f>
        <v>311.0224244617321</v>
      </c>
      <c r="AA6215" s="1">
        <f t="shared" si="291"/>
        <v>0</v>
      </c>
      <c r="AB6215" s="1">
        <f t="shared" si="292"/>
        <v>0</v>
      </c>
      <c r="AC6215" s="1">
        <f t="shared" si="293"/>
        <v>1</v>
      </c>
    </row>
    <row r="6216" spans="1:29" x14ac:dyDescent="0.35">
      <c r="A6216" s="1">
        <v>447931378</v>
      </c>
      <c r="B6216" s="1">
        <v>760344</v>
      </c>
      <c r="C6216" s="1">
        <v>456562</v>
      </c>
      <c r="D6216" s="1">
        <v>0</v>
      </c>
      <c r="E6216" s="1">
        <v>1</v>
      </c>
      <c r="F6216" s="1" t="s">
        <v>5</v>
      </c>
      <c r="G6216" s="1">
        <v>1</v>
      </c>
      <c r="H6216" s="1">
        <v>1</v>
      </c>
      <c r="I6216" s="1">
        <v>30</v>
      </c>
      <c r="J6216" s="1">
        <v>1</v>
      </c>
      <c r="K6216" s="1">
        <v>42081</v>
      </c>
      <c r="L6216" s="1">
        <v>522309</v>
      </c>
      <c r="M6216" s="1">
        <v>1</v>
      </c>
      <c r="N6216" s="1">
        <v>1</v>
      </c>
      <c r="O6216" s="1" t="s">
        <v>16</v>
      </c>
      <c r="P6216" s="1">
        <v>0</v>
      </c>
      <c r="Q6216" s="1" t="s">
        <v>38</v>
      </c>
      <c r="R6216" s="1">
        <f>B6216+K6216</f>
        <v>802425</v>
      </c>
      <c r="S6216" s="1">
        <f>L6216+C6216</f>
        <v>978871</v>
      </c>
      <c r="T6216" s="1">
        <f>R6216/S6216</f>
        <v>0.81974540056861422</v>
      </c>
      <c r="Y6216" s="1">
        <f>(((T6216-$V$3)*$X$3)/$W$3)+300</f>
        <v>311.02093137512355</v>
      </c>
      <c r="AA6216" s="1">
        <f t="shared" si="291"/>
        <v>0</v>
      </c>
      <c r="AB6216" s="1">
        <f t="shared" si="292"/>
        <v>0</v>
      </c>
      <c r="AC6216" s="1">
        <f t="shared" si="293"/>
        <v>1</v>
      </c>
    </row>
    <row r="6217" spans="1:29" x14ac:dyDescent="0.35">
      <c r="A6217" s="1">
        <v>407358285</v>
      </c>
      <c r="B6217" s="1">
        <v>949416</v>
      </c>
      <c r="C6217" s="1">
        <v>722816</v>
      </c>
      <c r="D6217" s="1">
        <v>0</v>
      </c>
      <c r="E6217" s="1">
        <v>2</v>
      </c>
      <c r="F6217" s="1" t="s">
        <v>7</v>
      </c>
      <c r="G6217" s="1">
        <v>1</v>
      </c>
      <c r="H6217" s="1">
        <v>2</v>
      </c>
      <c r="I6217" s="1">
        <v>28</v>
      </c>
      <c r="J6217" s="1">
        <v>1</v>
      </c>
      <c r="K6217" s="1">
        <v>457130</v>
      </c>
      <c r="L6217" s="1">
        <v>993214</v>
      </c>
      <c r="M6217" s="1">
        <v>1</v>
      </c>
      <c r="N6217" s="1">
        <v>1</v>
      </c>
      <c r="O6217" s="1" t="s">
        <v>16</v>
      </c>
      <c r="P6217" s="1">
        <v>0</v>
      </c>
      <c r="Q6217" s="1" t="s">
        <v>39</v>
      </c>
      <c r="R6217" s="1">
        <f>B6217+K6217</f>
        <v>1406546</v>
      </c>
      <c r="S6217" s="1">
        <f>L6217+C6217</f>
        <v>1716030</v>
      </c>
      <c r="T6217" s="1">
        <f>R6217/S6217</f>
        <v>0.81965117159956413</v>
      </c>
      <c r="Y6217" s="1">
        <f>(((T6217-$V$3)*$X$3)/$W$3)+300</f>
        <v>311.01964784134793</v>
      </c>
      <c r="AA6217" s="1">
        <f t="shared" si="291"/>
        <v>0</v>
      </c>
      <c r="AB6217" s="1">
        <f t="shared" si="292"/>
        <v>0</v>
      </c>
      <c r="AC6217" s="1">
        <f t="shared" si="293"/>
        <v>1</v>
      </c>
    </row>
    <row r="6218" spans="1:29" x14ac:dyDescent="0.35">
      <c r="A6218" s="1">
        <v>156998627</v>
      </c>
      <c r="B6218" s="1">
        <v>322363</v>
      </c>
      <c r="C6218" s="1">
        <v>45369</v>
      </c>
      <c r="D6218" s="1">
        <v>1</v>
      </c>
      <c r="E6218" s="1">
        <v>1</v>
      </c>
      <c r="F6218" s="1" t="s">
        <v>5</v>
      </c>
      <c r="G6218" s="1">
        <v>1</v>
      </c>
      <c r="H6218" s="1">
        <v>1</v>
      </c>
      <c r="I6218" s="1">
        <v>49</v>
      </c>
      <c r="J6218" s="1">
        <v>0</v>
      </c>
      <c r="K6218" s="1">
        <v>493347</v>
      </c>
      <c r="L6218" s="1">
        <v>949948</v>
      </c>
      <c r="M6218" s="1">
        <v>1</v>
      </c>
      <c r="N6218" s="1">
        <v>0</v>
      </c>
      <c r="O6218" s="1" t="s">
        <v>16</v>
      </c>
      <c r="P6218" s="1">
        <v>1</v>
      </c>
      <c r="Q6218" s="1" t="s">
        <v>38</v>
      </c>
      <c r="R6218" s="1">
        <f>B6218+K6218</f>
        <v>815710</v>
      </c>
      <c r="S6218" s="1">
        <f>L6218+C6218</f>
        <v>995317</v>
      </c>
      <c r="T6218" s="1">
        <f>R6218/S6218</f>
        <v>0.81954794301714928</v>
      </c>
      <c r="Y6218" s="1">
        <f>(((T6218-$V$3)*$X$3)/$W$3)+300</f>
        <v>311.01824171992394</v>
      </c>
      <c r="AA6218" s="1">
        <f t="shared" si="291"/>
        <v>0</v>
      </c>
      <c r="AB6218" s="1">
        <f t="shared" si="292"/>
        <v>0</v>
      </c>
      <c r="AC6218" s="1">
        <f t="shared" si="293"/>
        <v>1</v>
      </c>
    </row>
    <row r="6219" spans="1:29" x14ac:dyDescent="0.35">
      <c r="A6219" s="1">
        <v>181003388</v>
      </c>
      <c r="B6219" s="1">
        <v>33621</v>
      </c>
      <c r="C6219" s="1">
        <v>31947</v>
      </c>
      <c r="D6219" s="1">
        <v>0</v>
      </c>
      <c r="E6219" s="1">
        <v>0</v>
      </c>
      <c r="F6219" s="1" t="s">
        <v>5</v>
      </c>
      <c r="G6219" s="1">
        <v>1</v>
      </c>
      <c r="H6219" s="1">
        <v>1</v>
      </c>
      <c r="I6219" s="1">
        <v>33</v>
      </c>
      <c r="J6219" s="1">
        <v>0</v>
      </c>
      <c r="K6219" s="1">
        <v>635460</v>
      </c>
      <c r="L6219" s="1">
        <v>784751</v>
      </c>
      <c r="M6219" s="1">
        <v>1</v>
      </c>
      <c r="N6219" s="1">
        <v>1</v>
      </c>
      <c r="O6219" s="1" t="s">
        <v>16</v>
      </c>
      <c r="P6219" s="1">
        <v>0</v>
      </c>
      <c r="Q6219" s="1" t="s">
        <v>38</v>
      </c>
      <c r="R6219" s="1">
        <f>B6219+K6219</f>
        <v>669081</v>
      </c>
      <c r="S6219" s="1">
        <f>L6219+C6219</f>
        <v>816698</v>
      </c>
      <c r="T6219" s="1">
        <f>R6219/S6219</f>
        <v>0.81925142463921796</v>
      </c>
      <c r="Y6219" s="1">
        <f>(((T6219-$V$3)*$X$3)/$W$3)+300</f>
        <v>311.01420271411689</v>
      </c>
      <c r="AA6219" s="1">
        <f t="shared" si="291"/>
        <v>0</v>
      </c>
      <c r="AB6219" s="1">
        <f t="shared" si="292"/>
        <v>0</v>
      </c>
      <c r="AC6219" s="1">
        <f t="shared" si="293"/>
        <v>1</v>
      </c>
    </row>
    <row r="6220" spans="1:29" x14ac:dyDescent="0.35">
      <c r="A6220" s="1">
        <v>156538034</v>
      </c>
      <c r="B6220" s="1">
        <v>968786</v>
      </c>
      <c r="C6220" s="1">
        <v>905114</v>
      </c>
      <c r="D6220" s="1">
        <v>1</v>
      </c>
      <c r="E6220" s="1">
        <v>0</v>
      </c>
      <c r="F6220" s="1" t="s">
        <v>5</v>
      </c>
      <c r="G6220" s="1">
        <v>0</v>
      </c>
      <c r="H6220" s="1">
        <v>1</v>
      </c>
      <c r="I6220" s="1">
        <v>62</v>
      </c>
      <c r="J6220" s="1">
        <v>0</v>
      </c>
      <c r="K6220" s="1">
        <v>583804</v>
      </c>
      <c r="L6220" s="1">
        <v>990019</v>
      </c>
      <c r="M6220" s="1">
        <v>0</v>
      </c>
      <c r="N6220" s="1">
        <v>0</v>
      </c>
      <c r="O6220" s="1" t="s">
        <v>16</v>
      </c>
      <c r="P6220" s="1">
        <v>1</v>
      </c>
      <c r="Q6220" s="1" t="s">
        <v>41</v>
      </c>
      <c r="R6220" s="1">
        <f>B6220+K6220</f>
        <v>1552590</v>
      </c>
      <c r="S6220" s="1">
        <f>L6220+C6220</f>
        <v>1895133</v>
      </c>
      <c r="T6220" s="1">
        <f>R6220/S6220</f>
        <v>0.81925120822654662</v>
      </c>
      <c r="Y6220" s="1">
        <f>(((T6220-$V$3)*$X$3)/$W$3)+300</f>
        <v>311.01419976626579</v>
      </c>
      <c r="AA6220" s="1">
        <f t="shared" si="291"/>
        <v>0</v>
      </c>
      <c r="AB6220" s="1">
        <f t="shared" si="292"/>
        <v>0</v>
      </c>
      <c r="AC6220" s="1">
        <f t="shared" si="293"/>
        <v>1</v>
      </c>
    </row>
    <row r="6221" spans="1:29" x14ac:dyDescent="0.35">
      <c r="A6221" s="1">
        <v>808904230</v>
      </c>
      <c r="B6221" s="1">
        <v>377</v>
      </c>
      <c r="C6221" s="1">
        <v>548377</v>
      </c>
      <c r="D6221" s="1">
        <v>0</v>
      </c>
      <c r="E6221" s="1">
        <v>0</v>
      </c>
      <c r="F6221" s="1" t="s">
        <v>6</v>
      </c>
      <c r="G6221" s="1">
        <v>1</v>
      </c>
      <c r="H6221" s="1">
        <v>1</v>
      </c>
      <c r="I6221" s="1">
        <v>57</v>
      </c>
      <c r="J6221" s="1">
        <v>0</v>
      </c>
      <c r="K6221" s="1">
        <v>765618</v>
      </c>
      <c r="L6221" s="1">
        <v>386644</v>
      </c>
      <c r="M6221" s="1">
        <v>0</v>
      </c>
      <c r="N6221" s="1">
        <v>1</v>
      </c>
      <c r="O6221" s="1" t="s">
        <v>16</v>
      </c>
      <c r="P6221" s="1">
        <v>0</v>
      </c>
      <c r="Q6221" s="1" t="s">
        <v>39</v>
      </c>
      <c r="R6221" s="1">
        <f>B6221+K6221</f>
        <v>765995</v>
      </c>
      <c r="S6221" s="1">
        <f>L6221+C6221</f>
        <v>935021</v>
      </c>
      <c r="T6221" s="1">
        <f>R6221/S6221</f>
        <v>0.81922758954076969</v>
      </c>
      <c r="Y6221" s="1">
        <f>(((T6221-$V$3)*$X$3)/$W$3)+300</f>
        <v>311.01387804587301</v>
      </c>
      <c r="AA6221" s="1">
        <f t="shared" si="291"/>
        <v>0</v>
      </c>
      <c r="AB6221" s="1">
        <f t="shared" si="292"/>
        <v>0</v>
      </c>
      <c r="AC6221" s="1">
        <f t="shared" si="293"/>
        <v>1</v>
      </c>
    </row>
    <row r="6222" spans="1:29" x14ac:dyDescent="0.35">
      <c r="A6222" s="1">
        <v>742786398</v>
      </c>
      <c r="B6222" s="1">
        <v>122570</v>
      </c>
      <c r="C6222" s="1">
        <v>188478</v>
      </c>
      <c r="D6222" s="1">
        <v>0</v>
      </c>
      <c r="E6222" s="1">
        <v>2</v>
      </c>
      <c r="F6222" s="1" t="s">
        <v>5</v>
      </c>
      <c r="G6222" s="1">
        <v>0</v>
      </c>
      <c r="H6222" s="1">
        <v>2</v>
      </c>
      <c r="I6222" s="1">
        <v>49</v>
      </c>
      <c r="J6222" s="1">
        <v>0</v>
      </c>
      <c r="K6222" s="1">
        <v>334933</v>
      </c>
      <c r="L6222" s="1">
        <v>370126</v>
      </c>
      <c r="M6222" s="1">
        <v>1</v>
      </c>
      <c r="N6222" s="1">
        <v>1</v>
      </c>
      <c r="O6222" s="1" t="s">
        <v>16</v>
      </c>
      <c r="P6222" s="1">
        <v>1</v>
      </c>
      <c r="Q6222" s="1" t="s">
        <v>39</v>
      </c>
      <c r="R6222" s="1">
        <f>B6222+K6222</f>
        <v>457503</v>
      </c>
      <c r="S6222" s="1">
        <f>L6222+C6222</f>
        <v>558604</v>
      </c>
      <c r="T6222" s="1">
        <f>R6222/S6222</f>
        <v>0.81901132107897545</v>
      </c>
      <c r="Y6222" s="1">
        <f>(((T6222-$V$3)*$X$3)/$W$3)+300</f>
        <v>311.01093215908128</v>
      </c>
      <c r="AA6222" s="1">
        <f t="shared" si="291"/>
        <v>0</v>
      </c>
      <c r="AB6222" s="1">
        <f t="shared" si="292"/>
        <v>0</v>
      </c>
      <c r="AC6222" s="1">
        <f t="shared" si="293"/>
        <v>1</v>
      </c>
    </row>
    <row r="6223" spans="1:29" x14ac:dyDescent="0.35">
      <c r="A6223" s="1">
        <v>12849771</v>
      </c>
      <c r="B6223" s="1">
        <v>268327</v>
      </c>
      <c r="C6223" s="1">
        <v>441282</v>
      </c>
      <c r="D6223" s="1">
        <v>0</v>
      </c>
      <c r="E6223" s="1">
        <v>0</v>
      </c>
      <c r="F6223" s="1" t="s">
        <v>7</v>
      </c>
      <c r="G6223" s="1">
        <v>1</v>
      </c>
      <c r="H6223" s="1">
        <v>3</v>
      </c>
      <c r="I6223" s="1">
        <v>38</v>
      </c>
      <c r="J6223" s="1">
        <v>1</v>
      </c>
      <c r="K6223" s="1">
        <v>901810</v>
      </c>
      <c r="L6223" s="1">
        <v>987493</v>
      </c>
      <c r="M6223" s="1">
        <v>0</v>
      </c>
      <c r="N6223" s="1">
        <v>1</v>
      </c>
      <c r="O6223" s="1" t="s">
        <v>16</v>
      </c>
      <c r="P6223" s="1">
        <v>0</v>
      </c>
      <c r="Q6223" s="1" t="s">
        <v>39</v>
      </c>
      <c r="R6223" s="1">
        <f>B6223+K6223</f>
        <v>1170137</v>
      </c>
      <c r="S6223" s="1">
        <f>L6223+C6223</f>
        <v>1428775</v>
      </c>
      <c r="T6223" s="1">
        <f>R6223/S6223</f>
        <v>0.81897919546464626</v>
      </c>
      <c r="Y6223" s="1">
        <f>(((T6223-$V$3)*$X$3)/$W$3)+300</f>
        <v>311.01049456211433</v>
      </c>
      <c r="AA6223" s="1">
        <f t="shared" si="291"/>
        <v>0</v>
      </c>
      <c r="AB6223" s="1">
        <f t="shared" si="292"/>
        <v>0</v>
      </c>
      <c r="AC6223" s="1">
        <f t="shared" si="293"/>
        <v>1</v>
      </c>
    </row>
    <row r="6224" spans="1:29" x14ac:dyDescent="0.35">
      <c r="A6224" s="1">
        <v>454193018</v>
      </c>
      <c r="B6224" s="1">
        <v>558062</v>
      </c>
      <c r="C6224" s="1">
        <v>886627</v>
      </c>
      <c r="D6224" s="1">
        <v>1</v>
      </c>
      <c r="E6224" s="1">
        <v>2</v>
      </c>
      <c r="F6224" s="1" t="s">
        <v>5</v>
      </c>
      <c r="G6224" s="1">
        <v>1</v>
      </c>
      <c r="H6224" s="1">
        <v>1</v>
      </c>
      <c r="I6224" s="1">
        <v>52</v>
      </c>
      <c r="J6224" s="1">
        <v>1</v>
      </c>
      <c r="K6224" s="1">
        <v>662792</v>
      </c>
      <c r="L6224" s="1">
        <v>604529</v>
      </c>
      <c r="M6224" s="1">
        <v>1</v>
      </c>
      <c r="N6224" s="1">
        <v>1</v>
      </c>
      <c r="O6224" s="1" t="s">
        <v>16</v>
      </c>
      <c r="P6224" s="1">
        <v>0</v>
      </c>
      <c r="Q6224" s="1" t="s">
        <v>40</v>
      </c>
      <c r="R6224" s="1">
        <f>B6224+K6224</f>
        <v>1220854</v>
      </c>
      <c r="S6224" s="1">
        <f>L6224+C6224</f>
        <v>1491156</v>
      </c>
      <c r="T6224" s="1">
        <f>R6224/S6224</f>
        <v>0.81872989814613628</v>
      </c>
      <c r="Y6224" s="1">
        <f>(((T6224-$V$3)*$X$3)/$W$3)+300</f>
        <v>311.00709877489822</v>
      </c>
      <c r="AA6224" s="1">
        <f t="shared" si="291"/>
        <v>0</v>
      </c>
      <c r="AB6224" s="1">
        <f t="shared" si="292"/>
        <v>0</v>
      </c>
      <c r="AC6224" s="1">
        <f t="shared" si="293"/>
        <v>1</v>
      </c>
    </row>
    <row r="6225" spans="1:29" x14ac:dyDescent="0.35">
      <c r="A6225" s="1">
        <v>489704754</v>
      </c>
      <c r="B6225" s="1">
        <v>165500</v>
      </c>
      <c r="C6225" s="1">
        <v>917875</v>
      </c>
      <c r="D6225" s="1">
        <v>0</v>
      </c>
      <c r="E6225" s="1">
        <v>1</v>
      </c>
      <c r="F6225" s="1" t="s">
        <v>5</v>
      </c>
      <c r="G6225" s="1">
        <v>0</v>
      </c>
      <c r="H6225" s="1">
        <v>3</v>
      </c>
      <c r="I6225" s="1">
        <v>36</v>
      </c>
      <c r="J6225" s="1">
        <v>1</v>
      </c>
      <c r="K6225" s="1">
        <v>685071</v>
      </c>
      <c r="L6225" s="1">
        <v>121783</v>
      </c>
      <c r="M6225" s="1">
        <v>1</v>
      </c>
      <c r="N6225" s="1">
        <v>0</v>
      </c>
      <c r="O6225" s="1" t="s">
        <v>16</v>
      </c>
      <c r="P6225" s="1">
        <v>1</v>
      </c>
      <c r="Q6225" s="1" t="s">
        <v>39</v>
      </c>
      <c r="R6225" s="1">
        <f>B6225+K6225</f>
        <v>850571</v>
      </c>
      <c r="S6225" s="1">
        <f>L6225+C6225</f>
        <v>1039658</v>
      </c>
      <c r="T6225" s="1">
        <f>R6225/S6225</f>
        <v>0.81812576828149253</v>
      </c>
      <c r="Y6225" s="1">
        <f>(((T6225-$V$3)*$X$3)/$W$3)+300</f>
        <v>310.99886965922417</v>
      </c>
      <c r="AA6225" s="1">
        <f t="shared" si="291"/>
        <v>0</v>
      </c>
      <c r="AB6225" s="1">
        <f t="shared" si="292"/>
        <v>0</v>
      </c>
      <c r="AC6225" s="1">
        <f t="shared" si="293"/>
        <v>1</v>
      </c>
    </row>
    <row r="6226" spans="1:29" x14ac:dyDescent="0.35">
      <c r="A6226" s="1">
        <v>623846137</v>
      </c>
      <c r="B6226" s="1">
        <v>593994</v>
      </c>
      <c r="C6226" s="1">
        <v>822865</v>
      </c>
      <c r="D6226" s="1">
        <v>0</v>
      </c>
      <c r="E6226" s="1">
        <v>1</v>
      </c>
      <c r="F6226" s="1" t="s">
        <v>6</v>
      </c>
      <c r="G6226" s="1">
        <v>0</v>
      </c>
      <c r="H6226" s="1">
        <v>3</v>
      </c>
      <c r="I6226" s="1">
        <v>58</v>
      </c>
      <c r="J6226" s="1">
        <v>0</v>
      </c>
      <c r="K6226" s="1">
        <v>396655</v>
      </c>
      <c r="L6226" s="1">
        <v>388122</v>
      </c>
      <c r="M6226" s="1">
        <v>1</v>
      </c>
      <c r="N6226" s="1">
        <v>0</v>
      </c>
      <c r="O6226" s="1" t="s">
        <v>16</v>
      </c>
      <c r="P6226" s="1">
        <v>1</v>
      </c>
      <c r="Q6226" s="1" t="s">
        <v>41</v>
      </c>
      <c r="R6226" s="1">
        <f>B6226+K6226</f>
        <v>990649</v>
      </c>
      <c r="S6226" s="1">
        <f>L6226+C6226</f>
        <v>1210987</v>
      </c>
      <c r="T6226" s="1">
        <f>R6226/S6226</f>
        <v>0.81805089567435485</v>
      </c>
      <c r="Y6226" s="1">
        <f>(((T6226-$V$3)*$X$3)/$W$3)+300</f>
        <v>310.99784978687387</v>
      </c>
      <c r="AA6226" s="1">
        <f t="shared" si="291"/>
        <v>0</v>
      </c>
      <c r="AB6226" s="1">
        <f t="shared" si="292"/>
        <v>0</v>
      </c>
      <c r="AC6226" s="1">
        <f t="shared" si="293"/>
        <v>1</v>
      </c>
    </row>
    <row r="6227" spans="1:29" x14ac:dyDescent="0.35">
      <c r="A6227" s="1">
        <v>600706762</v>
      </c>
      <c r="B6227" s="1">
        <v>657964</v>
      </c>
      <c r="C6227" s="1">
        <v>558784</v>
      </c>
      <c r="D6227" s="1">
        <v>1</v>
      </c>
      <c r="E6227" s="1">
        <v>2</v>
      </c>
      <c r="F6227" s="1" t="s">
        <v>7</v>
      </c>
      <c r="G6227" s="1">
        <v>1</v>
      </c>
      <c r="H6227" s="1">
        <v>2</v>
      </c>
      <c r="I6227" s="1">
        <v>54</v>
      </c>
      <c r="J6227" s="1">
        <v>0</v>
      </c>
      <c r="K6227" s="1">
        <v>161387</v>
      </c>
      <c r="L6227" s="1">
        <v>442806</v>
      </c>
      <c r="M6227" s="1">
        <v>0</v>
      </c>
      <c r="N6227" s="1">
        <v>0</v>
      </c>
      <c r="O6227" s="1" t="s">
        <v>16</v>
      </c>
      <c r="P6227" s="1">
        <v>1</v>
      </c>
      <c r="Q6227" s="1" t="s">
        <v>40</v>
      </c>
      <c r="R6227" s="1">
        <f>B6227+K6227</f>
        <v>819351</v>
      </c>
      <c r="S6227" s="1">
        <f>L6227+C6227</f>
        <v>1001590</v>
      </c>
      <c r="T6227" s="1">
        <f>R6227/S6227</f>
        <v>0.81805030002296353</v>
      </c>
      <c r="Y6227" s="1">
        <f>(((T6227-$V$3)*$X$3)/$W$3)+300</f>
        <v>310.99784167324714</v>
      </c>
      <c r="AA6227" s="1">
        <f t="shared" si="291"/>
        <v>0</v>
      </c>
      <c r="AB6227" s="1">
        <f t="shared" si="292"/>
        <v>0</v>
      </c>
      <c r="AC6227" s="1">
        <f t="shared" si="293"/>
        <v>1</v>
      </c>
    </row>
    <row r="6228" spans="1:29" x14ac:dyDescent="0.35">
      <c r="A6228" s="1">
        <v>476579561</v>
      </c>
      <c r="B6228" s="1">
        <v>10423</v>
      </c>
      <c r="C6228" s="1">
        <v>656021</v>
      </c>
      <c r="D6228" s="1">
        <v>0</v>
      </c>
      <c r="E6228" s="1">
        <v>1</v>
      </c>
      <c r="F6228" s="1" t="s">
        <v>6</v>
      </c>
      <c r="G6228" s="1">
        <v>1</v>
      </c>
      <c r="H6228" s="1">
        <v>2</v>
      </c>
      <c r="I6228" s="1">
        <v>38</v>
      </c>
      <c r="J6228" s="1">
        <v>0</v>
      </c>
      <c r="K6228" s="1">
        <v>534248</v>
      </c>
      <c r="L6228" s="1">
        <v>9939</v>
      </c>
      <c r="M6228" s="1">
        <v>1</v>
      </c>
      <c r="N6228" s="1">
        <v>0</v>
      </c>
      <c r="O6228" s="1" t="s">
        <v>16</v>
      </c>
      <c r="P6228" s="1">
        <v>0</v>
      </c>
      <c r="Q6228" s="1" t="s">
        <v>38</v>
      </c>
      <c r="R6228" s="1">
        <f>B6228+K6228</f>
        <v>544671</v>
      </c>
      <c r="S6228" s="1">
        <f>L6228+C6228</f>
        <v>665960</v>
      </c>
      <c r="T6228" s="1">
        <f>R6228/S6228</f>
        <v>0.8178734458526038</v>
      </c>
      <c r="Y6228" s="1">
        <f>(((T6228-$V$3)*$X$3)/$W$3)+300</f>
        <v>310.99543266566371</v>
      </c>
      <c r="AA6228" s="1">
        <f t="shared" si="291"/>
        <v>0</v>
      </c>
      <c r="AB6228" s="1">
        <f t="shared" si="292"/>
        <v>0</v>
      </c>
      <c r="AC6228" s="1">
        <f t="shared" si="293"/>
        <v>1</v>
      </c>
    </row>
    <row r="6229" spans="1:29" x14ac:dyDescent="0.35">
      <c r="A6229" s="1">
        <v>86174521</v>
      </c>
      <c r="B6229" s="1">
        <v>482284</v>
      </c>
      <c r="C6229" s="1">
        <v>275973</v>
      </c>
      <c r="D6229" s="1">
        <v>1</v>
      </c>
      <c r="E6229" s="1">
        <v>2</v>
      </c>
      <c r="F6229" s="1" t="s">
        <v>5</v>
      </c>
      <c r="G6229" s="1">
        <v>1</v>
      </c>
      <c r="H6229" s="1">
        <v>1</v>
      </c>
      <c r="I6229" s="1">
        <v>32</v>
      </c>
      <c r="J6229" s="1">
        <v>0</v>
      </c>
      <c r="K6229" s="1">
        <v>348379</v>
      </c>
      <c r="L6229" s="1">
        <v>739805</v>
      </c>
      <c r="M6229" s="1">
        <v>1</v>
      </c>
      <c r="N6229" s="1">
        <v>0</v>
      </c>
      <c r="O6229" s="1" t="s">
        <v>16</v>
      </c>
      <c r="P6229" s="1">
        <v>0</v>
      </c>
      <c r="Q6229" s="1" t="s">
        <v>40</v>
      </c>
      <c r="R6229" s="1">
        <f>B6229+K6229</f>
        <v>830663</v>
      </c>
      <c r="S6229" s="1">
        <f>L6229+C6229</f>
        <v>1015778</v>
      </c>
      <c r="T6229" s="1">
        <f>R6229/S6229</f>
        <v>0.81776037677524027</v>
      </c>
      <c r="Y6229" s="1">
        <f>(((T6229-$V$3)*$X$3)/$W$3)+300</f>
        <v>310.99389250257752</v>
      </c>
      <c r="AA6229" s="1">
        <f t="shared" si="291"/>
        <v>0</v>
      </c>
      <c r="AB6229" s="1">
        <f t="shared" si="292"/>
        <v>0</v>
      </c>
      <c r="AC6229" s="1">
        <f t="shared" si="293"/>
        <v>1</v>
      </c>
    </row>
    <row r="6230" spans="1:29" x14ac:dyDescent="0.35">
      <c r="A6230" s="1">
        <v>245462933</v>
      </c>
      <c r="B6230" s="1">
        <v>911698</v>
      </c>
      <c r="C6230" s="1">
        <v>590824</v>
      </c>
      <c r="D6230" s="1">
        <v>0</v>
      </c>
      <c r="E6230" s="1">
        <v>2</v>
      </c>
      <c r="F6230" s="1" t="s">
        <v>6</v>
      </c>
      <c r="G6230" s="1">
        <v>0</v>
      </c>
      <c r="H6230" s="1">
        <v>2</v>
      </c>
      <c r="I6230" s="1">
        <v>60</v>
      </c>
      <c r="J6230" s="1">
        <v>1</v>
      </c>
      <c r="K6230" s="1">
        <v>383494</v>
      </c>
      <c r="L6230" s="1">
        <v>993370</v>
      </c>
      <c r="M6230" s="1">
        <v>0</v>
      </c>
      <c r="N6230" s="1">
        <v>1</v>
      </c>
      <c r="O6230" s="1" t="s">
        <v>16</v>
      </c>
      <c r="P6230" s="1">
        <v>0</v>
      </c>
      <c r="Q6230" s="1" t="s">
        <v>38</v>
      </c>
      <c r="R6230" s="1">
        <f>B6230+K6230</f>
        <v>1295192</v>
      </c>
      <c r="S6230" s="1">
        <f>L6230+C6230</f>
        <v>1584194</v>
      </c>
      <c r="T6230" s="1">
        <f>R6230/S6230</f>
        <v>0.81757158529826524</v>
      </c>
      <c r="Y6230" s="1">
        <f>(((T6230-$V$3)*$X$3)/$W$3)+300</f>
        <v>310.9913208917481</v>
      </c>
      <c r="AA6230" s="1">
        <f t="shared" si="291"/>
        <v>0</v>
      </c>
      <c r="AB6230" s="1">
        <f t="shared" si="292"/>
        <v>0</v>
      </c>
      <c r="AC6230" s="1">
        <f t="shared" si="293"/>
        <v>1</v>
      </c>
    </row>
    <row r="6231" spans="1:29" x14ac:dyDescent="0.35">
      <c r="A6231" s="1">
        <v>700797572</v>
      </c>
      <c r="B6231" s="1">
        <v>893977</v>
      </c>
      <c r="C6231" s="1">
        <v>667291</v>
      </c>
      <c r="D6231" s="1">
        <v>1</v>
      </c>
      <c r="E6231" s="1">
        <v>1</v>
      </c>
      <c r="F6231" s="1" t="s">
        <v>7</v>
      </c>
      <c r="G6231" s="1">
        <v>0</v>
      </c>
      <c r="H6231" s="1">
        <v>2</v>
      </c>
      <c r="I6231" s="1">
        <v>46</v>
      </c>
      <c r="J6231" s="1">
        <v>1</v>
      </c>
      <c r="K6231" s="1">
        <v>188174</v>
      </c>
      <c r="L6231" s="1">
        <v>656687</v>
      </c>
      <c r="M6231" s="1">
        <v>1</v>
      </c>
      <c r="N6231" s="1">
        <v>1</v>
      </c>
      <c r="O6231" s="1" t="s">
        <v>16</v>
      </c>
      <c r="P6231" s="1">
        <v>0</v>
      </c>
      <c r="Q6231" s="1" t="s">
        <v>41</v>
      </c>
      <c r="R6231" s="1">
        <f>B6231+K6231</f>
        <v>1082151</v>
      </c>
      <c r="S6231" s="1">
        <f>L6231+C6231</f>
        <v>1323978</v>
      </c>
      <c r="T6231" s="1">
        <f>R6231/S6231</f>
        <v>0.81734817345907562</v>
      </c>
      <c r="Y6231" s="1">
        <f>(((T6231-$V$3)*$X$3)/$W$3)+300</f>
        <v>310.98827770190559</v>
      </c>
      <c r="AA6231" s="1">
        <f t="shared" si="291"/>
        <v>0</v>
      </c>
      <c r="AB6231" s="1">
        <f t="shared" si="292"/>
        <v>0</v>
      </c>
      <c r="AC6231" s="1">
        <f t="shared" si="293"/>
        <v>1</v>
      </c>
    </row>
    <row r="6232" spans="1:29" x14ac:dyDescent="0.35">
      <c r="A6232" s="1">
        <v>133286103</v>
      </c>
      <c r="B6232" s="1">
        <v>521036</v>
      </c>
      <c r="C6232" s="1">
        <v>493564</v>
      </c>
      <c r="D6232" s="1">
        <v>1</v>
      </c>
      <c r="E6232" s="1">
        <v>0</v>
      </c>
      <c r="F6232" s="1" t="s">
        <v>5</v>
      </c>
      <c r="G6232" s="1">
        <v>0</v>
      </c>
      <c r="H6232" s="1">
        <v>2</v>
      </c>
      <c r="I6232" s="1">
        <v>55</v>
      </c>
      <c r="J6232" s="1">
        <v>0</v>
      </c>
      <c r="K6232" s="1">
        <v>285398</v>
      </c>
      <c r="L6232" s="1">
        <v>493294</v>
      </c>
      <c r="M6232" s="1">
        <v>0</v>
      </c>
      <c r="N6232" s="1">
        <v>1</v>
      </c>
      <c r="O6232" s="1" t="s">
        <v>16</v>
      </c>
      <c r="P6232" s="1">
        <v>0</v>
      </c>
      <c r="Q6232" s="1" t="s">
        <v>40</v>
      </c>
      <c r="R6232" s="1">
        <f>B6232+K6232</f>
        <v>806434</v>
      </c>
      <c r="S6232" s="1">
        <f>L6232+C6232</f>
        <v>986858</v>
      </c>
      <c r="T6232" s="1">
        <f>R6232/S6232</f>
        <v>0.81717329139551997</v>
      </c>
      <c r="Y6232" s="1">
        <f>(((T6232-$V$3)*$X$3)/$W$3)+300</f>
        <v>310.98589555724675</v>
      </c>
      <c r="AA6232" s="1">
        <f t="shared" si="291"/>
        <v>0</v>
      </c>
      <c r="AB6232" s="1">
        <f t="shared" si="292"/>
        <v>0</v>
      </c>
      <c r="AC6232" s="1">
        <f t="shared" si="293"/>
        <v>1</v>
      </c>
    </row>
    <row r="6233" spans="1:29" x14ac:dyDescent="0.35">
      <c r="A6233" s="1">
        <v>116774966</v>
      </c>
      <c r="B6233" s="1">
        <v>344037</v>
      </c>
      <c r="C6233" s="1">
        <v>465810</v>
      </c>
      <c r="D6233" s="1">
        <v>1</v>
      </c>
      <c r="E6233" s="1">
        <v>1</v>
      </c>
      <c r="F6233" s="1" t="s">
        <v>5</v>
      </c>
      <c r="G6233" s="1">
        <v>1</v>
      </c>
      <c r="H6233" s="1">
        <v>1</v>
      </c>
      <c r="I6233" s="1">
        <v>32</v>
      </c>
      <c r="J6233" s="1">
        <v>1</v>
      </c>
      <c r="K6233" s="1">
        <v>371616</v>
      </c>
      <c r="L6233" s="1">
        <v>409972</v>
      </c>
      <c r="M6233" s="1">
        <v>0</v>
      </c>
      <c r="N6233" s="1">
        <v>0</v>
      </c>
      <c r="O6233" s="1" t="s">
        <v>16</v>
      </c>
      <c r="P6233" s="1">
        <v>0</v>
      </c>
      <c r="Q6233" s="1" t="s">
        <v>38</v>
      </c>
      <c r="R6233" s="1">
        <f>B6233+K6233</f>
        <v>715653</v>
      </c>
      <c r="S6233" s="1">
        <f>L6233+C6233</f>
        <v>875782</v>
      </c>
      <c r="T6233" s="1">
        <f>R6233/S6233</f>
        <v>0.81715883633141584</v>
      </c>
      <c r="Y6233" s="1">
        <f>(((T6233-$V$3)*$X$3)/$W$3)+300</f>
        <v>310.98569865853085</v>
      </c>
      <c r="AA6233" s="1">
        <f t="shared" si="291"/>
        <v>0</v>
      </c>
      <c r="AB6233" s="1">
        <f t="shared" si="292"/>
        <v>0</v>
      </c>
      <c r="AC6233" s="1">
        <f t="shared" si="293"/>
        <v>1</v>
      </c>
    </row>
    <row r="6234" spans="1:29" x14ac:dyDescent="0.35">
      <c r="A6234" s="1">
        <v>316942685</v>
      </c>
      <c r="B6234" s="1">
        <v>562177</v>
      </c>
      <c r="C6234" s="1">
        <v>707644</v>
      </c>
      <c r="D6234" s="1">
        <v>1</v>
      </c>
      <c r="E6234" s="1">
        <v>2</v>
      </c>
      <c r="F6234" s="1" t="s">
        <v>7</v>
      </c>
      <c r="G6234" s="1">
        <v>0</v>
      </c>
      <c r="H6234" s="1">
        <v>3</v>
      </c>
      <c r="I6234" s="1">
        <v>30</v>
      </c>
      <c r="J6234" s="1">
        <v>0</v>
      </c>
      <c r="K6234" s="1">
        <v>353772</v>
      </c>
      <c r="L6234" s="1">
        <v>413338</v>
      </c>
      <c r="M6234" s="1">
        <v>1</v>
      </c>
      <c r="N6234" s="1">
        <v>1</v>
      </c>
      <c r="O6234" s="1" t="s">
        <v>16</v>
      </c>
      <c r="P6234" s="1">
        <v>1</v>
      </c>
      <c r="Q6234" s="1" t="s">
        <v>38</v>
      </c>
      <c r="R6234" s="1">
        <f>B6234+K6234</f>
        <v>915949</v>
      </c>
      <c r="S6234" s="1">
        <f>L6234+C6234</f>
        <v>1120982</v>
      </c>
      <c r="T6234" s="1">
        <f>R6234/S6234</f>
        <v>0.81709518975326989</v>
      </c>
      <c r="Y6234" s="1">
        <f>(((T6234-$V$3)*$X$3)/$W$3)+300</f>
        <v>310.98483170080459</v>
      </c>
      <c r="AA6234" s="1">
        <f t="shared" si="291"/>
        <v>0</v>
      </c>
      <c r="AB6234" s="1">
        <f t="shared" si="292"/>
        <v>0</v>
      </c>
      <c r="AC6234" s="1">
        <f t="shared" si="293"/>
        <v>1</v>
      </c>
    </row>
    <row r="6235" spans="1:29" x14ac:dyDescent="0.35">
      <c r="A6235" s="1">
        <v>768988352</v>
      </c>
      <c r="B6235" s="1">
        <v>124395</v>
      </c>
      <c r="C6235" s="1">
        <v>178781</v>
      </c>
      <c r="D6235" s="1">
        <v>1</v>
      </c>
      <c r="E6235" s="1">
        <v>1</v>
      </c>
      <c r="F6235" s="1" t="s">
        <v>5</v>
      </c>
      <c r="G6235" s="1">
        <v>0</v>
      </c>
      <c r="H6235" s="1">
        <v>2</v>
      </c>
      <c r="I6235" s="1">
        <v>34</v>
      </c>
      <c r="J6235" s="1">
        <v>1</v>
      </c>
      <c r="K6235" s="1">
        <v>49739</v>
      </c>
      <c r="L6235" s="1">
        <v>34447</v>
      </c>
      <c r="M6235" s="1">
        <v>1</v>
      </c>
      <c r="N6235" s="1">
        <v>1</v>
      </c>
      <c r="O6235" s="1" t="s">
        <v>16</v>
      </c>
      <c r="P6235" s="1">
        <v>0</v>
      </c>
      <c r="Q6235" s="1" t="s">
        <v>38</v>
      </c>
      <c r="R6235" s="1">
        <f>B6235+K6235</f>
        <v>174134</v>
      </c>
      <c r="S6235" s="1">
        <f>L6235+C6235</f>
        <v>213228</v>
      </c>
      <c r="T6235" s="1">
        <f>R6235/S6235</f>
        <v>0.81665634907235451</v>
      </c>
      <c r="Y6235" s="1">
        <f>(((T6235-$V$3)*$X$3)/$W$3)+300</f>
        <v>310.9788540610005</v>
      </c>
      <c r="AA6235" s="1">
        <f t="shared" si="291"/>
        <v>0</v>
      </c>
      <c r="AB6235" s="1">
        <f t="shared" si="292"/>
        <v>0</v>
      </c>
      <c r="AC6235" s="1">
        <f t="shared" si="293"/>
        <v>1</v>
      </c>
    </row>
    <row r="6236" spans="1:29" x14ac:dyDescent="0.35">
      <c r="A6236" s="1">
        <v>177070374</v>
      </c>
      <c r="B6236" s="1">
        <v>611050</v>
      </c>
      <c r="C6236" s="1">
        <v>198011</v>
      </c>
      <c r="D6236" s="1">
        <v>1</v>
      </c>
      <c r="E6236" s="1">
        <v>0</v>
      </c>
      <c r="F6236" s="1" t="s">
        <v>7</v>
      </c>
      <c r="G6236" s="1">
        <v>0</v>
      </c>
      <c r="H6236" s="1">
        <v>3</v>
      </c>
      <c r="I6236" s="1">
        <v>51</v>
      </c>
      <c r="J6236" s="1">
        <v>1</v>
      </c>
      <c r="K6236" s="1">
        <v>179584</v>
      </c>
      <c r="L6236" s="1">
        <v>770131</v>
      </c>
      <c r="M6236" s="1">
        <v>1</v>
      </c>
      <c r="N6236" s="1">
        <v>1</v>
      </c>
      <c r="O6236" s="1" t="s">
        <v>16</v>
      </c>
      <c r="P6236" s="1">
        <v>1</v>
      </c>
      <c r="Q6236" s="1" t="s">
        <v>38</v>
      </c>
      <c r="R6236" s="1">
        <f>B6236+K6236</f>
        <v>790634</v>
      </c>
      <c r="S6236" s="1">
        <f>L6236+C6236</f>
        <v>968142</v>
      </c>
      <c r="T6236" s="1">
        <f>R6236/S6236</f>
        <v>0.81665086319981983</v>
      </c>
      <c r="Y6236" s="1">
        <f>(((T6236-$V$3)*$X$3)/$W$3)+300</f>
        <v>310.9787793355444</v>
      </c>
      <c r="AA6236" s="1">
        <f t="shared" si="291"/>
        <v>0</v>
      </c>
      <c r="AB6236" s="1">
        <f t="shared" si="292"/>
        <v>0</v>
      </c>
      <c r="AC6236" s="1">
        <f t="shared" si="293"/>
        <v>1</v>
      </c>
    </row>
    <row r="6237" spans="1:29" x14ac:dyDescent="0.35">
      <c r="A6237" s="1">
        <v>724714573</v>
      </c>
      <c r="B6237" s="1">
        <v>670663</v>
      </c>
      <c r="C6237" s="1">
        <v>96917</v>
      </c>
      <c r="D6237" s="1">
        <v>1</v>
      </c>
      <c r="E6237" s="1">
        <v>0</v>
      </c>
      <c r="F6237" s="1" t="s">
        <v>6</v>
      </c>
      <c r="G6237" s="1">
        <v>1</v>
      </c>
      <c r="H6237" s="1">
        <v>3</v>
      </c>
      <c r="I6237" s="1">
        <v>57</v>
      </c>
      <c r="J6237" s="1">
        <v>0</v>
      </c>
      <c r="K6237" s="1">
        <v>145281</v>
      </c>
      <c r="L6237" s="1">
        <v>902425</v>
      </c>
      <c r="M6237" s="1">
        <v>1</v>
      </c>
      <c r="N6237" s="1">
        <v>0</v>
      </c>
      <c r="O6237" s="1" t="s">
        <v>16</v>
      </c>
      <c r="P6237" s="1">
        <v>0</v>
      </c>
      <c r="Q6237" s="1" t="s">
        <v>38</v>
      </c>
      <c r="R6237" s="1">
        <f>B6237+K6237</f>
        <v>815944</v>
      </c>
      <c r="S6237" s="1">
        <f>L6237+C6237</f>
        <v>999342</v>
      </c>
      <c r="T6237" s="1">
        <f>R6237/S6237</f>
        <v>0.81648124465898564</v>
      </c>
      <c r="Y6237" s="1">
        <f>(((T6237-$V$3)*$X$3)/$W$3)+300</f>
        <v>310.97646888761813</v>
      </c>
      <c r="AA6237" s="1">
        <f t="shared" si="291"/>
        <v>0</v>
      </c>
      <c r="AB6237" s="1">
        <f t="shared" si="292"/>
        <v>0</v>
      </c>
      <c r="AC6237" s="1">
        <f t="shared" si="293"/>
        <v>1</v>
      </c>
    </row>
    <row r="6238" spans="1:29" x14ac:dyDescent="0.35">
      <c r="A6238" s="1">
        <v>500827051</v>
      </c>
      <c r="B6238" s="1">
        <v>292331</v>
      </c>
      <c r="C6238" s="1">
        <v>667090</v>
      </c>
      <c r="D6238" s="1">
        <v>1</v>
      </c>
      <c r="E6238" s="1">
        <v>1</v>
      </c>
      <c r="F6238" s="1" t="s">
        <v>7</v>
      </c>
      <c r="G6238" s="1">
        <v>1</v>
      </c>
      <c r="H6238" s="1">
        <v>1</v>
      </c>
      <c r="I6238" s="1">
        <v>32</v>
      </c>
      <c r="J6238" s="1">
        <v>1</v>
      </c>
      <c r="K6238" s="1">
        <v>618395</v>
      </c>
      <c r="L6238" s="1">
        <v>448516</v>
      </c>
      <c r="M6238" s="1">
        <v>0</v>
      </c>
      <c r="N6238" s="1">
        <v>0</v>
      </c>
      <c r="O6238" s="1" t="s">
        <v>16</v>
      </c>
      <c r="P6238" s="1">
        <v>1</v>
      </c>
      <c r="Q6238" s="1" t="s">
        <v>39</v>
      </c>
      <c r="R6238" s="1">
        <f>B6238+K6238</f>
        <v>910726</v>
      </c>
      <c r="S6238" s="1">
        <f>L6238+C6238</f>
        <v>1115606</v>
      </c>
      <c r="T6238" s="1">
        <f>R6238/S6238</f>
        <v>0.81635093393187197</v>
      </c>
      <c r="Y6238" s="1">
        <f>(((T6238-$V$3)*$X$3)/$W$3)+300</f>
        <v>310.97469386852083</v>
      </c>
      <c r="AA6238" s="1">
        <f t="shared" si="291"/>
        <v>0</v>
      </c>
      <c r="AB6238" s="1">
        <f t="shared" si="292"/>
        <v>0</v>
      </c>
      <c r="AC6238" s="1">
        <f t="shared" si="293"/>
        <v>1</v>
      </c>
    </row>
    <row r="6239" spans="1:29" x14ac:dyDescent="0.35">
      <c r="A6239" s="1">
        <v>472206824</v>
      </c>
      <c r="B6239" s="1">
        <v>652515</v>
      </c>
      <c r="C6239" s="1">
        <v>662208</v>
      </c>
      <c r="D6239" s="1">
        <v>0</v>
      </c>
      <c r="E6239" s="1">
        <v>0</v>
      </c>
      <c r="F6239" s="1" t="s">
        <v>5</v>
      </c>
      <c r="G6239" s="1">
        <v>0</v>
      </c>
      <c r="H6239" s="1">
        <v>3</v>
      </c>
      <c r="I6239" s="1">
        <v>41</v>
      </c>
      <c r="J6239" s="1">
        <v>1</v>
      </c>
      <c r="K6239" s="1">
        <v>69729</v>
      </c>
      <c r="L6239" s="1">
        <v>222595</v>
      </c>
      <c r="M6239" s="1">
        <v>0</v>
      </c>
      <c r="N6239" s="1">
        <v>0</v>
      </c>
      <c r="O6239" s="1" t="s">
        <v>16</v>
      </c>
      <c r="P6239" s="1">
        <v>1</v>
      </c>
      <c r="Q6239" s="1" t="s">
        <v>38</v>
      </c>
      <c r="R6239" s="1">
        <f>B6239+K6239</f>
        <v>722244</v>
      </c>
      <c r="S6239" s="1">
        <f>L6239+C6239</f>
        <v>884803</v>
      </c>
      <c r="T6239" s="1">
        <f>R6239/S6239</f>
        <v>0.81627661750694791</v>
      </c>
      <c r="Y6239" s="1">
        <f>(((T6239-$V$3)*$X$3)/$W$3)+300</f>
        <v>310.97368157217039</v>
      </c>
      <c r="AA6239" s="1">
        <f t="shared" si="291"/>
        <v>0</v>
      </c>
      <c r="AB6239" s="1">
        <f t="shared" si="292"/>
        <v>0</v>
      </c>
      <c r="AC6239" s="1">
        <f t="shared" si="293"/>
        <v>1</v>
      </c>
    </row>
    <row r="6240" spans="1:29" x14ac:dyDescent="0.35">
      <c r="A6240" s="1">
        <v>718016964</v>
      </c>
      <c r="B6240" s="1">
        <v>740740</v>
      </c>
      <c r="C6240" s="1">
        <v>724114</v>
      </c>
      <c r="D6240" s="1">
        <v>1</v>
      </c>
      <c r="E6240" s="1">
        <v>1</v>
      </c>
      <c r="F6240" s="1" t="s">
        <v>6</v>
      </c>
      <c r="G6240" s="1">
        <v>0</v>
      </c>
      <c r="H6240" s="1">
        <v>2</v>
      </c>
      <c r="I6240" s="1">
        <v>30</v>
      </c>
      <c r="J6240" s="1">
        <v>0</v>
      </c>
      <c r="K6240" s="1">
        <v>202657</v>
      </c>
      <c r="L6240" s="1">
        <v>431640</v>
      </c>
      <c r="M6240" s="1">
        <v>1</v>
      </c>
      <c r="N6240" s="1">
        <v>0</v>
      </c>
      <c r="O6240" s="1" t="s">
        <v>16</v>
      </c>
      <c r="P6240" s="1">
        <v>0</v>
      </c>
      <c r="Q6240" s="1" t="s">
        <v>40</v>
      </c>
      <c r="R6240" s="1">
        <f>B6240+K6240</f>
        <v>943397</v>
      </c>
      <c r="S6240" s="1">
        <f>L6240+C6240</f>
        <v>1155754</v>
      </c>
      <c r="T6240" s="1">
        <f>R6240/S6240</f>
        <v>0.81626107285806493</v>
      </c>
      <c r="Y6240" s="1">
        <f>(((T6240-$V$3)*$X$3)/$W$3)+300</f>
        <v>310.97346983174623</v>
      </c>
      <c r="AA6240" s="1">
        <f t="shared" si="291"/>
        <v>0</v>
      </c>
      <c r="AB6240" s="1">
        <f t="shared" si="292"/>
        <v>0</v>
      </c>
      <c r="AC6240" s="1">
        <f t="shared" si="293"/>
        <v>1</v>
      </c>
    </row>
    <row r="6241" spans="1:29" x14ac:dyDescent="0.35">
      <c r="A6241" s="1">
        <v>250129348</v>
      </c>
      <c r="B6241" s="1">
        <v>754013</v>
      </c>
      <c r="C6241" s="1">
        <v>323816</v>
      </c>
      <c r="D6241" s="1">
        <v>1</v>
      </c>
      <c r="E6241" s="1">
        <v>0</v>
      </c>
      <c r="F6241" s="1" t="s">
        <v>7</v>
      </c>
      <c r="G6241" s="1">
        <v>1</v>
      </c>
      <c r="H6241" s="1">
        <v>3</v>
      </c>
      <c r="I6241" s="1">
        <v>36</v>
      </c>
      <c r="J6241" s="1">
        <v>0</v>
      </c>
      <c r="K6241" s="1">
        <v>37262</v>
      </c>
      <c r="L6241" s="1">
        <v>645745</v>
      </c>
      <c r="M6241" s="1">
        <v>0</v>
      </c>
      <c r="N6241" s="1">
        <v>0</v>
      </c>
      <c r="O6241" s="1" t="s">
        <v>16</v>
      </c>
      <c r="P6241" s="1">
        <v>0</v>
      </c>
      <c r="Q6241" s="1" t="s">
        <v>41</v>
      </c>
      <c r="R6241" s="1">
        <f>B6241+K6241</f>
        <v>791275</v>
      </c>
      <c r="S6241" s="1">
        <f>L6241+C6241</f>
        <v>969561</v>
      </c>
      <c r="T6241" s="1">
        <f>R6241/S6241</f>
        <v>0.81611677862455279</v>
      </c>
      <c r="Y6241" s="1">
        <f>(((T6241-$V$3)*$X$3)/$W$3)+300</f>
        <v>310.97150433722567</v>
      </c>
      <c r="AA6241" s="1">
        <f t="shared" si="291"/>
        <v>0</v>
      </c>
      <c r="AB6241" s="1">
        <f t="shared" si="292"/>
        <v>0</v>
      </c>
      <c r="AC6241" s="1">
        <f t="shared" si="293"/>
        <v>1</v>
      </c>
    </row>
    <row r="6242" spans="1:29" x14ac:dyDescent="0.35">
      <c r="A6242" s="1">
        <v>222704300</v>
      </c>
      <c r="B6242" s="1">
        <v>445205</v>
      </c>
      <c r="C6242" s="1">
        <v>585377</v>
      </c>
      <c r="D6242" s="1">
        <v>1</v>
      </c>
      <c r="E6242" s="1">
        <v>2</v>
      </c>
      <c r="F6242" s="1" t="s">
        <v>6</v>
      </c>
      <c r="G6242" s="1">
        <v>1</v>
      </c>
      <c r="H6242" s="1">
        <v>3</v>
      </c>
      <c r="I6242" s="1">
        <v>42</v>
      </c>
      <c r="J6242" s="1">
        <v>1</v>
      </c>
      <c r="K6242" s="1">
        <v>386635</v>
      </c>
      <c r="L6242" s="1">
        <v>434050</v>
      </c>
      <c r="M6242" s="1">
        <v>1</v>
      </c>
      <c r="N6242" s="1">
        <v>1</v>
      </c>
      <c r="O6242" s="1" t="s">
        <v>16</v>
      </c>
      <c r="P6242" s="1">
        <v>0</v>
      </c>
      <c r="Q6242" s="1" t="s">
        <v>38</v>
      </c>
      <c r="R6242" s="1">
        <f>B6242+K6242</f>
        <v>831840</v>
      </c>
      <c r="S6242" s="1">
        <f>L6242+C6242</f>
        <v>1019427</v>
      </c>
      <c r="T6242" s="1">
        <f>R6242/S6242</f>
        <v>0.81598780491393696</v>
      </c>
      <c r="Y6242" s="1">
        <f>(((T6242-$V$3)*$X$3)/$W$3)+300</f>
        <v>310.96974753021169</v>
      </c>
      <c r="AA6242" s="1">
        <f t="shared" si="291"/>
        <v>0</v>
      </c>
      <c r="AB6242" s="1">
        <f t="shared" si="292"/>
        <v>0</v>
      </c>
      <c r="AC6242" s="1">
        <f t="shared" si="293"/>
        <v>1</v>
      </c>
    </row>
    <row r="6243" spans="1:29" x14ac:dyDescent="0.35">
      <c r="A6243" s="1">
        <v>495871498</v>
      </c>
      <c r="B6243" s="1">
        <v>666138</v>
      </c>
      <c r="C6243" s="1">
        <v>504238</v>
      </c>
      <c r="D6243" s="1">
        <v>0</v>
      </c>
      <c r="E6243" s="1">
        <v>2</v>
      </c>
      <c r="F6243" s="1" t="s">
        <v>7</v>
      </c>
      <c r="G6243" s="1">
        <v>1</v>
      </c>
      <c r="H6243" s="1">
        <v>2</v>
      </c>
      <c r="I6243" s="1">
        <v>50</v>
      </c>
      <c r="J6243" s="1">
        <v>0</v>
      </c>
      <c r="K6243" s="1">
        <v>534015</v>
      </c>
      <c r="L6243" s="1">
        <v>966688</v>
      </c>
      <c r="M6243" s="1">
        <v>0</v>
      </c>
      <c r="N6243" s="1">
        <v>1</v>
      </c>
      <c r="O6243" s="1" t="s">
        <v>16</v>
      </c>
      <c r="P6243" s="1">
        <v>1</v>
      </c>
      <c r="Q6243" s="1" t="s">
        <v>40</v>
      </c>
      <c r="R6243" s="1">
        <f>B6243+K6243</f>
        <v>1200153</v>
      </c>
      <c r="S6243" s="1">
        <f>L6243+C6243</f>
        <v>1470926</v>
      </c>
      <c r="T6243" s="1">
        <f>R6243/S6243</f>
        <v>0.8159166402660637</v>
      </c>
      <c r="Y6243" s="1">
        <f>(((T6243-$V$3)*$X$3)/$W$3)+300</f>
        <v>310.96877816558742</v>
      </c>
      <c r="AA6243" s="1">
        <f t="shared" si="291"/>
        <v>0</v>
      </c>
      <c r="AB6243" s="1">
        <f t="shared" si="292"/>
        <v>0</v>
      </c>
      <c r="AC6243" s="1">
        <f t="shared" si="293"/>
        <v>1</v>
      </c>
    </row>
    <row r="6244" spans="1:29" x14ac:dyDescent="0.35">
      <c r="A6244" s="1">
        <v>714759872</v>
      </c>
      <c r="B6244" s="1">
        <v>529243</v>
      </c>
      <c r="C6244" s="1">
        <v>400376</v>
      </c>
      <c r="D6244" s="1">
        <v>1</v>
      </c>
      <c r="E6244" s="1">
        <v>1</v>
      </c>
      <c r="F6244" s="1" t="s">
        <v>5</v>
      </c>
      <c r="G6244" s="1">
        <v>0</v>
      </c>
      <c r="H6244" s="1">
        <v>2</v>
      </c>
      <c r="I6244" s="1">
        <v>36</v>
      </c>
      <c r="J6244" s="1">
        <v>1</v>
      </c>
      <c r="K6244" s="1">
        <v>476825</v>
      </c>
      <c r="L6244" s="1">
        <v>832997</v>
      </c>
      <c r="M6244" s="1">
        <v>1</v>
      </c>
      <c r="N6244" s="1">
        <v>0</v>
      </c>
      <c r="O6244" s="1" t="s">
        <v>16</v>
      </c>
      <c r="P6244" s="1">
        <v>1</v>
      </c>
      <c r="Q6244" s="1" t="s">
        <v>39</v>
      </c>
      <c r="R6244" s="1">
        <f>B6244+K6244</f>
        <v>1006068</v>
      </c>
      <c r="S6244" s="1">
        <f>L6244+C6244</f>
        <v>1233373</v>
      </c>
      <c r="T6244" s="1">
        <f>R6244/S6244</f>
        <v>0.81570457598796142</v>
      </c>
      <c r="Y6244" s="1">
        <f>(((T6244-$V$3)*$X$3)/$W$3)+300</f>
        <v>310.96588954581051</v>
      </c>
      <c r="AA6244" s="1">
        <f t="shared" si="291"/>
        <v>0</v>
      </c>
      <c r="AB6244" s="1">
        <f t="shared" si="292"/>
        <v>0</v>
      </c>
      <c r="AC6244" s="1">
        <f t="shared" si="293"/>
        <v>1</v>
      </c>
    </row>
    <row r="6245" spans="1:29" x14ac:dyDescent="0.35">
      <c r="A6245" s="1">
        <v>244641569</v>
      </c>
      <c r="B6245" s="1">
        <v>614175</v>
      </c>
      <c r="C6245" s="1">
        <v>323010</v>
      </c>
      <c r="D6245" s="1">
        <v>0</v>
      </c>
      <c r="E6245" s="1">
        <v>1</v>
      </c>
      <c r="F6245" s="1" t="s">
        <v>5</v>
      </c>
      <c r="G6245" s="1">
        <v>1</v>
      </c>
      <c r="H6245" s="1">
        <v>2</v>
      </c>
      <c r="I6245" s="1">
        <v>42</v>
      </c>
      <c r="J6245" s="1">
        <v>1</v>
      </c>
      <c r="K6245" s="1">
        <v>260443</v>
      </c>
      <c r="L6245" s="1">
        <v>749527</v>
      </c>
      <c r="M6245" s="1">
        <v>0</v>
      </c>
      <c r="N6245" s="1">
        <v>0</v>
      </c>
      <c r="O6245" s="1" t="s">
        <v>16</v>
      </c>
      <c r="P6245" s="1">
        <v>1</v>
      </c>
      <c r="Q6245" s="1" t="s">
        <v>40</v>
      </c>
      <c r="R6245" s="1">
        <f>B6245+K6245</f>
        <v>874618</v>
      </c>
      <c r="S6245" s="1">
        <f>L6245+C6245</f>
        <v>1072537</v>
      </c>
      <c r="T6245" s="1">
        <f>R6245/S6245</f>
        <v>0.81546650605060711</v>
      </c>
      <c r="Y6245" s="1">
        <f>(((T6245-$V$3)*$X$3)/$W$3)+300</f>
        <v>310.96264669163685</v>
      </c>
      <c r="AA6245" s="1">
        <f t="shared" si="291"/>
        <v>0</v>
      </c>
      <c r="AB6245" s="1">
        <f t="shared" si="292"/>
        <v>0</v>
      </c>
      <c r="AC6245" s="1">
        <f t="shared" si="293"/>
        <v>1</v>
      </c>
    </row>
    <row r="6246" spans="1:29" x14ac:dyDescent="0.35">
      <c r="A6246" s="1">
        <v>205752929</v>
      </c>
      <c r="B6246" s="1">
        <v>773338</v>
      </c>
      <c r="C6246" s="1">
        <v>486638</v>
      </c>
      <c r="D6246" s="1">
        <v>0</v>
      </c>
      <c r="E6246" s="1">
        <v>0</v>
      </c>
      <c r="F6246" s="1" t="s">
        <v>7</v>
      </c>
      <c r="G6246" s="1">
        <v>1</v>
      </c>
      <c r="H6246" s="1">
        <v>1</v>
      </c>
      <c r="I6246" s="1">
        <v>59</v>
      </c>
      <c r="J6246" s="1">
        <v>0</v>
      </c>
      <c r="K6246" s="1">
        <v>176593</v>
      </c>
      <c r="L6246" s="1">
        <v>678406</v>
      </c>
      <c r="M6246" s="1">
        <v>0</v>
      </c>
      <c r="N6246" s="1">
        <v>1</v>
      </c>
      <c r="O6246" s="1" t="s">
        <v>16</v>
      </c>
      <c r="P6246" s="1">
        <v>1</v>
      </c>
      <c r="Q6246" s="1" t="s">
        <v>40</v>
      </c>
      <c r="R6246" s="1">
        <f>B6246+K6246</f>
        <v>949931</v>
      </c>
      <c r="S6246" s="1">
        <f>L6246+C6246</f>
        <v>1165044</v>
      </c>
      <c r="T6246" s="1">
        <f>R6246/S6246</f>
        <v>0.81536062157309075</v>
      </c>
      <c r="Y6246" s="1">
        <f>(((T6246-$V$3)*$X$3)/$W$3)+300</f>
        <v>310.96120439311039</v>
      </c>
      <c r="AA6246" s="1">
        <f t="shared" si="291"/>
        <v>0</v>
      </c>
      <c r="AB6246" s="1">
        <f t="shared" si="292"/>
        <v>0</v>
      </c>
      <c r="AC6246" s="1">
        <f t="shared" si="293"/>
        <v>1</v>
      </c>
    </row>
    <row r="6247" spans="1:29" x14ac:dyDescent="0.35">
      <c r="A6247" s="1">
        <v>64482804</v>
      </c>
      <c r="B6247" s="1">
        <v>455795</v>
      </c>
      <c r="C6247" s="1">
        <v>85813</v>
      </c>
      <c r="D6247" s="1">
        <v>1</v>
      </c>
      <c r="E6247" s="1">
        <v>1</v>
      </c>
      <c r="F6247" s="1" t="s">
        <v>5</v>
      </c>
      <c r="G6247" s="1">
        <v>0</v>
      </c>
      <c r="H6247" s="1">
        <v>1</v>
      </c>
      <c r="I6247" s="1">
        <v>51</v>
      </c>
      <c r="J6247" s="1">
        <v>0</v>
      </c>
      <c r="K6247" s="1">
        <v>4418</v>
      </c>
      <c r="L6247" s="1">
        <v>478627</v>
      </c>
      <c r="M6247" s="1">
        <v>0</v>
      </c>
      <c r="N6247" s="1">
        <v>1</v>
      </c>
      <c r="O6247" s="1" t="s">
        <v>16</v>
      </c>
      <c r="P6247" s="1">
        <v>1</v>
      </c>
      <c r="Q6247" s="1" t="s">
        <v>40</v>
      </c>
      <c r="R6247" s="1">
        <f>B6247+K6247</f>
        <v>460213</v>
      </c>
      <c r="S6247" s="1">
        <f>L6247+C6247</f>
        <v>564440</v>
      </c>
      <c r="T6247" s="1">
        <f>R6247/S6247</f>
        <v>0.81534441216072573</v>
      </c>
      <c r="Y6247" s="1">
        <f>(((T6247-$V$3)*$X$3)/$W$3)+300</f>
        <v>310.96098359765369</v>
      </c>
      <c r="AA6247" s="1">
        <f t="shared" si="291"/>
        <v>0</v>
      </c>
      <c r="AB6247" s="1">
        <f t="shared" si="292"/>
        <v>0</v>
      </c>
      <c r="AC6247" s="1">
        <f t="shared" si="293"/>
        <v>1</v>
      </c>
    </row>
    <row r="6248" spans="1:29" x14ac:dyDescent="0.35">
      <c r="A6248" s="1">
        <v>185163982</v>
      </c>
      <c r="B6248" s="1">
        <v>95473</v>
      </c>
      <c r="C6248" s="1">
        <v>570991</v>
      </c>
      <c r="D6248" s="1">
        <v>1</v>
      </c>
      <c r="E6248" s="1">
        <v>1</v>
      </c>
      <c r="F6248" s="1" t="s">
        <v>6</v>
      </c>
      <c r="G6248" s="1">
        <v>0</v>
      </c>
      <c r="H6248" s="1">
        <v>2</v>
      </c>
      <c r="I6248" s="1">
        <v>31</v>
      </c>
      <c r="J6248" s="1">
        <v>1</v>
      </c>
      <c r="K6248" s="1">
        <v>629598</v>
      </c>
      <c r="L6248" s="1">
        <v>318292</v>
      </c>
      <c r="M6248" s="1">
        <v>1</v>
      </c>
      <c r="N6248" s="1">
        <v>0</v>
      </c>
      <c r="O6248" s="1" t="s">
        <v>16</v>
      </c>
      <c r="P6248" s="1">
        <v>0</v>
      </c>
      <c r="Q6248" s="1" t="s">
        <v>40</v>
      </c>
      <c r="R6248" s="1">
        <f>B6248+K6248</f>
        <v>725071</v>
      </c>
      <c r="S6248" s="1">
        <f>L6248+C6248</f>
        <v>889283</v>
      </c>
      <c r="T6248" s="1">
        <f>R6248/S6248</f>
        <v>0.81534337213238084</v>
      </c>
      <c r="Y6248" s="1">
        <f>(((T6248-$V$3)*$X$3)/$W$3)+300</f>
        <v>310.96096943097524</v>
      </c>
      <c r="AA6248" s="1">
        <f t="shared" si="291"/>
        <v>0</v>
      </c>
      <c r="AB6248" s="1">
        <f t="shared" si="292"/>
        <v>0</v>
      </c>
      <c r="AC6248" s="1">
        <f t="shared" si="293"/>
        <v>1</v>
      </c>
    </row>
    <row r="6249" spans="1:29" x14ac:dyDescent="0.35">
      <c r="A6249" s="1">
        <v>819679056</v>
      </c>
      <c r="B6249" s="1">
        <v>963781</v>
      </c>
      <c r="C6249" s="1">
        <v>913884</v>
      </c>
      <c r="D6249" s="1">
        <v>0</v>
      </c>
      <c r="E6249" s="1">
        <v>2</v>
      </c>
      <c r="F6249" s="1" t="s">
        <v>6</v>
      </c>
      <c r="G6249" s="1">
        <v>1</v>
      </c>
      <c r="H6249" s="1">
        <v>1</v>
      </c>
      <c r="I6249" s="1">
        <v>51</v>
      </c>
      <c r="J6249" s="1">
        <v>1</v>
      </c>
      <c r="K6249" s="1">
        <v>471283</v>
      </c>
      <c r="L6249" s="1">
        <v>846259</v>
      </c>
      <c r="M6249" s="1">
        <v>0</v>
      </c>
      <c r="N6249" s="1">
        <v>0</v>
      </c>
      <c r="O6249" s="1" t="s">
        <v>16</v>
      </c>
      <c r="P6249" s="1">
        <v>1</v>
      </c>
      <c r="Q6249" s="1" t="s">
        <v>41</v>
      </c>
      <c r="R6249" s="1">
        <f>B6249+K6249</f>
        <v>1435064</v>
      </c>
      <c r="S6249" s="1">
        <f>L6249+C6249</f>
        <v>1760143</v>
      </c>
      <c r="T6249" s="1">
        <f>R6249/S6249</f>
        <v>0.81531102870619032</v>
      </c>
      <c r="Y6249" s="1">
        <f>(((T6249-$V$3)*$X$3)/$W$3)+300</f>
        <v>310.96052886709816</v>
      </c>
      <c r="AA6249" s="1">
        <f t="shared" si="291"/>
        <v>0</v>
      </c>
      <c r="AB6249" s="1">
        <f t="shared" si="292"/>
        <v>0</v>
      </c>
      <c r="AC6249" s="1">
        <f t="shared" si="293"/>
        <v>1</v>
      </c>
    </row>
    <row r="6250" spans="1:29" x14ac:dyDescent="0.35">
      <c r="A6250" s="1">
        <v>565119970</v>
      </c>
      <c r="B6250" s="1">
        <v>652541</v>
      </c>
      <c r="C6250" s="1">
        <v>650643</v>
      </c>
      <c r="D6250" s="1">
        <v>0</v>
      </c>
      <c r="E6250" s="1">
        <v>2</v>
      </c>
      <c r="F6250" s="1" t="s">
        <v>5</v>
      </c>
      <c r="G6250" s="1">
        <v>1</v>
      </c>
      <c r="H6250" s="1">
        <v>3</v>
      </c>
      <c r="I6250" s="1">
        <v>43</v>
      </c>
      <c r="J6250" s="1">
        <v>1</v>
      </c>
      <c r="K6250" s="1">
        <v>593799</v>
      </c>
      <c r="L6250" s="1">
        <v>878203</v>
      </c>
      <c r="M6250" s="1">
        <v>1</v>
      </c>
      <c r="N6250" s="1">
        <v>1</v>
      </c>
      <c r="O6250" s="1" t="s">
        <v>16</v>
      </c>
      <c r="P6250" s="1">
        <v>0</v>
      </c>
      <c r="Q6250" s="1" t="s">
        <v>38</v>
      </c>
      <c r="R6250" s="1">
        <f>B6250+K6250</f>
        <v>1246340</v>
      </c>
      <c r="S6250" s="1">
        <f>L6250+C6250</f>
        <v>1528846</v>
      </c>
      <c r="T6250" s="1">
        <f>R6250/S6250</f>
        <v>0.81521618266326368</v>
      </c>
      <c r="Y6250" s="1">
        <f>(((T6250-$V$3)*$X$3)/$W$3)+300</f>
        <v>310.9592369278908</v>
      </c>
      <c r="AA6250" s="1">
        <f t="shared" si="291"/>
        <v>0</v>
      </c>
      <c r="AB6250" s="1">
        <f t="shared" si="292"/>
        <v>0</v>
      </c>
      <c r="AC6250" s="1">
        <f t="shared" si="293"/>
        <v>1</v>
      </c>
    </row>
    <row r="6251" spans="1:29" x14ac:dyDescent="0.35">
      <c r="A6251" s="1">
        <v>832044948</v>
      </c>
      <c r="B6251" s="1">
        <v>561040</v>
      </c>
      <c r="C6251" s="1">
        <v>961014</v>
      </c>
      <c r="D6251" s="1">
        <v>0</v>
      </c>
      <c r="E6251" s="1">
        <v>1</v>
      </c>
      <c r="F6251" s="1" t="s">
        <v>7</v>
      </c>
      <c r="G6251" s="1">
        <v>1</v>
      </c>
      <c r="H6251" s="1">
        <v>1</v>
      </c>
      <c r="I6251" s="1">
        <v>55</v>
      </c>
      <c r="J6251" s="1">
        <v>1</v>
      </c>
      <c r="K6251" s="1">
        <v>776208</v>
      </c>
      <c r="L6251" s="1">
        <v>679613</v>
      </c>
      <c r="M6251" s="1">
        <v>0</v>
      </c>
      <c r="N6251" s="1">
        <v>1</v>
      </c>
      <c r="O6251" s="1" t="s">
        <v>16</v>
      </c>
      <c r="P6251" s="1">
        <v>0</v>
      </c>
      <c r="Q6251" s="1" t="s">
        <v>39</v>
      </c>
      <c r="R6251" s="1">
        <f>B6251+K6251</f>
        <v>1337248</v>
      </c>
      <c r="S6251" s="1">
        <f>L6251+C6251</f>
        <v>1640627</v>
      </c>
      <c r="T6251" s="1">
        <f>R6251/S6251</f>
        <v>0.81508350161249332</v>
      </c>
      <c r="Y6251" s="1">
        <f>(((T6251-$V$3)*$X$3)/$W$3)+300</f>
        <v>310.95742962158391</v>
      </c>
      <c r="AA6251" s="1">
        <f t="shared" si="291"/>
        <v>0</v>
      </c>
      <c r="AB6251" s="1">
        <f t="shared" si="292"/>
        <v>0</v>
      </c>
      <c r="AC6251" s="1">
        <f t="shared" si="293"/>
        <v>1</v>
      </c>
    </row>
    <row r="6252" spans="1:29" x14ac:dyDescent="0.35">
      <c r="A6252" s="1">
        <v>257352354</v>
      </c>
      <c r="B6252" s="1">
        <v>353372</v>
      </c>
      <c r="C6252" s="1">
        <v>349912</v>
      </c>
      <c r="D6252" s="1">
        <v>0</v>
      </c>
      <c r="E6252" s="1">
        <v>2</v>
      </c>
      <c r="F6252" s="1" t="s">
        <v>6</v>
      </c>
      <c r="G6252" s="1">
        <v>1</v>
      </c>
      <c r="H6252" s="1">
        <v>3</v>
      </c>
      <c r="I6252" s="1">
        <v>28</v>
      </c>
      <c r="J6252" s="1">
        <v>0</v>
      </c>
      <c r="K6252" s="1">
        <v>337931</v>
      </c>
      <c r="L6252" s="1">
        <v>498252</v>
      </c>
      <c r="M6252" s="1">
        <v>0</v>
      </c>
      <c r="N6252" s="1">
        <v>1</v>
      </c>
      <c r="O6252" s="1" t="s">
        <v>16</v>
      </c>
      <c r="P6252" s="1">
        <v>1</v>
      </c>
      <c r="Q6252" s="1" t="s">
        <v>38</v>
      </c>
      <c r="R6252" s="1">
        <f>B6252+K6252</f>
        <v>691303</v>
      </c>
      <c r="S6252" s="1">
        <f>L6252+C6252</f>
        <v>848164</v>
      </c>
      <c r="T6252" s="1">
        <f>R6252/S6252</f>
        <v>0.81505817271188119</v>
      </c>
      <c r="Y6252" s="1">
        <f>(((T6252-$V$3)*$X$3)/$W$3)+300</f>
        <v>310.95708460561099</v>
      </c>
      <c r="AA6252" s="1">
        <f t="shared" si="291"/>
        <v>0</v>
      </c>
      <c r="AB6252" s="1">
        <f t="shared" si="292"/>
        <v>0</v>
      </c>
      <c r="AC6252" s="1">
        <f t="shared" si="293"/>
        <v>1</v>
      </c>
    </row>
    <row r="6253" spans="1:29" x14ac:dyDescent="0.35">
      <c r="A6253" s="1">
        <v>441890019</v>
      </c>
      <c r="B6253" s="1">
        <v>56603</v>
      </c>
      <c r="C6253" s="1">
        <v>354524</v>
      </c>
      <c r="D6253" s="1">
        <v>1</v>
      </c>
      <c r="E6253" s="1">
        <v>0</v>
      </c>
      <c r="F6253" s="1" t="s">
        <v>5</v>
      </c>
      <c r="G6253" s="1">
        <v>0</v>
      </c>
      <c r="H6253" s="1">
        <v>1</v>
      </c>
      <c r="I6253" s="1">
        <v>47</v>
      </c>
      <c r="J6253" s="1">
        <v>0</v>
      </c>
      <c r="K6253" s="1">
        <v>970543</v>
      </c>
      <c r="L6253" s="1">
        <v>905938</v>
      </c>
      <c r="M6253" s="1">
        <v>0</v>
      </c>
      <c r="N6253" s="1">
        <v>0</v>
      </c>
      <c r="O6253" s="1" t="s">
        <v>16</v>
      </c>
      <c r="P6253" s="1">
        <v>0</v>
      </c>
      <c r="Q6253" s="1" t="s">
        <v>40</v>
      </c>
      <c r="R6253" s="1">
        <f>B6253+K6253</f>
        <v>1027146</v>
      </c>
      <c r="S6253" s="1">
        <f>L6253+C6253</f>
        <v>1260462</v>
      </c>
      <c r="T6253" s="1">
        <f>R6253/S6253</f>
        <v>0.81489644273290274</v>
      </c>
      <c r="Y6253" s="1">
        <f>(((T6253-$V$3)*$X$3)/$W$3)+300</f>
        <v>310.9548816112171</v>
      </c>
      <c r="AA6253" s="1">
        <f t="shared" si="291"/>
        <v>0</v>
      </c>
      <c r="AB6253" s="1">
        <f t="shared" si="292"/>
        <v>0</v>
      </c>
      <c r="AC6253" s="1">
        <f t="shared" si="293"/>
        <v>1</v>
      </c>
    </row>
    <row r="6254" spans="1:29" x14ac:dyDescent="0.35">
      <c r="A6254" s="1">
        <v>244207865</v>
      </c>
      <c r="B6254" s="1">
        <v>925075</v>
      </c>
      <c r="C6254" s="1">
        <v>816398</v>
      </c>
      <c r="D6254" s="1">
        <v>1</v>
      </c>
      <c r="E6254" s="1">
        <v>0</v>
      </c>
      <c r="F6254" s="1" t="s">
        <v>5</v>
      </c>
      <c r="G6254" s="1">
        <v>0</v>
      </c>
      <c r="H6254" s="1">
        <v>3</v>
      </c>
      <c r="I6254" s="1">
        <v>34</v>
      </c>
      <c r="J6254" s="1">
        <v>1</v>
      </c>
      <c r="K6254" s="1">
        <v>299367</v>
      </c>
      <c r="L6254" s="1">
        <v>686191</v>
      </c>
      <c r="M6254" s="1">
        <v>0</v>
      </c>
      <c r="N6254" s="1">
        <v>1</v>
      </c>
      <c r="O6254" s="1" t="s">
        <v>16</v>
      </c>
      <c r="P6254" s="1">
        <v>0</v>
      </c>
      <c r="Q6254" s="1" t="s">
        <v>41</v>
      </c>
      <c r="R6254" s="1">
        <f>B6254+K6254</f>
        <v>1224442</v>
      </c>
      <c r="S6254" s="1">
        <f>L6254+C6254</f>
        <v>1502589</v>
      </c>
      <c r="T6254" s="1">
        <f>R6254/S6254</f>
        <v>0.81488816968578903</v>
      </c>
      <c r="Y6254" s="1">
        <f>(((T6254-$V$3)*$X$3)/$W$3)+300</f>
        <v>310.95476892044371</v>
      </c>
      <c r="AA6254" s="1">
        <f t="shared" si="291"/>
        <v>0</v>
      </c>
      <c r="AB6254" s="1">
        <f t="shared" si="292"/>
        <v>0</v>
      </c>
      <c r="AC6254" s="1">
        <f t="shared" si="293"/>
        <v>1</v>
      </c>
    </row>
    <row r="6255" spans="1:29" x14ac:dyDescent="0.35">
      <c r="A6255" s="1">
        <v>263873180</v>
      </c>
      <c r="B6255" s="1">
        <v>497587</v>
      </c>
      <c r="C6255" s="1">
        <v>940725</v>
      </c>
      <c r="D6255" s="1">
        <v>1</v>
      </c>
      <c r="E6255" s="1">
        <v>1</v>
      </c>
      <c r="F6255" s="1" t="s">
        <v>7</v>
      </c>
      <c r="G6255" s="1">
        <v>0</v>
      </c>
      <c r="H6255" s="1">
        <v>2</v>
      </c>
      <c r="I6255" s="1">
        <v>41</v>
      </c>
      <c r="J6255" s="1">
        <v>0</v>
      </c>
      <c r="K6255" s="1">
        <v>885124</v>
      </c>
      <c r="L6255" s="1">
        <v>756116</v>
      </c>
      <c r="M6255" s="1">
        <v>0</v>
      </c>
      <c r="N6255" s="1">
        <v>1</v>
      </c>
      <c r="O6255" s="1" t="s">
        <v>16</v>
      </c>
      <c r="P6255" s="1">
        <v>1</v>
      </c>
      <c r="Q6255" s="1" t="s">
        <v>41</v>
      </c>
      <c r="R6255" s="1">
        <f>B6255+K6255</f>
        <v>1382711</v>
      </c>
      <c r="S6255" s="1">
        <f>L6255+C6255</f>
        <v>1696841</v>
      </c>
      <c r="T6255" s="1">
        <f>R6255/S6255</f>
        <v>0.81487363872042229</v>
      </c>
      <c r="Y6255" s="1">
        <f>(((T6255-$V$3)*$X$3)/$W$3)+300</f>
        <v>310.95457098784374</v>
      </c>
      <c r="AA6255" s="1">
        <f t="shared" si="291"/>
        <v>0</v>
      </c>
      <c r="AB6255" s="1">
        <f t="shared" si="292"/>
        <v>0</v>
      </c>
      <c r="AC6255" s="1">
        <f t="shared" si="293"/>
        <v>1</v>
      </c>
    </row>
    <row r="6256" spans="1:29" x14ac:dyDescent="0.35">
      <c r="A6256" s="1">
        <v>502090452</v>
      </c>
      <c r="B6256" s="1">
        <v>96851</v>
      </c>
      <c r="C6256" s="1">
        <v>264607</v>
      </c>
      <c r="D6256" s="1">
        <v>0</v>
      </c>
      <c r="E6256" s="1">
        <v>2</v>
      </c>
      <c r="F6256" s="1" t="s">
        <v>5</v>
      </c>
      <c r="G6256" s="1">
        <v>1</v>
      </c>
      <c r="H6256" s="1">
        <v>2</v>
      </c>
      <c r="I6256" s="1">
        <v>51</v>
      </c>
      <c r="J6256" s="1">
        <v>1</v>
      </c>
      <c r="K6256" s="1">
        <v>679178</v>
      </c>
      <c r="L6256" s="1">
        <v>687963</v>
      </c>
      <c r="M6256" s="1">
        <v>1</v>
      </c>
      <c r="N6256" s="1">
        <v>1</v>
      </c>
      <c r="O6256" s="1" t="s">
        <v>16</v>
      </c>
      <c r="P6256" s="1">
        <v>0</v>
      </c>
      <c r="Q6256" s="1" t="s">
        <v>41</v>
      </c>
      <c r="R6256" s="1">
        <f>B6256+K6256</f>
        <v>776029</v>
      </c>
      <c r="S6256" s="1">
        <f>L6256+C6256</f>
        <v>952570</v>
      </c>
      <c r="T6256" s="1">
        <f>R6256/S6256</f>
        <v>0.81466873825545627</v>
      </c>
      <c r="Y6256" s="1">
        <f>(((T6256-$V$3)*$X$3)/$W$3)+300</f>
        <v>310.9517799494817</v>
      </c>
      <c r="AA6256" s="1">
        <f t="shared" si="291"/>
        <v>0</v>
      </c>
      <c r="AB6256" s="1">
        <f t="shared" si="292"/>
        <v>0</v>
      </c>
      <c r="AC6256" s="1">
        <f t="shared" si="293"/>
        <v>1</v>
      </c>
    </row>
    <row r="6257" spans="1:29" x14ac:dyDescent="0.35">
      <c r="A6257" s="1">
        <v>230321767</v>
      </c>
      <c r="B6257" s="1">
        <v>688988</v>
      </c>
      <c r="C6257" s="1">
        <v>581367</v>
      </c>
      <c r="D6257" s="1">
        <v>1</v>
      </c>
      <c r="E6257" s="1">
        <v>1</v>
      </c>
      <c r="F6257" s="1" t="s">
        <v>7</v>
      </c>
      <c r="G6257" s="1">
        <v>0</v>
      </c>
      <c r="H6257" s="1">
        <v>1</v>
      </c>
      <c r="I6257" s="1">
        <v>34</v>
      </c>
      <c r="J6257" s="1">
        <v>1</v>
      </c>
      <c r="K6257" s="1">
        <v>236818</v>
      </c>
      <c r="L6257" s="1">
        <v>555175</v>
      </c>
      <c r="M6257" s="1">
        <v>0</v>
      </c>
      <c r="N6257" s="1">
        <v>1</v>
      </c>
      <c r="O6257" s="1" t="s">
        <v>16</v>
      </c>
      <c r="P6257" s="1">
        <v>0</v>
      </c>
      <c r="Q6257" s="1" t="s">
        <v>40</v>
      </c>
      <c r="R6257" s="1">
        <f>B6257+K6257</f>
        <v>925806</v>
      </c>
      <c r="S6257" s="1">
        <f>L6257+C6257</f>
        <v>1136542</v>
      </c>
      <c r="T6257" s="1">
        <f>R6257/S6257</f>
        <v>0.81458142329979888</v>
      </c>
      <c r="Y6257" s="1">
        <f>(((T6257-$V$3)*$X$3)/$W$3)+300</f>
        <v>310.95059059448994</v>
      </c>
      <c r="AA6257" s="1">
        <f t="shared" si="291"/>
        <v>0</v>
      </c>
      <c r="AB6257" s="1">
        <f t="shared" si="292"/>
        <v>0</v>
      </c>
      <c r="AC6257" s="1">
        <f t="shared" si="293"/>
        <v>1</v>
      </c>
    </row>
    <row r="6258" spans="1:29" x14ac:dyDescent="0.35">
      <c r="A6258" s="1">
        <v>766460155</v>
      </c>
      <c r="B6258" s="1">
        <v>349401</v>
      </c>
      <c r="C6258" s="1">
        <v>857210</v>
      </c>
      <c r="D6258" s="1">
        <v>1</v>
      </c>
      <c r="E6258" s="1">
        <v>0</v>
      </c>
      <c r="F6258" s="1" t="s">
        <v>6</v>
      </c>
      <c r="G6258" s="1">
        <v>0</v>
      </c>
      <c r="H6258" s="1">
        <v>2</v>
      </c>
      <c r="I6258" s="1">
        <v>58</v>
      </c>
      <c r="J6258" s="1">
        <v>0</v>
      </c>
      <c r="K6258" s="1">
        <v>448018</v>
      </c>
      <c r="L6258" s="1">
        <v>121760</v>
      </c>
      <c r="M6258" s="1">
        <v>0</v>
      </c>
      <c r="N6258" s="1">
        <v>0</v>
      </c>
      <c r="O6258" s="1" t="s">
        <v>16</v>
      </c>
      <c r="P6258" s="1">
        <v>0</v>
      </c>
      <c r="Q6258" s="1" t="s">
        <v>38</v>
      </c>
      <c r="R6258" s="1">
        <f>B6258+K6258</f>
        <v>797419</v>
      </c>
      <c r="S6258" s="1">
        <f>L6258+C6258</f>
        <v>978970</v>
      </c>
      <c r="T6258" s="1">
        <f>R6258/S6258</f>
        <v>0.81454896472823479</v>
      </c>
      <c r="Y6258" s="1">
        <f>(((T6258-$V$3)*$X$3)/$W$3)+300</f>
        <v>310.95014846216765</v>
      </c>
      <c r="AA6258" s="1">
        <f t="shared" si="291"/>
        <v>0</v>
      </c>
      <c r="AB6258" s="1">
        <f t="shared" si="292"/>
        <v>0</v>
      </c>
      <c r="AC6258" s="1">
        <f t="shared" si="293"/>
        <v>1</v>
      </c>
    </row>
    <row r="6259" spans="1:29" x14ac:dyDescent="0.35">
      <c r="A6259" s="1">
        <v>646150795</v>
      </c>
      <c r="B6259" s="1">
        <v>432579</v>
      </c>
      <c r="C6259" s="1">
        <v>864182</v>
      </c>
      <c r="D6259" s="1">
        <v>0</v>
      </c>
      <c r="E6259" s="1">
        <v>0</v>
      </c>
      <c r="F6259" s="1" t="s">
        <v>6</v>
      </c>
      <c r="G6259" s="1">
        <v>1</v>
      </c>
      <c r="H6259" s="1">
        <v>1</v>
      </c>
      <c r="I6259" s="1">
        <v>61</v>
      </c>
      <c r="J6259" s="1">
        <v>0</v>
      </c>
      <c r="K6259" s="1">
        <v>831492</v>
      </c>
      <c r="L6259" s="1">
        <v>687767</v>
      </c>
      <c r="M6259" s="1">
        <v>0</v>
      </c>
      <c r="N6259" s="1">
        <v>1</v>
      </c>
      <c r="O6259" s="1" t="s">
        <v>16</v>
      </c>
      <c r="P6259" s="1">
        <v>1</v>
      </c>
      <c r="Q6259" s="1" t="s">
        <v>40</v>
      </c>
      <c r="R6259" s="1">
        <f>B6259+K6259</f>
        <v>1264071</v>
      </c>
      <c r="S6259" s="1">
        <f>L6259+C6259</f>
        <v>1551949</v>
      </c>
      <c r="T6259" s="1">
        <f>R6259/S6259</f>
        <v>0.8145055024359692</v>
      </c>
      <c r="Y6259" s="1">
        <f>(((T6259-$V$3)*$X$3)/$W$3)+300</f>
        <v>310.94955644337927</v>
      </c>
      <c r="AA6259" s="1">
        <f t="shared" si="291"/>
        <v>0</v>
      </c>
      <c r="AB6259" s="1">
        <f t="shared" si="292"/>
        <v>0</v>
      </c>
      <c r="AC6259" s="1">
        <f t="shared" si="293"/>
        <v>1</v>
      </c>
    </row>
    <row r="6260" spans="1:29" x14ac:dyDescent="0.35">
      <c r="A6260" s="1">
        <v>863298684</v>
      </c>
      <c r="B6260" s="1">
        <v>699932</v>
      </c>
      <c r="C6260" s="1">
        <v>41374</v>
      </c>
      <c r="D6260" s="1">
        <v>0</v>
      </c>
      <c r="E6260" s="1">
        <v>2</v>
      </c>
      <c r="F6260" s="1" t="s">
        <v>5</v>
      </c>
      <c r="G6260" s="1">
        <v>1</v>
      </c>
      <c r="H6260" s="1">
        <v>1</v>
      </c>
      <c r="I6260" s="1">
        <v>39</v>
      </c>
      <c r="J6260" s="1">
        <v>1</v>
      </c>
      <c r="K6260" s="1">
        <v>93252</v>
      </c>
      <c r="L6260" s="1">
        <v>932513</v>
      </c>
      <c r="M6260" s="1">
        <v>0</v>
      </c>
      <c r="N6260" s="1">
        <v>0</v>
      </c>
      <c r="O6260" s="1" t="s">
        <v>16</v>
      </c>
      <c r="P6260" s="1">
        <v>1</v>
      </c>
      <c r="Q6260" s="1" t="s">
        <v>40</v>
      </c>
      <c r="R6260" s="1">
        <f>B6260+K6260</f>
        <v>793184</v>
      </c>
      <c r="S6260" s="1">
        <f>L6260+C6260</f>
        <v>973887</v>
      </c>
      <c r="T6260" s="1">
        <f>R6260/S6260</f>
        <v>0.81445177931320578</v>
      </c>
      <c r="Y6260" s="1">
        <f>(((T6260-$V$3)*$X$3)/$W$3)+300</f>
        <v>310.94882465735532</v>
      </c>
      <c r="AA6260" s="1">
        <f t="shared" si="291"/>
        <v>0</v>
      </c>
      <c r="AB6260" s="1">
        <f t="shared" si="292"/>
        <v>0</v>
      </c>
      <c r="AC6260" s="1">
        <f t="shared" si="293"/>
        <v>1</v>
      </c>
    </row>
    <row r="6261" spans="1:29" x14ac:dyDescent="0.35">
      <c r="A6261" s="1">
        <v>653956120</v>
      </c>
      <c r="B6261" s="1">
        <v>450234</v>
      </c>
      <c r="C6261" s="1">
        <v>662495</v>
      </c>
      <c r="D6261" s="1">
        <v>1</v>
      </c>
      <c r="E6261" s="1">
        <v>2</v>
      </c>
      <c r="F6261" s="1" t="s">
        <v>5</v>
      </c>
      <c r="G6261" s="1">
        <v>1</v>
      </c>
      <c r="H6261" s="1">
        <v>2</v>
      </c>
      <c r="I6261" s="1">
        <v>34</v>
      </c>
      <c r="J6261" s="1">
        <v>0</v>
      </c>
      <c r="K6261" s="1">
        <v>833145</v>
      </c>
      <c r="L6261" s="1">
        <v>914535</v>
      </c>
      <c r="M6261" s="1">
        <v>0</v>
      </c>
      <c r="N6261" s="1">
        <v>0</v>
      </c>
      <c r="O6261" s="1" t="s">
        <v>16</v>
      </c>
      <c r="P6261" s="1">
        <v>1</v>
      </c>
      <c r="Q6261" s="1" t="s">
        <v>41</v>
      </c>
      <c r="R6261" s="1">
        <f>B6261+K6261</f>
        <v>1283379</v>
      </c>
      <c r="S6261" s="1">
        <f>L6261+C6261</f>
        <v>1577030</v>
      </c>
      <c r="T6261" s="1">
        <f>R6261/S6261</f>
        <v>0.81379491829578388</v>
      </c>
      <c r="Y6261" s="1">
        <f>(((T6261-$V$3)*$X$3)/$W$3)+300</f>
        <v>310.93987726771201</v>
      </c>
      <c r="AA6261" s="1">
        <f t="shared" si="291"/>
        <v>0</v>
      </c>
      <c r="AB6261" s="1">
        <f t="shared" si="292"/>
        <v>0</v>
      </c>
      <c r="AC6261" s="1">
        <f t="shared" si="293"/>
        <v>1</v>
      </c>
    </row>
    <row r="6262" spans="1:29" x14ac:dyDescent="0.35">
      <c r="A6262" s="1">
        <v>870098040</v>
      </c>
      <c r="B6262" s="1">
        <v>161582</v>
      </c>
      <c r="C6262" s="1">
        <v>918029</v>
      </c>
      <c r="D6262" s="1">
        <v>0</v>
      </c>
      <c r="E6262" s="1">
        <v>0</v>
      </c>
      <c r="F6262" s="1" t="s">
        <v>6</v>
      </c>
      <c r="G6262" s="1">
        <v>0</v>
      </c>
      <c r="H6262" s="1">
        <v>2</v>
      </c>
      <c r="I6262" s="1">
        <v>50</v>
      </c>
      <c r="J6262" s="1">
        <v>0</v>
      </c>
      <c r="K6262" s="1">
        <v>663739</v>
      </c>
      <c r="L6262" s="1">
        <v>96144</v>
      </c>
      <c r="M6262" s="1">
        <v>1</v>
      </c>
      <c r="N6262" s="1">
        <v>0</v>
      </c>
      <c r="O6262" s="1" t="s">
        <v>16</v>
      </c>
      <c r="P6262" s="1">
        <v>1</v>
      </c>
      <c r="Q6262" s="1" t="s">
        <v>38</v>
      </c>
      <c r="R6262" s="1">
        <f>B6262+K6262</f>
        <v>825321</v>
      </c>
      <c r="S6262" s="1">
        <f>L6262+C6262</f>
        <v>1014173</v>
      </c>
      <c r="T6262" s="1">
        <f>R6262/S6262</f>
        <v>0.81378719409804834</v>
      </c>
      <c r="Y6262" s="1">
        <f>(((T6262-$V$3)*$X$3)/$W$3)+300</f>
        <v>310.93977205305475</v>
      </c>
      <c r="AA6262" s="1">
        <f t="shared" si="291"/>
        <v>0</v>
      </c>
      <c r="AB6262" s="1">
        <f t="shared" si="292"/>
        <v>0</v>
      </c>
      <c r="AC6262" s="1">
        <f t="shared" si="293"/>
        <v>1</v>
      </c>
    </row>
    <row r="6263" spans="1:29" x14ac:dyDescent="0.35">
      <c r="A6263" s="1">
        <v>60666293</v>
      </c>
      <c r="B6263" s="1">
        <v>259061</v>
      </c>
      <c r="C6263" s="1">
        <v>612426</v>
      </c>
      <c r="D6263" s="1">
        <v>0</v>
      </c>
      <c r="E6263" s="1">
        <v>2</v>
      </c>
      <c r="F6263" s="1" t="s">
        <v>6</v>
      </c>
      <c r="G6263" s="1">
        <v>0</v>
      </c>
      <c r="H6263" s="1">
        <v>1</v>
      </c>
      <c r="I6263" s="1">
        <v>47</v>
      </c>
      <c r="J6263" s="1">
        <v>0</v>
      </c>
      <c r="K6263" s="1">
        <v>867092</v>
      </c>
      <c r="L6263" s="1">
        <v>771509</v>
      </c>
      <c r="M6263" s="1">
        <v>1</v>
      </c>
      <c r="N6263" s="1">
        <v>1</v>
      </c>
      <c r="O6263" s="1" t="s">
        <v>16</v>
      </c>
      <c r="P6263" s="1">
        <v>1</v>
      </c>
      <c r="Q6263" s="1" t="s">
        <v>41</v>
      </c>
      <c r="R6263" s="1">
        <f>B6263+K6263</f>
        <v>1126153</v>
      </c>
      <c r="S6263" s="1">
        <f>L6263+C6263</f>
        <v>1383935</v>
      </c>
      <c r="T6263" s="1">
        <f>R6263/S6263</f>
        <v>0.81373258137123494</v>
      </c>
      <c r="Y6263" s="1">
        <f>(((T6263-$V$3)*$X$3)/$W$3)+300</f>
        <v>310.93902814934705</v>
      </c>
      <c r="AA6263" s="1">
        <f t="shared" si="291"/>
        <v>0</v>
      </c>
      <c r="AB6263" s="1">
        <f t="shared" si="292"/>
        <v>0</v>
      </c>
      <c r="AC6263" s="1">
        <f t="shared" si="293"/>
        <v>1</v>
      </c>
    </row>
    <row r="6264" spans="1:29" x14ac:dyDescent="0.35">
      <c r="A6264" s="1">
        <v>731972466</v>
      </c>
      <c r="B6264" s="1">
        <v>373878</v>
      </c>
      <c r="C6264" s="1">
        <v>762794</v>
      </c>
      <c r="D6264" s="1">
        <v>0</v>
      </c>
      <c r="E6264" s="1">
        <v>1</v>
      </c>
      <c r="F6264" s="1" t="s">
        <v>6</v>
      </c>
      <c r="G6264" s="1">
        <v>1</v>
      </c>
      <c r="H6264" s="1">
        <v>1</v>
      </c>
      <c r="I6264" s="1">
        <v>54</v>
      </c>
      <c r="J6264" s="1">
        <v>1</v>
      </c>
      <c r="K6264" s="1">
        <v>919381</v>
      </c>
      <c r="L6264" s="1">
        <v>826745</v>
      </c>
      <c r="M6264" s="1">
        <v>1</v>
      </c>
      <c r="N6264" s="1">
        <v>0</v>
      </c>
      <c r="O6264" s="1" t="s">
        <v>16</v>
      </c>
      <c r="P6264" s="1">
        <v>1</v>
      </c>
      <c r="Q6264" s="1" t="s">
        <v>39</v>
      </c>
      <c r="R6264" s="1">
        <f>B6264+K6264</f>
        <v>1293259</v>
      </c>
      <c r="S6264" s="1">
        <f>L6264+C6264</f>
        <v>1589539</v>
      </c>
      <c r="T6264" s="1">
        <f>R6264/S6264</f>
        <v>0.81360633491848899</v>
      </c>
      <c r="Y6264" s="1">
        <f>(((T6264-$V$3)*$X$3)/$W$3)+300</f>
        <v>310.93730849149881</v>
      </c>
      <c r="AA6264" s="1">
        <f t="shared" si="291"/>
        <v>0</v>
      </c>
      <c r="AB6264" s="1">
        <f t="shared" si="292"/>
        <v>0</v>
      </c>
      <c r="AC6264" s="1">
        <f t="shared" si="293"/>
        <v>1</v>
      </c>
    </row>
    <row r="6265" spans="1:29" x14ac:dyDescent="0.35">
      <c r="A6265" s="1">
        <v>300814211</v>
      </c>
      <c r="B6265" s="1">
        <v>410570</v>
      </c>
      <c r="C6265" s="1">
        <v>235390</v>
      </c>
      <c r="D6265" s="1">
        <v>1</v>
      </c>
      <c r="E6265" s="1">
        <v>1</v>
      </c>
      <c r="F6265" s="1" t="s">
        <v>5</v>
      </c>
      <c r="G6265" s="1">
        <v>1</v>
      </c>
      <c r="H6265" s="1">
        <v>2</v>
      </c>
      <c r="I6265" s="1">
        <v>49</v>
      </c>
      <c r="J6265" s="1">
        <v>0</v>
      </c>
      <c r="K6265" s="1">
        <v>97642</v>
      </c>
      <c r="L6265" s="1">
        <v>389323</v>
      </c>
      <c r="M6265" s="1">
        <v>0</v>
      </c>
      <c r="N6265" s="1">
        <v>0</v>
      </c>
      <c r="O6265" s="1" t="s">
        <v>16</v>
      </c>
      <c r="P6265" s="1">
        <v>0</v>
      </c>
      <c r="Q6265" s="1" t="s">
        <v>39</v>
      </c>
      <c r="R6265" s="1">
        <f>B6265+K6265</f>
        <v>508212</v>
      </c>
      <c r="S6265" s="1">
        <f>L6265+C6265</f>
        <v>624713</v>
      </c>
      <c r="T6265" s="1">
        <f>R6265/S6265</f>
        <v>0.81351276506171633</v>
      </c>
      <c r="Y6265" s="1">
        <f>(((T6265-$V$3)*$X$3)/$W$3)+300</f>
        <v>310.9360339357782</v>
      </c>
      <c r="AA6265" s="1">
        <f t="shared" si="291"/>
        <v>0</v>
      </c>
      <c r="AB6265" s="1">
        <f t="shared" si="292"/>
        <v>0</v>
      </c>
      <c r="AC6265" s="1">
        <f t="shared" si="293"/>
        <v>1</v>
      </c>
    </row>
    <row r="6266" spans="1:29" x14ac:dyDescent="0.35">
      <c r="A6266" s="1">
        <v>376300631</v>
      </c>
      <c r="B6266" s="1">
        <v>475910</v>
      </c>
      <c r="C6266" s="1">
        <v>104606</v>
      </c>
      <c r="D6266" s="1">
        <v>0</v>
      </c>
      <c r="E6266" s="1">
        <v>0</v>
      </c>
      <c r="F6266" s="1" t="s">
        <v>6</v>
      </c>
      <c r="G6266" s="1">
        <v>1</v>
      </c>
      <c r="H6266" s="1">
        <v>3</v>
      </c>
      <c r="I6266" s="1">
        <v>59</v>
      </c>
      <c r="J6266" s="1">
        <v>0</v>
      </c>
      <c r="K6266" s="1">
        <v>278210</v>
      </c>
      <c r="L6266" s="1">
        <v>822449</v>
      </c>
      <c r="M6266" s="1">
        <v>0</v>
      </c>
      <c r="N6266" s="1">
        <v>1</v>
      </c>
      <c r="O6266" s="1" t="s">
        <v>16</v>
      </c>
      <c r="P6266" s="1">
        <v>0</v>
      </c>
      <c r="Q6266" s="1" t="s">
        <v>38</v>
      </c>
      <c r="R6266" s="1">
        <f>B6266+K6266</f>
        <v>754120</v>
      </c>
      <c r="S6266" s="1">
        <f>L6266+C6266</f>
        <v>927055</v>
      </c>
      <c r="T6266" s="1">
        <f>R6266/S6266</f>
        <v>0.81345766971754641</v>
      </c>
      <c r="Y6266" s="1">
        <f>(((T6266-$V$3)*$X$3)/$W$3)+300</f>
        <v>310.93528345812962</v>
      </c>
      <c r="AA6266" s="1">
        <f t="shared" si="291"/>
        <v>0</v>
      </c>
      <c r="AB6266" s="1">
        <f t="shared" si="292"/>
        <v>0</v>
      </c>
      <c r="AC6266" s="1">
        <f t="shared" si="293"/>
        <v>1</v>
      </c>
    </row>
    <row r="6267" spans="1:29" x14ac:dyDescent="0.35">
      <c r="A6267" s="1">
        <v>461397542</v>
      </c>
      <c r="B6267" s="1">
        <v>882707</v>
      </c>
      <c r="C6267" s="1">
        <v>943585</v>
      </c>
      <c r="D6267" s="1">
        <v>0</v>
      </c>
      <c r="E6267" s="1">
        <v>1</v>
      </c>
      <c r="F6267" s="1" t="s">
        <v>5</v>
      </c>
      <c r="G6267" s="1">
        <v>1</v>
      </c>
      <c r="H6267" s="1">
        <v>2</v>
      </c>
      <c r="I6267" s="1">
        <v>49</v>
      </c>
      <c r="J6267" s="1">
        <v>0</v>
      </c>
      <c r="K6267" s="1">
        <v>113362</v>
      </c>
      <c r="L6267" s="1">
        <v>280920</v>
      </c>
      <c r="M6267" s="1">
        <v>1</v>
      </c>
      <c r="N6267" s="1">
        <v>1</v>
      </c>
      <c r="O6267" s="1" t="s">
        <v>16</v>
      </c>
      <c r="P6267" s="1">
        <v>0</v>
      </c>
      <c r="Q6267" s="1" t="s">
        <v>39</v>
      </c>
      <c r="R6267" s="1">
        <f>B6267+K6267</f>
        <v>996069</v>
      </c>
      <c r="S6267" s="1">
        <f>L6267+C6267</f>
        <v>1224505</v>
      </c>
      <c r="T6267" s="1">
        <f>R6267/S6267</f>
        <v>0.81344624970906609</v>
      </c>
      <c r="Y6267" s="1">
        <f>(((T6267-$V$3)*$X$3)/$W$3)+300</f>
        <v>310.93512790122656</v>
      </c>
      <c r="AA6267" s="1">
        <f t="shared" si="291"/>
        <v>0</v>
      </c>
      <c r="AB6267" s="1">
        <f t="shared" si="292"/>
        <v>0</v>
      </c>
      <c r="AC6267" s="1">
        <f t="shared" si="293"/>
        <v>1</v>
      </c>
    </row>
    <row r="6268" spans="1:29" x14ac:dyDescent="0.35">
      <c r="A6268" s="1">
        <v>143578244</v>
      </c>
      <c r="B6268" s="1">
        <v>992034</v>
      </c>
      <c r="C6268" s="1">
        <v>876562</v>
      </c>
      <c r="D6268" s="1">
        <v>0</v>
      </c>
      <c r="E6268" s="1">
        <v>1</v>
      </c>
      <c r="F6268" s="1" t="s">
        <v>5</v>
      </c>
      <c r="G6268" s="1">
        <v>1</v>
      </c>
      <c r="H6268" s="1">
        <v>1</v>
      </c>
      <c r="I6268" s="1">
        <v>28</v>
      </c>
      <c r="J6268" s="1">
        <v>1</v>
      </c>
      <c r="K6268" s="1">
        <v>95837</v>
      </c>
      <c r="L6268" s="1">
        <v>460920</v>
      </c>
      <c r="M6268" s="1">
        <v>1</v>
      </c>
      <c r="N6268" s="1">
        <v>0</v>
      </c>
      <c r="O6268" s="1" t="s">
        <v>16</v>
      </c>
      <c r="P6268" s="1">
        <v>0</v>
      </c>
      <c r="Q6268" s="1" t="s">
        <v>38</v>
      </c>
      <c r="R6268" s="1">
        <f>B6268+K6268</f>
        <v>1087871</v>
      </c>
      <c r="S6268" s="1">
        <f>L6268+C6268</f>
        <v>1337482</v>
      </c>
      <c r="T6268" s="1">
        <f>R6268/S6268</f>
        <v>0.81337244164781286</v>
      </c>
      <c r="Y6268" s="1">
        <f>(((T6268-$V$3)*$X$3)/$W$3)+300</f>
        <v>310.93412252951879</v>
      </c>
      <c r="AA6268" s="1">
        <f t="shared" si="291"/>
        <v>0</v>
      </c>
      <c r="AB6268" s="1">
        <f t="shared" si="292"/>
        <v>0</v>
      </c>
      <c r="AC6268" s="1">
        <f t="shared" si="293"/>
        <v>1</v>
      </c>
    </row>
    <row r="6269" spans="1:29" x14ac:dyDescent="0.35">
      <c r="A6269" s="1">
        <v>806241363</v>
      </c>
      <c r="B6269" s="1">
        <v>748763</v>
      </c>
      <c r="C6269" s="1">
        <v>630567</v>
      </c>
      <c r="D6269" s="1">
        <v>0</v>
      </c>
      <c r="E6269" s="1">
        <v>0</v>
      </c>
      <c r="F6269" s="1" t="s">
        <v>6</v>
      </c>
      <c r="G6269" s="1">
        <v>0</v>
      </c>
      <c r="H6269" s="1">
        <v>3</v>
      </c>
      <c r="I6269" s="1">
        <v>47</v>
      </c>
      <c r="J6269" s="1">
        <v>0</v>
      </c>
      <c r="K6269" s="1">
        <v>308226</v>
      </c>
      <c r="L6269" s="1">
        <v>669199</v>
      </c>
      <c r="M6269" s="1">
        <v>1</v>
      </c>
      <c r="N6269" s="1">
        <v>1</v>
      </c>
      <c r="O6269" s="1" t="s">
        <v>16</v>
      </c>
      <c r="P6269" s="1">
        <v>1</v>
      </c>
      <c r="Q6269" s="1" t="s">
        <v>41</v>
      </c>
      <c r="R6269" s="1">
        <f>B6269+K6269</f>
        <v>1056989</v>
      </c>
      <c r="S6269" s="1">
        <f>L6269+C6269</f>
        <v>1299766</v>
      </c>
      <c r="T6269" s="1">
        <f>R6269/S6269</f>
        <v>0.81321484020969925</v>
      </c>
      <c r="Y6269" s="1">
        <f>(((T6269-$V$3)*$X$3)/$W$3)+300</f>
        <v>310.93197577177591</v>
      </c>
      <c r="AA6269" s="1">
        <f t="shared" si="291"/>
        <v>0</v>
      </c>
      <c r="AB6269" s="1">
        <f t="shared" si="292"/>
        <v>0</v>
      </c>
      <c r="AC6269" s="1">
        <f t="shared" si="293"/>
        <v>1</v>
      </c>
    </row>
    <row r="6270" spans="1:29" x14ac:dyDescent="0.35">
      <c r="A6270" s="1">
        <v>684790843</v>
      </c>
      <c r="B6270" s="1">
        <v>464062</v>
      </c>
      <c r="C6270" s="1">
        <v>552172</v>
      </c>
      <c r="D6270" s="1">
        <v>0</v>
      </c>
      <c r="E6270" s="1">
        <v>0</v>
      </c>
      <c r="F6270" s="1" t="s">
        <v>7</v>
      </c>
      <c r="G6270" s="1">
        <v>1</v>
      </c>
      <c r="H6270" s="1">
        <v>2</v>
      </c>
      <c r="I6270" s="1">
        <v>36</v>
      </c>
      <c r="J6270" s="1">
        <v>1</v>
      </c>
      <c r="K6270" s="1">
        <v>450937</v>
      </c>
      <c r="L6270" s="1">
        <v>573305</v>
      </c>
      <c r="M6270" s="1">
        <v>1</v>
      </c>
      <c r="N6270" s="1">
        <v>0</v>
      </c>
      <c r="O6270" s="1" t="s">
        <v>16</v>
      </c>
      <c r="P6270" s="1">
        <v>0</v>
      </c>
      <c r="Q6270" s="1" t="s">
        <v>41</v>
      </c>
      <c r="R6270" s="1">
        <f>B6270+K6270</f>
        <v>914999</v>
      </c>
      <c r="S6270" s="1">
        <f>L6270+C6270</f>
        <v>1125477</v>
      </c>
      <c r="T6270" s="1">
        <f>R6270/S6270</f>
        <v>0.81298773764368348</v>
      </c>
      <c r="Y6270" s="1">
        <f>(((T6270-$V$3)*$X$3)/$W$3)+300</f>
        <v>310.92888230893789</v>
      </c>
      <c r="AA6270" s="1">
        <f t="shared" si="291"/>
        <v>0</v>
      </c>
      <c r="AB6270" s="1">
        <f t="shared" si="292"/>
        <v>0</v>
      </c>
      <c r="AC6270" s="1">
        <f t="shared" si="293"/>
        <v>1</v>
      </c>
    </row>
    <row r="6271" spans="1:29" x14ac:dyDescent="0.35">
      <c r="A6271" s="1">
        <v>255107290</v>
      </c>
      <c r="B6271" s="1">
        <v>661049</v>
      </c>
      <c r="C6271" s="1">
        <v>780901</v>
      </c>
      <c r="D6271" s="1">
        <v>0</v>
      </c>
      <c r="E6271" s="1">
        <v>0</v>
      </c>
      <c r="F6271" s="1" t="s">
        <v>5</v>
      </c>
      <c r="G6271" s="1">
        <v>0</v>
      </c>
      <c r="H6271" s="1">
        <v>3</v>
      </c>
      <c r="I6271" s="1">
        <v>37</v>
      </c>
      <c r="J6271" s="1">
        <v>0</v>
      </c>
      <c r="K6271" s="1">
        <v>736824</v>
      </c>
      <c r="L6271" s="1">
        <v>938763</v>
      </c>
      <c r="M6271" s="1">
        <v>0</v>
      </c>
      <c r="N6271" s="1">
        <v>0</v>
      </c>
      <c r="O6271" s="1" t="s">
        <v>16</v>
      </c>
      <c r="P6271" s="1">
        <v>1</v>
      </c>
      <c r="Q6271" s="1" t="s">
        <v>38</v>
      </c>
      <c r="R6271" s="1">
        <f>B6271+K6271</f>
        <v>1397873</v>
      </c>
      <c r="S6271" s="1">
        <f>L6271+C6271</f>
        <v>1719664</v>
      </c>
      <c r="T6271" s="1">
        <f>R6271/S6271</f>
        <v>0.81287565477907309</v>
      </c>
      <c r="Y6271" s="1">
        <f>(((T6271-$V$3)*$X$3)/$W$3)+300</f>
        <v>310.92735557948458</v>
      </c>
      <c r="AA6271" s="1">
        <f t="shared" si="291"/>
        <v>0</v>
      </c>
      <c r="AB6271" s="1">
        <f t="shared" si="292"/>
        <v>0</v>
      </c>
      <c r="AC6271" s="1">
        <f t="shared" si="293"/>
        <v>1</v>
      </c>
    </row>
    <row r="6272" spans="1:29" x14ac:dyDescent="0.35">
      <c r="A6272" s="1">
        <v>507723962</v>
      </c>
      <c r="B6272" s="1">
        <v>630519</v>
      </c>
      <c r="C6272" s="1">
        <v>948593</v>
      </c>
      <c r="D6272" s="1">
        <v>1</v>
      </c>
      <c r="E6272" s="1">
        <v>0</v>
      </c>
      <c r="F6272" s="1" t="s">
        <v>5</v>
      </c>
      <c r="G6272" s="1">
        <v>0</v>
      </c>
      <c r="H6272" s="1">
        <v>2</v>
      </c>
      <c r="I6272" s="1">
        <v>56</v>
      </c>
      <c r="J6272" s="1">
        <v>0</v>
      </c>
      <c r="K6272" s="1">
        <v>647430</v>
      </c>
      <c r="L6272" s="1">
        <v>623723</v>
      </c>
      <c r="M6272" s="1">
        <v>1</v>
      </c>
      <c r="N6272" s="1">
        <v>0</v>
      </c>
      <c r="O6272" s="1" t="s">
        <v>16</v>
      </c>
      <c r="P6272" s="1">
        <v>0</v>
      </c>
      <c r="Q6272" s="1" t="s">
        <v>41</v>
      </c>
      <c r="R6272" s="1">
        <f>B6272+K6272</f>
        <v>1277949</v>
      </c>
      <c r="S6272" s="1">
        <f>L6272+C6272</f>
        <v>1572316</v>
      </c>
      <c r="T6272" s="1">
        <f>R6272/S6272</f>
        <v>0.81278127297566138</v>
      </c>
      <c r="Y6272" s="1">
        <f>(((T6272-$V$3)*$X$3)/$W$3)+300</f>
        <v>310.9260699638856</v>
      </c>
      <c r="AA6272" s="1">
        <f t="shared" si="291"/>
        <v>0</v>
      </c>
      <c r="AB6272" s="1">
        <f t="shared" si="292"/>
        <v>0</v>
      </c>
      <c r="AC6272" s="1">
        <f t="shared" si="293"/>
        <v>1</v>
      </c>
    </row>
    <row r="6273" spans="1:29" x14ac:dyDescent="0.35">
      <c r="A6273" s="1">
        <v>367381345</v>
      </c>
      <c r="B6273" s="1">
        <v>30371</v>
      </c>
      <c r="C6273" s="1">
        <v>594086</v>
      </c>
      <c r="D6273" s="1">
        <v>0</v>
      </c>
      <c r="E6273" s="1">
        <v>0</v>
      </c>
      <c r="F6273" s="1" t="s">
        <v>5</v>
      </c>
      <c r="G6273" s="1">
        <v>0</v>
      </c>
      <c r="H6273" s="1">
        <v>1</v>
      </c>
      <c r="I6273" s="1">
        <v>60</v>
      </c>
      <c r="J6273" s="1">
        <v>0</v>
      </c>
      <c r="K6273" s="1">
        <v>530948</v>
      </c>
      <c r="L6273" s="1">
        <v>96565</v>
      </c>
      <c r="M6273" s="1">
        <v>0</v>
      </c>
      <c r="N6273" s="1">
        <v>1</v>
      </c>
      <c r="O6273" s="1" t="s">
        <v>16</v>
      </c>
      <c r="P6273" s="1">
        <v>1</v>
      </c>
      <c r="Q6273" s="1" t="s">
        <v>39</v>
      </c>
      <c r="R6273" s="1">
        <f>B6273+K6273</f>
        <v>561319</v>
      </c>
      <c r="S6273" s="1">
        <f>L6273+C6273</f>
        <v>690651</v>
      </c>
      <c r="T6273" s="1">
        <f>R6273/S6273</f>
        <v>0.81273899552740825</v>
      </c>
      <c r="Y6273" s="1">
        <f>(((T6273-$V$3)*$X$3)/$W$3)+300</f>
        <v>310.92549408437287</v>
      </c>
      <c r="AA6273" s="1">
        <f t="shared" si="291"/>
        <v>0</v>
      </c>
      <c r="AB6273" s="1">
        <f t="shared" si="292"/>
        <v>0</v>
      </c>
      <c r="AC6273" s="1">
        <f t="shared" si="293"/>
        <v>1</v>
      </c>
    </row>
    <row r="6274" spans="1:29" x14ac:dyDescent="0.35">
      <c r="A6274" s="1">
        <v>389914967</v>
      </c>
      <c r="B6274" s="1">
        <v>86677</v>
      </c>
      <c r="C6274" s="1">
        <v>169430</v>
      </c>
      <c r="D6274" s="1">
        <v>0</v>
      </c>
      <c r="E6274" s="1">
        <v>2</v>
      </c>
      <c r="F6274" s="1" t="s">
        <v>5</v>
      </c>
      <c r="G6274" s="1">
        <v>0</v>
      </c>
      <c r="H6274" s="1">
        <v>1</v>
      </c>
      <c r="I6274" s="1">
        <v>47</v>
      </c>
      <c r="J6274" s="1">
        <v>0</v>
      </c>
      <c r="K6274" s="1">
        <v>637084</v>
      </c>
      <c r="L6274" s="1">
        <v>721242</v>
      </c>
      <c r="M6274" s="1">
        <v>1</v>
      </c>
      <c r="N6274" s="1">
        <v>1</v>
      </c>
      <c r="O6274" s="1" t="s">
        <v>16</v>
      </c>
      <c r="P6274" s="1">
        <v>1</v>
      </c>
      <c r="Q6274" s="1" t="s">
        <v>39</v>
      </c>
      <c r="R6274" s="1">
        <f>B6274+K6274</f>
        <v>723761</v>
      </c>
      <c r="S6274" s="1">
        <f>L6274+C6274</f>
        <v>890672</v>
      </c>
      <c r="T6274" s="1">
        <f>R6274/S6274</f>
        <v>0.81260104729911797</v>
      </c>
      <c r="Y6274" s="1">
        <f>(((T6274-$V$3)*$X$3)/$W$3)+300</f>
        <v>310.9236150315499</v>
      </c>
      <c r="AA6274" s="1">
        <f t="shared" si="291"/>
        <v>0</v>
      </c>
      <c r="AB6274" s="1">
        <f t="shared" si="292"/>
        <v>0</v>
      </c>
      <c r="AC6274" s="1">
        <f t="shared" si="293"/>
        <v>1</v>
      </c>
    </row>
    <row r="6275" spans="1:29" x14ac:dyDescent="0.35">
      <c r="A6275" s="1">
        <v>199621635</v>
      </c>
      <c r="B6275" s="1">
        <v>855533</v>
      </c>
      <c r="C6275" s="1">
        <v>563167</v>
      </c>
      <c r="D6275" s="1">
        <v>1</v>
      </c>
      <c r="E6275" s="1">
        <v>2</v>
      </c>
      <c r="F6275" s="1" t="s">
        <v>6</v>
      </c>
      <c r="G6275" s="1">
        <v>0</v>
      </c>
      <c r="H6275" s="1">
        <v>1</v>
      </c>
      <c r="I6275" s="1">
        <v>55</v>
      </c>
      <c r="J6275" s="1">
        <v>1</v>
      </c>
      <c r="K6275" s="1">
        <v>386679</v>
      </c>
      <c r="L6275" s="1">
        <v>965632</v>
      </c>
      <c r="M6275" s="1">
        <v>1</v>
      </c>
      <c r="N6275" s="1">
        <v>1</v>
      </c>
      <c r="O6275" s="1" t="s">
        <v>16</v>
      </c>
      <c r="P6275" s="1">
        <v>1</v>
      </c>
      <c r="Q6275" s="1" t="s">
        <v>40</v>
      </c>
      <c r="R6275" s="1">
        <f>B6275+K6275</f>
        <v>1242212</v>
      </c>
      <c r="S6275" s="1">
        <f>L6275+C6275</f>
        <v>1528799</v>
      </c>
      <c r="T6275" s="1">
        <f>R6275/S6275</f>
        <v>0.81254108617287168</v>
      </c>
      <c r="Y6275" s="1">
        <f>(((T6275-$V$3)*$X$3)/$W$3)+300</f>
        <v>310.92279827496708</v>
      </c>
      <c r="AA6275" s="1">
        <f t="shared" si="291"/>
        <v>0</v>
      </c>
      <c r="AB6275" s="1">
        <f t="shared" si="292"/>
        <v>0</v>
      </c>
      <c r="AC6275" s="1">
        <f t="shared" si="293"/>
        <v>1</v>
      </c>
    </row>
    <row r="6276" spans="1:29" x14ac:dyDescent="0.35">
      <c r="A6276" s="1">
        <v>704233049</v>
      </c>
      <c r="B6276" s="1">
        <v>702389</v>
      </c>
      <c r="C6276" s="1">
        <v>983806</v>
      </c>
      <c r="D6276" s="1">
        <v>0</v>
      </c>
      <c r="E6276" s="1">
        <v>1</v>
      </c>
      <c r="F6276" s="1" t="s">
        <v>6</v>
      </c>
      <c r="G6276" s="1">
        <v>0</v>
      </c>
      <c r="H6276" s="1">
        <v>2</v>
      </c>
      <c r="I6276" s="1">
        <v>36</v>
      </c>
      <c r="J6276" s="1">
        <v>1</v>
      </c>
      <c r="K6276" s="1">
        <v>727460</v>
      </c>
      <c r="L6276" s="1">
        <v>776167</v>
      </c>
      <c r="M6276" s="1">
        <v>0</v>
      </c>
      <c r="N6276" s="1">
        <v>1</v>
      </c>
      <c r="O6276" s="1" t="s">
        <v>16</v>
      </c>
      <c r="P6276" s="1">
        <v>0</v>
      </c>
      <c r="Q6276" s="1" t="s">
        <v>41</v>
      </c>
      <c r="R6276" s="1">
        <f>B6276+K6276</f>
        <v>1429849</v>
      </c>
      <c r="S6276" s="1">
        <f>L6276+C6276</f>
        <v>1759973</v>
      </c>
      <c r="T6276" s="1">
        <f>R6276/S6276</f>
        <v>0.81242666790911</v>
      </c>
      <c r="Y6276" s="1">
        <f>(((T6276-$V$3)*$X$3)/$W$3)+300</f>
        <v>310.92123973402607</v>
      </c>
      <c r="AA6276" s="1">
        <f t="shared" si="291"/>
        <v>0</v>
      </c>
      <c r="AB6276" s="1">
        <f t="shared" si="292"/>
        <v>0</v>
      </c>
      <c r="AC6276" s="1">
        <f t="shared" si="293"/>
        <v>1</v>
      </c>
    </row>
    <row r="6277" spans="1:29" x14ac:dyDescent="0.35">
      <c r="A6277" s="1">
        <v>769980828</v>
      </c>
      <c r="B6277" s="1">
        <v>344753</v>
      </c>
      <c r="C6277" s="1">
        <v>15872</v>
      </c>
      <c r="D6277" s="1">
        <v>1</v>
      </c>
      <c r="E6277" s="1">
        <v>0</v>
      </c>
      <c r="F6277" s="1" t="s">
        <v>6</v>
      </c>
      <c r="G6277" s="1">
        <v>1</v>
      </c>
      <c r="H6277" s="1">
        <v>1</v>
      </c>
      <c r="I6277" s="1">
        <v>42</v>
      </c>
      <c r="J6277" s="1">
        <v>1</v>
      </c>
      <c r="K6277" s="1">
        <v>449319</v>
      </c>
      <c r="L6277" s="1">
        <v>961763</v>
      </c>
      <c r="M6277" s="1">
        <v>0</v>
      </c>
      <c r="N6277" s="1">
        <v>1</v>
      </c>
      <c r="O6277" s="1" t="s">
        <v>16</v>
      </c>
      <c r="P6277" s="1">
        <v>1</v>
      </c>
      <c r="Q6277" s="1" t="s">
        <v>40</v>
      </c>
      <c r="R6277" s="1">
        <f>B6277+K6277</f>
        <v>794072</v>
      </c>
      <c r="S6277" s="1">
        <f>L6277+C6277</f>
        <v>977635</v>
      </c>
      <c r="T6277" s="1">
        <f>R6277/S6277</f>
        <v>0.81223769607266516</v>
      </c>
      <c r="Y6277" s="1">
        <f>(((T6277-$V$3)*$X$3)/$W$3)+300</f>
        <v>310.91866566644183</v>
      </c>
      <c r="AA6277" s="1">
        <f t="shared" ref="AA6277:AA6340" si="294">IF(AND(Y$4&gt;300,Y$4&lt;450),1, 0)</f>
        <v>0</v>
      </c>
      <c r="AB6277" s="1">
        <f t="shared" ref="AB6277:AB6340" si="295">IF(AND(Y$4&gt;450,Y$4&lt;650),1, 0)</f>
        <v>0</v>
      </c>
      <c r="AC6277" s="1">
        <f t="shared" ref="AC6277:AC6340" si="296">IF(AND(Y$4&gt;650,Y$4&lt;=900),1, 0)</f>
        <v>1</v>
      </c>
    </row>
    <row r="6278" spans="1:29" x14ac:dyDescent="0.35">
      <c r="A6278" s="1">
        <v>216307383</v>
      </c>
      <c r="B6278" s="1">
        <v>297801</v>
      </c>
      <c r="C6278" s="1">
        <v>732642</v>
      </c>
      <c r="D6278" s="1">
        <v>0</v>
      </c>
      <c r="E6278" s="1">
        <v>1</v>
      </c>
      <c r="F6278" s="1" t="s">
        <v>7</v>
      </c>
      <c r="G6278" s="1">
        <v>0</v>
      </c>
      <c r="H6278" s="1">
        <v>2</v>
      </c>
      <c r="I6278" s="1">
        <v>62</v>
      </c>
      <c r="J6278" s="1">
        <v>0</v>
      </c>
      <c r="K6278" s="1">
        <v>615442</v>
      </c>
      <c r="L6278" s="1">
        <v>391771</v>
      </c>
      <c r="M6278" s="1">
        <v>0</v>
      </c>
      <c r="N6278" s="1">
        <v>0</v>
      </c>
      <c r="O6278" s="1" t="s">
        <v>16</v>
      </c>
      <c r="P6278" s="1">
        <v>1</v>
      </c>
      <c r="Q6278" s="1" t="s">
        <v>39</v>
      </c>
      <c r="R6278" s="1">
        <f>B6278+K6278</f>
        <v>913243</v>
      </c>
      <c r="S6278" s="1">
        <f>L6278+C6278</f>
        <v>1124413</v>
      </c>
      <c r="T6278" s="1">
        <f>R6278/S6278</f>
        <v>0.81219534103572266</v>
      </c>
      <c r="Y6278" s="1">
        <f>(((T6278-$V$3)*$X$3)/$W$3)+300</f>
        <v>310.91808873005982</v>
      </c>
      <c r="AA6278" s="1">
        <f t="shared" si="294"/>
        <v>0</v>
      </c>
      <c r="AB6278" s="1">
        <f t="shared" si="295"/>
        <v>0</v>
      </c>
      <c r="AC6278" s="1">
        <f t="shared" si="296"/>
        <v>1</v>
      </c>
    </row>
    <row r="6279" spans="1:29" x14ac:dyDescent="0.35">
      <c r="A6279" s="1">
        <v>809866832</v>
      </c>
      <c r="B6279" s="1">
        <v>720748</v>
      </c>
      <c r="C6279" s="1">
        <v>401790</v>
      </c>
      <c r="D6279" s="1">
        <v>1</v>
      </c>
      <c r="E6279" s="1">
        <v>1</v>
      </c>
      <c r="F6279" s="1" t="s">
        <v>5</v>
      </c>
      <c r="G6279" s="1">
        <v>0</v>
      </c>
      <c r="H6279" s="1">
        <v>2</v>
      </c>
      <c r="I6279" s="1">
        <v>32</v>
      </c>
      <c r="J6279" s="1">
        <v>1</v>
      </c>
      <c r="K6279" s="1">
        <v>43707</v>
      </c>
      <c r="L6279" s="1">
        <v>539693</v>
      </c>
      <c r="M6279" s="1">
        <v>1</v>
      </c>
      <c r="N6279" s="1">
        <v>1</v>
      </c>
      <c r="O6279" s="1" t="s">
        <v>16</v>
      </c>
      <c r="P6279" s="1">
        <v>1</v>
      </c>
      <c r="Q6279" s="1" t="s">
        <v>38</v>
      </c>
      <c r="R6279" s="1">
        <f>B6279+K6279</f>
        <v>764455</v>
      </c>
      <c r="S6279" s="1">
        <f>L6279+C6279</f>
        <v>941483</v>
      </c>
      <c r="T6279" s="1">
        <f>R6279/S6279</f>
        <v>0.81196898934978112</v>
      </c>
      <c r="Y6279" s="1">
        <f>(((T6279-$V$3)*$X$3)/$W$3)+300</f>
        <v>310.91500549528593</v>
      </c>
      <c r="AA6279" s="1">
        <f t="shared" si="294"/>
        <v>0</v>
      </c>
      <c r="AB6279" s="1">
        <f t="shared" si="295"/>
        <v>0</v>
      </c>
      <c r="AC6279" s="1">
        <f t="shared" si="296"/>
        <v>1</v>
      </c>
    </row>
    <row r="6280" spans="1:29" x14ac:dyDescent="0.35">
      <c r="A6280" s="1">
        <v>804864012</v>
      </c>
      <c r="B6280" s="1">
        <v>915379</v>
      </c>
      <c r="C6280" s="1">
        <v>952875</v>
      </c>
      <c r="D6280" s="1">
        <v>1</v>
      </c>
      <c r="E6280" s="1">
        <v>1</v>
      </c>
      <c r="F6280" s="1" t="s">
        <v>7</v>
      </c>
      <c r="G6280" s="1">
        <v>0</v>
      </c>
      <c r="H6280" s="1">
        <v>3</v>
      </c>
      <c r="I6280" s="1">
        <v>38</v>
      </c>
      <c r="J6280" s="1">
        <v>0</v>
      </c>
      <c r="K6280" s="1">
        <v>247507</v>
      </c>
      <c r="L6280" s="1">
        <v>479451</v>
      </c>
      <c r="M6280" s="1">
        <v>0</v>
      </c>
      <c r="N6280" s="1">
        <v>1</v>
      </c>
      <c r="O6280" s="1" t="s">
        <v>16</v>
      </c>
      <c r="P6280" s="1">
        <v>0</v>
      </c>
      <c r="Q6280" s="1" t="s">
        <v>40</v>
      </c>
      <c r="R6280" s="1">
        <f>B6280+K6280</f>
        <v>1162886</v>
      </c>
      <c r="S6280" s="1">
        <f>L6280+C6280</f>
        <v>1432326</v>
      </c>
      <c r="T6280" s="1">
        <f>R6280/S6280</f>
        <v>0.81188640016309133</v>
      </c>
      <c r="Y6280" s="1">
        <f>(((T6280-$V$3)*$X$3)/$W$3)+300</f>
        <v>310.91388051204893</v>
      </c>
      <c r="AA6280" s="1">
        <f t="shared" si="294"/>
        <v>0</v>
      </c>
      <c r="AB6280" s="1">
        <f t="shared" si="295"/>
        <v>0</v>
      </c>
      <c r="AC6280" s="1">
        <f t="shared" si="296"/>
        <v>1</v>
      </c>
    </row>
    <row r="6281" spans="1:29" x14ac:dyDescent="0.35">
      <c r="A6281" s="1">
        <v>356210943</v>
      </c>
      <c r="B6281" s="1">
        <v>4159</v>
      </c>
      <c r="C6281" s="1">
        <v>757781</v>
      </c>
      <c r="D6281" s="1">
        <v>1</v>
      </c>
      <c r="E6281" s="1">
        <v>1</v>
      </c>
      <c r="F6281" s="1" t="s">
        <v>6</v>
      </c>
      <c r="G6281" s="1">
        <v>1</v>
      </c>
      <c r="H6281" s="1">
        <v>2</v>
      </c>
      <c r="I6281" s="1">
        <v>50</v>
      </c>
      <c r="J6281" s="1">
        <v>0</v>
      </c>
      <c r="K6281" s="1">
        <v>916638</v>
      </c>
      <c r="L6281" s="1">
        <v>376423</v>
      </c>
      <c r="M6281" s="1">
        <v>1</v>
      </c>
      <c r="N6281" s="1">
        <v>1</v>
      </c>
      <c r="O6281" s="1" t="s">
        <v>16</v>
      </c>
      <c r="P6281" s="1">
        <v>1</v>
      </c>
      <c r="Q6281" s="1" t="s">
        <v>39</v>
      </c>
      <c r="R6281" s="1">
        <f>B6281+K6281</f>
        <v>920797</v>
      </c>
      <c r="S6281" s="1">
        <f>L6281+C6281</f>
        <v>1134204</v>
      </c>
      <c r="T6281" s="1">
        <f>R6281/S6281</f>
        <v>0.81184425376739988</v>
      </c>
      <c r="Y6281" s="1">
        <f>(((T6281-$V$3)*$X$3)/$W$3)+300</f>
        <v>310.91330641766012</v>
      </c>
      <c r="AA6281" s="1">
        <f t="shared" si="294"/>
        <v>0</v>
      </c>
      <c r="AB6281" s="1">
        <f t="shared" si="295"/>
        <v>0</v>
      </c>
      <c r="AC6281" s="1">
        <f t="shared" si="296"/>
        <v>1</v>
      </c>
    </row>
    <row r="6282" spans="1:29" x14ac:dyDescent="0.35">
      <c r="A6282" s="1">
        <v>832852134</v>
      </c>
      <c r="B6282" s="1">
        <v>985576</v>
      </c>
      <c r="C6282" s="1">
        <v>610261</v>
      </c>
      <c r="D6282" s="1">
        <v>0</v>
      </c>
      <c r="E6282" s="1">
        <v>0</v>
      </c>
      <c r="F6282" s="1" t="s">
        <v>6</v>
      </c>
      <c r="G6282" s="1">
        <v>1</v>
      </c>
      <c r="H6282" s="1">
        <v>2</v>
      </c>
      <c r="I6282" s="1">
        <v>60</v>
      </c>
      <c r="J6282" s="1">
        <v>0</v>
      </c>
      <c r="K6282" s="1">
        <v>288542</v>
      </c>
      <c r="L6282" s="1">
        <v>959222</v>
      </c>
      <c r="M6282" s="1">
        <v>0</v>
      </c>
      <c r="N6282" s="1">
        <v>0</v>
      </c>
      <c r="O6282" s="1" t="s">
        <v>16</v>
      </c>
      <c r="P6282" s="1">
        <v>0</v>
      </c>
      <c r="Q6282" s="1" t="s">
        <v>39</v>
      </c>
      <c r="R6282" s="1">
        <f>B6282+K6282</f>
        <v>1274118</v>
      </c>
      <c r="S6282" s="1">
        <f>L6282+C6282</f>
        <v>1569483</v>
      </c>
      <c r="T6282" s="1">
        <f>R6282/S6282</f>
        <v>0.81180745506641361</v>
      </c>
      <c r="Y6282" s="1">
        <f>(((T6282-$V$3)*$X$3)/$W$3)+300</f>
        <v>310.91280516654712</v>
      </c>
      <c r="AA6282" s="1">
        <f t="shared" si="294"/>
        <v>0</v>
      </c>
      <c r="AB6282" s="1">
        <f t="shared" si="295"/>
        <v>0</v>
      </c>
      <c r="AC6282" s="1">
        <f t="shared" si="296"/>
        <v>1</v>
      </c>
    </row>
    <row r="6283" spans="1:29" x14ac:dyDescent="0.35">
      <c r="A6283" s="1">
        <v>379855936</v>
      </c>
      <c r="B6283" s="1">
        <v>818627</v>
      </c>
      <c r="C6283" s="1">
        <v>356785</v>
      </c>
      <c r="D6283" s="1">
        <v>0</v>
      </c>
      <c r="E6283" s="1">
        <v>1</v>
      </c>
      <c r="F6283" s="1" t="s">
        <v>7</v>
      </c>
      <c r="G6283" s="1">
        <v>0</v>
      </c>
      <c r="H6283" s="1">
        <v>1</v>
      </c>
      <c r="I6283" s="1">
        <v>57</v>
      </c>
      <c r="J6283" s="1">
        <v>0</v>
      </c>
      <c r="K6283" s="1">
        <v>126919</v>
      </c>
      <c r="L6283" s="1">
        <v>808077</v>
      </c>
      <c r="M6283" s="1">
        <v>1</v>
      </c>
      <c r="N6283" s="1">
        <v>0</v>
      </c>
      <c r="O6283" s="1" t="s">
        <v>16</v>
      </c>
      <c r="P6283" s="1">
        <v>1</v>
      </c>
      <c r="Q6283" s="1" t="s">
        <v>38</v>
      </c>
      <c r="R6283" s="1">
        <f>B6283+K6283</f>
        <v>945546</v>
      </c>
      <c r="S6283" s="1">
        <f>L6283+C6283</f>
        <v>1164862</v>
      </c>
      <c r="T6283" s="1">
        <f>R6283/S6283</f>
        <v>0.81172362048036595</v>
      </c>
      <c r="Y6283" s="1">
        <f>(((T6283-$V$3)*$X$3)/$W$3)+300</f>
        <v>310.91166321918371</v>
      </c>
      <c r="AA6283" s="1">
        <f t="shared" si="294"/>
        <v>0</v>
      </c>
      <c r="AB6283" s="1">
        <f t="shared" si="295"/>
        <v>0</v>
      </c>
      <c r="AC6283" s="1">
        <f t="shared" si="296"/>
        <v>1</v>
      </c>
    </row>
    <row r="6284" spans="1:29" x14ac:dyDescent="0.35">
      <c r="A6284" s="1">
        <v>660954752</v>
      </c>
      <c r="B6284" s="1">
        <v>904169</v>
      </c>
      <c r="C6284" s="1">
        <v>228374</v>
      </c>
      <c r="D6284" s="1">
        <v>1</v>
      </c>
      <c r="E6284" s="1">
        <v>2</v>
      </c>
      <c r="F6284" s="1" t="s">
        <v>7</v>
      </c>
      <c r="G6284" s="1">
        <v>0</v>
      </c>
      <c r="H6284" s="1">
        <v>2</v>
      </c>
      <c r="I6284" s="1">
        <v>65</v>
      </c>
      <c r="J6284" s="1">
        <v>1</v>
      </c>
      <c r="K6284" s="1">
        <v>47844</v>
      </c>
      <c r="L6284" s="1">
        <v>944626</v>
      </c>
      <c r="M6284" s="1">
        <v>1</v>
      </c>
      <c r="N6284" s="1">
        <v>1</v>
      </c>
      <c r="O6284" s="1" t="s">
        <v>16</v>
      </c>
      <c r="P6284" s="1">
        <v>0</v>
      </c>
      <c r="Q6284" s="1" t="s">
        <v>38</v>
      </c>
      <c r="R6284" s="1">
        <f>B6284+K6284</f>
        <v>952013</v>
      </c>
      <c r="S6284" s="1">
        <f>L6284+C6284</f>
        <v>1173000</v>
      </c>
      <c r="T6284" s="1">
        <f>R6284/S6284</f>
        <v>0.81160528559249789</v>
      </c>
      <c r="Y6284" s="1">
        <f>(((T6284-$V$3)*$X$3)/$W$3)+300</f>
        <v>310.91005132820214</v>
      </c>
      <c r="AA6284" s="1">
        <f t="shared" si="294"/>
        <v>0</v>
      </c>
      <c r="AB6284" s="1">
        <f t="shared" si="295"/>
        <v>0</v>
      </c>
      <c r="AC6284" s="1">
        <f t="shared" si="296"/>
        <v>1</v>
      </c>
    </row>
    <row r="6285" spans="1:29" x14ac:dyDescent="0.35">
      <c r="A6285" s="1">
        <v>463080661</v>
      </c>
      <c r="B6285" s="1">
        <v>331169</v>
      </c>
      <c r="C6285" s="1">
        <v>657223</v>
      </c>
      <c r="D6285" s="1">
        <v>1</v>
      </c>
      <c r="E6285" s="1">
        <v>2</v>
      </c>
      <c r="F6285" s="1" t="s">
        <v>6</v>
      </c>
      <c r="G6285" s="1">
        <v>1</v>
      </c>
      <c r="H6285" s="1">
        <v>1</v>
      </c>
      <c r="I6285" s="1">
        <v>52</v>
      </c>
      <c r="J6285" s="1">
        <v>0</v>
      </c>
      <c r="K6285" s="1">
        <v>989744</v>
      </c>
      <c r="L6285" s="1">
        <v>970343</v>
      </c>
      <c r="M6285" s="1">
        <v>1</v>
      </c>
      <c r="N6285" s="1">
        <v>1</v>
      </c>
      <c r="O6285" s="1" t="s">
        <v>16</v>
      </c>
      <c r="P6285" s="1">
        <v>0</v>
      </c>
      <c r="Q6285" s="1" t="s">
        <v>40</v>
      </c>
      <c r="R6285" s="1">
        <f>B6285+K6285</f>
        <v>1320913</v>
      </c>
      <c r="S6285" s="1">
        <f>L6285+C6285</f>
        <v>1627566</v>
      </c>
      <c r="T6285" s="1">
        <f>R6285/S6285</f>
        <v>0.81158797861346332</v>
      </c>
      <c r="Y6285" s="1">
        <f>(((T6285-$V$3)*$X$3)/$W$3)+300</f>
        <v>310.90981558231243</v>
      </c>
      <c r="AA6285" s="1">
        <f t="shared" si="294"/>
        <v>0</v>
      </c>
      <c r="AB6285" s="1">
        <f t="shared" si="295"/>
        <v>0</v>
      </c>
      <c r="AC6285" s="1">
        <f t="shared" si="296"/>
        <v>1</v>
      </c>
    </row>
    <row r="6286" spans="1:29" x14ac:dyDescent="0.35">
      <c r="A6286" s="1">
        <v>751844940</v>
      </c>
      <c r="B6286" s="1">
        <v>167079</v>
      </c>
      <c r="C6286" s="1">
        <v>544757</v>
      </c>
      <c r="D6286" s="1">
        <v>0</v>
      </c>
      <c r="E6286" s="1">
        <v>0</v>
      </c>
      <c r="F6286" s="1" t="s">
        <v>7</v>
      </c>
      <c r="G6286" s="1">
        <v>0</v>
      </c>
      <c r="H6286" s="1">
        <v>1</v>
      </c>
      <c r="I6286" s="1">
        <v>65</v>
      </c>
      <c r="J6286" s="1">
        <v>1</v>
      </c>
      <c r="K6286" s="1">
        <v>541780</v>
      </c>
      <c r="L6286" s="1">
        <v>328916</v>
      </c>
      <c r="M6286" s="1">
        <v>1</v>
      </c>
      <c r="N6286" s="1">
        <v>1</v>
      </c>
      <c r="O6286" s="1" t="s">
        <v>16</v>
      </c>
      <c r="P6286" s="1">
        <v>1</v>
      </c>
      <c r="Q6286" s="1" t="s">
        <v>39</v>
      </c>
      <c r="R6286" s="1">
        <f>B6286+K6286</f>
        <v>708859</v>
      </c>
      <c r="S6286" s="1">
        <f>L6286+C6286</f>
        <v>873673</v>
      </c>
      <c r="T6286" s="1">
        <f>R6286/S6286</f>
        <v>0.81135504931478941</v>
      </c>
      <c r="Y6286" s="1">
        <f>(((T6286-$V$3)*$X$3)/$W$3)+300</f>
        <v>310.90664275101432</v>
      </c>
      <c r="AA6286" s="1">
        <f t="shared" si="294"/>
        <v>0</v>
      </c>
      <c r="AB6286" s="1">
        <f t="shared" si="295"/>
        <v>0</v>
      </c>
      <c r="AC6286" s="1">
        <f t="shared" si="296"/>
        <v>1</v>
      </c>
    </row>
    <row r="6287" spans="1:29" x14ac:dyDescent="0.35">
      <c r="A6287" s="1">
        <v>395935676</v>
      </c>
      <c r="B6287" s="1">
        <v>636856</v>
      </c>
      <c r="C6287" s="1">
        <v>249538</v>
      </c>
      <c r="D6287" s="1">
        <v>1</v>
      </c>
      <c r="E6287" s="1">
        <v>1</v>
      </c>
      <c r="F6287" s="1" t="s">
        <v>5</v>
      </c>
      <c r="G6287" s="1">
        <v>0</v>
      </c>
      <c r="H6287" s="1">
        <v>1</v>
      </c>
      <c r="I6287" s="1">
        <v>47</v>
      </c>
      <c r="J6287" s="1">
        <v>0</v>
      </c>
      <c r="K6287" s="1">
        <v>366884</v>
      </c>
      <c r="L6287" s="1">
        <v>987651</v>
      </c>
      <c r="M6287" s="1">
        <v>1</v>
      </c>
      <c r="N6287" s="1">
        <v>0</v>
      </c>
      <c r="O6287" s="1" t="s">
        <v>16</v>
      </c>
      <c r="P6287" s="1">
        <v>1</v>
      </c>
      <c r="Q6287" s="1" t="s">
        <v>39</v>
      </c>
      <c r="R6287" s="1">
        <f>B6287+K6287</f>
        <v>1003740</v>
      </c>
      <c r="S6287" s="1">
        <f>L6287+C6287</f>
        <v>1237189</v>
      </c>
      <c r="T6287" s="1">
        <f>R6287/S6287</f>
        <v>0.81130692238615121</v>
      </c>
      <c r="Y6287" s="1">
        <f>(((T6287-$V$3)*$X$3)/$W$3)+300</f>
        <v>310.90598719318484</v>
      </c>
      <c r="AA6287" s="1">
        <f t="shared" si="294"/>
        <v>0</v>
      </c>
      <c r="AB6287" s="1">
        <f t="shared" si="295"/>
        <v>0</v>
      </c>
      <c r="AC6287" s="1">
        <f t="shared" si="296"/>
        <v>1</v>
      </c>
    </row>
    <row r="6288" spans="1:29" x14ac:dyDescent="0.35">
      <c r="A6288" s="1">
        <v>218325622</v>
      </c>
      <c r="B6288" s="1">
        <v>162243</v>
      </c>
      <c r="C6288" s="1">
        <v>975317</v>
      </c>
      <c r="D6288" s="1">
        <v>1</v>
      </c>
      <c r="E6288" s="1">
        <v>0</v>
      </c>
      <c r="F6288" s="1" t="s">
        <v>7</v>
      </c>
      <c r="G6288" s="1">
        <v>0</v>
      </c>
      <c r="H6288" s="1">
        <v>2</v>
      </c>
      <c r="I6288" s="1">
        <v>53</v>
      </c>
      <c r="J6288" s="1">
        <v>0</v>
      </c>
      <c r="K6288" s="1">
        <v>780493</v>
      </c>
      <c r="L6288" s="1">
        <v>187008</v>
      </c>
      <c r="M6288" s="1">
        <v>1</v>
      </c>
      <c r="N6288" s="1">
        <v>1</v>
      </c>
      <c r="O6288" s="1" t="s">
        <v>16</v>
      </c>
      <c r="P6288" s="1">
        <v>0</v>
      </c>
      <c r="Q6288" s="1" t="s">
        <v>39</v>
      </c>
      <c r="R6288" s="1">
        <f>B6288+K6288</f>
        <v>942736</v>
      </c>
      <c r="S6288" s="1">
        <f>L6288+C6288</f>
        <v>1162325</v>
      </c>
      <c r="T6288" s="1">
        <f>R6288/S6288</f>
        <v>0.8110777966575613</v>
      </c>
      <c r="Y6288" s="1">
        <f>(((T6288-$V$3)*$X$3)/$W$3)+300</f>
        <v>310.90286617196932</v>
      </c>
      <c r="AA6288" s="1">
        <f t="shared" si="294"/>
        <v>0</v>
      </c>
      <c r="AB6288" s="1">
        <f t="shared" si="295"/>
        <v>0</v>
      </c>
      <c r="AC6288" s="1">
        <f t="shared" si="296"/>
        <v>1</v>
      </c>
    </row>
    <row r="6289" spans="1:29" x14ac:dyDescent="0.35">
      <c r="A6289" s="1">
        <v>882581156</v>
      </c>
      <c r="B6289" s="1">
        <v>489932</v>
      </c>
      <c r="C6289" s="1">
        <v>824293</v>
      </c>
      <c r="D6289" s="1">
        <v>1</v>
      </c>
      <c r="E6289" s="1">
        <v>1</v>
      </c>
      <c r="F6289" s="1" t="s">
        <v>5</v>
      </c>
      <c r="G6289" s="1">
        <v>0</v>
      </c>
      <c r="H6289" s="1">
        <v>2</v>
      </c>
      <c r="I6289" s="1">
        <v>60</v>
      </c>
      <c r="J6289" s="1">
        <v>1</v>
      </c>
      <c r="K6289" s="1">
        <v>898871</v>
      </c>
      <c r="L6289" s="1">
        <v>888399</v>
      </c>
      <c r="M6289" s="1">
        <v>1</v>
      </c>
      <c r="N6289" s="1">
        <v>1</v>
      </c>
      <c r="O6289" s="1" t="s">
        <v>16</v>
      </c>
      <c r="P6289" s="1">
        <v>1</v>
      </c>
      <c r="Q6289" s="1" t="s">
        <v>40</v>
      </c>
      <c r="R6289" s="1">
        <f>B6289+K6289</f>
        <v>1388803</v>
      </c>
      <c r="S6289" s="1">
        <f>L6289+C6289</f>
        <v>1712692</v>
      </c>
      <c r="T6289" s="1">
        <f>R6289/S6289</f>
        <v>0.81088893975098852</v>
      </c>
      <c r="Y6289" s="1">
        <f>(((T6289-$V$3)*$X$3)/$W$3)+300</f>
        <v>310.90029366989489</v>
      </c>
      <c r="AA6289" s="1">
        <f t="shared" si="294"/>
        <v>0</v>
      </c>
      <c r="AB6289" s="1">
        <f t="shared" si="295"/>
        <v>0</v>
      </c>
      <c r="AC6289" s="1">
        <f t="shared" si="296"/>
        <v>1</v>
      </c>
    </row>
    <row r="6290" spans="1:29" x14ac:dyDescent="0.35">
      <c r="A6290" s="1">
        <v>357616666</v>
      </c>
      <c r="B6290" s="1">
        <v>245303</v>
      </c>
      <c r="C6290" s="1">
        <v>457014</v>
      </c>
      <c r="D6290" s="1">
        <v>1</v>
      </c>
      <c r="E6290" s="1">
        <v>1</v>
      </c>
      <c r="F6290" s="1" t="s">
        <v>5</v>
      </c>
      <c r="G6290" s="1">
        <v>1</v>
      </c>
      <c r="H6290" s="1">
        <v>2</v>
      </c>
      <c r="I6290" s="1">
        <v>49</v>
      </c>
      <c r="J6290" s="1">
        <v>1</v>
      </c>
      <c r="K6290" s="1">
        <v>559788</v>
      </c>
      <c r="L6290" s="1">
        <v>536162</v>
      </c>
      <c r="M6290" s="1">
        <v>1</v>
      </c>
      <c r="N6290" s="1">
        <v>0</v>
      </c>
      <c r="O6290" s="1" t="s">
        <v>16</v>
      </c>
      <c r="P6290" s="1">
        <v>1</v>
      </c>
      <c r="Q6290" s="1" t="s">
        <v>39</v>
      </c>
      <c r="R6290" s="1">
        <f>B6290+K6290</f>
        <v>805091</v>
      </c>
      <c r="S6290" s="1">
        <f>L6290+C6290</f>
        <v>993176</v>
      </c>
      <c r="T6290" s="1">
        <f>R6290/S6290</f>
        <v>0.81062268923131453</v>
      </c>
      <c r="Y6290" s="1">
        <f>(((T6290-$V$3)*$X$3)/$W$3)+300</f>
        <v>310.8966669557513</v>
      </c>
      <c r="AA6290" s="1">
        <f t="shared" si="294"/>
        <v>0</v>
      </c>
      <c r="AB6290" s="1">
        <f t="shared" si="295"/>
        <v>0</v>
      </c>
      <c r="AC6290" s="1">
        <f t="shared" si="296"/>
        <v>1</v>
      </c>
    </row>
    <row r="6291" spans="1:29" x14ac:dyDescent="0.35">
      <c r="A6291" s="1">
        <v>145214052</v>
      </c>
      <c r="B6291" s="1">
        <v>729888</v>
      </c>
      <c r="C6291" s="1">
        <v>895298</v>
      </c>
      <c r="D6291" s="1">
        <v>0</v>
      </c>
      <c r="E6291" s="1">
        <v>2</v>
      </c>
      <c r="F6291" s="1" t="s">
        <v>6</v>
      </c>
      <c r="G6291" s="1">
        <v>0</v>
      </c>
      <c r="H6291" s="1">
        <v>3</v>
      </c>
      <c r="I6291" s="1">
        <v>39</v>
      </c>
      <c r="J6291" s="1">
        <v>0</v>
      </c>
      <c r="K6291" s="1">
        <v>705543</v>
      </c>
      <c r="L6291" s="1">
        <v>875495</v>
      </c>
      <c r="M6291" s="1">
        <v>1</v>
      </c>
      <c r="N6291" s="1">
        <v>0</v>
      </c>
      <c r="O6291" s="1" t="s">
        <v>16</v>
      </c>
      <c r="P6291" s="1">
        <v>0</v>
      </c>
      <c r="Q6291" s="1" t="s">
        <v>39</v>
      </c>
      <c r="R6291" s="1">
        <f>B6291+K6291</f>
        <v>1435431</v>
      </c>
      <c r="S6291" s="1">
        <f>L6291+C6291</f>
        <v>1770793</v>
      </c>
      <c r="T6291" s="1">
        <f>R6291/S6291</f>
        <v>0.81061479235574119</v>
      </c>
      <c r="Y6291" s="1">
        <f>(((T6291-$V$3)*$X$3)/$W$3)+300</f>
        <v>310.89655938897408</v>
      </c>
      <c r="AA6291" s="1">
        <f t="shared" si="294"/>
        <v>0</v>
      </c>
      <c r="AB6291" s="1">
        <f t="shared" si="295"/>
        <v>0</v>
      </c>
      <c r="AC6291" s="1">
        <f t="shared" si="296"/>
        <v>1</v>
      </c>
    </row>
    <row r="6292" spans="1:29" x14ac:dyDescent="0.35">
      <c r="A6292" s="1">
        <v>675147433</v>
      </c>
      <c r="B6292" s="1">
        <v>216452</v>
      </c>
      <c r="C6292" s="1">
        <v>278118</v>
      </c>
      <c r="D6292" s="1">
        <v>1</v>
      </c>
      <c r="E6292" s="1">
        <v>2</v>
      </c>
      <c r="F6292" s="1" t="s">
        <v>6</v>
      </c>
      <c r="G6292" s="1">
        <v>1</v>
      </c>
      <c r="H6292" s="1">
        <v>2</v>
      </c>
      <c r="I6292" s="1">
        <v>42</v>
      </c>
      <c r="J6292" s="1">
        <v>1</v>
      </c>
      <c r="K6292" s="1">
        <v>615541</v>
      </c>
      <c r="L6292" s="1">
        <v>748383</v>
      </c>
      <c r="M6292" s="1">
        <v>0</v>
      </c>
      <c r="N6292" s="1">
        <v>0</v>
      </c>
      <c r="O6292" s="1" t="s">
        <v>16</v>
      </c>
      <c r="P6292" s="1">
        <v>1</v>
      </c>
      <c r="Q6292" s="1" t="s">
        <v>39</v>
      </c>
      <c r="R6292" s="1">
        <f>B6292+K6292</f>
        <v>831993</v>
      </c>
      <c r="S6292" s="1">
        <f>L6292+C6292</f>
        <v>1026501</v>
      </c>
      <c r="T6292" s="1">
        <f>R6292/S6292</f>
        <v>0.81051357962632287</v>
      </c>
      <c r="Y6292" s="1">
        <f>(((T6292-$V$3)*$X$3)/$W$3)+300</f>
        <v>310.89518072636059</v>
      </c>
      <c r="AA6292" s="1">
        <f t="shared" si="294"/>
        <v>0</v>
      </c>
      <c r="AB6292" s="1">
        <f t="shared" si="295"/>
        <v>0</v>
      </c>
      <c r="AC6292" s="1">
        <f t="shared" si="296"/>
        <v>1</v>
      </c>
    </row>
    <row r="6293" spans="1:29" x14ac:dyDescent="0.35">
      <c r="A6293" s="1">
        <v>81995990</v>
      </c>
      <c r="B6293" s="1">
        <v>534792</v>
      </c>
      <c r="C6293" s="1">
        <v>872357</v>
      </c>
      <c r="D6293" s="1">
        <v>1</v>
      </c>
      <c r="E6293" s="1">
        <v>1</v>
      </c>
      <c r="F6293" s="1" t="s">
        <v>6</v>
      </c>
      <c r="G6293" s="1">
        <v>1</v>
      </c>
      <c r="H6293" s="1">
        <v>2</v>
      </c>
      <c r="I6293" s="1">
        <v>51</v>
      </c>
      <c r="J6293" s="1">
        <v>0</v>
      </c>
      <c r="K6293" s="1">
        <v>601903</v>
      </c>
      <c r="L6293" s="1">
        <v>530195</v>
      </c>
      <c r="M6293" s="1">
        <v>0</v>
      </c>
      <c r="N6293" s="1">
        <v>0</v>
      </c>
      <c r="O6293" s="1" t="s">
        <v>16</v>
      </c>
      <c r="P6293" s="1">
        <v>1</v>
      </c>
      <c r="Q6293" s="1" t="s">
        <v>39</v>
      </c>
      <c r="R6293" s="1">
        <f>B6293+K6293</f>
        <v>1136695</v>
      </c>
      <c r="S6293" s="1">
        <f>L6293+C6293</f>
        <v>1402552</v>
      </c>
      <c r="T6293" s="1">
        <f>R6293/S6293</f>
        <v>0.81044766967641846</v>
      </c>
      <c r="Y6293" s="1">
        <f>(((T6293-$V$3)*$X$3)/$W$3)+300</f>
        <v>310.89428293826307</v>
      </c>
      <c r="AA6293" s="1">
        <f t="shared" si="294"/>
        <v>0</v>
      </c>
      <c r="AB6293" s="1">
        <f t="shared" si="295"/>
        <v>0</v>
      </c>
      <c r="AC6293" s="1">
        <f t="shared" si="296"/>
        <v>1</v>
      </c>
    </row>
    <row r="6294" spans="1:29" x14ac:dyDescent="0.35">
      <c r="A6294" s="1">
        <v>485567976</v>
      </c>
      <c r="B6294" s="1">
        <v>810875</v>
      </c>
      <c r="C6294" s="1">
        <v>963746</v>
      </c>
      <c r="D6294" s="1">
        <v>0</v>
      </c>
      <c r="E6294" s="1">
        <v>2</v>
      </c>
      <c r="F6294" s="1" t="s">
        <v>5</v>
      </c>
      <c r="G6294" s="1">
        <v>1</v>
      </c>
      <c r="H6294" s="1">
        <v>2</v>
      </c>
      <c r="I6294" s="1">
        <v>52</v>
      </c>
      <c r="J6294" s="1">
        <v>0</v>
      </c>
      <c r="K6294" s="1">
        <v>33614</v>
      </c>
      <c r="L6294" s="1">
        <v>78293</v>
      </c>
      <c r="M6294" s="1">
        <v>0</v>
      </c>
      <c r="N6294" s="1">
        <v>0</v>
      </c>
      <c r="O6294" s="1" t="s">
        <v>16</v>
      </c>
      <c r="P6294" s="1">
        <v>0</v>
      </c>
      <c r="Q6294" s="1" t="s">
        <v>41</v>
      </c>
      <c r="R6294" s="1">
        <f>B6294+K6294</f>
        <v>844489</v>
      </c>
      <c r="S6294" s="1">
        <f>L6294+C6294</f>
        <v>1042039</v>
      </c>
      <c r="T6294" s="1">
        <f>R6294/S6294</f>
        <v>0.81041976355971324</v>
      </c>
      <c r="Y6294" s="1">
        <f>(((T6294-$V$3)*$X$3)/$W$3)+300</f>
        <v>310.89390281690868</v>
      </c>
      <c r="AA6294" s="1">
        <f t="shared" si="294"/>
        <v>0</v>
      </c>
      <c r="AB6294" s="1">
        <f t="shared" si="295"/>
        <v>0</v>
      </c>
      <c r="AC6294" s="1">
        <f t="shared" si="296"/>
        <v>1</v>
      </c>
    </row>
    <row r="6295" spans="1:29" x14ac:dyDescent="0.35">
      <c r="A6295" s="1">
        <v>629486272</v>
      </c>
      <c r="B6295" s="1">
        <v>326503</v>
      </c>
      <c r="C6295" s="1">
        <v>682850</v>
      </c>
      <c r="D6295" s="1">
        <v>0</v>
      </c>
      <c r="E6295" s="1">
        <v>0</v>
      </c>
      <c r="F6295" s="1" t="s">
        <v>5</v>
      </c>
      <c r="G6295" s="1">
        <v>0</v>
      </c>
      <c r="H6295" s="1">
        <v>3</v>
      </c>
      <c r="I6295" s="1">
        <v>63</v>
      </c>
      <c r="J6295" s="1">
        <v>0</v>
      </c>
      <c r="K6295" s="1">
        <v>273751</v>
      </c>
      <c r="L6295" s="1">
        <v>58056</v>
      </c>
      <c r="M6295" s="1">
        <v>0</v>
      </c>
      <c r="N6295" s="1">
        <v>0</v>
      </c>
      <c r="O6295" s="1" t="s">
        <v>16</v>
      </c>
      <c r="P6295" s="1">
        <v>1</v>
      </c>
      <c r="Q6295" s="1" t="s">
        <v>38</v>
      </c>
      <c r="R6295" s="1">
        <f>B6295+K6295</f>
        <v>600254</v>
      </c>
      <c r="S6295" s="1">
        <f>L6295+C6295</f>
        <v>740906</v>
      </c>
      <c r="T6295" s="1">
        <f>R6295/S6295</f>
        <v>0.81016215282370507</v>
      </c>
      <c r="Y6295" s="1">
        <f>(((T6295-$V$3)*$X$3)/$W$3)+300</f>
        <v>310.89039378901663</v>
      </c>
      <c r="AA6295" s="1">
        <f t="shared" si="294"/>
        <v>0</v>
      </c>
      <c r="AB6295" s="1">
        <f t="shared" si="295"/>
        <v>0</v>
      </c>
      <c r="AC6295" s="1">
        <f t="shared" si="296"/>
        <v>1</v>
      </c>
    </row>
    <row r="6296" spans="1:29" x14ac:dyDescent="0.35">
      <c r="A6296" s="1">
        <v>384024269</v>
      </c>
      <c r="B6296" s="1">
        <v>670863</v>
      </c>
      <c r="C6296" s="1">
        <v>58384</v>
      </c>
      <c r="D6296" s="1">
        <v>1</v>
      </c>
      <c r="E6296" s="1">
        <v>2</v>
      </c>
      <c r="F6296" s="1" t="s">
        <v>7</v>
      </c>
      <c r="G6296" s="1">
        <v>1</v>
      </c>
      <c r="H6296" s="1">
        <v>2</v>
      </c>
      <c r="I6296" s="1">
        <v>33</v>
      </c>
      <c r="J6296" s="1">
        <v>0</v>
      </c>
      <c r="K6296" s="1">
        <v>11153</v>
      </c>
      <c r="L6296" s="1">
        <v>783471</v>
      </c>
      <c r="M6296" s="1">
        <v>1</v>
      </c>
      <c r="N6296" s="1">
        <v>1</v>
      </c>
      <c r="O6296" s="1" t="s">
        <v>16</v>
      </c>
      <c r="P6296" s="1">
        <v>0</v>
      </c>
      <c r="Q6296" s="1" t="s">
        <v>40</v>
      </c>
      <c r="R6296" s="1">
        <f>B6296+K6296</f>
        <v>682016</v>
      </c>
      <c r="S6296" s="1">
        <f>L6296+C6296</f>
        <v>841855</v>
      </c>
      <c r="T6296" s="1">
        <f>R6296/S6296</f>
        <v>0.81013476192455947</v>
      </c>
      <c r="Y6296" s="1">
        <f>(((T6296-$V$3)*$X$3)/$W$3)+300</f>
        <v>310.89002068566469</v>
      </c>
      <c r="AA6296" s="1">
        <f t="shared" si="294"/>
        <v>0</v>
      </c>
      <c r="AB6296" s="1">
        <f t="shared" si="295"/>
        <v>0</v>
      </c>
      <c r="AC6296" s="1">
        <f t="shared" si="296"/>
        <v>1</v>
      </c>
    </row>
    <row r="6297" spans="1:29" x14ac:dyDescent="0.35">
      <c r="A6297" s="1">
        <v>784885161</v>
      </c>
      <c r="B6297" s="1">
        <v>787063</v>
      </c>
      <c r="C6297" s="1">
        <v>763454</v>
      </c>
      <c r="D6297" s="1">
        <v>0</v>
      </c>
      <c r="E6297" s="1">
        <v>1</v>
      </c>
      <c r="F6297" s="1" t="s">
        <v>7</v>
      </c>
      <c r="G6297" s="1">
        <v>1</v>
      </c>
      <c r="H6297" s="1">
        <v>3</v>
      </c>
      <c r="I6297" s="1">
        <v>57</v>
      </c>
      <c r="J6297" s="1">
        <v>1</v>
      </c>
      <c r="K6297" s="1">
        <v>391639</v>
      </c>
      <c r="L6297" s="1">
        <v>691659</v>
      </c>
      <c r="M6297" s="1">
        <v>0</v>
      </c>
      <c r="N6297" s="1">
        <v>1</v>
      </c>
      <c r="O6297" s="1" t="s">
        <v>16</v>
      </c>
      <c r="P6297" s="1">
        <v>0</v>
      </c>
      <c r="Q6297" s="1" t="s">
        <v>38</v>
      </c>
      <c r="R6297" s="1">
        <f>B6297+K6297</f>
        <v>1178702</v>
      </c>
      <c r="S6297" s="1">
        <f>L6297+C6297</f>
        <v>1455113</v>
      </c>
      <c r="T6297" s="1">
        <f>R6297/S6297</f>
        <v>0.81004155691001323</v>
      </c>
      <c r="Y6297" s="1">
        <f>(((T6297-$V$3)*$X$3)/$W$3)+300</f>
        <v>310.88875109961873</v>
      </c>
      <c r="AA6297" s="1">
        <f t="shared" si="294"/>
        <v>0</v>
      </c>
      <c r="AB6297" s="1">
        <f t="shared" si="295"/>
        <v>0</v>
      </c>
      <c r="AC6297" s="1">
        <f t="shared" si="296"/>
        <v>1</v>
      </c>
    </row>
    <row r="6298" spans="1:29" x14ac:dyDescent="0.35">
      <c r="A6298" s="1">
        <v>127810061</v>
      </c>
      <c r="B6298" s="1">
        <v>311635</v>
      </c>
      <c r="C6298" s="1">
        <v>260966</v>
      </c>
      <c r="D6298" s="1">
        <v>1</v>
      </c>
      <c r="E6298" s="1">
        <v>0</v>
      </c>
      <c r="F6298" s="1" t="s">
        <v>7</v>
      </c>
      <c r="G6298" s="1">
        <v>0</v>
      </c>
      <c r="H6298" s="1">
        <v>2</v>
      </c>
      <c r="I6298" s="1">
        <v>63</v>
      </c>
      <c r="J6298" s="1">
        <v>0</v>
      </c>
      <c r="K6298" s="1">
        <v>408550</v>
      </c>
      <c r="L6298" s="1">
        <v>628351</v>
      </c>
      <c r="M6298" s="1">
        <v>0</v>
      </c>
      <c r="N6298" s="1">
        <v>1</v>
      </c>
      <c r="O6298" s="1" t="s">
        <v>16</v>
      </c>
      <c r="P6298" s="1">
        <v>1</v>
      </c>
      <c r="Q6298" s="1" t="s">
        <v>41</v>
      </c>
      <c r="R6298" s="1">
        <f>B6298+K6298</f>
        <v>720185</v>
      </c>
      <c r="S6298" s="1">
        <f>L6298+C6298</f>
        <v>889317</v>
      </c>
      <c r="T6298" s="1">
        <f>R6298/S6298</f>
        <v>0.80981809635934088</v>
      </c>
      <c r="Y6298" s="1">
        <f>(((T6298-$V$3)*$X$3)/$W$3)+300</f>
        <v>310.88570724625595</v>
      </c>
      <c r="AA6298" s="1">
        <f t="shared" si="294"/>
        <v>0</v>
      </c>
      <c r="AB6298" s="1">
        <f t="shared" si="295"/>
        <v>0</v>
      </c>
      <c r="AC6298" s="1">
        <f t="shared" si="296"/>
        <v>1</v>
      </c>
    </row>
    <row r="6299" spans="1:29" x14ac:dyDescent="0.35">
      <c r="A6299" s="1">
        <v>326595737</v>
      </c>
      <c r="B6299" s="1">
        <v>920307</v>
      </c>
      <c r="C6299" s="1">
        <v>854382</v>
      </c>
      <c r="D6299" s="1">
        <v>0</v>
      </c>
      <c r="E6299" s="1">
        <v>1</v>
      </c>
      <c r="F6299" s="1" t="s">
        <v>6</v>
      </c>
      <c r="G6299" s="1">
        <v>1</v>
      </c>
      <c r="H6299" s="1">
        <v>3</v>
      </c>
      <c r="I6299" s="1">
        <v>37</v>
      </c>
      <c r="J6299" s="1">
        <v>0</v>
      </c>
      <c r="K6299" s="1">
        <v>21091</v>
      </c>
      <c r="L6299" s="1">
        <v>308181</v>
      </c>
      <c r="M6299" s="1">
        <v>1</v>
      </c>
      <c r="N6299" s="1">
        <v>1</v>
      </c>
      <c r="O6299" s="1" t="s">
        <v>16</v>
      </c>
      <c r="P6299" s="1">
        <v>1</v>
      </c>
      <c r="Q6299" s="1" t="s">
        <v>38</v>
      </c>
      <c r="R6299" s="1">
        <f>B6299+K6299</f>
        <v>941398</v>
      </c>
      <c r="S6299" s="1">
        <f>L6299+C6299</f>
        <v>1162563</v>
      </c>
      <c r="T6299" s="1">
        <f>R6299/S6299</f>
        <v>0.80976084736913179</v>
      </c>
      <c r="Y6299" s="1">
        <f>(((T6299-$V$3)*$X$3)/$W$3)+300</f>
        <v>310.88492743285781</v>
      </c>
      <c r="AA6299" s="1">
        <f t="shared" si="294"/>
        <v>0</v>
      </c>
      <c r="AB6299" s="1">
        <f t="shared" si="295"/>
        <v>0</v>
      </c>
      <c r="AC6299" s="1">
        <f t="shared" si="296"/>
        <v>1</v>
      </c>
    </row>
    <row r="6300" spans="1:29" x14ac:dyDescent="0.35">
      <c r="A6300" s="1">
        <v>29498016</v>
      </c>
      <c r="B6300" s="1">
        <v>949865</v>
      </c>
      <c r="C6300" s="1">
        <v>620079</v>
      </c>
      <c r="D6300" s="1">
        <v>0</v>
      </c>
      <c r="E6300" s="1">
        <v>2</v>
      </c>
      <c r="F6300" s="1" t="s">
        <v>5</v>
      </c>
      <c r="G6300" s="1">
        <v>0</v>
      </c>
      <c r="H6300" s="1">
        <v>1</v>
      </c>
      <c r="I6300" s="1">
        <v>29</v>
      </c>
      <c r="J6300" s="1">
        <v>0</v>
      </c>
      <c r="K6300" s="1">
        <v>244383</v>
      </c>
      <c r="L6300" s="1">
        <v>855141</v>
      </c>
      <c r="M6300" s="1">
        <v>0</v>
      </c>
      <c r="N6300" s="1">
        <v>1</v>
      </c>
      <c r="O6300" s="1" t="s">
        <v>16</v>
      </c>
      <c r="P6300" s="1">
        <v>1</v>
      </c>
      <c r="Q6300" s="1" t="s">
        <v>40</v>
      </c>
      <c r="R6300" s="1">
        <f>B6300+K6300</f>
        <v>1194248</v>
      </c>
      <c r="S6300" s="1">
        <f>L6300+C6300</f>
        <v>1475220</v>
      </c>
      <c r="T6300" s="1">
        <f>R6300/S6300</f>
        <v>0.80953891622944374</v>
      </c>
      <c r="Y6300" s="1">
        <f>(((T6300-$V$3)*$X$3)/$W$3)+300</f>
        <v>310.88190441226732</v>
      </c>
      <c r="AA6300" s="1">
        <f t="shared" si="294"/>
        <v>0</v>
      </c>
      <c r="AB6300" s="1">
        <f t="shared" si="295"/>
        <v>0</v>
      </c>
      <c r="AC6300" s="1">
        <f t="shared" si="296"/>
        <v>1</v>
      </c>
    </row>
    <row r="6301" spans="1:29" x14ac:dyDescent="0.35">
      <c r="A6301" s="1">
        <v>375303184</v>
      </c>
      <c r="B6301" s="1">
        <v>34676</v>
      </c>
      <c r="C6301" s="1">
        <v>399212</v>
      </c>
      <c r="D6301" s="1">
        <v>1</v>
      </c>
      <c r="E6301" s="1">
        <v>2</v>
      </c>
      <c r="F6301" s="1" t="s">
        <v>5</v>
      </c>
      <c r="G6301" s="1">
        <v>0</v>
      </c>
      <c r="H6301" s="1">
        <v>3</v>
      </c>
      <c r="I6301" s="1">
        <v>47</v>
      </c>
      <c r="J6301" s="1">
        <v>0</v>
      </c>
      <c r="K6301" s="1">
        <v>459888</v>
      </c>
      <c r="L6301" s="1">
        <v>211741</v>
      </c>
      <c r="M6301" s="1">
        <v>0</v>
      </c>
      <c r="N6301" s="1">
        <v>0</v>
      </c>
      <c r="O6301" s="1" t="s">
        <v>16</v>
      </c>
      <c r="P6301" s="1">
        <v>1</v>
      </c>
      <c r="Q6301" s="1" t="s">
        <v>40</v>
      </c>
      <c r="R6301" s="1">
        <f>B6301+K6301</f>
        <v>494564</v>
      </c>
      <c r="S6301" s="1">
        <f>L6301+C6301</f>
        <v>610953</v>
      </c>
      <c r="T6301" s="1">
        <f>R6301/S6301</f>
        <v>0.80949598414280644</v>
      </c>
      <c r="Y6301" s="1">
        <f>(((T6301-$V$3)*$X$3)/$W$3)+300</f>
        <v>310.88131961564039</v>
      </c>
      <c r="AA6301" s="1">
        <f t="shared" si="294"/>
        <v>0</v>
      </c>
      <c r="AB6301" s="1">
        <f t="shared" si="295"/>
        <v>0</v>
      </c>
      <c r="AC6301" s="1">
        <f t="shared" si="296"/>
        <v>1</v>
      </c>
    </row>
    <row r="6302" spans="1:29" x14ac:dyDescent="0.35">
      <c r="A6302" s="1">
        <v>361187962</v>
      </c>
      <c r="B6302" s="1">
        <v>840921</v>
      </c>
      <c r="C6302" s="1">
        <v>614090</v>
      </c>
      <c r="D6302" s="1">
        <v>1</v>
      </c>
      <c r="E6302" s="1">
        <v>0</v>
      </c>
      <c r="F6302" s="1" t="s">
        <v>5</v>
      </c>
      <c r="G6302" s="1">
        <v>1</v>
      </c>
      <c r="H6302" s="1">
        <v>1</v>
      </c>
      <c r="I6302" s="1">
        <v>58</v>
      </c>
      <c r="J6302" s="1">
        <v>1</v>
      </c>
      <c r="K6302" s="1">
        <v>134872</v>
      </c>
      <c r="L6302" s="1">
        <v>591529</v>
      </c>
      <c r="M6302" s="1">
        <v>0</v>
      </c>
      <c r="N6302" s="1">
        <v>0</v>
      </c>
      <c r="O6302" s="1" t="s">
        <v>16</v>
      </c>
      <c r="P6302" s="1">
        <v>0</v>
      </c>
      <c r="Q6302" s="1" t="s">
        <v>40</v>
      </c>
      <c r="R6302" s="1">
        <f>B6302+K6302</f>
        <v>975793</v>
      </c>
      <c r="S6302" s="1">
        <f>L6302+C6302</f>
        <v>1205619</v>
      </c>
      <c r="T6302" s="1">
        <f>R6302/S6302</f>
        <v>0.80937095384196833</v>
      </c>
      <c r="Y6302" s="1">
        <f>(((T6302-$V$3)*$X$3)/$W$3)+300</f>
        <v>310.87961652352629</v>
      </c>
      <c r="AA6302" s="1">
        <f t="shared" si="294"/>
        <v>0</v>
      </c>
      <c r="AB6302" s="1">
        <f t="shared" si="295"/>
        <v>0</v>
      </c>
      <c r="AC6302" s="1">
        <f t="shared" si="296"/>
        <v>1</v>
      </c>
    </row>
    <row r="6303" spans="1:29" x14ac:dyDescent="0.35">
      <c r="A6303" s="1">
        <v>188034003</v>
      </c>
      <c r="B6303" s="1">
        <v>726386</v>
      </c>
      <c r="C6303" s="1">
        <v>160849</v>
      </c>
      <c r="D6303" s="1">
        <v>0</v>
      </c>
      <c r="E6303" s="1">
        <v>2</v>
      </c>
      <c r="F6303" s="1" t="s">
        <v>6</v>
      </c>
      <c r="G6303" s="1">
        <v>1</v>
      </c>
      <c r="H6303" s="1">
        <v>2</v>
      </c>
      <c r="I6303" s="1">
        <v>41</v>
      </c>
      <c r="J6303" s="1">
        <v>1</v>
      </c>
      <c r="K6303" s="1">
        <v>3111</v>
      </c>
      <c r="L6303" s="1">
        <v>740542</v>
      </c>
      <c r="M6303" s="1">
        <v>1</v>
      </c>
      <c r="N6303" s="1">
        <v>1</v>
      </c>
      <c r="O6303" s="1" t="s">
        <v>16</v>
      </c>
      <c r="P6303" s="1">
        <v>1</v>
      </c>
      <c r="Q6303" s="1" t="s">
        <v>40</v>
      </c>
      <c r="R6303" s="1">
        <f>B6303+K6303</f>
        <v>729497</v>
      </c>
      <c r="S6303" s="1">
        <f>L6303+C6303</f>
        <v>901391</v>
      </c>
      <c r="T6303" s="1">
        <f>R6303/S6303</f>
        <v>0.80930140194432831</v>
      </c>
      <c r="Y6303" s="1">
        <f>(((T6303-$V$3)*$X$3)/$W$3)+300</f>
        <v>310.87866912687446</v>
      </c>
      <c r="AA6303" s="1">
        <f t="shared" si="294"/>
        <v>0</v>
      </c>
      <c r="AB6303" s="1">
        <f t="shared" si="295"/>
        <v>0</v>
      </c>
      <c r="AC6303" s="1">
        <f t="shared" si="296"/>
        <v>1</v>
      </c>
    </row>
    <row r="6304" spans="1:29" x14ac:dyDescent="0.35">
      <c r="A6304" s="1">
        <v>746108728</v>
      </c>
      <c r="B6304" s="1">
        <v>4264</v>
      </c>
      <c r="C6304" s="1">
        <v>571647</v>
      </c>
      <c r="D6304" s="1">
        <v>1</v>
      </c>
      <c r="E6304" s="1">
        <v>1</v>
      </c>
      <c r="F6304" s="1" t="s">
        <v>7</v>
      </c>
      <c r="G6304" s="1">
        <v>0</v>
      </c>
      <c r="H6304" s="1">
        <v>2</v>
      </c>
      <c r="I6304" s="1">
        <v>31</v>
      </c>
      <c r="J6304" s="1">
        <v>1</v>
      </c>
      <c r="K6304" s="1">
        <v>600540</v>
      </c>
      <c r="L6304" s="1">
        <v>176032</v>
      </c>
      <c r="M6304" s="1">
        <v>0</v>
      </c>
      <c r="N6304" s="1">
        <v>1</v>
      </c>
      <c r="O6304" s="1" t="s">
        <v>16</v>
      </c>
      <c r="P6304" s="1">
        <v>1</v>
      </c>
      <c r="Q6304" s="1" t="s">
        <v>41</v>
      </c>
      <c r="R6304" s="1">
        <f>B6304+K6304</f>
        <v>604804</v>
      </c>
      <c r="S6304" s="1">
        <f>L6304+C6304</f>
        <v>747679</v>
      </c>
      <c r="T6304" s="1">
        <f>R6304/S6304</f>
        <v>0.80890863592531015</v>
      </c>
      <c r="Y6304" s="1">
        <f>(((T6304-$V$3)*$X$3)/$W$3)+300</f>
        <v>310.87331909008191</v>
      </c>
      <c r="AA6304" s="1">
        <f t="shared" si="294"/>
        <v>0</v>
      </c>
      <c r="AB6304" s="1">
        <f t="shared" si="295"/>
        <v>0</v>
      </c>
      <c r="AC6304" s="1">
        <f t="shared" si="296"/>
        <v>1</v>
      </c>
    </row>
    <row r="6305" spans="1:29" x14ac:dyDescent="0.35">
      <c r="A6305" s="1">
        <v>551616512</v>
      </c>
      <c r="B6305" s="1">
        <v>290939</v>
      </c>
      <c r="C6305" s="1">
        <v>419416</v>
      </c>
      <c r="D6305" s="1">
        <v>1</v>
      </c>
      <c r="E6305" s="1">
        <v>1</v>
      </c>
      <c r="F6305" s="1" t="s">
        <v>7</v>
      </c>
      <c r="G6305" s="1">
        <v>1</v>
      </c>
      <c r="H6305" s="1">
        <v>3</v>
      </c>
      <c r="I6305" s="1">
        <v>29</v>
      </c>
      <c r="J6305" s="1">
        <v>1</v>
      </c>
      <c r="K6305" s="1">
        <v>750056</v>
      </c>
      <c r="L6305" s="1">
        <v>868091</v>
      </c>
      <c r="M6305" s="1">
        <v>1</v>
      </c>
      <c r="N6305" s="1">
        <v>0</v>
      </c>
      <c r="O6305" s="1" t="s">
        <v>16</v>
      </c>
      <c r="P6305" s="1">
        <v>1</v>
      </c>
      <c r="Q6305" s="1" t="s">
        <v>39</v>
      </c>
      <c r="R6305" s="1">
        <f>B6305+K6305</f>
        <v>1040995</v>
      </c>
      <c r="S6305" s="1">
        <f>L6305+C6305</f>
        <v>1287507</v>
      </c>
      <c r="T6305" s="1">
        <f>R6305/S6305</f>
        <v>0.80853540990456751</v>
      </c>
      <c r="Y6305" s="1">
        <f>(((T6305-$V$3)*$X$3)/$W$3)+300</f>
        <v>310.86823521610552</v>
      </c>
      <c r="AA6305" s="1">
        <f t="shared" si="294"/>
        <v>0</v>
      </c>
      <c r="AB6305" s="1">
        <f t="shared" si="295"/>
        <v>0</v>
      </c>
      <c r="AC6305" s="1">
        <f t="shared" si="296"/>
        <v>1</v>
      </c>
    </row>
    <row r="6306" spans="1:29" x14ac:dyDescent="0.35">
      <c r="A6306" s="1">
        <v>321338510</v>
      </c>
      <c r="B6306" s="1">
        <v>551231</v>
      </c>
      <c r="C6306" s="1">
        <v>771192</v>
      </c>
      <c r="D6306" s="1">
        <v>1</v>
      </c>
      <c r="E6306" s="1">
        <v>1</v>
      </c>
      <c r="F6306" s="1" t="s">
        <v>6</v>
      </c>
      <c r="G6306" s="1">
        <v>1</v>
      </c>
      <c r="H6306" s="1">
        <v>1</v>
      </c>
      <c r="I6306" s="1">
        <v>63</v>
      </c>
      <c r="J6306" s="1">
        <v>1</v>
      </c>
      <c r="K6306" s="1">
        <v>379197</v>
      </c>
      <c r="L6306" s="1">
        <v>379636</v>
      </c>
      <c r="M6306" s="1">
        <v>0</v>
      </c>
      <c r="N6306" s="1">
        <v>1</v>
      </c>
      <c r="O6306" s="1" t="s">
        <v>16</v>
      </c>
      <c r="P6306" s="1">
        <v>0</v>
      </c>
      <c r="Q6306" s="1" t="s">
        <v>38</v>
      </c>
      <c r="R6306" s="1">
        <f>B6306+K6306</f>
        <v>930428</v>
      </c>
      <c r="S6306" s="1">
        <f>L6306+C6306</f>
        <v>1150828</v>
      </c>
      <c r="T6306" s="1">
        <f>R6306/S6306</f>
        <v>0.80848571637116928</v>
      </c>
      <c r="Y6306" s="1">
        <f>(((T6306-$V$3)*$X$3)/$W$3)+300</f>
        <v>310.86755831887109</v>
      </c>
      <c r="AA6306" s="1">
        <f t="shared" si="294"/>
        <v>0</v>
      </c>
      <c r="AB6306" s="1">
        <f t="shared" si="295"/>
        <v>0</v>
      </c>
      <c r="AC6306" s="1">
        <f t="shared" si="296"/>
        <v>1</v>
      </c>
    </row>
    <row r="6307" spans="1:29" x14ac:dyDescent="0.35">
      <c r="A6307" s="1">
        <v>713701444</v>
      </c>
      <c r="B6307" s="1">
        <v>599918</v>
      </c>
      <c r="C6307" s="1">
        <v>955879</v>
      </c>
      <c r="D6307" s="1">
        <v>1</v>
      </c>
      <c r="E6307" s="1">
        <v>2</v>
      </c>
      <c r="F6307" s="1" t="s">
        <v>5</v>
      </c>
      <c r="G6307" s="1">
        <v>0</v>
      </c>
      <c r="H6307" s="1">
        <v>3</v>
      </c>
      <c r="I6307" s="1">
        <v>47</v>
      </c>
      <c r="J6307" s="1">
        <v>1</v>
      </c>
      <c r="K6307" s="1">
        <v>584032</v>
      </c>
      <c r="L6307" s="1">
        <v>508625</v>
      </c>
      <c r="M6307" s="1">
        <v>1</v>
      </c>
      <c r="N6307" s="1">
        <v>1</v>
      </c>
      <c r="O6307" s="1" t="s">
        <v>16</v>
      </c>
      <c r="P6307" s="1">
        <v>1</v>
      </c>
      <c r="Q6307" s="1" t="s">
        <v>41</v>
      </c>
      <c r="R6307" s="1">
        <f>B6307+K6307</f>
        <v>1183950</v>
      </c>
      <c r="S6307" s="1">
        <f>L6307+C6307</f>
        <v>1464504</v>
      </c>
      <c r="T6307" s="1">
        <f>R6307/S6307</f>
        <v>0.80843070418380558</v>
      </c>
      <c r="Y6307" s="1">
        <f>(((T6307-$V$3)*$X$3)/$W$3)+300</f>
        <v>310.86680897393751</v>
      </c>
      <c r="AA6307" s="1">
        <f t="shared" si="294"/>
        <v>0</v>
      </c>
      <c r="AB6307" s="1">
        <f t="shared" si="295"/>
        <v>0</v>
      </c>
      <c r="AC6307" s="1">
        <f t="shared" si="296"/>
        <v>1</v>
      </c>
    </row>
    <row r="6308" spans="1:29" x14ac:dyDescent="0.35">
      <c r="A6308" s="1">
        <v>57302497</v>
      </c>
      <c r="B6308" s="1">
        <v>416184</v>
      </c>
      <c r="C6308" s="1">
        <v>300552</v>
      </c>
      <c r="D6308" s="1">
        <v>0</v>
      </c>
      <c r="E6308" s="1">
        <v>0</v>
      </c>
      <c r="F6308" s="1" t="s">
        <v>7</v>
      </c>
      <c r="G6308" s="1">
        <v>0</v>
      </c>
      <c r="H6308" s="1">
        <v>3</v>
      </c>
      <c r="I6308" s="1">
        <v>63</v>
      </c>
      <c r="J6308" s="1">
        <v>0</v>
      </c>
      <c r="K6308" s="1">
        <v>130347</v>
      </c>
      <c r="L6308" s="1">
        <v>375552</v>
      </c>
      <c r="M6308" s="1">
        <v>0</v>
      </c>
      <c r="N6308" s="1">
        <v>1</v>
      </c>
      <c r="O6308" s="1" t="s">
        <v>16</v>
      </c>
      <c r="P6308" s="1">
        <v>0</v>
      </c>
      <c r="Q6308" s="1" t="s">
        <v>40</v>
      </c>
      <c r="R6308" s="1">
        <f>B6308+K6308</f>
        <v>546531</v>
      </c>
      <c r="S6308" s="1">
        <f>L6308+C6308</f>
        <v>676104</v>
      </c>
      <c r="T6308" s="1">
        <f>R6308/S6308</f>
        <v>0.80835344858187497</v>
      </c>
      <c r="Y6308" s="1">
        <f>(((T6308-$V$3)*$X$3)/$W$3)+300</f>
        <v>310.86575664177855</v>
      </c>
      <c r="AA6308" s="1">
        <f t="shared" si="294"/>
        <v>0</v>
      </c>
      <c r="AB6308" s="1">
        <f t="shared" si="295"/>
        <v>0</v>
      </c>
      <c r="AC6308" s="1">
        <f t="shared" si="296"/>
        <v>1</v>
      </c>
    </row>
    <row r="6309" spans="1:29" x14ac:dyDescent="0.35">
      <c r="A6309" s="1">
        <v>350128744</v>
      </c>
      <c r="B6309" s="1">
        <v>340458</v>
      </c>
      <c r="C6309" s="1">
        <v>505932</v>
      </c>
      <c r="D6309" s="1">
        <v>0</v>
      </c>
      <c r="E6309" s="1">
        <v>0</v>
      </c>
      <c r="F6309" s="1" t="s">
        <v>6</v>
      </c>
      <c r="G6309" s="1">
        <v>0</v>
      </c>
      <c r="H6309" s="1">
        <v>2</v>
      </c>
      <c r="I6309" s="1">
        <v>65</v>
      </c>
      <c r="J6309" s="1">
        <v>1</v>
      </c>
      <c r="K6309" s="1">
        <v>812406</v>
      </c>
      <c r="L6309" s="1">
        <v>920503</v>
      </c>
      <c r="M6309" s="1">
        <v>0</v>
      </c>
      <c r="N6309" s="1">
        <v>0</v>
      </c>
      <c r="O6309" s="1" t="s">
        <v>16</v>
      </c>
      <c r="P6309" s="1">
        <v>0</v>
      </c>
      <c r="Q6309" s="1" t="s">
        <v>39</v>
      </c>
      <c r="R6309" s="1">
        <f>B6309+K6309</f>
        <v>1152864</v>
      </c>
      <c r="S6309" s="1">
        <f>L6309+C6309</f>
        <v>1426435</v>
      </c>
      <c r="T6309" s="1">
        <f>R6309/S6309</f>
        <v>0.8082134832642216</v>
      </c>
      <c r="Y6309" s="1">
        <f>(((T6309-$V$3)*$X$3)/$W$3)+300</f>
        <v>310.8638501133039</v>
      </c>
      <c r="AA6309" s="1">
        <f t="shared" si="294"/>
        <v>0</v>
      </c>
      <c r="AB6309" s="1">
        <f t="shared" si="295"/>
        <v>0</v>
      </c>
      <c r="AC6309" s="1">
        <f t="shared" si="296"/>
        <v>1</v>
      </c>
    </row>
    <row r="6310" spans="1:29" x14ac:dyDescent="0.35">
      <c r="A6310" s="1">
        <v>887867702</v>
      </c>
      <c r="B6310" s="1">
        <v>953086</v>
      </c>
      <c r="C6310" s="1">
        <v>928147</v>
      </c>
      <c r="D6310" s="1">
        <v>1</v>
      </c>
      <c r="E6310" s="1">
        <v>2</v>
      </c>
      <c r="F6310" s="1" t="s">
        <v>6</v>
      </c>
      <c r="G6310" s="1">
        <v>0</v>
      </c>
      <c r="H6310" s="1">
        <v>2</v>
      </c>
      <c r="I6310" s="1">
        <v>36</v>
      </c>
      <c r="J6310" s="1">
        <v>1</v>
      </c>
      <c r="K6310" s="1">
        <v>414364</v>
      </c>
      <c r="L6310" s="1">
        <v>764513</v>
      </c>
      <c r="M6310" s="1">
        <v>0</v>
      </c>
      <c r="N6310" s="1">
        <v>0</v>
      </c>
      <c r="O6310" s="1" t="s">
        <v>16</v>
      </c>
      <c r="P6310" s="1">
        <v>0</v>
      </c>
      <c r="Q6310" s="1" t="s">
        <v>39</v>
      </c>
      <c r="R6310" s="1">
        <f>B6310+K6310</f>
        <v>1367450</v>
      </c>
      <c r="S6310" s="1">
        <f>L6310+C6310</f>
        <v>1692660</v>
      </c>
      <c r="T6310" s="1">
        <f>R6310/S6310</f>
        <v>0.80787045242399536</v>
      </c>
      <c r="Y6310" s="1">
        <f>(((T6310-$V$3)*$X$3)/$W$3)+300</f>
        <v>310.85917754101575</v>
      </c>
      <c r="AA6310" s="1">
        <f t="shared" si="294"/>
        <v>0</v>
      </c>
      <c r="AB6310" s="1">
        <f t="shared" si="295"/>
        <v>0</v>
      </c>
      <c r="AC6310" s="1">
        <f t="shared" si="296"/>
        <v>1</v>
      </c>
    </row>
    <row r="6311" spans="1:29" x14ac:dyDescent="0.35">
      <c r="A6311" s="1">
        <v>795484634</v>
      </c>
      <c r="B6311" s="1">
        <v>47223</v>
      </c>
      <c r="C6311" s="1">
        <v>462987</v>
      </c>
      <c r="D6311" s="1">
        <v>1</v>
      </c>
      <c r="E6311" s="1">
        <v>1</v>
      </c>
      <c r="F6311" s="1" t="s">
        <v>6</v>
      </c>
      <c r="G6311" s="1">
        <v>1</v>
      </c>
      <c r="H6311" s="1">
        <v>2</v>
      </c>
      <c r="I6311" s="1">
        <v>64</v>
      </c>
      <c r="J6311" s="1">
        <v>1</v>
      </c>
      <c r="K6311" s="1">
        <v>803032</v>
      </c>
      <c r="L6311" s="1">
        <v>589622</v>
      </c>
      <c r="M6311" s="1">
        <v>0</v>
      </c>
      <c r="N6311" s="1">
        <v>0</v>
      </c>
      <c r="O6311" s="1" t="s">
        <v>16</v>
      </c>
      <c r="P6311" s="1">
        <v>0</v>
      </c>
      <c r="Q6311" s="1" t="s">
        <v>38</v>
      </c>
      <c r="R6311" s="1">
        <f>B6311+K6311</f>
        <v>850255</v>
      </c>
      <c r="S6311" s="1">
        <f>L6311+C6311</f>
        <v>1052609</v>
      </c>
      <c r="T6311" s="1">
        <f>R6311/S6311</f>
        <v>0.80775957644291474</v>
      </c>
      <c r="Y6311" s="1">
        <f>(((T6311-$V$3)*$X$3)/$W$3)+300</f>
        <v>310.85766725104804</v>
      </c>
      <c r="AA6311" s="1">
        <f t="shared" si="294"/>
        <v>0</v>
      </c>
      <c r="AB6311" s="1">
        <f t="shared" si="295"/>
        <v>0</v>
      </c>
      <c r="AC6311" s="1">
        <f t="shared" si="296"/>
        <v>1</v>
      </c>
    </row>
    <row r="6312" spans="1:29" x14ac:dyDescent="0.35">
      <c r="A6312" s="1">
        <v>800974168</v>
      </c>
      <c r="B6312" s="1">
        <v>495335</v>
      </c>
      <c r="C6312" s="1">
        <v>480503</v>
      </c>
      <c r="D6312" s="1">
        <v>1</v>
      </c>
      <c r="E6312" s="1">
        <v>1</v>
      </c>
      <c r="F6312" s="1" t="s">
        <v>5</v>
      </c>
      <c r="G6312" s="1">
        <v>1</v>
      </c>
      <c r="H6312" s="1">
        <v>3</v>
      </c>
      <c r="I6312" s="1">
        <v>52</v>
      </c>
      <c r="J6312" s="1">
        <v>0</v>
      </c>
      <c r="K6312" s="1">
        <v>4059</v>
      </c>
      <c r="L6312" s="1">
        <v>137832</v>
      </c>
      <c r="M6312" s="1">
        <v>1</v>
      </c>
      <c r="N6312" s="1">
        <v>1</v>
      </c>
      <c r="O6312" s="1" t="s">
        <v>16</v>
      </c>
      <c r="P6312" s="1">
        <v>1</v>
      </c>
      <c r="Q6312" s="1" t="s">
        <v>38</v>
      </c>
      <c r="R6312" s="1">
        <f>B6312+K6312</f>
        <v>499394</v>
      </c>
      <c r="S6312" s="1">
        <f>L6312+C6312</f>
        <v>618335</v>
      </c>
      <c r="T6312" s="1">
        <f>R6312/S6312</f>
        <v>0.80764310608327206</v>
      </c>
      <c r="Y6312" s="1">
        <f>(((T6312-$V$3)*$X$3)/$W$3)+300</f>
        <v>310.85608075761644</v>
      </c>
      <c r="AA6312" s="1">
        <f t="shared" si="294"/>
        <v>0</v>
      </c>
      <c r="AB6312" s="1">
        <f t="shared" si="295"/>
        <v>0</v>
      </c>
      <c r="AC6312" s="1">
        <f t="shared" si="296"/>
        <v>1</v>
      </c>
    </row>
    <row r="6313" spans="1:29" x14ac:dyDescent="0.35">
      <c r="A6313" s="1">
        <v>837515692</v>
      </c>
      <c r="B6313" s="1">
        <v>622660</v>
      </c>
      <c r="C6313" s="1">
        <v>989757</v>
      </c>
      <c r="D6313" s="1">
        <v>0</v>
      </c>
      <c r="E6313" s="1">
        <v>0</v>
      </c>
      <c r="F6313" s="1" t="s">
        <v>7</v>
      </c>
      <c r="G6313" s="1">
        <v>0</v>
      </c>
      <c r="H6313" s="1">
        <v>3</v>
      </c>
      <c r="I6313" s="1">
        <v>53</v>
      </c>
      <c r="J6313" s="1">
        <v>1</v>
      </c>
      <c r="K6313" s="1">
        <v>948037</v>
      </c>
      <c r="L6313" s="1">
        <v>955244</v>
      </c>
      <c r="M6313" s="1">
        <v>1</v>
      </c>
      <c r="N6313" s="1">
        <v>0</v>
      </c>
      <c r="O6313" s="1" t="s">
        <v>16</v>
      </c>
      <c r="P6313" s="1">
        <v>0</v>
      </c>
      <c r="Q6313" s="1" t="s">
        <v>40</v>
      </c>
      <c r="R6313" s="1">
        <f>B6313+K6313</f>
        <v>1570697</v>
      </c>
      <c r="S6313" s="1">
        <f>L6313+C6313</f>
        <v>1945001</v>
      </c>
      <c r="T6313" s="1">
        <f>R6313/S6313</f>
        <v>0.80755588300468739</v>
      </c>
      <c r="Y6313" s="1">
        <f>(((T6313-$V$3)*$X$3)/$W$3)+300</f>
        <v>310.85489265412224</v>
      </c>
      <c r="AA6313" s="1">
        <f t="shared" si="294"/>
        <v>0</v>
      </c>
      <c r="AB6313" s="1">
        <f t="shared" si="295"/>
        <v>0</v>
      </c>
      <c r="AC6313" s="1">
        <f t="shared" si="296"/>
        <v>1</v>
      </c>
    </row>
    <row r="6314" spans="1:29" x14ac:dyDescent="0.35">
      <c r="A6314" s="1">
        <v>855535219</v>
      </c>
      <c r="B6314" s="1">
        <v>830997</v>
      </c>
      <c r="C6314" s="1">
        <v>726363</v>
      </c>
      <c r="D6314" s="1">
        <v>0</v>
      </c>
      <c r="E6314" s="1">
        <v>2</v>
      </c>
      <c r="F6314" s="1" t="s">
        <v>6</v>
      </c>
      <c r="G6314" s="1">
        <v>1</v>
      </c>
      <c r="H6314" s="1">
        <v>2</v>
      </c>
      <c r="I6314" s="1">
        <v>47</v>
      </c>
      <c r="J6314" s="1">
        <v>0</v>
      </c>
      <c r="K6314" s="1">
        <v>445981</v>
      </c>
      <c r="L6314" s="1">
        <v>855129</v>
      </c>
      <c r="M6314" s="1">
        <v>0</v>
      </c>
      <c r="N6314" s="1">
        <v>0</v>
      </c>
      <c r="O6314" s="1" t="s">
        <v>16</v>
      </c>
      <c r="P6314" s="1">
        <v>0</v>
      </c>
      <c r="Q6314" s="1" t="s">
        <v>41</v>
      </c>
      <c r="R6314" s="1">
        <f>B6314+K6314</f>
        <v>1276978</v>
      </c>
      <c r="S6314" s="1">
        <f>L6314+C6314</f>
        <v>1581492</v>
      </c>
      <c r="T6314" s="1">
        <f>R6314/S6314</f>
        <v>0.80745144458523976</v>
      </c>
      <c r="Y6314" s="1">
        <f>(((T6314-$V$3)*$X$3)/$W$3)+300</f>
        <v>310.85347005298178</v>
      </c>
      <c r="AA6314" s="1">
        <f t="shared" si="294"/>
        <v>0</v>
      </c>
      <c r="AB6314" s="1">
        <f t="shared" si="295"/>
        <v>0</v>
      </c>
      <c r="AC6314" s="1">
        <f t="shared" si="296"/>
        <v>1</v>
      </c>
    </row>
    <row r="6315" spans="1:29" x14ac:dyDescent="0.35">
      <c r="A6315" s="1">
        <v>713151504</v>
      </c>
      <c r="B6315" s="1">
        <v>640694</v>
      </c>
      <c r="C6315" s="1">
        <v>628910</v>
      </c>
      <c r="D6315" s="1">
        <v>0</v>
      </c>
      <c r="E6315" s="1">
        <v>1</v>
      </c>
      <c r="F6315" s="1" t="s">
        <v>5</v>
      </c>
      <c r="G6315" s="1">
        <v>1</v>
      </c>
      <c r="H6315" s="1">
        <v>2</v>
      </c>
      <c r="I6315" s="1">
        <v>40</v>
      </c>
      <c r="J6315" s="1">
        <v>0</v>
      </c>
      <c r="K6315" s="1">
        <v>452834</v>
      </c>
      <c r="L6315" s="1">
        <v>725459</v>
      </c>
      <c r="M6315" s="1">
        <v>1</v>
      </c>
      <c r="N6315" s="1">
        <v>1</v>
      </c>
      <c r="O6315" s="1" t="s">
        <v>16</v>
      </c>
      <c r="P6315" s="1">
        <v>0</v>
      </c>
      <c r="Q6315" s="1" t="s">
        <v>39</v>
      </c>
      <c r="R6315" s="1">
        <f>B6315+K6315</f>
        <v>1093528</v>
      </c>
      <c r="S6315" s="1">
        <f>L6315+C6315</f>
        <v>1354369</v>
      </c>
      <c r="T6315" s="1">
        <f>R6315/S6315</f>
        <v>0.80740773009423572</v>
      </c>
      <c r="Y6315" s="1">
        <f>(((T6315-$V$3)*$X$3)/$W$3)+300</f>
        <v>310.85287459888463</v>
      </c>
      <c r="AA6315" s="1">
        <f t="shared" si="294"/>
        <v>0</v>
      </c>
      <c r="AB6315" s="1">
        <f t="shared" si="295"/>
        <v>0</v>
      </c>
      <c r="AC6315" s="1">
        <f t="shared" si="296"/>
        <v>1</v>
      </c>
    </row>
    <row r="6316" spans="1:29" x14ac:dyDescent="0.35">
      <c r="A6316" s="1">
        <v>606149451</v>
      </c>
      <c r="B6316" s="1">
        <v>434843</v>
      </c>
      <c r="C6316" s="1">
        <v>450215</v>
      </c>
      <c r="D6316" s="1">
        <v>0</v>
      </c>
      <c r="E6316" s="1">
        <v>1</v>
      </c>
      <c r="F6316" s="1" t="s">
        <v>7</v>
      </c>
      <c r="G6316" s="1">
        <v>1</v>
      </c>
      <c r="H6316" s="1">
        <v>1</v>
      </c>
      <c r="I6316" s="1">
        <v>51</v>
      </c>
      <c r="J6316" s="1">
        <v>0</v>
      </c>
      <c r="K6316" s="1">
        <v>377525</v>
      </c>
      <c r="L6316" s="1">
        <v>556085</v>
      </c>
      <c r="M6316" s="1">
        <v>1</v>
      </c>
      <c r="N6316" s="1">
        <v>0</v>
      </c>
      <c r="O6316" s="1" t="s">
        <v>16</v>
      </c>
      <c r="P6316" s="1">
        <v>0</v>
      </c>
      <c r="Q6316" s="1" t="s">
        <v>41</v>
      </c>
      <c r="R6316" s="1">
        <f>B6316+K6316</f>
        <v>812368</v>
      </c>
      <c r="S6316" s="1">
        <f>L6316+C6316</f>
        <v>1006300</v>
      </c>
      <c r="T6316" s="1">
        <f>R6316/S6316</f>
        <v>0.80728212262744703</v>
      </c>
      <c r="Y6316" s="1">
        <f>(((T6316-$V$3)*$X$3)/$W$3)+300</f>
        <v>310.85116364494206</v>
      </c>
      <c r="AA6316" s="1">
        <f t="shared" si="294"/>
        <v>0</v>
      </c>
      <c r="AB6316" s="1">
        <f t="shared" si="295"/>
        <v>0</v>
      </c>
      <c r="AC6316" s="1">
        <f t="shared" si="296"/>
        <v>1</v>
      </c>
    </row>
    <row r="6317" spans="1:29" x14ac:dyDescent="0.35">
      <c r="A6317" s="1">
        <v>80404199</v>
      </c>
      <c r="B6317" s="1">
        <v>842015</v>
      </c>
      <c r="C6317" s="1">
        <v>964920</v>
      </c>
      <c r="D6317" s="1">
        <v>0</v>
      </c>
      <c r="E6317" s="1">
        <v>1</v>
      </c>
      <c r="F6317" s="1" t="s">
        <v>6</v>
      </c>
      <c r="G6317" s="1">
        <v>0</v>
      </c>
      <c r="H6317" s="1">
        <v>2</v>
      </c>
      <c r="I6317" s="1">
        <v>41</v>
      </c>
      <c r="J6317" s="1">
        <v>0</v>
      </c>
      <c r="K6317" s="1">
        <v>363849</v>
      </c>
      <c r="L6317" s="1">
        <v>528871</v>
      </c>
      <c r="M6317" s="1">
        <v>0</v>
      </c>
      <c r="N6317" s="1">
        <v>0</v>
      </c>
      <c r="O6317" s="1" t="s">
        <v>16</v>
      </c>
      <c r="P6317" s="1">
        <v>0</v>
      </c>
      <c r="Q6317" s="1" t="s">
        <v>40</v>
      </c>
      <c r="R6317" s="1">
        <f>B6317+K6317</f>
        <v>1205864</v>
      </c>
      <c r="S6317" s="1">
        <f>L6317+C6317</f>
        <v>1493791</v>
      </c>
      <c r="T6317" s="1">
        <f>R6317/S6317</f>
        <v>0.80725081353415573</v>
      </c>
      <c r="Y6317" s="1">
        <f>(((T6317-$V$3)*$X$3)/$W$3)+300</f>
        <v>310.85073717016337</v>
      </c>
      <c r="AA6317" s="1">
        <f t="shared" si="294"/>
        <v>0</v>
      </c>
      <c r="AB6317" s="1">
        <f t="shared" si="295"/>
        <v>0</v>
      </c>
      <c r="AC6317" s="1">
        <f t="shared" si="296"/>
        <v>1</v>
      </c>
    </row>
    <row r="6318" spans="1:29" x14ac:dyDescent="0.35">
      <c r="A6318" s="1">
        <v>540538569</v>
      </c>
      <c r="B6318" s="1">
        <v>739472</v>
      </c>
      <c r="C6318" s="1">
        <v>613439</v>
      </c>
      <c r="D6318" s="1">
        <v>0</v>
      </c>
      <c r="E6318" s="1">
        <v>0</v>
      </c>
      <c r="F6318" s="1" t="s">
        <v>7</v>
      </c>
      <c r="G6318" s="1">
        <v>0</v>
      </c>
      <c r="H6318" s="1">
        <v>3</v>
      </c>
      <c r="I6318" s="1">
        <v>41</v>
      </c>
      <c r="J6318" s="1">
        <v>1</v>
      </c>
      <c r="K6318" s="1">
        <v>469523</v>
      </c>
      <c r="L6318" s="1">
        <v>884974</v>
      </c>
      <c r="M6318" s="1">
        <v>1</v>
      </c>
      <c r="N6318" s="1">
        <v>0</v>
      </c>
      <c r="O6318" s="1" t="s">
        <v>16</v>
      </c>
      <c r="P6318" s="1">
        <v>1</v>
      </c>
      <c r="Q6318" s="1" t="s">
        <v>39</v>
      </c>
      <c r="R6318" s="1">
        <f>B6318+K6318</f>
        <v>1208995</v>
      </c>
      <c r="S6318" s="1">
        <f>L6318+C6318</f>
        <v>1498413</v>
      </c>
      <c r="T6318" s="1">
        <f>R6318/S6318</f>
        <v>0.80685031429919518</v>
      </c>
      <c r="Y6318" s="1">
        <f>(((T6318-$V$3)*$X$3)/$W$3)+300</f>
        <v>310.84528179587261</v>
      </c>
      <c r="AA6318" s="1">
        <f t="shared" si="294"/>
        <v>0</v>
      </c>
      <c r="AB6318" s="1">
        <f t="shared" si="295"/>
        <v>0</v>
      </c>
      <c r="AC6318" s="1">
        <f t="shared" si="296"/>
        <v>1</v>
      </c>
    </row>
    <row r="6319" spans="1:29" x14ac:dyDescent="0.35">
      <c r="A6319" s="1">
        <v>886318976</v>
      </c>
      <c r="B6319" s="1">
        <v>449678</v>
      </c>
      <c r="C6319" s="1">
        <v>727847</v>
      </c>
      <c r="D6319" s="1">
        <v>1</v>
      </c>
      <c r="E6319" s="1">
        <v>1</v>
      </c>
      <c r="F6319" s="1" t="s">
        <v>7</v>
      </c>
      <c r="G6319" s="1">
        <v>0</v>
      </c>
      <c r="H6319" s="1">
        <v>3</v>
      </c>
      <c r="I6319" s="1">
        <v>59</v>
      </c>
      <c r="J6319" s="1">
        <v>1</v>
      </c>
      <c r="K6319" s="1">
        <v>168761</v>
      </c>
      <c r="L6319" s="1">
        <v>38762</v>
      </c>
      <c r="M6319" s="1">
        <v>1</v>
      </c>
      <c r="N6319" s="1">
        <v>0</v>
      </c>
      <c r="O6319" s="1" t="s">
        <v>16</v>
      </c>
      <c r="P6319" s="1">
        <v>1</v>
      </c>
      <c r="Q6319" s="1" t="s">
        <v>39</v>
      </c>
      <c r="R6319" s="1">
        <f>B6319+K6319</f>
        <v>618439</v>
      </c>
      <c r="S6319" s="1">
        <f>L6319+C6319</f>
        <v>766609</v>
      </c>
      <c r="T6319" s="1">
        <f>R6319/S6319</f>
        <v>0.80672024460970326</v>
      </c>
      <c r="Y6319" s="1">
        <f>(((T6319-$V$3)*$X$3)/$W$3)+300</f>
        <v>310.84351006005363</v>
      </c>
      <c r="AA6319" s="1">
        <f t="shared" si="294"/>
        <v>0</v>
      </c>
      <c r="AB6319" s="1">
        <f t="shared" si="295"/>
        <v>0</v>
      </c>
      <c r="AC6319" s="1">
        <f t="shared" si="296"/>
        <v>1</v>
      </c>
    </row>
    <row r="6320" spans="1:29" x14ac:dyDescent="0.35">
      <c r="A6320" s="1">
        <v>173648112</v>
      </c>
      <c r="B6320" s="1">
        <v>581158</v>
      </c>
      <c r="C6320" s="1">
        <v>445513</v>
      </c>
      <c r="D6320" s="1">
        <v>0</v>
      </c>
      <c r="E6320" s="1">
        <v>1</v>
      </c>
      <c r="F6320" s="1" t="s">
        <v>5</v>
      </c>
      <c r="G6320" s="1">
        <v>0</v>
      </c>
      <c r="H6320" s="1">
        <v>1</v>
      </c>
      <c r="I6320" s="1">
        <v>62</v>
      </c>
      <c r="J6320" s="1">
        <v>1</v>
      </c>
      <c r="K6320" s="1">
        <v>385487</v>
      </c>
      <c r="L6320" s="1">
        <v>752730</v>
      </c>
      <c r="M6320" s="1">
        <v>1</v>
      </c>
      <c r="N6320" s="1">
        <v>0</v>
      </c>
      <c r="O6320" s="1" t="s">
        <v>16</v>
      </c>
      <c r="P6320" s="1">
        <v>1</v>
      </c>
      <c r="Q6320" s="1" t="s">
        <v>39</v>
      </c>
      <c r="R6320" s="1">
        <f>B6320+K6320</f>
        <v>966645</v>
      </c>
      <c r="S6320" s="1">
        <f>L6320+C6320</f>
        <v>1198243</v>
      </c>
      <c r="T6320" s="1">
        <f>R6320/S6320</f>
        <v>0.80671867058685087</v>
      </c>
      <c r="Y6320" s="1">
        <f>(((T6320-$V$3)*$X$3)/$W$3)+300</f>
        <v>310.84348861960365</v>
      </c>
      <c r="AA6320" s="1">
        <f t="shared" si="294"/>
        <v>0</v>
      </c>
      <c r="AB6320" s="1">
        <f t="shared" si="295"/>
        <v>0</v>
      </c>
      <c r="AC6320" s="1">
        <f t="shared" si="296"/>
        <v>1</v>
      </c>
    </row>
    <row r="6321" spans="1:29" x14ac:dyDescent="0.35">
      <c r="A6321" s="1">
        <v>397997756</v>
      </c>
      <c r="B6321" s="1">
        <v>185385</v>
      </c>
      <c r="C6321" s="1">
        <v>235186</v>
      </c>
      <c r="D6321" s="1">
        <v>0</v>
      </c>
      <c r="E6321" s="1">
        <v>0</v>
      </c>
      <c r="F6321" s="1" t="s">
        <v>7</v>
      </c>
      <c r="G6321" s="1">
        <v>0</v>
      </c>
      <c r="H6321" s="1">
        <v>1</v>
      </c>
      <c r="I6321" s="1">
        <v>28</v>
      </c>
      <c r="J6321" s="1">
        <v>0</v>
      </c>
      <c r="K6321" s="1">
        <v>726219</v>
      </c>
      <c r="L6321" s="1">
        <v>894892</v>
      </c>
      <c r="M6321" s="1">
        <v>0</v>
      </c>
      <c r="N6321" s="1">
        <v>1</v>
      </c>
      <c r="O6321" s="1" t="s">
        <v>16</v>
      </c>
      <c r="P6321" s="1">
        <v>1</v>
      </c>
      <c r="Q6321" s="1" t="s">
        <v>40</v>
      </c>
      <c r="R6321" s="1">
        <f>B6321+K6321</f>
        <v>911604</v>
      </c>
      <c r="S6321" s="1">
        <f>L6321+C6321</f>
        <v>1130078</v>
      </c>
      <c r="T6321" s="1">
        <f>R6321/S6321</f>
        <v>0.80667352165071793</v>
      </c>
      <c r="Y6321" s="1">
        <f>(((T6321-$V$3)*$X$3)/$W$3)+300</f>
        <v>310.84287362630545</v>
      </c>
      <c r="AA6321" s="1">
        <f t="shared" si="294"/>
        <v>0</v>
      </c>
      <c r="AB6321" s="1">
        <f t="shared" si="295"/>
        <v>0</v>
      </c>
      <c r="AC6321" s="1">
        <f t="shared" si="296"/>
        <v>1</v>
      </c>
    </row>
    <row r="6322" spans="1:29" x14ac:dyDescent="0.35">
      <c r="A6322" s="1">
        <v>325338457</v>
      </c>
      <c r="B6322" s="1">
        <v>848769</v>
      </c>
      <c r="C6322" s="1">
        <v>877788</v>
      </c>
      <c r="D6322" s="1">
        <v>0</v>
      </c>
      <c r="E6322" s="1">
        <v>2</v>
      </c>
      <c r="F6322" s="1" t="s">
        <v>6</v>
      </c>
      <c r="G6322" s="1">
        <v>1</v>
      </c>
      <c r="H6322" s="1">
        <v>2</v>
      </c>
      <c r="I6322" s="1">
        <v>30</v>
      </c>
      <c r="J6322" s="1">
        <v>1</v>
      </c>
      <c r="K6322" s="1">
        <v>307936</v>
      </c>
      <c r="L6322" s="1">
        <v>556280</v>
      </c>
      <c r="M6322" s="1">
        <v>0</v>
      </c>
      <c r="N6322" s="1">
        <v>1</v>
      </c>
      <c r="O6322" s="1" t="s">
        <v>16</v>
      </c>
      <c r="P6322" s="1">
        <v>1</v>
      </c>
      <c r="Q6322" s="1" t="s">
        <v>40</v>
      </c>
      <c r="R6322" s="1">
        <f>B6322+K6322</f>
        <v>1156705</v>
      </c>
      <c r="S6322" s="1">
        <f>L6322+C6322</f>
        <v>1434068</v>
      </c>
      <c r="T6322" s="1">
        <f>R6322/S6322</f>
        <v>0.80659006406948619</v>
      </c>
      <c r="Y6322" s="1">
        <f>(((T6322-$V$3)*$X$3)/$W$3)+300</f>
        <v>310.84173681428865</v>
      </c>
      <c r="AA6322" s="1">
        <f t="shared" si="294"/>
        <v>0</v>
      </c>
      <c r="AB6322" s="1">
        <f t="shared" si="295"/>
        <v>0</v>
      </c>
      <c r="AC6322" s="1">
        <f t="shared" si="296"/>
        <v>1</v>
      </c>
    </row>
    <row r="6323" spans="1:29" x14ac:dyDescent="0.35">
      <c r="A6323" s="1">
        <v>771792618</v>
      </c>
      <c r="B6323" s="1">
        <v>960144</v>
      </c>
      <c r="C6323" s="1">
        <v>965726</v>
      </c>
      <c r="D6323" s="1">
        <v>0</v>
      </c>
      <c r="E6323" s="1">
        <v>2</v>
      </c>
      <c r="F6323" s="1" t="s">
        <v>6</v>
      </c>
      <c r="G6323" s="1">
        <v>0</v>
      </c>
      <c r="H6323" s="1">
        <v>1</v>
      </c>
      <c r="I6323" s="1">
        <v>55</v>
      </c>
      <c r="J6323" s="1">
        <v>1</v>
      </c>
      <c r="K6323" s="1">
        <v>38910</v>
      </c>
      <c r="L6323" s="1">
        <v>273001</v>
      </c>
      <c r="M6323" s="1">
        <v>1</v>
      </c>
      <c r="N6323" s="1">
        <v>0</v>
      </c>
      <c r="O6323" s="1" t="s">
        <v>16</v>
      </c>
      <c r="P6323" s="1">
        <v>1</v>
      </c>
      <c r="Q6323" s="1" t="s">
        <v>38</v>
      </c>
      <c r="R6323" s="1">
        <f>B6323+K6323</f>
        <v>999054</v>
      </c>
      <c r="S6323" s="1">
        <f>L6323+C6323</f>
        <v>1238727</v>
      </c>
      <c r="T6323" s="1">
        <f>R6323/S6323</f>
        <v>0.80651669011816163</v>
      </c>
      <c r="Y6323" s="1">
        <f>(((T6323-$V$3)*$X$3)/$W$3)+300</f>
        <v>310.84073735578107</v>
      </c>
      <c r="AA6323" s="1">
        <f t="shared" si="294"/>
        <v>0</v>
      </c>
      <c r="AB6323" s="1">
        <f t="shared" si="295"/>
        <v>0</v>
      </c>
      <c r="AC6323" s="1">
        <f t="shared" si="296"/>
        <v>1</v>
      </c>
    </row>
    <row r="6324" spans="1:29" x14ac:dyDescent="0.35">
      <c r="A6324" s="1">
        <v>308640158</v>
      </c>
      <c r="B6324" s="1">
        <v>64492</v>
      </c>
      <c r="C6324" s="1">
        <v>615970</v>
      </c>
      <c r="D6324" s="1">
        <v>1</v>
      </c>
      <c r="E6324" s="1">
        <v>1</v>
      </c>
      <c r="F6324" s="1" t="s">
        <v>7</v>
      </c>
      <c r="G6324" s="1">
        <v>0</v>
      </c>
      <c r="H6324" s="1">
        <v>3</v>
      </c>
      <c r="I6324" s="1">
        <v>57</v>
      </c>
      <c r="J6324" s="1">
        <v>1</v>
      </c>
      <c r="K6324" s="1">
        <v>851360</v>
      </c>
      <c r="L6324" s="1">
        <v>519634</v>
      </c>
      <c r="M6324" s="1">
        <v>0</v>
      </c>
      <c r="N6324" s="1">
        <v>1</v>
      </c>
      <c r="O6324" s="1" t="s">
        <v>16</v>
      </c>
      <c r="P6324" s="1">
        <v>0</v>
      </c>
      <c r="Q6324" s="1" t="s">
        <v>38</v>
      </c>
      <c r="R6324" s="1">
        <f>B6324+K6324</f>
        <v>915852</v>
      </c>
      <c r="S6324" s="1">
        <f>L6324+C6324</f>
        <v>1135604</v>
      </c>
      <c r="T6324" s="1">
        <f>R6324/S6324</f>
        <v>0.80648888168763055</v>
      </c>
      <c r="Y6324" s="1">
        <f>(((T6324-$V$3)*$X$3)/$W$3)+300</f>
        <v>310.84035856505255</v>
      </c>
      <c r="AA6324" s="1">
        <f t="shared" si="294"/>
        <v>0</v>
      </c>
      <c r="AB6324" s="1">
        <f t="shared" si="295"/>
        <v>0</v>
      </c>
      <c r="AC6324" s="1">
        <f t="shared" si="296"/>
        <v>1</v>
      </c>
    </row>
    <row r="6325" spans="1:29" x14ac:dyDescent="0.35">
      <c r="A6325" s="1">
        <v>102336913</v>
      </c>
      <c r="B6325" s="1">
        <v>398279</v>
      </c>
      <c r="C6325" s="1">
        <v>577845</v>
      </c>
      <c r="D6325" s="1">
        <v>0</v>
      </c>
      <c r="E6325" s="1">
        <v>2</v>
      </c>
      <c r="F6325" s="1" t="s">
        <v>5</v>
      </c>
      <c r="G6325" s="1">
        <v>1</v>
      </c>
      <c r="H6325" s="1">
        <v>1</v>
      </c>
      <c r="I6325" s="1">
        <v>42</v>
      </c>
      <c r="J6325" s="1">
        <v>1</v>
      </c>
      <c r="K6325" s="1">
        <v>436745</v>
      </c>
      <c r="L6325" s="1">
        <v>457894</v>
      </c>
      <c r="M6325" s="1">
        <v>0</v>
      </c>
      <c r="N6325" s="1">
        <v>1</v>
      </c>
      <c r="O6325" s="1" t="s">
        <v>16</v>
      </c>
      <c r="P6325" s="1">
        <v>1</v>
      </c>
      <c r="Q6325" s="1" t="s">
        <v>39</v>
      </c>
      <c r="R6325" s="1">
        <f>B6325+K6325</f>
        <v>835024</v>
      </c>
      <c r="S6325" s="1">
        <f>L6325+C6325</f>
        <v>1035739</v>
      </c>
      <c r="T6325" s="1">
        <f>R6325/S6325</f>
        <v>0.8062108311070646</v>
      </c>
      <c r="Y6325" s="1">
        <f>(((T6325-$V$3)*$X$3)/$W$3)+300</f>
        <v>310.83657111714672</v>
      </c>
      <c r="AA6325" s="1">
        <f t="shared" si="294"/>
        <v>0</v>
      </c>
      <c r="AB6325" s="1">
        <f t="shared" si="295"/>
        <v>0</v>
      </c>
      <c r="AC6325" s="1">
        <f t="shared" si="296"/>
        <v>1</v>
      </c>
    </row>
    <row r="6326" spans="1:29" x14ac:dyDescent="0.35">
      <c r="A6326" s="1">
        <v>42854866</v>
      </c>
      <c r="B6326" s="1">
        <v>80950</v>
      </c>
      <c r="C6326" s="1">
        <v>675801</v>
      </c>
      <c r="D6326" s="1">
        <v>1</v>
      </c>
      <c r="E6326" s="1">
        <v>0</v>
      </c>
      <c r="F6326" s="1" t="s">
        <v>7</v>
      </c>
      <c r="G6326" s="1">
        <v>0</v>
      </c>
      <c r="H6326" s="1">
        <v>3</v>
      </c>
      <c r="I6326" s="1">
        <v>35</v>
      </c>
      <c r="J6326" s="1">
        <v>1</v>
      </c>
      <c r="K6326" s="1">
        <v>991068</v>
      </c>
      <c r="L6326" s="1">
        <v>653959</v>
      </c>
      <c r="M6326" s="1">
        <v>1</v>
      </c>
      <c r="N6326" s="1">
        <v>0</v>
      </c>
      <c r="O6326" s="1" t="s">
        <v>16</v>
      </c>
      <c r="P6326" s="1">
        <v>1</v>
      </c>
      <c r="Q6326" s="1" t="s">
        <v>41</v>
      </c>
      <c r="R6326" s="1">
        <f>B6326+K6326</f>
        <v>1072018</v>
      </c>
      <c r="S6326" s="1">
        <f>L6326+C6326</f>
        <v>1329760</v>
      </c>
      <c r="T6326" s="1">
        <f>R6326/S6326</f>
        <v>0.80617404644447122</v>
      </c>
      <c r="Y6326" s="1">
        <f>(((T6326-$V$3)*$X$3)/$W$3)+300</f>
        <v>310.83607005725673</v>
      </c>
      <c r="AA6326" s="1">
        <f t="shared" si="294"/>
        <v>0</v>
      </c>
      <c r="AB6326" s="1">
        <f t="shared" si="295"/>
        <v>0</v>
      </c>
      <c r="AC6326" s="1">
        <f t="shared" si="296"/>
        <v>1</v>
      </c>
    </row>
    <row r="6327" spans="1:29" x14ac:dyDescent="0.35">
      <c r="A6327" s="1">
        <v>371118114</v>
      </c>
      <c r="B6327" s="1">
        <v>804185</v>
      </c>
      <c r="C6327" s="1">
        <v>713330</v>
      </c>
      <c r="D6327" s="1">
        <v>1</v>
      </c>
      <c r="E6327" s="1">
        <v>1</v>
      </c>
      <c r="F6327" s="1" t="s">
        <v>5</v>
      </c>
      <c r="G6327" s="1">
        <v>0</v>
      </c>
      <c r="H6327" s="1">
        <v>3</v>
      </c>
      <c r="I6327" s="1">
        <v>60</v>
      </c>
      <c r="J6327" s="1">
        <v>0</v>
      </c>
      <c r="K6327" s="1">
        <v>285962</v>
      </c>
      <c r="L6327" s="1">
        <v>639314</v>
      </c>
      <c r="M6327" s="1">
        <v>0</v>
      </c>
      <c r="N6327" s="1">
        <v>1</v>
      </c>
      <c r="O6327" s="1" t="s">
        <v>16</v>
      </c>
      <c r="P6327" s="1">
        <v>1</v>
      </c>
      <c r="Q6327" s="1" t="s">
        <v>38</v>
      </c>
      <c r="R6327" s="1">
        <f>B6327+K6327</f>
        <v>1090147</v>
      </c>
      <c r="S6327" s="1">
        <f>L6327+C6327</f>
        <v>1352644</v>
      </c>
      <c r="T6327" s="1">
        <f>R6327/S6327</f>
        <v>0.80593785208820645</v>
      </c>
      <c r="Y6327" s="1">
        <f>(((T6327-$V$3)*$X$3)/$W$3)+300</f>
        <v>310.83285275118891</v>
      </c>
      <c r="AA6327" s="1">
        <f t="shared" si="294"/>
        <v>0</v>
      </c>
      <c r="AB6327" s="1">
        <f t="shared" si="295"/>
        <v>0</v>
      </c>
      <c r="AC6327" s="1">
        <f t="shared" si="296"/>
        <v>1</v>
      </c>
    </row>
    <row r="6328" spans="1:29" x14ac:dyDescent="0.35">
      <c r="A6328" s="1">
        <v>476277271</v>
      </c>
      <c r="B6328" s="1">
        <v>120106</v>
      </c>
      <c r="C6328" s="1">
        <v>831289</v>
      </c>
      <c r="D6328" s="1">
        <v>0</v>
      </c>
      <c r="E6328" s="1">
        <v>1</v>
      </c>
      <c r="F6328" s="1" t="s">
        <v>6</v>
      </c>
      <c r="G6328" s="1">
        <v>1</v>
      </c>
      <c r="H6328" s="1">
        <v>2</v>
      </c>
      <c r="I6328" s="1">
        <v>34</v>
      </c>
      <c r="J6328" s="1">
        <v>1</v>
      </c>
      <c r="K6328" s="1">
        <v>737437</v>
      </c>
      <c r="L6328" s="1">
        <v>233020</v>
      </c>
      <c r="M6328" s="1">
        <v>1</v>
      </c>
      <c r="N6328" s="1">
        <v>0</v>
      </c>
      <c r="O6328" s="1" t="s">
        <v>16</v>
      </c>
      <c r="P6328" s="1">
        <v>1</v>
      </c>
      <c r="Q6328" s="1" t="s">
        <v>39</v>
      </c>
      <c r="R6328" s="1">
        <f>B6328+K6328</f>
        <v>857543</v>
      </c>
      <c r="S6328" s="1">
        <f>L6328+C6328</f>
        <v>1064309</v>
      </c>
      <c r="T6328" s="1">
        <f>R6328/S6328</f>
        <v>0.80572747200296158</v>
      </c>
      <c r="Y6328" s="1">
        <f>(((T6328-$V$3)*$X$3)/$W$3)+300</f>
        <v>310.82998707253552</v>
      </c>
      <c r="AA6328" s="1">
        <f t="shared" si="294"/>
        <v>0</v>
      </c>
      <c r="AB6328" s="1">
        <f t="shared" si="295"/>
        <v>0</v>
      </c>
      <c r="AC6328" s="1">
        <f t="shared" si="296"/>
        <v>1</v>
      </c>
    </row>
    <row r="6329" spans="1:29" x14ac:dyDescent="0.35">
      <c r="A6329" s="1">
        <v>489035873</v>
      </c>
      <c r="B6329" s="1">
        <v>897056</v>
      </c>
      <c r="C6329" s="1">
        <v>911965</v>
      </c>
      <c r="D6329" s="1">
        <v>1</v>
      </c>
      <c r="E6329" s="1">
        <v>2</v>
      </c>
      <c r="F6329" s="1" t="s">
        <v>6</v>
      </c>
      <c r="G6329" s="1">
        <v>0</v>
      </c>
      <c r="H6329" s="1">
        <v>1</v>
      </c>
      <c r="I6329" s="1">
        <v>38</v>
      </c>
      <c r="J6329" s="1">
        <v>1</v>
      </c>
      <c r="K6329" s="1">
        <v>356830</v>
      </c>
      <c r="L6329" s="1">
        <v>645783</v>
      </c>
      <c r="M6329" s="1">
        <v>0</v>
      </c>
      <c r="N6329" s="1">
        <v>0</v>
      </c>
      <c r="O6329" s="1" t="s">
        <v>16</v>
      </c>
      <c r="P6329" s="1">
        <v>1</v>
      </c>
      <c r="Q6329" s="1" t="s">
        <v>38</v>
      </c>
      <c r="R6329" s="1">
        <f>B6329+K6329</f>
        <v>1253886</v>
      </c>
      <c r="S6329" s="1">
        <f>L6329+C6329</f>
        <v>1557748</v>
      </c>
      <c r="T6329" s="1">
        <f>R6329/S6329</f>
        <v>0.80493507293862676</v>
      </c>
      <c r="Y6329" s="1">
        <f>(((T6329-$V$3)*$X$3)/$W$3)+300</f>
        <v>310.81919346019811</v>
      </c>
      <c r="AA6329" s="1">
        <f t="shared" si="294"/>
        <v>0</v>
      </c>
      <c r="AB6329" s="1">
        <f t="shared" si="295"/>
        <v>0</v>
      </c>
      <c r="AC6329" s="1">
        <f t="shared" si="296"/>
        <v>1</v>
      </c>
    </row>
    <row r="6330" spans="1:29" x14ac:dyDescent="0.35">
      <c r="A6330" s="1">
        <v>358528545</v>
      </c>
      <c r="B6330" s="1">
        <v>439619</v>
      </c>
      <c r="C6330" s="1">
        <v>520303</v>
      </c>
      <c r="D6330" s="1">
        <v>0</v>
      </c>
      <c r="E6330" s="1">
        <v>0</v>
      </c>
      <c r="F6330" s="1" t="s">
        <v>7</v>
      </c>
      <c r="G6330" s="1">
        <v>0</v>
      </c>
      <c r="H6330" s="1">
        <v>3</v>
      </c>
      <c r="I6330" s="1">
        <v>46</v>
      </c>
      <c r="J6330" s="1">
        <v>0</v>
      </c>
      <c r="K6330" s="1">
        <v>750442</v>
      </c>
      <c r="L6330" s="1">
        <v>958284</v>
      </c>
      <c r="M6330" s="1">
        <v>0</v>
      </c>
      <c r="N6330" s="1">
        <v>1</v>
      </c>
      <c r="O6330" s="1" t="s">
        <v>16</v>
      </c>
      <c r="P6330" s="1">
        <v>1</v>
      </c>
      <c r="Q6330" s="1" t="s">
        <v>41</v>
      </c>
      <c r="R6330" s="1">
        <f>B6330+K6330</f>
        <v>1190061</v>
      </c>
      <c r="S6330" s="1">
        <f>L6330+C6330</f>
        <v>1478587</v>
      </c>
      <c r="T6330" s="1">
        <f>R6330/S6330</f>
        <v>0.80486369757072118</v>
      </c>
      <c r="Y6330" s="1">
        <f>(((T6330-$V$3)*$X$3)/$W$3)+300</f>
        <v>310.81822122526467</v>
      </c>
      <c r="AA6330" s="1">
        <f t="shared" si="294"/>
        <v>0</v>
      </c>
      <c r="AB6330" s="1">
        <f t="shared" si="295"/>
        <v>0</v>
      </c>
      <c r="AC6330" s="1">
        <f t="shared" si="296"/>
        <v>1</v>
      </c>
    </row>
    <row r="6331" spans="1:29" x14ac:dyDescent="0.35">
      <c r="A6331" s="1">
        <v>644698570</v>
      </c>
      <c r="B6331" s="1">
        <v>1244</v>
      </c>
      <c r="C6331" s="1">
        <v>935182</v>
      </c>
      <c r="D6331" s="1">
        <v>0</v>
      </c>
      <c r="E6331" s="1">
        <v>1</v>
      </c>
      <c r="F6331" s="1" t="s">
        <v>6</v>
      </c>
      <c r="G6331" s="1">
        <v>1</v>
      </c>
      <c r="H6331" s="1">
        <v>3</v>
      </c>
      <c r="I6331" s="1">
        <v>48</v>
      </c>
      <c r="J6331" s="1">
        <v>1</v>
      </c>
      <c r="K6331" s="1">
        <v>948184</v>
      </c>
      <c r="L6331" s="1">
        <v>244916</v>
      </c>
      <c r="M6331" s="1">
        <v>0</v>
      </c>
      <c r="N6331" s="1">
        <v>0</v>
      </c>
      <c r="O6331" s="1" t="s">
        <v>16</v>
      </c>
      <c r="P6331" s="1">
        <v>0</v>
      </c>
      <c r="Q6331" s="1" t="s">
        <v>38</v>
      </c>
      <c r="R6331" s="1">
        <f>B6331+K6331</f>
        <v>949428</v>
      </c>
      <c r="S6331" s="1">
        <f>L6331+C6331</f>
        <v>1180098</v>
      </c>
      <c r="T6331" s="1">
        <f>R6331/S6331</f>
        <v>0.80453318283735753</v>
      </c>
      <c r="Y6331" s="1">
        <f>(((T6331-$V$3)*$X$3)/$W$3)+300</f>
        <v>310.8137191403124</v>
      </c>
      <c r="AA6331" s="1">
        <f t="shared" si="294"/>
        <v>0</v>
      </c>
      <c r="AB6331" s="1">
        <f t="shared" si="295"/>
        <v>0</v>
      </c>
      <c r="AC6331" s="1">
        <f t="shared" si="296"/>
        <v>1</v>
      </c>
    </row>
    <row r="6332" spans="1:29" x14ac:dyDescent="0.35">
      <c r="A6332" s="1">
        <v>884038678</v>
      </c>
      <c r="B6332" s="1">
        <v>562105</v>
      </c>
      <c r="C6332" s="1">
        <v>580896</v>
      </c>
      <c r="D6332" s="1">
        <v>1</v>
      </c>
      <c r="E6332" s="1">
        <v>0</v>
      </c>
      <c r="F6332" s="1" t="s">
        <v>5</v>
      </c>
      <c r="G6332" s="1">
        <v>0</v>
      </c>
      <c r="H6332" s="1">
        <v>3</v>
      </c>
      <c r="I6332" s="1">
        <v>61</v>
      </c>
      <c r="J6332" s="1">
        <v>0</v>
      </c>
      <c r="K6332" s="1">
        <v>466862</v>
      </c>
      <c r="L6332" s="1">
        <v>698227</v>
      </c>
      <c r="M6332" s="1">
        <v>1</v>
      </c>
      <c r="N6332" s="1">
        <v>1</v>
      </c>
      <c r="O6332" s="1" t="s">
        <v>16</v>
      </c>
      <c r="P6332" s="1">
        <v>1</v>
      </c>
      <c r="Q6332" s="1" t="s">
        <v>41</v>
      </c>
      <c r="R6332" s="1">
        <f>B6332+K6332</f>
        <v>1028967</v>
      </c>
      <c r="S6332" s="1">
        <f>L6332+C6332</f>
        <v>1279123</v>
      </c>
      <c r="T6332" s="1">
        <f>R6332/S6332</f>
        <v>0.80443163010906693</v>
      </c>
      <c r="Y6332" s="1">
        <f>(((T6332-$V$3)*$X$3)/$W$3)+300</f>
        <v>310.81233584642638</v>
      </c>
      <c r="AA6332" s="1">
        <f t="shared" si="294"/>
        <v>0</v>
      </c>
      <c r="AB6332" s="1">
        <f t="shared" si="295"/>
        <v>0</v>
      </c>
      <c r="AC6332" s="1">
        <f t="shared" si="296"/>
        <v>1</v>
      </c>
    </row>
    <row r="6333" spans="1:29" x14ac:dyDescent="0.35">
      <c r="A6333" s="1">
        <v>445755306</v>
      </c>
      <c r="B6333" s="1">
        <v>55352</v>
      </c>
      <c r="C6333" s="1">
        <v>568609</v>
      </c>
      <c r="D6333" s="1">
        <v>0</v>
      </c>
      <c r="E6333" s="1">
        <v>0</v>
      </c>
      <c r="F6333" s="1" t="s">
        <v>7</v>
      </c>
      <c r="G6333" s="1">
        <v>0</v>
      </c>
      <c r="H6333" s="1">
        <v>2</v>
      </c>
      <c r="I6333" s="1">
        <v>53</v>
      </c>
      <c r="J6333" s="1">
        <v>0</v>
      </c>
      <c r="K6333" s="1">
        <v>549741</v>
      </c>
      <c r="L6333" s="1">
        <v>183604</v>
      </c>
      <c r="M6333" s="1">
        <v>0</v>
      </c>
      <c r="N6333" s="1">
        <v>1</v>
      </c>
      <c r="O6333" s="1" t="s">
        <v>16</v>
      </c>
      <c r="P6333" s="1">
        <v>1</v>
      </c>
      <c r="Q6333" s="1" t="s">
        <v>40</v>
      </c>
      <c r="R6333" s="1">
        <f>B6333+K6333</f>
        <v>605093</v>
      </c>
      <c r="S6333" s="1">
        <f>L6333+C6333</f>
        <v>752213</v>
      </c>
      <c r="T6333" s="1">
        <f>R6333/S6333</f>
        <v>0.80441709994376598</v>
      </c>
      <c r="Y6333" s="1">
        <f>(((T6333-$V$3)*$X$3)/$W$3)+300</f>
        <v>310.81213792472442</v>
      </c>
      <c r="AA6333" s="1">
        <f t="shared" si="294"/>
        <v>0</v>
      </c>
      <c r="AB6333" s="1">
        <f t="shared" si="295"/>
        <v>0</v>
      </c>
      <c r="AC6333" s="1">
        <f t="shared" si="296"/>
        <v>1</v>
      </c>
    </row>
    <row r="6334" spans="1:29" x14ac:dyDescent="0.35">
      <c r="A6334" s="1">
        <v>533934067</v>
      </c>
      <c r="B6334" s="1">
        <v>680252</v>
      </c>
      <c r="C6334" s="1">
        <v>640161</v>
      </c>
      <c r="D6334" s="1">
        <v>0</v>
      </c>
      <c r="E6334" s="1">
        <v>0</v>
      </c>
      <c r="F6334" s="1" t="s">
        <v>5</v>
      </c>
      <c r="G6334" s="1">
        <v>0</v>
      </c>
      <c r="H6334" s="1">
        <v>3</v>
      </c>
      <c r="I6334" s="1">
        <v>55</v>
      </c>
      <c r="J6334" s="1">
        <v>0</v>
      </c>
      <c r="K6334" s="1">
        <v>272840</v>
      </c>
      <c r="L6334" s="1">
        <v>544682</v>
      </c>
      <c r="M6334" s="1">
        <v>0</v>
      </c>
      <c r="N6334" s="1">
        <v>1</v>
      </c>
      <c r="O6334" s="1" t="s">
        <v>16</v>
      </c>
      <c r="P6334" s="1">
        <v>0</v>
      </c>
      <c r="Q6334" s="1" t="s">
        <v>40</v>
      </c>
      <c r="R6334" s="1">
        <f>B6334+K6334</f>
        <v>953092</v>
      </c>
      <c r="S6334" s="1">
        <f>L6334+C6334</f>
        <v>1184843</v>
      </c>
      <c r="T6334" s="1">
        <f>R6334/S6334</f>
        <v>0.80440362140806843</v>
      </c>
      <c r="Y6334" s="1">
        <f>(((T6334-$V$3)*$X$3)/$W$3)+300</f>
        <v>310.81195432772671</v>
      </c>
      <c r="AA6334" s="1">
        <f t="shared" si="294"/>
        <v>0</v>
      </c>
      <c r="AB6334" s="1">
        <f t="shared" si="295"/>
        <v>0</v>
      </c>
      <c r="AC6334" s="1">
        <f t="shared" si="296"/>
        <v>1</v>
      </c>
    </row>
    <row r="6335" spans="1:29" x14ac:dyDescent="0.35">
      <c r="A6335" s="1">
        <v>429125661</v>
      </c>
      <c r="B6335" s="1">
        <v>433937</v>
      </c>
      <c r="C6335" s="1">
        <v>666291</v>
      </c>
      <c r="D6335" s="1">
        <v>1</v>
      </c>
      <c r="E6335" s="1">
        <v>2</v>
      </c>
      <c r="F6335" s="1" t="s">
        <v>6</v>
      </c>
      <c r="G6335" s="1">
        <v>1</v>
      </c>
      <c r="H6335" s="1">
        <v>2</v>
      </c>
      <c r="I6335" s="1">
        <v>39</v>
      </c>
      <c r="J6335" s="1">
        <v>0</v>
      </c>
      <c r="K6335" s="1">
        <v>889205</v>
      </c>
      <c r="L6335" s="1">
        <v>978866</v>
      </c>
      <c r="M6335" s="1">
        <v>1</v>
      </c>
      <c r="N6335" s="1">
        <v>0</v>
      </c>
      <c r="O6335" s="1" t="s">
        <v>16</v>
      </c>
      <c r="P6335" s="1">
        <v>0</v>
      </c>
      <c r="Q6335" s="1" t="s">
        <v>38</v>
      </c>
      <c r="R6335" s="1">
        <f>B6335+K6335</f>
        <v>1323142</v>
      </c>
      <c r="S6335" s="1">
        <f>L6335+C6335</f>
        <v>1645157</v>
      </c>
      <c r="T6335" s="1">
        <f>R6335/S6335</f>
        <v>0.8042648817103778</v>
      </c>
      <c r="Y6335" s="1">
        <f>(((T6335-$V$3)*$X$3)/$W$3)+300</f>
        <v>310.81006449395471</v>
      </c>
      <c r="AA6335" s="1">
        <f t="shared" si="294"/>
        <v>0</v>
      </c>
      <c r="AB6335" s="1">
        <f t="shared" si="295"/>
        <v>0</v>
      </c>
      <c r="AC6335" s="1">
        <f t="shared" si="296"/>
        <v>1</v>
      </c>
    </row>
    <row r="6336" spans="1:29" x14ac:dyDescent="0.35">
      <c r="A6336" s="1">
        <v>678548962</v>
      </c>
      <c r="B6336" s="1">
        <v>877739</v>
      </c>
      <c r="C6336" s="1">
        <v>868006</v>
      </c>
      <c r="D6336" s="1">
        <v>0</v>
      </c>
      <c r="E6336" s="1">
        <v>0</v>
      </c>
      <c r="F6336" s="1" t="s">
        <v>7</v>
      </c>
      <c r="G6336" s="1">
        <v>1</v>
      </c>
      <c r="H6336" s="1">
        <v>3</v>
      </c>
      <c r="I6336" s="1">
        <v>33</v>
      </c>
      <c r="J6336" s="1">
        <v>0</v>
      </c>
      <c r="K6336" s="1">
        <v>586414</v>
      </c>
      <c r="L6336" s="1">
        <v>952504</v>
      </c>
      <c r="M6336" s="1">
        <v>0</v>
      </c>
      <c r="N6336" s="1">
        <v>1</v>
      </c>
      <c r="O6336" s="1" t="s">
        <v>16</v>
      </c>
      <c r="P6336" s="1">
        <v>0</v>
      </c>
      <c r="Q6336" s="1" t="s">
        <v>38</v>
      </c>
      <c r="R6336" s="1">
        <f>B6336+K6336</f>
        <v>1464153</v>
      </c>
      <c r="S6336" s="1">
        <f>L6336+C6336</f>
        <v>1820510</v>
      </c>
      <c r="T6336" s="1">
        <f>R6336/S6336</f>
        <v>0.80425430236582052</v>
      </c>
      <c r="Y6336" s="1">
        <f>(((T6336-$V$3)*$X$3)/$W$3)+300</f>
        <v>310.80992038810064</v>
      </c>
      <c r="AA6336" s="1">
        <f t="shared" si="294"/>
        <v>0</v>
      </c>
      <c r="AB6336" s="1">
        <f t="shared" si="295"/>
        <v>0</v>
      </c>
      <c r="AC6336" s="1">
        <f t="shared" si="296"/>
        <v>1</v>
      </c>
    </row>
    <row r="6337" spans="1:29" x14ac:dyDescent="0.35">
      <c r="A6337" s="1">
        <v>776050584</v>
      </c>
      <c r="B6337" s="1">
        <v>365229</v>
      </c>
      <c r="C6337" s="1">
        <v>871640</v>
      </c>
      <c r="D6337" s="1">
        <v>0</v>
      </c>
      <c r="E6337" s="1">
        <v>2</v>
      </c>
      <c r="F6337" s="1" t="s">
        <v>5</v>
      </c>
      <c r="G6337" s="1">
        <v>1</v>
      </c>
      <c r="H6337" s="1">
        <v>1</v>
      </c>
      <c r="I6337" s="1">
        <v>58</v>
      </c>
      <c r="J6337" s="1">
        <v>0</v>
      </c>
      <c r="K6337" s="1">
        <v>413069</v>
      </c>
      <c r="L6337" s="1">
        <v>96223</v>
      </c>
      <c r="M6337" s="1">
        <v>1</v>
      </c>
      <c r="N6337" s="1">
        <v>0</v>
      </c>
      <c r="O6337" s="1" t="s">
        <v>16</v>
      </c>
      <c r="P6337" s="1">
        <v>1</v>
      </c>
      <c r="Q6337" s="1" t="s">
        <v>39</v>
      </c>
      <c r="R6337" s="1">
        <f>B6337+K6337</f>
        <v>778298</v>
      </c>
      <c r="S6337" s="1">
        <f>L6337+C6337</f>
        <v>967863</v>
      </c>
      <c r="T6337" s="1">
        <f>R6337/S6337</f>
        <v>0.80414066866901612</v>
      </c>
      <c r="Y6337" s="1">
        <f>(((T6337-$V$3)*$X$3)/$W$3)+300</f>
        <v>310.80837253408743</v>
      </c>
      <c r="AA6337" s="1">
        <f t="shared" si="294"/>
        <v>0</v>
      </c>
      <c r="AB6337" s="1">
        <f t="shared" si="295"/>
        <v>0</v>
      </c>
      <c r="AC6337" s="1">
        <f t="shared" si="296"/>
        <v>1</v>
      </c>
    </row>
    <row r="6338" spans="1:29" x14ac:dyDescent="0.35">
      <c r="A6338" s="1">
        <v>642916451</v>
      </c>
      <c r="B6338" s="1">
        <v>992857</v>
      </c>
      <c r="C6338" s="1">
        <v>495883</v>
      </c>
      <c r="D6338" s="1">
        <v>1</v>
      </c>
      <c r="E6338" s="1">
        <v>0</v>
      </c>
      <c r="F6338" s="1" t="s">
        <v>6</v>
      </c>
      <c r="G6338" s="1">
        <v>0</v>
      </c>
      <c r="H6338" s="1">
        <v>3</v>
      </c>
      <c r="I6338" s="1">
        <v>57</v>
      </c>
      <c r="J6338" s="1">
        <v>0</v>
      </c>
      <c r="K6338" s="1">
        <v>129364</v>
      </c>
      <c r="L6338" s="1">
        <v>899735</v>
      </c>
      <c r="M6338" s="1">
        <v>1</v>
      </c>
      <c r="N6338" s="1">
        <v>1</v>
      </c>
      <c r="O6338" s="1" t="s">
        <v>16</v>
      </c>
      <c r="P6338" s="1">
        <v>0</v>
      </c>
      <c r="Q6338" s="1" t="s">
        <v>39</v>
      </c>
      <c r="R6338" s="1">
        <f>B6338+K6338</f>
        <v>1122221</v>
      </c>
      <c r="S6338" s="1">
        <f>L6338+C6338</f>
        <v>1395618</v>
      </c>
      <c r="T6338" s="1">
        <f>R6338/S6338</f>
        <v>0.80410327181220076</v>
      </c>
      <c r="Y6338" s="1">
        <f>(((T6338-$V$3)*$X$3)/$W$3)+300</f>
        <v>310.80786313523367</v>
      </c>
      <c r="AA6338" s="1">
        <f t="shared" si="294"/>
        <v>0</v>
      </c>
      <c r="AB6338" s="1">
        <f t="shared" si="295"/>
        <v>0</v>
      </c>
      <c r="AC6338" s="1">
        <f t="shared" si="296"/>
        <v>1</v>
      </c>
    </row>
    <row r="6339" spans="1:29" x14ac:dyDescent="0.35">
      <c r="A6339" s="1">
        <v>420330189</v>
      </c>
      <c r="B6339" s="1">
        <v>535898</v>
      </c>
      <c r="C6339" s="1">
        <v>162409</v>
      </c>
      <c r="D6339" s="1">
        <v>0</v>
      </c>
      <c r="E6339" s="1">
        <v>1</v>
      </c>
      <c r="F6339" s="1" t="s">
        <v>7</v>
      </c>
      <c r="G6339" s="1">
        <v>0</v>
      </c>
      <c r="H6339" s="1">
        <v>2</v>
      </c>
      <c r="I6339" s="1">
        <v>60</v>
      </c>
      <c r="J6339" s="1">
        <v>0</v>
      </c>
      <c r="K6339" s="1">
        <v>35620</v>
      </c>
      <c r="L6339" s="1">
        <v>548386</v>
      </c>
      <c r="M6339" s="1">
        <v>1</v>
      </c>
      <c r="N6339" s="1">
        <v>1</v>
      </c>
      <c r="O6339" s="1" t="s">
        <v>16</v>
      </c>
      <c r="P6339" s="1">
        <v>0</v>
      </c>
      <c r="Q6339" s="1" t="s">
        <v>40</v>
      </c>
      <c r="R6339" s="1">
        <f>B6339+K6339</f>
        <v>571518</v>
      </c>
      <c r="S6339" s="1">
        <f>L6339+C6339</f>
        <v>710795</v>
      </c>
      <c r="T6339" s="1">
        <f>R6339/S6339</f>
        <v>0.8040546149030311</v>
      </c>
      <c r="Y6339" s="1">
        <f>(((T6339-$V$3)*$X$3)/$W$3)+300</f>
        <v>310.80720035830882</v>
      </c>
      <c r="AA6339" s="1">
        <f t="shared" si="294"/>
        <v>0</v>
      </c>
      <c r="AB6339" s="1">
        <f t="shared" si="295"/>
        <v>0</v>
      </c>
      <c r="AC6339" s="1">
        <f t="shared" si="296"/>
        <v>1</v>
      </c>
    </row>
    <row r="6340" spans="1:29" x14ac:dyDescent="0.35">
      <c r="A6340" s="1">
        <v>83946846</v>
      </c>
      <c r="B6340" s="1">
        <v>709920</v>
      </c>
      <c r="C6340" s="1">
        <v>369820</v>
      </c>
      <c r="D6340" s="1">
        <v>1</v>
      </c>
      <c r="E6340" s="1">
        <v>1</v>
      </c>
      <c r="F6340" s="1" t="s">
        <v>5</v>
      </c>
      <c r="G6340" s="1">
        <v>1</v>
      </c>
      <c r="H6340" s="1">
        <v>2</v>
      </c>
      <c r="I6340" s="1">
        <v>51</v>
      </c>
      <c r="J6340" s="1">
        <v>1</v>
      </c>
      <c r="K6340" s="1">
        <v>48379</v>
      </c>
      <c r="L6340" s="1">
        <v>573394</v>
      </c>
      <c r="M6340" s="1">
        <v>1</v>
      </c>
      <c r="N6340" s="1">
        <v>0</v>
      </c>
      <c r="O6340" s="1" t="s">
        <v>16</v>
      </c>
      <c r="P6340" s="1">
        <v>1</v>
      </c>
      <c r="Q6340" s="1" t="s">
        <v>38</v>
      </c>
      <c r="R6340" s="1">
        <f>B6340+K6340</f>
        <v>758299</v>
      </c>
      <c r="S6340" s="1">
        <f>L6340+C6340</f>
        <v>943214</v>
      </c>
      <c r="T6340" s="1">
        <f>R6340/S6340</f>
        <v>0.80395223141301975</v>
      </c>
      <c r="Y6340" s="1">
        <f>(((T6340-$V$3)*$X$3)/$W$3)+300</f>
        <v>310.80580574825603</v>
      </c>
      <c r="AA6340" s="1">
        <f t="shared" si="294"/>
        <v>0</v>
      </c>
      <c r="AB6340" s="1">
        <f t="shared" si="295"/>
        <v>0</v>
      </c>
      <c r="AC6340" s="1">
        <f t="shared" si="296"/>
        <v>1</v>
      </c>
    </row>
    <row r="6341" spans="1:29" x14ac:dyDescent="0.35">
      <c r="A6341" s="1">
        <v>27546259</v>
      </c>
      <c r="B6341" s="1">
        <v>523588</v>
      </c>
      <c r="C6341" s="1">
        <v>780478</v>
      </c>
      <c r="D6341" s="1">
        <v>0</v>
      </c>
      <c r="E6341" s="1">
        <v>0</v>
      </c>
      <c r="F6341" s="1" t="s">
        <v>6</v>
      </c>
      <c r="G6341" s="1">
        <v>0</v>
      </c>
      <c r="H6341" s="1">
        <v>1</v>
      </c>
      <c r="I6341" s="1">
        <v>55</v>
      </c>
      <c r="J6341" s="1">
        <v>0</v>
      </c>
      <c r="K6341" s="1">
        <v>691368</v>
      </c>
      <c r="L6341" s="1">
        <v>730894</v>
      </c>
      <c r="M6341" s="1">
        <v>0</v>
      </c>
      <c r="N6341" s="1">
        <v>1</v>
      </c>
      <c r="O6341" s="1" t="s">
        <v>16</v>
      </c>
      <c r="P6341" s="1">
        <v>0</v>
      </c>
      <c r="Q6341" s="1" t="s">
        <v>40</v>
      </c>
      <c r="R6341" s="1">
        <f>B6341+K6341</f>
        <v>1214956</v>
      </c>
      <c r="S6341" s="1">
        <f>L6341+C6341</f>
        <v>1511372</v>
      </c>
      <c r="T6341" s="1">
        <f>R6341/S6341</f>
        <v>0.80387621313614388</v>
      </c>
      <c r="Y6341" s="1">
        <f>(((T6341-$V$3)*$X$3)/$W$3)+300</f>
        <v>310.80477027023989</v>
      </c>
      <c r="AA6341" s="1">
        <f t="shared" ref="AA6341:AA6404" si="297">IF(AND(Y$4&gt;300,Y$4&lt;450),1, 0)</f>
        <v>0</v>
      </c>
      <c r="AB6341" s="1">
        <f t="shared" ref="AB6341:AB6404" si="298">IF(AND(Y$4&gt;450,Y$4&lt;650),1, 0)</f>
        <v>0</v>
      </c>
      <c r="AC6341" s="1">
        <f t="shared" ref="AC6341:AC6404" si="299">IF(AND(Y$4&gt;650,Y$4&lt;=900),1, 0)</f>
        <v>1</v>
      </c>
    </row>
    <row r="6342" spans="1:29" x14ac:dyDescent="0.35">
      <c r="A6342" s="1">
        <v>686695824</v>
      </c>
      <c r="B6342" s="1">
        <v>373448</v>
      </c>
      <c r="C6342" s="1">
        <v>780926</v>
      </c>
      <c r="D6342" s="1">
        <v>1</v>
      </c>
      <c r="E6342" s="1">
        <v>2</v>
      </c>
      <c r="F6342" s="1" t="s">
        <v>5</v>
      </c>
      <c r="G6342" s="1">
        <v>1</v>
      </c>
      <c r="H6342" s="1">
        <v>3</v>
      </c>
      <c r="I6342" s="1">
        <v>38</v>
      </c>
      <c r="J6342" s="1">
        <v>0</v>
      </c>
      <c r="K6342" s="1">
        <v>303331</v>
      </c>
      <c r="L6342" s="1">
        <v>61031</v>
      </c>
      <c r="M6342" s="1">
        <v>0</v>
      </c>
      <c r="N6342" s="1">
        <v>0</v>
      </c>
      <c r="O6342" s="1" t="s">
        <v>16</v>
      </c>
      <c r="P6342" s="1">
        <v>1</v>
      </c>
      <c r="Q6342" s="1" t="s">
        <v>41</v>
      </c>
      <c r="R6342" s="1">
        <f>B6342+K6342</f>
        <v>676779</v>
      </c>
      <c r="S6342" s="1">
        <f>L6342+C6342</f>
        <v>841957</v>
      </c>
      <c r="T6342" s="1">
        <f>R6342/S6342</f>
        <v>0.80381658445740101</v>
      </c>
      <c r="Y6342" s="1">
        <f>(((T6342-$V$3)*$X$3)/$W$3)+300</f>
        <v>310.8039580420691</v>
      </c>
      <c r="AA6342" s="1">
        <f t="shared" si="297"/>
        <v>0</v>
      </c>
      <c r="AB6342" s="1">
        <f t="shared" si="298"/>
        <v>0</v>
      </c>
      <c r="AC6342" s="1">
        <f t="shared" si="299"/>
        <v>1</v>
      </c>
    </row>
    <row r="6343" spans="1:29" x14ac:dyDescent="0.35">
      <c r="A6343" s="1">
        <v>709532289</v>
      </c>
      <c r="B6343" s="1">
        <v>601001</v>
      </c>
      <c r="C6343" s="1">
        <v>159900</v>
      </c>
      <c r="D6343" s="1">
        <v>0</v>
      </c>
      <c r="E6343" s="1">
        <v>0</v>
      </c>
      <c r="F6343" s="1" t="s">
        <v>7</v>
      </c>
      <c r="G6343" s="1">
        <v>1</v>
      </c>
      <c r="H6343" s="1">
        <v>2</v>
      </c>
      <c r="I6343" s="1">
        <v>61</v>
      </c>
      <c r="J6343" s="1">
        <v>1</v>
      </c>
      <c r="K6343" s="1">
        <v>91800</v>
      </c>
      <c r="L6343" s="1">
        <v>702135</v>
      </c>
      <c r="M6343" s="1">
        <v>1</v>
      </c>
      <c r="N6343" s="1">
        <v>1</v>
      </c>
      <c r="O6343" s="1" t="s">
        <v>16</v>
      </c>
      <c r="P6343" s="1">
        <v>1</v>
      </c>
      <c r="Q6343" s="1" t="s">
        <v>38</v>
      </c>
      <c r="R6343" s="1">
        <f>B6343+K6343</f>
        <v>692801</v>
      </c>
      <c r="S6343" s="1">
        <f>L6343+C6343</f>
        <v>862035</v>
      </c>
      <c r="T6343" s="1">
        <f>R6343/S6343</f>
        <v>0.803680825024506</v>
      </c>
      <c r="Y6343" s="1">
        <f>(((T6343-$V$3)*$X$3)/$W$3)+300</f>
        <v>310.80210880378024</v>
      </c>
      <c r="AA6343" s="1">
        <f t="shared" si="297"/>
        <v>0</v>
      </c>
      <c r="AB6343" s="1">
        <f t="shared" si="298"/>
        <v>0</v>
      </c>
      <c r="AC6343" s="1">
        <f t="shared" si="299"/>
        <v>1</v>
      </c>
    </row>
    <row r="6344" spans="1:29" x14ac:dyDescent="0.35">
      <c r="A6344" s="1">
        <v>77656817</v>
      </c>
      <c r="B6344" s="1">
        <v>133066</v>
      </c>
      <c r="C6344" s="1">
        <v>336500</v>
      </c>
      <c r="D6344" s="1">
        <v>1</v>
      </c>
      <c r="E6344" s="1">
        <v>0</v>
      </c>
      <c r="F6344" s="1" t="s">
        <v>7</v>
      </c>
      <c r="G6344" s="1">
        <v>1</v>
      </c>
      <c r="H6344" s="1">
        <v>1</v>
      </c>
      <c r="I6344" s="1">
        <v>65</v>
      </c>
      <c r="J6344" s="1">
        <v>0</v>
      </c>
      <c r="K6344" s="1">
        <v>669997</v>
      </c>
      <c r="L6344" s="1">
        <v>662846</v>
      </c>
      <c r="M6344" s="1">
        <v>0</v>
      </c>
      <c r="N6344" s="1">
        <v>1</v>
      </c>
      <c r="O6344" s="1" t="s">
        <v>16</v>
      </c>
      <c r="P6344" s="1">
        <v>1</v>
      </c>
      <c r="Q6344" s="1" t="s">
        <v>41</v>
      </c>
      <c r="R6344" s="1">
        <f>B6344+K6344</f>
        <v>803063</v>
      </c>
      <c r="S6344" s="1">
        <f>L6344+C6344</f>
        <v>999346</v>
      </c>
      <c r="T6344" s="1">
        <f>R6344/S6344</f>
        <v>0.80358854690967896</v>
      </c>
      <c r="Y6344" s="1">
        <f>(((T6344-$V$3)*$X$3)/$W$3)+300</f>
        <v>310.80085184343858</v>
      </c>
      <c r="AA6344" s="1">
        <f t="shared" si="297"/>
        <v>0</v>
      </c>
      <c r="AB6344" s="1">
        <f t="shared" si="298"/>
        <v>0</v>
      </c>
      <c r="AC6344" s="1">
        <f t="shared" si="299"/>
        <v>1</v>
      </c>
    </row>
    <row r="6345" spans="1:29" x14ac:dyDescent="0.35">
      <c r="A6345" s="1">
        <v>152505198</v>
      </c>
      <c r="B6345" s="1">
        <v>486896</v>
      </c>
      <c r="C6345" s="1">
        <v>993206</v>
      </c>
      <c r="D6345" s="1">
        <v>1</v>
      </c>
      <c r="E6345" s="1">
        <v>1</v>
      </c>
      <c r="F6345" s="1" t="s">
        <v>7</v>
      </c>
      <c r="G6345" s="1">
        <v>0</v>
      </c>
      <c r="H6345" s="1">
        <v>2</v>
      </c>
      <c r="I6345" s="1">
        <v>56</v>
      </c>
      <c r="J6345" s="1">
        <v>1</v>
      </c>
      <c r="K6345" s="1">
        <v>615670</v>
      </c>
      <c r="L6345" s="1">
        <v>378925</v>
      </c>
      <c r="M6345" s="1">
        <v>1</v>
      </c>
      <c r="N6345" s="1">
        <v>1</v>
      </c>
      <c r="O6345" s="1" t="s">
        <v>16</v>
      </c>
      <c r="P6345" s="1">
        <v>1</v>
      </c>
      <c r="Q6345" s="1" t="s">
        <v>41</v>
      </c>
      <c r="R6345" s="1">
        <f>B6345+K6345</f>
        <v>1102566</v>
      </c>
      <c r="S6345" s="1">
        <f>L6345+C6345</f>
        <v>1372131</v>
      </c>
      <c r="T6345" s="1">
        <f>R6345/S6345</f>
        <v>0.80354281041678965</v>
      </c>
      <c r="Y6345" s="1">
        <f>(((T6345-$V$3)*$X$3)/$W$3)+300</f>
        <v>310.80022884677419</v>
      </c>
      <c r="AA6345" s="1">
        <f t="shared" si="297"/>
        <v>0</v>
      </c>
      <c r="AB6345" s="1">
        <f t="shared" si="298"/>
        <v>0</v>
      </c>
      <c r="AC6345" s="1">
        <f t="shared" si="299"/>
        <v>1</v>
      </c>
    </row>
    <row r="6346" spans="1:29" x14ac:dyDescent="0.35">
      <c r="A6346" s="1">
        <v>50054154</v>
      </c>
      <c r="B6346" s="1">
        <v>431575</v>
      </c>
      <c r="C6346" s="1">
        <v>562905</v>
      </c>
      <c r="D6346" s="1">
        <v>0</v>
      </c>
      <c r="E6346" s="1">
        <v>1</v>
      </c>
      <c r="F6346" s="1" t="s">
        <v>6</v>
      </c>
      <c r="G6346" s="1">
        <v>0</v>
      </c>
      <c r="H6346" s="1">
        <v>1</v>
      </c>
      <c r="I6346" s="1">
        <v>64</v>
      </c>
      <c r="J6346" s="1">
        <v>1</v>
      </c>
      <c r="K6346" s="1">
        <v>756480</v>
      </c>
      <c r="L6346" s="1">
        <v>916562</v>
      </c>
      <c r="M6346" s="1">
        <v>0</v>
      </c>
      <c r="N6346" s="1">
        <v>0</v>
      </c>
      <c r="O6346" s="1" t="s">
        <v>16</v>
      </c>
      <c r="P6346" s="1">
        <v>0</v>
      </c>
      <c r="Q6346" s="1" t="s">
        <v>41</v>
      </c>
      <c r="R6346" s="1">
        <f>B6346+K6346</f>
        <v>1188055</v>
      </c>
      <c r="S6346" s="1">
        <f>L6346+C6346</f>
        <v>1479467</v>
      </c>
      <c r="T6346" s="1">
        <f>R6346/S6346</f>
        <v>0.80302906384529027</v>
      </c>
      <c r="Y6346" s="1">
        <f>(((T6346-$V$3)*$X$3)/$W$3)+300</f>
        <v>310.79323088125153</v>
      </c>
      <c r="AA6346" s="1">
        <f t="shared" si="297"/>
        <v>0</v>
      </c>
      <c r="AB6346" s="1">
        <f t="shared" si="298"/>
        <v>0</v>
      </c>
      <c r="AC6346" s="1">
        <f t="shared" si="299"/>
        <v>1</v>
      </c>
    </row>
    <row r="6347" spans="1:29" x14ac:dyDescent="0.35">
      <c r="A6347" s="1">
        <v>60783589</v>
      </c>
      <c r="B6347" s="1">
        <v>846942</v>
      </c>
      <c r="C6347" s="1">
        <v>862308</v>
      </c>
      <c r="D6347" s="1">
        <v>0</v>
      </c>
      <c r="E6347" s="1">
        <v>0</v>
      </c>
      <c r="F6347" s="1" t="s">
        <v>5</v>
      </c>
      <c r="G6347" s="1">
        <v>1</v>
      </c>
      <c r="H6347" s="1">
        <v>2</v>
      </c>
      <c r="I6347" s="1">
        <v>56</v>
      </c>
      <c r="J6347" s="1">
        <v>0</v>
      </c>
      <c r="K6347" s="1">
        <v>348365</v>
      </c>
      <c r="L6347" s="1">
        <v>626220</v>
      </c>
      <c r="M6347" s="1">
        <v>0</v>
      </c>
      <c r="N6347" s="1">
        <v>0</v>
      </c>
      <c r="O6347" s="1" t="s">
        <v>16</v>
      </c>
      <c r="P6347" s="1">
        <v>0</v>
      </c>
      <c r="Q6347" s="1" t="s">
        <v>40</v>
      </c>
      <c r="R6347" s="1">
        <f>B6347+K6347</f>
        <v>1195307</v>
      </c>
      <c r="S6347" s="1">
        <f>L6347+C6347</f>
        <v>1488528</v>
      </c>
      <c r="T6347" s="1">
        <f>R6347/S6347</f>
        <v>0.8030127750368149</v>
      </c>
      <c r="Y6347" s="1">
        <f>(((T6347-$V$3)*$X$3)/$W$3)+300</f>
        <v>310.79300900430587</v>
      </c>
      <c r="AA6347" s="1">
        <f t="shared" si="297"/>
        <v>0</v>
      </c>
      <c r="AB6347" s="1">
        <f t="shared" si="298"/>
        <v>0</v>
      </c>
      <c r="AC6347" s="1">
        <f t="shared" si="299"/>
        <v>1</v>
      </c>
    </row>
    <row r="6348" spans="1:29" x14ac:dyDescent="0.35">
      <c r="A6348" s="1">
        <v>675547617</v>
      </c>
      <c r="B6348" s="1">
        <v>631642</v>
      </c>
      <c r="C6348" s="1">
        <v>919605</v>
      </c>
      <c r="D6348" s="1">
        <v>1</v>
      </c>
      <c r="E6348" s="1">
        <v>0</v>
      </c>
      <c r="F6348" s="1" t="s">
        <v>5</v>
      </c>
      <c r="G6348" s="1">
        <v>0</v>
      </c>
      <c r="H6348" s="1">
        <v>1</v>
      </c>
      <c r="I6348" s="1">
        <v>31</v>
      </c>
      <c r="J6348" s="1">
        <v>0</v>
      </c>
      <c r="K6348" s="1">
        <v>320423</v>
      </c>
      <c r="L6348" s="1">
        <v>266072</v>
      </c>
      <c r="M6348" s="1">
        <v>1</v>
      </c>
      <c r="N6348" s="1">
        <v>0</v>
      </c>
      <c r="O6348" s="1" t="s">
        <v>16</v>
      </c>
      <c r="P6348" s="1">
        <v>1</v>
      </c>
      <c r="Q6348" s="1" t="s">
        <v>41</v>
      </c>
      <c r="R6348" s="1">
        <f>B6348+K6348</f>
        <v>952065</v>
      </c>
      <c r="S6348" s="1">
        <f>L6348+C6348</f>
        <v>1185677</v>
      </c>
      <c r="T6348" s="1">
        <f>R6348/S6348</f>
        <v>0.8029716356140838</v>
      </c>
      <c r="Y6348" s="1">
        <f>(((T6348-$V$3)*$X$3)/$W$3)+300</f>
        <v>310.79244862633379</v>
      </c>
      <c r="AA6348" s="1">
        <f t="shared" si="297"/>
        <v>0</v>
      </c>
      <c r="AB6348" s="1">
        <f t="shared" si="298"/>
        <v>0</v>
      </c>
      <c r="AC6348" s="1">
        <f t="shared" si="299"/>
        <v>1</v>
      </c>
    </row>
    <row r="6349" spans="1:29" x14ac:dyDescent="0.35">
      <c r="A6349" s="1">
        <v>127983831</v>
      </c>
      <c r="B6349" s="1">
        <v>418799</v>
      </c>
      <c r="C6349" s="1">
        <v>333785</v>
      </c>
      <c r="D6349" s="1">
        <v>0</v>
      </c>
      <c r="E6349" s="1">
        <v>1</v>
      </c>
      <c r="F6349" s="1" t="s">
        <v>5</v>
      </c>
      <c r="G6349" s="1">
        <v>0</v>
      </c>
      <c r="H6349" s="1">
        <v>3</v>
      </c>
      <c r="I6349" s="1">
        <v>51</v>
      </c>
      <c r="J6349" s="1">
        <v>1</v>
      </c>
      <c r="K6349" s="1">
        <v>208990</v>
      </c>
      <c r="L6349" s="1">
        <v>448069</v>
      </c>
      <c r="M6349" s="1">
        <v>0</v>
      </c>
      <c r="N6349" s="1">
        <v>1</v>
      </c>
      <c r="O6349" s="1" t="s">
        <v>16</v>
      </c>
      <c r="P6349" s="1">
        <v>0</v>
      </c>
      <c r="Q6349" s="1" t="s">
        <v>38</v>
      </c>
      <c r="R6349" s="1">
        <f>B6349+K6349</f>
        <v>627789</v>
      </c>
      <c r="S6349" s="1">
        <f>L6349+C6349</f>
        <v>781854</v>
      </c>
      <c r="T6349" s="1">
        <f>R6349/S6349</f>
        <v>0.80294914395782335</v>
      </c>
      <c r="Y6349" s="1">
        <f>(((T6349-$V$3)*$X$3)/$W$3)+300</f>
        <v>310.79214225770033</v>
      </c>
      <c r="AA6349" s="1">
        <f t="shared" si="297"/>
        <v>0</v>
      </c>
      <c r="AB6349" s="1">
        <f t="shared" si="298"/>
        <v>0</v>
      </c>
      <c r="AC6349" s="1">
        <f t="shared" si="299"/>
        <v>1</v>
      </c>
    </row>
    <row r="6350" spans="1:29" x14ac:dyDescent="0.35">
      <c r="A6350" s="1">
        <v>521937280</v>
      </c>
      <c r="B6350" s="1">
        <v>813683</v>
      </c>
      <c r="C6350" s="1">
        <v>585786</v>
      </c>
      <c r="D6350" s="1">
        <v>1</v>
      </c>
      <c r="E6350" s="1">
        <v>2</v>
      </c>
      <c r="F6350" s="1" t="s">
        <v>5</v>
      </c>
      <c r="G6350" s="1">
        <v>1</v>
      </c>
      <c r="H6350" s="1">
        <v>1</v>
      </c>
      <c r="I6350" s="1">
        <v>62</v>
      </c>
      <c r="J6350" s="1">
        <v>1</v>
      </c>
      <c r="K6350" s="1">
        <v>328528</v>
      </c>
      <c r="L6350" s="1">
        <v>836950</v>
      </c>
      <c r="M6350" s="1">
        <v>0</v>
      </c>
      <c r="N6350" s="1">
        <v>0</v>
      </c>
      <c r="O6350" s="1" t="s">
        <v>16</v>
      </c>
      <c r="P6350" s="1">
        <v>1</v>
      </c>
      <c r="Q6350" s="1" t="s">
        <v>38</v>
      </c>
      <c r="R6350" s="1">
        <f>B6350+K6350</f>
        <v>1142211</v>
      </c>
      <c r="S6350" s="1">
        <f>L6350+C6350</f>
        <v>1422736</v>
      </c>
      <c r="T6350" s="1">
        <f>R6350/S6350</f>
        <v>0.80282708808942771</v>
      </c>
      <c r="Y6350" s="1">
        <f>(((T6350-$V$3)*$X$3)/$W$3)+300</f>
        <v>310.79047968162439</v>
      </c>
      <c r="AA6350" s="1">
        <f t="shared" si="297"/>
        <v>0</v>
      </c>
      <c r="AB6350" s="1">
        <f t="shared" si="298"/>
        <v>0</v>
      </c>
      <c r="AC6350" s="1">
        <f t="shared" si="299"/>
        <v>1</v>
      </c>
    </row>
    <row r="6351" spans="1:29" x14ac:dyDescent="0.35">
      <c r="A6351" s="1">
        <v>831480216</v>
      </c>
      <c r="B6351" s="1">
        <v>381937</v>
      </c>
      <c r="C6351" s="1">
        <v>986877</v>
      </c>
      <c r="D6351" s="1">
        <v>1</v>
      </c>
      <c r="E6351" s="1">
        <v>0</v>
      </c>
      <c r="F6351" s="1" t="s">
        <v>5</v>
      </c>
      <c r="G6351" s="1">
        <v>1</v>
      </c>
      <c r="H6351" s="1">
        <v>1</v>
      </c>
      <c r="I6351" s="1">
        <v>43</v>
      </c>
      <c r="J6351" s="1">
        <v>0</v>
      </c>
      <c r="K6351" s="1">
        <v>761436</v>
      </c>
      <c r="L6351" s="1">
        <v>437825</v>
      </c>
      <c r="M6351" s="1">
        <v>1</v>
      </c>
      <c r="N6351" s="1">
        <v>0</v>
      </c>
      <c r="O6351" s="1" t="s">
        <v>16</v>
      </c>
      <c r="P6351" s="1">
        <v>0</v>
      </c>
      <c r="Q6351" s="1" t="s">
        <v>38</v>
      </c>
      <c r="R6351" s="1">
        <f>B6351+K6351</f>
        <v>1143373</v>
      </c>
      <c r="S6351" s="1">
        <f>L6351+C6351</f>
        <v>1424702</v>
      </c>
      <c r="T6351" s="1">
        <f>R6351/S6351</f>
        <v>0.80253484588356017</v>
      </c>
      <c r="Y6351" s="1">
        <f>(((T6351-$V$3)*$X$3)/$W$3)+300</f>
        <v>310.78649892341718</v>
      </c>
      <c r="AA6351" s="1">
        <f t="shared" si="297"/>
        <v>0</v>
      </c>
      <c r="AB6351" s="1">
        <f t="shared" si="298"/>
        <v>0</v>
      </c>
      <c r="AC6351" s="1">
        <f t="shared" si="299"/>
        <v>1</v>
      </c>
    </row>
    <row r="6352" spans="1:29" x14ac:dyDescent="0.35">
      <c r="A6352" s="1">
        <v>180293530</v>
      </c>
      <c r="B6352" s="1">
        <v>870446</v>
      </c>
      <c r="C6352" s="1">
        <v>980928</v>
      </c>
      <c r="D6352" s="1">
        <v>1</v>
      </c>
      <c r="E6352" s="1">
        <v>0</v>
      </c>
      <c r="F6352" s="1" t="s">
        <v>5</v>
      </c>
      <c r="G6352" s="1">
        <v>0</v>
      </c>
      <c r="H6352" s="1">
        <v>3</v>
      </c>
      <c r="I6352" s="1">
        <v>47</v>
      </c>
      <c r="J6352" s="1">
        <v>0</v>
      </c>
      <c r="K6352" s="1">
        <v>41009</v>
      </c>
      <c r="L6352" s="1">
        <v>154834</v>
      </c>
      <c r="M6352" s="1">
        <v>0</v>
      </c>
      <c r="N6352" s="1">
        <v>1</v>
      </c>
      <c r="O6352" s="1" t="s">
        <v>16</v>
      </c>
      <c r="P6352" s="1">
        <v>0</v>
      </c>
      <c r="Q6352" s="1" t="s">
        <v>38</v>
      </c>
      <c r="R6352" s="1">
        <f>B6352+K6352</f>
        <v>911455</v>
      </c>
      <c r="S6352" s="1">
        <f>L6352+C6352</f>
        <v>1135762</v>
      </c>
      <c r="T6352" s="1">
        <f>R6352/S6352</f>
        <v>0.80250527839459318</v>
      </c>
      <c r="Y6352" s="1">
        <f>(((T6352-$V$3)*$X$3)/$W$3)+300</f>
        <v>310.78609617178853</v>
      </c>
      <c r="AA6352" s="1">
        <f t="shared" si="297"/>
        <v>0</v>
      </c>
      <c r="AB6352" s="1">
        <f t="shared" si="298"/>
        <v>0</v>
      </c>
      <c r="AC6352" s="1">
        <f t="shared" si="299"/>
        <v>1</v>
      </c>
    </row>
    <row r="6353" spans="1:29" x14ac:dyDescent="0.35">
      <c r="A6353" s="1">
        <v>171738352</v>
      </c>
      <c r="B6353" s="1">
        <v>441955</v>
      </c>
      <c r="C6353" s="1">
        <v>973777</v>
      </c>
      <c r="D6353" s="1">
        <v>0</v>
      </c>
      <c r="E6353" s="1">
        <v>1</v>
      </c>
      <c r="F6353" s="1" t="s">
        <v>6</v>
      </c>
      <c r="G6353" s="1">
        <v>0</v>
      </c>
      <c r="H6353" s="1">
        <v>2</v>
      </c>
      <c r="I6353" s="1">
        <v>60</v>
      </c>
      <c r="J6353" s="1">
        <v>0</v>
      </c>
      <c r="K6353" s="1">
        <v>567109</v>
      </c>
      <c r="L6353" s="1">
        <v>283856</v>
      </c>
      <c r="M6353" s="1">
        <v>0</v>
      </c>
      <c r="N6353" s="1">
        <v>1</v>
      </c>
      <c r="O6353" s="1" t="s">
        <v>16</v>
      </c>
      <c r="P6353" s="1">
        <v>1</v>
      </c>
      <c r="Q6353" s="1" t="s">
        <v>39</v>
      </c>
      <c r="R6353" s="1">
        <f>B6353+K6353</f>
        <v>1009064</v>
      </c>
      <c r="S6353" s="1">
        <f>L6353+C6353</f>
        <v>1257633</v>
      </c>
      <c r="T6353" s="1">
        <f>R6353/S6353</f>
        <v>0.80235171946028772</v>
      </c>
      <c r="Y6353" s="1">
        <f>(((T6353-$V$3)*$X$3)/$W$3)+300</f>
        <v>310.78400447874844</v>
      </c>
      <c r="AA6353" s="1">
        <f t="shared" si="297"/>
        <v>0</v>
      </c>
      <c r="AB6353" s="1">
        <f t="shared" si="298"/>
        <v>0</v>
      </c>
      <c r="AC6353" s="1">
        <f t="shared" si="299"/>
        <v>1</v>
      </c>
    </row>
    <row r="6354" spans="1:29" x14ac:dyDescent="0.35">
      <c r="A6354" s="1">
        <v>291850368</v>
      </c>
      <c r="B6354" s="1">
        <v>255064</v>
      </c>
      <c r="C6354" s="1">
        <v>852062</v>
      </c>
      <c r="D6354" s="1">
        <v>1</v>
      </c>
      <c r="E6354" s="1">
        <v>2</v>
      </c>
      <c r="F6354" s="1" t="s">
        <v>6</v>
      </c>
      <c r="G6354" s="1">
        <v>0</v>
      </c>
      <c r="H6354" s="1">
        <v>2</v>
      </c>
      <c r="I6354" s="1">
        <v>57</v>
      </c>
      <c r="J6354" s="1">
        <v>0</v>
      </c>
      <c r="K6354" s="1">
        <v>816078</v>
      </c>
      <c r="L6354" s="1">
        <v>483039</v>
      </c>
      <c r="M6354" s="1">
        <v>0</v>
      </c>
      <c r="N6354" s="1">
        <v>1</v>
      </c>
      <c r="O6354" s="1" t="s">
        <v>16</v>
      </c>
      <c r="P6354" s="1">
        <v>1</v>
      </c>
      <c r="Q6354" s="1" t="s">
        <v>40</v>
      </c>
      <c r="R6354" s="1">
        <f>B6354+K6354</f>
        <v>1071142</v>
      </c>
      <c r="S6354" s="1">
        <f>L6354+C6354</f>
        <v>1335101</v>
      </c>
      <c r="T6354" s="1">
        <f>R6354/S6354</f>
        <v>0.80229286024053614</v>
      </c>
      <c r="Y6354" s="1">
        <f>(((T6354-$V$3)*$X$3)/$W$3)+300</f>
        <v>310.78320273171329</v>
      </c>
      <c r="AA6354" s="1">
        <f t="shared" si="297"/>
        <v>0</v>
      </c>
      <c r="AB6354" s="1">
        <f t="shared" si="298"/>
        <v>0</v>
      </c>
      <c r="AC6354" s="1">
        <f t="shared" si="299"/>
        <v>1</v>
      </c>
    </row>
    <row r="6355" spans="1:29" x14ac:dyDescent="0.35">
      <c r="A6355" s="1">
        <v>223191145</v>
      </c>
      <c r="B6355" s="1">
        <v>407439</v>
      </c>
      <c r="C6355" s="1">
        <v>148074</v>
      </c>
      <c r="D6355" s="1">
        <v>0</v>
      </c>
      <c r="E6355" s="1">
        <v>2</v>
      </c>
      <c r="F6355" s="1" t="s">
        <v>6</v>
      </c>
      <c r="G6355" s="1">
        <v>0</v>
      </c>
      <c r="H6355" s="1">
        <v>2</v>
      </c>
      <c r="I6355" s="1">
        <v>33</v>
      </c>
      <c r="J6355" s="1">
        <v>1</v>
      </c>
      <c r="K6355" s="1">
        <v>284908</v>
      </c>
      <c r="L6355" s="1">
        <v>715041</v>
      </c>
      <c r="M6355" s="1">
        <v>1</v>
      </c>
      <c r="N6355" s="1">
        <v>0</v>
      </c>
      <c r="O6355" s="1" t="s">
        <v>16</v>
      </c>
      <c r="P6355" s="1">
        <v>1</v>
      </c>
      <c r="Q6355" s="1" t="s">
        <v>41</v>
      </c>
      <c r="R6355" s="1">
        <f>B6355+K6355</f>
        <v>692347</v>
      </c>
      <c r="S6355" s="1">
        <f>L6355+C6355</f>
        <v>863115</v>
      </c>
      <c r="T6355" s="1">
        <f>R6355/S6355</f>
        <v>0.80214919217022063</v>
      </c>
      <c r="Y6355" s="1">
        <f>(((T6355-$V$3)*$X$3)/$W$3)+300</f>
        <v>310.78124576643398</v>
      </c>
      <c r="AA6355" s="1">
        <f t="shared" si="297"/>
        <v>0</v>
      </c>
      <c r="AB6355" s="1">
        <f t="shared" si="298"/>
        <v>0</v>
      </c>
      <c r="AC6355" s="1">
        <f t="shared" si="299"/>
        <v>1</v>
      </c>
    </row>
    <row r="6356" spans="1:29" x14ac:dyDescent="0.35">
      <c r="A6356" s="1">
        <v>402145386</v>
      </c>
      <c r="B6356" s="1">
        <v>449514</v>
      </c>
      <c r="C6356" s="1">
        <v>890418</v>
      </c>
      <c r="D6356" s="1">
        <v>1</v>
      </c>
      <c r="E6356" s="1">
        <v>1</v>
      </c>
      <c r="F6356" s="1" t="s">
        <v>5</v>
      </c>
      <c r="G6356" s="1">
        <v>0</v>
      </c>
      <c r="H6356" s="1">
        <v>3</v>
      </c>
      <c r="I6356" s="1">
        <v>60</v>
      </c>
      <c r="J6356" s="1">
        <v>0</v>
      </c>
      <c r="K6356" s="1">
        <v>510679</v>
      </c>
      <c r="L6356" s="1">
        <v>306713</v>
      </c>
      <c r="M6356" s="1">
        <v>1</v>
      </c>
      <c r="N6356" s="1">
        <v>1</v>
      </c>
      <c r="O6356" s="1" t="s">
        <v>16</v>
      </c>
      <c r="P6356" s="1">
        <v>0</v>
      </c>
      <c r="Q6356" s="1" t="s">
        <v>39</v>
      </c>
      <c r="R6356" s="1">
        <f>B6356+K6356</f>
        <v>960193</v>
      </c>
      <c r="S6356" s="1">
        <f>L6356+C6356</f>
        <v>1197131</v>
      </c>
      <c r="T6356" s="1">
        <f>R6356/S6356</f>
        <v>0.8020784692736217</v>
      </c>
      <c r="Y6356" s="1">
        <f>(((T6356-$V$3)*$X$3)/$W$3)+300</f>
        <v>310.78028241909601</v>
      </c>
      <c r="AA6356" s="1">
        <f t="shared" si="297"/>
        <v>0</v>
      </c>
      <c r="AB6356" s="1">
        <f t="shared" si="298"/>
        <v>0</v>
      </c>
      <c r="AC6356" s="1">
        <f t="shared" si="299"/>
        <v>1</v>
      </c>
    </row>
    <row r="6357" spans="1:29" x14ac:dyDescent="0.35">
      <c r="A6357" s="1">
        <v>527987861</v>
      </c>
      <c r="B6357" s="1">
        <v>363764</v>
      </c>
      <c r="C6357" s="1">
        <v>32567</v>
      </c>
      <c r="D6357" s="1">
        <v>1</v>
      </c>
      <c r="E6357" s="1">
        <v>1</v>
      </c>
      <c r="F6357" s="1" t="s">
        <v>5</v>
      </c>
      <c r="G6357" s="1">
        <v>0</v>
      </c>
      <c r="H6357" s="1">
        <v>2</v>
      </c>
      <c r="I6357" s="1">
        <v>58</v>
      </c>
      <c r="J6357" s="1">
        <v>0</v>
      </c>
      <c r="K6357" s="1">
        <v>128402</v>
      </c>
      <c r="L6357" s="1">
        <v>581076</v>
      </c>
      <c r="M6357" s="1">
        <v>0</v>
      </c>
      <c r="N6357" s="1">
        <v>1</v>
      </c>
      <c r="O6357" s="1" t="s">
        <v>16</v>
      </c>
      <c r="P6357" s="1">
        <v>0</v>
      </c>
      <c r="Q6357" s="1" t="s">
        <v>39</v>
      </c>
      <c r="R6357" s="1">
        <f>B6357+K6357</f>
        <v>492166</v>
      </c>
      <c r="S6357" s="1">
        <f>L6357+C6357</f>
        <v>613643</v>
      </c>
      <c r="T6357" s="1">
        <f>R6357/S6357</f>
        <v>0.80203962238630599</v>
      </c>
      <c r="Y6357" s="1">
        <f>(((T6357-$V$3)*$X$3)/$W$3)+300</f>
        <v>310.77975326874605</v>
      </c>
      <c r="AA6357" s="1">
        <f t="shared" si="297"/>
        <v>0</v>
      </c>
      <c r="AB6357" s="1">
        <f t="shared" si="298"/>
        <v>0</v>
      </c>
      <c r="AC6357" s="1">
        <f t="shared" si="299"/>
        <v>1</v>
      </c>
    </row>
    <row r="6358" spans="1:29" x14ac:dyDescent="0.35">
      <c r="A6358" s="1">
        <v>787722664</v>
      </c>
      <c r="B6358" s="1">
        <v>404740</v>
      </c>
      <c r="C6358" s="1">
        <v>338796</v>
      </c>
      <c r="D6358" s="1">
        <v>1</v>
      </c>
      <c r="E6358" s="1">
        <v>0</v>
      </c>
      <c r="F6358" s="1" t="s">
        <v>6</v>
      </c>
      <c r="G6358" s="1">
        <v>0</v>
      </c>
      <c r="H6358" s="1">
        <v>3</v>
      </c>
      <c r="I6358" s="1">
        <v>38</v>
      </c>
      <c r="J6358" s="1">
        <v>0</v>
      </c>
      <c r="K6358" s="1">
        <v>176903</v>
      </c>
      <c r="L6358" s="1">
        <v>386850</v>
      </c>
      <c r="M6358" s="1">
        <v>0</v>
      </c>
      <c r="N6358" s="1">
        <v>0</v>
      </c>
      <c r="O6358" s="1" t="s">
        <v>16</v>
      </c>
      <c r="P6358" s="1">
        <v>0</v>
      </c>
      <c r="Q6358" s="1" t="s">
        <v>39</v>
      </c>
      <c r="R6358" s="1">
        <f>B6358+K6358</f>
        <v>581643</v>
      </c>
      <c r="S6358" s="1">
        <f>L6358+C6358</f>
        <v>725646</v>
      </c>
      <c r="T6358" s="1">
        <f>R6358/S6358</f>
        <v>0.80155199642801034</v>
      </c>
      <c r="Y6358" s="1">
        <f>(((T6358-$V$3)*$X$3)/$W$3)+300</f>
        <v>310.77311110345789</v>
      </c>
      <c r="AA6358" s="1">
        <f t="shared" si="297"/>
        <v>0</v>
      </c>
      <c r="AB6358" s="1">
        <f t="shared" si="298"/>
        <v>0</v>
      </c>
      <c r="AC6358" s="1">
        <f t="shared" si="299"/>
        <v>1</v>
      </c>
    </row>
    <row r="6359" spans="1:29" x14ac:dyDescent="0.35">
      <c r="A6359" s="1">
        <v>844244108</v>
      </c>
      <c r="B6359" s="1">
        <v>522047</v>
      </c>
      <c r="C6359" s="1">
        <v>955035</v>
      </c>
      <c r="D6359" s="1">
        <v>0</v>
      </c>
      <c r="E6359" s="1">
        <v>2</v>
      </c>
      <c r="F6359" s="1" t="s">
        <v>5</v>
      </c>
      <c r="G6359" s="1">
        <v>0</v>
      </c>
      <c r="H6359" s="1">
        <v>3</v>
      </c>
      <c r="I6359" s="1">
        <v>44</v>
      </c>
      <c r="J6359" s="1">
        <v>0</v>
      </c>
      <c r="K6359" s="1">
        <v>631963</v>
      </c>
      <c r="L6359" s="1">
        <v>484719</v>
      </c>
      <c r="M6359" s="1">
        <v>1</v>
      </c>
      <c r="N6359" s="1">
        <v>0</v>
      </c>
      <c r="O6359" s="1" t="s">
        <v>16</v>
      </c>
      <c r="P6359" s="1">
        <v>0</v>
      </c>
      <c r="Q6359" s="1" t="s">
        <v>40</v>
      </c>
      <c r="R6359" s="1">
        <f>B6359+K6359</f>
        <v>1154010</v>
      </c>
      <c r="S6359" s="1">
        <f>L6359+C6359</f>
        <v>1439754</v>
      </c>
      <c r="T6359" s="1">
        <f>R6359/S6359</f>
        <v>0.80153276184681554</v>
      </c>
      <c r="Y6359" s="1">
        <f>(((T6359-$V$3)*$X$3)/$W$3)+300</f>
        <v>310.77284910086064</v>
      </c>
      <c r="AA6359" s="1">
        <f t="shared" si="297"/>
        <v>0</v>
      </c>
      <c r="AB6359" s="1">
        <f t="shared" si="298"/>
        <v>0</v>
      </c>
      <c r="AC6359" s="1">
        <f t="shared" si="299"/>
        <v>1</v>
      </c>
    </row>
    <row r="6360" spans="1:29" x14ac:dyDescent="0.35">
      <c r="A6360" s="1">
        <v>779669162</v>
      </c>
      <c r="B6360" s="1">
        <v>149254</v>
      </c>
      <c r="C6360" s="1">
        <v>495206</v>
      </c>
      <c r="D6360" s="1">
        <v>1</v>
      </c>
      <c r="E6360" s="1">
        <v>1</v>
      </c>
      <c r="F6360" s="1" t="s">
        <v>5</v>
      </c>
      <c r="G6360" s="1">
        <v>0</v>
      </c>
      <c r="H6360" s="1">
        <v>1</v>
      </c>
      <c r="I6360" s="1">
        <v>37</v>
      </c>
      <c r="J6360" s="1">
        <v>1</v>
      </c>
      <c r="K6360" s="1">
        <v>993887</v>
      </c>
      <c r="L6360" s="1">
        <v>931048</v>
      </c>
      <c r="M6360" s="1">
        <v>0</v>
      </c>
      <c r="N6360" s="1">
        <v>1</v>
      </c>
      <c r="O6360" s="1" t="s">
        <v>16</v>
      </c>
      <c r="P6360" s="1">
        <v>0</v>
      </c>
      <c r="Q6360" s="1" t="s">
        <v>38</v>
      </c>
      <c r="R6360" s="1">
        <f>B6360+K6360</f>
        <v>1143141</v>
      </c>
      <c r="S6360" s="1">
        <f>L6360+C6360</f>
        <v>1426254</v>
      </c>
      <c r="T6360" s="1">
        <f>R6360/S6360</f>
        <v>0.80149889150179421</v>
      </c>
      <c r="Y6360" s="1">
        <f>(((T6360-$V$3)*$X$3)/$W$3)+300</f>
        <v>310.77238773815805</v>
      </c>
      <c r="AA6360" s="1">
        <f t="shared" si="297"/>
        <v>0</v>
      </c>
      <c r="AB6360" s="1">
        <f t="shared" si="298"/>
        <v>0</v>
      </c>
      <c r="AC6360" s="1">
        <f t="shared" si="299"/>
        <v>1</v>
      </c>
    </row>
    <row r="6361" spans="1:29" x14ac:dyDescent="0.35">
      <c r="A6361" s="1">
        <v>804278645</v>
      </c>
      <c r="B6361" s="1">
        <v>882264</v>
      </c>
      <c r="C6361" s="1">
        <v>932082</v>
      </c>
      <c r="D6361" s="1">
        <v>0</v>
      </c>
      <c r="E6361" s="1">
        <v>1</v>
      </c>
      <c r="F6361" s="1" t="s">
        <v>6</v>
      </c>
      <c r="G6361" s="1">
        <v>1</v>
      </c>
      <c r="H6361" s="1">
        <v>1</v>
      </c>
      <c r="I6361" s="1">
        <v>54</v>
      </c>
      <c r="J6361" s="1">
        <v>0</v>
      </c>
      <c r="K6361" s="1">
        <v>319138</v>
      </c>
      <c r="L6361" s="1">
        <v>567284</v>
      </c>
      <c r="M6361" s="1">
        <v>1</v>
      </c>
      <c r="N6361" s="1">
        <v>0</v>
      </c>
      <c r="O6361" s="1" t="s">
        <v>16</v>
      </c>
      <c r="P6361" s="1">
        <v>0</v>
      </c>
      <c r="Q6361" s="1" t="s">
        <v>41</v>
      </c>
      <c r="R6361" s="1">
        <f>B6361+K6361</f>
        <v>1201402</v>
      </c>
      <c r="S6361" s="1">
        <f>L6361+C6361</f>
        <v>1499366</v>
      </c>
      <c r="T6361" s="1">
        <f>R6361/S6361</f>
        <v>0.80127333819761148</v>
      </c>
      <c r="Y6361" s="1">
        <f>(((T6361-$V$3)*$X$3)/$W$3)+300</f>
        <v>310.76931537848935</v>
      </c>
      <c r="AA6361" s="1">
        <f t="shared" si="297"/>
        <v>0</v>
      </c>
      <c r="AB6361" s="1">
        <f t="shared" si="298"/>
        <v>0</v>
      </c>
      <c r="AC6361" s="1">
        <f t="shared" si="299"/>
        <v>1</v>
      </c>
    </row>
    <row r="6362" spans="1:29" x14ac:dyDescent="0.35">
      <c r="A6362" s="1">
        <v>307938614</v>
      </c>
      <c r="B6362" s="1">
        <v>325230</v>
      </c>
      <c r="C6362" s="1">
        <v>586982</v>
      </c>
      <c r="D6362" s="1">
        <v>0</v>
      </c>
      <c r="E6362" s="1">
        <v>1</v>
      </c>
      <c r="F6362" s="1" t="s">
        <v>6</v>
      </c>
      <c r="G6362" s="1">
        <v>0</v>
      </c>
      <c r="H6362" s="1">
        <v>1</v>
      </c>
      <c r="I6362" s="1">
        <v>39</v>
      </c>
      <c r="J6362" s="1">
        <v>0</v>
      </c>
      <c r="K6362" s="1">
        <v>694393</v>
      </c>
      <c r="L6362" s="1">
        <v>685770</v>
      </c>
      <c r="M6362" s="1">
        <v>1</v>
      </c>
      <c r="N6362" s="1">
        <v>1</v>
      </c>
      <c r="O6362" s="1" t="s">
        <v>16</v>
      </c>
      <c r="P6362" s="1">
        <v>0</v>
      </c>
      <c r="Q6362" s="1" t="s">
        <v>40</v>
      </c>
      <c r="R6362" s="1">
        <f>B6362+K6362</f>
        <v>1019623</v>
      </c>
      <c r="S6362" s="1">
        <f>L6362+C6362</f>
        <v>1272752</v>
      </c>
      <c r="T6362" s="1">
        <f>R6362/S6362</f>
        <v>0.8011167925880297</v>
      </c>
      <c r="Y6362" s="1">
        <f>(((T6362-$V$3)*$X$3)/$W$3)+300</f>
        <v>310.76718300264616</v>
      </c>
      <c r="AA6362" s="1">
        <f t="shared" si="297"/>
        <v>0</v>
      </c>
      <c r="AB6362" s="1">
        <f t="shared" si="298"/>
        <v>0</v>
      </c>
      <c r="AC6362" s="1">
        <f t="shared" si="299"/>
        <v>1</v>
      </c>
    </row>
    <row r="6363" spans="1:29" x14ac:dyDescent="0.35">
      <c r="A6363" s="1">
        <v>646728480</v>
      </c>
      <c r="B6363" s="1">
        <v>649458</v>
      </c>
      <c r="C6363" s="1">
        <v>739058</v>
      </c>
      <c r="D6363" s="1">
        <v>1</v>
      </c>
      <c r="E6363" s="1">
        <v>0</v>
      </c>
      <c r="F6363" s="1" t="s">
        <v>5</v>
      </c>
      <c r="G6363" s="1">
        <v>0</v>
      </c>
      <c r="H6363" s="1">
        <v>3</v>
      </c>
      <c r="I6363" s="1">
        <v>62</v>
      </c>
      <c r="J6363" s="1">
        <v>0</v>
      </c>
      <c r="K6363" s="1">
        <v>316126</v>
      </c>
      <c r="L6363" s="1">
        <v>466270</v>
      </c>
      <c r="M6363" s="1">
        <v>0</v>
      </c>
      <c r="N6363" s="1">
        <v>0</v>
      </c>
      <c r="O6363" s="1" t="s">
        <v>16</v>
      </c>
      <c r="P6363" s="1">
        <v>1</v>
      </c>
      <c r="Q6363" s="1" t="s">
        <v>40</v>
      </c>
      <c r="R6363" s="1">
        <f>B6363+K6363</f>
        <v>965584</v>
      </c>
      <c r="S6363" s="1">
        <f>L6363+C6363</f>
        <v>1205328</v>
      </c>
      <c r="T6363" s="1">
        <f>R6363/S6363</f>
        <v>0.80109646502860632</v>
      </c>
      <c r="Y6363" s="1">
        <f>(((T6363-$V$3)*$X$3)/$W$3)+300</f>
        <v>310.76690611211706</v>
      </c>
      <c r="AA6363" s="1">
        <f t="shared" si="297"/>
        <v>0</v>
      </c>
      <c r="AB6363" s="1">
        <f t="shared" si="298"/>
        <v>0</v>
      </c>
      <c r="AC6363" s="1">
        <f t="shared" si="299"/>
        <v>1</v>
      </c>
    </row>
    <row r="6364" spans="1:29" x14ac:dyDescent="0.35">
      <c r="A6364" s="1">
        <v>370658820</v>
      </c>
      <c r="B6364" s="1">
        <v>363507</v>
      </c>
      <c r="C6364" s="1">
        <v>421136</v>
      </c>
      <c r="D6364" s="1">
        <v>0</v>
      </c>
      <c r="E6364" s="1">
        <v>2</v>
      </c>
      <c r="F6364" s="1" t="s">
        <v>7</v>
      </c>
      <c r="G6364" s="1">
        <v>0</v>
      </c>
      <c r="H6364" s="1">
        <v>3</v>
      </c>
      <c r="I6364" s="1">
        <v>47</v>
      </c>
      <c r="J6364" s="1">
        <v>0</v>
      </c>
      <c r="K6364" s="1">
        <v>475763</v>
      </c>
      <c r="L6364" s="1">
        <v>626551</v>
      </c>
      <c r="M6364" s="1">
        <v>1</v>
      </c>
      <c r="N6364" s="1">
        <v>0</v>
      </c>
      <c r="O6364" s="1" t="s">
        <v>16</v>
      </c>
      <c r="P6364" s="1">
        <v>1</v>
      </c>
      <c r="Q6364" s="1" t="s">
        <v>39</v>
      </c>
      <c r="R6364" s="1">
        <f>B6364+K6364</f>
        <v>839270</v>
      </c>
      <c r="S6364" s="1">
        <f>L6364+C6364</f>
        <v>1047687</v>
      </c>
      <c r="T6364" s="1">
        <f>R6364/S6364</f>
        <v>0.80106940336188193</v>
      </c>
      <c r="Y6364" s="1">
        <f>(((T6364-$V$3)*$X$3)/$W$3)+300</f>
        <v>310.76653749338317</v>
      </c>
      <c r="AA6364" s="1">
        <f t="shared" si="297"/>
        <v>0</v>
      </c>
      <c r="AB6364" s="1">
        <f t="shared" si="298"/>
        <v>0</v>
      </c>
      <c r="AC6364" s="1">
        <f t="shared" si="299"/>
        <v>1</v>
      </c>
    </row>
    <row r="6365" spans="1:29" x14ac:dyDescent="0.35">
      <c r="A6365" s="1">
        <v>600794141</v>
      </c>
      <c r="B6365" s="1">
        <v>549495</v>
      </c>
      <c r="C6365" s="1">
        <v>131518</v>
      </c>
      <c r="D6365" s="1">
        <v>0</v>
      </c>
      <c r="E6365" s="1">
        <v>0</v>
      </c>
      <c r="F6365" s="1" t="s">
        <v>5</v>
      </c>
      <c r="G6365" s="1">
        <v>0</v>
      </c>
      <c r="H6365" s="1">
        <v>2</v>
      </c>
      <c r="I6365" s="1">
        <v>50</v>
      </c>
      <c r="J6365" s="1">
        <v>1</v>
      </c>
      <c r="K6365" s="1">
        <v>201857</v>
      </c>
      <c r="L6365" s="1">
        <v>806527</v>
      </c>
      <c r="M6365" s="1">
        <v>0</v>
      </c>
      <c r="N6365" s="1">
        <v>0</v>
      </c>
      <c r="O6365" s="1" t="s">
        <v>16</v>
      </c>
      <c r="P6365" s="1">
        <v>0</v>
      </c>
      <c r="Q6365" s="1" t="s">
        <v>40</v>
      </c>
      <c r="R6365" s="1">
        <f>B6365+K6365</f>
        <v>751352</v>
      </c>
      <c r="S6365" s="1">
        <f>L6365+C6365</f>
        <v>938045</v>
      </c>
      <c r="T6365" s="1">
        <f>R6365/S6365</f>
        <v>0.80097649899525081</v>
      </c>
      <c r="Y6365" s="1">
        <f>(((T6365-$V$3)*$X$3)/$W$3)+300</f>
        <v>310.76527200259324</v>
      </c>
      <c r="AA6365" s="1">
        <f t="shared" si="297"/>
        <v>0</v>
      </c>
      <c r="AB6365" s="1">
        <f t="shared" si="298"/>
        <v>0</v>
      </c>
      <c r="AC6365" s="1">
        <f t="shared" si="299"/>
        <v>1</v>
      </c>
    </row>
    <row r="6366" spans="1:29" x14ac:dyDescent="0.35">
      <c r="A6366" s="1">
        <v>78171765</v>
      </c>
      <c r="B6366" s="1">
        <v>572648</v>
      </c>
      <c r="C6366" s="1">
        <v>34690</v>
      </c>
      <c r="D6366" s="1">
        <v>1</v>
      </c>
      <c r="E6366" s="1">
        <v>1</v>
      </c>
      <c r="F6366" s="1" t="s">
        <v>5</v>
      </c>
      <c r="G6366" s="1">
        <v>1</v>
      </c>
      <c r="H6366" s="1">
        <v>1</v>
      </c>
      <c r="I6366" s="1">
        <v>42</v>
      </c>
      <c r="J6366" s="1">
        <v>0</v>
      </c>
      <c r="K6366" s="1">
        <v>116347</v>
      </c>
      <c r="L6366" s="1">
        <v>825562</v>
      </c>
      <c r="M6366" s="1">
        <v>0</v>
      </c>
      <c r="N6366" s="1">
        <v>1</v>
      </c>
      <c r="O6366" s="1" t="s">
        <v>16</v>
      </c>
      <c r="P6366" s="1">
        <v>1</v>
      </c>
      <c r="Q6366" s="1" t="s">
        <v>40</v>
      </c>
      <c r="R6366" s="1">
        <f>B6366+K6366</f>
        <v>688995</v>
      </c>
      <c r="S6366" s="1">
        <f>L6366+C6366</f>
        <v>860252</v>
      </c>
      <c r="T6366" s="1">
        <f>R6366/S6366</f>
        <v>0.80092228788773523</v>
      </c>
      <c r="Y6366" s="1">
        <f>(((T6366-$V$3)*$X$3)/$W$3)+300</f>
        <v>310.76453356951674</v>
      </c>
      <c r="AA6366" s="1">
        <f t="shared" si="297"/>
        <v>0</v>
      </c>
      <c r="AB6366" s="1">
        <f t="shared" si="298"/>
        <v>0</v>
      </c>
      <c r="AC6366" s="1">
        <f t="shared" si="299"/>
        <v>1</v>
      </c>
    </row>
    <row r="6367" spans="1:29" x14ac:dyDescent="0.35">
      <c r="A6367" s="1">
        <v>49380083</v>
      </c>
      <c r="B6367" s="1">
        <v>291915</v>
      </c>
      <c r="C6367" s="1">
        <v>612692</v>
      </c>
      <c r="D6367" s="1">
        <v>1</v>
      </c>
      <c r="E6367" s="1">
        <v>1</v>
      </c>
      <c r="F6367" s="1" t="s">
        <v>6</v>
      </c>
      <c r="G6367" s="1">
        <v>0</v>
      </c>
      <c r="H6367" s="1">
        <v>1</v>
      </c>
      <c r="I6367" s="1">
        <v>56</v>
      </c>
      <c r="J6367" s="1">
        <v>1</v>
      </c>
      <c r="K6367" s="1">
        <v>836694</v>
      </c>
      <c r="L6367" s="1">
        <v>796602</v>
      </c>
      <c r="M6367" s="1">
        <v>1</v>
      </c>
      <c r="N6367" s="1">
        <v>0</v>
      </c>
      <c r="O6367" s="1" t="s">
        <v>16</v>
      </c>
      <c r="P6367" s="1">
        <v>0</v>
      </c>
      <c r="Q6367" s="1" t="s">
        <v>39</v>
      </c>
      <c r="R6367" s="1">
        <f>B6367+K6367</f>
        <v>1128609</v>
      </c>
      <c r="S6367" s="1">
        <f>L6367+C6367</f>
        <v>1409294</v>
      </c>
      <c r="T6367" s="1">
        <f>R6367/S6367</f>
        <v>0.80083289930986723</v>
      </c>
      <c r="Y6367" s="1">
        <f>(((T6367-$V$3)*$X$3)/$W$3)+300</f>
        <v>310.76331596881482</v>
      </c>
      <c r="AA6367" s="1">
        <f t="shared" si="297"/>
        <v>0</v>
      </c>
      <c r="AB6367" s="1">
        <f t="shared" si="298"/>
        <v>0</v>
      </c>
      <c r="AC6367" s="1">
        <f t="shared" si="299"/>
        <v>1</v>
      </c>
    </row>
    <row r="6368" spans="1:29" x14ac:dyDescent="0.35">
      <c r="A6368" s="1">
        <v>498037263</v>
      </c>
      <c r="B6368" s="1">
        <v>580680</v>
      </c>
      <c r="C6368" s="1">
        <v>461013</v>
      </c>
      <c r="D6368" s="1">
        <v>1</v>
      </c>
      <c r="E6368" s="1">
        <v>1</v>
      </c>
      <c r="F6368" s="1" t="s">
        <v>5</v>
      </c>
      <c r="G6368" s="1">
        <v>1</v>
      </c>
      <c r="H6368" s="1">
        <v>3</v>
      </c>
      <c r="I6368" s="1">
        <v>40</v>
      </c>
      <c r="J6368" s="1">
        <v>0</v>
      </c>
      <c r="K6368" s="1">
        <v>427151</v>
      </c>
      <c r="L6368" s="1">
        <v>797477</v>
      </c>
      <c r="M6368" s="1">
        <v>1</v>
      </c>
      <c r="N6368" s="1">
        <v>1</v>
      </c>
      <c r="O6368" s="1" t="s">
        <v>16</v>
      </c>
      <c r="P6368" s="1">
        <v>0</v>
      </c>
      <c r="Q6368" s="1" t="s">
        <v>41</v>
      </c>
      <c r="R6368" s="1">
        <f>B6368+K6368</f>
        <v>1007831</v>
      </c>
      <c r="S6368" s="1">
        <f>L6368+C6368</f>
        <v>1258490</v>
      </c>
      <c r="T6368" s="1">
        <f>R6368/S6368</f>
        <v>0.80082559257522901</v>
      </c>
      <c r="Y6368" s="1">
        <f>(((T6368-$V$3)*$X$3)/$W$3)+300</f>
        <v>310.76321644060403</v>
      </c>
      <c r="AA6368" s="1">
        <f t="shared" si="297"/>
        <v>0</v>
      </c>
      <c r="AB6368" s="1">
        <f t="shared" si="298"/>
        <v>0</v>
      </c>
      <c r="AC6368" s="1">
        <f t="shared" si="299"/>
        <v>1</v>
      </c>
    </row>
    <row r="6369" spans="1:29" x14ac:dyDescent="0.35">
      <c r="A6369" s="1">
        <v>634819916</v>
      </c>
      <c r="B6369" s="1">
        <v>170398</v>
      </c>
      <c r="C6369" s="1">
        <v>546261</v>
      </c>
      <c r="D6369" s="1">
        <v>1</v>
      </c>
      <c r="E6369" s="1">
        <v>0</v>
      </c>
      <c r="F6369" s="1" t="s">
        <v>7</v>
      </c>
      <c r="G6369" s="1">
        <v>0</v>
      </c>
      <c r="H6369" s="1">
        <v>1</v>
      </c>
      <c r="I6369" s="1">
        <v>62</v>
      </c>
      <c r="J6369" s="1">
        <v>1</v>
      </c>
      <c r="K6369" s="1">
        <v>404483</v>
      </c>
      <c r="L6369" s="1">
        <v>171761</v>
      </c>
      <c r="M6369" s="1">
        <v>1</v>
      </c>
      <c r="N6369" s="1">
        <v>0</v>
      </c>
      <c r="O6369" s="1" t="s">
        <v>16</v>
      </c>
      <c r="P6369" s="1">
        <v>1</v>
      </c>
      <c r="Q6369" s="1" t="s">
        <v>41</v>
      </c>
      <c r="R6369" s="1">
        <f>B6369+K6369</f>
        <v>574881</v>
      </c>
      <c r="S6369" s="1">
        <f>L6369+C6369</f>
        <v>718022</v>
      </c>
      <c r="T6369" s="1">
        <f>R6369/S6369</f>
        <v>0.80064538412472042</v>
      </c>
      <c r="Y6369" s="1">
        <f>(((T6369-$V$3)*$X$3)/$W$3)+300</f>
        <v>310.7607617429116</v>
      </c>
      <c r="AA6369" s="1">
        <f t="shared" si="297"/>
        <v>0</v>
      </c>
      <c r="AB6369" s="1">
        <f t="shared" si="298"/>
        <v>0</v>
      </c>
      <c r="AC6369" s="1">
        <f t="shared" si="299"/>
        <v>1</v>
      </c>
    </row>
    <row r="6370" spans="1:29" x14ac:dyDescent="0.35">
      <c r="A6370" s="1">
        <v>866344163</v>
      </c>
      <c r="B6370" s="1">
        <v>730984</v>
      </c>
      <c r="C6370" s="1">
        <v>962413</v>
      </c>
      <c r="D6370" s="1">
        <v>1</v>
      </c>
      <c r="E6370" s="1">
        <v>2</v>
      </c>
      <c r="F6370" s="1" t="s">
        <v>6</v>
      </c>
      <c r="G6370" s="1">
        <v>0</v>
      </c>
      <c r="H6370" s="1">
        <v>2</v>
      </c>
      <c r="I6370" s="1">
        <v>34</v>
      </c>
      <c r="J6370" s="1">
        <v>1</v>
      </c>
      <c r="K6370" s="1">
        <v>319702</v>
      </c>
      <c r="L6370" s="1">
        <v>350275</v>
      </c>
      <c r="M6370" s="1">
        <v>0</v>
      </c>
      <c r="N6370" s="1">
        <v>1</v>
      </c>
      <c r="O6370" s="1" t="s">
        <v>16</v>
      </c>
      <c r="P6370" s="1">
        <v>1</v>
      </c>
      <c r="Q6370" s="1" t="s">
        <v>38</v>
      </c>
      <c r="R6370" s="1">
        <f>B6370+K6370</f>
        <v>1050686</v>
      </c>
      <c r="S6370" s="1">
        <f>L6370+C6370</f>
        <v>1312688</v>
      </c>
      <c r="T6370" s="1">
        <f>R6370/S6370</f>
        <v>0.80040801774679127</v>
      </c>
      <c r="Y6370" s="1">
        <f>(((T6370-$V$3)*$X$3)/$W$3)+300</f>
        <v>310.75752847222691</v>
      </c>
      <c r="AA6370" s="1">
        <f t="shared" si="297"/>
        <v>0</v>
      </c>
      <c r="AB6370" s="1">
        <f t="shared" si="298"/>
        <v>0</v>
      </c>
      <c r="AC6370" s="1">
        <f t="shared" si="299"/>
        <v>1</v>
      </c>
    </row>
    <row r="6371" spans="1:29" x14ac:dyDescent="0.35">
      <c r="A6371" s="1">
        <v>685788083</v>
      </c>
      <c r="B6371" s="1">
        <v>420303</v>
      </c>
      <c r="C6371" s="1">
        <v>887377</v>
      </c>
      <c r="D6371" s="1">
        <v>1</v>
      </c>
      <c r="E6371" s="1">
        <v>0</v>
      </c>
      <c r="F6371" s="1" t="s">
        <v>6</v>
      </c>
      <c r="G6371" s="1">
        <v>1</v>
      </c>
      <c r="H6371" s="1">
        <v>1</v>
      </c>
      <c r="I6371" s="1">
        <v>44</v>
      </c>
      <c r="J6371" s="1">
        <v>1</v>
      </c>
      <c r="K6371" s="1">
        <v>638072</v>
      </c>
      <c r="L6371" s="1">
        <v>434989</v>
      </c>
      <c r="M6371" s="1">
        <v>1</v>
      </c>
      <c r="N6371" s="1">
        <v>1</v>
      </c>
      <c r="O6371" s="1" t="s">
        <v>16</v>
      </c>
      <c r="P6371" s="1">
        <v>1</v>
      </c>
      <c r="Q6371" s="1" t="s">
        <v>41</v>
      </c>
      <c r="R6371" s="1">
        <f>B6371+K6371</f>
        <v>1058375</v>
      </c>
      <c r="S6371" s="1">
        <f>L6371+C6371</f>
        <v>1322366</v>
      </c>
      <c r="T6371" s="1">
        <f>R6371/S6371</f>
        <v>0.80036464942383578</v>
      </c>
      <c r="Y6371" s="1">
        <f>(((T6371-$V$3)*$X$3)/$W$3)+300</f>
        <v>310.75693773343534</v>
      </c>
      <c r="AA6371" s="1">
        <f t="shared" si="297"/>
        <v>0</v>
      </c>
      <c r="AB6371" s="1">
        <f t="shared" si="298"/>
        <v>0</v>
      </c>
      <c r="AC6371" s="1">
        <f t="shared" si="299"/>
        <v>1</v>
      </c>
    </row>
    <row r="6372" spans="1:29" x14ac:dyDescent="0.35">
      <c r="A6372" s="1">
        <v>33073470</v>
      </c>
      <c r="B6372" s="1">
        <v>434945</v>
      </c>
      <c r="C6372" s="1">
        <v>646067</v>
      </c>
      <c r="D6372" s="1">
        <v>0</v>
      </c>
      <c r="E6372" s="1">
        <v>2</v>
      </c>
      <c r="F6372" s="1" t="s">
        <v>7</v>
      </c>
      <c r="G6372" s="1">
        <v>0</v>
      </c>
      <c r="H6372" s="1">
        <v>1</v>
      </c>
      <c r="I6372" s="1">
        <v>37</v>
      </c>
      <c r="J6372" s="1">
        <v>0</v>
      </c>
      <c r="K6372" s="1">
        <v>243586</v>
      </c>
      <c r="L6372" s="1">
        <v>201740</v>
      </c>
      <c r="M6372" s="1">
        <v>0</v>
      </c>
      <c r="N6372" s="1">
        <v>0</v>
      </c>
      <c r="O6372" s="1" t="s">
        <v>16</v>
      </c>
      <c r="P6372" s="1">
        <v>1</v>
      </c>
      <c r="Q6372" s="1" t="s">
        <v>41</v>
      </c>
      <c r="R6372" s="1">
        <f>B6372+K6372</f>
        <v>678531</v>
      </c>
      <c r="S6372" s="1">
        <f>L6372+C6372</f>
        <v>847807</v>
      </c>
      <c r="T6372" s="1">
        <f>R6372/S6372</f>
        <v>0.80033663321958892</v>
      </c>
      <c r="Y6372" s="1">
        <f>(((T6372-$V$3)*$X$3)/$W$3)+300</f>
        <v>310.75655611253063</v>
      </c>
      <c r="AA6372" s="1">
        <f t="shared" si="297"/>
        <v>0</v>
      </c>
      <c r="AB6372" s="1">
        <f t="shared" si="298"/>
        <v>0</v>
      </c>
      <c r="AC6372" s="1">
        <f t="shared" si="299"/>
        <v>1</v>
      </c>
    </row>
    <row r="6373" spans="1:29" x14ac:dyDescent="0.35">
      <c r="A6373" s="1">
        <v>835338715</v>
      </c>
      <c r="B6373" s="1">
        <v>366502</v>
      </c>
      <c r="C6373" s="1">
        <v>274278</v>
      </c>
      <c r="D6373" s="1">
        <v>0</v>
      </c>
      <c r="E6373" s="1">
        <v>1</v>
      </c>
      <c r="F6373" s="1" t="s">
        <v>7</v>
      </c>
      <c r="G6373" s="1">
        <v>1</v>
      </c>
      <c r="H6373" s="1">
        <v>3</v>
      </c>
      <c r="I6373" s="1">
        <v>45</v>
      </c>
      <c r="J6373" s="1">
        <v>0</v>
      </c>
      <c r="K6373" s="1">
        <v>635463</v>
      </c>
      <c r="L6373" s="1">
        <v>977660</v>
      </c>
      <c r="M6373" s="1">
        <v>0</v>
      </c>
      <c r="N6373" s="1">
        <v>1</v>
      </c>
      <c r="O6373" s="1" t="s">
        <v>16</v>
      </c>
      <c r="P6373" s="1">
        <v>0</v>
      </c>
      <c r="Q6373" s="1" t="s">
        <v>40</v>
      </c>
      <c r="R6373" s="1">
        <f>B6373+K6373</f>
        <v>1001965</v>
      </c>
      <c r="S6373" s="1">
        <f>L6373+C6373</f>
        <v>1251938</v>
      </c>
      <c r="T6373" s="1">
        <f>R6373/S6373</f>
        <v>0.80033116655936631</v>
      </c>
      <c r="Y6373" s="1">
        <f>(((T6373-$V$3)*$X$3)/$W$3)+300</f>
        <v>310.75648164877384</v>
      </c>
      <c r="AA6373" s="1">
        <f t="shared" si="297"/>
        <v>0</v>
      </c>
      <c r="AB6373" s="1">
        <f t="shared" si="298"/>
        <v>0</v>
      </c>
      <c r="AC6373" s="1">
        <f t="shared" si="299"/>
        <v>1</v>
      </c>
    </row>
    <row r="6374" spans="1:29" x14ac:dyDescent="0.35">
      <c r="A6374" s="1">
        <v>630704090</v>
      </c>
      <c r="B6374" s="1">
        <v>389101</v>
      </c>
      <c r="C6374" s="1">
        <v>471334</v>
      </c>
      <c r="D6374" s="1">
        <v>1</v>
      </c>
      <c r="E6374" s="1">
        <v>2</v>
      </c>
      <c r="F6374" s="1" t="s">
        <v>7</v>
      </c>
      <c r="G6374" s="1">
        <v>0</v>
      </c>
      <c r="H6374" s="1">
        <v>1</v>
      </c>
      <c r="I6374" s="1">
        <v>37</v>
      </c>
      <c r="J6374" s="1">
        <v>0</v>
      </c>
      <c r="K6374" s="1">
        <v>343393</v>
      </c>
      <c r="L6374" s="1">
        <v>443988</v>
      </c>
      <c r="M6374" s="1">
        <v>0</v>
      </c>
      <c r="N6374" s="1">
        <v>1</v>
      </c>
      <c r="O6374" s="1" t="s">
        <v>16</v>
      </c>
      <c r="P6374" s="1">
        <v>1</v>
      </c>
      <c r="Q6374" s="1" t="s">
        <v>38</v>
      </c>
      <c r="R6374" s="1">
        <f>B6374+K6374</f>
        <v>732494</v>
      </c>
      <c r="S6374" s="1">
        <f>L6374+C6374</f>
        <v>915322</v>
      </c>
      <c r="T6374" s="1">
        <f>R6374/S6374</f>
        <v>0.80025826976736059</v>
      </c>
      <c r="Y6374" s="1">
        <f>(((T6374-$V$3)*$X$3)/$W$3)+300</f>
        <v>310.75548868986084</v>
      </c>
      <c r="AA6374" s="1">
        <f t="shared" si="297"/>
        <v>0</v>
      </c>
      <c r="AB6374" s="1">
        <f t="shared" si="298"/>
        <v>0</v>
      </c>
      <c r="AC6374" s="1">
        <f t="shared" si="299"/>
        <v>1</v>
      </c>
    </row>
    <row r="6375" spans="1:29" x14ac:dyDescent="0.35">
      <c r="A6375" s="1">
        <v>551894032</v>
      </c>
      <c r="B6375" s="1">
        <v>607862</v>
      </c>
      <c r="C6375" s="1">
        <v>85973</v>
      </c>
      <c r="D6375" s="1">
        <v>1</v>
      </c>
      <c r="E6375" s="1">
        <v>1</v>
      </c>
      <c r="F6375" s="1" t="s">
        <v>7</v>
      </c>
      <c r="G6375" s="1">
        <v>0</v>
      </c>
      <c r="H6375" s="1">
        <v>3</v>
      </c>
      <c r="I6375" s="1">
        <v>52</v>
      </c>
      <c r="J6375" s="1">
        <v>1</v>
      </c>
      <c r="K6375" s="1">
        <v>101917</v>
      </c>
      <c r="L6375" s="1">
        <v>801025</v>
      </c>
      <c r="M6375" s="1">
        <v>1</v>
      </c>
      <c r="N6375" s="1">
        <v>1</v>
      </c>
      <c r="O6375" s="1" t="s">
        <v>16</v>
      </c>
      <c r="P6375" s="1">
        <v>0</v>
      </c>
      <c r="Q6375" s="1" t="s">
        <v>39</v>
      </c>
      <c r="R6375" s="1">
        <f>B6375+K6375</f>
        <v>709779</v>
      </c>
      <c r="S6375" s="1">
        <f>L6375+C6375</f>
        <v>886998</v>
      </c>
      <c r="T6375" s="1">
        <f>R6375/S6375</f>
        <v>0.80020360812538471</v>
      </c>
      <c r="Y6375" s="1">
        <f>(((T6375-$V$3)*$X$3)/$W$3)+300</f>
        <v>310.75474411985851</v>
      </c>
      <c r="AA6375" s="1">
        <f t="shared" si="297"/>
        <v>0</v>
      </c>
      <c r="AB6375" s="1">
        <f t="shared" si="298"/>
        <v>0</v>
      </c>
      <c r="AC6375" s="1">
        <f t="shared" si="299"/>
        <v>1</v>
      </c>
    </row>
    <row r="6376" spans="1:29" x14ac:dyDescent="0.35">
      <c r="A6376" s="1">
        <v>600927993</v>
      </c>
      <c r="B6376" s="1">
        <v>709538</v>
      </c>
      <c r="C6376" s="1">
        <v>985593</v>
      </c>
      <c r="D6376" s="1">
        <v>1</v>
      </c>
      <c r="E6376" s="1">
        <v>2</v>
      </c>
      <c r="F6376" s="1" t="s">
        <v>6</v>
      </c>
      <c r="G6376" s="1">
        <v>0</v>
      </c>
      <c r="H6376" s="1">
        <v>2</v>
      </c>
      <c r="I6376" s="1">
        <v>61</v>
      </c>
      <c r="J6376" s="1">
        <v>0</v>
      </c>
      <c r="K6376" s="1">
        <v>645891</v>
      </c>
      <c r="L6376" s="1">
        <v>708648</v>
      </c>
      <c r="M6376" s="1">
        <v>0</v>
      </c>
      <c r="N6376" s="1">
        <v>0</v>
      </c>
      <c r="O6376" s="1" t="s">
        <v>16</v>
      </c>
      <c r="P6376" s="1">
        <v>0</v>
      </c>
      <c r="Q6376" s="1" t="s">
        <v>40</v>
      </c>
      <c r="R6376" s="1">
        <f>B6376+K6376</f>
        <v>1355429</v>
      </c>
      <c r="S6376" s="1">
        <f>L6376+C6376</f>
        <v>1694241</v>
      </c>
      <c r="T6376" s="1">
        <f>R6376/S6376</f>
        <v>0.80002136649980726</v>
      </c>
      <c r="Y6376" s="1">
        <f>(((T6376-$V$3)*$X$3)/$W$3)+300</f>
        <v>310.75226172740406</v>
      </c>
      <c r="AA6376" s="1">
        <f t="shared" si="297"/>
        <v>0</v>
      </c>
      <c r="AB6376" s="1">
        <f t="shared" si="298"/>
        <v>0</v>
      </c>
      <c r="AC6376" s="1">
        <f t="shared" si="299"/>
        <v>1</v>
      </c>
    </row>
    <row r="6377" spans="1:29" x14ac:dyDescent="0.35">
      <c r="A6377" s="1">
        <v>486790049</v>
      </c>
      <c r="B6377" s="1">
        <v>780135</v>
      </c>
      <c r="C6377" s="1">
        <v>889773</v>
      </c>
      <c r="D6377" s="1">
        <v>0</v>
      </c>
      <c r="E6377" s="1">
        <v>2</v>
      </c>
      <c r="F6377" s="1" t="s">
        <v>6</v>
      </c>
      <c r="G6377" s="1">
        <v>1</v>
      </c>
      <c r="H6377" s="1">
        <v>1</v>
      </c>
      <c r="I6377" s="1">
        <v>31</v>
      </c>
      <c r="J6377" s="1">
        <v>0</v>
      </c>
      <c r="K6377" s="1">
        <v>491330</v>
      </c>
      <c r="L6377" s="1">
        <v>699784</v>
      </c>
      <c r="M6377" s="1">
        <v>0</v>
      </c>
      <c r="N6377" s="1">
        <v>0</v>
      </c>
      <c r="O6377" s="1" t="s">
        <v>16</v>
      </c>
      <c r="P6377" s="1">
        <v>0</v>
      </c>
      <c r="Q6377" s="1" t="s">
        <v>38</v>
      </c>
      <c r="R6377" s="1">
        <f>B6377+K6377</f>
        <v>1271465</v>
      </c>
      <c r="S6377" s="1">
        <f>L6377+C6377</f>
        <v>1589557</v>
      </c>
      <c r="T6377" s="1">
        <f>R6377/S6377</f>
        <v>0.79988638343890783</v>
      </c>
      <c r="Y6377" s="1">
        <f>(((T6377-$V$3)*$X$3)/$W$3)+300</f>
        <v>310.75042306441588</v>
      </c>
      <c r="AA6377" s="1">
        <f t="shared" si="297"/>
        <v>0</v>
      </c>
      <c r="AB6377" s="1">
        <f t="shared" si="298"/>
        <v>0</v>
      </c>
      <c r="AC6377" s="1">
        <f t="shared" si="299"/>
        <v>1</v>
      </c>
    </row>
    <row r="6378" spans="1:29" x14ac:dyDescent="0.35">
      <c r="A6378" s="1">
        <v>744247165</v>
      </c>
      <c r="B6378" s="1">
        <v>730547</v>
      </c>
      <c r="C6378" s="1">
        <v>669748</v>
      </c>
      <c r="D6378" s="1">
        <v>0</v>
      </c>
      <c r="E6378" s="1">
        <v>0</v>
      </c>
      <c r="F6378" s="1" t="s">
        <v>7</v>
      </c>
      <c r="G6378" s="1">
        <v>1</v>
      </c>
      <c r="H6378" s="1">
        <v>3</v>
      </c>
      <c r="I6378" s="1">
        <v>35</v>
      </c>
      <c r="J6378" s="1">
        <v>0</v>
      </c>
      <c r="K6378" s="1">
        <v>196387</v>
      </c>
      <c r="L6378" s="1">
        <v>489161</v>
      </c>
      <c r="M6378" s="1">
        <v>1</v>
      </c>
      <c r="N6378" s="1">
        <v>0</v>
      </c>
      <c r="O6378" s="1" t="s">
        <v>16</v>
      </c>
      <c r="P6378" s="1">
        <v>0</v>
      </c>
      <c r="Q6378" s="1" t="s">
        <v>38</v>
      </c>
      <c r="R6378" s="1">
        <f>B6378+K6378</f>
        <v>926934</v>
      </c>
      <c r="S6378" s="1">
        <f>L6378+C6378</f>
        <v>1158909</v>
      </c>
      <c r="T6378" s="1">
        <f>R6378/S6378</f>
        <v>0.79983329148362814</v>
      </c>
      <c r="Y6378" s="1">
        <f>(((T6378-$V$3)*$X$3)/$W$3)+300</f>
        <v>310.74969987579874</v>
      </c>
      <c r="AA6378" s="1">
        <f t="shared" si="297"/>
        <v>0</v>
      </c>
      <c r="AB6378" s="1">
        <f t="shared" si="298"/>
        <v>0</v>
      </c>
      <c r="AC6378" s="1">
        <f t="shared" si="299"/>
        <v>1</v>
      </c>
    </row>
    <row r="6379" spans="1:29" x14ac:dyDescent="0.35">
      <c r="A6379" s="1">
        <v>298632263</v>
      </c>
      <c r="B6379" s="1">
        <v>435081</v>
      </c>
      <c r="C6379" s="1">
        <v>702552</v>
      </c>
      <c r="D6379" s="1">
        <v>1</v>
      </c>
      <c r="E6379" s="1">
        <v>1</v>
      </c>
      <c r="F6379" s="1" t="s">
        <v>6</v>
      </c>
      <c r="G6379" s="1">
        <v>0</v>
      </c>
      <c r="H6379" s="1">
        <v>1</v>
      </c>
      <c r="I6379" s="1">
        <v>60</v>
      </c>
      <c r="J6379" s="1">
        <v>0</v>
      </c>
      <c r="K6379" s="1">
        <v>696242</v>
      </c>
      <c r="L6379" s="1">
        <v>711974</v>
      </c>
      <c r="M6379" s="1">
        <v>1</v>
      </c>
      <c r="N6379" s="1">
        <v>0</v>
      </c>
      <c r="O6379" s="1" t="s">
        <v>16</v>
      </c>
      <c r="P6379" s="1">
        <v>1</v>
      </c>
      <c r="Q6379" s="1" t="s">
        <v>40</v>
      </c>
      <c r="R6379" s="1">
        <f>B6379+K6379</f>
        <v>1131323</v>
      </c>
      <c r="S6379" s="1">
        <f>L6379+C6379</f>
        <v>1414526</v>
      </c>
      <c r="T6379" s="1">
        <f>R6379/S6379</f>
        <v>0.79978947011224966</v>
      </c>
      <c r="Y6379" s="1">
        <f>(((T6379-$V$3)*$X$3)/$W$3)+300</f>
        <v>310.74910296583755</v>
      </c>
      <c r="AA6379" s="1">
        <f t="shared" si="297"/>
        <v>0</v>
      </c>
      <c r="AB6379" s="1">
        <f t="shared" si="298"/>
        <v>0</v>
      </c>
      <c r="AC6379" s="1">
        <f t="shared" si="299"/>
        <v>1</v>
      </c>
    </row>
    <row r="6380" spans="1:29" x14ac:dyDescent="0.35">
      <c r="A6380" s="1">
        <v>682326744</v>
      </c>
      <c r="B6380" s="1">
        <v>257564</v>
      </c>
      <c r="C6380" s="1">
        <v>196521</v>
      </c>
      <c r="D6380" s="1">
        <v>1</v>
      </c>
      <c r="E6380" s="1">
        <v>1</v>
      </c>
      <c r="F6380" s="1" t="s">
        <v>5</v>
      </c>
      <c r="G6380" s="1">
        <v>0</v>
      </c>
      <c r="H6380" s="1">
        <v>3</v>
      </c>
      <c r="I6380" s="1">
        <v>34</v>
      </c>
      <c r="J6380" s="1">
        <v>1</v>
      </c>
      <c r="K6380" s="1">
        <v>643763</v>
      </c>
      <c r="L6380" s="1">
        <v>930478</v>
      </c>
      <c r="M6380" s="1">
        <v>1</v>
      </c>
      <c r="N6380" s="1">
        <v>0</v>
      </c>
      <c r="O6380" s="1" t="s">
        <v>16</v>
      </c>
      <c r="P6380" s="1">
        <v>1</v>
      </c>
      <c r="Q6380" s="1" t="s">
        <v>39</v>
      </c>
      <c r="R6380" s="1">
        <f>B6380+K6380</f>
        <v>901327</v>
      </c>
      <c r="S6380" s="1">
        <f>L6380+C6380</f>
        <v>1126999</v>
      </c>
      <c r="T6380" s="1">
        <f>R6380/S6380</f>
        <v>0.79975847361000318</v>
      </c>
      <c r="Y6380" s="1">
        <f>(((T6380-$V$3)*$X$3)/$W$3)+300</f>
        <v>310.74868074899746</v>
      </c>
      <c r="AA6380" s="1">
        <f t="shared" si="297"/>
        <v>0</v>
      </c>
      <c r="AB6380" s="1">
        <f t="shared" si="298"/>
        <v>0</v>
      </c>
      <c r="AC6380" s="1">
        <f t="shared" si="299"/>
        <v>1</v>
      </c>
    </row>
    <row r="6381" spans="1:29" x14ac:dyDescent="0.35">
      <c r="A6381" s="1">
        <v>469282534</v>
      </c>
      <c r="B6381" s="1">
        <v>742391</v>
      </c>
      <c r="C6381" s="1">
        <v>968721</v>
      </c>
      <c r="D6381" s="1">
        <v>1</v>
      </c>
      <c r="E6381" s="1">
        <v>2</v>
      </c>
      <c r="F6381" s="1" t="s">
        <v>6</v>
      </c>
      <c r="G6381" s="1">
        <v>0</v>
      </c>
      <c r="H6381" s="1">
        <v>3</v>
      </c>
      <c r="I6381" s="1">
        <v>33</v>
      </c>
      <c r="J6381" s="1">
        <v>1</v>
      </c>
      <c r="K6381" s="1">
        <v>349381</v>
      </c>
      <c r="L6381" s="1">
        <v>396470</v>
      </c>
      <c r="M6381" s="1">
        <v>1</v>
      </c>
      <c r="N6381" s="1">
        <v>0</v>
      </c>
      <c r="O6381" s="1" t="s">
        <v>16</v>
      </c>
      <c r="P6381" s="1">
        <v>1</v>
      </c>
      <c r="Q6381" s="1" t="s">
        <v>41</v>
      </c>
      <c r="R6381" s="1">
        <f>B6381+K6381</f>
        <v>1091772</v>
      </c>
      <c r="S6381" s="1">
        <f>L6381+C6381</f>
        <v>1365191</v>
      </c>
      <c r="T6381" s="1">
        <f>R6381/S6381</f>
        <v>0.79972106467153681</v>
      </c>
      <c r="Y6381" s="1">
        <f>(((T6381-$V$3)*$X$3)/$W$3)+300</f>
        <v>310.74817118557422</v>
      </c>
      <c r="AA6381" s="1">
        <f t="shared" si="297"/>
        <v>0</v>
      </c>
      <c r="AB6381" s="1">
        <f t="shared" si="298"/>
        <v>0</v>
      </c>
      <c r="AC6381" s="1">
        <f t="shared" si="299"/>
        <v>1</v>
      </c>
    </row>
    <row r="6382" spans="1:29" x14ac:dyDescent="0.35">
      <c r="A6382" s="1">
        <v>601853478</v>
      </c>
      <c r="B6382" s="1">
        <v>23952</v>
      </c>
      <c r="C6382" s="1">
        <v>676760</v>
      </c>
      <c r="D6382" s="1">
        <v>0</v>
      </c>
      <c r="E6382" s="1">
        <v>0</v>
      </c>
      <c r="F6382" s="1" t="s">
        <v>7</v>
      </c>
      <c r="G6382" s="1">
        <v>0</v>
      </c>
      <c r="H6382" s="1">
        <v>1</v>
      </c>
      <c r="I6382" s="1">
        <v>41</v>
      </c>
      <c r="J6382" s="1">
        <v>1</v>
      </c>
      <c r="K6382" s="1">
        <v>775910</v>
      </c>
      <c r="L6382" s="1">
        <v>323423</v>
      </c>
      <c r="M6382" s="1">
        <v>0</v>
      </c>
      <c r="N6382" s="1">
        <v>0</v>
      </c>
      <c r="O6382" s="1" t="s">
        <v>16</v>
      </c>
      <c r="P6382" s="1">
        <v>0</v>
      </c>
      <c r="Q6382" s="1" t="s">
        <v>38</v>
      </c>
      <c r="R6382" s="1">
        <f>B6382+K6382</f>
        <v>799862</v>
      </c>
      <c r="S6382" s="1">
        <f>L6382+C6382</f>
        <v>1000183</v>
      </c>
      <c r="T6382" s="1">
        <f>R6382/S6382</f>
        <v>0.79971565203567752</v>
      </c>
      <c r="Y6382" s="1">
        <f>(((T6382-$V$3)*$X$3)/$W$3)+300</f>
        <v>310.74809745770676</v>
      </c>
      <c r="AA6382" s="1">
        <f t="shared" si="297"/>
        <v>0</v>
      </c>
      <c r="AB6382" s="1">
        <f t="shared" si="298"/>
        <v>0</v>
      </c>
      <c r="AC6382" s="1">
        <f t="shared" si="299"/>
        <v>1</v>
      </c>
    </row>
    <row r="6383" spans="1:29" x14ac:dyDescent="0.35">
      <c r="A6383" s="1">
        <v>858023591</v>
      </c>
      <c r="B6383" s="1">
        <v>740077</v>
      </c>
      <c r="C6383" s="1">
        <v>811410</v>
      </c>
      <c r="D6383" s="1">
        <v>0</v>
      </c>
      <c r="E6383" s="1">
        <v>0</v>
      </c>
      <c r="F6383" s="1" t="s">
        <v>6</v>
      </c>
      <c r="G6383" s="1">
        <v>1</v>
      </c>
      <c r="H6383" s="1">
        <v>2</v>
      </c>
      <c r="I6383" s="1">
        <v>44</v>
      </c>
      <c r="J6383" s="1">
        <v>0</v>
      </c>
      <c r="K6383" s="1">
        <v>10725</v>
      </c>
      <c r="L6383" s="1">
        <v>127841</v>
      </c>
      <c r="M6383" s="1">
        <v>1</v>
      </c>
      <c r="N6383" s="1">
        <v>0</v>
      </c>
      <c r="O6383" s="1" t="s">
        <v>16</v>
      </c>
      <c r="P6383" s="1">
        <v>0</v>
      </c>
      <c r="Q6383" s="1" t="s">
        <v>41</v>
      </c>
      <c r="R6383" s="1">
        <f>B6383+K6383</f>
        <v>750802</v>
      </c>
      <c r="S6383" s="1">
        <f>L6383+C6383</f>
        <v>939251</v>
      </c>
      <c r="T6383" s="1">
        <f>R6383/S6383</f>
        <v>0.79936247073465982</v>
      </c>
      <c r="Y6383" s="1">
        <f>(((T6383-$V$3)*$X$3)/$W$3)+300</f>
        <v>310.74328662157689</v>
      </c>
      <c r="AA6383" s="1">
        <f t="shared" si="297"/>
        <v>0</v>
      </c>
      <c r="AB6383" s="1">
        <f t="shared" si="298"/>
        <v>0</v>
      </c>
      <c r="AC6383" s="1">
        <f t="shared" si="299"/>
        <v>1</v>
      </c>
    </row>
    <row r="6384" spans="1:29" x14ac:dyDescent="0.35">
      <c r="A6384" s="1">
        <v>769050591</v>
      </c>
      <c r="B6384" s="1">
        <v>833954</v>
      </c>
      <c r="C6384" s="1">
        <v>415433</v>
      </c>
      <c r="D6384" s="1">
        <v>1</v>
      </c>
      <c r="E6384" s="1">
        <v>1</v>
      </c>
      <c r="F6384" s="1" t="s">
        <v>5</v>
      </c>
      <c r="G6384" s="1">
        <v>0</v>
      </c>
      <c r="H6384" s="1">
        <v>2</v>
      </c>
      <c r="I6384" s="1">
        <v>29</v>
      </c>
      <c r="J6384" s="1">
        <v>1</v>
      </c>
      <c r="K6384" s="1">
        <v>22094</v>
      </c>
      <c r="L6384" s="1">
        <v>655571</v>
      </c>
      <c r="M6384" s="1">
        <v>0</v>
      </c>
      <c r="N6384" s="1">
        <v>0</v>
      </c>
      <c r="O6384" s="1" t="s">
        <v>16</v>
      </c>
      <c r="P6384" s="1">
        <v>1</v>
      </c>
      <c r="Q6384" s="1" t="s">
        <v>41</v>
      </c>
      <c r="R6384" s="1">
        <f>B6384+K6384</f>
        <v>856048</v>
      </c>
      <c r="S6384" s="1">
        <f>L6384+C6384</f>
        <v>1071004</v>
      </c>
      <c r="T6384" s="1">
        <f>R6384/S6384</f>
        <v>0.79929486724606069</v>
      </c>
      <c r="Y6384" s="1">
        <f>(((T6384-$V$3)*$X$3)/$W$3)+300</f>
        <v>310.74236576505211</v>
      </c>
      <c r="AA6384" s="1">
        <f t="shared" si="297"/>
        <v>0</v>
      </c>
      <c r="AB6384" s="1">
        <f t="shared" si="298"/>
        <v>0</v>
      </c>
      <c r="AC6384" s="1">
        <f t="shared" si="299"/>
        <v>1</v>
      </c>
    </row>
    <row r="6385" spans="1:29" x14ac:dyDescent="0.35">
      <c r="A6385" s="1">
        <v>758509449</v>
      </c>
      <c r="B6385" s="1">
        <v>770437</v>
      </c>
      <c r="C6385" s="1">
        <v>179964</v>
      </c>
      <c r="D6385" s="1">
        <v>0</v>
      </c>
      <c r="E6385" s="1">
        <v>1</v>
      </c>
      <c r="F6385" s="1" t="s">
        <v>6</v>
      </c>
      <c r="G6385" s="1">
        <v>0</v>
      </c>
      <c r="H6385" s="1">
        <v>2</v>
      </c>
      <c r="I6385" s="1">
        <v>62</v>
      </c>
      <c r="J6385" s="1">
        <v>1</v>
      </c>
      <c r="K6385" s="1">
        <v>41575</v>
      </c>
      <c r="L6385" s="1">
        <v>836094</v>
      </c>
      <c r="M6385" s="1">
        <v>0</v>
      </c>
      <c r="N6385" s="1">
        <v>1</v>
      </c>
      <c r="O6385" s="1" t="s">
        <v>16</v>
      </c>
      <c r="P6385" s="1">
        <v>0</v>
      </c>
      <c r="Q6385" s="1" t="s">
        <v>41</v>
      </c>
      <c r="R6385" s="1">
        <f>B6385+K6385</f>
        <v>812012</v>
      </c>
      <c r="S6385" s="1">
        <f>L6385+C6385</f>
        <v>1016058</v>
      </c>
      <c r="T6385" s="1">
        <f>R6385/S6385</f>
        <v>0.79917878703774781</v>
      </c>
      <c r="Y6385" s="1">
        <f>(((T6385-$V$3)*$X$3)/$W$3)+300</f>
        <v>310.74078458604151</v>
      </c>
      <c r="AA6385" s="1">
        <f t="shared" si="297"/>
        <v>0</v>
      </c>
      <c r="AB6385" s="1">
        <f t="shared" si="298"/>
        <v>0</v>
      </c>
      <c r="AC6385" s="1">
        <f t="shared" si="299"/>
        <v>1</v>
      </c>
    </row>
    <row r="6386" spans="1:29" x14ac:dyDescent="0.35">
      <c r="A6386" s="1">
        <v>600909261</v>
      </c>
      <c r="B6386" s="1">
        <v>355728</v>
      </c>
      <c r="C6386" s="1">
        <v>437518</v>
      </c>
      <c r="D6386" s="1">
        <v>1</v>
      </c>
      <c r="E6386" s="1">
        <v>2</v>
      </c>
      <c r="F6386" s="1" t="s">
        <v>6</v>
      </c>
      <c r="G6386" s="1">
        <v>0</v>
      </c>
      <c r="H6386" s="1">
        <v>3</v>
      </c>
      <c r="I6386" s="1">
        <v>52</v>
      </c>
      <c r="J6386" s="1">
        <v>1</v>
      </c>
      <c r="K6386" s="1">
        <v>583629</v>
      </c>
      <c r="L6386" s="1">
        <v>738097</v>
      </c>
      <c r="M6386" s="1">
        <v>1</v>
      </c>
      <c r="N6386" s="1">
        <v>0</v>
      </c>
      <c r="O6386" s="1" t="s">
        <v>16</v>
      </c>
      <c r="P6386" s="1">
        <v>1</v>
      </c>
      <c r="Q6386" s="1" t="s">
        <v>41</v>
      </c>
      <c r="R6386" s="1">
        <f>B6386+K6386</f>
        <v>939357</v>
      </c>
      <c r="S6386" s="1">
        <f>L6386+C6386</f>
        <v>1175615</v>
      </c>
      <c r="T6386" s="1">
        <f>R6386/S6386</f>
        <v>0.7990345478749421</v>
      </c>
      <c r="Y6386" s="1">
        <f>(((T6386-$V$3)*$X$3)/$W$3)+300</f>
        <v>310.73881984166297</v>
      </c>
      <c r="AA6386" s="1">
        <f t="shared" si="297"/>
        <v>0</v>
      </c>
      <c r="AB6386" s="1">
        <f t="shared" si="298"/>
        <v>0</v>
      </c>
      <c r="AC6386" s="1">
        <f t="shared" si="299"/>
        <v>1</v>
      </c>
    </row>
    <row r="6387" spans="1:29" x14ac:dyDescent="0.35">
      <c r="A6387" s="1">
        <v>755386564</v>
      </c>
      <c r="B6387" s="1">
        <v>97577</v>
      </c>
      <c r="C6387" s="1">
        <v>512761</v>
      </c>
      <c r="D6387" s="1">
        <v>1</v>
      </c>
      <c r="E6387" s="1">
        <v>2</v>
      </c>
      <c r="F6387" s="1" t="s">
        <v>7</v>
      </c>
      <c r="G6387" s="1">
        <v>0</v>
      </c>
      <c r="H6387" s="1">
        <v>2</v>
      </c>
      <c r="I6387" s="1">
        <v>46</v>
      </c>
      <c r="J6387" s="1">
        <v>1</v>
      </c>
      <c r="K6387" s="1">
        <v>794631</v>
      </c>
      <c r="L6387" s="1">
        <v>604072</v>
      </c>
      <c r="M6387" s="1">
        <v>1</v>
      </c>
      <c r="N6387" s="1">
        <v>0</v>
      </c>
      <c r="O6387" s="1" t="s">
        <v>16</v>
      </c>
      <c r="P6387" s="1">
        <v>1</v>
      </c>
      <c r="Q6387" s="1" t="s">
        <v>41</v>
      </c>
      <c r="R6387" s="1">
        <f>B6387+K6387</f>
        <v>892208</v>
      </c>
      <c r="S6387" s="1">
        <f>L6387+C6387</f>
        <v>1116833</v>
      </c>
      <c r="T6387" s="1">
        <f>R6387/S6387</f>
        <v>0.79887324246328684</v>
      </c>
      <c r="Y6387" s="1">
        <f>(((T6387-$V$3)*$X$3)/$W$3)+300</f>
        <v>310.73662263048533</v>
      </c>
      <c r="AA6387" s="1">
        <f t="shared" si="297"/>
        <v>0</v>
      </c>
      <c r="AB6387" s="1">
        <f t="shared" si="298"/>
        <v>0</v>
      </c>
      <c r="AC6387" s="1">
        <f t="shared" si="299"/>
        <v>1</v>
      </c>
    </row>
    <row r="6388" spans="1:29" x14ac:dyDescent="0.35">
      <c r="A6388" s="1">
        <v>542267565</v>
      </c>
      <c r="B6388" s="1">
        <v>342131</v>
      </c>
      <c r="C6388" s="1">
        <v>417915</v>
      </c>
      <c r="D6388" s="1">
        <v>1</v>
      </c>
      <c r="E6388" s="1">
        <v>0</v>
      </c>
      <c r="F6388" s="1" t="s">
        <v>7</v>
      </c>
      <c r="G6388" s="1">
        <v>0</v>
      </c>
      <c r="H6388" s="1">
        <v>1</v>
      </c>
      <c r="I6388" s="1">
        <v>35</v>
      </c>
      <c r="J6388" s="1">
        <v>0</v>
      </c>
      <c r="K6388" s="1">
        <v>54586</v>
      </c>
      <c r="L6388" s="1">
        <v>78711</v>
      </c>
      <c r="M6388" s="1">
        <v>1</v>
      </c>
      <c r="N6388" s="1">
        <v>1</v>
      </c>
      <c r="O6388" s="1" t="s">
        <v>16</v>
      </c>
      <c r="P6388" s="1">
        <v>0</v>
      </c>
      <c r="Q6388" s="1" t="s">
        <v>40</v>
      </c>
      <c r="R6388" s="1">
        <f>B6388+K6388</f>
        <v>396717</v>
      </c>
      <c r="S6388" s="1">
        <f>L6388+C6388</f>
        <v>496626</v>
      </c>
      <c r="T6388" s="1">
        <f>R6388/S6388</f>
        <v>0.79882446750673541</v>
      </c>
      <c r="Y6388" s="1">
        <f>(((T6388-$V$3)*$X$3)/$W$3)+300</f>
        <v>310.73595824558572</v>
      </c>
      <c r="AA6388" s="1">
        <f t="shared" si="297"/>
        <v>0</v>
      </c>
      <c r="AB6388" s="1">
        <f t="shared" si="298"/>
        <v>0</v>
      </c>
      <c r="AC6388" s="1">
        <f t="shared" si="299"/>
        <v>1</v>
      </c>
    </row>
    <row r="6389" spans="1:29" x14ac:dyDescent="0.35">
      <c r="A6389" s="1">
        <v>529778530</v>
      </c>
      <c r="B6389" s="1">
        <v>317817</v>
      </c>
      <c r="C6389" s="1">
        <v>767873</v>
      </c>
      <c r="D6389" s="1">
        <v>1</v>
      </c>
      <c r="E6389" s="1">
        <v>1</v>
      </c>
      <c r="F6389" s="1" t="s">
        <v>5</v>
      </c>
      <c r="G6389" s="1">
        <v>0</v>
      </c>
      <c r="H6389" s="1">
        <v>3</v>
      </c>
      <c r="I6389" s="1">
        <v>28</v>
      </c>
      <c r="J6389" s="1">
        <v>0</v>
      </c>
      <c r="K6389" s="1">
        <v>522699</v>
      </c>
      <c r="L6389" s="1">
        <v>284386</v>
      </c>
      <c r="M6389" s="1">
        <v>0</v>
      </c>
      <c r="N6389" s="1">
        <v>1</v>
      </c>
      <c r="O6389" s="1" t="s">
        <v>16</v>
      </c>
      <c r="P6389" s="1">
        <v>1</v>
      </c>
      <c r="Q6389" s="1" t="s">
        <v>39</v>
      </c>
      <c r="R6389" s="1">
        <f>B6389+K6389</f>
        <v>840516</v>
      </c>
      <c r="S6389" s="1">
        <f>L6389+C6389</f>
        <v>1052259</v>
      </c>
      <c r="T6389" s="1">
        <f>R6389/S6389</f>
        <v>0.79877292567704339</v>
      </c>
      <c r="Y6389" s="1">
        <f>(((T6389-$V$3)*$X$3)/$W$3)+300</f>
        <v>310.73525617190353</v>
      </c>
      <c r="AA6389" s="1">
        <f t="shared" si="297"/>
        <v>0</v>
      </c>
      <c r="AB6389" s="1">
        <f t="shared" si="298"/>
        <v>0</v>
      </c>
      <c r="AC6389" s="1">
        <f t="shared" si="299"/>
        <v>1</v>
      </c>
    </row>
    <row r="6390" spans="1:29" x14ac:dyDescent="0.35">
      <c r="A6390" s="1">
        <v>92116878</v>
      </c>
      <c r="B6390" s="1">
        <v>761438</v>
      </c>
      <c r="C6390" s="1">
        <v>527251</v>
      </c>
      <c r="D6390" s="1">
        <v>0</v>
      </c>
      <c r="E6390" s="1">
        <v>1</v>
      </c>
      <c r="F6390" s="1" t="s">
        <v>5</v>
      </c>
      <c r="G6390" s="1">
        <v>1</v>
      </c>
      <c r="H6390" s="1">
        <v>3</v>
      </c>
      <c r="I6390" s="1">
        <v>45</v>
      </c>
      <c r="J6390" s="1">
        <v>0</v>
      </c>
      <c r="K6390" s="1">
        <v>379517</v>
      </c>
      <c r="L6390" s="1">
        <v>901278</v>
      </c>
      <c r="M6390" s="1">
        <v>1</v>
      </c>
      <c r="N6390" s="1">
        <v>1</v>
      </c>
      <c r="O6390" s="1" t="s">
        <v>16</v>
      </c>
      <c r="P6390" s="1">
        <v>0</v>
      </c>
      <c r="Q6390" s="1" t="s">
        <v>38</v>
      </c>
      <c r="R6390" s="1">
        <f>B6390+K6390</f>
        <v>1140955</v>
      </c>
      <c r="S6390" s="1">
        <f>L6390+C6390</f>
        <v>1428529</v>
      </c>
      <c r="T6390" s="1">
        <f>R6390/S6390</f>
        <v>0.79869222115896843</v>
      </c>
      <c r="Y6390" s="1">
        <f>(((T6390-$V$3)*$X$3)/$W$3)+300</f>
        <v>310.73415686055756</v>
      </c>
      <c r="AA6390" s="1">
        <f t="shared" si="297"/>
        <v>0</v>
      </c>
      <c r="AB6390" s="1">
        <f t="shared" si="298"/>
        <v>0</v>
      </c>
      <c r="AC6390" s="1">
        <f t="shared" si="299"/>
        <v>1</v>
      </c>
    </row>
    <row r="6391" spans="1:29" x14ac:dyDescent="0.35">
      <c r="A6391" s="1">
        <v>408342914</v>
      </c>
      <c r="B6391" s="1">
        <v>848333</v>
      </c>
      <c r="C6391" s="1">
        <v>261297</v>
      </c>
      <c r="D6391" s="1">
        <v>1</v>
      </c>
      <c r="E6391" s="1">
        <v>2</v>
      </c>
      <c r="F6391" s="1" t="s">
        <v>7</v>
      </c>
      <c r="G6391" s="1">
        <v>1</v>
      </c>
      <c r="H6391" s="1">
        <v>3</v>
      </c>
      <c r="I6391" s="1">
        <v>39</v>
      </c>
      <c r="J6391" s="1">
        <v>1</v>
      </c>
      <c r="K6391" s="1">
        <v>118748</v>
      </c>
      <c r="L6391" s="1">
        <v>949666</v>
      </c>
      <c r="M6391" s="1">
        <v>0</v>
      </c>
      <c r="N6391" s="1">
        <v>0</v>
      </c>
      <c r="O6391" s="1" t="s">
        <v>16</v>
      </c>
      <c r="P6391" s="1">
        <v>1</v>
      </c>
      <c r="Q6391" s="1" t="s">
        <v>40</v>
      </c>
      <c r="R6391" s="1">
        <f>B6391+K6391</f>
        <v>967081</v>
      </c>
      <c r="S6391" s="1">
        <f>L6391+C6391</f>
        <v>1210963</v>
      </c>
      <c r="T6391" s="1">
        <f>R6391/S6391</f>
        <v>0.79860491195849914</v>
      </c>
      <c r="Y6391" s="1">
        <f>(((T6391-$V$3)*$X$3)/$W$3)+300</f>
        <v>310.73296758395975</v>
      </c>
      <c r="AA6391" s="1">
        <f t="shared" si="297"/>
        <v>0</v>
      </c>
      <c r="AB6391" s="1">
        <f t="shared" si="298"/>
        <v>0</v>
      </c>
      <c r="AC6391" s="1">
        <f t="shared" si="299"/>
        <v>1</v>
      </c>
    </row>
    <row r="6392" spans="1:29" x14ac:dyDescent="0.35">
      <c r="A6392" s="1">
        <v>346282327</v>
      </c>
      <c r="B6392" s="1">
        <v>891322</v>
      </c>
      <c r="C6392" s="1">
        <v>609732</v>
      </c>
      <c r="D6392" s="1">
        <v>1</v>
      </c>
      <c r="E6392" s="1">
        <v>2</v>
      </c>
      <c r="F6392" s="1" t="s">
        <v>6</v>
      </c>
      <c r="G6392" s="1">
        <v>0</v>
      </c>
      <c r="H6392" s="1">
        <v>3</v>
      </c>
      <c r="I6392" s="1">
        <v>41</v>
      </c>
      <c r="J6392" s="1">
        <v>0</v>
      </c>
      <c r="K6392" s="1">
        <v>323140</v>
      </c>
      <c r="L6392" s="1">
        <v>911240</v>
      </c>
      <c r="M6392" s="1">
        <v>0</v>
      </c>
      <c r="N6392" s="1">
        <v>1</v>
      </c>
      <c r="O6392" s="1" t="s">
        <v>16</v>
      </c>
      <c r="P6392" s="1">
        <v>1</v>
      </c>
      <c r="Q6392" s="1" t="s">
        <v>41</v>
      </c>
      <c r="R6392" s="1">
        <f>B6392+K6392</f>
        <v>1214462</v>
      </c>
      <c r="S6392" s="1">
        <f>L6392+C6392</f>
        <v>1520972</v>
      </c>
      <c r="T6392" s="1">
        <f>R6392/S6392</f>
        <v>0.79847755251247232</v>
      </c>
      <c r="Y6392" s="1">
        <f>(((T6392-$V$3)*$X$3)/$W$3)+300</f>
        <v>310.73123276554588</v>
      </c>
      <c r="AA6392" s="1">
        <f t="shared" si="297"/>
        <v>0</v>
      </c>
      <c r="AB6392" s="1">
        <f t="shared" si="298"/>
        <v>0</v>
      </c>
      <c r="AC6392" s="1">
        <f t="shared" si="299"/>
        <v>1</v>
      </c>
    </row>
    <row r="6393" spans="1:29" x14ac:dyDescent="0.35">
      <c r="A6393" s="1">
        <v>722781519</v>
      </c>
      <c r="B6393" s="1">
        <v>432864</v>
      </c>
      <c r="C6393" s="1">
        <v>597220</v>
      </c>
      <c r="D6393" s="1">
        <v>0</v>
      </c>
      <c r="E6393" s="1">
        <v>2</v>
      </c>
      <c r="F6393" s="1" t="s">
        <v>7</v>
      </c>
      <c r="G6393" s="1">
        <v>0</v>
      </c>
      <c r="H6393" s="1">
        <v>1</v>
      </c>
      <c r="I6393" s="1">
        <v>37</v>
      </c>
      <c r="J6393" s="1">
        <v>0</v>
      </c>
      <c r="K6393" s="1">
        <v>692150</v>
      </c>
      <c r="L6393" s="1">
        <v>811814</v>
      </c>
      <c r="M6393" s="1">
        <v>1</v>
      </c>
      <c r="N6393" s="1">
        <v>1</v>
      </c>
      <c r="O6393" s="1" t="s">
        <v>16</v>
      </c>
      <c r="P6393" s="1">
        <v>1</v>
      </c>
      <c r="Q6393" s="1" t="s">
        <v>38</v>
      </c>
      <c r="R6393" s="1">
        <f>B6393+K6393</f>
        <v>1125014</v>
      </c>
      <c r="S6393" s="1">
        <f>L6393+C6393</f>
        <v>1409034</v>
      </c>
      <c r="T6393" s="1">
        <f>R6393/S6393</f>
        <v>0.79842927849860257</v>
      </c>
      <c r="Y6393" s="1">
        <f>(((T6393-$V$3)*$X$3)/$W$3)+300</f>
        <v>310.73057520420446</v>
      </c>
      <c r="AA6393" s="1">
        <f t="shared" si="297"/>
        <v>0</v>
      </c>
      <c r="AB6393" s="1">
        <f t="shared" si="298"/>
        <v>0</v>
      </c>
      <c r="AC6393" s="1">
        <f t="shared" si="299"/>
        <v>1</v>
      </c>
    </row>
    <row r="6394" spans="1:29" x14ac:dyDescent="0.35">
      <c r="A6394" s="1">
        <v>703304413</v>
      </c>
      <c r="B6394" s="1">
        <v>24569</v>
      </c>
      <c r="C6394" s="1">
        <v>912334</v>
      </c>
      <c r="D6394" s="1">
        <v>1</v>
      </c>
      <c r="E6394" s="1">
        <v>1</v>
      </c>
      <c r="F6394" s="1" t="s">
        <v>5</v>
      </c>
      <c r="G6394" s="1">
        <v>1</v>
      </c>
      <c r="H6394" s="1">
        <v>1</v>
      </c>
      <c r="I6394" s="1">
        <v>35</v>
      </c>
      <c r="J6394" s="1">
        <v>1</v>
      </c>
      <c r="K6394" s="1">
        <v>991941</v>
      </c>
      <c r="L6394" s="1">
        <v>361140</v>
      </c>
      <c r="M6394" s="1">
        <v>1</v>
      </c>
      <c r="N6394" s="1">
        <v>0</v>
      </c>
      <c r="O6394" s="1" t="s">
        <v>16</v>
      </c>
      <c r="P6394" s="1">
        <v>0</v>
      </c>
      <c r="Q6394" s="1" t="s">
        <v>40</v>
      </c>
      <c r="R6394" s="1">
        <f>B6394+K6394</f>
        <v>1016510</v>
      </c>
      <c r="S6394" s="1">
        <f>L6394+C6394</f>
        <v>1273474</v>
      </c>
      <c r="T6394" s="1">
        <f>R6394/S6394</f>
        <v>0.79821810260751302</v>
      </c>
      <c r="Y6394" s="1">
        <f>(((T6394-$V$3)*$X$3)/$W$3)+300</f>
        <v>310.72769868553348</v>
      </c>
      <c r="AA6394" s="1">
        <f t="shared" si="297"/>
        <v>0</v>
      </c>
      <c r="AB6394" s="1">
        <f t="shared" si="298"/>
        <v>0</v>
      </c>
      <c r="AC6394" s="1">
        <f t="shared" si="299"/>
        <v>1</v>
      </c>
    </row>
    <row r="6395" spans="1:29" x14ac:dyDescent="0.35">
      <c r="A6395" s="1">
        <v>273923060</v>
      </c>
      <c r="B6395" s="1">
        <v>203422</v>
      </c>
      <c r="C6395" s="1">
        <v>745020</v>
      </c>
      <c r="D6395" s="1">
        <v>1</v>
      </c>
      <c r="E6395" s="1">
        <v>1</v>
      </c>
      <c r="F6395" s="1" t="s">
        <v>6</v>
      </c>
      <c r="G6395" s="1">
        <v>1</v>
      </c>
      <c r="H6395" s="1">
        <v>1</v>
      </c>
      <c r="I6395" s="1">
        <v>32</v>
      </c>
      <c r="J6395" s="1">
        <v>0</v>
      </c>
      <c r="K6395" s="1">
        <v>405876</v>
      </c>
      <c r="L6395" s="1">
        <v>18330</v>
      </c>
      <c r="M6395" s="1">
        <v>0</v>
      </c>
      <c r="N6395" s="1">
        <v>0</v>
      </c>
      <c r="O6395" s="1" t="s">
        <v>16</v>
      </c>
      <c r="P6395" s="1">
        <v>0</v>
      </c>
      <c r="Q6395" s="1" t="s">
        <v>40</v>
      </c>
      <c r="R6395" s="1">
        <f>B6395+K6395</f>
        <v>609298</v>
      </c>
      <c r="S6395" s="1">
        <f>L6395+C6395</f>
        <v>763350</v>
      </c>
      <c r="T6395" s="1">
        <f>R6395/S6395</f>
        <v>0.79818955917993062</v>
      </c>
      <c r="Y6395" s="1">
        <f>(((T6395-$V$3)*$X$3)/$W$3)+300</f>
        <v>310.72730988309041</v>
      </c>
      <c r="AA6395" s="1">
        <f t="shared" si="297"/>
        <v>0</v>
      </c>
      <c r="AB6395" s="1">
        <f t="shared" si="298"/>
        <v>0</v>
      </c>
      <c r="AC6395" s="1">
        <f t="shared" si="299"/>
        <v>1</v>
      </c>
    </row>
    <row r="6396" spans="1:29" x14ac:dyDescent="0.35">
      <c r="A6396" s="1">
        <v>378609581</v>
      </c>
      <c r="B6396" s="1">
        <v>314491</v>
      </c>
      <c r="C6396" s="1">
        <v>877094</v>
      </c>
      <c r="D6396" s="1">
        <v>0</v>
      </c>
      <c r="E6396" s="1">
        <v>1</v>
      </c>
      <c r="F6396" s="1" t="s">
        <v>6</v>
      </c>
      <c r="G6396" s="1">
        <v>1</v>
      </c>
      <c r="H6396" s="1">
        <v>1</v>
      </c>
      <c r="I6396" s="1">
        <v>58</v>
      </c>
      <c r="J6396" s="1">
        <v>0</v>
      </c>
      <c r="K6396" s="1">
        <v>874026</v>
      </c>
      <c r="L6396" s="1">
        <v>612088</v>
      </c>
      <c r="M6396" s="1">
        <v>0</v>
      </c>
      <c r="N6396" s="1">
        <v>1</v>
      </c>
      <c r="O6396" s="1" t="s">
        <v>16</v>
      </c>
      <c r="P6396" s="1">
        <v>1</v>
      </c>
      <c r="Q6396" s="1" t="s">
        <v>39</v>
      </c>
      <c r="R6396" s="1">
        <f>B6396+K6396</f>
        <v>1188517</v>
      </c>
      <c r="S6396" s="1">
        <f>L6396+C6396</f>
        <v>1489182</v>
      </c>
      <c r="T6396" s="1">
        <f>R6396/S6396</f>
        <v>0.79810056796281448</v>
      </c>
      <c r="Y6396" s="1">
        <f>(((T6396-$V$3)*$X$3)/$W$3)+300</f>
        <v>310.72609769501219</v>
      </c>
      <c r="AA6396" s="1">
        <f t="shared" si="297"/>
        <v>0</v>
      </c>
      <c r="AB6396" s="1">
        <f t="shared" si="298"/>
        <v>0</v>
      </c>
      <c r="AC6396" s="1">
        <f t="shared" si="299"/>
        <v>1</v>
      </c>
    </row>
    <row r="6397" spans="1:29" x14ac:dyDescent="0.35">
      <c r="A6397" s="1">
        <v>358908994</v>
      </c>
      <c r="B6397" s="1">
        <v>676884</v>
      </c>
      <c r="C6397" s="1">
        <v>889729</v>
      </c>
      <c r="D6397" s="1">
        <v>0</v>
      </c>
      <c r="E6397" s="1">
        <v>2</v>
      </c>
      <c r="F6397" s="1" t="s">
        <v>7</v>
      </c>
      <c r="G6397" s="1">
        <v>1</v>
      </c>
      <c r="H6397" s="1">
        <v>2</v>
      </c>
      <c r="I6397" s="1">
        <v>61</v>
      </c>
      <c r="J6397" s="1">
        <v>1</v>
      </c>
      <c r="K6397" s="1">
        <v>276954</v>
      </c>
      <c r="L6397" s="1">
        <v>305516</v>
      </c>
      <c r="M6397" s="1">
        <v>0</v>
      </c>
      <c r="N6397" s="1">
        <v>1</v>
      </c>
      <c r="O6397" s="1" t="s">
        <v>16</v>
      </c>
      <c r="P6397" s="1">
        <v>0</v>
      </c>
      <c r="Q6397" s="1" t="s">
        <v>41</v>
      </c>
      <c r="R6397" s="1">
        <f>B6397+K6397</f>
        <v>953838</v>
      </c>
      <c r="S6397" s="1">
        <f>L6397+C6397</f>
        <v>1195245</v>
      </c>
      <c r="T6397" s="1">
        <f>R6397/S6397</f>
        <v>0.79802718271149431</v>
      </c>
      <c r="Y6397" s="1">
        <f>(((T6397-$V$3)*$X$3)/$W$3)+300</f>
        <v>310.72509808258246</v>
      </c>
      <c r="AA6397" s="1">
        <f t="shared" si="297"/>
        <v>0</v>
      </c>
      <c r="AB6397" s="1">
        <f t="shared" si="298"/>
        <v>0</v>
      </c>
      <c r="AC6397" s="1">
        <f t="shared" si="299"/>
        <v>1</v>
      </c>
    </row>
    <row r="6398" spans="1:29" x14ac:dyDescent="0.35">
      <c r="A6398" s="1">
        <v>454467325</v>
      </c>
      <c r="B6398" s="1">
        <v>80926</v>
      </c>
      <c r="C6398" s="1">
        <v>99411</v>
      </c>
      <c r="D6398" s="1">
        <v>0</v>
      </c>
      <c r="E6398" s="1">
        <v>1</v>
      </c>
      <c r="F6398" s="1" t="s">
        <v>7</v>
      </c>
      <c r="G6398" s="1">
        <v>1</v>
      </c>
      <c r="H6398" s="1">
        <v>1</v>
      </c>
      <c r="I6398" s="1">
        <v>48</v>
      </c>
      <c r="J6398" s="1">
        <v>0</v>
      </c>
      <c r="K6398" s="1">
        <v>647220</v>
      </c>
      <c r="L6398" s="1">
        <v>813175</v>
      </c>
      <c r="M6398" s="1">
        <v>0</v>
      </c>
      <c r="N6398" s="1">
        <v>0</v>
      </c>
      <c r="O6398" s="1" t="s">
        <v>16</v>
      </c>
      <c r="P6398" s="1">
        <v>1</v>
      </c>
      <c r="Q6398" s="1" t="s">
        <v>39</v>
      </c>
      <c r="R6398" s="1">
        <f>B6398+K6398</f>
        <v>728146</v>
      </c>
      <c r="S6398" s="1">
        <f>L6398+C6398</f>
        <v>912586</v>
      </c>
      <c r="T6398" s="1">
        <f>R6398/S6398</f>
        <v>0.79789302049341104</v>
      </c>
      <c r="Y6398" s="1">
        <f>(((T6398-$V$3)*$X$3)/$W$3)+300</f>
        <v>310.72327060065129</v>
      </c>
      <c r="AA6398" s="1">
        <f t="shared" si="297"/>
        <v>0</v>
      </c>
      <c r="AB6398" s="1">
        <f t="shared" si="298"/>
        <v>0</v>
      </c>
      <c r="AC6398" s="1">
        <f t="shared" si="299"/>
        <v>1</v>
      </c>
    </row>
    <row r="6399" spans="1:29" x14ac:dyDescent="0.35">
      <c r="A6399" s="1">
        <v>603374842</v>
      </c>
      <c r="B6399" s="1">
        <v>353665</v>
      </c>
      <c r="C6399" s="1">
        <v>833486</v>
      </c>
      <c r="D6399" s="1">
        <v>1</v>
      </c>
      <c r="E6399" s="1">
        <v>2</v>
      </c>
      <c r="F6399" s="1" t="s">
        <v>5</v>
      </c>
      <c r="G6399" s="1">
        <v>0</v>
      </c>
      <c r="H6399" s="1">
        <v>1</v>
      </c>
      <c r="I6399" s="1">
        <v>31</v>
      </c>
      <c r="J6399" s="1">
        <v>1</v>
      </c>
      <c r="K6399" s="1">
        <v>652729</v>
      </c>
      <c r="L6399" s="1">
        <v>428154</v>
      </c>
      <c r="M6399" s="1">
        <v>1</v>
      </c>
      <c r="N6399" s="1">
        <v>0</v>
      </c>
      <c r="O6399" s="1" t="s">
        <v>16</v>
      </c>
      <c r="P6399" s="1">
        <v>1</v>
      </c>
      <c r="Q6399" s="1" t="s">
        <v>40</v>
      </c>
      <c r="R6399" s="1">
        <f>B6399+K6399</f>
        <v>1006394</v>
      </c>
      <c r="S6399" s="1">
        <f>L6399+C6399</f>
        <v>1261640</v>
      </c>
      <c r="T6399" s="1">
        <f>R6399/S6399</f>
        <v>0.79768713737674768</v>
      </c>
      <c r="Y6399" s="1">
        <f>(((T6399-$V$3)*$X$3)/$W$3)+300</f>
        <v>310.72046617716308</v>
      </c>
      <c r="AA6399" s="1">
        <f t="shared" si="297"/>
        <v>0</v>
      </c>
      <c r="AB6399" s="1">
        <f t="shared" si="298"/>
        <v>0</v>
      </c>
      <c r="AC6399" s="1">
        <f t="shared" si="299"/>
        <v>1</v>
      </c>
    </row>
    <row r="6400" spans="1:29" x14ac:dyDescent="0.35">
      <c r="A6400" s="1">
        <v>215918542</v>
      </c>
      <c r="B6400" s="1">
        <v>994615</v>
      </c>
      <c r="C6400" s="1">
        <v>959874</v>
      </c>
      <c r="D6400" s="1">
        <v>1</v>
      </c>
      <c r="E6400" s="1">
        <v>1</v>
      </c>
      <c r="F6400" s="1" t="s">
        <v>5</v>
      </c>
      <c r="G6400" s="1">
        <v>0</v>
      </c>
      <c r="H6400" s="1">
        <v>2</v>
      </c>
      <c r="I6400" s="1">
        <v>37</v>
      </c>
      <c r="J6400" s="1">
        <v>1</v>
      </c>
      <c r="K6400" s="1">
        <v>186368</v>
      </c>
      <c r="L6400" s="1">
        <v>521040</v>
      </c>
      <c r="M6400" s="1">
        <v>0</v>
      </c>
      <c r="N6400" s="1">
        <v>0</v>
      </c>
      <c r="O6400" s="1" t="s">
        <v>16</v>
      </c>
      <c r="P6400" s="1">
        <v>1</v>
      </c>
      <c r="Q6400" s="1" t="s">
        <v>40</v>
      </c>
      <c r="R6400" s="1">
        <f>B6400+K6400</f>
        <v>1180983</v>
      </c>
      <c r="S6400" s="1">
        <f>L6400+C6400</f>
        <v>1480914</v>
      </c>
      <c r="T6400" s="1">
        <f>R6400/S6400</f>
        <v>0.79746899549872574</v>
      </c>
      <c r="Y6400" s="1">
        <f>(((T6400-$V$3)*$X$3)/$W$3)+300</f>
        <v>310.71749477175399</v>
      </c>
      <c r="AA6400" s="1">
        <f t="shared" si="297"/>
        <v>0</v>
      </c>
      <c r="AB6400" s="1">
        <f t="shared" si="298"/>
        <v>0</v>
      </c>
      <c r="AC6400" s="1">
        <f t="shared" si="299"/>
        <v>1</v>
      </c>
    </row>
    <row r="6401" spans="1:29" x14ac:dyDescent="0.35">
      <c r="A6401" s="1">
        <v>209905534</v>
      </c>
      <c r="B6401" s="1">
        <v>430753</v>
      </c>
      <c r="C6401" s="1">
        <v>862979</v>
      </c>
      <c r="D6401" s="1">
        <v>0</v>
      </c>
      <c r="E6401" s="1">
        <v>1</v>
      </c>
      <c r="F6401" s="1" t="s">
        <v>6</v>
      </c>
      <c r="G6401" s="1">
        <v>1</v>
      </c>
      <c r="H6401" s="1">
        <v>3</v>
      </c>
      <c r="I6401" s="1">
        <v>32</v>
      </c>
      <c r="J6401" s="1">
        <v>1</v>
      </c>
      <c r="K6401" s="1">
        <v>722818</v>
      </c>
      <c r="L6401" s="1">
        <v>584175</v>
      </c>
      <c r="M6401" s="1">
        <v>1</v>
      </c>
      <c r="N6401" s="1">
        <v>1</v>
      </c>
      <c r="O6401" s="1" t="s">
        <v>16</v>
      </c>
      <c r="P6401" s="1">
        <v>0</v>
      </c>
      <c r="Q6401" s="1" t="s">
        <v>38</v>
      </c>
      <c r="R6401" s="1">
        <f>B6401+K6401</f>
        <v>1153571</v>
      </c>
      <c r="S6401" s="1">
        <f>L6401+C6401</f>
        <v>1447154</v>
      </c>
      <c r="T6401" s="1">
        <f>R6401/S6401</f>
        <v>0.79713078221115374</v>
      </c>
      <c r="Y6401" s="1">
        <f>(((T6401-$V$3)*$X$3)/$W$3)+300</f>
        <v>310.71288782144609</v>
      </c>
      <c r="AA6401" s="1">
        <f t="shared" si="297"/>
        <v>0</v>
      </c>
      <c r="AB6401" s="1">
        <f t="shared" si="298"/>
        <v>0</v>
      </c>
      <c r="AC6401" s="1">
        <f t="shared" si="299"/>
        <v>1</v>
      </c>
    </row>
    <row r="6402" spans="1:29" x14ac:dyDescent="0.35">
      <c r="A6402" s="1">
        <v>574541710</v>
      </c>
      <c r="B6402" s="1">
        <v>787043</v>
      </c>
      <c r="C6402" s="1">
        <v>572906</v>
      </c>
      <c r="D6402" s="1">
        <v>1</v>
      </c>
      <c r="E6402" s="1">
        <v>1</v>
      </c>
      <c r="F6402" s="1" t="s">
        <v>6</v>
      </c>
      <c r="G6402" s="1">
        <v>1</v>
      </c>
      <c r="H6402" s="1">
        <v>3</v>
      </c>
      <c r="I6402" s="1">
        <v>34</v>
      </c>
      <c r="J6402" s="1">
        <v>0</v>
      </c>
      <c r="K6402" s="1">
        <v>89984</v>
      </c>
      <c r="L6402" s="1">
        <v>527419</v>
      </c>
      <c r="M6402" s="1">
        <v>0</v>
      </c>
      <c r="N6402" s="1">
        <v>0</v>
      </c>
      <c r="O6402" s="1" t="s">
        <v>16</v>
      </c>
      <c r="P6402" s="1">
        <v>0</v>
      </c>
      <c r="Q6402" s="1" t="s">
        <v>40</v>
      </c>
      <c r="R6402" s="1">
        <f>B6402+K6402</f>
        <v>877027</v>
      </c>
      <c r="S6402" s="1">
        <f>L6402+C6402</f>
        <v>1100325</v>
      </c>
      <c r="T6402" s="1">
        <f>R6402/S6402</f>
        <v>0.79706177720219029</v>
      </c>
      <c r="Y6402" s="1">
        <f>(((T6402-$V$3)*$X$3)/$W$3)+300</f>
        <v>310.71194787420285</v>
      </c>
      <c r="AA6402" s="1">
        <f t="shared" si="297"/>
        <v>0</v>
      </c>
      <c r="AB6402" s="1">
        <f t="shared" si="298"/>
        <v>0</v>
      </c>
      <c r="AC6402" s="1">
        <f t="shared" si="299"/>
        <v>1</v>
      </c>
    </row>
    <row r="6403" spans="1:29" x14ac:dyDescent="0.35">
      <c r="A6403" s="1">
        <v>277692120</v>
      </c>
      <c r="B6403" s="1">
        <v>183194</v>
      </c>
      <c r="C6403" s="1">
        <v>495220</v>
      </c>
      <c r="D6403" s="1">
        <v>1</v>
      </c>
      <c r="E6403" s="1">
        <v>0</v>
      </c>
      <c r="F6403" s="1" t="s">
        <v>7</v>
      </c>
      <c r="G6403" s="1">
        <v>0</v>
      </c>
      <c r="H6403" s="1">
        <v>2</v>
      </c>
      <c r="I6403" s="1">
        <v>52</v>
      </c>
      <c r="J6403" s="1">
        <v>0</v>
      </c>
      <c r="K6403" s="1">
        <v>855397</v>
      </c>
      <c r="L6403" s="1">
        <v>808185</v>
      </c>
      <c r="M6403" s="1">
        <v>1</v>
      </c>
      <c r="N6403" s="1">
        <v>1</v>
      </c>
      <c r="O6403" s="1" t="s">
        <v>16</v>
      </c>
      <c r="P6403" s="1">
        <v>1</v>
      </c>
      <c r="Q6403" s="1" t="s">
        <v>38</v>
      </c>
      <c r="R6403" s="1">
        <f>B6403+K6403</f>
        <v>1038591</v>
      </c>
      <c r="S6403" s="1">
        <f>L6403+C6403</f>
        <v>1303405</v>
      </c>
      <c r="T6403" s="1">
        <f>R6403/S6403</f>
        <v>0.79682907461610164</v>
      </c>
      <c r="Y6403" s="1">
        <f>(((T6403-$V$3)*$X$3)/$W$3)+300</f>
        <v>310.70877813105551</v>
      </c>
      <c r="AA6403" s="1">
        <f t="shared" si="297"/>
        <v>0</v>
      </c>
      <c r="AB6403" s="1">
        <f t="shared" si="298"/>
        <v>0</v>
      </c>
      <c r="AC6403" s="1">
        <f t="shared" si="299"/>
        <v>1</v>
      </c>
    </row>
    <row r="6404" spans="1:29" x14ac:dyDescent="0.35">
      <c r="A6404" s="1">
        <v>324398735</v>
      </c>
      <c r="B6404" s="1">
        <v>53239</v>
      </c>
      <c r="C6404" s="1">
        <v>302199</v>
      </c>
      <c r="D6404" s="1">
        <v>0</v>
      </c>
      <c r="E6404" s="1">
        <v>1</v>
      </c>
      <c r="F6404" s="1" t="s">
        <v>7</v>
      </c>
      <c r="G6404" s="1">
        <v>1</v>
      </c>
      <c r="H6404" s="1">
        <v>1</v>
      </c>
      <c r="I6404" s="1">
        <v>44</v>
      </c>
      <c r="J6404" s="1">
        <v>0</v>
      </c>
      <c r="K6404" s="1">
        <v>950126</v>
      </c>
      <c r="L6404" s="1">
        <v>957411</v>
      </c>
      <c r="M6404" s="1">
        <v>1</v>
      </c>
      <c r="N6404" s="1">
        <v>1</v>
      </c>
      <c r="O6404" s="1" t="s">
        <v>16</v>
      </c>
      <c r="P6404" s="1">
        <v>0</v>
      </c>
      <c r="Q6404" s="1" t="s">
        <v>41</v>
      </c>
      <c r="R6404" s="1">
        <f>B6404+K6404</f>
        <v>1003365</v>
      </c>
      <c r="S6404" s="1">
        <f>L6404+C6404</f>
        <v>1259610</v>
      </c>
      <c r="T6404" s="1">
        <f>R6404/S6404</f>
        <v>0.79656798532879225</v>
      </c>
      <c r="Y6404" s="1">
        <f>(((T6404-$V$3)*$X$3)/$W$3)+300</f>
        <v>310.70522172030297</v>
      </c>
      <c r="AA6404" s="1">
        <f t="shared" si="297"/>
        <v>0</v>
      </c>
      <c r="AB6404" s="1">
        <f t="shared" si="298"/>
        <v>0</v>
      </c>
      <c r="AC6404" s="1">
        <f t="shared" si="299"/>
        <v>1</v>
      </c>
    </row>
    <row r="6405" spans="1:29" x14ac:dyDescent="0.35">
      <c r="A6405" s="1">
        <v>172530760</v>
      </c>
      <c r="B6405" s="1">
        <v>643516</v>
      </c>
      <c r="C6405" s="1">
        <v>775529</v>
      </c>
      <c r="D6405" s="1">
        <v>1</v>
      </c>
      <c r="E6405" s="1">
        <v>2</v>
      </c>
      <c r="F6405" s="1" t="s">
        <v>6</v>
      </c>
      <c r="G6405" s="1">
        <v>1</v>
      </c>
      <c r="H6405" s="1">
        <v>3</v>
      </c>
      <c r="I6405" s="1">
        <v>32</v>
      </c>
      <c r="J6405" s="1">
        <v>0</v>
      </c>
      <c r="K6405" s="1">
        <v>592159</v>
      </c>
      <c r="L6405" s="1">
        <v>775934</v>
      </c>
      <c r="M6405" s="1">
        <v>0</v>
      </c>
      <c r="N6405" s="1">
        <v>0</v>
      </c>
      <c r="O6405" s="1" t="s">
        <v>16</v>
      </c>
      <c r="P6405" s="1">
        <v>0</v>
      </c>
      <c r="Q6405" s="1" t="s">
        <v>39</v>
      </c>
      <c r="R6405" s="1">
        <f>B6405+K6405</f>
        <v>1235675</v>
      </c>
      <c r="S6405" s="1">
        <f>L6405+C6405</f>
        <v>1551463</v>
      </c>
      <c r="T6405" s="1">
        <f>R6405/S6405</f>
        <v>0.79645792390795012</v>
      </c>
      <c r="Y6405" s="1">
        <f>(((T6405-$V$3)*$X$3)/$W$3)+300</f>
        <v>310.70372252581461</v>
      </c>
      <c r="AA6405" s="1">
        <f t="shared" ref="AA6405:AA6468" si="300">IF(AND(Y$4&gt;300,Y$4&lt;450),1, 0)</f>
        <v>0</v>
      </c>
      <c r="AB6405" s="1">
        <f t="shared" ref="AB6405:AB6468" si="301">IF(AND(Y$4&gt;450,Y$4&lt;650),1, 0)</f>
        <v>0</v>
      </c>
      <c r="AC6405" s="1">
        <f t="shared" ref="AC6405:AC6468" si="302">IF(AND(Y$4&gt;650,Y$4&lt;=900),1, 0)</f>
        <v>1</v>
      </c>
    </row>
    <row r="6406" spans="1:29" x14ac:dyDescent="0.35">
      <c r="A6406" s="1">
        <v>175739094</v>
      </c>
      <c r="B6406" s="1">
        <v>600741</v>
      </c>
      <c r="C6406" s="1">
        <v>749095</v>
      </c>
      <c r="D6406" s="1">
        <v>1</v>
      </c>
      <c r="E6406" s="1">
        <v>0</v>
      </c>
      <c r="F6406" s="1" t="s">
        <v>5</v>
      </c>
      <c r="G6406" s="1">
        <v>1</v>
      </c>
      <c r="H6406" s="1">
        <v>1</v>
      </c>
      <c r="I6406" s="1">
        <v>61</v>
      </c>
      <c r="J6406" s="1">
        <v>1</v>
      </c>
      <c r="K6406" s="1">
        <v>624904</v>
      </c>
      <c r="L6406" s="1">
        <v>790556</v>
      </c>
      <c r="M6406" s="1">
        <v>0</v>
      </c>
      <c r="N6406" s="1">
        <v>0</v>
      </c>
      <c r="O6406" s="1" t="s">
        <v>16</v>
      </c>
      <c r="P6406" s="1">
        <v>1</v>
      </c>
      <c r="Q6406" s="1" t="s">
        <v>41</v>
      </c>
      <c r="R6406" s="1">
        <f>B6406+K6406</f>
        <v>1225645</v>
      </c>
      <c r="S6406" s="1">
        <f>L6406+C6406</f>
        <v>1539651</v>
      </c>
      <c r="T6406" s="1">
        <f>R6406/S6406</f>
        <v>0.79605378101920499</v>
      </c>
      <c r="Y6406" s="1">
        <f>(((T6406-$V$3)*$X$3)/$W$3)+300</f>
        <v>310.69821751973069</v>
      </c>
      <c r="AA6406" s="1">
        <f t="shared" si="300"/>
        <v>0</v>
      </c>
      <c r="AB6406" s="1">
        <f t="shared" si="301"/>
        <v>0</v>
      </c>
      <c r="AC6406" s="1">
        <f t="shared" si="302"/>
        <v>1</v>
      </c>
    </row>
    <row r="6407" spans="1:29" x14ac:dyDescent="0.35">
      <c r="A6407" s="1">
        <v>888133522</v>
      </c>
      <c r="B6407" s="1">
        <v>253187</v>
      </c>
      <c r="C6407" s="1">
        <v>772238</v>
      </c>
      <c r="D6407" s="1">
        <v>1</v>
      </c>
      <c r="E6407" s="1">
        <v>0</v>
      </c>
      <c r="F6407" s="1" t="s">
        <v>7</v>
      </c>
      <c r="G6407" s="1">
        <v>1</v>
      </c>
      <c r="H6407" s="1">
        <v>1</v>
      </c>
      <c r="I6407" s="1">
        <v>43</v>
      </c>
      <c r="J6407" s="1">
        <v>0</v>
      </c>
      <c r="K6407" s="1">
        <v>870431</v>
      </c>
      <c r="L6407" s="1">
        <v>639640</v>
      </c>
      <c r="M6407" s="1">
        <v>0</v>
      </c>
      <c r="N6407" s="1">
        <v>0</v>
      </c>
      <c r="O6407" s="1" t="s">
        <v>16</v>
      </c>
      <c r="P6407" s="1">
        <v>1</v>
      </c>
      <c r="Q6407" s="1" t="s">
        <v>39</v>
      </c>
      <c r="R6407" s="1">
        <f>B6407+K6407</f>
        <v>1123618</v>
      </c>
      <c r="S6407" s="1">
        <f>L6407+C6407</f>
        <v>1411878</v>
      </c>
      <c r="T6407" s="1">
        <f>R6407/S6407</f>
        <v>0.79583221779785507</v>
      </c>
      <c r="Y6407" s="1">
        <f>(((T6407-$V$3)*$X$3)/$W$3)+300</f>
        <v>310.6951995107159</v>
      </c>
      <c r="AA6407" s="1">
        <f t="shared" si="300"/>
        <v>0</v>
      </c>
      <c r="AB6407" s="1">
        <f t="shared" si="301"/>
        <v>0</v>
      </c>
      <c r="AC6407" s="1">
        <f t="shared" si="302"/>
        <v>1</v>
      </c>
    </row>
    <row r="6408" spans="1:29" x14ac:dyDescent="0.35">
      <c r="A6408" s="1">
        <v>102698327</v>
      </c>
      <c r="B6408" s="1">
        <v>579432</v>
      </c>
      <c r="C6408" s="1">
        <v>872627</v>
      </c>
      <c r="D6408" s="1">
        <v>0</v>
      </c>
      <c r="E6408" s="1">
        <v>0</v>
      </c>
      <c r="F6408" s="1" t="s">
        <v>5</v>
      </c>
      <c r="G6408" s="1">
        <v>0</v>
      </c>
      <c r="H6408" s="1">
        <v>1</v>
      </c>
      <c r="I6408" s="1">
        <v>33</v>
      </c>
      <c r="J6408" s="1">
        <v>0</v>
      </c>
      <c r="K6408" s="1">
        <v>357423</v>
      </c>
      <c r="L6408" s="1">
        <v>304951</v>
      </c>
      <c r="M6408" s="1">
        <v>0</v>
      </c>
      <c r="N6408" s="1">
        <v>1</v>
      </c>
      <c r="O6408" s="1" t="s">
        <v>16</v>
      </c>
      <c r="P6408" s="1">
        <v>0</v>
      </c>
      <c r="Q6408" s="1" t="s">
        <v>40</v>
      </c>
      <c r="R6408" s="1">
        <f>B6408+K6408</f>
        <v>936855</v>
      </c>
      <c r="S6408" s="1">
        <f>L6408+C6408</f>
        <v>1177578</v>
      </c>
      <c r="T6408" s="1">
        <f>R6408/S6408</f>
        <v>0.79557787254857004</v>
      </c>
      <c r="Y6408" s="1">
        <f>(((T6408-$V$3)*$X$3)/$W$3)+300</f>
        <v>310.69173496343893</v>
      </c>
      <c r="AA6408" s="1">
        <f t="shared" si="300"/>
        <v>0</v>
      </c>
      <c r="AB6408" s="1">
        <f t="shared" si="301"/>
        <v>0</v>
      </c>
      <c r="AC6408" s="1">
        <f t="shared" si="302"/>
        <v>1</v>
      </c>
    </row>
    <row r="6409" spans="1:29" x14ac:dyDescent="0.35">
      <c r="A6409" s="1">
        <v>652557075</v>
      </c>
      <c r="B6409" s="1">
        <v>580654</v>
      </c>
      <c r="C6409" s="1">
        <v>850082</v>
      </c>
      <c r="D6409" s="1">
        <v>1</v>
      </c>
      <c r="E6409" s="1">
        <v>1</v>
      </c>
      <c r="F6409" s="1" t="s">
        <v>5</v>
      </c>
      <c r="G6409" s="1">
        <v>1</v>
      </c>
      <c r="H6409" s="1">
        <v>1</v>
      </c>
      <c r="I6409" s="1">
        <v>56</v>
      </c>
      <c r="J6409" s="1">
        <v>1</v>
      </c>
      <c r="K6409" s="1">
        <v>774647</v>
      </c>
      <c r="L6409" s="1">
        <v>854138</v>
      </c>
      <c r="M6409" s="1">
        <v>0</v>
      </c>
      <c r="N6409" s="1">
        <v>1</v>
      </c>
      <c r="O6409" s="1" t="s">
        <v>16</v>
      </c>
      <c r="P6409" s="1">
        <v>1</v>
      </c>
      <c r="Q6409" s="1" t="s">
        <v>41</v>
      </c>
      <c r="R6409" s="1">
        <f>B6409+K6409</f>
        <v>1355301</v>
      </c>
      <c r="S6409" s="1">
        <f>L6409+C6409</f>
        <v>1704220</v>
      </c>
      <c r="T6409" s="1">
        <f>R6409/S6409</f>
        <v>0.79526176197908716</v>
      </c>
      <c r="Y6409" s="1">
        <f>(((T6409-$V$3)*$X$3)/$W$3)+300</f>
        <v>310.68742908386849</v>
      </c>
      <c r="AA6409" s="1">
        <f t="shared" si="300"/>
        <v>0</v>
      </c>
      <c r="AB6409" s="1">
        <f t="shared" si="301"/>
        <v>0</v>
      </c>
      <c r="AC6409" s="1">
        <f t="shared" si="302"/>
        <v>1</v>
      </c>
    </row>
    <row r="6410" spans="1:29" x14ac:dyDescent="0.35">
      <c r="A6410" s="1">
        <v>743728390</v>
      </c>
      <c r="B6410" s="1">
        <v>419750</v>
      </c>
      <c r="C6410" s="1">
        <v>979548</v>
      </c>
      <c r="D6410" s="1">
        <v>0</v>
      </c>
      <c r="E6410" s="1">
        <v>0</v>
      </c>
      <c r="F6410" s="1" t="s">
        <v>6</v>
      </c>
      <c r="G6410" s="1">
        <v>1</v>
      </c>
      <c r="H6410" s="1">
        <v>1</v>
      </c>
      <c r="I6410" s="1">
        <v>36</v>
      </c>
      <c r="J6410" s="1">
        <v>0</v>
      </c>
      <c r="K6410" s="1">
        <v>663737</v>
      </c>
      <c r="L6410" s="1">
        <v>382925</v>
      </c>
      <c r="M6410" s="1">
        <v>1</v>
      </c>
      <c r="N6410" s="1">
        <v>1</v>
      </c>
      <c r="O6410" s="1" t="s">
        <v>16</v>
      </c>
      <c r="P6410" s="1">
        <v>1</v>
      </c>
      <c r="Q6410" s="1" t="s">
        <v>38</v>
      </c>
      <c r="R6410" s="1">
        <f>B6410+K6410</f>
        <v>1083487</v>
      </c>
      <c r="S6410" s="1">
        <f>L6410+C6410</f>
        <v>1362473</v>
      </c>
      <c r="T6410" s="1">
        <f>R6410/S6410</f>
        <v>0.79523557531048317</v>
      </c>
      <c r="Y6410" s="1">
        <f>(((T6410-$V$3)*$X$3)/$W$3)+300</f>
        <v>310.68707238386463</v>
      </c>
      <c r="AA6410" s="1">
        <f t="shared" si="300"/>
        <v>0</v>
      </c>
      <c r="AB6410" s="1">
        <f t="shared" si="301"/>
        <v>0</v>
      </c>
      <c r="AC6410" s="1">
        <f t="shared" si="302"/>
        <v>1</v>
      </c>
    </row>
    <row r="6411" spans="1:29" x14ac:dyDescent="0.35">
      <c r="A6411" s="1">
        <v>721329821</v>
      </c>
      <c r="B6411" s="1">
        <v>920034</v>
      </c>
      <c r="C6411" s="1">
        <v>524814</v>
      </c>
      <c r="D6411" s="1">
        <v>1</v>
      </c>
      <c r="E6411" s="1">
        <v>2</v>
      </c>
      <c r="F6411" s="1" t="s">
        <v>7</v>
      </c>
      <c r="G6411" s="1">
        <v>1</v>
      </c>
      <c r="H6411" s="1">
        <v>1</v>
      </c>
      <c r="I6411" s="1">
        <v>57</v>
      </c>
      <c r="J6411" s="1">
        <v>1</v>
      </c>
      <c r="K6411" s="1">
        <v>288844</v>
      </c>
      <c r="L6411" s="1">
        <v>995418</v>
      </c>
      <c r="M6411" s="1">
        <v>0</v>
      </c>
      <c r="N6411" s="1">
        <v>0</v>
      </c>
      <c r="O6411" s="1" t="s">
        <v>16</v>
      </c>
      <c r="P6411" s="1">
        <v>1</v>
      </c>
      <c r="Q6411" s="1" t="s">
        <v>40</v>
      </c>
      <c r="R6411" s="1">
        <f>B6411+K6411</f>
        <v>1208878</v>
      </c>
      <c r="S6411" s="1">
        <f>L6411+C6411</f>
        <v>1520232</v>
      </c>
      <c r="T6411" s="1">
        <f>R6411/S6411</f>
        <v>0.79519310210546812</v>
      </c>
      <c r="Y6411" s="1">
        <f>(((T6411-$V$3)*$X$3)/$W$3)+300</f>
        <v>310.68649383786385</v>
      </c>
      <c r="AA6411" s="1">
        <f t="shared" si="300"/>
        <v>0</v>
      </c>
      <c r="AB6411" s="1">
        <f t="shared" si="301"/>
        <v>0</v>
      </c>
      <c r="AC6411" s="1">
        <f t="shared" si="302"/>
        <v>1</v>
      </c>
    </row>
    <row r="6412" spans="1:29" x14ac:dyDescent="0.35">
      <c r="A6412" s="1">
        <v>334891065</v>
      </c>
      <c r="B6412" s="1">
        <v>35751</v>
      </c>
      <c r="C6412" s="1">
        <v>418190</v>
      </c>
      <c r="D6412" s="1">
        <v>0</v>
      </c>
      <c r="E6412" s="1">
        <v>0</v>
      </c>
      <c r="F6412" s="1" t="s">
        <v>7</v>
      </c>
      <c r="G6412" s="1">
        <v>0</v>
      </c>
      <c r="H6412" s="1">
        <v>2</v>
      </c>
      <c r="I6412" s="1">
        <v>50</v>
      </c>
      <c r="J6412" s="1">
        <v>0</v>
      </c>
      <c r="K6412" s="1">
        <v>783388</v>
      </c>
      <c r="L6412" s="1">
        <v>612298</v>
      </c>
      <c r="M6412" s="1">
        <v>0</v>
      </c>
      <c r="N6412" s="1">
        <v>1</v>
      </c>
      <c r="O6412" s="1" t="s">
        <v>16</v>
      </c>
      <c r="P6412" s="1">
        <v>1</v>
      </c>
      <c r="Q6412" s="1" t="s">
        <v>41</v>
      </c>
      <c r="R6412" s="1">
        <f>B6412+K6412</f>
        <v>819139</v>
      </c>
      <c r="S6412" s="1">
        <f>L6412+C6412</f>
        <v>1030488</v>
      </c>
      <c r="T6412" s="1">
        <f>R6412/S6412</f>
        <v>0.79490396782883455</v>
      </c>
      <c r="Y6412" s="1">
        <f>(((T6412-$V$3)*$X$3)/$W$3)+300</f>
        <v>310.68255541411264</v>
      </c>
      <c r="AA6412" s="1">
        <f t="shared" si="300"/>
        <v>0</v>
      </c>
      <c r="AB6412" s="1">
        <f t="shared" si="301"/>
        <v>0</v>
      </c>
      <c r="AC6412" s="1">
        <f t="shared" si="302"/>
        <v>1</v>
      </c>
    </row>
    <row r="6413" spans="1:29" x14ac:dyDescent="0.35">
      <c r="A6413" s="1">
        <v>139257251</v>
      </c>
      <c r="B6413" s="1">
        <v>458434</v>
      </c>
      <c r="C6413" s="1">
        <v>585580</v>
      </c>
      <c r="D6413" s="1">
        <v>1</v>
      </c>
      <c r="E6413" s="1">
        <v>2</v>
      </c>
      <c r="F6413" s="1" t="s">
        <v>7</v>
      </c>
      <c r="G6413" s="1">
        <v>0</v>
      </c>
      <c r="H6413" s="1">
        <v>2</v>
      </c>
      <c r="I6413" s="1">
        <v>42</v>
      </c>
      <c r="J6413" s="1">
        <v>1</v>
      </c>
      <c r="K6413" s="1">
        <v>731967</v>
      </c>
      <c r="L6413" s="1">
        <v>912051</v>
      </c>
      <c r="M6413" s="1">
        <v>0</v>
      </c>
      <c r="N6413" s="1">
        <v>0</v>
      </c>
      <c r="O6413" s="1" t="s">
        <v>16</v>
      </c>
      <c r="P6413" s="1">
        <v>1</v>
      </c>
      <c r="Q6413" s="1" t="s">
        <v>38</v>
      </c>
      <c r="R6413" s="1">
        <f>B6413+K6413</f>
        <v>1190401</v>
      </c>
      <c r="S6413" s="1">
        <f>L6413+C6413</f>
        <v>1497631</v>
      </c>
      <c r="T6413" s="1">
        <f>R6413/S6413</f>
        <v>0.79485600925728706</v>
      </c>
      <c r="Y6413" s="1">
        <f>(((T6413-$V$3)*$X$3)/$W$3)+300</f>
        <v>310.68190214954831</v>
      </c>
      <c r="AA6413" s="1">
        <f t="shared" si="300"/>
        <v>0</v>
      </c>
      <c r="AB6413" s="1">
        <f t="shared" si="301"/>
        <v>0</v>
      </c>
      <c r="AC6413" s="1">
        <f t="shared" si="302"/>
        <v>1</v>
      </c>
    </row>
    <row r="6414" spans="1:29" x14ac:dyDescent="0.35">
      <c r="A6414" s="1">
        <v>217763322</v>
      </c>
      <c r="B6414" s="1">
        <v>582262</v>
      </c>
      <c r="C6414" s="1">
        <v>590878</v>
      </c>
      <c r="D6414" s="1">
        <v>1</v>
      </c>
      <c r="E6414" s="1">
        <v>2</v>
      </c>
      <c r="F6414" s="1" t="s">
        <v>7</v>
      </c>
      <c r="G6414" s="1">
        <v>1</v>
      </c>
      <c r="H6414" s="1">
        <v>3</v>
      </c>
      <c r="I6414" s="1">
        <v>53</v>
      </c>
      <c r="J6414" s="1">
        <v>0</v>
      </c>
      <c r="K6414" s="1">
        <v>393988</v>
      </c>
      <c r="L6414" s="1">
        <v>637342</v>
      </c>
      <c r="M6414" s="1">
        <v>0</v>
      </c>
      <c r="N6414" s="1">
        <v>0</v>
      </c>
      <c r="O6414" s="1" t="s">
        <v>16</v>
      </c>
      <c r="P6414" s="1">
        <v>1</v>
      </c>
      <c r="Q6414" s="1" t="s">
        <v>38</v>
      </c>
      <c r="R6414" s="1">
        <f>B6414+K6414</f>
        <v>976250</v>
      </c>
      <c r="S6414" s="1">
        <f>L6414+C6414</f>
        <v>1228220</v>
      </c>
      <c r="T6414" s="1">
        <f>R6414/S6414</f>
        <v>0.79484945693768216</v>
      </c>
      <c r="Y6414" s="1">
        <f>(((T6414-$V$3)*$X$3)/$W$3)+300</f>
        <v>310.68181289755279</v>
      </c>
      <c r="AA6414" s="1">
        <f t="shared" si="300"/>
        <v>0</v>
      </c>
      <c r="AB6414" s="1">
        <f t="shared" si="301"/>
        <v>0</v>
      </c>
      <c r="AC6414" s="1">
        <f t="shared" si="302"/>
        <v>1</v>
      </c>
    </row>
    <row r="6415" spans="1:29" x14ac:dyDescent="0.35">
      <c r="A6415" s="1">
        <v>647948846</v>
      </c>
      <c r="B6415" s="1">
        <v>655233</v>
      </c>
      <c r="C6415" s="1">
        <v>934094</v>
      </c>
      <c r="D6415" s="1">
        <v>1</v>
      </c>
      <c r="E6415" s="1">
        <v>0</v>
      </c>
      <c r="F6415" s="1" t="s">
        <v>5</v>
      </c>
      <c r="G6415" s="1">
        <v>1</v>
      </c>
      <c r="H6415" s="1">
        <v>3</v>
      </c>
      <c r="I6415" s="1">
        <v>65</v>
      </c>
      <c r="J6415" s="1">
        <v>0</v>
      </c>
      <c r="K6415" s="1">
        <v>565837</v>
      </c>
      <c r="L6415" s="1">
        <v>602362</v>
      </c>
      <c r="M6415" s="1">
        <v>1</v>
      </c>
      <c r="N6415" s="1">
        <v>0</v>
      </c>
      <c r="O6415" s="1" t="s">
        <v>16</v>
      </c>
      <c r="P6415" s="1">
        <v>1</v>
      </c>
      <c r="Q6415" s="1" t="s">
        <v>38</v>
      </c>
      <c r="R6415" s="1">
        <f>B6415+K6415</f>
        <v>1221070</v>
      </c>
      <c r="S6415" s="1">
        <f>L6415+C6415</f>
        <v>1536456</v>
      </c>
      <c r="T6415" s="1">
        <f>R6415/S6415</f>
        <v>0.79473151199904191</v>
      </c>
      <c r="Y6415" s="1">
        <f>(((T6415-$V$3)*$X$3)/$W$3)+300</f>
        <v>310.68020631823924</v>
      </c>
      <c r="AA6415" s="1">
        <f t="shared" si="300"/>
        <v>0</v>
      </c>
      <c r="AB6415" s="1">
        <f t="shared" si="301"/>
        <v>0</v>
      </c>
      <c r="AC6415" s="1">
        <f t="shared" si="302"/>
        <v>1</v>
      </c>
    </row>
    <row r="6416" spans="1:29" x14ac:dyDescent="0.35">
      <c r="A6416" s="1">
        <v>721626435</v>
      </c>
      <c r="B6416" s="1">
        <v>300656</v>
      </c>
      <c r="C6416" s="1">
        <v>910881</v>
      </c>
      <c r="D6416" s="1">
        <v>0</v>
      </c>
      <c r="E6416" s="1">
        <v>0</v>
      </c>
      <c r="F6416" s="1" t="s">
        <v>5</v>
      </c>
      <c r="G6416" s="1">
        <v>1</v>
      </c>
      <c r="H6416" s="1">
        <v>2</v>
      </c>
      <c r="I6416" s="1">
        <v>57</v>
      </c>
      <c r="J6416" s="1">
        <v>1</v>
      </c>
      <c r="K6416" s="1">
        <v>845351</v>
      </c>
      <c r="L6416" s="1">
        <v>531553</v>
      </c>
      <c r="M6416" s="1">
        <v>1</v>
      </c>
      <c r="N6416" s="1">
        <v>1</v>
      </c>
      <c r="O6416" s="1" t="s">
        <v>16</v>
      </c>
      <c r="P6416" s="1">
        <v>1</v>
      </c>
      <c r="Q6416" s="1" t="s">
        <v>38</v>
      </c>
      <c r="R6416" s="1">
        <f>B6416+K6416</f>
        <v>1146007</v>
      </c>
      <c r="S6416" s="1">
        <f>L6416+C6416</f>
        <v>1442434</v>
      </c>
      <c r="T6416" s="1">
        <f>R6416/S6416</f>
        <v>0.79449527673363218</v>
      </c>
      <c r="Y6416" s="1">
        <f>(((T6416-$V$3)*$X$3)/$W$3)+300</f>
        <v>310.67698845493021</v>
      </c>
      <c r="AA6416" s="1">
        <f t="shared" si="300"/>
        <v>0</v>
      </c>
      <c r="AB6416" s="1">
        <f t="shared" si="301"/>
        <v>0</v>
      </c>
      <c r="AC6416" s="1">
        <f t="shared" si="302"/>
        <v>1</v>
      </c>
    </row>
    <row r="6417" spans="1:29" x14ac:dyDescent="0.35">
      <c r="A6417" s="1">
        <v>753033908</v>
      </c>
      <c r="B6417" s="1">
        <v>239455</v>
      </c>
      <c r="C6417" s="1">
        <v>376236</v>
      </c>
      <c r="D6417" s="1">
        <v>0</v>
      </c>
      <c r="E6417" s="1">
        <v>0</v>
      </c>
      <c r="F6417" s="1" t="s">
        <v>6</v>
      </c>
      <c r="G6417" s="1">
        <v>0</v>
      </c>
      <c r="H6417" s="1">
        <v>2</v>
      </c>
      <c r="I6417" s="1">
        <v>54</v>
      </c>
      <c r="J6417" s="1">
        <v>0</v>
      </c>
      <c r="K6417" s="1">
        <v>832771</v>
      </c>
      <c r="L6417" s="1">
        <v>974230</v>
      </c>
      <c r="M6417" s="1">
        <v>1</v>
      </c>
      <c r="N6417" s="1">
        <v>1</v>
      </c>
      <c r="O6417" s="1" t="s">
        <v>16</v>
      </c>
      <c r="P6417" s="1">
        <v>0</v>
      </c>
      <c r="Q6417" s="1" t="s">
        <v>39</v>
      </c>
      <c r="R6417" s="1">
        <f>B6417+K6417</f>
        <v>1072226</v>
      </c>
      <c r="S6417" s="1">
        <f>L6417+C6417</f>
        <v>1350466</v>
      </c>
      <c r="T6417" s="1">
        <f>R6417/S6417</f>
        <v>0.79396741569206486</v>
      </c>
      <c r="Y6417" s="1">
        <f>(((T6417-$V$3)*$X$3)/$W$3)+300</f>
        <v>310.66979823007114</v>
      </c>
      <c r="AA6417" s="1">
        <f t="shared" si="300"/>
        <v>0</v>
      </c>
      <c r="AB6417" s="1">
        <f t="shared" si="301"/>
        <v>0</v>
      </c>
      <c r="AC6417" s="1">
        <f t="shared" si="302"/>
        <v>1</v>
      </c>
    </row>
    <row r="6418" spans="1:29" x14ac:dyDescent="0.35">
      <c r="A6418" s="1">
        <v>814988643</v>
      </c>
      <c r="B6418" s="1">
        <v>461857</v>
      </c>
      <c r="C6418" s="1">
        <v>936508</v>
      </c>
      <c r="D6418" s="1">
        <v>1</v>
      </c>
      <c r="E6418" s="1">
        <v>2</v>
      </c>
      <c r="F6418" s="1" t="s">
        <v>7</v>
      </c>
      <c r="G6418" s="1">
        <v>1</v>
      </c>
      <c r="H6418" s="1">
        <v>1</v>
      </c>
      <c r="I6418" s="1">
        <v>33</v>
      </c>
      <c r="J6418" s="1">
        <v>1</v>
      </c>
      <c r="K6418" s="1">
        <v>740548</v>
      </c>
      <c r="L6418" s="1">
        <v>578479</v>
      </c>
      <c r="M6418" s="1">
        <v>1</v>
      </c>
      <c r="N6418" s="1">
        <v>1</v>
      </c>
      <c r="O6418" s="1" t="s">
        <v>16</v>
      </c>
      <c r="P6418" s="1">
        <v>1</v>
      </c>
      <c r="Q6418" s="1" t="s">
        <v>39</v>
      </c>
      <c r="R6418" s="1">
        <f>B6418+K6418</f>
        <v>1202405</v>
      </c>
      <c r="S6418" s="1">
        <f>L6418+C6418</f>
        <v>1514987</v>
      </c>
      <c r="T6418" s="1">
        <f>R6418/S6418</f>
        <v>0.79367347706613989</v>
      </c>
      <c r="Y6418" s="1">
        <f>(((T6418-$V$3)*$X$3)/$W$3)+300</f>
        <v>310.66579436418834</v>
      </c>
      <c r="AA6418" s="1">
        <f t="shared" si="300"/>
        <v>0</v>
      </c>
      <c r="AB6418" s="1">
        <f t="shared" si="301"/>
        <v>0</v>
      </c>
      <c r="AC6418" s="1">
        <f t="shared" si="302"/>
        <v>1</v>
      </c>
    </row>
    <row r="6419" spans="1:29" x14ac:dyDescent="0.35">
      <c r="A6419" s="1">
        <v>444499482</v>
      </c>
      <c r="B6419" s="1">
        <v>370204</v>
      </c>
      <c r="C6419" s="1">
        <v>197259</v>
      </c>
      <c r="D6419" s="1">
        <v>0</v>
      </c>
      <c r="E6419" s="1">
        <v>1</v>
      </c>
      <c r="F6419" s="1" t="s">
        <v>6</v>
      </c>
      <c r="G6419" s="1">
        <v>0</v>
      </c>
      <c r="H6419" s="1">
        <v>3</v>
      </c>
      <c r="I6419" s="1">
        <v>63</v>
      </c>
      <c r="J6419" s="1">
        <v>0</v>
      </c>
      <c r="K6419" s="1">
        <v>231049</v>
      </c>
      <c r="L6419" s="1">
        <v>560312</v>
      </c>
      <c r="M6419" s="1">
        <v>1</v>
      </c>
      <c r="N6419" s="1">
        <v>1</v>
      </c>
      <c r="O6419" s="1" t="s">
        <v>16</v>
      </c>
      <c r="P6419" s="1">
        <v>0</v>
      </c>
      <c r="Q6419" s="1" t="s">
        <v>40</v>
      </c>
      <c r="R6419" s="1">
        <f>B6419+K6419</f>
        <v>601253</v>
      </c>
      <c r="S6419" s="1">
        <f>L6419+C6419</f>
        <v>757571</v>
      </c>
      <c r="T6419" s="1">
        <f>R6419/S6419</f>
        <v>0.7936589441781694</v>
      </c>
      <c r="Y6419" s="1">
        <f>(((T6419-$V$3)*$X$3)/$W$3)+300</f>
        <v>310.6655964053997</v>
      </c>
      <c r="AA6419" s="1">
        <f t="shared" si="300"/>
        <v>0</v>
      </c>
      <c r="AB6419" s="1">
        <f t="shared" si="301"/>
        <v>0</v>
      </c>
      <c r="AC6419" s="1">
        <f t="shared" si="302"/>
        <v>1</v>
      </c>
    </row>
    <row r="6420" spans="1:29" x14ac:dyDescent="0.35">
      <c r="A6420" s="1">
        <v>330860488</v>
      </c>
      <c r="B6420" s="1">
        <v>928751</v>
      </c>
      <c r="C6420" s="1">
        <v>794232</v>
      </c>
      <c r="D6420" s="1">
        <v>1</v>
      </c>
      <c r="E6420" s="1">
        <v>1</v>
      </c>
      <c r="F6420" s="1" t="s">
        <v>7</v>
      </c>
      <c r="G6420" s="1">
        <v>1</v>
      </c>
      <c r="H6420" s="1">
        <v>3</v>
      </c>
      <c r="I6420" s="1">
        <v>54</v>
      </c>
      <c r="J6420" s="1">
        <v>0</v>
      </c>
      <c r="K6420" s="1">
        <v>358060</v>
      </c>
      <c r="L6420" s="1">
        <v>827173</v>
      </c>
      <c r="M6420" s="1">
        <v>0</v>
      </c>
      <c r="N6420" s="1">
        <v>1</v>
      </c>
      <c r="O6420" s="1" t="s">
        <v>16</v>
      </c>
      <c r="P6420" s="1">
        <v>0</v>
      </c>
      <c r="Q6420" s="1" t="s">
        <v>39</v>
      </c>
      <c r="R6420" s="1">
        <f>B6420+K6420</f>
        <v>1286811</v>
      </c>
      <c r="S6420" s="1">
        <f>L6420+C6420</f>
        <v>1621405</v>
      </c>
      <c r="T6420" s="1">
        <f>R6420/S6420</f>
        <v>0.7936394670054675</v>
      </c>
      <c r="Y6420" s="1">
        <f>(((T6420-$V$3)*$X$3)/$W$3)+300</f>
        <v>310.66533109835808</v>
      </c>
      <c r="AA6420" s="1">
        <f t="shared" si="300"/>
        <v>0</v>
      </c>
      <c r="AB6420" s="1">
        <f t="shared" si="301"/>
        <v>0</v>
      </c>
      <c r="AC6420" s="1">
        <f t="shared" si="302"/>
        <v>1</v>
      </c>
    </row>
    <row r="6421" spans="1:29" x14ac:dyDescent="0.35">
      <c r="A6421" s="1">
        <v>466879090</v>
      </c>
      <c r="B6421" s="1">
        <v>614148</v>
      </c>
      <c r="C6421" s="1">
        <v>494207</v>
      </c>
      <c r="D6421" s="1">
        <v>0</v>
      </c>
      <c r="E6421" s="1">
        <v>0</v>
      </c>
      <c r="F6421" s="1" t="s">
        <v>5</v>
      </c>
      <c r="G6421" s="1">
        <v>0</v>
      </c>
      <c r="H6421" s="1">
        <v>1</v>
      </c>
      <c r="I6421" s="1">
        <v>45</v>
      </c>
      <c r="J6421" s="1">
        <v>0</v>
      </c>
      <c r="K6421" s="1">
        <v>180440</v>
      </c>
      <c r="L6421" s="1">
        <v>507223</v>
      </c>
      <c r="M6421" s="1">
        <v>1</v>
      </c>
      <c r="N6421" s="1">
        <v>0</v>
      </c>
      <c r="O6421" s="1" t="s">
        <v>16</v>
      </c>
      <c r="P6421" s="1">
        <v>1</v>
      </c>
      <c r="Q6421" s="1" t="s">
        <v>39</v>
      </c>
      <c r="R6421" s="1">
        <f>B6421+K6421</f>
        <v>794588</v>
      </c>
      <c r="S6421" s="1">
        <f>L6421+C6421</f>
        <v>1001430</v>
      </c>
      <c r="T6421" s="1">
        <f>R6421/S6421</f>
        <v>0.79345336169277936</v>
      </c>
      <c r="Y6421" s="1">
        <f>(((T6421-$V$3)*$X$3)/$W$3)+300</f>
        <v>310.66279607694082</v>
      </c>
      <c r="AA6421" s="1">
        <f t="shared" si="300"/>
        <v>0</v>
      </c>
      <c r="AB6421" s="1">
        <f t="shared" si="301"/>
        <v>0</v>
      </c>
      <c r="AC6421" s="1">
        <f t="shared" si="302"/>
        <v>1</v>
      </c>
    </row>
    <row r="6422" spans="1:29" x14ac:dyDescent="0.35">
      <c r="A6422" s="1">
        <v>224809268</v>
      </c>
      <c r="B6422" s="1">
        <v>409294</v>
      </c>
      <c r="C6422" s="1">
        <v>951323</v>
      </c>
      <c r="D6422" s="1">
        <v>0</v>
      </c>
      <c r="E6422" s="1">
        <v>0</v>
      </c>
      <c r="F6422" s="1" t="s">
        <v>6</v>
      </c>
      <c r="G6422" s="1">
        <v>1</v>
      </c>
      <c r="H6422" s="1">
        <v>1</v>
      </c>
      <c r="I6422" s="1">
        <v>54</v>
      </c>
      <c r="J6422" s="1">
        <v>1</v>
      </c>
      <c r="K6422" s="1">
        <v>657359</v>
      </c>
      <c r="L6422" s="1">
        <v>393051</v>
      </c>
      <c r="M6422" s="1">
        <v>0</v>
      </c>
      <c r="N6422" s="1">
        <v>1</v>
      </c>
      <c r="O6422" s="1" t="s">
        <v>16</v>
      </c>
      <c r="P6422" s="1">
        <v>0</v>
      </c>
      <c r="Q6422" s="1" t="s">
        <v>40</v>
      </c>
      <c r="R6422" s="1">
        <f>B6422+K6422</f>
        <v>1066653</v>
      </c>
      <c r="S6422" s="1">
        <f>L6422+C6422</f>
        <v>1344374</v>
      </c>
      <c r="T6422" s="1">
        <f>R6422/S6422</f>
        <v>0.79341983703939534</v>
      </c>
      <c r="Y6422" s="1">
        <f>(((T6422-$V$3)*$X$3)/$W$3)+300</f>
        <v>310.66233942305433</v>
      </c>
      <c r="AA6422" s="1">
        <f t="shared" si="300"/>
        <v>0</v>
      </c>
      <c r="AB6422" s="1">
        <f t="shared" si="301"/>
        <v>0</v>
      </c>
      <c r="AC6422" s="1">
        <f t="shared" si="302"/>
        <v>1</v>
      </c>
    </row>
    <row r="6423" spans="1:29" x14ac:dyDescent="0.35">
      <c r="A6423" s="1">
        <v>698747130</v>
      </c>
      <c r="B6423" s="1">
        <v>541914</v>
      </c>
      <c r="C6423" s="1">
        <v>629555</v>
      </c>
      <c r="D6423" s="1">
        <v>1</v>
      </c>
      <c r="E6423" s="1">
        <v>0</v>
      </c>
      <c r="F6423" s="1" t="s">
        <v>6</v>
      </c>
      <c r="G6423" s="1">
        <v>1</v>
      </c>
      <c r="H6423" s="1">
        <v>2</v>
      </c>
      <c r="I6423" s="1">
        <v>65</v>
      </c>
      <c r="J6423" s="1">
        <v>1</v>
      </c>
      <c r="K6423" s="1">
        <v>369185</v>
      </c>
      <c r="L6423" s="1">
        <v>518850</v>
      </c>
      <c r="M6423" s="1">
        <v>1</v>
      </c>
      <c r="N6423" s="1">
        <v>0</v>
      </c>
      <c r="O6423" s="1" t="s">
        <v>16</v>
      </c>
      <c r="P6423" s="1">
        <v>0</v>
      </c>
      <c r="Q6423" s="1" t="s">
        <v>38</v>
      </c>
      <c r="R6423" s="1">
        <f>B6423+K6423</f>
        <v>911099</v>
      </c>
      <c r="S6423" s="1">
        <f>L6423+C6423</f>
        <v>1148405</v>
      </c>
      <c r="T6423" s="1">
        <f>R6423/S6423</f>
        <v>0.79336035632028767</v>
      </c>
      <c r="Y6423" s="1">
        <f>(((T6423-$V$3)*$X$3)/$W$3)+300</f>
        <v>310.66152921030613</v>
      </c>
      <c r="AA6423" s="1">
        <f t="shared" si="300"/>
        <v>0</v>
      </c>
      <c r="AB6423" s="1">
        <f t="shared" si="301"/>
        <v>0</v>
      </c>
      <c r="AC6423" s="1">
        <f t="shared" si="302"/>
        <v>1</v>
      </c>
    </row>
    <row r="6424" spans="1:29" x14ac:dyDescent="0.35">
      <c r="A6424" s="1">
        <v>695462884</v>
      </c>
      <c r="B6424" s="1">
        <v>434991</v>
      </c>
      <c r="C6424" s="1">
        <v>470160</v>
      </c>
      <c r="D6424" s="1">
        <v>1</v>
      </c>
      <c r="E6424" s="1">
        <v>0</v>
      </c>
      <c r="F6424" s="1" t="s">
        <v>5</v>
      </c>
      <c r="G6424" s="1">
        <v>1</v>
      </c>
      <c r="H6424" s="1">
        <v>1</v>
      </c>
      <c r="I6424" s="1">
        <v>53</v>
      </c>
      <c r="J6424" s="1">
        <v>0</v>
      </c>
      <c r="K6424" s="1">
        <v>667779</v>
      </c>
      <c r="L6424" s="1">
        <v>920099</v>
      </c>
      <c r="M6424" s="1">
        <v>0</v>
      </c>
      <c r="N6424" s="1">
        <v>0</v>
      </c>
      <c r="O6424" s="1" t="s">
        <v>16</v>
      </c>
      <c r="P6424" s="1">
        <v>1</v>
      </c>
      <c r="Q6424" s="1" t="s">
        <v>39</v>
      </c>
      <c r="R6424" s="1">
        <f>B6424+K6424</f>
        <v>1102770</v>
      </c>
      <c r="S6424" s="1">
        <f>L6424+C6424</f>
        <v>1390259</v>
      </c>
      <c r="T6424" s="1">
        <f>R6424/S6424</f>
        <v>0.79321191231274168</v>
      </c>
      <c r="Y6424" s="1">
        <f>(((T6424-$V$3)*$X$3)/$W$3)+300</f>
        <v>310.65950718990837</v>
      </c>
      <c r="AA6424" s="1">
        <f t="shared" si="300"/>
        <v>0</v>
      </c>
      <c r="AB6424" s="1">
        <f t="shared" si="301"/>
        <v>0</v>
      </c>
      <c r="AC6424" s="1">
        <f t="shared" si="302"/>
        <v>1</v>
      </c>
    </row>
    <row r="6425" spans="1:29" x14ac:dyDescent="0.35">
      <c r="A6425" s="1">
        <v>371216331</v>
      </c>
      <c r="B6425" s="1">
        <v>390830</v>
      </c>
      <c r="C6425" s="1">
        <v>318893</v>
      </c>
      <c r="D6425" s="1">
        <v>1</v>
      </c>
      <c r="E6425" s="1">
        <v>2</v>
      </c>
      <c r="F6425" s="1" t="s">
        <v>7</v>
      </c>
      <c r="G6425" s="1">
        <v>0</v>
      </c>
      <c r="H6425" s="1">
        <v>1</v>
      </c>
      <c r="I6425" s="1">
        <v>35</v>
      </c>
      <c r="J6425" s="1">
        <v>1</v>
      </c>
      <c r="K6425" s="1">
        <v>157231</v>
      </c>
      <c r="L6425" s="1">
        <v>372272</v>
      </c>
      <c r="M6425" s="1">
        <v>0</v>
      </c>
      <c r="N6425" s="1">
        <v>0</v>
      </c>
      <c r="O6425" s="1" t="s">
        <v>16</v>
      </c>
      <c r="P6425" s="1">
        <v>0</v>
      </c>
      <c r="Q6425" s="1" t="s">
        <v>39</v>
      </c>
      <c r="R6425" s="1">
        <f>B6425+K6425</f>
        <v>548061</v>
      </c>
      <c r="S6425" s="1">
        <f>L6425+C6425</f>
        <v>691165</v>
      </c>
      <c r="T6425" s="1">
        <f>R6425/S6425</f>
        <v>0.79295247878581809</v>
      </c>
      <c r="Y6425" s="1">
        <f>(((T6425-$V$3)*$X$3)/$W$3)+300</f>
        <v>310.65597333298831</v>
      </c>
      <c r="AA6425" s="1">
        <f t="shared" si="300"/>
        <v>0</v>
      </c>
      <c r="AB6425" s="1">
        <f t="shared" si="301"/>
        <v>0</v>
      </c>
      <c r="AC6425" s="1">
        <f t="shared" si="302"/>
        <v>1</v>
      </c>
    </row>
    <row r="6426" spans="1:29" x14ac:dyDescent="0.35">
      <c r="A6426" s="1">
        <v>848885608</v>
      </c>
      <c r="B6426" s="1">
        <v>404585</v>
      </c>
      <c r="C6426" s="1">
        <v>482539</v>
      </c>
      <c r="D6426" s="1">
        <v>0</v>
      </c>
      <c r="E6426" s="1">
        <v>0</v>
      </c>
      <c r="F6426" s="1" t="s">
        <v>7</v>
      </c>
      <c r="G6426" s="1">
        <v>0</v>
      </c>
      <c r="H6426" s="1">
        <v>2</v>
      </c>
      <c r="I6426" s="1">
        <v>43</v>
      </c>
      <c r="J6426" s="1">
        <v>1</v>
      </c>
      <c r="K6426" s="1">
        <v>734254</v>
      </c>
      <c r="L6426" s="1">
        <v>953689</v>
      </c>
      <c r="M6426" s="1">
        <v>1</v>
      </c>
      <c r="N6426" s="1">
        <v>0</v>
      </c>
      <c r="O6426" s="1" t="s">
        <v>16</v>
      </c>
      <c r="P6426" s="1">
        <v>1</v>
      </c>
      <c r="Q6426" s="1" t="s">
        <v>40</v>
      </c>
      <c r="R6426" s="1">
        <f>B6426+K6426</f>
        <v>1138839</v>
      </c>
      <c r="S6426" s="1">
        <f>L6426+C6426</f>
        <v>1436228</v>
      </c>
      <c r="T6426" s="1">
        <f>R6426/S6426</f>
        <v>0.79293747232333589</v>
      </c>
      <c r="Y6426" s="1">
        <f>(((T6426-$V$3)*$X$3)/$W$3)+300</f>
        <v>310.65576892343523</v>
      </c>
      <c r="AA6426" s="1">
        <f t="shared" si="300"/>
        <v>0</v>
      </c>
      <c r="AB6426" s="1">
        <f t="shared" si="301"/>
        <v>0</v>
      </c>
      <c r="AC6426" s="1">
        <f t="shared" si="302"/>
        <v>1</v>
      </c>
    </row>
    <row r="6427" spans="1:29" x14ac:dyDescent="0.35">
      <c r="A6427" s="1">
        <v>594326604</v>
      </c>
      <c r="B6427" s="1">
        <v>599290</v>
      </c>
      <c r="C6427" s="1">
        <v>743030</v>
      </c>
      <c r="D6427" s="1">
        <v>0</v>
      </c>
      <c r="E6427" s="1">
        <v>2</v>
      </c>
      <c r="F6427" s="1" t="s">
        <v>6</v>
      </c>
      <c r="G6427" s="1">
        <v>1</v>
      </c>
      <c r="H6427" s="1">
        <v>1</v>
      </c>
      <c r="I6427" s="1">
        <v>50</v>
      </c>
      <c r="J6427" s="1">
        <v>0</v>
      </c>
      <c r="K6427" s="1">
        <v>79081</v>
      </c>
      <c r="L6427" s="1">
        <v>112491</v>
      </c>
      <c r="M6427" s="1">
        <v>0</v>
      </c>
      <c r="N6427" s="1">
        <v>1</v>
      </c>
      <c r="O6427" s="1" t="s">
        <v>16</v>
      </c>
      <c r="P6427" s="1">
        <v>0</v>
      </c>
      <c r="Q6427" s="1" t="s">
        <v>40</v>
      </c>
      <c r="R6427" s="1">
        <f>B6427+K6427</f>
        <v>678371</v>
      </c>
      <c r="S6427" s="1">
        <f>L6427+C6427</f>
        <v>855521</v>
      </c>
      <c r="T6427" s="1">
        <f>R6427/S6427</f>
        <v>0.79293319509398363</v>
      </c>
      <c r="Y6427" s="1">
        <f>(((T6427-$V$3)*$X$3)/$W$3)+300</f>
        <v>310.65571066143372</v>
      </c>
      <c r="AA6427" s="1">
        <f t="shared" si="300"/>
        <v>0</v>
      </c>
      <c r="AB6427" s="1">
        <f t="shared" si="301"/>
        <v>0</v>
      </c>
      <c r="AC6427" s="1">
        <f t="shared" si="302"/>
        <v>1</v>
      </c>
    </row>
    <row r="6428" spans="1:29" x14ac:dyDescent="0.35">
      <c r="A6428" s="1">
        <v>603340802</v>
      </c>
      <c r="B6428" s="1">
        <v>680870</v>
      </c>
      <c r="C6428" s="1">
        <v>548798</v>
      </c>
      <c r="D6428" s="1">
        <v>0</v>
      </c>
      <c r="E6428" s="1">
        <v>2</v>
      </c>
      <c r="F6428" s="1" t="s">
        <v>5</v>
      </c>
      <c r="G6428" s="1">
        <v>0</v>
      </c>
      <c r="H6428" s="1">
        <v>1</v>
      </c>
      <c r="I6428" s="1">
        <v>33</v>
      </c>
      <c r="J6428" s="1">
        <v>0</v>
      </c>
      <c r="K6428" s="1">
        <v>159200</v>
      </c>
      <c r="L6428" s="1">
        <v>511051</v>
      </c>
      <c r="M6428" s="1">
        <v>1</v>
      </c>
      <c r="N6428" s="1">
        <v>0</v>
      </c>
      <c r="O6428" s="1" t="s">
        <v>16</v>
      </c>
      <c r="P6428" s="1">
        <v>0</v>
      </c>
      <c r="Q6428" s="1" t="s">
        <v>40</v>
      </c>
      <c r="R6428" s="1">
        <f>B6428+K6428</f>
        <v>840070</v>
      </c>
      <c r="S6428" s="1">
        <f>L6428+C6428</f>
        <v>1059849</v>
      </c>
      <c r="T6428" s="1">
        <f>R6428/S6428</f>
        <v>0.7926317805649673</v>
      </c>
      <c r="Y6428" s="1">
        <f>(((T6428-$V$3)*$X$3)/$W$3)+300</f>
        <v>310.65160496302303</v>
      </c>
      <c r="AA6428" s="1">
        <f t="shared" si="300"/>
        <v>0</v>
      </c>
      <c r="AB6428" s="1">
        <f t="shared" si="301"/>
        <v>0</v>
      </c>
      <c r="AC6428" s="1">
        <f t="shared" si="302"/>
        <v>1</v>
      </c>
    </row>
    <row r="6429" spans="1:29" x14ac:dyDescent="0.35">
      <c r="A6429" s="1">
        <v>171504484</v>
      </c>
      <c r="B6429" s="1">
        <v>162063</v>
      </c>
      <c r="C6429" s="1">
        <v>784747</v>
      </c>
      <c r="D6429" s="1">
        <v>1</v>
      </c>
      <c r="E6429" s="1">
        <v>0</v>
      </c>
      <c r="F6429" s="1" t="s">
        <v>7</v>
      </c>
      <c r="G6429" s="1">
        <v>1</v>
      </c>
      <c r="H6429" s="1">
        <v>3</v>
      </c>
      <c r="I6429" s="1">
        <v>65</v>
      </c>
      <c r="J6429" s="1">
        <v>1</v>
      </c>
      <c r="K6429" s="1">
        <v>787903</v>
      </c>
      <c r="L6429" s="1">
        <v>413865</v>
      </c>
      <c r="M6429" s="1">
        <v>0</v>
      </c>
      <c r="N6429" s="1">
        <v>1</v>
      </c>
      <c r="O6429" s="1" t="s">
        <v>16</v>
      </c>
      <c r="P6429" s="1">
        <v>0</v>
      </c>
      <c r="Q6429" s="1" t="s">
        <v>39</v>
      </c>
      <c r="R6429" s="1">
        <f>B6429+K6429</f>
        <v>949966</v>
      </c>
      <c r="S6429" s="1">
        <f>L6429+C6429</f>
        <v>1198612</v>
      </c>
      <c r="T6429" s="1">
        <f>R6429/S6429</f>
        <v>0.79255505534735182</v>
      </c>
      <c r="Y6429" s="1">
        <f>(((T6429-$V$3)*$X$3)/$W$3)+300</f>
        <v>310.65055985545956</v>
      </c>
      <c r="AA6429" s="1">
        <f t="shared" si="300"/>
        <v>0</v>
      </c>
      <c r="AB6429" s="1">
        <f t="shared" si="301"/>
        <v>0</v>
      </c>
      <c r="AC6429" s="1">
        <f t="shared" si="302"/>
        <v>1</v>
      </c>
    </row>
    <row r="6430" spans="1:29" x14ac:dyDescent="0.35">
      <c r="A6430" s="1">
        <v>157791515</v>
      </c>
      <c r="B6430" s="1">
        <v>576349</v>
      </c>
      <c r="C6430" s="1">
        <v>609975</v>
      </c>
      <c r="D6430" s="1">
        <v>0</v>
      </c>
      <c r="E6430" s="1">
        <v>2</v>
      </c>
      <c r="F6430" s="1" t="s">
        <v>7</v>
      </c>
      <c r="G6430" s="1">
        <v>1</v>
      </c>
      <c r="H6430" s="1">
        <v>1</v>
      </c>
      <c r="I6430" s="1">
        <v>28</v>
      </c>
      <c r="J6430" s="1">
        <v>1</v>
      </c>
      <c r="K6430" s="1">
        <v>315138</v>
      </c>
      <c r="L6430" s="1">
        <v>515483</v>
      </c>
      <c r="M6430" s="1">
        <v>1</v>
      </c>
      <c r="N6430" s="1">
        <v>1</v>
      </c>
      <c r="O6430" s="1" t="s">
        <v>16</v>
      </c>
      <c r="P6430" s="1">
        <v>0</v>
      </c>
      <c r="Q6430" s="1" t="s">
        <v>38</v>
      </c>
      <c r="R6430" s="1">
        <f>B6430+K6430</f>
        <v>891487</v>
      </c>
      <c r="S6430" s="1">
        <f>L6430+C6430</f>
        <v>1125458</v>
      </c>
      <c r="T6430" s="1">
        <f>R6430/S6430</f>
        <v>0.7921104119389617</v>
      </c>
      <c r="Y6430" s="1">
        <f>(((T6430-$V$3)*$X$3)/$W$3)+300</f>
        <v>310.64450317418044</v>
      </c>
      <c r="AA6430" s="1">
        <f t="shared" si="300"/>
        <v>0</v>
      </c>
      <c r="AB6430" s="1">
        <f t="shared" si="301"/>
        <v>0</v>
      </c>
      <c r="AC6430" s="1">
        <f t="shared" si="302"/>
        <v>1</v>
      </c>
    </row>
    <row r="6431" spans="1:29" x14ac:dyDescent="0.35">
      <c r="A6431" s="1">
        <v>664724733</v>
      </c>
      <c r="B6431" s="1">
        <v>426324</v>
      </c>
      <c r="C6431" s="1">
        <v>916334</v>
      </c>
      <c r="D6431" s="1">
        <v>1</v>
      </c>
      <c r="E6431" s="1">
        <v>1</v>
      </c>
      <c r="F6431" s="1" t="s">
        <v>5</v>
      </c>
      <c r="G6431" s="1">
        <v>0</v>
      </c>
      <c r="H6431" s="1">
        <v>2</v>
      </c>
      <c r="I6431" s="1">
        <v>61</v>
      </c>
      <c r="J6431" s="1">
        <v>0</v>
      </c>
      <c r="K6431" s="1">
        <v>684715</v>
      </c>
      <c r="L6431" s="1">
        <v>486618</v>
      </c>
      <c r="M6431" s="1">
        <v>0</v>
      </c>
      <c r="N6431" s="1">
        <v>1</v>
      </c>
      <c r="O6431" s="1" t="s">
        <v>16</v>
      </c>
      <c r="P6431" s="1">
        <v>0</v>
      </c>
      <c r="Q6431" s="1" t="s">
        <v>39</v>
      </c>
      <c r="R6431" s="1">
        <f>B6431+K6431</f>
        <v>1111039</v>
      </c>
      <c r="S6431" s="1">
        <f>L6431+C6431</f>
        <v>1402952</v>
      </c>
      <c r="T6431" s="1">
        <f>R6431/S6431</f>
        <v>0.79192944591119296</v>
      </c>
      <c r="Y6431" s="1">
        <f>(((T6431-$V$3)*$X$3)/$W$3)+300</f>
        <v>310.64203815719861</v>
      </c>
      <c r="AA6431" s="1">
        <f t="shared" si="300"/>
        <v>0</v>
      </c>
      <c r="AB6431" s="1">
        <f t="shared" si="301"/>
        <v>0</v>
      </c>
      <c r="AC6431" s="1">
        <f t="shared" si="302"/>
        <v>1</v>
      </c>
    </row>
    <row r="6432" spans="1:29" x14ac:dyDescent="0.35">
      <c r="A6432" s="1">
        <v>421752181</v>
      </c>
      <c r="B6432" s="1">
        <v>156320</v>
      </c>
      <c r="C6432" s="1">
        <v>647705</v>
      </c>
      <c r="D6432" s="1">
        <v>0</v>
      </c>
      <c r="E6432" s="1">
        <v>0</v>
      </c>
      <c r="F6432" s="1" t="s">
        <v>6</v>
      </c>
      <c r="G6432" s="1">
        <v>1</v>
      </c>
      <c r="H6432" s="1">
        <v>3</v>
      </c>
      <c r="I6432" s="1">
        <v>49</v>
      </c>
      <c r="J6432" s="1">
        <v>1</v>
      </c>
      <c r="K6432" s="1">
        <v>972855</v>
      </c>
      <c r="L6432" s="1">
        <v>778338</v>
      </c>
      <c r="M6432" s="1">
        <v>0</v>
      </c>
      <c r="N6432" s="1">
        <v>0</v>
      </c>
      <c r="O6432" s="1" t="s">
        <v>16</v>
      </c>
      <c r="P6432" s="1">
        <v>1</v>
      </c>
      <c r="Q6432" s="1" t="s">
        <v>41</v>
      </c>
      <c r="R6432" s="1">
        <f>B6432+K6432</f>
        <v>1129175</v>
      </c>
      <c r="S6432" s="1">
        <f>L6432+C6432</f>
        <v>1426043</v>
      </c>
      <c r="T6432" s="1">
        <f>R6432/S6432</f>
        <v>0.79182394920770272</v>
      </c>
      <c r="Y6432" s="1">
        <f>(((T6432-$V$3)*$X$3)/$W$3)+300</f>
        <v>310.64060114071083</v>
      </c>
      <c r="AA6432" s="1">
        <f t="shared" si="300"/>
        <v>0</v>
      </c>
      <c r="AB6432" s="1">
        <f t="shared" si="301"/>
        <v>0</v>
      </c>
      <c r="AC6432" s="1">
        <f t="shared" si="302"/>
        <v>1</v>
      </c>
    </row>
    <row r="6433" spans="1:29" x14ac:dyDescent="0.35">
      <c r="A6433" s="1">
        <v>685945732</v>
      </c>
      <c r="B6433" s="1">
        <v>247976</v>
      </c>
      <c r="C6433" s="1">
        <v>645506</v>
      </c>
      <c r="D6433" s="1">
        <v>0</v>
      </c>
      <c r="E6433" s="1">
        <v>1</v>
      </c>
      <c r="F6433" s="1" t="s">
        <v>6</v>
      </c>
      <c r="G6433" s="1">
        <v>0</v>
      </c>
      <c r="H6433" s="1">
        <v>3</v>
      </c>
      <c r="I6433" s="1">
        <v>65</v>
      </c>
      <c r="J6433" s="1">
        <v>1</v>
      </c>
      <c r="K6433" s="1">
        <v>869352</v>
      </c>
      <c r="L6433" s="1">
        <v>765618</v>
      </c>
      <c r="M6433" s="1">
        <v>1</v>
      </c>
      <c r="N6433" s="1">
        <v>0</v>
      </c>
      <c r="O6433" s="1" t="s">
        <v>16</v>
      </c>
      <c r="P6433" s="1">
        <v>1</v>
      </c>
      <c r="Q6433" s="1" t="s">
        <v>40</v>
      </c>
      <c r="R6433" s="1">
        <f>B6433+K6433</f>
        <v>1117328</v>
      </c>
      <c r="S6433" s="1">
        <f>L6433+C6433</f>
        <v>1411124</v>
      </c>
      <c r="T6433" s="1">
        <f>R6433/S6433</f>
        <v>0.79180001190540306</v>
      </c>
      <c r="Y6433" s="1">
        <f>(((T6433-$V$3)*$X$3)/$W$3)+300</f>
        <v>310.64027508030381</v>
      </c>
      <c r="AA6433" s="1">
        <f t="shared" si="300"/>
        <v>0</v>
      </c>
      <c r="AB6433" s="1">
        <f t="shared" si="301"/>
        <v>0</v>
      </c>
      <c r="AC6433" s="1">
        <f t="shared" si="302"/>
        <v>1</v>
      </c>
    </row>
    <row r="6434" spans="1:29" x14ac:dyDescent="0.35">
      <c r="A6434" s="1">
        <v>686067153</v>
      </c>
      <c r="B6434" s="1">
        <v>881563</v>
      </c>
      <c r="C6434" s="1">
        <v>894721</v>
      </c>
      <c r="D6434" s="1">
        <v>0</v>
      </c>
      <c r="E6434" s="1">
        <v>1</v>
      </c>
      <c r="F6434" s="1" t="s">
        <v>7</v>
      </c>
      <c r="G6434" s="1">
        <v>0</v>
      </c>
      <c r="H6434" s="1">
        <v>2</v>
      </c>
      <c r="I6434" s="1">
        <v>30</v>
      </c>
      <c r="J6434" s="1">
        <v>1</v>
      </c>
      <c r="K6434" s="1">
        <v>545465</v>
      </c>
      <c r="L6434" s="1">
        <v>908305</v>
      </c>
      <c r="M6434" s="1">
        <v>0</v>
      </c>
      <c r="N6434" s="1">
        <v>1</v>
      </c>
      <c r="O6434" s="1" t="s">
        <v>16</v>
      </c>
      <c r="P6434" s="1">
        <v>1</v>
      </c>
      <c r="Q6434" s="1" t="s">
        <v>40</v>
      </c>
      <c r="R6434" s="1">
        <f>B6434+K6434</f>
        <v>1427028</v>
      </c>
      <c r="S6434" s="1">
        <f>L6434+C6434</f>
        <v>1803026</v>
      </c>
      <c r="T6434" s="1">
        <f>R6434/S6434</f>
        <v>0.79146279643222006</v>
      </c>
      <c r="Y6434" s="1">
        <f>(((T6434-$V$3)*$X$3)/$W$3)+300</f>
        <v>310.63568172165975</v>
      </c>
      <c r="AA6434" s="1">
        <f t="shared" si="300"/>
        <v>0</v>
      </c>
      <c r="AB6434" s="1">
        <f t="shared" si="301"/>
        <v>0</v>
      </c>
      <c r="AC6434" s="1">
        <f t="shared" si="302"/>
        <v>1</v>
      </c>
    </row>
    <row r="6435" spans="1:29" x14ac:dyDescent="0.35">
      <c r="A6435" s="1">
        <v>852306950</v>
      </c>
      <c r="B6435" s="1">
        <v>410562</v>
      </c>
      <c r="C6435" s="1">
        <v>641686</v>
      </c>
      <c r="D6435" s="1">
        <v>1</v>
      </c>
      <c r="E6435" s="1">
        <v>0</v>
      </c>
      <c r="F6435" s="1" t="s">
        <v>6</v>
      </c>
      <c r="G6435" s="1">
        <v>0</v>
      </c>
      <c r="H6435" s="1">
        <v>1</v>
      </c>
      <c r="I6435" s="1">
        <v>42</v>
      </c>
      <c r="J6435" s="1">
        <v>0</v>
      </c>
      <c r="K6435" s="1">
        <v>784016</v>
      </c>
      <c r="L6435" s="1">
        <v>867901</v>
      </c>
      <c r="M6435" s="1">
        <v>0</v>
      </c>
      <c r="N6435" s="1">
        <v>0</v>
      </c>
      <c r="O6435" s="1" t="s">
        <v>16</v>
      </c>
      <c r="P6435" s="1">
        <v>1</v>
      </c>
      <c r="Q6435" s="1" t="s">
        <v>39</v>
      </c>
      <c r="R6435" s="1">
        <f>B6435+K6435</f>
        <v>1194578</v>
      </c>
      <c r="S6435" s="1">
        <f>L6435+C6435</f>
        <v>1509587</v>
      </c>
      <c r="T6435" s="1">
        <f>R6435/S6435</f>
        <v>0.79132769426339788</v>
      </c>
      <c r="Y6435" s="1">
        <f>(((T6435-$V$3)*$X$3)/$W$3)+300</f>
        <v>310.63384143625075</v>
      </c>
      <c r="AA6435" s="1">
        <f t="shared" si="300"/>
        <v>0</v>
      </c>
      <c r="AB6435" s="1">
        <f t="shared" si="301"/>
        <v>0</v>
      </c>
      <c r="AC6435" s="1">
        <f t="shared" si="302"/>
        <v>1</v>
      </c>
    </row>
    <row r="6436" spans="1:29" x14ac:dyDescent="0.35">
      <c r="A6436" s="1">
        <v>521163374</v>
      </c>
      <c r="B6436" s="1">
        <v>619886</v>
      </c>
      <c r="C6436" s="1">
        <v>538529</v>
      </c>
      <c r="D6436" s="1">
        <v>1</v>
      </c>
      <c r="E6436" s="1">
        <v>1</v>
      </c>
      <c r="F6436" s="1" t="s">
        <v>7</v>
      </c>
      <c r="G6436" s="1">
        <v>1</v>
      </c>
      <c r="H6436" s="1">
        <v>2</v>
      </c>
      <c r="I6436" s="1">
        <v>33</v>
      </c>
      <c r="J6436" s="1">
        <v>0</v>
      </c>
      <c r="K6436" s="1">
        <v>447518</v>
      </c>
      <c r="L6436" s="1">
        <v>810358</v>
      </c>
      <c r="M6436" s="1">
        <v>0</v>
      </c>
      <c r="N6436" s="1">
        <v>0</v>
      </c>
      <c r="O6436" s="1" t="s">
        <v>16</v>
      </c>
      <c r="P6436" s="1">
        <v>0</v>
      </c>
      <c r="Q6436" s="1" t="s">
        <v>41</v>
      </c>
      <c r="R6436" s="1">
        <f>B6436+K6436</f>
        <v>1067404</v>
      </c>
      <c r="S6436" s="1">
        <f>L6436+C6436</f>
        <v>1348887</v>
      </c>
      <c r="T6436" s="1">
        <f>R6436/S6436</f>
        <v>0.79132203068159157</v>
      </c>
      <c r="Y6436" s="1">
        <f>(((T6436-$V$3)*$X$3)/$W$3)+300</f>
        <v>310.63376429013942</v>
      </c>
      <c r="AA6436" s="1">
        <f t="shared" si="300"/>
        <v>0</v>
      </c>
      <c r="AB6436" s="1">
        <f t="shared" si="301"/>
        <v>0</v>
      </c>
      <c r="AC6436" s="1">
        <f t="shared" si="302"/>
        <v>1</v>
      </c>
    </row>
    <row r="6437" spans="1:29" x14ac:dyDescent="0.35">
      <c r="A6437" s="1">
        <v>72017847</v>
      </c>
      <c r="B6437" s="1">
        <v>449395</v>
      </c>
      <c r="C6437" s="1">
        <v>62702</v>
      </c>
      <c r="D6437" s="1">
        <v>0</v>
      </c>
      <c r="E6437" s="1">
        <v>2</v>
      </c>
      <c r="F6437" s="1" t="s">
        <v>5</v>
      </c>
      <c r="G6437" s="1">
        <v>0</v>
      </c>
      <c r="H6437" s="1">
        <v>2</v>
      </c>
      <c r="I6437" s="1">
        <v>28</v>
      </c>
      <c r="J6437" s="1">
        <v>0</v>
      </c>
      <c r="K6437" s="1">
        <v>317145</v>
      </c>
      <c r="L6437" s="1">
        <v>906163</v>
      </c>
      <c r="M6437" s="1">
        <v>0</v>
      </c>
      <c r="N6437" s="1">
        <v>0</v>
      </c>
      <c r="O6437" s="1" t="s">
        <v>16</v>
      </c>
      <c r="P6437" s="1">
        <v>1</v>
      </c>
      <c r="Q6437" s="1" t="s">
        <v>39</v>
      </c>
      <c r="R6437" s="1">
        <f>B6437+K6437</f>
        <v>766540</v>
      </c>
      <c r="S6437" s="1">
        <f>L6437+C6437</f>
        <v>968865</v>
      </c>
      <c r="T6437" s="1">
        <f>R6437/S6437</f>
        <v>0.7911731768615855</v>
      </c>
      <c r="Y6437" s="1">
        <f>(((T6437-$V$3)*$X$3)/$W$3)+300</f>
        <v>310.63173668750784</v>
      </c>
      <c r="AA6437" s="1">
        <f t="shared" si="300"/>
        <v>0</v>
      </c>
      <c r="AB6437" s="1">
        <f t="shared" si="301"/>
        <v>0</v>
      </c>
      <c r="AC6437" s="1">
        <f t="shared" si="302"/>
        <v>1</v>
      </c>
    </row>
    <row r="6438" spans="1:29" x14ac:dyDescent="0.35">
      <c r="A6438" s="1">
        <v>212392062</v>
      </c>
      <c r="B6438" s="1">
        <v>669321</v>
      </c>
      <c r="C6438" s="1">
        <v>865800</v>
      </c>
      <c r="D6438" s="1">
        <v>0</v>
      </c>
      <c r="E6438" s="1">
        <v>0</v>
      </c>
      <c r="F6438" s="1" t="s">
        <v>5</v>
      </c>
      <c r="G6438" s="1">
        <v>1</v>
      </c>
      <c r="H6438" s="1">
        <v>2</v>
      </c>
      <c r="I6438" s="1">
        <v>44</v>
      </c>
      <c r="J6438" s="1">
        <v>1</v>
      </c>
      <c r="K6438" s="1">
        <v>555498</v>
      </c>
      <c r="L6438" s="1">
        <v>682369</v>
      </c>
      <c r="M6438" s="1">
        <v>1</v>
      </c>
      <c r="N6438" s="1">
        <v>1</v>
      </c>
      <c r="O6438" s="1" t="s">
        <v>16</v>
      </c>
      <c r="P6438" s="1">
        <v>1</v>
      </c>
      <c r="Q6438" s="1" t="s">
        <v>40</v>
      </c>
      <c r="R6438" s="1">
        <f>B6438+K6438</f>
        <v>1224819</v>
      </c>
      <c r="S6438" s="1">
        <f>L6438+C6438</f>
        <v>1548169</v>
      </c>
      <c r="T6438" s="1">
        <f>R6438/S6438</f>
        <v>0.7911403729179437</v>
      </c>
      <c r="Y6438" s="1">
        <f>(((T6438-$V$3)*$X$3)/$W$3)+300</f>
        <v>310.63128985072228</v>
      </c>
      <c r="AA6438" s="1">
        <f t="shared" si="300"/>
        <v>0</v>
      </c>
      <c r="AB6438" s="1">
        <f t="shared" si="301"/>
        <v>0</v>
      </c>
      <c r="AC6438" s="1">
        <f t="shared" si="302"/>
        <v>1</v>
      </c>
    </row>
    <row r="6439" spans="1:29" x14ac:dyDescent="0.35">
      <c r="A6439" s="1">
        <v>351831416</v>
      </c>
      <c r="B6439" s="1">
        <v>497080</v>
      </c>
      <c r="C6439" s="1">
        <v>675701</v>
      </c>
      <c r="D6439" s="1">
        <v>1</v>
      </c>
      <c r="E6439" s="1">
        <v>0</v>
      </c>
      <c r="F6439" s="1" t="s">
        <v>6</v>
      </c>
      <c r="G6439" s="1">
        <v>1</v>
      </c>
      <c r="H6439" s="1">
        <v>3</v>
      </c>
      <c r="I6439" s="1">
        <v>41</v>
      </c>
      <c r="J6439" s="1">
        <v>1</v>
      </c>
      <c r="K6439" s="1">
        <v>473835</v>
      </c>
      <c r="L6439" s="1">
        <v>551700</v>
      </c>
      <c r="M6439" s="1">
        <v>1</v>
      </c>
      <c r="N6439" s="1">
        <v>0</v>
      </c>
      <c r="O6439" s="1" t="s">
        <v>16</v>
      </c>
      <c r="P6439" s="1">
        <v>1</v>
      </c>
      <c r="Q6439" s="1" t="s">
        <v>38</v>
      </c>
      <c r="R6439" s="1">
        <f>B6439+K6439</f>
        <v>970915</v>
      </c>
      <c r="S6439" s="1">
        <f>L6439+C6439</f>
        <v>1227401</v>
      </c>
      <c r="T6439" s="1">
        <f>R6439/S6439</f>
        <v>0.79103324830271449</v>
      </c>
      <c r="Y6439" s="1">
        <f>(((T6439-$V$3)*$X$3)/$W$3)+300</f>
        <v>310.62983065974061</v>
      </c>
      <c r="AA6439" s="1">
        <f t="shared" si="300"/>
        <v>0</v>
      </c>
      <c r="AB6439" s="1">
        <f t="shared" si="301"/>
        <v>0</v>
      </c>
      <c r="AC6439" s="1">
        <f t="shared" si="302"/>
        <v>1</v>
      </c>
    </row>
    <row r="6440" spans="1:29" x14ac:dyDescent="0.35">
      <c r="A6440" s="1">
        <v>75568505</v>
      </c>
      <c r="B6440" s="1">
        <v>109489</v>
      </c>
      <c r="C6440" s="1">
        <v>893194</v>
      </c>
      <c r="D6440" s="1">
        <v>1</v>
      </c>
      <c r="E6440" s="1">
        <v>2</v>
      </c>
      <c r="F6440" s="1" t="s">
        <v>6</v>
      </c>
      <c r="G6440" s="1">
        <v>0</v>
      </c>
      <c r="H6440" s="1">
        <v>1</v>
      </c>
      <c r="I6440" s="1">
        <v>45</v>
      </c>
      <c r="J6440" s="1">
        <v>1</v>
      </c>
      <c r="K6440" s="1">
        <v>985386</v>
      </c>
      <c r="L6440" s="1">
        <v>491243</v>
      </c>
      <c r="M6440" s="1">
        <v>0</v>
      </c>
      <c r="N6440" s="1">
        <v>0</v>
      </c>
      <c r="O6440" s="1" t="s">
        <v>16</v>
      </c>
      <c r="P6440" s="1">
        <v>0</v>
      </c>
      <c r="Q6440" s="1" t="s">
        <v>39</v>
      </c>
      <c r="R6440" s="1">
        <f>B6440+K6440</f>
        <v>1094875</v>
      </c>
      <c r="S6440" s="1">
        <f>L6440+C6440</f>
        <v>1384437</v>
      </c>
      <c r="T6440" s="1">
        <f>R6440/S6440</f>
        <v>0.79084494274567929</v>
      </c>
      <c r="Y6440" s="1">
        <f>(((T6440-$V$3)*$X$3)/$W$3)+300</f>
        <v>310.627265667838</v>
      </c>
      <c r="AA6440" s="1">
        <f t="shared" si="300"/>
        <v>0</v>
      </c>
      <c r="AB6440" s="1">
        <f t="shared" si="301"/>
        <v>0</v>
      </c>
      <c r="AC6440" s="1">
        <f t="shared" si="302"/>
        <v>1</v>
      </c>
    </row>
    <row r="6441" spans="1:29" x14ac:dyDescent="0.35">
      <c r="A6441" s="1">
        <v>725802785</v>
      </c>
      <c r="B6441" s="1">
        <v>329828</v>
      </c>
      <c r="C6441" s="1">
        <v>234705</v>
      </c>
      <c r="D6441" s="1">
        <v>1</v>
      </c>
      <c r="E6441" s="1">
        <v>2</v>
      </c>
      <c r="F6441" s="1" t="s">
        <v>7</v>
      </c>
      <c r="G6441" s="1">
        <v>1</v>
      </c>
      <c r="H6441" s="1">
        <v>3</v>
      </c>
      <c r="I6441" s="1">
        <v>63</v>
      </c>
      <c r="J6441" s="1">
        <v>1</v>
      </c>
      <c r="K6441" s="1">
        <v>233456</v>
      </c>
      <c r="L6441" s="1">
        <v>477604</v>
      </c>
      <c r="M6441" s="1">
        <v>1</v>
      </c>
      <c r="N6441" s="1">
        <v>0</v>
      </c>
      <c r="O6441" s="1" t="s">
        <v>16</v>
      </c>
      <c r="P6441" s="1">
        <v>1</v>
      </c>
      <c r="Q6441" s="1" t="s">
        <v>41</v>
      </c>
      <c r="R6441" s="1">
        <f>B6441+K6441</f>
        <v>563284</v>
      </c>
      <c r="S6441" s="1">
        <f>L6441+C6441</f>
        <v>712309</v>
      </c>
      <c r="T6441" s="1">
        <f>R6441/S6441</f>
        <v>0.79078602123516617</v>
      </c>
      <c r="Y6441" s="1">
        <f>(((T6441-$V$3)*$X$3)/$W$3)+300</f>
        <v>310.6264630723133</v>
      </c>
      <c r="AA6441" s="1">
        <f t="shared" si="300"/>
        <v>0</v>
      </c>
      <c r="AB6441" s="1">
        <f t="shared" si="301"/>
        <v>0</v>
      </c>
      <c r="AC6441" s="1">
        <f t="shared" si="302"/>
        <v>1</v>
      </c>
    </row>
    <row r="6442" spans="1:29" x14ac:dyDescent="0.35">
      <c r="A6442" s="1">
        <v>634617859</v>
      </c>
      <c r="B6442" s="1">
        <v>778259</v>
      </c>
      <c r="C6442" s="1">
        <v>835389</v>
      </c>
      <c r="D6442" s="1">
        <v>1</v>
      </c>
      <c r="E6442" s="1">
        <v>2</v>
      </c>
      <c r="F6442" s="1" t="s">
        <v>6</v>
      </c>
      <c r="G6442" s="1">
        <v>1</v>
      </c>
      <c r="H6442" s="1">
        <v>3</v>
      </c>
      <c r="I6442" s="1">
        <v>42</v>
      </c>
      <c r="J6442" s="1">
        <v>1</v>
      </c>
      <c r="K6442" s="1">
        <v>555655</v>
      </c>
      <c r="L6442" s="1">
        <v>851881</v>
      </c>
      <c r="M6442" s="1">
        <v>0</v>
      </c>
      <c r="N6442" s="1">
        <v>0</v>
      </c>
      <c r="O6442" s="1" t="s">
        <v>16</v>
      </c>
      <c r="P6442" s="1">
        <v>0</v>
      </c>
      <c r="Q6442" s="1" t="s">
        <v>39</v>
      </c>
      <c r="R6442" s="1">
        <f>B6442+K6442</f>
        <v>1333914</v>
      </c>
      <c r="S6442" s="1">
        <f>L6442+C6442</f>
        <v>1687270</v>
      </c>
      <c r="T6442" s="1">
        <f>R6442/S6442</f>
        <v>0.79057530804198495</v>
      </c>
      <c r="Y6442" s="1">
        <f>(((T6442-$V$3)*$X$3)/$W$3)+300</f>
        <v>310.62359285625183</v>
      </c>
      <c r="AA6442" s="1">
        <f t="shared" si="300"/>
        <v>0</v>
      </c>
      <c r="AB6442" s="1">
        <f t="shared" si="301"/>
        <v>0</v>
      </c>
      <c r="AC6442" s="1">
        <f t="shared" si="302"/>
        <v>1</v>
      </c>
    </row>
    <row r="6443" spans="1:29" x14ac:dyDescent="0.35">
      <c r="A6443" s="1">
        <v>9744381</v>
      </c>
      <c r="B6443" s="1">
        <v>51974</v>
      </c>
      <c r="C6443" s="1">
        <v>489561</v>
      </c>
      <c r="D6443" s="1">
        <v>1</v>
      </c>
      <c r="E6443" s="1">
        <v>0</v>
      </c>
      <c r="F6443" s="1" t="s">
        <v>5</v>
      </c>
      <c r="G6443" s="1">
        <v>1</v>
      </c>
      <c r="H6443" s="1">
        <v>2</v>
      </c>
      <c r="I6443" s="1">
        <v>59</v>
      </c>
      <c r="J6443" s="1">
        <v>1</v>
      </c>
      <c r="K6443" s="1">
        <v>452908</v>
      </c>
      <c r="L6443" s="1">
        <v>149086</v>
      </c>
      <c r="M6443" s="1">
        <v>0</v>
      </c>
      <c r="N6443" s="1">
        <v>1</v>
      </c>
      <c r="O6443" s="1" t="s">
        <v>16</v>
      </c>
      <c r="P6443" s="1">
        <v>0</v>
      </c>
      <c r="Q6443" s="1" t="s">
        <v>41</v>
      </c>
      <c r="R6443" s="1">
        <f>B6443+K6443</f>
        <v>504882</v>
      </c>
      <c r="S6443" s="1">
        <f>L6443+C6443</f>
        <v>638647</v>
      </c>
      <c r="T6443" s="1">
        <f>R6443/S6443</f>
        <v>0.79054939583212636</v>
      </c>
      <c r="Y6443" s="1">
        <f>(((T6443-$V$3)*$X$3)/$W$3)+300</f>
        <v>310.62323989476988</v>
      </c>
      <c r="AA6443" s="1">
        <f t="shared" si="300"/>
        <v>0</v>
      </c>
      <c r="AB6443" s="1">
        <f t="shared" si="301"/>
        <v>0</v>
      </c>
      <c r="AC6443" s="1">
        <f t="shared" si="302"/>
        <v>1</v>
      </c>
    </row>
    <row r="6444" spans="1:29" x14ac:dyDescent="0.35">
      <c r="A6444" s="1">
        <v>163992077</v>
      </c>
      <c r="B6444" s="1">
        <v>436000</v>
      </c>
      <c r="C6444" s="1">
        <v>604388</v>
      </c>
      <c r="D6444" s="1">
        <v>0</v>
      </c>
      <c r="E6444" s="1">
        <v>2</v>
      </c>
      <c r="F6444" s="1" t="s">
        <v>5</v>
      </c>
      <c r="G6444" s="1">
        <v>0</v>
      </c>
      <c r="H6444" s="1">
        <v>3</v>
      </c>
      <c r="I6444" s="1">
        <v>49</v>
      </c>
      <c r="J6444" s="1">
        <v>1</v>
      </c>
      <c r="K6444" s="1">
        <v>307935</v>
      </c>
      <c r="L6444" s="1">
        <v>336738</v>
      </c>
      <c r="M6444" s="1">
        <v>1</v>
      </c>
      <c r="N6444" s="1">
        <v>1</v>
      </c>
      <c r="O6444" s="1" t="s">
        <v>16</v>
      </c>
      <c r="P6444" s="1">
        <v>0</v>
      </c>
      <c r="Q6444" s="1" t="s">
        <v>38</v>
      </c>
      <c r="R6444" s="1">
        <f>B6444+K6444</f>
        <v>743935</v>
      </c>
      <c r="S6444" s="1">
        <f>L6444+C6444</f>
        <v>941126</v>
      </c>
      <c r="T6444" s="1">
        <f>R6444/S6444</f>
        <v>0.79047332663214065</v>
      </c>
      <c r="Y6444" s="1">
        <f>(((T6444-$V$3)*$X$3)/$W$3)+300</f>
        <v>310.62220372310787</v>
      </c>
      <c r="AA6444" s="1">
        <f t="shared" si="300"/>
        <v>0</v>
      </c>
      <c r="AB6444" s="1">
        <f t="shared" si="301"/>
        <v>0</v>
      </c>
      <c r="AC6444" s="1">
        <f t="shared" si="302"/>
        <v>1</v>
      </c>
    </row>
    <row r="6445" spans="1:29" x14ac:dyDescent="0.35">
      <c r="A6445" s="1">
        <v>666927001</v>
      </c>
      <c r="B6445" s="1">
        <v>741484</v>
      </c>
      <c r="C6445" s="1">
        <v>95301</v>
      </c>
      <c r="D6445" s="1">
        <v>0</v>
      </c>
      <c r="E6445" s="1">
        <v>0</v>
      </c>
      <c r="F6445" s="1" t="s">
        <v>5</v>
      </c>
      <c r="G6445" s="1">
        <v>1</v>
      </c>
      <c r="H6445" s="1">
        <v>2</v>
      </c>
      <c r="I6445" s="1">
        <v>32</v>
      </c>
      <c r="J6445" s="1">
        <v>0</v>
      </c>
      <c r="K6445" s="1">
        <v>123825</v>
      </c>
      <c r="L6445" s="1">
        <v>999371</v>
      </c>
      <c r="M6445" s="1">
        <v>0</v>
      </c>
      <c r="N6445" s="1">
        <v>1</v>
      </c>
      <c r="O6445" s="1" t="s">
        <v>16</v>
      </c>
      <c r="P6445" s="1">
        <v>0</v>
      </c>
      <c r="Q6445" s="1" t="s">
        <v>38</v>
      </c>
      <c r="R6445" s="1">
        <f>B6445+K6445</f>
        <v>865309</v>
      </c>
      <c r="S6445" s="1">
        <f>L6445+C6445</f>
        <v>1094672</v>
      </c>
      <c r="T6445" s="1">
        <f>R6445/S6445</f>
        <v>0.79047331072686611</v>
      </c>
      <c r="Y6445" s="1">
        <f>(((T6445-$V$3)*$X$3)/$W$3)+300</f>
        <v>310.62220350645521</v>
      </c>
      <c r="AA6445" s="1">
        <f t="shared" si="300"/>
        <v>0</v>
      </c>
      <c r="AB6445" s="1">
        <f t="shared" si="301"/>
        <v>0</v>
      </c>
      <c r="AC6445" s="1">
        <f t="shared" si="302"/>
        <v>1</v>
      </c>
    </row>
    <row r="6446" spans="1:29" x14ac:dyDescent="0.35">
      <c r="A6446" s="1">
        <v>873678387</v>
      </c>
      <c r="B6446" s="1">
        <v>923838</v>
      </c>
      <c r="C6446" s="1">
        <v>921855</v>
      </c>
      <c r="D6446" s="1">
        <v>0</v>
      </c>
      <c r="E6446" s="1">
        <v>2</v>
      </c>
      <c r="F6446" s="1" t="s">
        <v>5</v>
      </c>
      <c r="G6446" s="1">
        <v>1</v>
      </c>
      <c r="H6446" s="1">
        <v>3</v>
      </c>
      <c r="I6446" s="1">
        <v>54</v>
      </c>
      <c r="J6446" s="1">
        <v>1</v>
      </c>
      <c r="K6446" s="1">
        <v>76088</v>
      </c>
      <c r="L6446" s="1">
        <v>343462</v>
      </c>
      <c r="M6446" s="1">
        <v>1</v>
      </c>
      <c r="N6446" s="1">
        <v>0</v>
      </c>
      <c r="O6446" s="1" t="s">
        <v>16</v>
      </c>
      <c r="P6446" s="1">
        <v>0</v>
      </c>
      <c r="Q6446" s="1" t="s">
        <v>40</v>
      </c>
      <c r="R6446" s="1">
        <f>B6446+K6446</f>
        <v>999926</v>
      </c>
      <c r="S6446" s="1">
        <f>L6446+C6446</f>
        <v>1265317</v>
      </c>
      <c r="T6446" s="1">
        <f>R6446/S6446</f>
        <v>0.79025730311060394</v>
      </c>
      <c r="Y6446" s="1">
        <f>(((T6446-$V$3)*$X$3)/$W$3)+300</f>
        <v>310.61926117275397</v>
      </c>
      <c r="AA6446" s="1">
        <f t="shared" si="300"/>
        <v>0</v>
      </c>
      <c r="AB6446" s="1">
        <f t="shared" si="301"/>
        <v>0</v>
      </c>
      <c r="AC6446" s="1">
        <f t="shared" si="302"/>
        <v>1</v>
      </c>
    </row>
    <row r="6447" spans="1:29" x14ac:dyDescent="0.35">
      <c r="A6447" s="1">
        <v>702485477</v>
      </c>
      <c r="B6447" s="1">
        <v>609178</v>
      </c>
      <c r="C6447" s="1">
        <v>680119</v>
      </c>
      <c r="D6447" s="1">
        <v>1</v>
      </c>
      <c r="E6447" s="1">
        <v>0</v>
      </c>
      <c r="F6447" s="1" t="s">
        <v>6</v>
      </c>
      <c r="G6447" s="1">
        <v>1</v>
      </c>
      <c r="H6447" s="1">
        <v>3</v>
      </c>
      <c r="I6447" s="1">
        <v>54</v>
      </c>
      <c r="J6447" s="1">
        <v>0</v>
      </c>
      <c r="K6447" s="1">
        <v>534455</v>
      </c>
      <c r="L6447" s="1">
        <v>767156</v>
      </c>
      <c r="M6447" s="1">
        <v>1</v>
      </c>
      <c r="N6447" s="1">
        <v>1</v>
      </c>
      <c r="O6447" s="1" t="s">
        <v>16</v>
      </c>
      <c r="P6447" s="1">
        <v>0</v>
      </c>
      <c r="Q6447" s="1" t="s">
        <v>38</v>
      </c>
      <c r="R6447" s="1">
        <f>B6447+K6447</f>
        <v>1143633</v>
      </c>
      <c r="S6447" s="1">
        <f>L6447+C6447</f>
        <v>1447275</v>
      </c>
      <c r="T6447" s="1">
        <f>R6447/S6447</f>
        <v>0.79019744001658287</v>
      </c>
      <c r="Y6447" s="1">
        <f>(((T6447-$V$3)*$X$3)/$W$3)+300</f>
        <v>310.61844575151071</v>
      </c>
      <c r="AA6447" s="1">
        <f t="shared" si="300"/>
        <v>0</v>
      </c>
      <c r="AB6447" s="1">
        <f t="shared" si="301"/>
        <v>0</v>
      </c>
      <c r="AC6447" s="1">
        <f t="shared" si="302"/>
        <v>1</v>
      </c>
    </row>
    <row r="6448" spans="1:29" x14ac:dyDescent="0.35">
      <c r="A6448" s="1">
        <v>836935615</v>
      </c>
      <c r="B6448" s="1">
        <v>306659</v>
      </c>
      <c r="C6448" s="1">
        <v>400682</v>
      </c>
      <c r="D6448" s="1">
        <v>0</v>
      </c>
      <c r="E6448" s="1">
        <v>1</v>
      </c>
      <c r="F6448" s="1" t="s">
        <v>5</v>
      </c>
      <c r="G6448" s="1">
        <v>1</v>
      </c>
      <c r="H6448" s="1">
        <v>1</v>
      </c>
      <c r="I6448" s="1">
        <v>54</v>
      </c>
      <c r="J6448" s="1">
        <v>1</v>
      </c>
      <c r="K6448" s="1">
        <v>327246</v>
      </c>
      <c r="L6448" s="1">
        <v>401901</v>
      </c>
      <c r="M6448" s="1">
        <v>0</v>
      </c>
      <c r="N6448" s="1">
        <v>1</v>
      </c>
      <c r="O6448" s="1" t="s">
        <v>16</v>
      </c>
      <c r="P6448" s="1">
        <v>0</v>
      </c>
      <c r="Q6448" s="1" t="s">
        <v>41</v>
      </c>
      <c r="R6448" s="1">
        <f>B6448+K6448</f>
        <v>633905</v>
      </c>
      <c r="S6448" s="1">
        <f>L6448+C6448</f>
        <v>802583</v>
      </c>
      <c r="T6448" s="1">
        <f>R6448/S6448</f>
        <v>0.78983108289111537</v>
      </c>
      <c r="Y6448" s="1">
        <f>(((T6448-$V$3)*$X$3)/$W$3)+300</f>
        <v>310.61345544174469</v>
      </c>
      <c r="AA6448" s="1">
        <f t="shared" si="300"/>
        <v>0</v>
      </c>
      <c r="AB6448" s="1">
        <f t="shared" si="301"/>
        <v>0</v>
      </c>
      <c r="AC6448" s="1">
        <f t="shared" si="302"/>
        <v>1</v>
      </c>
    </row>
    <row r="6449" spans="1:29" x14ac:dyDescent="0.35">
      <c r="A6449" s="1">
        <v>854667505</v>
      </c>
      <c r="B6449" s="1">
        <v>535910</v>
      </c>
      <c r="C6449" s="1">
        <v>637196</v>
      </c>
      <c r="D6449" s="1">
        <v>1</v>
      </c>
      <c r="E6449" s="1">
        <v>2</v>
      </c>
      <c r="F6449" s="1" t="s">
        <v>5</v>
      </c>
      <c r="G6449" s="1">
        <v>1</v>
      </c>
      <c r="H6449" s="1">
        <v>2</v>
      </c>
      <c r="I6449" s="1">
        <v>51</v>
      </c>
      <c r="J6449" s="1">
        <v>0</v>
      </c>
      <c r="K6449" s="1">
        <v>620853</v>
      </c>
      <c r="L6449" s="1">
        <v>827418</v>
      </c>
      <c r="M6449" s="1">
        <v>1</v>
      </c>
      <c r="N6449" s="1">
        <v>0</v>
      </c>
      <c r="O6449" s="1" t="s">
        <v>16</v>
      </c>
      <c r="P6449" s="1">
        <v>0</v>
      </c>
      <c r="Q6449" s="1" t="s">
        <v>40</v>
      </c>
      <c r="R6449" s="1">
        <f>B6449+K6449</f>
        <v>1156763</v>
      </c>
      <c r="S6449" s="1">
        <f>L6449+C6449</f>
        <v>1464614</v>
      </c>
      <c r="T6449" s="1">
        <f>R6449/S6449</f>
        <v>0.78980741683474276</v>
      </c>
      <c r="Y6449" s="1">
        <f>(((T6449-$V$3)*$X$3)/$W$3)+300</f>
        <v>310.61313307609646</v>
      </c>
      <c r="AA6449" s="1">
        <f t="shared" si="300"/>
        <v>0</v>
      </c>
      <c r="AB6449" s="1">
        <f t="shared" si="301"/>
        <v>0</v>
      </c>
      <c r="AC6449" s="1">
        <f t="shared" si="302"/>
        <v>1</v>
      </c>
    </row>
    <row r="6450" spans="1:29" x14ac:dyDescent="0.35">
      <c r="A6450" s="1">
        <v>675597559</v>
      </c>
      <c r="B6450" s="1">
        <v>284198</v>
      </c>
      <c r="C6450" s="1">
        <v>862642</v>
      </c>
      <c r="D6450" s="1">
        <v>1</v>
      </c>
      <c r="E6450" s="1">
        <v>0</v>
      </c>
      <c r="F6450" s="1" t="s">
        <v>6</v>
      </c>
      <c r="G6450" s="1">
        <v>1</v>
      </c>
      <c r="H6450" s="1">
        <v>2</v>
      </c>
      <c r="I6450" s="1">
        <v>42</v>
      </c>
      <c r="J6450" s="1">
        <v>0</v>
      </c>
      <c r="K6450" s="1">
        <v>627602</v>
      </c>
      <c r="L6450" s="1">
        <v>291849</v>
      </c>
      <c r="M6450" s="1">
        <v>0</v>
      </c>
      <c r="N6450" s="1">
        <v>1</v>
      </c>
      <c r="O6450" s="1" t="s">
        <v>16</v>
      </c>
      <c r="P6450" s="1">
        <v>1</v>
      </c>
      <c r="Q6450" s="1" t="s">
        <v>41</v>
      </c>
      <c r="R6450" s="1">
        <f>B6450+K6450</f>
        <v>911800</v>
      </c>
      <c r="S6450" s="1">
        <f>L6450+C6450</f>
        <v>1154491</v>
      </c>
      <c r="T6450" s="1">
        <f>R6450/S6450</f>
        <v>0.78978528199873366</v>
      </c>
      <c r="Y6450" s="1">
        <f>(((T6450-$V$3)*$X$3)/$W$3)+300</f>
        <v>310.61283156786686</v>
      </c>
      <c r="AA6450" s="1">
        <f t="shared" si="300"/>
        <v>0</v>
      </c>
      <c r="AB6450" s="1">
        <f t="shared" si="301"/>
        <v>0</v>
      </c>
      <c r="AC6450" s="1">
        <f t="shared" si="302"/>
        <v>1</v>
      </c>
    </row>
    <row r="6451" spans="1:29" x14ac:dyDescent="0.35">
      <c r="A6451" s="1">
        <v>641386257</v>
      </c>
      <c r="B6451" s="1">
        <v>725774</v>
      </c>
      <c r="C6451" s="1">
        <v>722318</v>
      </c>
      <c r="D6451" s="1">
        <v>1</v>
      </c>
      <c r="E6451" s="1">
        <v>1</v>
      </c>
      <c r="F6451" s="1" t="s">
        <v>5</v>
      </c>
      <c r="G6451" s="1">
        <v>1</v>
      </c>
      <c r="H6451" s="1">
        <v>1</v>
      </c>
      <c r="I6451" s="1">
        <v>46</v>
      </c>
      <c r="J6451" s="1">
        <v>1</v>
      </c>
      <c r="K6451" s="1">
        <v>432166</v>
      </c>
      <c r="L6451" s="1">
        <v>744378</v>
      </c>
      <c r="M6451" s="1">
        <v>0</v>
      </c>
      <c r="N6451" s="1">
        <v>0</v>
      </c>
      <c r="O6451" s="1" t="s">
        <v>16</v>
      </c>
      <c r="P6451" s="1">
        <v>0</v>
      </c>
      <c r="Q6451" s="1" t="s">
        <v>41</v>
      </c>
      <c r="R6451" s="1">
        <f>B6451+K6451</f>
        <v>1157940</v>
      </c>
      <c r="S6451" s="1">
        <f>L6451+C6451</f>
        <v>1466696</v>
      </c>
      <c r="T6451" s="1">
        <f>R6451/S6451</f>
        <v>0.78948875567943189</v>
      </c>
      <c r="Y6451" s="1">
        <f>(((T6451-$V$3)*$X$3)/$W$3)+300</f>
        <v>310.60879245388696</v>
      </c>
      <c r="AA6451" s="1">
        <f t="shared" si="300"/>
        <v>0</v>
      </c>
      <c r="AB6451" s="1">
        <f t="shared" si="301"/>
        <v>0</v>
      </c>
      <c r="AC6451" s="1">
        <f t="shared" si="302"/>
        <v>1</v>
      </c>
    </row>
    <row r="6452" spans="1:29" x14ac:dyDescent="0.35">
      <c r="A6452" s="1">
        <v>767909883</v>
      </c>
      <c r="B6452" s="1">
        <v>832898</v>
      </c>
      <c r="C6452" s="1">
        <v>310816</v>
      </c>
      <c r="D6452" s="1">
        <v>1</v>
      </c>
      <c r="E6452" s="1">
        <v>2</v>
      </c>
      <c r="F6452" s="1" t="s">
        <v>5</v>
      </c>
      <c r="G6452" s="1">
        <v>1</v>
      </c>
      <c r="H6452" s="1">
        <v>1</v>
      </c>
      <c r="I6452" s="1">
        <v>32</v>
      </c>
      <c r="J6452" s="1">
        <v>0</v>
      </c>
      <c r="K6452" s="1">
        <v>149602</v>
      </c>
      <c r="L6452" s="1">
        <v>933839</v>
      </c>
      <c r="M6452" s="1">
        <v>1</v>
      </c>
      <c r="N6452" s="1">
        <v>0</v>
      </c>
      <c r="O6452" s="1" t="s">
        <v>16</v>
      </c>
      <c r="P6452" s="1">
        <v>0</v>
      </c>
      <c r="Q6452" s="1" t="s">
        <v>41</v>
      </c>
      <c r="R6452" s="1">
        <f>B6452+K6452</f>
        <v>982500</v>
      </c>
      <c r="S6452" s="1">
        <f>L6452+C6452</f>
        <v>1244655</v>
      </c>
      <c r="T6452" s="1">
        <f>R6452/S6452</f>
        <v>0.78937536907817829</v>
      </c>
      <c r="Y6452" s="1">
        <f>(((T6452-$V$3)*$X$3)/$W$3)+300</f>
        <v>310.60724796566979</v>
      </c>
      <c r="AA6452" s="1">
        <f t="shared" si="300"/>
        <v>0</v>
      </c>
      <c r="AB6452" s="1">
        <f t="shared" si="301"/>
        <v>0</v>
      </c>
      <c r="AC6452" s="1">
        <f t="shared" si="302"/>
        <v>1</v>
      </c>
    </row>
    <row r="6453" spans="1:29" x14ac:dyDescent="0.35">
      <c r="A6453" s="1">
        <v>74424646</v>
      </c>
      <c r="B6453" s="1">
        <v>670246</v>
      </c>
      <c r="C6453" s="1">
        <v>560633</v>
      </c>
      <c r="D6453" s="1">
        <v>1</v>
      </c>
      <c r="E6453" s="1">
        <v>1</v>
      </c>
      <c r="F6453" s="1" t="s">
        <v>6</v>
      </c>
      <c r="G6453" s="1">
        <v>1</v>
      </c>
      <c r="H6453" s="1">
        <v>1</v>
      </c>
      <c r="I6453" s="1">
        <v>45</v>
      </c>
      <c r="J6453" s="1">
        <v>0</v>
      </c>
      <c r="K6453" s="1">
        <v>200272</v>
      </c>
      <c r="L6453" s="1">
        <v>542379</v>
      </c>
      <c r="M6453" s="1">
        <v>1</v>
      </c>
      <c r="N6453" s="1">
        <v>0</v>
      </c>
      <c r="O6453" s="1" t="s">
        <v>16</v>
      </c>
      <c r="P6453" s="1">
        <v>1</v>
      </c>
      <c r="Q6453" s="1" t="s">
        <v>40</v>
      </c>
      <c r="R6453" s="1">
        <f>B6453+K6453</f>
        <v>870518</v>
      </c>
      <c r="S6453" s="1">
        <f>L6453+C6453</f>
        <v>1103012</v>
      </c>
      <c r="T6453" s="1">
        <f>R6453/S6453</f>
        <v>0.78921897495222171</v>
      </c>
      <c r="Y6453" s="1">
        <f>(((T6453-$V$3)*$X$3)/$W$3)+300</f>
        <v>310.60511765325094</v>
      </c>
      <c r="AA6453" s="1">
        <f t="shared" si="300"/>
        <v>0</v>
      </c>
      <c r="AB6453" s="1">
        <f t="shared" si="301"/>
        <v>0</v>
      </c>
      <c r="AC6453" s="1">
        <f t="shared" si="302"/>
        <v>1</v>
      </c>
    </row>
    <row r="6454" spans="1:29" x14ac:dyDescent="0.35">
      <c r="A6454" s="1">
        <v>625081299</v>
      </c>
      <c r="B6454" s="1">
        <v>576202</v>
      </c>
      <c r="C6454" s="1">
        <v>407067</v>
      </c>
      <c r="D6454" s="1">
        <v>1</v>
      </c>
      <c r="E6454" s="1">
        <v>1</v>
      </c>
      <c r="F6454" s="1" t="s">
        <v>6</v>
      </c>
      <c r="G6454" s="1">
        <v>1</v>
      </c>
      <c r="H6454" s="1">
        <v>1</v>
      </c>
      <c r="I6454" s="1">
        <v>28</v>
      </c>
      <c r="J6454" s="1">
        <v>0</v>
      </c>
      <c r="K6454" s="1">
        <v>191661</v>
      </c>
      <c r="L6454" s="1">
        <v>565885</v>
      </c>
      <c r="M6454" s="1">
        <v>1</v>
      </c>
      <c r="N6454" s="1">
        <v>0</v>
      </c>
      <c r="O6454" s="1" t="s">
        <v>16</v>
      </c>
      <c r="P6454" s="1">
        <v>1</v>
      </c>
      <c r="Q6454" s="1" t="s">
        <v>40</v>
      </c>
      <c r="R6454" s="1">
        <f>B6454+K6454</f>
        <v>767863</v>
      </c>
      <c r="S6454" s="1">
        <f>L6454+C6454</f>
        <v>972952</v>
      </c>
      <c r="T6454" s="1">
        <f>R6454/S6454</f>
        <v>0.78920953962785423</v>
      </c>
      <c r="Y6454" s="1">
        <f>(((T6454-$V$3)*$X$3)/$W$3)+300</f>
        <v>310.60498913059354</v>
      </c>
      <c r="AA6454" s="1">
        <f t="shared" si="300"/>
        <v>0</v>
      </c>
      <c r="AB6454" s="1">
        <f t="shared" si="301"/>
        <v>0</v>
      </c>
      <c r="AC6454" s="1">
        <f t="shared" si="302"/>
        <v>1</v>
      </c>
    </row>
    <row r="6455" spans="1:29" x14ac:dyDescent="0.35">
      <c r="A6455" s="1">
        <v>17810300</v>
      </c>
      <c r="B6455" s="1">
        <v>569173</v>
      </c>
      <c r="C6455" s="1">
        <v>614936</v>
      </c>
      <c r="D6455" s="1">
        <v>0</v>
      </c>
      <c r="E6455" s="1">
        <v>0</v>
      </c>
      <c r="F6455" s="1" t="s">
        <v>7</v>
      </c>
      <c r="G6455" s="1">
        <v>1</v>
      </c>
      <c r="H6455" s="1">
        <v>1</v>
      </c>
      <c r="I6455" s="1">
        <v>45</v>
      </c>
      <c r="J6455" s="1">
        <v>1</v>
      </c>
      <c r="K6455" s="1">
        <v>268119</v>
      </c>
      <c r="L6455" s="1">
        <v>446101</v>
      </c>
      <c r="M6455" s="1">
        <v>1</v>
      </c>
      <c r="N6455" s="1">
        <v>0</v>
      </c>
      <c r="O6455" s="1" t="s">
        <v>16</v>
      </c>
      <c r="P6455" s="1">
        <v>1</v>
      </c>
      <c r="Q6455" s="1" t="s">
        <v>38</v>
      </c>
      <c r="R6455" s="1">
        <f>B6455+K6455</f>
        <v>837292</v>
      </c>
      <c r="S6455" s="1">
        <f>L6455+C6455</f>
        <v>1061037</v>
      </c>
      <c r="T6455" s="1">
        <f>R6455/S6455</f>
        <v>0.78912610964556373</v>
      </c>
      <c r="Y6455" s="1">
        <f>(((T6455-$V$3)*$X$3)/$W$3)+300</f>
        <v>310.60385269451393</v>
      </c>
      <c r="AA6455" s="1">
        <f t="shared" si="300"/>
        <v>0</v>
      </c>
      <c r="AB6455" s="1">
        <f t="shared" si="301"/>
        <v>0</v>
      </c>
      <c r="AC6455" s="1">
        <f t="shared" si="302"/>
        <v>1</v>
      </c>
    </row>
    <row r="6456" spans="1:29" x14ac:dyDescent="0.35">
      <c r="A6456" s="1">
        <v>231166629</v>
      </c>
      <c r="B6456" s="1">
        <v>514439</v>
      </c>
      <c r="C6456" s="1">
        <v>991969</v>
      </c>
      <c r="D6456" s="1">
        <v>1</v>
      </c>
      <c r="E6456" s="1">
        <v>1</v>
      </c>
      <c r="F6456" s="1" t="s">
        <v>7</v>
      </c>
      <c r="G6456" s="1">
        <v>1</v>
      </c>
      <c r="H6456" s="1">
        <v>3</v>
      </c>
      <c r="I6456" s="1">
        <v>37</v>
      </c>
      <c r="J6456" s="1">
        <v>0</v>
      </c>
      <c r="K6456" s="1">
        <v>688667</v>
      </c>
      <c r="L6456" s="1">
        <v>532711</v>
      </c>
      <c r="M6456" s="1">
        <v>0</v>
      </c>
      <c r="N6456" s="1">
        <v>0</v>
      </c>
      <c r="O6456" s="1" t="s">
        <v>16</v>
      </c>
      <c r="P6456" s="1">
        <v>1</v>
      </c>
      <c r="Q6456" s="1" t="s">
        <v>39</v>
      </c>
      <c r="R6456" s="1">
        <f>B6456+K6456</f>
        <v>1203106</v>
      </c>
      <c r="S6456" s="1">
        <f>L6456+C6456</f>
        <v>1524680</v>
      </c>
      <c r="T6456" s="1">
        <f>R6456/S6456</f>
        <v>0.78908754623921085</v>
      </c>
      <c r="Y6456" s="1">
        <f>(((T6456-$V$3)*$X$3)/$W$3)+300</f>
        <v>310.60332740558147</v>
      </c>
      <c r="AA6456" s="1">
        <f t="shared" si="300"/>
        <v>0</v>
      </c>
      <c r="AB6456" s="1">
        <f t="shared" si="301"/>
        <v>0</v>
      </c>
      <c r="AC6456" s="1">
        <f t="shared" si="302"/>
        <v>1</v>
      </c>
    </row>
    <row r="6457" spans="1:29" x14ac:dyDescent="0.35">
      <c r="A6457" s="1">
        <v>496512937</v>
      </c>
      <c r="B6457" s="1">
        <v>768811</v>
      </c>
      <c r="C6457" s="1">
        <v>221195</v>
      </c>
      <c r="D6457" s="1">
        <v>1</v>
      </c>
      <c r="E6457" s="1">
        <v>2</v>
      </c>
      <c r="F6457" s="1" t="s">
        <v>7</v>
      </c>
      <c r="G6457" s="1">
        <v>1</v>
      </c>
      <c r="H6457" s="1">
        <v>1</v>
      </c>
      <c r="I6457" s="1">
        <v>64</v>
      </c>
      <c r="J6457" s="1">
        <v>1</v>
      </c>
      <c r="K6457" s="1">
        <v>58230</v>
      </c>
      <c r="L6457" s="1">
        <v>826914</v>
      </c>
      <c r="M6457" s="1">
        <v>1</v>
      </c>
      <c r="N6457" s="1">
        <v>1</v>
      </c>
      <c r="O6457" s="1" t="s">
        <v>16</v>
      </c>
      <c r="P6457" s="1">
        <v>0</v>
      </c>
      <c r="Q6457" s="1" t="s">
        <v>41</v>
      </c>
      <c r="R6457" s="1">
        <f>B6457+K6457</f>
        <v>827041</v>
      </c>
      <c r="S6457" s="1">
        <f>L6457+C6457</f>
        <v>1048109</v>
      </c>
      <c r="T6457" s="1">
        <f>R6457/S6457</f>
        <v>0.78907918928279408</v>
      </c>
      <c r="Y6457" s="1">
        <f>(((T6457-$V$3)*$X$3)/$W$3)+300</f>
        <v>310.60321357184296</v>
      </c>
      <c r="AA6457" s="1">
        <f t="shared" si="300"/>
        <v>0</v>
      </c>
      <c r="AB6457" s="1">
        <f t="shared" si="301"/>
        <v>0</v>
      </c>
      <c r="AC6457" s="1">
        <f t="shared" si="302"/>
        <v>1</v>
      </c>
    </row>
    <row r="6458" spans="1:29" x14ac:dyDescent="0.35">
      <c r="A6458" s="1">
        <v>337515756</v>
      </c>
      <c r="B6458" s="1">
        <v>276172</v>
      </c>
      <c r="C6458" s="1">
        <v>556751</v>
      </c>
      <c r="D6458" s="1">
        <v>1</v>
      </c>
      <c r="E6458" s="1">
        <v>0</v>
      </c>
      <c r="F6458" s="1" t="s">
        <v>7</v>
      </c>
      <c r="G6458" s="1">
        <v>0</v>
      </c>
      <c r="H6458" s="1">
        <v>2</v>
      </c>
      <c r="I6458" s="1">
        <v>40</v>
      </c>
      <c r="J6458" s="1">
        <v>0</v>
      </c>
      <c r="K6458" s="1">
        <v>569559</v>
      </c>
      <c r="L6458" s="1">
        <v>515206</v>
      </c>
      <c r="M6458" s="1">
        <v>0</v>
      </c>
      <c r="N6458" s="1">
        <v>0</v>
      </c>
      <c r="O6458" s="1" t="s">
        <v>16</v>
      </c>
      <c r="P6458" s="1">
        <v>1</v>
      </c>
      <c r="Q6458" s="1" t="s">
        <v>40</v>
      </c>
      <c r="R6458" s="1">
        <f>B6458+K6458</f>
        <v>845731</v>
      </c>
      <c r="S6458" s="1">
        <f>L6458+C6458</f>
        <v>1071957</v>
      </c>
      <c r="T6458" s="1">
        <f>R6458/S6458</f>
        <v>0.78895981835092266</v>
      </c>
      <c r="Y6458" s="1">
        <f>(((T6458-$V$3)*$X$3)/$W$3)+300</f>
        <v>310.60158756845533</v>
      </c>
      <c r="AA6458" s="1">
        <f t="shared" si="300"/>
        <v>0</v>
      </c>
      <c r="AB6458" s="1">
        <f t="shared" si="301"/>
        <v>0</v>
      </c>
      <c r="AC6458" s="1">
        <f t="shared" si="302"/>
        <v>1</v>
      </c>
    </row>
    <row r="6459" spans="1:29" x14ac:dyDescent="0.35">
      <c r="A6459" s="1">
        <v>466559509</v>
      </c>
      <c r="B6459" s="1">
        <v>399810</v>
      </c>
      <c r="C6459" s="1">
        <v>961622</v>
      </c>
      <c r="D6459" s="1">
        <v>0</v>
      </c>
      <c r="E6459" s="1">
        <v>0</v>
      </c>
      <c r="F6459" s="1" t="s">
        <v>6</v>
      </c>
      <c r="G6459" s="1">
        <v>0</v>
      </c>
      <c r="H6459" s="1">
        <v>3</v>
      </c>
      <c r="I6459" s="1">
        <v>50</v>
      </c>
      <c r="J6459" s="1">
        <v>0</v>
      </c>
      <c r="K6459" s="1">
        <v>590875</v>
      </c>
      <c r="L6459" s="1">
        <v>294187</v>
      </c>
      <c r="M6459" s="1">
        <v>0</v>
      </c>
      <c r="N6459" s="1">
        <v>1</v>
      </c>
      <c r="O6459" s="1" t="s">
        <v>16</v>
      </c>
      <c r="P6459" s="1">
        <v>0</v>
      </c>
      <c r="Q6459" s="1" t="s">
        <v>41</v>
      </c>
      <c r="R6459" s="1">
        <f>B6459+K6459</f>
        <v>990685</v>
      </c>
      <c r="S6459" s="1">
        <f>L6459+C6459</f>
        <v>1255809</v>
      </c>
      <c r="T6459" s="1">
        <f>R6459/S6459</f>
        <v>0.78888190799715563</v>
      </c>
      <c r="Y6459" s="1">
        <f>(((T6459-$V$3)*$X$3)/$W$3)+300</f>
        <v>310.60052631763676</v>
      </c>
      <c r="AA6459" s="1">
        <f t="shared" si="300"/>
        <v>0</v>
      </c>
      <c r="AB6459" s="1">
        <f t="shared" si="301"/>
        <v>0</v>
      </c>
      <c r="AC6459" s="1">
        <f t="shared" si="302"/>
        <v>1</v>
      </c>
    </row>
    <row r="6460" spans="1:29" x14ac:dyDescent="0.35">
      <c r="A6460" s="1">
        <v>703681132</v>
      </c>
      <c r="B6460" s="1">
        <v>506008</v>
      </c>
      <c r="C6460" s="1">
        <v>697089</v>
      </c>
      <c r="D6460" s="1">
        <v>1</v>
      </c>
      <c r="E6460" s="1">
        <v>2</v>
      </c>
      <c r="F6460" s="1" t="s">
        <v>5</v>
      </c>
      <c r="G6460" s="1">
        <v>1</v>
      </c>
      <c r="H6460" s="1">
        <v>1</v>
      </c>
      <c r="I6460" s="1">
        <v>47</v>
      </c>
      <c r="J6460" s="1">
        <v>1</v>
      </c>
      <c r="K6460" s="1">
        <v>130270</v>
      </c>
      <c r="L6460" s="1">
        <v>109563</v>
      </c>
      <c r="M6460" s="1">
        <v>0</v>
      </c>
      <c r="N6460" s="1">
        <v>1</v>
      </c>
      <c r="O6460" s="1" t="s">
        <v>16</v>
      </c>
      <c r="P6460" s="1">
        <v>1</v>
      </c>
      <c r="Q6460" s="1" t="s">
        <v>40</v>
      </c>
      <c r="R6460" s="1">
        <f>B6460+K6460</f>
        <v>636278</v>
      </c>
      <c r="S6460" s="1">
        <f>L6460+C6460</f>
        <v>806652</v>
      </c>
      <c r="T6460" s="1">
        <f>R6460/S6460</f>
        <v>0.78878872177841253</v>
      </c>
      <c r="Y6460" s="1">
        <f>(((T6460-$V$3)*$X$3)/$W$3)+300</f>
        <v>310.59925698761663</v>
      </c>
      <c r="AA6460" s="1">
        <f t="shared" si="300"/>
        <v>0</v>
      </c>
      <c r="AB6460" s="1">
        <f t="shared" si="301"/>
        <v>0</v>
      </c>
      <c r="AC6460" s="1">
        <f t="shared" si="302"/>
        <v>1</v>
      </c>
    </row>
    <row r="6461" spans="1:29" x14ac:dyDescent="0.35">
      <c r="A6461" s="1">
        <v>67906416</v>
      </c>
      <c r="B6461" s="1">
        <v>682523</v>
      </c>
      <c r="C6461" s="1">
        <v>971395</v>
      </c>
      <c r="D6461" s="1">
        <v>0</v>
      </c>
      <c r="E6461" s="1">
        <v>1</v>
      </c>
      <c r="F6461" s="1" t="s">
        <v>6</v>
      </c>
      <c r="G6461" s="1">
        <v>1</v>
      </c>
      <c r="H6461" s="1">
        <v>1</v>
      </c>
      <c r="I6461" s="1">
        <v>47</v>
      </c>
      <c r="J6461" s="1">
        <v>1</v>
      </c>
      <c r="K6461" s="1">
        <v>235289</v>
      </c>
      <c r="L6461" s="1">
        <v>192209</v>
      </c>
      <c r="M6461" s="1">
        <v>1</v>
      </c>
      <c r="N6461" s="1">
        <v>0</v>
      </c>
      <c r="O6461" s="1" t="s">
        <v>16</v>
      </c>
      <c r="P6461" s="1">
        <v>1</v>
      </c>
      <c r="Q6461" s="1" t="s">
        <v>39</v>
      </c>
      <c r="R6461" s="1">
        <f>B6461+K6461</f>
        <v>917812</v>
      </c>
      <c r="S6461" s="1">
        <f>L6461+C6461</f>
        <v>1163604</v>
      </c>
      <c r="T6461" s="1">
        <f>R6461/S6461</f>
        <v>0.78876662507175976</v>
      </c>
      <c r="Y6461" s="1">
        <f>(((T6461-$V$3)*$X$3)/$W$3)+300</f>
        <v>310.59895599876359</v>
      </c>
      <c r="AA6461" s="1">
        <f t="shared" si="300"/>
        <v>0</v>
      </c>
      <c r="AB6461" s="1">
        <f t="shared" si="301"/>
        <v>0</v>
      </c>
      <c r="AC6461" s="1">
        <f t="shared" si="302"/>
        <v>1</v>
      </c>
    </row>
    <row r="6462" spans="1:29" x14ac:dyDescent="0.35">
      <c r="A6462" s="1">
        <v>251988368</v>
      </c>
      <c r="B6462" s="1">
        <v>74536</v>
      </c>
      <c r="C6462" s="1">
        <v>81353</v>
      </c>
      <c r="D6462" s="1">
        <v>1</v>
      </c>
      <c r="E6462" s="1">
        <v>2</v>
      </c>
      <c r="F6462" s="1" t="s">
        <v>5</v>
      </c>
      <c r="G6462" s="1">
        <v>0</v>
      </c>
      <c r="H6462" s="1">
        <v>3</v>
      </c>
      <c r="I6462" s="1">
        <v>53</v>
      </c>
      <c r="J6462" s="1">
        <v>0</v>
      </c>
      <c r="K6462" s="1">
        <v>336614</v>
      </c>
      <c r="L6462" s="1">
        <v>439961</v>
      </c>
      <c r="M6462" s="1">
        <v>1</v>
      </c>
      <c r="N6462" s="1">
        <v>0</v>
      </c>
      <c r="O6462" s="1" t="s">
        <v>16</v>
      </c>
      <c r="P6462" s="1">
        <v>1</v>
      </c>
      <c r="Q6462" s="1" t="s">
        <v>39</v>
      </c>
      <c r="R6462" s="1">
        <f>B6462+K6462</f>
        <v>411150</v>
      </c>
      <c r="S6462" s="1">
        <f>L6462+C6462</f>
        <v>521314</v>
      </c>
      <c r="T6462" s="1">
        <f>R6462/S6462</f>
        <v>0.78868014286974841</v>
      </c>
      <c r="Y6462" s="1">
        <f>(((T6462-$V$3)*$X$3)/$W$3)+300</f>
        <v>310.59777798707148</v>
      </c>
      <c r="AA6462" s="1">
        <f t="shared" si="300"/>
        <v>0</v>
      </c>
      <c r="AB6462" s="1">
        <f t="shared" si="301"/>
        <v>0</v>
      </c>
      <c r="AC6462" s="1">
        <f t="shared" si="302"/>
        <v>1</v>
      </c>
    </row>
    <row r="6463" spans="1:29" x14ac:dyDescent="0.35">
      <c r="A6463" s="1">
        <v>670985840</v>
      </c>
      <c r="B6463" s="1">
        <v>323135</v>
      </c>
      <c r="C6463" s="1">
        <v>831744</v>
      </c>
      <c r="D6463" s="1">
        <v>0</v>
      </c>
      <c r="E6463" s="1">
        <v>2</v>
      </c>
      <c r="F6463" s="1" t="s">
        <v>7</v>
      </c>
      <c r="G6463" s="1">
        <v>0</v>
      </c>
      <c r="H6463" s="1">
        <v>3</v>
      </c>
      <c r="I6463" s="1">
        <v>41</v>
      </c>
      <c r="J6463" s="1">
        <v>1</v>
      </c>
      <c r="K6463" s="1">
        <v>635235</v>
      </c>
      <c r="L6463" s="1">
        <v>383477</v>
      </c>
      <c r="M6463" s="1">
        <v>0</v>
      </c>
      <c r="N6463" s="1">
        <v>0</v>
      </c>
      <c r="O6463" s="1" t="s">
        <v>16</v>
      </c>
      <c r="P6463" s="1">
        <v>1</v>
      </c>
      <c r="Q6463" s="1" t="s">
        <v>39</v>
      </c>
      <c r="R6463" s="1">
        <f>B6463+K6463</f>
        <v>958370</v>
      </c>
      <c r="S6463" s="1">
        <f>L6463+C6463</f>
        <v>1215221</v>
      </c>
      <c r="T6463" s="1">
        <f>R6463/S6463</f>
        <v>0.78863844518815918</v>
      </c>
      <c r="Y6463" s="1">
        <f>(((T6463-$V$3)*$X$3)/$W$3)+300</f>
        <v>310.59721000481267</v>
      </c>
      <c r="AA6463" s="1">
        <f t="shared" si="300"/>
        <v>0</v>
      </c>
      <c r="AB6463" s="1">
        <f t="shared" si="301"/>
        <v>0</v>
      </c>
      <c r="AC6463" s="1">
        <f t="shared" si="302"/>
        <v>1</v>
      </c>
    </row>
    <row r="6464" spans="1:29" x14ac:dyDescent="0.35">
      <c r="A6464" s="1">
        <v>573683302</v>
      </c>
      <c r="B6464" s="1">
        <v>81384</v>
      </c>
      <c r="C6464" s="1">
        <v>702971</v>
      </c>
      <c r="D6464" s="1">
        <v>1</v>
      </c>
      <c r="E6464" s="1">
        <v>2</v>
      </c>
      <c r="F6464" s="1" t="s">
        <v>6</v>
      </c>
      <c r="G6464" s="1">
        <v>1</v>
      </c>
      <c r="H6464" s="1">
        <v>2</v>
      </c>
      <c r="I6464" s="1">
        <v>50</v>
      </c>
      <c r="J6464" s="1">
        <v>1</v>
      </c>
      <c r="K6464" s="1">
        <v>670901</v>
      </c>
      <c r="L6464" s="1">
        <v>250988</v>
      </c>
      <c r="M6464" s="1">
        <v>1</v>
      </c>
      <c r="N6464" s="1">
        <v>0</v>
      </c>
      <c r="O6464" s="1" t="s">
        <v>16</v>
      </c>
      <c r="P6464" s="1">
        <v>0</v>
      </c>
      <c r="Q6464" s="1" t="s">
        <v>38</v>
      </c>
      <c r="R6464" s="1">
        <f>B6464+K6464</f>
        <v>752285</v>
      </c>
      <c r="S6464" s="1">
        <f>L6464+C6464</f>
        <v>953959</v>
      </c>
      <c r="T6464" s="1">
        <f>R6464/S6464</f>
        <v>0.78859259150550498</v>
      </c>
      <c r="Y6464" s="1">
        <f>(((T6464-$V$3)*$X$3)/$W$3)+300</f>
        <v>310.59658541185553</v>
      </c>
      <c r="AA6464" s="1">
        <f t="shared" si="300"/>
        <v>0</v>
      </c>
      <c r="AB6464" s="1">
        <f t="shared" si="301"/>
        <v>0</v>
      </c>
      <c r="AC6464" s="1">
        <f t="shared" si="302"/>
        <v>1</v>
      </c>
    </row>
    <row r="6465" spans="1:29" x14ac:dyDescent="0.35">
      <c r="A6465" s="1">
        <v>273549840</v>
      </c>
      <c r="B6465" s="1">
        <v>332004</v>
      </c>
      <c r="C6465" s="1">
        <v>447910</v>
      </c>
      <c r="D6465" s="1">
        <v>0</v>
      </c>
      <c r="E6465" s="1">
        <v>2</v>
      </c>
      <c r="F6465" s="1" t="s">
        <v>5</v>
      </c>
      <c r="G6465" s="1">
        <v>0</v>
      </c>
      <c r="H6465" s="1">
        <v>3</v>
      </c>
      <c r="I6465" s="1">
        <v>29</v>
      </c>
      <c r="J6465" s="1">
        <v>0</v>
      </c>
      <c r="K6465" s="1">
        <v>239087</v>
      </c>
      <c r="L6465" s="1">
        <v>276402</v>
      </c>
      <c r="M6465" s="1">
        <v>0</v>
      </c>
      <c r="N6465" s="1">
        <v>1</v>
      </c>
      <c r="O6465" s="1" t="s">
        <v>16</v>
      </c>
      <c r="P6465" s="1">
        <v>0</v>
      </c>
      <c r="Q6465" s="1" t="s">
        <v>40</v>
      </c>
      <c r="R6465" s="1">
        <f>B6465+K6465</f>
        <v>571091</v>
      </c>
      <c r="S6465" s="1">
        <f>L6465+C6465</f>
        <v>724312</v>
      </c>
      <c r="T6465" s="1">
        <f>R6465/S6465</f>
        <v>0.78845994543787756</v>
      </c>
      <c r="Y6465" s="1">
        <f>(((T6465-$V$3)*$X$3)/$W$3)+300</f>
        <v>310.59477858206924</v>
      </c>
      <c r="AA6465" s="1">
        <f t="shared" si="300"/>
        <v>0</v>
      </c>
      <c r="AB6465" s="1">
        <f t="shared" si="301"/>
        <v>0</v>
      </c>
      <c r="AC6465" s="1">
        <f t="shared" si="302"/>
        <v>1</v>
      </c>
    </row>
    <row r="6466" spans="1:29" x14ac:dyDescent="0.35">
      <c r="A6466" s="1">
        <v>290742698</v>
      </c>
      <c r="B6466" s="1">
        <v>404811</v>
      </c>
      <c r="C6466" s="1">
        <v>511840</v>
      </c>
      <c r="D6466" s="1">
        <v>0</v>
      </c>
      <c r="E6466" s="1">
        <v>1</v>
      </c>
      <c r="F6466" s="1" t="s">
        <v>7</v>
      </c>
      <c r="G6466" s="1">
        <v>1</v>
      </c>
      <c r="H6466" s="1">
        <v>3</v>
      </c>
      <c r="I6466" s="1">
        <v>45</v>
      </c>
      <c r="J6466" s="1">
        <v>1</v>
      </c>
      <c r="K6466" s="1">
        <v>703838</v>
      </c>
      <c r="L6466" s="1">
        <v>894813</v>
      </c>
      <c r="M6466" s="1">
        <v>1</v>
      </c>
      <c r="N6466" s="1">
        <v>0</v>
      </c>
      <c r="O6466" s="1" t="s">
        <v>16</v>
      </c>
      <c r="P6466" s="1">
        <v>1</v>
      </c>
      <c r="Q6466" s="1" t="s">
        <v>38</v>
      </c>
      <c r="R6466" s="1">
        <f>B6466+K6466</f>
        <v>1108649</v>
      </c>
      <c r="S6466" s="1">
        <f>L6466+C6466</f>
        <v>1406653</v>
      </c>
      <c r="T6466" s="1">
        <f>R6466/S6466</f>
        <v>0.78814675687607394</v>
      </c>
      <c r="Y6466" s="1">
        <f>(((T6466-$V$3)*$X$3)/$W$3)+300</f>
        <v>310.59051250443645</v>
      </c>
      <c r="AA6466" s="1">
        <f t="shared" si="300"/>
        <v>0</v>
      </c>
      <c r="AB6466" s="1">
        <f t="shared" si="301"/>
        <v>0</v>
      </c>
      <c r="AC6466" s="1">
        <f t="shared" si="302"/>
        <v>1</v>
      </c>
    </row>
    <row r="6467" spans="1:29" x14ac:dyDescent="0.35">
      <c r="A6467" s="1">
        <v>257500981</v>
      </c>
      <c r="B6467" s="1">
        <v>359559</v>
      </c>
      <c r="C6467" s="1">
        <v>800455</v>
      </c>
      <c r="D6467" s="1">
        <v>1</v>
      </c>
      <c r="E6467" s="1">
        <v>1</v>
      </c>
      <c r="F6467" s="1" t="s">
        <v>5</v>
      </c>
      <c r="G6467" s="1">
        <v>1</v>
      </c>
      <c r="H6467" s="1">
        <v>3</v>
      </c>
      <c r="I6467" s="1">
        <v>39</v>
      </c>
      <c r="J6467" s="1">
        <v>0</v>
      </c>
      <c r="K6467" s="1">
        <v>683158</v>
      </c>
      <c r="L6467" s="1">
        <v>522561</v>
      </c>
      <c r="M6467" s="1">
        <v>1</v>
      </c>
      <c r="N6467" s="1">
        <v>1</v>
      </c>
      <c r="O6467" s="1" t="s">
        <v>16</v>
      </c>
      <c r="P6467" s="1">
        <v>1</v>
      </c>
      <c r="Q6467" s="1" t="s">
        <v>40</v>
      </c>
      <c r="R6467" s="1">
        <f>B6467+K6467</f>
        <v>1042717</v>
      </c>
      <c r="S6467" s="1">
        <f>L6467+C6467</f>
        <v>1323016</v>
      </c>
      <c r="T6467" s="1">
        <f>R6467/S6467</f>
        <v>0.78813634906909669</v>
      </c>
      <c r="Y6467" s="1">
        <f>(((T6467-$V$3)*$X$3)/$W$3)+300</f>
        <v>310.59037073517038</v>
      </c>
      <c r="AA6467" s="1">
        <f t="shared" si="300"/>
        <v>0</v>
      </c>
      <c r="AB6467" s="1">
        <f t="shared" si="301"/>
        <v>0</v>
      </c>
      <c r="AC6467" s="1">
        <f t="shared" si="302"/>
        <v>1</v>
      </c>
    </row>
    <row r="6468" spans="1:29" x14ac:dyDescent="0.35">
      <c r="A6468" s="1">
        <v>510443646</v>
      </c>
      <c r="B6468" s="1">
        <v>225536</v>
      </c>
      <c r="C6468" s="1">
        <v>769484</v>
      </c>
      <c r="D6468" s="1">
        <v>0</v>
      </c>
      <c r="E6468" s="1">
        <v>0</v>
      </c>
      <c r="F6468" s="1" t="s">
        <v>7</v>
      </c>
      <c r="G6468" s="1">
        <v>0</v>
      </c>
      <c r="H6468" s="1">
        <v>1</v>
      </c>
      <c r="I6468" s="1">
        <v>53</v>
      </c>
      <c r="J6468" s="1">
        <v>0</v>
      </c>
      <c r="K6468" s="1">
        <v>917611</v>
      </c>
      <c r="L6468" s="1">
        <v>681436</v>
      </c>
      <c r="M6468" s="1">
        <v>0</v>
      </c>
      <c r="N6468" s="1">
        <v>0</v>
      </c>
      <c r="O6468" s="1" t="s">
        <v>16</v>
      </c>
      <c r="P6468" s="1">
        <v>1</v>
      </c>
      <c r="Q6468" s="1" t="s">
        <v>39</v>
      </c>
      <c r="R6468" s="1">
        <f>B6468+K6468</f>
        <v>1143147</v>
      </c>
      <c r="S6468" s="1">
        <f>L6468+C6468</f>
        <v>1450920</v>
      </c>
      <c r="T6468" s="1">
        <f>R6468/S6468</f>
        <v>0.78787734678686627</v>
      </c>
      <c r="Y6468" s="1">
        <f>(((T6468-$V$3)*$X$3)/$W$3)+300</f>
        <v>310.58684275242189</v>
      </c>
      <c r="AA6468" s="1">
        <f t="shared" si="300"/>
        <v>0</v>
      </c>
      <c r="AB6468" s="1">
        <f t="shared" si="301"/>
        <v>0</v>
      </c>
      <c r="AC6468" s="1">
        <f t="shared" si="302"/>
        <v>1</v>
      </c>
    </row>
    <row r="6469" spans="1:29" x14ac:dyDescent="0.35">
      <c r="A6469" s="1">
        <v>106681737</v>
      </c>
      <c r="B6469" s="1">
        <v>765039</v>
      </c>
      <c r="C6469" s="1">
        <v>695357</v>
      </c>
      <c r="D6469" s="1">
        <v>1</v>
      </c>
      <c r="E6469" s="1">
        <v>0</v>
      </c>
      <c r="F6469" s="1" t="s">
        <v>5</v>
      </c>
      <c r="G6469" s="1">
        <v>0</v>
      </c>
      <c r="H6469" s="1">
        <v>3</v>
      </c>
      <c r="I6469" s="1">
        <v>48</v>
      </c>
      <c r="J6469" s="1">
        <v>1</v>
      </c>
      <c r="K6469" s="1">
        <v>293583</v>
      </c>
      <c r="L6469" s="1">
        <v>648319</v>
      </c>
      <c r="M6469" s="1">
        <v>1</v>
      </c>
      <c r="N6469" s="1">
        <v>1</v>
      </c>
      <c r="O6469" s="1" t="s">
        <v>16</v>
      </c>
      <c r="P6469" s="1">
        <v>0</v>
      </c>
      <c r="Q6469" s="1" t="s">
        <v>40</v>
      </c>
      <c r="R6469" s="1">
        <f>B6469+K6469</f>
        <v>1058622</v>
      </c>
      <c r="S6469" s="1">
        <f>L6469+C6469</f>
        <v>1343676</v>
      </c>
      <c r="T6469" s="1">
        <f>R6469/S6469</f>
        <v>0.787855107927804</v>
      </c>
      <c r="Y6469" s="1">
        <f>(((T6469-$V$3)*$X$3)/$W$3)+300</f>
        <v>310.586539827249</v>
      </c>
      <c r="AA6469" s="1">
        <f t="shared" ref="AA6469:AA6532" si="303">IF(AND(Y$4&gt;300,Y$4&lt;450),1, 0)</f>
        <v>0</v>
      </c>
      <c r="AB6469" s="1">
        <f t="shared" ref="AB6469:AB6532" si="304">IF(AND(Y$4&gt;450,Y$4&lt;650),1, 0)</f>
        <v>0</v>
      </c>
      <c r="AC6469" s="1">
        <f t="shared" ref="AC6469:AC6532" si="305">IF(AND(Y$4&gt;650,Y$4&lt;=900),1, 0)</f>
        <v>1</v>
      </c>
    </row>
    <row r="6470" spans="1:29" x14ac:dyDescent="0.35">
      <c r="A6470" s="1">
        <v>50443259</v>
      </c>
      <c r="B6470" s="1">
        <v>564743</v>
      </c>
      <c r="C6470" s="1">
        <v>542726</v>
      </c>
      <c r="D6470" s="1">
        <v>0</v>
      </c>
      <c r="E6470" s="1">
        <v>1</v>
      </c>
      <c r="F6470" s="1" t="s">
        <v>6</v>
      </c>
      <c r="G6470" s="1">
        <v>0</v>
      </c>
      <c r="H6470" s="1">
        <v>2</v>
      </c>
      <c r="I6470" s="1">
        <v>45</v>
      </c>
      <c r="J6470" s="1">
        <v>0</v>
      </c>
      <c r="K6470" s="1">
        <v>569764</v>
      </c>
      <c r="L6470" s="1">
        <v>897301</v>
      </c>
      <c r="M6470" s="1">
        <v>0</v>
      </c>
      <c r="N6470" s="1">
        <v>1</v>
      </c>
      <c r="O6470" s="1" t="s">
        <v>16</v>
      </c>
      <c r="P6470" s="1">
        <v>0</v>
      </c>
      <c r="Q6470" s="1" t="s">
        <v>38</v>
      </c>
      <c r="R6470" s="1">
        <f>B6470+K6470</f>
        <v>1134507</v>
      </c>
      <c r="S6470" s="1">
        <f>L6470+C6470</f>
        <v>1440027</v>
      </c>
      <c r="T6470" s="1">
        <f>R6470/S6470</f>
        <v>0.78783731138374491</v>
      </c>
      <c r="Y6470" s="1">
        <f>(((T6470-$V$3)*$X$3)/$W$3)+300</f>
        <v>310.58629741278116</v>
      </c>
      <c r="AA6470" s="1">
        <f t="shared" si="303"/>
        <v>0</v>
      </c>
      <c r="AB6470" s="1">
        <f t="shared" si="304"/>
        <v>0</v>
      </c>
      <c r="AC6470" s="1">
        <f t="shared" si="305"/>
        <v>1</v>
      </c>
    </row>
    <row r="6471" spans="1:29" x14ac:dyDescent="0.35">
      <c r="A6471" s="1">
        <v>190074974</v>
      </c>
      <c r="B6471" s="1">
        <v>852504</v>
      </c>
      <c r="C6471" s="1">
        <v>244293</v>
      </c>
      <c r="D6471" s="1">
        <v>1</v>
      </c>
      <c r="E6471" s="1">
        <v>0</v>
      </c>
      <c r="F6471" s="1" t="s">
        <v>6</v>
      </c>
      <c r="G6471" s="1">
        <v>1</v>
      </c>
      <c r="H6471" s="1">
        <v>3</v>
      </c>
      <c r="I6471" s="1">
        <v>56</v>
      </c>
      <c r="J6471" s="1">
        <v>0</v>
      </c>
      <c r="K6471" s="1">
        <v>73854</v>
      </c>
      <c r="L6471" s="1">
        <v>931567</v>
      </c>
      <c r="M6471" s="1">
        <v>1</v>
      </c>
      <c r="N6471" s="1">
        <v>1</v>
      </c>
      <c r="O6471" s="1" t="s">
        <v>16</v>
      </c>
      <c r="P6471" s="1">
        <v>1</v>
      </c>
      <c r="Q6471" s="1" t="s">
        <v>38</v>
      </c>
      <c r="R6471" s="1">
        <f>B6471+K6471</f>
        <v>926358</v>
      </c>
      <c r="S6471" s="1">
        <f>L6471+C6471</f>
        <v>1175860</v>
      </c>
      <c r="T6471" s="1">
        <f>R6471/S6471</f>
        <v>0.78781317503784465</v>
      </c>
      <c r="Y6471" s="1">
        <f>(((T6471-$V$3)*$X$3)/$W$3)+300</f>
        <v>310.58596864111468</v>
      </c>
      <c r="AA6471" s="1">
        <f t="shared" si="303"/>
        <v>0</v>
      </c>
      <c r="AB6471" s="1">
        <f t="shared" si="304"/>
        <v>0</v>
      </c>
      <c r="AC6471" s="1">
        <f t="shared" si="305"/>
        <v>1</v>
      </c>
    </row>
    <row r="6472" spans="1:29" x14ac:dyDescent="0.35">
      <c r="A6472" s="1">
        <v>517574212</v>
      </c>
      <c r="B6472" s="1">
        <v>622331</v>
      </c>
      <c r="C6472" s="1">
        <v>454045</v>
      </c>
      <c r="D6472" s="1">
        <v>0</v>
      </c>
      <c r="E6472" s="1">
        <v>2</v>
      </c>
      <c r="F6472" s="1" t="s">
        <v>7</v>
      </c>
      <c r="G6472" s="1">
        <v>0</v>
      </c>
      <c r="H6472" s="1">
        <v>1</v>
      </c>
      <c r="I6472" s="1">
        <v>36</v>
      </c>
      <c r="J6472" s="1">
        <v>1</v>
      </c>
      <c r="K6472" s="1">
        <v>426446</v>
      </c>
      <c r="L6472" s="1">
        <v>877788</v>
      </c>
      <c r="M6472" s="1">
        <v>1</v>
      </c>
      <c r="N6472" s="1">
        <v>0</v>
      </c>
      <c r="O6472" s="1" t="s">
        <v>16</v>
      </c>
      <c r="P6472" s="1">
        <v>1</v>
      </c>
      <c r="Q6472" s="1" t="s">
        <v>41</v>
      </c>
      <c r="R6472" s="1">
        <f>B6472+K6472</f>
        <v>1048777</v>
      </c>
      <c r="S6472" s="1">
        <f>L6472+C6472</f>
        <v>1331833</v>
      </c>
      <c r="T6472" s="1">
        <f>R6472/S6472</f>
        <v>0.78746884932270034</v>
      </c>
      <c r="Y6472" s="1">
        <f>(((T6472-$V$3)*$X$3)/$W$3)+300</f>
        <v>310.58127843077204</v>
      </c>
      <c r="AA6472" s="1">
        <f t="shared" si="303"/>
        <v>0</v>
      </c>
      <c r="AB6472" s="1">
        <f t="shared" si="304"/>
        <v>0</v>
      </c>
      <c r="AC6472" s="1">
        <f t="shared" si="305"/>
        <v>1</v>
      </c>
    </row>
    <row r="6473" spans="1:29" x14ac:dyDescent="0.35">
      <c r="A6473" s="1">
        <v>813252400</v>
      </c>
      <c r="B6473" s="1">
        <v>787003</v>
      </c>
      <c r="C6473" s="1">
        <v>612859</v>
      </c>
      <c r="D6473" s="1">
        <v>1</v>
      </c>
      <c r="E6473" s="1">
        <v>1</v>
      </c>
      <c r="F6473" s="1" t="s">
        <v>6</v>
      </c>
      <c r="G6473" s="1">
        <v>0</v>
      </c>
      <c r="H6473" s="1">
        <v>1</v>
      </c>
      <c r="I6473" s="1">
        <v>55</v>
      </c>
      <c r="J6473" s="1">
        <v>1</v>
      </c>
      <c r="K6473" s="1">
        <v>298102</v>
      </c>
      <c r="L6473" s="1">
        <v>765608</v>
      </c>
      <c r="M6473" s="1">
        <v>1</v>
      </c>
      <c r="N6473" s="1">
        <v>1</v>
      </c>
      <c r="O6473" s="1" t="s">
        <v>16</v>
      </c>
      <c r="P6473" s="1">
        <v>0</v>
      </c>
      <c r="Q6473" s="1" t="s">
        <v>41</v>
      </c>
      <c r="R6473" s="1">
        <f>B6473+K6473</f>
        <v>1085105</v>
      </c>
      <c r="S6473" s="1">
        <f>L6473+C6473</f>
        <v>1378467</v>
      </c>
      <c r="T6473" s="1">
        <f>R6473/S6473</f>
        <v>0.78718242801604976</v>
      </c>
      <c r="Y6473" s="1">
        <f>(((T6473-$V$3)*$X$3)/$W$3)+300</f>
        <v>310.57737696156505</v>
      </c>
      <c r="AA6473" s="1">
        <f t="shared" si="303"/>
        <v>0</v>
      </c>
      <c r="AB6473" s="1">
        <f t="shared" si="304"/>
        <v>0</v>
      </c>
      <c r="AC6473" s="1">
        <f t="shared" si="305"/>
        <v>1</v>
      </c>
    </row>
    <row r="6474" spans="1:29" x14ac:dyDescent="0.35">
      <c r="A6474" s="1">
        <v>578847804</v>
      </c>
      <c r="B6474" s="1">
        <v>634453</v>
      </c>
      <c r="C6474" s="1">
        <v>838548</v>
      </c>
      <c r="D6474" s="1">
        <v>1</v>
      </c>
      <c r="E6474" s="1">
        <v>0</v>
      </c>
      <c r="F6474" s="1" t="s">
        <v>5</v>
      </c>
      <c r="G6474" s="1">
        <v>0</v>
      </c>
      <c r="H6474" s="1">
        <v>2</v>
      </c>
      <c r="I6474" s="1">
        <v>59</v>
      </c>
      <c r="J6474" s="1">
        <v>0</v>
      </c>
      <c r="K6474" s="1">
        <v>422803</v>
      </c>
      <c r="L6474" s="1">
        <v>504607</v>
      </c>
      <c r="M6474" s="1">
        <v>1</v>
      </c>
      <c r="N6474" s="1">
        <v>0</v>
      </c>
      <c r="O6474" s="1" t="s">
        <v>16</v>
      </c>
      <c r="P6474" s="1">
        <v>1</v>
      </c>
      <c r="Q6474" s="1" t="s">
        <v>38</v>
      </c>
      <c r="R6474" s="1">
        <f>B6474+K6474</f>
        <v>1057256</v>
      </c>
      <c r="S6474" s="1">
        <f>L6474+C6474</f>
        <v>1343155</v>
      </c>
      <c r="T6474" s="1">
        <f>R6474/S6474</f>
        <v>0.78714370269998624</v>
      </c>
      <c r="Y6474" s="1">
        <f>(((T6474-$V$3)*$X$3)/$W$3)+300</f>
        <v>310.57684946718996</v>
      </c>
      <c r="AA6474" s="1">
        <f t="shared" si="303"/>
        <v>0</v>
      </c>
      <c r="AB6474" s="1">
        <f t="shared" si="304"/>
        <v>0</v>
      </c>
      <c r="AC6474" s="1">
        <f t="shared" si="305"/>
        <v>1</v>
      </c>
    </row>
    <row r="6475" spans="1:29" x14ac:dyDescent="0.35">
      <c r="A6475" s="1">
        <v>61713289</v>
      </c>
      <c r="B6475" s="1">
        <v>299691</v>
      </c>
      <c r="C6475" s="1">
        <v>625491</v>
      </c>
      <c r="D6475" s="1">
        <v>0</v>
      </c>
      <c r="E6475" s="1">
        <v>0</v>
      </c>
      <c r="F6475" s="1" t="s">
        <v>6</v>
      </c>
      <c r="G6475" s="1">
        <v>1</v>
      </c>
      <c r="H6475" s="1">
        <v>2</v>
      </c>
      <c r="I6475" s="1">
        <v>63</v>
      </c>
      <c r="J6475" s="1">
        <v>0</v>
      </c>
      <c r="K6475" s="1">
        <v>342736</v>
      </c>
      <c r="L6475" s="1">
        <v>190762</v>
      </c>
      <c r="M6475" s="1">
        <v>1</v>
      </c>
      <c r="N6475" s="1">
        <v>0</v>
      </c>
      <c r="O6475" s="1" t="s">
        <v>16</v>
      </c>
      <c r="P6475" s="1">
        <v>0</v>
      </c>
      <c r="Q6475" s="1" t="s">
        <v>38</v>
      </c>
      <c r="R6475" s="1">
        <f>B6475+K6475</f>
        <v>642427</v>
      </c>
      <c r="S6475" s="1">
        <f>L6475+C6475</f>
        <v>816253</v>
      </c>
      <c r="T6475" s="1">
        <f>R6475/S6475</f>
        <v>0.78704396798541632</v>
      </c>
      <c r="Y6475" s="1">
        <f>(((T6475-$V$3)*$X$3)/$W$3)+300</f>
        <v>310.57549093725964</v>
      </c>
      <c r="AA6475" s="1">
        <f t="shared" si="303"/>
        <v>0</v>
      </c>
      <c r="AB6475" s="1">
        <f t="shared" si="304"/>
        <v>0</v>
      </c>
      <c r="AC6475" s="1">
        <f t="shared" si="305"/>
        <v>1</v>
      </c>
    </row>
    <row r="6476" spans="1:29" x14ac:dyDescent="0.35">
      <c r="A6476" s="1">
        <v>637016090</v>
      </c>
      <c r="B6476" s="1">
        <v>76227</v>
      </c>
      <c r="C6476" s="1">
        <v>281257</v>
      </c>
      <c r="D6476" s="1">
        <v>0</v>
      </c>
      <c r="E6476" s="1">
        <v>0</v>
      </c>
      <c r="F6476" s="1" t="s">
        <v>6</v>
      </c>
      <c r="G6476" s="1">
        <v>0</v>
      </c>
      <c r="H6476" s="1">
        <v>3</v>
      </c>
      <c r="I6476" s="1">
        <v>59</v>
      </c>
      <c r="J6476" s="1">
        <v>0</v>
      </c>
      <c r="K6476" s="1">
        <v>239086</v>
      </c>
      <c r="L6476" s="1">
        <v>119402</v>
      </c>
      <c r="M6476" s="1">
        <v>0</v>
      </c>
      <c r="N6476" s="1">
        <v>0</v>
      </c>
      <c r="O6476" s="1" t="s">
        <v>16</v>
      </c>
      <c r="P6476" s="1">
        <v>1</v>
      </c>
      <c r="Q6476" s="1" t="s">
        <v>39</v>
      </c>
      <c r="R6476" s="1">
        <f>B6476+K6476</f>
        <v>315313</v>
      </c>
      <c r="S6476" s="1">
        <f>L6476+C6476</f>
        <v>400659</v>
      </c>
      <c r="T6476" s="1">
        <f>R6476/S6476</f>
        <v>0.78698594066275807</v>
      </c>
      <c r="Y6476" s="1">
        <f>(((T6476-$V$3)*$X$3)/$W$3)+300</f>
        <v>310.5747005218567</v>
      </c>
      <c r="AA6476" s="1">
        <f t="shared" si="303"/>
        <v>0</v>
      </c>
      <c r="AB6476" s="1">
        <f t="shared" si="304"/>
        <v>0</v>
      </c>
      <c r="AC6476" s="1">
        <f t="shared" si="305"/>
        <v>1</v>
      </c>
    </row>
    <row r="6477" spans="1:29" x14ac:dyDescent="0.35">
      <c r="A6477" s="1">
        <v>745524939</v>
      </c>
      <c r="B6477" s="1">
        <v>50620</v>
      </c>
      <c r="C6477" s="1">
        <v>885366</v>
      </c>
      <c r="D6477" s="1">
        <v>1</v>
      </c>
      <c r="E6477" s="1">
        <v>0</v>
      </c>
      <c r="F6477" s="1" t="s">
        <v>7</v>
      </c>
      <c r="G6477" s="1">
        <v>1</v>
      </c>
      <c r="H6477" s="1">
        <v>1</v>
      </c>
      <c r="I6477" s="1">
        <v>31</v>
      </c>
      <c r="J6477" s="1">
        <v>1</v>
      </c>
      <c r="K6477" s="1">
        <v>837321</v>
      </c>
      <c r="L6477" s="1">
        <v>242919</v>
      </c>
      <c r="M6477" s="1">
        <v>1</v>
      </c>
      <c r="N6477" s="1">
        <v>1</v>
      </c>
      <c r="O6477" s="1" t="s">
        <v>16</v>
      </c>
      <c r="P6477" s="1">
        <v>0</v>
      </c>
      <c r="Q6477" s="1" t="s">
        <v>39</v>
      </c>
      <c r="R6477" s="1">
        <f>B6477+K6477</f>
        <v>887941</v>
      </c>
      <c r="S6477" s="1">
        <f>L6477+C6477</f>
        <v>1128285</v>
      </c>
      <c r="T6477" s="1">
        <f>R6477/S6477</f>
        <v>0.78698289882432182</v>
      </c>
      <c r="Y6477" s="1">
        <f>(((T6477-$V$3)*$X$3)/$W$3)+300</f>
        <v>310.57465908765221</v>
      </c>
      <c r="AA6477" s="1">
        <f t="shared" si="303"/>
        <v>0</v>
      </c>
      <c r="AB6477" s="1">
        <f t="shared" si="304"/>
        <v>0</v>
      </c>
      <c r="AC6477" s="1">
        <f t="shared" si="305"/>
        <v>1</v>
      </c>
    </row>
    <row r="6478" spans="1:29" x14ac:dyDescent="0.35">
      <c r="A6478" s="1">
        <v>541963325</v>
      </c>
      <c r="B6478" s="1">
        <v>678455</v>
      </c>
      <c r="C6478" s="1">
        <v>132087</v>
      </c>
      <c r="D6478" s="1">
        <v>1</v>
      </c>
      <c r="E6478" s="1">
        <v>2</v>
      </c>
      <c r="F6478" s="1" t="s">
        <v>6</v>
      </c>
      <c r="G6478" s="1">
        <v>0</v>
      </c>
      <c r="H6478" s="1">
        <v>2</v>
      </c>
      <c r="I6478" s="1">
        <v>53</v>
      </c>
      <c r="J6478" s="1">
        <v>0</v>
      </c>
      <c r="K6478" s="1">
        <v>105039</v>
      </c>
      <c r="L6478" s="1">
        <v>863486</v>
      </c>
      <c r="M6478" s="1">
        <v>0</v>
      </c>
      <c r="N6478" s="1">
        <v>0</v>
      </c>
      <c r="O6478" s="1" t="s">
        <v>16</v>
      </c>
      <c r="P6478" s="1">
        <v>1</v>
      </c>
      <c r="Q6478" s="1" t="s">
        <v>40</v>
      </c>
      <c r="R6478" s="1">
        <f>B6478+K6478</f>
        <v>783494</v>
      </c>
      <c r="S6478" s="1">
        <f>L6478+C6478</f>
        <v>995573</v>
      </c>
      <c r="T6478" s="1">
        <f>R6478/S6478</f>
        <v>0.78697795139080706</v>
      </c>
      <c r="Y6478" s="1">
        <f>(((T6478-$V$3)*$X$3)/$W$3)+300</f>
        <v>310.57459169650826</v>
      </c>
      <c r="AA6478" s="1">
        <f t="shared" si="303"/>
        <v>0</v>
      </c>
      <c r="AB6478" s="1">
        <f t="shared" si="304"/>
        <v>0</v>
      </c>
      <c r="AC6478" s="1">
        <f t="shared" si="305"/>
        <v>1</v>
      </c>
    </row>
    <row r="6479" spans="1:29" x14ac:dyDescent="0.35">
      <c r="A6479" s="1">
        <v>184970369</v>
      </c>
      <c r="B6479" s="1">
        <v>61808</v>
      </c>
      <c r="C6479" s="1">
        <v>428841</v>
      </c>
      <c r="D6479" s="1">
        <v>1</v>
      </c>
      <c r="E6479" s="1">
        <v>0</v>
      </c>
      <c r="F6479" s="1" t="s">
        <v>6</v>
      </c>
      <c r="G6479" s="1">
        <v>0</v>
      </c>
      <c r="H6479" s="1">
        <v>1</v>
      </c>
      <c r="I6479" s="1">
        <v>42</v>
      </c>
      <c r="J6479" s="1">
        <v>0</v>
      </c>
      <c r="K6479" s="1">
        <v>988146</v>
      </c>
      <c r="L6479" s="1">
        <v>905319</v>
      </c>
      <c r="M6479" s="1">
        <v>1</v>
      </c>
      <c r="N6479" s="1">
        <v>0</v>
      </c>
      <c r="O6479" s="1" t="s">
        <v>16</v>
      </c>
      <c r="P6479" s="1">
        <v>1</v>
      </c>
      <c r="Q6479" s="1" t="s">
        <v>41</v>
      </c>
      <c r="R6479" s="1">
        <f>B6479+K6479</f>
        <v>1049954</v>
      </c>
      <c r="S6479" s="1">
        <f>L6479+C6479</f>
        <v>1334160</v>
      </c>
      <c r="T6479" s="1">
        <f>R6479/S6479</f>
        <v>0.78697757390417944</v>
      </c>
      <c r="Y6479" s="1">
        <f>(((T6479-$V$3)*$X$3)/$W$3)+300</f>
        <v>310.57458655459868</v>
      </c>
      <c r="AA6479" s="1">
        <f t="shared" si="303"/>
        <v>0</v>
      </c>
      <c r="AB6479" s="1">
        <f t="shared" si="304"/>
        <v>0</v>
      </c>
      <c r="AC6479" s="1">
        <f t="shared" si="305"/>
        <v>1</v>
      </c>
    </row>
    <row r="6480" spans="1:29" x14ac:dyDescent="0.35">
      <c r="A6480" s="1">
        <v>201946418</v>
      </c>
      <c r="B6480" s="1">
        <v>189584</v>
      </c>
      <c r="C6480" s="1">
        <v>23028</v>
      </c>
      <c r="D6480" s="1">
        <v>1</v>
      </c>
      <c r="E6480" s="1">
        <v>2</v>
      </c>
      <c r="F6480" s="1" t="s">
        <v>7</v>
      </c>
      <c r="G6480" s="1">
        <v>0</v>
      </c>
      <c r="H6480" s="1">
        <v>3</v>
      </c>
      <c r="I6480" s="1">
        <v>37</v>
      </c>
      <c r="J6480" s="1">
        <v>0</v>
      </c>
      <c r="K6480" s="1">
        <v>611003</v>
      </c>
      <c r="L6480" s="1">
        <v>994312</v>
      </c>
      <c r="M6480" s="1">
        <v>1</v>
      </c>
      <c r="N6480" s="1">
        <v>1</v>
      </c>
      <c r="O6480" s="1" t="s">
        <v>16</v>
      </c>
      <c r="P6480" s="1">
        <v>0</v>
      </c>
      <c r="Q6480" s="1" t="s">
        <v>39</v>
      </c>
      <c r="R6480" s="1">
        <f>B6480+K6480</f>
        <v>800587</v>
      </c>
      <c r="S6480" s="1">
        <f>L6480+C6480</f>
        <v>1017340</v>
      </c>
      <c r="T6480" s="1">
        <f>R6480/S6480</f>
        <v>0.78694143550828632</v>
      </c>
      <c r="Y6480" s="1">
        <f>(((T6480-$V$3)*$X$3)/$W$3)+300</f>
        <v>310.57409429778852</v>
      </c>
      <c r="AA6480" s="1">
        <f t="shared" si="303"/>
        <v>0</v>
      </c>
      <c r="AB6480" s="1">
        <f t="shared" si="304"/>
        <v>0</v>
      </c>
      <c r="AC6480" s="1">
        <f t="shared" si="305"/>
        <v>1</v>
      </c>
    </row>
    <row r="6481" spans="1:29" x14ac:dyDescent="0.35">
      <c r="A6481" s="1">
        <v>729545524</v>
      </c>
      <c r="B6481" s="1">
        <v>764815</v>
      </c>
      <c r="C6481" s="1">
        <v>897647</v>
      </c>
      <c r="D6481" s="1">
        <v>1</v>
      </c>
      <c r="E6481" s="1">
        <v>0</v>
      </c>
      <c r="F6481" s="1" t="s">
        <v>5</v>
      </c>
      <c r="G6481" s="1">
        <v>1</v>
      </c>
      <c r="H6481" s="1">
        <v>3</v>
      </c>
      <c r="I6481" s="1">
        <v>65</v>
      </c>
      <c r="J6481" s="1">
        <v>0</v>
      </c>
      <c r="K6481" s="1">
        <v>449013</v>
      </c>
      <c r="L6481" s="1">
        <v>645065</v>
      </c>
      <c r="M6481" s="1">
        <v>0</v>
      </c>
      <c r="N6481" s="1">
        <v>1</v>
      </c>
      <c r="O6481" s="1" t="s">
        <v>16</v>
      </c>
      <c r="P6481" s="1">
        <v>1</v>
      </c>
      <c r="Q6481" s="1" t="s">
        <v>39</v>
      </c>
      <c r="R6481" s="1">
        <f>B6481+K6481</f>
        <v>1213828</v>
      </c>
      <c r="S6481" s="1">
        <f>L6481+C6481</f>
        <v>1542712</v>
      </c>
      <c r="T6481" s="1">
        <f>R6481/S6481</f>
        <v>0.78681438920550306</v>
      </c>
      <c r="Y6481" s="1">
        <f>(((T6481-$V$3)*$X$3)/$W$3)+300</f>
        <v>310.57236374483506</v>
      </c>
      <c r="AA6481" s="1">
        <f t="shared" si="303"/>
        <v>0</v>
      </c>
      <c r="AB6481" s="1">
        <f t="shared" si="304"/>
        <v>0</v>
      </c>
      <c r="AC6481" s="1">
        <f t="shared" si="305"/>
        <v>1</v>
      </c>
    </row>
    <row r="6482" spans="1:29" x14ac:dyDescent="0.35">
      <c r="A6482" s="1">
        <v>831162773</v>
      </c>
      <c r="B6482" s="1">
        <v>677758</v>
      </c>
      <c r="C6482" s="1">
        <v>941657</v>
      </c>
      <c r="D6482" s="1">
        <v>0</v>
      </c>
      <c r="E6482" s="1">
        <v>2</v>
      </c>
      <c r="F6482" s="1" t="s">
        <v>6</v>
      </c>
      <c r="G6482" s="1">
        <v>0</v>
      </c>
      <c r="H6482" s="1">
        <v>3</v>
      </c>
      <c r="I6482" s="1">
        <v>36</v>
      </c>
      <c r="J6482" s="1">
        <v>1</v>
      </c>
      <c r="K6482" s="1">
        <v>669749</v>
      </c>
      <c r="L6482" s="1">
        <v>771017</v>
      </c>
      <c r="M6482" s="1">
        <v>0</v>
      </c>
      <c r="N6482" s="1">
        <v>0</v>
      </c>
      <c r="O6482" s="1" t="s">
        <v>16</v>
      </c>
      <c r="P6482" s="1">
        <v>0</v>
      </c>
      <c r="Q6482" s="1" t="s">
        <v>39</v>
      </c>
      <c r="R6482" s="1">
        <f>B6482+K6482</f>
        <v>1347507</v>
      </c>
      <c r="S6482" s="1">
        <f>L6482+C6482</f>
        <v>1712674</v>
      </c>
      <c r="T6482" s="1">
        <f>R6482/S6482</f>
        <v>0.78678545946280498</v>
      </c>
      <c r="Y6482" s="1">
        <f>(((T6482-$V$3)*$X$3)/$W$3)+300</f>
        <v>310.57196968022572</v>
      </c>
      <c r="AA6482" s="1">
        <f t="shared" si="303"/>
        <v>0</v>
      </c>
      <c r="AB6482" s="1">
        <f t="shared" si="304"/>
        <v>0</v>
      </c>
      <c r="AC6482" s="1">
        <f t="shared" si="305"/>
        <v>1</v>
      </c>
    </row>
    <row r="6483" spans="1:29" x14ac:dyDescent="0.35">
      <c r="A6483" s="1">
        <v>632415842</v>
      </c>
      <c r="B6483" s="1">
        <v>517900</v>
      </c>
      <c r="C6483" s="1">
        <v>345106</v>
      </c>
      <c r="D6483" s="1">
        <v>0</v>
      </c>
      <c r="E6483" s="1">
        <v>2</v>
      </c>
      <c r="F6483" s="1" t="s">
        <v>6</v>
      </c>
      <c r="G6483" s="1">
        <v>1</v>
      </c>
      <c r="H6483" s="1">
        <v>3</v>
      </c>
      <c r="I6483" s="1">
        <v>40</v>
      </c>
      <c r="J6483" s="1">
        <v>0</v>
      </c>
      <c r="K6483" s="1">
        <v>208762</v>
      </c>
      <c r="L6483" s="1">
        <v>578713</v>
      </c>
      <c r="M6483" s="1">
        <v>0</v>
      </c>
      <c r="N6483" s="1">
        <v>1</v>
      </c>
      <c r="O6483" s="1" t="s">
        <v>16</v>
      </c>
      <c r="P6483" s="1">
        <v>1</v>
      </c>
      <c r="Q6483" s="1" t="s">
        <v>39</v>
      </c>
      <c r="R6483" s="1">
        <f>B6483+K6483</f>
        <v>726662</v>
      </c>
      <c r="S6483" s="1">
        <f>L6483+C6483</f>
        <v>923819</v>
      </c>
      <c r="T6483" s="1">
        <f>R6483/S6483</f>
        <v>0.7865848180217121</v>
      </c>
      <c r="Y6483" s="1">
        <f>(((T6483-$V$3)*$X$3)/$W$3)+300</f>
        <v>310.5692366558805</v>
      </c>
      <c r="AA6483" s="1">
        <f t="shared" si="303"/>
        <v>0</v>
      </c>
      <c r="AB6483" s="1">
        <f t="shared" si="304"/>
        <v>0</v>
      </c>
      <c r="AC6483" s="1">
        <f t="shared" si="305"/>
        <v>1</v>
      </c>
    </row>
    <row r="6484" spans="1:29" x14ac:dyDescent="0.35">
      <c r="A6484" s="1">
        <v>234078699</v>
      </c>
      <c r="B6484" s="1">
        <v>961699</v>
      </c>
      <c r="C6484" s="1">
        <v>801743</v>
      </c>
      <c r="D6484" s="1">
        <v>0</v>
      </c>
      <c r="E6484" s="1">
        <v>2</v>
      </c>
      <c r="F6484" s="1" t="s">
        <v>7</v>
      </c>
      <c r="G6484" s="1">
        <v>1</v>
      </c>
      <c r="H6484" s="1">
        <v>2</v>
      </c>
      <c r="I6484" s="1">
        <v>56</v>
      </c>
      <c r="J6484" s="1">
        <v>0</v>
      </c>
      <c r="K6484" s="1">
        <v>402591</v>
      </c>
      <c r="L6484" s="1">
        <v>932737</v>
      </c>
      <c r="M6484" s="1">
        <v>0</v>
      </c>
      <c r="N6484" s="1">
        <v>0</v>
      </c>
      <c r="O6484" s="1" t="s">
        <v>16</v>
      </c>
      <c r="P6484" s="1">
        <v>0</v>
      </c>
      <c r="Q6484" s="1" t="s">
        <v>39</v>
      </c>
      <c r="R6484" s="1">
        <f>B6484+K6484</f>
        <v>1364290</v>
      </c>
      <c r="S6484" s="1">
        <f>L6484+C6484</f>
        <v>1734480</v>
      </c>
      <c r="T6484" s="1">
        <f>R6484/S6484</f>
        <v>0.78657003828236705</v>
      </c>
      <c r="Y6484" s="1">
        <f>(((T6484-$V$3)*$X$3)/$W$3)+300</f>
        <v>310.5690353346219</v>
      </c>
      <c r="AA6484" s="1">
        <f t="shared" si="303"/>
        <v>0</v>
      </c>
      <c r="AB6484" s="1">
        <f t="shared" si="304"/>
        <v>0</v>
      </c>
      <c r="AC6484" s="1">
        <f t="shared" si="305"/>
        <v>1</v>
      </c>
    </row>
    <row r="6485" spans="1:29" x14ac:dyDescent="0.35">
      <c r="A6485" s="1">
        <v>555961415</v>
      </c>
      <c r="B6485" s="1">
        <v>780655</v>
      </c>
      <c r="C6485" s="1">
        <v>457562</v>
      </c>
      <c r="D6485" s="1">
        <v>1</v>
      </c>
      <c r="E6485" s="1">
        <v>1</v>
      </c>
      <c r="F6485" s="1" t="s">
        <v>7</v>
      </c>
      <c r="G6485" s="1">
        <v>1</v>
      </c>
      <c r="H6485" s="1">
        <v>1</v>
      </c>
      <c r="I6485" s="1">
        <v>39</v>
      </c>
      <c r="J6485" s="1">
        <v>1</v>
      </c>
      <c r="K6485" s="1">
        <v>48016</v>
      </c>
      <c r="L6485" s="1">
        <v>595996</v>
      </c>
      <c r="M6485" s="1">
        <v>1</v>
      </c>
      <c r="N6485" s="1">
        <v>0</v>
      </c>
      <c r="O6485" s="1" t="s">
        <v>16</v>
      </c>
      <c r="P6485" s="1">
        <v>1</v>
      </c>
      <c r="Q6485" s="1" t="s">
        <v>38</v>
      </c>
      <c r="R6485" s="1">
        <f>B6485+K6485</f>
        <v>828671</v>
      </c>
      <c r="S6485" s="1">
        <f>L6485+C6485</f>
        <v>1053558</v>
      </c>
      <c r="T6485" s="1">
        <f>R6485/S6485</f>
        <v>0.78654521155930668</v>
      </c>
      <c r="Y6485" s="1">
        <f>(((T6485-$V$3)*$X$3)/$W$3)+300</f>
        <v>310.56869715902781</v>
      </c>
      <c r="AA6485" s="1">
        <f t="shared" si="303"/>
        <v>0</v>
      </c>
      <c r="AB6485" s="1">
        <f t="shared" si="304"/>
        <v>0</v>
      </c>
      <c r="AC6485" s="1">
        <f t="shared" si="305"/>
        <v>1</v>
      </c>
    </row>
    <row r="6486" spans="1:29" x14ac:dyDescent="0.35">
      <c r="A6486" s="1">
        <v>361113205</v>
      </c>
      <c r="B6486" s="1">
        <v>351240</v>
      </c>
      <c r="C6486" s="1">
        <v>327223</v>
      </c>
      <c r="D6486" s="1">
        <v>1</v>
      </c>
      <c r="E6486" s="1">
        <v>0</v>
      </c>
      <c r="F6486" s="1" t="s">
        <v>7</v>
      </c>
      <c r="G6486" s="1">
        <v>0</v>
      </c>
      <c r="H6486" s="1">
        <v>3</v>
      </c>
      <c r="I6486" s="1">
        <v>62</v>
      </c>
      <c r="J6486" s="1">
        <v>1</v>
      </c>
      <c r="K6486" s="1">
        <v>666288</v>
      </c>
      <c r="L6486" s="1">
        <v>966449</v>
      </c>
      <c r="M6486" s="1">
        <v>0</v>
      </c>
      <c r="N6486" s="1">
        <v>1</v>
      </c>
      <c r="O6486" s="1" t="s">
        <v>16</v>
      </c>
      <c r="P6486" s="1">
        <v>1</v>
      </c>
      <c r="Q6486" s="1" t="s">
        <v>40</v>
      </c>
      <c r="R6486" s="1">
        <f>B6486+K6486</f>
        <v>1017528</v>
      </c>
      <c r="S6486" s="1">
        <f>L6486+C6486</f>
        <v>1293672</v>
      </c>
      <c r="T6486" s="1">
        <f>R6486/S6486</f>
        <v>0.78654249299667922</v>
      </c>
      <c r="Y6486" s="1">
        <f>(((T6486-$V$3)*$X$3)/$W$3)+300</f>
        <v>310.56866012830375</v>
      </c>
      <c r="AA6486" s="1">
        <f t="shared" si="303"/>
        <v>0</v>
      </c>
      <c r="AB6486" s="1">
        <f t="shared" si="304"/>
        <v>0</v>
      </c>
      <c r="AC6486" s="1">
        <f t="shared" si="305"/>
        <v>1</v>
      </c>
    </row>
    <row r="6487" spans="1:29" x14ac:dyDescent="0.35">
      <c r="A6487" s="1">
        <v>681913623</v>
      </c>
      <c r="B6487" s="1">
        <v>262237</v>
      </c>
      <c r="C6487" s="1">
        <v>374028</v>
      </c>
      <c r="D6487" s="1">
        <v>1</v>
      </c>
      <c r="E6487" s="1">
        <v>0</v>
      </c>
      <c r="F6487" s="1" t="s">
        <v>6</v>
      </c>
      <c r="G6487" s="1">
        <v>1</v>
      </c>
      <c r="H6487" s="1">
        <v>3</v>
      </c>
      <c r="I6487" s="1">
        <v>38</v>
      </c>
      <c r="J6487" s="1">
        <v>1</v>
      </c>
      <c r="K6487" s="1">
        <v>464196</v>
      </c>
      <c r="L6487" s="1">
        <v>549717</v>
      </c>
      <c r="M6487" s="1">
        <v>0</v>
      </c>
      <c r="N6487" s="1">
        <v>1</v>
      </c>
      <c r="O6487" s="1" t="s">
        <v>16</v>
      </c>
      <c r="P6487" s="1">
        <v>1</v>
      </c>
      <c r="Q6487" s="1" t="s">
        <v>41</v>
      </c>
      <c r="R6487" s="1">
        <f>B6487+K6487</f>
        <v>726433</v>
      </c>
      <c r="S6487" s="1">
        <f>L6487+C6487</f>
        <v>923745</v>
      </c>
      <c r="T6487" s="1">
        <f>R6487/S6487</f>
        <v>0.78639992638661105</v>
      </c>
      <c r="Y6487" s="1">
        <f>(((T6487-$V$3)*$X$3)/$W$3)+300</f>
        <v>310.56671816649362</v>
      </c>
      <c r="AA6487" s="1">
        <f t="shared" si="303"/>
        <v>0</v>
      </c>
      <c r="AB6487" s="1">
        <f t="shared" si="304"/>
        <v>0</v>
      </c>
      <c r="AC6487" s="1">
        <f t="shared" si="305"/>
        <v>1</v>
      </c>
    </row>
    <row r="6488" spans="1:29" x14ac:dyDescent="0.35">
      <c r="A6488" s="1">
        <v>777896012</v>
      </c>
      <c r="B6488" s="1">
        <v>193565</v>
      </c>
      <c r="C6488" s="1">
        <v>705517</v>
      </c>
      <c r="D6488" s="1">
        <v>0</v>
      </c>
      <c r="E6488" s="1">
        <v>2</v>
      </c>
      <c r="F6488" s="1" t="s">
        <v>6</v>
      </c>
      <c r="G6488" s="1">
        <v>0</v>
      </c>
      <c r="H6488" s="1">
        <v>3</v>
      </c>
      <c r="I6488" s="1">
        <v>47</v>
      </c>
      <c r="J6488" s="1">
        <v>1</v>
      </c>
      <c r="K6488" s="1">
        <v>526111</v>
      </c>
      <c r="L6488" s="1">
        <v>209638</v>
      </c>
      <c r="M6488" s="1">
        <v>0</v>
      </c>
      <c r="N6488" s="1">
        <v>1</v>
      </c>
      <c r="O6488" s="1" t="s">
        <v>16</v>
      </c>
      <c r="P6488" s="1">
        <v>0</v>
      </c>
      <c r="Q6488" s="1" t="s">
        <v>39</v>
      </c>
      <c r="R6488" s="1">
        <f>B6488+K6488</f>
        <v>719676</v>
      </c>
      <c r="S6488" s="1">
        <f>L6488+C6488</f>
        <v>915155</v>
      </c>
      <c r="T6488" s="1">
        <f>R6488/S6488</f>
        <v>0.78639793259065405</v>
      </c>
      <c r="Y6488" s="1">
        <f>(((T6488-$V$3)*$X$3)/$W$3)+300</f>
        <v>310.56669100813161</v>
      </c>
      <c r="AA6488" s="1">
        <f t="shared" si="303"/>
        <v>0</v>
      </c>
      <c r="AB6488" s="1">
        <f t="shared" si="304"/>
        <v>0</v>
      </c>
      <c r="AC6488" s="1">
        <f t="shared" si="305"/>
        <v>1</v>
      </c>
    </row>
    <row r="6489" spans="1:29" x14ac:dyDescent="0.35">
      <c r="A6489" s="1">
        <v>333073844</v>
      </c>
      <c r="B6489" s="1">
        <v>686346</v>
      </c>
      <c r="C6489" s="1">
        <v>736465</v>
      </c>
      <c r="D6489" s="1">
        <v>0</v>
      </c>
      <c r="E6489" s="1">
        <v>1</v>
      </c>
      <c r="F6489" s="1" t="s">
        <v>7</v>
      </c>
      <c r="G6489" s="1">
        <v>1</v>
      </c>
      <c r="H6489" s="1">
        <v>3</v>
      </c>
      <c r="I6489" s="1">
        <v>48</v>
      </c>
      <c r="J6489" s="1">
        <v>1</v>
      </c>
      <c r="K6489" s="1">
        <v>114156</v>
      </c>
      <c r="L6489" s="1">
        <v>281668</v>
      </c>
      <c r="M6489" s="1">
        <v>0</v>
      </c>
      <c r="N6489" s="1">
        <v>1</v>
      </c>
      <c r="O6489" s="1" t="s">
        <v>16</v>
      </c>
      <c r="P6489" s="1">
        <v>1</v>
      </c>
      <c r="Q6489" s="1" t="s">
        <v>41</v>
      </c>
      <c r="R6489" s="1">
        <f>B6489+K6489</f>
        <v>800502</v>
      </c>
      <c r="S6489" s="1">
        <f>L6489+C6489</f>
        <v>1018133</v>
      </c>
      <c r="T6489" s="1">
        <f>R6489/S6489</f>
        <v>0.78624501906921784</v>
      </c>
      <c r="Y6489" s="1">
        <f>(((T6489-$V$3)*$X$3)/$W$3)+300</f>
        <v>310.56460810654096</v>
      </c>
      <c r="AA6489" s="1">
        <f t="shared" si="303"/>
        <v>0</v>
      </c>
      <c r="AB6489" s="1">
        <f t="shared" si="304"/>
        <v>0</v>
      </c>
      <c r="AC6489" s="1">
        <f t="shared" si="305"/>
        <v>1</v>
      </c>
    </row>
    <row r="6490" spans="1:29" x14ac:dyDescent="0.35">
      <c r="A6490" s="1">
        <v>729302300</v>
      </c>
      <c r="B6490" s="1">
        <v>688941</v>
      </c>
      <c r="C6490" s="1">
        <v>631655</v>
      </c>
      <c r="D6490" s="1">
        <v>1</v>
      </c>
      <c r="E6490" s="1">
        <v>2</v>
      </c>
      <c r="F6490" s="1" t="s">
        <v>6</v>
      </c>
      <c r="G6490" s="1">
        <v>0</v>
      </c>
      <c r="H6490" s="1">
        <v>3</v>
      </c>
      <c r="I6490" s="1">
        <v>65</v>
      </c>
      <c r="J6490" s="1">
        <v>0</v>
      </c>
      <c r="K6490" s="1">
        <v>268066</v>
      </c>
      <c r="L6490" s="1">
        <v>585764</v>
      </c>
      <c r="M6490" s="1">
        <v>0</v>
      </c>
      <c r="N6490" s="1">
        <v>0</v>
      </c>
      <c r="O6490" s="1" t="s">
        <v>16</v>
      </c>
      <c r="P6490" s="1">
        <v>1</v>
      </c>
      <c r="Q6490" s="1" t="s">
        <v>41</v>
      </c>
      <c r="R6490" s="1">
        <f>B6490+K6490</f>
        <v>957007</v>
      </c>
      <c r="S6490" s="1">
        <f>L6490+C6490</f>
        <v>1217419</v>
      </c>
      <c r="T6490" s="1">
        <f>R6490/S6490</f>
        <v>0.78609500919568365</v>
      </c>
      <c r="Y6490" s="1">
        <f>(((T6490-$V$3)*$X$3)/$W$3)+300</f>
        <v>310.56256475680141</v>
      </c>
      <c r="AA6490" s="1">
        <f t="shared" si="303"/>
        <v>0</v>
      </c>
      <c r="AB6490" s="1">
        <f t="shared" si="304"/>
        <v>0</v>
      </c>
      <c r="AC6490" s="1">
        <f t="shared" si="305"/>
        <v>1</v>
      </c>
    </row>
    <row r="6491" spans="1:29" x14ac:dyDescent="0.35">
      <c r="A6491" s="1">
        <v>765652600</v>
      </c>
      <c r="B6491" s="1">
        <v>269338</v>
      </c>
      <c r="C6491" s="1">
        <v>148471</v>
      </c>
      <c r="D6491" s="1">
        <v>1</v>
      </c>
      <c r="E6491" s="1">
        <v>1</v>
      </c>
      <c r="F6491" s="1" t="s">
        <v>6</v>
      </c>
      <c r="G6491" s="1">
        <v>0</v>
      </c>
      <c r="H6491" s="1">
        <v>3</v>
      </c>
      <c r="I6491" s="1">
        <v>45</v>
      </c>
      <c r="J6491" s="1">
        <v>1</v>
      </c>
      <c r="K6491" s="1">
        <v>612771</v>
      </c>
      <c r="L6491" s="1">
        <v>973726</v>
      </c>
      <c r="M6491" s="1">
        <v>0</v>
      </c>
      <c r="N6491" s="1">
        <v>1</v>
      </c>
      <c r="O6491" s="1" t="s">
        <v>16</v>
      </c>
      <c r="P6491" s="1">
        <v>0</v>
      </c>
      <c r="Q6491" s="1" t="s">
        <v>41</v>
      </c>
      <c r="R6491" s="1">
        <f>B6491+K6491</f>
        <v>882109</v>
      </c>
      <c r="S6491" s="1">
        <f>L6491+C6491</f>
        <v>1122197</v>
      </c>
      <c r="T6491" s="1">
        <f>R6491/S6491</f>
        <v>0.78605538956172583</v>
      </c>
      <c r="Y6491" s="1">
        <f>(((T6491-$V$3)*$X$3)/$W$3)+300</f>
        <v>310.56202508053332</v>
      </c>
      <c r="AA6491" s="1">
        <f t="shared" si="303"/>
        <v>0</v>
      </c>
      <c r="AB6491" s="1">
        <f t="shared" si="304"/>
        <v>0</v>
      </c>
      <c r="AC6491" s="1">
        <f t="shared" si="305"/>
        <v>1</v>
      </c>
    </row>
    <row r="6492" spans="1:29" x14ac:dyDescent="0.35">
      <c r="A6492" s="1">
        <v>6437018</v>
      </c>
      <c r="B6492" s="1">
        <v>349298</v>
      </c>
      <c r="C6492" s="1">
        <v>586202</v>
      </c>
      <c r="D6492" s="1">
        <v>0</v>
      </c>
      <c r="E6492" s="1">
        <v>2</v>
      </c>
      <c r="F6492" s="1" t="s">
        <v>5</v>
      </c>
      <c r="G6492" s="1">
        <v>0</v>
      </c>
      <c r="H6492" s="1">
        <v>2</v>
      </c>
      <c r="I6492" s="1">
        <v>30</v>
      </c>
      <c r="J6492" s="1">
        <v>0</v>
      </c>
      <c r="K6492" s="1">
        <v>281679</v>
      </c>
      <c r="L6492" s="1">
        <v>216602</v>
      </c>
      <c r="M6492" s="1">
        <v>0</v>
      </c>
      <c r="N6492" s="1">
        <v>0</v>
      </c>
      <c r="O6492" s="1" t="s">
        <v>16</v>
      </c>
      <c r="P6492" s="1">
        <v>1</v>
      </c>
      <c r="Q6492" s="1" t="s">
        <v>39</v>
      </c>
      <c r="R6492" s="1">
        <f>B6492+K6492</f>
        <v>630977</v>
      </c>
      <c r="S6492" s="1">
        <f>L6492+C6492</f>
        <v>802804</v>
      </c>
      <c r="T6492" s="1">
        <f>R6492/S6492</f>
        <v>0.78596643763608554</v>
      </c>
      <c r="Y6492" s="1">
        <f>(((T6492-$V$3)*$X$3)/$W$3)+300</f>
        <v>310.5608134276614</v>
      </c>
      <c r="AA6492" s="1">
        <f t="shared" si="303"/>
        <v>0</v>
      </c>
      <c r="AB6492" s="1">
        <f t="shared" si="304"/>
        <v>0</v>
      </c>
      <c r="AC6492" s="1">
        <f t="shared" si="305"/>
        <v>1</v>
      </c>
    </row>
    <row r="6493" spans="1:29" x14ac:dyDescent="0.35">
      <c r="A6493" s="1">
        <v>234637094</v>
      </c>
      <c r="B6493" s="1">
        <v>217220</v>
      </c>
      <c r="C6493" s="1">
        <v>888512</v>
      </c>
      <c r="D6493" s="1">
        <v>1</v>
      </c>
      <c r="E6493" s="1">
        <v>1</v>
      </c>
      <c r="F6493" s="1" t="s">
        <v>5</v>
      </c>
      <c r="G6493" s="1">
        <v>1</v>
      </c>
      <c r="H6493" s="1">
        <v>2</v>
      </c>
      <c r="I6493" s="1">
        <v>35</v>
      </c>
      <c r="J6493" s="1">
        <v>0</v>
      </c>
      <c r="K6493" s="1">
        <v>834921</v>
      </c>
      <c r="L6493" s="1">
        <v>450224</v>
      </c>
      <c r="M6493" s="1">
        <v>0</v>
      </c>
      <c r="N6493" s="1">
        <v>1</v>
      </c>
      <c r="O6493" s="1" t="s">
        <v>16</v>
      </c>
      <c r="P6493" s="1">
        <v>1</v>
      </c>
      <c r="Q6493" s="1" t="s">
        <v>39</v>
      </c>
      <c r="R6493" s="1">
        <f>B6493+K6493</f>
        <v>1052141</v>
      </c>
      <c r="S6493" s="1">
        <f>L6493+C6493</f>
        <v>1338736</v>
      </c>
      <c r="T6493" s="1">
        <f>R6493/S6493</f>
        <v>0.78592119730850596</v>
      </c>
      <c r="Y6493" s="1">
        <f>(((T6493-$V$3)*$X$3)/$W$3)+300</f>
        <v>310.56019718948056</v>
      </c>
      <c r="AA6493" s="1">
        <f t="shared" si="303"/>
        <v>0</v>
      </c>
      <c r="AB6493" s="1">
        <f t="shared" si="304"/>
        <v>0</v>
      </c>
      <c r="AC6493" s="1">
        <f t="shared" si="305"/>
        <v>1</v>
      </c>
    </row>
    <row r="6494" spans="1:29" x14ac:dyDescent="0.35">
      <c r="A6494" s="1">
        <v>692168594</v>
      </c>
      <c r="B6494" s="1">
        <v>588858</v>
      </c>
      <c r="C6494" s="1">
        <v>105111</v>
      </c>
      <c r="D6494" s="1">
        <v>1</v>
      </c>
      <c r="E6494" s="1">
        <v>2</v>
      </c>
      <c r="F6494" s="1" t="s">
        <v>7</v>
      </c>
      <c r="G6494" s="1">
        <v>0</v>
      </c>
      <c r="H6494" s="1">
        <v>3</v>
      </c>
      <c r="I6494" s="1">
        <v>46</v>
      </c>
      <c r="J6494" s="1">
        <v>1</v>
      </c>
      <c r="K6494" s="1">
        <v>69739</v>
      </c>
      <c r="L6494" s="1">
        <v>733098</v>
      </c>
      <c r="M6494" s="1">
        <v>0</v>
      </c>
      <c r="N6494" s="1">
        <v>0</v>
      </c>
      <c r="O6494" s="1" t="s">
        <v>16</v>
      </c>
      <c r="P6494" s="1">
        <v>1</v>
      </c>
      <c r="Q6494" s="1" t="s">
        <v>40</v>
      </c>
      <c r="R6494" s="1">
        <f>B6494+K6494</f>
        <v>658597</v>
      </c>
      <c r="S6494" s="1">
        <f>L6494+C6494</f>
        <v>838209</v>
      </c>
      <c r="T6494" s="1">
        <f>R6494/S6494</f>
        <v>0.78571931344091983</v>
      </c>
      <c r="Y6494" s="1">
        <f>(((T6494-$V$3)*$X$3)/$W$3)+300</f>
        <v>310.55744724150361</v>
      </c>
      <c r="AA6494" s="1">
        <f t="shared" si="303"/>
        <v>0</v>
      </c>
      <c r="AB6494" s="1">
        <f t="shared" si="304"/>
        <v>0</v>
      </c>
      <c r="AC6494" s="1">
        <f t="shared" si="305"/>
        <v>1</v>
      </c>
    </row>
    <row r="6495" spans="1:29" x14ac:dyDescent="0.35">
      <c r="A6495" s="1">
        <v>418995203</v>
      </c>
      <c r="B6495" s="1">
        <v>329686</v>
      </c>
      <c r="C6495" s="1">
        <v>811395</v>
      </c>
      <c r="D6495" s="1">
        <v>0</v>
      </c>
      <c r="E6495" s="1">
        <v>0</v>
      </c>
      <c r="F6495" s="1" t="s">
        <v>5</v>
      </c>
      <c r="G6495" s="1">
        <v>1</v>
      </c>
      <c r="H6495" s="1">
        <v>1</v>
      </c>
      <c r="I6495" s="1">
        <v>31</v>
      </c>
      <c r="J6495" s="1">
        <v>0</v>
      </c>
      <c r="K6495" s="1">
        <v>759486</v>
      </c>
      <c r="L6495" s="1">
        <v>575302</v>
      </c>
      <c r="M6495" s="1">
        <v>0</v>
      </c>
      <c r="N6495" s="1">
        <v>1</v>
      </c>
      <c r="O6495" s="1" t="s">
        <v>16</v>
      </c>
      <c r="P6495" s="1">
        <v>0</v>
      </c>
      <c r="Q6495" s="1" t="s">
        <v>39</v>
      </c>
      <c r="R6495" s="1">
        <f>B6495+K6495</f>
        <v>1089172</v>
      </c>
      <c r="S6495" s="1">
        <f>L6495+C6495</f>
        <v>1386697</v>
      </c>
      <c r="T6495" s="1">
        <f>R6495/S6495</f>
        <v>0.7854433953488037</v>
      </c>
      <c r="Y6495" s="1">
        <f>(((T6495-$V$3)*$X$3)/$W$3)+300</f>
        <v>310.55368884115052</v>
      </c>
      <c r="AA6495" s="1">
        <f t="shared" si="303"/>
        <v>0</v>
      </c>
      <c r="AB6495" s="1">
        <f t="shared" si="304"/>
        <v>0</v>
      </c>
      <c r="AC6495" s="1">
        <f t="shared" si="305"/>
        <v>1</v>
      </c>
    </row>
    <row r="6496" spans="1:29" x14ac:dyDescent="0.35">
      <c r="A6496" s="1">
        <v>579926612</v>
      </c>
      <c r="B6496" s="1">
        <v>691414</v>
      </c>
      <c r="C6496" s="1">
        <v>790997</v>
      </c>
      <c r="D6496" s="1">
        <v>0</v>
      </c>
      <c r="E6496" s="1">
        <v>1</v>
      </c>
      <c r="F6496" s="1" t="s">
        <v>6</v>
      </c>
      <c r="G6496" s="1">
        <v>0</v>
      </c>
      <c r="H6496" s="1">
        <v>1</v>
      </c>
      <c r="I6496" s="1">
        <v>53</v>
      </c>
      <c r="J6496" s="1">
        <v>1</v>
      </c>
      <c r="K6496" s="1">
        <v>451071</v>
      </c>
      <c r="L6496" s="1">
        <v>663600</v>
      </c>
      <c r="M6496" s="1">
        <v>0</v>
      </c>
      <c r="N6496" s="1">
        <v>0</v>
      </c>
      <c r="O6496" s="1" t="s">
        <v>16</v>
      </c>
      <c r="P6496" s="1">
        <v>0</v>
      </c>
      <c r="Q6496" s="1" t="s">
        <v>39</v>
      </c>
      <c r="R6496" s="1">
        <f>B6496+K6496</f>
        <v>1142485</v>
      </c>
      <c r="S6496" s="1">
        <f>L6496+C6496</f>
        <v>1454597</v>
      </c>
      <c r="T6496" s="1">
        <f>R6496/S6496</f>
        <v>0.78543060380297769</v>
      </c>
      <c r="Y6496" s="1">
        <f>(((T6496-$V$3)*$X$3)/$W$3)+300</f>
        <v>310.55351460194066</v>
      </c>
      <c r="AA6496" s="1">
        <f t="shared" si="303"/>
        <v>0</v>
      </c>
      <c r="AB6496" s="1">
        <f t="shared" si="304"/>
        <v>0</v>
      </c>
      <c r="AC6496" s="1">
        <f t="shared" si="305"/>
        <v>1</v>
      </c>
    </row>
    <row r="6497" spans="1:29" x14ac:dyDescent="0.35">
      <c r="A6497" s="1">
        <v>56967036</v>
      </c>
      <c r="B6497" s="1">
        <v>334256</v>
      </c>
      <c r="C6497" s="1">
        <v>569451</v>
      </c>
      <c r="D6497" s="1">
        <v>0</v>
      </c>
      <c r="E6497" s="1">
        <v>2</v>
      </c>
      <c r="F6497" s="1" t="s">
        <v>7</v>
      </c>
      <c r="G6497" s="1">
        <v>0</v>
      </c>
      <c r="H6497" s="1">
        <v>2</v>
      </c>
      <c r="I6497" s="1">
        <v>57</v>
      </c>
      <c r="J6497" s="1">
        <v>1</v>
      </c>
      <c r="K6497" s="1">
        <v>539041</v>
      </c>
      <c r="L6497" s="1">
        <v>542677</v>
      </c>
      <c r="M6497" s="1">
        <v>0</v>
      </c>
      <c r="N6497" s="1">
        <v>1</v>
      </c>
      <c r="O6497" s="1" t="s">
        <v>16</v>
      </c>
      <c r="P6497" s="1">
        <v>1</v>
      </c>
      <c r="Q6497" s="1" t="s">
        <v>41</v>
      </c>
      <c r="R6497" s="1">
        <f>B6497+K6497</f>
        <v>873297</v>
      </c>
      <c r="S6497" s="1">
        <f>L6497+C6497</f>
        <v>1112128</v>
      </c>
      <c r="T6497" s="1">
        <f>R6497/S6497</f>
        <v>0.78524864044426546</v>
      </c>
      <c r="Y6497" s="1">
        <f>(((T6497-$V$3)*$X$3)/$W$3)+300</f>
        <v>310.55103599988024</v>
      </c>
      <c r="AA6497" s="1">
        <f t="shared" si="303"/>
        <v>0</v>
      </c>
      <c r="AB6497" s="1">
        <f t="shared" si="304"/>
        <v>0</v>
      </c>
      <c r="AC6497" s="1">
        <f t="shared" si="305"/>
        <v>1</v>
      </c>
    </row>
    <row r="6498" spans="1:29" x14ac:dyDescent="0.35">
      <c r="A6498" s="1">
        <v>625912127</v>
      </c>
      <c r="B6498" s="1">
        <v>180915</v>
      </c>
      <c r="C6498" s="1">
        <v>205026</v>
      </c>
      <c r="D6498" s="1">
        <v>0</v>
      </c>
      <c r="E6498" s="1">
        <v>2</v>
      </c>
      <c r="F6498" s="1" t="s">
        <v>7</v>
      </c>
      <c r="G6498" s="1">
        <v>1</v>
      </c>
      <c r="H6498" s="1">
        <v>2</v>
      </c>
      <c r="I6498" s="1">
        <v>34</v>
      </c>
      <c r="J6498" s="1">
        <v>1</v>
      </c>
      <c r="K6498" s="1">
        <v>130256</v>
      </c>
      <c r="L6498" s="1">
        <v>191440</v>
      </c>
      <c r="M6498" s="1">
        <v>1</v>
      </c>
      <c r="N6498" s="1">
        <v>1</v>
      </c>
      <c r="O6498" s="1" t="s">
        <v>16</v>
      </c>
      <c r="P6498" s="1">
        <v>1</v>
      </c>
      <c r="Q6498" s="1" t="s">
        <v>39</v>
      </c>
      <c r="R6498" s="1">
        <f>B6498+K6498</f>
        <v>311171</v>
      </c>
      <c r="S6498" s="1">
        <f>L6498+C6498</f>
        <v>396466</v>
      </c>
      <c r="T6498" s="1">
        <f>R6498/S6498</f>
        <v>0.78486175359299415</v>
      </c>
      <c r="Y6498" s="1">
        <f>(((T6498-$V$3)*$X$3)/$W$3)+300</f>
        <v>310.54576604578892</v>
      </c>
      <c r="AA6498" s="1">
        <f t="shared" si="303"/>
        <v>0</v>
      </c>
      <c r="AB6498" s="1">
        <f t="shared" si="304"/>
        <v>0</v>
      </c>
      <c r="AC6498" s="1">
        <f t="shared" si="305"/>
        <v>1</v>
      </c>
    </row>
    <row r="6499" spans="1:29" x14ac:dyDescent="0.35">
      <c r="A6499" s="1">
        <v>437146665</v>
      </c>
      <c r="B6499" s="1">
        <v>141262</v>
      </c>
      <c r="C6499" s="1">
        <v>971920</v>
      </c>
      <c r="D6499" s="1">
        <v>1</v>
      </c>
      <c r="E6499" s="1">
        <v>0</v>
      </c>
      <c r="F6499" s="1" t="s">
        <v>5</v>
      </c>
      <c r="G6499" s="1">
        <v>1</v>
      </c>
      <c r="H6499" s="1">
        <v>1</v>
      </c>
      <c r="I6499" s="1">
        <v>44</v>
      </c>
      <c r="J6499" s="1">
        <v>0</v>
      </c>
      <c r="K6499" s="1">
        <v>924530</v>
      </c>
      <c r="L6499" s="1">
        <v>386544</v>
      </c>
      <c r="M6499" s="1">
        <v>1</v>
      </c>
      <c r="N6499" s="1">
        <v>1</v>
      </c>
      <c r="O6499" s="1" t="s">
        <v>16</v>
      </c>
      <c r="P6499" s="1">
        <v>1</v>
      </c>
      <c r="Q6499" s="1" t="s">
        <v>39</v>
      </c>
      <c r="R6499" s="1">
        <f>B6499+K6499</f>
        <v>1065792</v>
      </c>
      <c r="S6499" s="1">
        <f>L6499+C6499</f>
        <v>1358464</v>
      </c>
      <c r="T6499" s="1">
        <f>R6499/S6499</f>
        <v>0.78455667577499288</v>
      </c>
      <c r="Y6499" s="1">
        <f>(((T6499-$V$3)*$X$3)/$W$3)+300</f>
        <v>310.54161044812548</v>
      </c>
      <c r="AA6499" s="1">
        <f t="shared" si="303"/>
        <v>0</v>
      </c>
      <c r="AB6499" s="1">
        <f t="shared" si="304"/>
        <v>0</v>
      </c>
      <c r="AC6499" s="1">
        <f t="shared" si="305"/>
        <v>1</v>
      </c>
    </row>
    <row r="6500" spans="1:29" x14ac:dyDescent="0.35">
      <c r="A6500" s="1">
        <v>572810671</v>
      </c>
      <c r="B6500" s="1">
        <v>239333</v>
      </c>
      <c r="C6500" s="1">
        <v>789568</v>
      </c>
      <c r="D6500" s="1">
        <v>1</v>
      </c>
      <c r="E6500" s="1">
        <v>0</v>
      </c>
      <c r="F6500" s="1" t="s">
        <v>5</v>
      </c>
      <c r="G6500" s="1">
        <v>0</v>
      </c>
      <c r="H6500" s="1">
        <v>3</v>
      </c>
      <c r="I6500" s="1">
        <v>36</v>
      </c>
      <c r="J6500" s="1">
        <v>1</v>
      </c>
      <c r="K6500" s="1">
        <v>575893</v>
      </c>
      <c r="L6500" s="1">
        <v>249857</v>
      </c>
      <c r="M6500" s="1">
        <v>1</v>
      </c>
      <c r="N6500" s="1">
        <v>1</v>
      </c>
      <c r="O6500" s="1" t="s">
        <v>16</v>
      </c>
      <c r="P6500" s="1">
        <v>1</v>
      </c>
      <c r="Q6500" s="1" t="s">
        <v>41</v>
      </c>
      <c r="R6500" s="1">
        <f>B6500+K6500</f>
        <v>815226</v>
      </c>
      <c r="S6500" s="1">
        <f>L6500+C6500</f>
        <v>1039425</v>
      </c>
      <c r="T6500" s="1">
        <f>R6500/S6500</f>
        <v>0.78430478389494196</v>
      </c>
      <c r="Y6500" s="1">
        <f>(((T6500-$V$3)*$X$3)/$W$3)+300</f>
        <v>310.53817931925801</v>
      </c>
      <c r="AA6500" s="1">
        <f t="shared" si="303"/>
        <v>0</v>
      </c>
      <c r="AB6500" s="1">
        <f t="shared" si="304"/>
        <v>0</v>
      </c>
      <c r="AC6500" s="1">
        <f t="shared" si="305"/>
        <v>1</v>
      </c>
    </row>
    <row r="6501" spans="1:29" x14ac:dyDescent="0.35">
      <c r="A6501" s="1">
        <v>70207100</v>
      </c>
      <c r="B6501" s="1">
        <v>46963</v>
      </c>
      <c r="C6501" s="1">
        <v>666179</v>
      </c>
      <c r="D6501" s="1">
        <v>0</v>
      </c>
      <c r="E6501" s="1">
        <v>0</v>
      </c>
      <c r="F6501" s="1" t="s">
        <v>5</v>
      </c>
      <c r="G6501" s="1">
        <v>0</v>
      </c>
      <c r="H6501" s="1">
        <v>3</v>
      </c>
      <c r="I6501" s="1">
        <v>38</v>
      </c>
      <c r="J6501" s="1">
        <v>1</v>
      </c>
      <c r="K6501" s="1">
        <v>578990</v>
      </c>
      <c r="L6501" s="1">
        <v>132095</v>
      </c>
      <c r="M6501" s="1">
        <v>1</v>
      </c>
      <c r="N6501" s="1">
        <v>1</v>
      </c>
      <c r="O6501" s="1" t="s">
        <v>16</v>
      </c>
      <c r="P6501" s="1">
        <v>1</v>
      </c>
      <c r="Q6501" s="1" t="s">
        <v>39</v>
      </c>
      <c r="R6501" s="1">
        <f>B6501+K6501</f>
        <v>625953</v>
      </c>
      <c r="S6501" s="1">
        <f>L6501+C6501</f>
        <v>798274</v>
      </c>
      <c r="T6501" s="1">
        <f>R6501/S6501</f>
        <v>0.78413301698414328</v>
      </c>
      <c r="Y6501" s="1">
        <f>(((T6501-$V$3)*$X$3)/$W$3)+300</f>
        <v>310.53583960744993</v>
      </c>
      <c r="AA6501" s="1">
        <f t="shared" si="303"/>
        <v>0</v>
      </c>
      <c r="AB6501" s="1">
        <f t="shared" si="304"/>
        <v>0</v>
      </c>
      <c r="AC6501" s="1">
        <f t="shared" si="305"/>
        <v>1</v>
      </c>
    </row>
    <row r="6502" spans="1:29" x14ac:dyDescent="0.35">
      <c r="A6502" s="1">
        <v>70564719</v>
      </c>
      <c r="B6502" s="1">
        <v>251365</v>
      </c>
      <c r="C6502" s="1">
        <v>896083</v>
      </c>
      <c r="D6502" s="1">
        <v>1</v>
      </c>
      <c r="E6502" s="1">
        <v>1</v>
      </c>
      <c r="F6502" s="1" t="s">
        <v>6</v>
      </c>
      <c r="G6502" s="1">
        <v>0</v>
      </c>
      <c r="H6502" s="1">
        <v>2</v>
      </c>
      <c r="I6502" s="1">
        <v>56</v>
      </c>
      <c r="J6502" s="1">
        <v>1</v>
      </c>
      <c r="K6502" s="1">
        <v>852199</v>
      </c>
      <c r="L6502" s="1">
        <v>511374</v>
      </c>
      <c r="M6502" s="1">
        <v>0</v>
      </c>
      <c r="N6502" s="1">
        <v>1</v>
      </c>
      <c r="O6502" s="1" t="s">
        <v>16</v>
      </c>
      <c r="P6502" s="1">
        <v>0</v>
      </c>
      <c r="Q6502" s="1" t="s">
        <v>39</v>
      </c>
      <c r="R6502" s="1">
        <f>B6502+K6502</f>
        <v>1103564</v>
      </c>
      <c r="S6502" s="1">
        <f>L6502+C6502</f>
        <v>1407457</v>
      </c>
      <c r="T6502" s="1">
        <f>R6502/S6502</f>
        <v>0.78408363452666763</v>
      </c>
      <c r="Y6502" s="1">
        <f>(((T6502-$V$3)*$X$3)/$W$3)+300</f>
        <v>310.53516694751602</v>
      </c>
      <c r="AA6502" s="1">
        <f t="shared" si="303"/>
        <v>0</v>
      </c>
      <c r="AB6502" s="1">
        <f t="shared" si="304"/>
        <v>0</v>
      </c>
      <c r="AC6502" s="1">
        <f t="shared" si="305"/>
        <v>1</v>
      </c>
    </row>
    <row r="6503" spans="1:29" x14ac:dyDescent="0.35">
      <c r="A6503" s="1">
        <v>227550619</v>
      </c>
      <c r="B6503" s="1">
        <v>514280</v>
      </c>
      <c r="C6503" s="1">
        <v>352309</v>
      </c>
      <c r="D6503" s="1">
        <v>1</v>
      </c>
      <c r="E6503" s="1">
        <v>1</v>
      </c>
      <c r="F6503" s="1" t="s">
        <v>7</v>
      </c>
      <c r="G6503" s="1">
        <v>0</v>
      </c>
      <c r="H6503" s="1">
        <v>1</v>
      </c>
      <c r="I6503" s="1">
        <v>50</v>
      </c>
      <c r="J6503" s="1">
        <v>1</v>
      </c>
      <c r="K6503" s="1">
        <v>92918</v>
      </c>
      <c r="L6503" s="1">
        <v>422252</v>
      </c>
      <c r="M6503" s="1">
        <v>1</v>
      </c>
      <c r="N6503" s="1">
        <v>0</v>
      </c>
      <c r="O6503" s="1" t="s">
        <v>16</v>
      </c>
      <c r="P6503" s="1">
        <v>1</v>
      </c>
      <c r="Q6503" s="1" t="s">
        <v>38</v>
      </c>
      <c r="R6503" s="1">
        <f>B6503+K6503</f>
        <v>607198</v>
      </c>
      <c r="S6503" s="1">
        <f>L6503+C6503</f>
        <v>774561</v>
      </c>
      <c r="T6503" s="1">
        <f>R6503/S6503</f>
        <v>0.78392534609927433</v>
      </c>
      <c r="Y6503" s="1">
        <f>(((T6503-$V$3)*$X$3)/$W$3)+300</f>
        <v>310.53301083199329</v>
      </c>
      <c r="AA6503" s="1">
        <f t="shared" si="303"/>
        <v>0</v>
      </c>
      <c r="AB6503" s="1">
        <f t="shared" si="304"/>
        <v>0</v>
      </c>
      <c r="AC6503" s="1">
        <f t="shared" si="305"/>
        <v>1</v>
      </c>
    </row>
    <row r="6504" spans="1:29" x14ac:dyDescent="0.35">
      <c r="A6504" s="1">
        <v>660133571</v>
      </c>
      <c r="B6504" s="1">
        <v>676251</v>
      </c>
      <c r="C6504" s="1">
        <v>637737</v>
      </c>
      <c r="D6504" s="1">
        <v>0</v>
      </c>
      <c r="E6504" s="1">
        <v>2</v>
      </c>
      <c r="F6504" s="1" t="s">
        <v>7</v>
      </c>
      <c r="G6504" s="1">
        <v>0</v>
      </c>
      <c r="H6504" s="1">
        <v>1</v>
      </c>
      <c r="I6504" s="1">
        <v>45</v>
      </c>
      <c r="J6504" s="1">
        <v>0</v>
      </c>
      <c r="K6504" s="1">
        <v>182947</v>
      </c>
      <c r="L6504" s="1">
        <v>458683</v>
      </c>
      <c r="M6504" s="1">
        <v>1</v>
      </c>
      <c r="N6504" s="1">
        <v>0</v>
      </c>
      <c r="O6504" s="1" t="s">
        <v>16</v>
      </c>
      <c r="P6504" s="1">
        <v>0</v>
      </c>
      <c r="Q6504" s="1" t="s">
        <v>38</v>
      </c>
      <c r="R6504" s="1">
        <f>B6504+K6504</f>
        <v>859198</v>
      </c>
      <c r="S6504" s="1">
        <f>L6504+C6504</f>
        <v>1096420</v>
      </c>
      <c r="T6504" s="1">
        <f>R6504/S6504</f>
        <v>0.78363948122070015</v>
      </c>
      <c r="Y6504" s="1">
        <f>(((T6504-$V$3)*$X$3)/$W$3)+300</f>
        <v>310.5291169421352</v>
      </c>
      <c r="AA6504" s="1">
        <f t="shared" si="303"/>
        <v>0</v>
      </c>
      <c r="AB6504" s="1">
        <f t="shared" si="304"/>
        <v>0</v>
      </c>
      <c r="AC6504" s="1">
        <f t="shared" si="305"/>
        <v>1</v>
      </c>
    </row>
    <row r="6505" spans="1:29" x14ac:dyDescent="0.35">
      <c r="A6505" s="1">
        <v>574001575</v>
      </c>
      <c r="B6505" s="1">
        <v>367005</v>
      </c>
      <c r="C6505" s="1">
        <v>916424</v>
      </c>
      <c r="D6505" s="1">
        <v>0</v>
      </c>
      <c r="E6505" s="1">
        <v>0</v>
      </c>
      <c r="F6505" s="1" t="s">
        <v>5</v>
      </c>
      <c r="G6505" s="1">
        <v>0</v>
      </c>
      <c r="H6505" s="1">
        <v>2</v>
      </c>
      <c r="I6505" s="1">
        <v>58</v>
      </c>
      <c r="J6505" s="1">
        <v>0</v>
      </c>
      <c r="K6505" s="1">
        <v>984855</v>
      </c>
      <c r="L6505" s="1">
        <v>809040</v>
      </c>
      <c r="M6505" s="1">
        <v>0</v>
      </c>
      <c r="N6505" s="1">
        <v>0</v>
      </c>
      <c r="O6505" s="1" t="s">
        <v>16</v>
      </c>
      <c r="P6505" s="1">
        <v>1</v>
      </c>
      <c r="Q6505" s="1" t="s">
        <v>38</v>
      </c>
      <c r="R6505" s="1">
        <f>B6505+K6505</f>
        <v>1351860</v>
      </c>
      <c r="S6505" s="1">
        <f>L6505+C6505</f>
        <v>1725464</v>
      </c>
      <c r="T6505" s="1">
        <f>R6505/S6505</f>
        <v>0.78347621277523027</v>
      </c>
      <c r="Y6505" s="1">
        <f>(((T6505-$V$3)*$X$3)/$W$3)+300</f>
        <v>310.52689299162</v>
      </c>
      <c r="AA6505" s="1">
        <f t="shared" si="303"/>
        <v>0</v>
      </c>
      <c r="AB6505" s="1">
        <f t="shared" si="304"/>
        <v>0</v>
      </c>
      <c r="AC6505" s="1">
        <f t="shared" si="305"/>
        <v>1</v>
      </c>
    </row>
    <row r="6506" spans="1:29" x14ac:dyDescent="0.35">
      <c r="A6506" s="1">
        <v>339801960</v>
      </c>
      <c r="B6506" s="1">
        <v>815292</v>
      </c>
      <c r="C6506" s="1">
        <v>987237</v>
      </c>
      <c r="D6506" s="1">
        <v>1</v>
      </c>
      <c r="E6506" s="1">
        <v>2</v>
      </c>
      <c r="F6506" s="1" t="s">
        <v>5</v>
      </c>
      <c r="G6506" s="1">
        <v>1</v>
      </c>
      <c r="H6506" s="1">
        <v>3</v>
      </c>
      <c r="I6506" s="1">
        <v>50</v>
      </c>
      <c r="J6506" s="1">
        <v>1</v>
      </c>
      <c r="K6506" s="1">
        <v>44759</v>
      </c>
      <c r="L6506" s="1">
        <v>110700</v>
      </c>
      <c r="M6506" s="1">
        <v>0</v>
      </c>
      <c r="N6506" s="1">
        <v>0</v>
      </c>
      <c r="O6506" s="1" t="s">
        <v>16</v>
      </c>
      <c r="P6506" s="1">
        <v>1</v>
      </c>
      <c r="Q6506" s="1" t="s">
        <v>38</v>
      </c>
      <c r="R6506" s="1">
        <f>B6506+K6506</f>
        <v>860051</v>
      </c>
      <c r="S6506" s="1">
        <f>L6506+C6506</f>
        <v>1097937</v>
      </c>
      <c r="T6506" s="1">
        <f>R6506/S6506</f>
        <v>0.78333365211300832</v>
      </c>
      <c r="Y6506" s="1">
        <f>(((T6506-$V$3)*$X$3)/$W$3)+300</f>
        <v>310.52495111082811</v>
      </c>
      <c r="AA6506" s="1">
        <f t="shared" si="303"/>
        <v>0</v>
      </c>
      <c r="AB6506" s="1">
        <f t="shared" si="304"/>
        <v>0</v>
      </c>
      <c r="AC6506" s="1">
        <f t="shared" si="305"/>
        <v>1</v>
      </c>
    </row>
    <row r="6507" spans="1:29" x14ac:dyDescent="0.35">
      <c r="A6507" s="1">
        <v>875335847</v>
      </c>
      <c r="B6507" s="1">
        <v>622256</v>
      </c>
      <c r="C6507" s="1">
        <v>874570</v>
      </c>
      <c r="D6507" s="1">
        <v>0</v>
      </c>
      <c r="E6507" s="1">
        <v>1</v>
      </c>
      <c r="F6507" s="1" t="s">
        <v>6</v>
      </c>
      <c r="G6507" s="1">
        <v>0</v>
      </c>
      <c r="H6507" s="1">
        <v>3</v>
      </c>
      <c r="I6507" s="1">
        <v>44</v>
      </c>
      <c r="J6507" s="1">
        <v>1</v>
      </c>
      <c r="K6507" s="1">
        <v>726441</v>
      </c>
      <c r="L6507" s="1">
        <v>848207</v>
      </c>
      <c r="M6507" s="1">
        <v>0</v>
      </c>
      <c r="N6507" s="1">
        <v>1</v>
      </c>
      <c r="O6507" s="1" t="s">
        <v>16</v>
      </c>
      <c r="P6507" s="1">
        <v>0</v>
      </c>
      <c r="Q6507" s="1" t="s">
        <v>39</v>
      </c>
      <c r="R6507" s="1">
        <f>B6507+K6507</f>
        <v>1348697</v>
      </c>
      <c r="S6507" s="1">
        <f>L6507+C6507</f>
        <v>1722777</v>
      </c>
      <c r="T6507" s="1">
        <f>R6507/S6507</f>
        <v>0.78286220445246246</v>
      </c>
      <c r="Y6507" s="1">
        <f>(((T6507-$V$3)*$X$3)/$W$3)+300</f>
        <v>310.51852931717093</v>
      </c>
      <c r="AA6507" s="1">
        <f t="shared" si="303"/>
        <v>0</v>
      </c>
      <c r="AB6507" s="1">
        <f t="shared" si="304"/>
        <v>0</v>
      </c>
      <c r="AC6507" s="1">
        <f t="shared" si="305"/>
        <v>1</v>
      </c>
    </row>
    <row r="6508" spans="1:29" x14ac:dyDescent="0.35">
      <c r="A6508" s="1">
        <v>341203083</v>
      </c>
      <c r="B6508" s="1">
        <v>851718</v>
      </c>
      <c r="C6508" s="1">
        <v>839097</v>
      </c>
      <c r="D6508" s="1">
        <v>1</v>
      </c>
      <c r="E6508" s="1">
        <v>2</v>
      </c>
      <c r="F6508" s="1" t="s">
        <v>7</v>
      </c>
      <c r="G6508" s="1">
        <v>0</v>
      </c>
      <c r="H6508" s="1">
        <v>1</v>
      </c>
      <c r="I6508" s="1">
        <v>62</v>
      </c>
      <c r="J6508" s="1">
        <v>1</v>
      </c>
      <c r="K6508" s="1">
        <v>494629</v>
      </c>
      <c r="L6508" s="1">
        <v>880783</v>
      </c>
      <c r="M6508" s="1">
        <v>0</v>
      </c>
      <c r="N6508" s="1">
        <v>0</v>
      </c>
      <c r="O6508" s="1" t="s">
        <v>16</v>
      </c>
      <c r="P6508" s="1">
        <v>0</v>
      </c>
      <c r="Q6508" s="1" t="s">
        <v>40</v>
      </c>
      <c r="R6508" s="1">
        <f>B6508+K6508</f>
        <v>1346347</v>
      </c>
      <c r="S6508" s="1">
        <f>L6508+C6508</f>
        <v>1719880</v>
      </c>
      <c r="T6508" s="1">
        <f>R6508/S6508</f>
        <v>0.78281449868595487</v>
      </c>
      <c r="Y6508" s="1">
        <f>(((T6508-$V$3)*$X$3)/$W$3)+300</f>
        <v>310.51787949617398</v>
      </c>
      <c r="AA6508" s="1">
        <f t="shared" si="303"/>
        <v>0</v>
      </c>
      <c r="AB6508" s="1">
        <f t="shared" si="304"/>
        <v>0</v>
      </c>
      <c r="AC6508" s="1">
        <f t="shared" si="305"/>
        <v>1</v>
      </c>
    </row>
    <row r="6509" spans="1:29" x14ac:dyDescent="0.35">
      <c r="A6509" s="1">
        <v>634135334</v>
      </c>
      <c r="B6509" s="1">
        <v>487669</v>
      </c>
      <c r="C6509" s="1">
        <v>760893</v>
      </c>
      <c r="D6509" s="1">
        <v>1</v>
      </c>
      <c r="E6509" s="1">
        <v>2</v>
      </c>
      <c r="F6509" s="1" t="s">
        <v>5</v>
      </c>
      <c r="G6509" s="1">
        <v>0</v>
      </c>
      <c r="H6509" s="1">
        <v>2</v>
      </c>
      <c r="I6509" s="1">
        <v>57</v>
      </c>
      <c r="J6509" s="1">
        <v>0</v>
      </c>
      <c r="K6509" s="1">
        <v>433282</v>
      </c>
      <c r="L6509" s="1">
        <v>415669</v>
      </c>
      <c r="M6509" s="1">
        <v>0</v>
      </c>
      <c r="N6509" s="1">
        <v>0</v>
      </c>
      <c r="O6509" s="1" t="s">
        <v>16</v>
      </c>
      <c r="P6509" s="1">
        <v>1</v>
      </c>
      <c r="Q6509" s="1" t="s">
        <v>39</v>
      </c>
      <c r="R6509" s="1">
        <f>B6509+K6509</f>
        <v>920951</v>
      </c>
      <c r="S6509" s="1">
        <f>L6509+C6509</f>
        <v>1176562</v>
      </c>
      <c r="T6509" s="1">
        <f>R6509/S6509</f>
        <v>0.78274753051687884</v>
      </c>
      <c r="Y6509" s="1">
        <f>(((T6509-$V$3)*$X$3)/$W$3)+300</f>
        <v>310.51696729361282</v>
      </c>
      <c r="AA6509" s="1">
        <f t="shared" si="303"/>
        <v>0</v>
      </c>
      <c r="AB6509" s="1">
        <f t="shared" si="304"/>
        <v>0</v>
      </c>
      <c r="AC6509" s="1">
        <f t="shared" si="305"/>
        <v>1</v>
      </c>
    </row>
    <row r="6510" spans="1:29" x14ac:dyDescent="0.35">
      <c r="A6510" s="1">
        <v>660859052</v>
      </c>
      <c r="B6510" s="1">
        <v>312229</v>
      </c>
      <c r="C6510" s="1">
        <v>932892</v>
      </c>
      <c r="D6510" s="1">
        <v>0</v>
      </c>
      <c r="E6510" s="1">
        <v>0</v>
      </c>
      <c r="F6510" s="1" t="s">
        <v>6</v>
      </c>
      <c r="G6510" s="1">
        <v>1</v>
      </c>
      <c r="H6510" s="1">
        <v>3</v>
      </c>
      <c r="I6510" s="1">
        <v>28</v>
      </c>
      <c r="J6510" s="1">
        <v>1</v>
      </c>
      <c r="K6510" s="1">
        <v>461816</v>
      </c>
      <c r="L6510" s="1">
        <v>56011</v>
      </c>
      <c r="M6510" s="1">
        <v>1</v>
      </c>
      <c r="N6510" s="1">
        <v>1</v>
      </c>
      <c r="O6510" s="1" t="s">
        <v>16</v>
      </c>
      <c r="P6510" s="1">
        <v>0</v>
      </c>
      <c r="Q6510" s="1" t="s">
        <v>41</v>
      </c>
      <c r="R6510" s="1">
        <f>B6510+K6510</f>
        <v>774045</v>
      </c>
      <c r="S6510" s="1">
        <f>L6510+C6510</f>
        <v>988903</v>
      </c>
      <c r="T6510" s="1">
        <f>R6510/S6510</f>
        <v>0.78273096552442456</v>
      </c>
      <c r="Y6510" s="1">
        <f>(((T6510-$V$3)*$X$3)/$W$3)+300</f>
        <v>310.5167416546451</v>
      </c>
      <c r="AA6510" s="1">
        <f t="shared" si="303"/>
        <v>0</v>
      </c>
      <c r="AB6510" s="1">
        <f t="shared" si="304"/>
        <v>0</v>
      </c>
      <c r="AC6510" s="1">
        <f t="shared" si="305"/>
        <v>1</v>
      </c>
    </row>
    <row r="6511" spans="1:29" x14ac:dyDescent="0.35">
      <c r="A6511" s="1">
        <v>287071943</v>
      </c>
      <c r="B6511" s="1">
        <v>154019</v>
      </c>
      <c r="C6511" s="1">
        <v>318083</v>
      </c>
      <c r="D6511" s="1">
        <v>1</v>
      </c>
      <c r="E6511" s="1">
        <v>1</v>
      </c>
      <c r="F6511" s="1" t="s">
        <v>7</v>
      </c>
      <c r="G6511" s="1">
        <v>1</v>
      </c>
      <c r="H6511" s="1">
        <v>2</v>
      </c>
      <c r="I6511" s="1">
        <v>44</v>
      </c>
      <c r="J6511" s="1">
        <v>1</v>
      </c>
      <c r="K6511" s="1">
        <v>856435</v>
      </c>
      <c r="L6511" s="1">
        <v>972916</v>
      </c>
      <c r="M6511" s="1">
        <v>1</v>
      </c>
      <c r="N6511" s="1">
        <v>0</v>
      </c>
      <c r="O6511" s="1" t="s">
        <v>16</v>
      </c>
      <c r="P6511" s="1">
        <v>0</v>
      </c>
      <c r="Q6511" s="1" t="s">
        <v>40</v>
      </c>
      <c r="R6511" s="1">
        <f>B6511+K6511</f>
        <v>1010454</v>
      </c>
      <c r="S6511" s="1">
        <f>L6511+C6511</f>
        <v>1290999</v>
      </c>
      <c r="T6511" s="1">
        <f>R6511/S6511</f>
        <v>0.78269154352559533</v>
      </c>
      <c r="Y6511" s="1">
        <f>(((T6511-$V$3)*$X$3)/$W$3)+300</f>
        <v>310.51620467045103</v>
      </c>
      <c r="AA6511" s="1">
        <f t="shared" si="303"/>
        <v>0</v>
      </c>
      <c r="AB6511" s="1">
        <f t="shared" si="304"/>
        <v>0</v>
      </c>
      <c r="AC6511" s="1">
        <f t="shared" si="305"/>
        <v>1</v>
      </c>
    </row>
    <row r="6512" spans="1:29" x14ac:dyDescent="0.35">
      <c r="A6512" s="1">
        <v>311537465</v>
      </c>
      <c r="B6512" s="1">
        <v>384042</v>
      </c>
      <c r="C6512" s="1">
        <v>768878</v>
      </c>
      <c r="D6512" s="1">
        <v>1</v>
      </c>
      <c r="E6512" s="1">
        <v>2</v>
      </c>
      <c r="F6512" s="1" t="s">
        <v>5</v>
      </c>
      <c r="G6512" s="1">
        <v>0</v>
      </c>
      <c r="H6512" s="1">
        <v>2</v>
      </c>
      <c r="I6512" s="1">
        <v>60</v>
      </c>
      <c r="J6512" s="1">
        <v>0</v>
      </c>
      <c r="K6512" s="1">
        <v>814089</v>
      </c>
      <c r="L6512" s="1">
        <v>761988</v>
      </c>
      <c r="M6512" s="1">
        <v>1</v>
      </c>
      <c r="N6512" s="1">
        <v>0</v>
      </c>
      <c r="O6512" s="1" t="s">
        <v>16</v>
      </c>
      <c r="P6512" s="1">
        <v>1</v>
      </c>
      <c r="Q6512" s="1" t="s">
        <v>41</v>
      </c>
      <c r="R6512" s="1">
        <f>B6512+K6512</f>
        <v>1198131</v>
      </c>
      <c r="S6512" s="1">
        <f>L6512+C6512</f>
        <v>1530866</v>
      </c>
      <c r="T6512" s="1">
        <f>R6512/S6512</f>
        <v>0.78264916720339994</v>
      </c>
      <c r="Y6512" s="1">
        <f>(((T6512-$V$3)*$X$3)/$W$3)+300</f>
        <v>310.51562744413332</v>
      </c>
      <c r="AA6512" s="1">
        <f t="shared" si="303"/>
        <v>0</v>
      </c>
      <c r="AB6512" s="1">
        <f t="shared" si="304"/>
        <v>0</v>
      </c>
      <c r="AC6512" s="1">
        <f t="shared" si="305"/>
        <v>1</v>
      </c>
    </row>
    <row r="6513" spans="1:29" x14ac:dyDescent="0.35">
      <c r="A6513" s="1">
        <v>767555203</v>
      </c>
      <c r="B6513" s="1">
        <v>450059</v>
      </c>
      <c r="C6513" s="1">
        <v>194578</v>
      </c>
      <c r="D6513" s="1">
        <v>1</v>
      </c>
      <c r="E6513" s="1">
        <v>1</v>
      </c>
      <c r="F6513" s="1" t="s">
        <v>6</v>
      </c>
      <c r="G6513" s="1">
        <v>1</v>
      </c>
      <c r="H6513" s="1">
        <v>1</v>
      </c>
      <c r="I6513" s="1">
        <v>55</v>
      </c>
      <c r="J6513" s="1">
        <v>0</v>
      </c>
      <c r="K6513" s="1">
        <v>38891</v>
      </c>
      <c r="L6513" s="1">
        <v>430175</v>
      </c>
      <c r="M6513" s="1">
        <v>0</v>
      </c>
      <c r="N6513" s="1">
        <v>0</v>
      </c>
      <c r="O6513" s="1" t="s">
        <v>16</v>
      </c>
      <c r="P6513" s="1">
        <v>0</v>
      </c>
      <c r="Q6513" s="1" t="s">
        <v>40</v>
      </c>
      <c r="R6513" s="1">
        <f>B6513+K6513</f>
        <v>488950</v>
      </c>
      <c r="S6513" s="1">
        <f>L6513+C6513</f>
        <v>624753</v>
      </c>
      <c r="T6513" s="1">
        <f>R6513/S6513</f>
        <v>0.78262929509742252</v>
      </c>
      <c r="Y6513" s="1">
        <f>(((T6513-$V$3)*$X$3)/$W$3)+300</f>
        <v>310.51535675753371</v>
      </c>
      <c r="AA6513" s="1">
        <f t="shared" si="303"/>
        <v>0</v>
      </c>
      <c r="AB6513" s="1">
        <f t="shared" si="304"/>
        <v>0</v>
      </c>
      <c r="AC6513" s="1">
        <f t="shared" si="305"/>
        <v>1</v>
      </c>
    </row>
    <row r="6514" spans="1:29" x14ac:dyDescent="0.35">
      <c r="A6514" s="1">
        <v>268954666</v>
      </c>
      <c r="B6514" s="1">
        <v>684326</v>
      </c>
      <c r="C6514" s="1">
        <v>745031</v>
      </c>
      <c r="D6514" s="1">
        <v>1</v>
      </c>
      <c r="E6514" s="1">
        <v>2</v>
      </c>
      <c r="F6514" s="1" t="s">
        <v>6</v>
      </c>
      <c r="G6514" s="1">
        <v>0</v>
      </c>
      <c r="H6514" s="1">
        <v>3</v>
      </c>
      <c r="I6514" s="1">
        <v>58</v>
      </c>
      <c r="J6514" s="1">
        <v>1</v>
      </c>
      <c r="K6514" s="1">
        <v>579822</v>
      </c>
      <c r="L6514" s="1">
        <v>870996</v>
      </c>
      <c r="M6514" s="1">
        <v>1</v>
      </c>
      <c r="N6514" s="1">
        <v>0</v>
      </c>
      <c r="O6514" s="1" t="s">
        <v>16</v>
      </c>
      <c r="P6514" s="1">
        <v>0</v>
      </c>
      <c r="Q6514" s="1" t="s">
        <v>40</v>
      </c>
      <c r="R6514" s="1">
        <f>B6514+K6514</f>
        <v>1264148</v>
      </c>
      <c r="S6514" s="1">
        <f>L6514+C6514</f>
        <v>1616027</v>
      </c>
      <c r="T6514" s="1">
        <f>R6514/S6514</f>
        <v>0.78225673209667912</v>
      </c>
      <c r="Y6514" s="1">
        <f>(((T6514-$V$3)*$X$3)/$W$3)+300</f>
        <v>310.51028191484113</v>
      </c>
      <c r="AA6514" s="1">
        <f t="shared" si="303"/>
        <v>0</v>
      </c>
      <c r="AB6514" s="1">
        <f t="shared" si="304"/>
        <v>0</v>
      </c>
      <c r="AC6514" s="1">
        <f t="shared" si="305"/>
        <v>1</v>
      </c>
    </row>
    <row r="6515" spans="1:29" x14ac:dyDescent="0.35">
      <c r="A6515" s="1">
        <v>160540636</v>
      </c>
      <c r="B6515" s="1">
        <v>664602</v>
      </c>
      <c r="C6515" s="1">
        <v>776103</v>
      </c>
      <c r="D6515" s="1">
        <v>1</v>
      </c>
      <c r="E6515" s="1">
        <v>0</v>
      </c>
      <c r="F6515" s="1" t="s">
        <v>5</v>
      </c>
      <c r="G6515" s="1">
        <v>0</v>
      </c>
      <c r="H6515" s="1">
        <v>2</v>
      </c>
      <c r="I6515" s="1">
        <v>57</v>
      </c>
      <c r="J6515" s="1">
        <v>0</v>
      </c>
      <c r="K6515" s="1">
        <v>220923</v>
      </c>
      <c r="L6515" s="1">
        <v>355991</v>
      </c>
      <c r="M6515" s="1">
        <v>0</v>
      </c>
      <c r="N6515" s="1">
        <v>0</v>
      </c>
      <c r="O6515" s="1" t="s">
        <v>16</v>
      </c>
      <c r="P6515" s="1">
        <v>1</v>
      </c>
      <c r="Q6515" s="1" t="s">
        <v>38</v>
      </c>
      <c r="R6515" s="1">
        <f>B6515+K6515</f>
        <v>885525</v>
      </c>
      <c r="S6515" s="1">
        <f>L6515+C6515</f>
        <v>1132094</v>
      </c>
      <c r="T6515" s="1">
        <f>R6515/S6515</f>
        <v>0.78220094797781814</v>
      </c>
      <c r="Y6515" s="1">
        <f>(((T6515-$V$3)*$X$3)/$W$3)+300</f>
        <v>310.50952205509282</v>
      </c>
      <c r="AA6515" s="1">
        <f t="shared" si="303"/>
        <v>0</v>
      </c>
      <c r="AB6515" s="1">
        <f t="shared" si="304"/>
        <v>0</v>
      </c>
      <c r="AC6515" s="1">
        <f t="shared" si="305"/>
        <v>1</v>
      </c>
    </row>
    <row r="6516" spans="1:29" x14ac:dyDescent="0.35">
      <c r="A6516" s="1">
        <v>90377012</v>
      </c>
      <c r="B6516" s="1">
        <v>167968</v>
      </c>
      <c r="C6516" s="1">
        <v>469283</v>
      </c>
      <c r="D6516" s="1">
        <v>1</v>
      </c>
      <c r="E6516" s="1">
        <v>1</v>
      </c>
      <c r="F6516" s="1" t="s">
        <v>6</v>
      </c>
      <c r="G6516" s="1">
        <v>0</v>
      </c>
      <c r="H6516" s="1">
        <v>3</v>
      </c>
      <c r="I6516" s="1">
        <v>33</v>
      </c>
      <c r="J6516" s="1">
        <v>1</v>
      </c>
      <c r="K6516" s="1">
        <v>730905</v>
      </c>
      <c r="L6516" s="1">
        <v>679891</v>
      </c>
      <c r="M6516" s="1">
        <v>1</v>
      </c>
      <c r="N6516" s="1">
        <v>1</v>
      </c>
      <c r="O6516" s="1" t="s">
        <v>16</v>
      </c>
      <c r="P6516" s="1">
        <v>1</v>
      </c>
      <c r="Q6516" s="1" t="s">
        <v>41</v>
      </c>
      <c r="R6516" s="1">
        <f>B6516+K6516</f>
        <v>898873</v>
      </c>
      <c r="S6516" s="1">
        <f>L6516+C6516</f>
        <v>1149174</v>
      </c>
      <c r="T6516" s="1">
        <f>R6516/S6516</f>
        <v>0.78219051248984051</v>
      </c>
      <c r="Y6516" s="1">
        <f>(((T6516-$V$3)*$X$3)/$W$3)+300</f>
        <v>310.50937990877179</v>
      </c>
      <c r="AA6516" s="1">
        <f t="shared" si="303"/>
        <v>0</v>
      </c>
      <c r="AB6516" s="1">
        <f t="shared" si="304"/>
        <v>0</v>
      </c>
      <c r="AC6516" s="1">
        <f t="shared" si="305"/>
        <v>1</v>
      </c>
    </row>
    <row r="6517" spans="1:29" x14ac:dyDescent="0.35">
      <c r="A6517" s="1">
        <v>61619079</v>
      </c>
      <c r="B6517" s="1">
        <v>296626</v>
      </c>
      <c r="C6517" s="1">
        <v>359395</v>
      </c>
      <c r="D6517" s="1">
        <v>1</v>
      </c>
      <c r="E6517" s="1">
        <v>1</v>
      </c>
      <c r="F6517" s="1" t="s">
        <v>7</v>
      </c>
      <c r="G6517" s="1">
        <v>1</v>
      </c>
      <c r="H6517" s="1">
        <v>3</v>
      </c>
      <c r="I6517" s="1">
        <v>50</v>
      </c>
      <c r="J6517" s="1">
        <v>1</v>
      </c>
      <c r="K6517" s="1">
        <v>515995</v>
      </c>
      <c r="L6517" s="1">
        <v>679588</v>
      </c>
      <c r="M6517" s="1">
        <v>0</v>
      </c>
      <c r="N6517" s="1">
        <v>0</v>
      </c>
      <c r="O6517" s="1" t="s">
        <v>16</v>
      </c>
      <c r="P6517" s="1">
        <v>1</v>
      </c>
      <c r="Q6517" s="1" t="s">
        <v>38</v>
      </c>
      <c r="R6517" s="1">
        <f>B6517+K6517</f>
        <v>812621</v>
      </c>
      <c r="S6517" s="1">
        <f>L6517+C6517</f>
        <v>1038983</v>
      </c>
      <c r="T6517" s="1">
        <f>R6517/S6517</f>
        <v>0.78213118020217842</v>
      </c>
      <c r="Y6517" s="1">
        <f>(((T6517-$V$3)*$X$3)/$W$3)+300</f>
        <v>310.50857171787288</v>
      </c>
      <c r="AA6517" s="1">
        <f t="shared" si="303"/>
        <v>0</v>
      </c>
      <c r="AB6517" s="1">
        <f t="shared" si="304"/>
        <v>0</v>
      </c>
      <c r="AC6517" s="1">
        <f t="shared" si="305"/>
        <v>1</v>
      </c>
    </row>
    <row r="6518" spans="1:29" x14ac:dyDescent="0.35">
      <c r="A6518" s="1">
        <v>483278674</v>
      </c>
      <c r="B6518" s="1">
        <v>670128</v>
      </c>
      <c r="C6518" s="1">
        <v>987684</v>
      </c>
      <c r="D6518" s="1">
        <v>0</v>
      </c>
      <c r="E6518" s="1">
        <v>1</v>
      </c>
      <c r="F6518" s="1" t="s">
        <v>6</v>
      </c>
      <c r="G6518" s="1">
        <v>0</v>
      </c>
      <c r="H6518" s="1">
        <v>2</v>
      </c>
      <c r="I6518" s="1">
        <v>40</v>
      </c>
      <c r="J6518" s="1">
        <v>1</v>
      </c>
      <c r="K6518" s="1">
        <v>550947</v>
      </c>
      <c r="L6518" s="1">
        <v>573921</v>
      </c>
      <c r="M6518" s="1">
        <v>0</v>
      </c>
      <c r="N6518" s="1">
        <v>1</v>
      </c>
      <c r="O6518" s="1" t="s">
        <v>16</v>
      </c>
      <c r="P6518" s="1">
        <v>1</v>
      </c>
      <c r="Q6518" s="1" t="s">
        <v>38</v>
      </c>
      <c r="R6518" s="1">
        <f>B6518+K6518</f>
        <v>1221075</v>
      </c>
      <c r="S6518" s="1">
        <f>L6518+C6518</f>
        <v>1561605</v>
      </c>
      <c r="T6518" s="1">
        <f>R6518/S6518</f>
        <v>0.78193589287944132</v>
      </c>
      <c r="Y6518" s="1">
        <f>(((T6518-$V$3)*$X$3)/$W$3)+300</f>
        <v>310.50591162430271</v>
      </c>
      <c r="AA6518" s="1">
        <f t="shared" si="303"/>
        <v>0</v>
      </c>
      <c r="AB6518" s="1">
        <f t="shared" si="304"/>
        <v>0</v>
      </c>
      <c r="AC6518" s="1">
        <f t="shared" si="305"/>
        <v>1</v>
      </c>
    </row>
    <row r="6519" spans="1:29" x14ac:dyDescent="0.35">
      <c r="A6519" s="1">
        <v>804804361</v>
      </c>
      <c r="B6519" s="1">
        <v>271650</v>
      </c>
      <c r="C6519" s="1">
        <v>227873</v>
      </c>
      <c r="D6519" s="1">
        <v>0</v>
      </c>
      <c r="E6519" s="1">
        <v>2</v>
      </c>
      <c r="F6519" s="1" t="s">
        <v>6</v>
      </c>
      <c r="G6519" s="1">
        <v>0</v>
      </c>
      <c r="H6519" s="1">
        <v>2</v>
      </c>
      <c r="I6519" s="1">
        <v>40</v>
      </c>
      <c r="J6519" s="1">
        <v>1</v>
      </c>
      <c r="K6519" s="1">
        <v>202146</v>
      </c>
      <c r="L6519" s="1">
        <v>378067</v>
      </c>
      <c r="M6519" s="1">
        <v>0</v>
      </c>
      <c r="N6519" s="1">
        <v>0</v>
      </c>
      <c r="O6519" s="1" t="s">
        <v>16</v>
      </c>
      <c r="P6519" s="1">
        <v>0</v>
      </c>
      <c r="Q6519" s="1" t="s">
        <v>39</v>
      </c>
      <c r="R6519" s="1">
        <f>B6519+K6519</f>
        <v>473796</v>
      </c>
      <c r="S6519" s="1">
        <f>L6519+C6519</f>
        <v>605940</v>
      </c>
      <c r="T6519" s="1">
        <f>R6519/S6519</f>
        <v>0.78191900188137442</v>
      </c>
      <c r="Y6519" s="1">
        <f>(((T6519-$V$3)*$X$3)/$W$3)+300</f>
        <v>310.50568154467072</v>
      </c>
      <c r="AA6519" s="1">
        <f t="shared" si="303"/>
        <v>0</v>
      </c>
      <c r="AB6519" s="1">
        <f t="shared" si="304"/>
        <v>0</v>
      </c>
      <c r="AC6519" s="1">
        <f t="shared" si="305"/>
        <v>1</v>
      </c>
    </row>
    <row r="6520" spans="1:29" x14ac:dyDescent="0.35">
      <c r="A6520" s="1">
        <v>525483806</v>
      </c>
      <c r="B6520" s="1">
        <v>264354</v>
      </c>
      <c r="C6520" s="1">
        <v>242744</v>
      </c>
      <c r="D6520" s="1">
        <v>0</v>
      </c>
      <c r="E6520" s="1">
        <v>2</v>
      </c>
      <c r="F6520" s="1" t="s">
        <v>7</v>
      </c>
      <c r="G6520" s="1">
        <v>0</v>
      </c>
      <c r="H6520" s="1">
        <v>2</v>
      </c>
      <c r="I6520" s="1">
        <v>29</v>
      </c>
      <c r="J6520" s="1">
        <v>1</v>
      </c>
      <c r="K6520" s="1">
        <v>555976</v>
      </c>
      <c r="L6520" s="1">
        <v>806679</v>
      </c>
      <c r="M6520" s="1">
        <v>1</v>
      </c>
      <c r="N6520" s="1">
        <v>0</v>
      </c>
      <c r="O6520" s="1" t="s">
        <v>16</v>
      </c>
      <c r="P6520" s="1">
        <v>0</v>
      </c>
      <c r="Q6520" s="1" t="s">
        <v>40</v>
      </c>
      <c r="R6520" s="1">
        <f>B6520+K6520</f>
        <v>820330</v>
      </c>
      <c r="S6520" s="1">
        <f>L6520+C6520</f>
        <v>1049423</v>
      </c>
      <c r="T6520" s="1">
        <f>R6520/S6520</f>
        <v>0.78169622735541344</v>
      </c>
      <c r="Y6520" s="1">
        <f>(((T6520-$V$3)*$X$3)/$W$3)+300</f>
        <v>310.50264703594888</v>
      </c>
      <c r="AA6520" s="1">
        <f t="shared" si="303"/>
        <v>0</v>
      </c>
      <c r="AB6520" s="1">
        <f t="shared" si="304"/>
        <v>0</v>
      </c>
      <c r="AC6520" s="1">
        <f t="shared" si="305"/>
        <v>1</v>
      </c>
    </row>
    <row r="6521" spans="1:29" x14ac:dyDescent="0.35">
      <c r="A6521" s="1">
        <v>224180503</v>
      </c>
      <c r="B6521" s="1">
        <v>728249</v>
      </c>
      <c r="C6521" s="1">
        <v>529085</v>
      </c>
      <c r="D6521" s="1">
        <v>1</v>
      </c>
      <c r="E6521" s="1">
        <v>0</v>
      </c>
      <c r="F6521" s="1" t="s">
        <v>7</v>
      </c>
      <c r="G6521" s="1">
        <v>1</v>
      </c>
      <c r="H6521" s="1">
        <v>2</v>
      </c>
      <c r="I6521" s="1">
        <v>64</v>
      </c>
      <c r="J6521" s="1">
        <v>0</v>
      </c>
      <c r="K6521" s="1">
        <v>72601</v>
      </c>
      <c r="L6521" s="1">
        <v>495459</v>
      </c>
      <c r="M6521" s="1">
        <v>1</v>
      </c>
      <c r="N6521" s="1">
        <v>0</v>
      </c>
      <c r="O6521" s="1" t="s">
        <v>16</v>
      </c>
      <c r="P6521" s="1">
        <v>1</v>
      </c>
      <c r="Q6521" s="1" t="s">
        <v>39</v>
      </c>
      <c r="R6521" s="1">
        <f>B6521+K6521</f>
        <v>800850</v>
      </c>
      <c r="S6521" s="1">
        <f>L6521+C6521</f>
        <v>1024544</v>
      </c>
      <c r="T6521" s="1">
        <f>R6521/S6521</f>
        <v>0.78166481869007087</v>
      </c>
      <c r="Y6521" s="1">
        <f>(((T6521-$V$3)*$X$3)/$W$3)+300</f>
        <v>310.50221920485598</v>
      </c>
      <c r="AA6521" s="1">
        <f t="shared" si="303"/>
        <v>0</v>
      </c>
      <c r="AB6521" s="1">
        <f t="shared" si="304"/>
        <v>0</v>
      </c>
      <c r="AC6521" s="1">
        <f t="shared" si="305"/>
        <v>1</v>
      </c>
    </row>
    <row r="6522" spans="1:29" x14ac:dyDescent="0.35">
      <c r="A6522" s="1">
        <v>312820161</v>
      </c>
      <c r="B6522" s="1">
        <v>853362</v>
      </c>
      <c r="C6522" s="1">
        <v>673702</v>
      </c>
      <c r="D6522" s="1">
        <v>0</v>
      </c>
      <c r="E6522" s="1">
        <v>0</v>
      </c>
      <c r="F6522" s="1" t="s">
        <v>7</v>
      </c>
      <c r="G6522" s="1">
        <v>0</v>
      </c>
      <c r="H6522" s="1">
        <v>1</v>
      </c>
      <c r="I6522" s="1">
        <v>65</v>
      </c>
      <c r="J6522" s="1">
        <v>0</v>
      </c>
      <c r="K6522" s="1">
        <v>214738</v>
      </c>
      <c r="L6522" s="1">
        <v>692876</v>
      </c>
      <c r="M6522" s="1">
        <v>0</v>
      </c>
      <c r="N6522" s="1">
        <v>1</v>
      </c>
      <c r="O6522" s="1" t="s">
        <v>16</v>
      </c>
      <c r="P6522" s="1">
        <v>0</v>
      </c>
      <c r="Q6522" s="1" t="s">
        <v>38</v>
      </c>
      <c r="R6522" s="1">
        <f>B6522+K6522</f>
        <v>1068100</v>
      </c>
      <c r="S6522" s="1">
        <f>L6522+C6522</f>
        <v>1366578</v>
      </c>
      <c r="T6522" s="1">
        <f>R6522/S6522</f>
        <v>0.78158729322438969</v>
      </c>
      <c r="Y6522" s="1">
        <f>(((T6522-$V$3)*$X$3)/$W$3)+300</f>
        <v>310.50116319676545</v>
      </c>
      <c r="AA6522" s="1">
        <f t="shared" si="303"/>
        <v>0</v>
      </c>
      <c r="AB6522" s="1">
        <f t="shared" si="304"/>
        <v>0</v>
      </c>
      <c r="AC6522" s="1">
        <f t="shared" si="305"/>
        <v>1</v>
      </c>
    </row>
    <row r="6523" spans="1:29" x14ac:dyDescent="0.35">
      <c r="A6523" s="1">
        <v>219880690</v>
      </c>
      <c r="B6523" s="1">
        <v>846478</v>
      </c>
      <c r="C6523" s="1">
        <v>869453</v>
      </c>
      <c r="D6523" s="1">
        <v>1</v>
      </c>
      <c r="E6523" s="1">
        <v>2</v>
      </c>
      <c r="F6523" s="1" t="s">
        <v>7</v>
      </c>
      <c r="G6523" s="1">
        <v>0</v>
      </c>
      <c r="H6523" s="1">
        <v>2</v>
      </c>
      <c r="I6523" s="1">
        <v>54</v>
      </c>
      <c r="J6523" s="1">
        <v>0</v>
      </c>
      <c r="K6523" s="1">
        <v>285684</v>
      </c>
      <c r="L6523" s="1">
        <v>579364</v>
      </c>
      <c r="M6523" s="1">
        <v>1</v>
      </c>
      <c r="N6523" s="1">
        <v>1</v>
      </c>
      <c r="O6523" s="1" t="s">
        <v>16</v>
      </c>
      <c r="P6523" s="1">
        <v>1</v>
      </c>
      <c r="Q6523" s="1" t="s">
        <v>40</v>
      </c>
      <c r="R6523" s="1">
        <f>B6523+K6523</f>
        <v>1132162</v>
      </c>
      <c r="S6523" s="1">
        <f>L6523+C6523</f>
        <v>1448817</v>
      </c>
      <c r="T6523" s="1">
        <f>R6523/S6523</f>
        <v>0.78143892568902762</v>
      </c>
      <c r="Y6523" s="1">
        <f>(((T6523-$V$3)*$X$3)/$W$3)+300</f>
        <v>310.49914221802857</v>
      </c>
      <c r="AA6523" s="1">
        <f t="shared" si="303"/>
        <v>0</v>
      </c>
      <c r="AB6523" s="1">
        <f t="shared" si="304"/>
        <v>0</v>
      </c>
      <c r="AC6523" s="1">
        <f t="shared" si="305"/>
        <v>1</v>
      </c>
    </row>
    <row r="6524" spans="1:29" x14ac:dyDescent="0.35">
      <c r="A6524" s="1">
        <v>310904563</v>
      </c>
      <c r="B6524" s="1">
        <v>694405</v>
      </c>
      <c r="C6524" s="1">
        <v>71800</v>
      </c>
      <c r="D6524" s="1">
        <v>1</v>
      </c>
      <c r="E6524" s="1">
        <v>0</v>
      </c>
      <c r="F6524" s="1" t="s">
        <v>5</v>
      </c>
      <c r="G6524" s="1">
        <v>0</v>
      </c>
      <c r="H6524" s="1">
        <v>3</v>
      </c>
      <c r="I6524" s="1">
        <v>59</v>
      </c>
      <c r="J6524" s="1">
        <v>1</v>
      </c>
      <c r="K6524" s="1">
        <v>59228</v>
      </c>
      <c r="L6524" s="1">
        <v>892993</v>
      </c>
      <c r="M6524" s="1">
        <v>1</v>
      </c>
      <c r="N6524" s="1">
        <v>1</v>
      </c>
      <c r="O6524" s="1" t="s">
        <v>16</v>
      </c>
      <c r="P6524" s="1">
        <v>0</v>
      </c>
      <c r="Q6524" s="1" t="s">
        <v>41</v>
      </c>
      <c r="R6524" s="1">
        <f>B6524+K6524</f>
        <v>753633</v>
      </c>
      <c r="S6524" s="1">
        <f>L6524+C6524</f>
        <v>964793</v>
      </c>
      <c r="T6524" s="1">
        <f>R6524/S6524</f>
        <v>0.78113439877776891</v>
      </c>
      <c r="Y6524" s="1">
        <f>(((T6524-$V$3)*$X$3)/$W$3)+300</f>
        <v>310.49499412450552</v>
      </c>
      <c r="AA6524" s="1">
        <f t="shared" si="303"/>
        <v>0</v>
      </c>
      <c r="AB6524" s="1">
        <f t="shared" si="304"/>
        <v>0</v>
      </c>
      <c r="AC6524" s="1">
        <f t="shared" si="305"/>
        <v>1</v>
      </c>
    </row>
    <row r="6525" spans="1:29" x14ac:dyDescent="0.35">
      <c r="A6525" s="1">
        <v>191717402</v>
      </c>
      <c r="B6525" s="1">
        <v>184351</v>
      </c>
      <c r="C6525" s="1">
        <v>994210</v>
      </c>
      <c r="D6525" s="1">
        <v>1</v>
      </c>
      <c r="E6525" s="1">
        <v>2</v>
      </c>
      <c r="F6525" s="1" t="s">
        <v>7</v>
      </c>
      <c r="G6525" s="1">
        <v>0</v>
      </c>
      <c r="H6525" s="1">
        <v>1</v>
      </c>
      <c r="I6525" s="1">
        <v>47</v>
      </c>
      <c r="J6525" s="1">
        <v>1</v>
      </c>
      <c r="K6525" s="1">
        <v>622185</v>
      </c>
      <c r="L6525" s="1">
        <v>38398</v>
      </c>
      <c r="M6525" s="1">
        <v>0</v>
      </c>
      <c r="N6525" s="1">
        <v>1</v>
      </c>
      <c r="O6525" s="1" t="s">
        <v>16</v>
      </c>
      <c r="P6525" s="1">
        <v>0</v>
      </c>
      <c r="Q6525" s="1" t="s">
        <v>40</v>
      </c>
      <c r="R6525" s="1">
        <f>B6525+K6525</f>
        <v>806536</v>
      </c>
      <c r="S6525" s="1">
        <f>L6525+C6525</f>
        <v>1032608</v>
      </c>
      <c r="T6525" s="1">
        <f>R6525/S6525</f>
        <v>0.78106696829774702</v>
      </c>
      <c r="Y6525" s="1">
        <f>(((T6525-$V$3)*$X$3)/$W$3)+300</f>
        <v>310.4940756246059</v>
      </c>
      <c r="AA6525" s="1">
        <f t="shared" si="303"/>
        <v>0</v>
      </c>
      <c r="AB6525" s="1">
        <f t="shared" si="304"/>
        <v>0</v>
      </c>
      <c r="AC6525" s="1">
        <f t="shared" si="305"/>
        <v>1</v>
      </c>
    </row>
    <row r="6526" spans="1:29" x14ac:dyDescent="0.35">
      <c r="A6526" s="1">
        <v>711017715</v>
      </c>
      <c r="B6526" s="1">
        <v>809983</v>
      </c>
      <c r="C6526" s="1">
        <v>722412</v>
      </c>
      <c r="D6526" s="1">
        <v>0</v>
      </c>
      <c r="E6526" s="1">
        <v>1</v>
      </c>
      <c r="F6526" s="1" t="s">
        <v>7</v>
      </c>
      <c r="G6526" s="1">
        <v>0</v>
      </c>
      <c r="H6526" s="1">
        <v>1</v>
      </c>
      <c r="I6526" s="1">
        <v>34</v>
      </c>
      <c r="J6526" s="1">
        <v>0</v>
      </c>
      <c r="K6526" s="1">
        <v>63070</v>
      </c>
      <c r="L6526" s="1">
        <v>395389</v>
      </c>
      <c r="M6526" s="1">
        <v>1</v>
      </c>
      <c r="N6526" s="1">
        <v>0</v>
      </c>
      <c r="O6526" s="1" t="s">
        <v>16</v>
      </c>
      <c r="P6526" s="1">
        <v>1</v>
      </c>
      <c r="Q6526" s="1" t="s">
        <v>38</v>
      </c>
      <c r="R6526" s="1">
        <f>B6526+K6526</f>
        <v>873053</v>
      </c>
      <c r="S6526" s="1">
        <f>L6526+C6526</f>
        <v>1117801</v>
      </c>
      <c r="T6526" s="1">
        <f>R6526/S6526</f>
        <v>0.78104510552414963</v>
      </c>
      <c r="Y6526" s="1">
        <f>(((T6526-$V$3)*$X$3)/$W$3)+300</f>
        <v>310.49377782225673</v>
      </c>
      <c r="AA6526" s="1">
        <f t="shared" si="303"/>
        <v>0</v>
      </c>
      <c r="AB6526" s="1">
        <f t="shared" si="304"/>
        <v>0</v>
      </c>
      <c r="AC6526" s="1">
        <f t="shared" si="305"/>
        <v>1</v>
      </c>
    </row>
    <row r="6527" spans="1:29" x14ac:dyDescent="0.35">
      <c r="A6527" s="1">
        <v>763505600</v>
      </c>
      <c r="B6527" s="1">
        <v>462134</v>
      </c>
      <c r="C6527" s="1">
        <v>649368</v>
      </c>
      <c r="D6527" s="1">
        <v>0</v>
      </c>
      <c r="E6527" s="1">
        <v>2</v>
      </c>
      <c r="F6527" s="1" t="s">
        <v>5</v>
      </c>
      <c r="G6527" s="1">
        <v>1</v>
      </c>
      <c r="H6527" s="1">
        <v>3</v>
      </c>
      <c r="I6527" s="1">
        <v>41</v>
      </c>
      <c r="J6527" s="1">
        <v>0</v>
      </c>
      <c r="K6527" s="1">
        <v>770492</v>
      </c>
      <c r="L6527" s="1">
        <v>929448</v>
      </c>
      <c r="M6527" s="1">
        <v>0</v>
      </c>
      <c r="N6527" s="1">
        <v>1</v>
      </c>
      <c r="O6527" s="1" t="s">
        <v>16</v>
      </c>
      <c r="P6527" s="1">
        <v>0</v>
      </c>
      <c r="Q6527" s="1" t="s">
        <v>39</v>
      </c>
      <c r="R6527" s="1">
        <f>B6527+K6527</f>
        <v>1232626</v>
      </c>
      <c r="S6527" s="1">
        <f>L6527+C6527</f>
        <v>1578816</v>
      </c>
      <c r="T6527" s="1">
        <f>R6527/S6527</f>
        <v>0.78072808991041387</v>
      </c>
      <c r="Y6527" s="1">
        <f>(((T6527-$V$3)*$X$3)/$W$3)+300</f>
        <v>310.48945961468485</v>
      </c>
      <c r="AA6527" s="1">
        <f t="shared" si="303"/>
        <v>0</v>
      </c>
      <c r="AB6527" s="1">
        <f t="shared" si="304"/>
        <v>0</v>
      </c>
      <c r="AC6527" s="1">
        <f t="shared" si="305"/>
        <v>1</v>
      </c>
    </row>
    <row r="6528" spans="1:29" x14ac:dyDescent="0.35">
      <c r="A6528" s="1">
        <v>229478723</v>
      </c>
      <c r="B6528" s="1">
        <v>378633</v>
      </c>
      <c r="C6528" s="1">
        <v>94628</v>
      </c>
      <c r="D6528" s="1">
        <v>1</v>
      </c>
      <c r="E6528" s="1">
        <v>0</v>
      </c>
      <c r="F6528" s="1" t="s">
        <v>6</v>
      </c>
      <c r="G6528" s="1">
        <v>0</v>
      </c>
      <c r="H6528" s="1">
        <v>1</v>
      </c>
      <c r="I6528" s="1">
        <v>50</v>
      </c>
      <c r="J6528" s="1">
        <v>1</v>
      </c>
      <c r="K6528" s="1">
        <v>65505</v>
      </c>
      <c r="L6528" s="1">
        <v>474271</v>
      </c>
      <c r="M6528" s="1">
        <v>0</v>
      </c>
      <c r="N6528" s="1">
        <v>0</v>
      </c>
      <c r="O6528" s="1" t="s">
        <v>16</v>
      </c>
      <c r="P6528" s="1">
        <v>1</v>
      </c>
      <c r="Q6528" s="1" t="s">
        <v>38</v>
      </c>
      <c r="R6528" s="1">
        <f>B6528+K6528</f>
        <v>444138</v>
      </c>
      <c r="S6528" s="1">
        <f>L6528+C6528</f>
        <v>568899</v>
      </c>
      <c r="T6528" s="1">
        <f>R6528/S6528</f>
        <v>0.78069745244762256</v>
      </c>
      <c r="Y6528" s="1">
        <f>(((T6528-$V$3)*$X$3)/$W$3)+300</f>
        <v>310.48904228847732</v>
      </c>
      <c r="AA6528" s="1">
        <f t="shared" si="303"/>
        <v>0</v>
      </c>
      <c r="AB6528" s="1">
        <f t="shared" si="304"/>
        <v>0</v>
      </c>
      <c r="AC6528" s="1">
        <f t="shared" si="305"/>
        <v>1</v>
      </c>
    </row>
    <row r="6529" spans="1:29" x14ac:dyDescent="0.35">
      <c r="A6529" s="1">
        <v>539569514</v>
      </c>
      <c r="B6529" s="1">
        <v>142307</v>
      </c>
      <c r="C6529" s="1">
        <v>158926</v>
      </c>
      <c r="D6529" s="1">
        <v>1</v>
      </c>
      <c r="E6529" s="1">
        <v>1</v>
      </c>
      <c r="F6529" s="1" t="s">
        <v>7</v>
      </c>
      <c r="G6529" s="1">
        <v>1</v>
      </c>
      <c r="H6529" s="1">
        <v>2</v>
      </c>
      <c r="I6529" s="1">
        <v>61</v>
      </c>
      <c r="J6529" s="1">
        <v>1</v>
      </c>
      <c r="K6529" s="1">
        <v>356889</v>
      </c>
      <c r="L6529" s="1">
        <v>480579</v>
      </c>
      <c r="M6529" s="1">
        <v>1</v>
      </c>
      <c r="N6529" s="1">
        <v>0</v>
      </c>
      <c r="O6529" s="1" t="s">
        <v>16</v>
      </c>
      <c r="P6529" s="1">
        <v>0</v>
      </c>
      <c r="Q6529" s="1" t="s">
        <v>41</v>
      </c>
      <c r="R6529" s="1">
        <f>B6529+K6529</f>
        <v>499196</v>
      </c>
      <c r="S6529" s="1">
        <f>L6529+C6529</f>
        <v>639505</v>
      </c>
      <c r="T6529" s="1">
        <f>R6529/S6529</f>
        <v>0.78059749337378126</v>
      </c>
      <c r="Y6529" s="1">
        <f>(((T6529-$V$3)*$X$3)/$W$3)+300</f>
        <v>310.48768070245177</v>
      </c>
      <c r="AA6529" s="1">
        <f t="shared" si="303"/>
        <v>0</v>
      </c>
      <c r="AB6529" s="1">
        <f t="shared" si="304"/>
        <v>0</v>
      </c>
      <c r="AC6529" s="1">
        <f t="shared" si="305"/>
        <v>1</v>
      </c>
    </row>
    <row r="6530" spans="1:29" x14ac:dyDescent="0.35">
      <c r="A6530" s="1">
        <v>653564577</v>
      </c>
      <c r="B6530" s="1">
        <v>573992</v>
      </c>
      <c r="C6530" s="1">
        <v>759118</v>
      </c>
      <c r="D6530" s="1">
        <v>1</v>
      </c>
      <c r="E6530" s="1">
        <v>2</v>
      </c>
      <c r="F6530" s="1" t="s">
        <v>6</v>
      </c>
      <c r="G6530" s="1">
        <v>0</v>
      </c>
      <c r="H6530" s="1">
        <v>2</v>
      </c>
      <c r="I6530" s="1">
        <v>41</v>
      </c>
      <c r="J6530" s="1">
        <v>0</v>
      </c>
      <c r="K6530" s="1">
        <v>130858</v>
      </c>
      <c r="L6530" s="1">
        <v>143875</v>
      </c>
      <c r="M6530" s="1">
        <v>1</v>
      </c>
      <c r="N6530" s="1">
        <v>1</v>
      </c>
      <c r="O6530" s="1" t="s">
        <v>16</v>
      </c>
      <c r="P6530" s="1">
        <v>1</v>
      </c>
      <c r="Q6530" s="1" t="s">
        <v>39</v>
      </c>
      <c r="R6530" s="1">
        <f>B6530+K6530</f>
        <v>704850</v>
      </c>
      <c r="S6530" s="1">
        <f>L6530+C6530</f>
        <v>902993</v>
      </c>
      <c r="T6530" s="1">
        <f>R6530/S6530</f>
        <v>0.78057083498986146</v>
      </c>
      <c r="Y6530" s="1">
        <f>(((T6530-$V$3)*$X$3)/$W$3)+300</f>
        <v>310.48731757700841</v>
      </c>
      <c r="AA6530" s="1">
        <f t="shared" si="303"/>
        <v>0</v>
      </c>
      <c r="AB6530" s="1">
        <f t="shared" si="304"/>
        <v>0</v>
      </c>
      <c r="AC6530" s="1">
        <f t="shared" si="305"/>
        <v>1</v>
      </c>
    </row>
    <row r="6531" spans="1:29" x14ac:dyDescent="0.35">
      <c r="A6531" s="1">
        <v>655923726</v>
      </c>
      <c r="B6531" s="1">
        <v>465684</v>
      </c>
      <c r="C6531" s="1">
        <v>947662</v>
      </c>
      <c r="D6531" s="1">
        <v>0</v>
      </c>
      <c r="E6531" s="1">
        <v>0</v>
      </c>
      <c r="F6531" s="1" t="s">
        <v>7</v>
      </c>
      <c r="G6531" s="1">
        <v>1</v>
      </c>
      <c r="H6531" s="1">
        <v>3</v>
      </c>
      <c r="I6531" s="1">
        <v>63</v>
      </c>
      <c r="J6531" s="1">
        <v>1</v>
      </c>
      <c r="K6531" s="1">
        <v>497190</v>
      </c>
      <c r="L6531" s="1">
        <v>286133</v>
      </c>
      <c r="M6531" s="1">
        <v>0</v>
      </c>
      <c r="N6531" s="1">
        <v>1</v>
      </c>
      <c r="O6531" s="1" t="s">
        <v>16</v>
      </c>
      <c r="P6531" s="1">
        <v>1</v>
      </c>
      <c r="Q6531" s="1" t="s">
        <v>38</v>
      </c>
      <c r="R6531" s="1">
        <f>B6531+K6531</f>
        <v>962874</v>
      </c>
      <c r="S6531" s="1">
        <f>L6531+C6531</f>
        <v>1233795</v>
      </c>
      <c r="T6531" s="1">
        <f>R6531/S6531</f>
        <v>0.78041651976219717</v>
      </c>
      <c r="Y6531" s="1">
        <f>(((T6531-$V$3)*$X$3)/$W$3)+300</f>
        <v>310.48521558216748</v>
      </c>
      <c r="AA6531" s="1">
        <f t="shared" si="303"/>
        <v>0</v>
      </c>
      <c r="AB6531" s="1">
        <f t="shared" si="304"/>
        <v>0</v>
      </c>
      <c r="AC6531" s="1">
        <f t="shared" si="305"/>
        <v>1</v>
      </c>
    </row>
    <row r="6532" spans="1:29" x14ac:dyDescent="0.35">
      <c r="A6532" s="1">
        <v>645241166</v>
      </c>
      <c r="B6532" s="1">
        <v>174919</v>
      </c>
      <c r="C6532" s="1">
        <v>388863</v>
      </c>
      <c r="D6532" s="1">
        <v>1</v>
      </c>
      <c r="E6532" s="1">
        <v>2</v>
      </c>
      <c r="F6532" s="1" t="s">
        <v>7</v>
      </c>
      <c r="G6532" s="1">
        <v>1</v>
      </c>
      <c r="H6532" s="1">
        <v>2</v>
      </c>
      <c r="I6532" s="1">
        <v>63</v>
      </c>
      <c r="J6532" s="1">
        <v>0</v>
      </c>
      <c r="K6532" s="1">
        <v>624214</v>
      </c>
      <c r="L6532" s="1">
        <v>635120</v>
      </c>
      <c r="M6532" s="1">
        <v>1</v>
      </c>
      <c r="N6532" s="1">
        <v>1</v>
      </c>
      <c r="O6532" s="1" t="s">
        <v>16</v>
      </c>
      <c r="P6532" s="1">
        <v>0</v>
      </c>
      <c r="Q6532" s="1" t="s">
        <v>41</v>
      </c>
      <c r="R6532" s="1">
        <f>B6532+K6532</f>
        <v>799133</v>
      </c>
      <c r="S6532" s="1">
        <f>L6532+C6532</f>
        <v>1023983</v>
      </c>
      <c r="T6532" s="1">
        <f>R6532/S6532</f>
        <v>0.78041627644208933</v>
      </c>
      <c r="Y6532" s="1">
        <f>(((T6532-$V$3)*$X$3)/$W$3)+300</f>
        <v>310.48521226779849</v>
      </c>
      <c r="AA6532" s="1">
        <f t="shared" si="303"/>
        <v>0</v>
      </c>
      <c r="AB6532" s="1">
        <f t="shared" si="304"/>
        <v>0</v>
      </c>
      <c r="AC6532" s="1">
        <f t="shared" si="305"/>
        <v>1</v>
      </c>
    </row>
    <row r="6533" spans="1:29" x14ac:dyDescent="0.35">
      <c r="A6533" s="1">
        <v>513725200</v>
      </c>
      <c r="B6533" s="1">
        <v>665863</v>
      </c>
      <c r="C6533" s="1">
        <v>911822</v>
      </c>
      <c r="D6533" s="1">
        <v>1</v>
      </c>
      <c r="E6533" s="1">
        <v>2</v>
      </c>
      <c r="F6533" s="1" t="s">
        <v>5</v>
      </c>
      <c r="G6533" s="1">
        <v>1</v>
      </c>
      <c r="H6533" s="1">
        <v>2</v>
      </c>
      <c r="I6533" s="1">
        <v>49</v>
      </c>
      <c r="J6533" s="1">
        <v>1</v>
      </c>
      <c r="K6533" s="1">
        <v>552780</v>
      </c>
      <c r="L6533" s="1">
        <v>649730</v>
      </c>
      <c r="M6533" s="1">
        <v>0</v>
      </c>
      <c r="N6533" s="1">
        <v>0</v>
      </c>
      <c r="O6533" s="1" t="s">
        <v>16</v>
      </c>
      <c r="P6533" s="1">
        <v>0</v>
      </c>
      <c r="Q6533" s="1" t="s">
        <v>39</v>
      </c>
      <c r="R6533" s="1">
        <f>B6533+K6533</f>
        <v>1218643</v>
      </c>
      <c r="S6533" s="1">
        <f>L6533+C6533</f>
        <v>1561552</v>
      </c>
      <c r="T6533" s="1">
        <f>R6533/S6533</f>
        <v>0.7804050073260449</v>
      </c>
      <c r="Y6533" s="1">
        <f>(((T6533-$V$3)*$X$3)/$W$3)+300</f>
        <v>310.48505876626689</v>
      </c>
      <c r="AA6533" s="1">
        <f t="shared" ref="AA6533:AA6596" si="306">IF(AND(Y$4&gt;300,Y$4&lt;450),1, 0)</f>
        <v>0</v>
      </c>
      <c r="AB6533" s="1">
        <f t="shared" ref="AB6533:AB6596" si="307">IF(AND(Y$4&gt;450,Y$4&lt;650),1, 0)</f>
        <v>0</v>
      </c>
      <c r="AC6533" s="1">
        <f t="shared" ref="AC6533:AC6596" si="308">IF(AND(Y$4&gt;650,Y$4&lt;=900),1, 0)</f>
        <v>1</v>
      </c>
    </row>
    <row r="6534" spans="1:29" x14ac:dyDescent="0.35">
      <c r="A6534" s="1">
        <v>382880243</v>
      </c>
      <c r="B6534" s="1">
        <v>199239</v>
      </c>
      <c r="C6534" s="1">
        <v>700856</v>
      </c>
      <c r="D6534" s="1">
        <v>0</v>
      </c>
      <c r="E6534" s="1">
        <v>2</v>
      </c>
      <c r="F6534" s="1" t="s">
        <v>5</v>
      </c>
      <c r="G6534" s="1">
        <v>0</v>
      </c>
      <c r="H6534" s="1">
        <v>3</v>
      </c>
      <c r="I6534" s="1">
        <v>47</v>
      </c>
      <c r="J6534" s="1">
        <v>1</v>
      </c>
      <c r="K6534" s="1">
        <v>914125</v>
      </c>
      <c r="L6534" s="1">
        <v>726128</v>
      </c>
      <c r="M6534" s="1">
        <v>1</v>
      </c>
      <c r="N6534" s="1">
        <v>0</v>
      </c>
      <c r="O6534" s="1" t="s">
        <v>16</v>
      </c>
      <c r="P6534" s="1">
        <v>0</v>
      </c>
      <c r="Q6534" s="1" t="s">
        <v>40</v>
      </c>
      <c r="R6534" s="1">
        <f>B6534+K6534</f>
        <v>1113364</v>
      </c>
      <c r="S6534" s="1">
        <f>L6534+C6534</f>
        <v>1426984</v>
      </c>
      <c r="T6534" s="1">
        <f>R6534/S6534</f>
        <v>0.78022178244465246</v>
      </c>
      <c r="Y6534" s="1">
        <f>(((T6534-$V$3)*$X$3)/$W$3)+300</f>
        <v>310.48256298045732</v>
      </c>
      <c r="AA6534" s="1">
        <f t="shared" si="306"/>
        <v>0</v>
      </c>
      <c r="AB6534" s="1">
        <f t="shared" si="307"/>
        <v>0</v>
      </c>
      <c r="AC6534" s="1">
        <f t="shared" si="308"/>
        <v>1</v>
      </c>
    </row>
    <row r="6535" spans="1:29" x14ac:dyDescent="0.35">
      <c r="A6535" s="1">
        <v>342563526</v>
      </c>
      <c r="B6535" s="1">
        <v>92661</v>
      </c>
      <c r="C6535" s="1">
        <v>76323</v>
      </c>
      <c r="D6535" s="1">
        <v>0</v>
      </c>
      <c r="E6535" s="1">
        <v>0</v>
      </c>
      <c r="F6535" s="1" t="s">
        <v>5</v>
      </c>
      <c r="G6535" s="1">
        <v>1</v>
      </c>
      <c r="H6535" s="1">
        <v>1</v>
      </c>
      <c r="I6535" s="1">
        <v>30</v>
      </c>
      <c r="J6535" s="1">
        <v>0</v>
      </c>
      <c r="K6535" s="1">
        <v>673505</v>
      </c>
      <c r="L6535" s="1">
        <v>905994</v>
      </c>
      <c r="M6535" s="1">
        <v>0</v>
      </c>
      <c r="N6535" s="1">
        <v>1</v>
      </c>
      <c r="O6535" s="1" t="s">
        <v>16</v>
      </c>
      <c r="P6535" s="1">
        <v>1</v>
      </c>
      <c r="Q6535" s="1" t="s">
        <v>39</v>
      </c>
      <c r="R6535" s="1">
        <f>B6535+K6535</f>
        <v>766166</v>
      </c>
      <c r="S6535" s="1">
        <f>L6535+C6535</f>
        <v>982317</v>
      </c>
      <c r="T6535" s="1">
        <f>R6535/S6535</f>
        <v>0.77995799726564852</v>
      </c>
      <c r="Y6535" s="1">
        <f>(((T6535-$V$3)*$X$3)/$W$3)+300</f>
        <v>310.47896984779135</v>
      </c>
      <c r="AA6535" s="1">
        <f t="shared" si="306"/>
        <v>0</v>
      </c>
      <c r="AB6535" s="1">
        <f t="shared" si="307"/>
        <v>0</v>
      </c>
      <c r="AC6535" s="1">
        <f t="shared" si="308"/>
        <v>1</v>
      </c>
    </row>
    <row r="6536" spans="1:29" x14ac:dyDescent="0.35">
      <c r="A6536" s="1">
        <v>431903951</v>
      </c>
      <c r="B6536" s="1">
        <v>553572</v>
      </c>
      <c r="C6536" s="1">
        <v>597351</v>
      </c>
      <c r="D6536" s="1">
        <v>0</v>
      </c>
      <c r="E6536" s="1">
        <v>1</v>
      </c>
      <c r="F6536" s="1" t="s">
        <v>5</v>
      </c>
      <c r="G6536" s="1">
        <v>1</v>
      </c>
      <c r="H6536" s="1">
        <v>3</v>
      </c>
      <c r="I6536" s="1">
        <v>36</v>
      </c>
      <c r="J6536" s="1">
        <v>1</v>
      </c>
      <c r="K6536" s="1">
        <v>401485</v>
      </c>
      <c r="L6536" s="1">
        <v>627357</v>
      </c>
      <c r="M6536" s="1">
        <v>1</v>
      </c>
      <c r="N6536" s="1">
        <v>0</v>
      </c>
      <c r="O6536" s="1" t="s">
        <v>16</v>
      </c>
      <c r="P6536" s="1">
        <v>0</v>
      </c>
      <c r="Q6536" s="1" t="s">
        <v>41</v>
      </c>
      <c r="R6536" s="1">
        <f>B6536+K6536</f>
        <v>955057</v>
      </c>
      <c r="S6536" s="1">
        <f>L6536+C6536</f>
        <v>1224708</v>
      </c>
      <c r="T6536" s="1">
        <f>R6536/S6536</f>
        <v>0.77982425198496297</v>
      </c>
      <c r="Y6536" s="1">
        <f>(((T6536-$V$3)*$X$3)/$W$3)+300</f>
        <v>310.4771480451459</v>
      </c>
      <c r="AA6536" s="1">
        <f t="shared" si="306"/>
        <v>0</v>
      </c>
      <c r="AB6536" s="1">
        <f t="shared" si="307"/>
        <v>0</v>
      </c>
      <c r="AC6536" s="1">
        <f t="shared" si="308"/>
        <v>1</v>
      </c>
    </row>
    <row r="6537" spans="1:29" x14ac:dyDescent="0.35">
      <c r="A6537" s="1">
        <v>3289942</v>
      </c>
      <c r="B6537" s="1">
        <v>240387</v>
      </c>
      <c r="C6537" s="1">
        <v>536722</v>
      </c>
      <c r="D6537" s="1">
        <v>0</v>
      </c>
      <c r="E6537" s="1">
        <v>2</v>
      </c>
      <c r="F6537" s="1" t="s">
        <v>6</v>
      </c>
      <c r="G6537" s="1">
        <v>0</v>
      </c>
      <c r="H6537" s="1">
        <v>1</v>
      </c>
      <c r="I6537" s="1">
        <v>41</v>
      </c>
      <c r="J6537" s="1">
        <v>0</v>
      </c>
      <c r="K6537" s="1">
        <v>706676</v>
      </c>
      <c r="L6537" s="1">
        <v>677757</v>
      </c>
      <c r="M6537" s="1">
        <v>1</v>
      </c>
      <c r="N6537" s="1">
        <v>0</v>
      </c>
      <c r="O6537" s="1" t="s">
        <v>16</v>
      </c>
      <c r="P6537" s="1">
        <v>1</v>
      </c>
      <c r="Q6537" s="1" t="s">
        <v>39</v>
      </c>
      <c r="R6537" s="1">
        <f>B6537+K6537</f>
        <v>947063</v>
      </c>
      <c r="S6537" s="1">
        <f>L6537+C6537</f>
        <v>1214479</v>
      </c>
      <c r="T6537" s="1">
        <f>R6537/S6537</f>
        <v>0.77981010787341731</v>
      </c>
      <c r="Y6537" s="1">
        <f>(((T6537-$V$3)*$X$3)/$W$3)+300</f>
        <v>310.47695538205005</v>
      </c>
      <c r="AA6537" s="1">
        <f t="shared" si="306"/>
        <v>0</v>
      </c>
      <c r="AB6537" s="1">
        <f t="shared" si="307"/>
        <v>0</v>
      </c>
      <c r="AC6537" s="1">
        <f t="shared" si="308"/>
        <v>1</v>
      </c>
    </row>
    <row r="6538" spans="1:29" x14ac:dyDescent="0.35">
      <c r="A6538" s="1">
        <v>489310435</v>
      </c>
      <c r="B6538" s="1">
        <v>565129</v>
      </c>
      <c r="C6538" s="1">
        <v>320973</v>
      </c>
      <c r="D6538" s="1">
        <v>0</v>
      </c>
      <c r="E6538" s="1">
        <v>1</v>
      </c>
      <c r="F6538" s="1" t="s">
        <v>5</v>
      </c>
      <c r="G6538" s="1">
        <v>0</v>
      </c>
      <c r="H6538" s="1">
        <v>3</v>
      </c>
      <c r="I6538" s="1">
        <v>30</v>
      </c>
      <c r="J6538" s="1">
        <v>1</v>
      </c>
      <c r="K6538" s="1">
        <v>265651</v>
      </c>
      <c r="L6538" s="1">
        <v>744885</v>
      </c>
      <c r="M6538" s="1">
        <v>0</v>
      </c>
      <c r="N6538" s="1">
        <v>1</v>
      </c>
      <c r="O6538" s="1" t="s">
        <v>16</v>
      </c>
      <c r="P6538" s="1">
        <v>0</v>
      </c>
      <c r="Q6538" s="1" t="s">
        <v>38</v>
      </c>
      <c r="R6538" s="1">
        <f>B6538+K6538</f>
        <v>830780</v>
      </c>
      <c r="S6538" s="1">
        <f>L6538+C6538</f>
        <v>1065858</v>
      </c>
      <c r="T6538" s="1">
        <f>R6538/S6538</f>
        <v>0.77944716838453154</v>
      </c>
      <c r="Y6538" s="1">
        <f>(((T6538-$V$3)*$X$3)/$W$3)+300</f>
        <v>310.47201162539852</v>
      </c>
      <c r="AA6538" s="1">
        <f t="shared" si="306"/>
        <v>0</v>
      </c>
      <c r="AB6538" s="1">
        <f t="shared" si="307"/>
        <v>0</v>
      </c>
      <c r="AC6538" s="1">
        <f t="shared" si="308"/>
        <v>1</v>
      </c>
    </row>
    <row r="6539" spans="1:29" x14ac:dyDescent="0.35">
      <c r="A6539" s="1">
        <v>119224593</v>
      </c>
      <c r="B6539" s="1">
        <v>862916</v>
      </c>
      <c r="C6539" s="1">
        <v>972443</v>
      </c>
      <c r="D6539" s="1">
        <v>0</v>
      </c>
      <c r="E6539" s="1">
        <v>2</v>
      </c>
      <c r="F6539" s="1" t="s">
        <v>6</v>
      </c>
      <c r="G6539" s="1">
        <v>0</v>
      </c>
      <c r="H6539" s="1">
        <v>3</v>
      </c>
      <c r="I6539" s="1">
        <v>37</v>
      </c>
      <c r="J6539" s="1">
        <v>1</v>
      </c>
      <c r="K6539" s="1">
        <v>240341</v>
      </c>
      <c r="L6539" s="1">
        <v>443940</v>
      </c>
      <c r="M6539" s="1">
        <v>1</v>
      </c>
      <c r="N6539" s="1">
        <v>1</v>
      </c>
      <c r="O6539" s="1" t="s">
        <v>16</v>
      </c>
      <c r="P6539" s="1">
        <v>0</v>
      </c>
      <c r="Q6539" s="1" t="s">
        <v>38</v>
      </c>
      <c r="R6539" s="1">
        <f>B6539+K6539</f>
        <v>1103257</v>
      </c>
      <c r="S6539" s="1">
        <f>L6539+C6539</f>
        <v>1416383</v>
      </c>
      <c r="T6539" s="1">
        <f>R6539/S6539</f>
        <v>0.77892561545853067</v>
      </c>
      <c r="Y6539" s="1">
        <f>(((T6539-$V$3)*$X$3)/$W$3)+300</f>
        <v>310.46490732612551</v>
      </c>
      <c r="AA6539" s="1">
        <f t="shared" si="306"/>
        <v>0</v>
      </c>
      <c r="AB6539" s="1">
        <f t="shared" si="307"/>
        <v>0</v>
      </c>
      <c r="AC6539" s="1">
        <f t="shared" si="308"/>
        <v>1</v>
      </c>
    </row>
    <row r="6540" spans="1:29" x14ac:dyDescent="0.35">
      <c r="A6540" s="1">
        <v>273163748</v>
      </c>
      <c r="B6540" s="1">
        <v>369310</v>
      </c>
      <c r="C6540" s="1">
        <v>678860</v>
      </c>
      <c r="D6540" s="1">
        <v>0</v>
      </c>
      <c r="E6540" s="1">
        <v>1</v>
      </c>
      <c r="F6540" s="1" t="s">
        <v>7</v>
      </c>
      <c r="G6540" s="1">
        <v>1</v>
      </c>
      <c r="H6540" s="1">
        <v>3</v>
      </c>
      <c r="I6540" s="1">
        <v>59</v>
      </c>
      <c r="J6540" s="1">
        <v>1</v>
      </c>
      <c r="K6540" s="1">
        <v>231184</v>
      </c>
      <c r="L6540" s="1">
        <v>92109</v>
      </c>
      <c r="M6540" s="1">
        <v>1</v>
      </c>
      <c r="N6540" s="1">
        <v>1</v>
      </c>
      <c r="O6540" s="1" t="s">
        <v>16</v>
      </c>
      <c r="P6540" s="1">
        <v>1</v>
      </c>
      <c r="Q6540" s="1" t="s">
        <v>38</v>
      </c>
      <c r="R6540" s="1">
        <f>B6540+K6540</f>
        <v>600494</v>
      </c>
      <c r="S6540" s="1">
        <f>L6540+C6540</f>
        <v>770969</v>
      </c>
      <c r="T6540" s="1">
        <f>R6540/S6540</f>
        <v>0.77888215998308619</v>
      </c>
      <c r="Y6540" s="1">
        <f>(((T6540-$V$3)*$X$3)/$W$3)+300</f>
        <v>310.46431540019199</v>
      </c>
      <c r="AA6540" s="1">
        <f t="shared" si="306"/>
        <v>0</v>
      </c>
      <c r="AB6540" s="1">
        <f t="shared" si="307"/>
        <v>0</v>
      </c>
      <c r="AC6540" s="1">
        <f t="shared" si="308"/>
        <v>1</v>
      </c>
    </row>
    <row r="6541" spans="1:29" x14ac:dyDescent="0.35">
      <c r="A6541" s="1">
        <v>641287857</v>
      </c>
      <c r="B6541" s="1">
        <v>42009</v>
      </c>
      <c r="C6541" s="1">
        <v>325771</v>
      </c>
      <c r="D6541" s="1">
        <v>0</v>
      </c>
      <c r="E6541" s="1">
        <v>0</v>
      </c>
      <c r="F6541" s="1" t="s">
        <v>7</v>
      </c>
      <c r="G6541" s="1">
        <v>1</v>
      </c>
      <c r="H6541" s="1">
        <v>3</v>
      </c>
      <c r="I6541" s="1">
        <v>31</v>
      </c>
      <c r="J6541" s="1">
        <v>0</v>
      </c>
      <c r="K6541" s="1">
        <v>467089</v>
      </c>
      <c r="L6541" s="1">
        <v>327882</v>
      </c>
      <c r="M6541" s="1">
        <v>1</v>
      </c>
      <c r="N6541" s="1">
        <v>1</v>
      </c>
      <c r="O6541" s="1" t="s">
        <v>16</v>
      </c>
      <c r="P6541" s="1">
        <v>0</v>
      </c>
      <c r="Q6541" s="1" t="s">
        <v>38</v>
      </c>
      <c r="R6541" s="1">
        <f>B6541+K6541</f>
        <v>509098</v>
      </c>
      <c r="S6541" s="1">
        <f>L6541+C6541</f>
        <v>653653</v>
      </c>
      <c r="T6541" s="1">
        <f>R6541/S6541</f>
        <v>0.7788505522043041</v>
      </c>
      <c r="Y6541" s="1">
        <f>(((T6541-$V$3)*$X$3)/$W$3)+300</f>
        <v>310.46388485688828</v>
      </c>
      <c r="AA6541" s="1">
        <f t="shared" si="306"/>
        <v>0</v>
      </c>
      <c r="AB6541" s="1">
        <f t="shared" si="307"/>
        <v>0</v>
      </c>
      <c r="AC6541" s="1">
        <f t="shared" si="308"/>
        <v>1</v>
      </c>
    </row>
    <row r="6542" spans="1:29" x14ac:dyDescent="0.35">
      <c r="A6542" s="1">
        <v>44058836</v>
      </c>
      <c r="B6542" s="1">
        <v>136138</v>
      </c>
      <c r="C6542" s="1">
        <v>736707</v>
      </c>
      <c r="D6542" s="1">
        <v>0</v>
      </c>
      <c r="E6542" s="1">
        <v>0</v>
      </c>
      <c r="F6542" s="1" t="s">
        <v>5</v>
      </c>
      <c r="G6542" s="1">
        <v>0</v>
      </c>
      <c r="H6542" s="1">
        <v>3</v>
      </c>
      <c r="I6542" s="1">
        <v>42</v>
      </c>
      <c r="J6542" s="1">
        <v>1</v>
      </c>
      <c r="K6542" s="1">
        <v>511174</v>
      </c>
      <c r="L6542" s="1">
        <v>94622</v>
      </c>
      <c r="M6542" s="1">
        <v>1</v>
      </c>
      <c r="N6542" s="1">
        <v>1</v>
      </c>
      <c r="O6542" s="1" t="s">
        <v>16</v>
      </c>
      <c r="P6542" s="1">
        <v>0</v>
      </c>
      <c r="Q6542" s="1" t="s">
        <v>38</v>
      </c>
      <c r="R6542" s="1">
        <f>B6542+K6542</f>
        <v>647312</v>
      </c>
      <c r="S6542" s="1">
        <f>L6542+C6542</f>
        <v>831329</v>
      </c>
      <c r="T6542" s="1">
        <f>R6542/S6542</f>
        <v>0.77864720225085371</v>
      </c>
      <c r="Y6542" s="1">
        <f>(((T6542-$V$3)*$X$3)/$W$3)+300</f>
        <v>310.46111493871808</v>
      </c>
      <c r="AA6542" s="1">
        <f t="shared" si="306"/>
        <v>0</v>
      </c>
      <c r="AB6542" s="1">
        <f t="shared" si="307"/>
        <v>0</v>
      </c>
      <c r="AC6542" s="1">
        <f t="shared" si="308"/>
        <v>1</v>
      </c>
    </row>
    <row r="6543" spans="1:29" x14ac:dyDescent="0.35">
      <c r="A6543" s="1">
        <v>664719675</v>
      </c>
      <c r="B6543" s="1">
        <v>718378</v>
      </c>
      <c r="C6543" s="1">
        <v>771645</v>
      </c>
      <c r="D6543" s="1">
        <v>0</v>
      </c>
      <c r="E6543" s="1">
        <v>1</v>
      </c>
      <c r="F6543" s="1" t="s">
        <v>7</v>
      </c>
      <c r="G6543" s="1">
        <v>1</v>
      </c>
      <c r="H6543" s="1">
        <v>1</v>
      </c>
      <c r="I6543" s="1">
        <v>53</v>
      </c>
      <c r="J6543" s="1">
        <v>0</v>
      </c>
      <c r="K6543" s="1">
        <v>648209</v>
      </c>
      <c r="L6543" s="1">
        <v>983694</v>
      </c>
      <c r="M6543" s="1">
        <v>0</v>
      </c>
      <c r="N6543" s="1">
        <v>1</v>
      </c>
      <c r="O6543" s="1" t="s">
        <v>16</v>
      </c>
      <c r="P6543" s="1">
        <v>1</v>
      </c>
      <c r="Q6543" s="1" t="s">
        <v>39</v>
      </c>
      <c r="R6543" s="1">
        <f>B6543+K6543</f>
        <v>1366587</v>
      </c>
      <c r="S6543" s="1">
        <f>L6543+C6543</f>
        <v>1755339</v>
      </c>
      <c r="T6543" s="1">
        <f>R6543/S6543</f>
        <v>0.77853166824186093</v>
      </c>
      <c r="Y6543" s="1">
        <f>(((T6543-$V$3)*$X$3)/$W$3)+300</f>
        <v>310.45954119972595</v>
      </c>
      <c r="AA6543" s="1">
        <f t="shared" si="306"/>
        <v>0</v>
      </c>
      <c r="AB6543" s="1">
        <f t="shared" si="307"/>
        <v>0</v>
      </c>
      <c r="AC6543" s="1">
        <f t="shared" si="308"/>
        <v>1</v>
      </c>
    </row>
    <row r="6544" spans="1:29" x14ac:dyDescent="0.35">
      <c r="A6544" s="1">
        <v>592682704</v>
      </c>
      <c r="B6544" s="1">
        <v>559708</v>
      </c>
      <c r="C6544" s="1">
        <v>448918</v>
      </c>
      <c r="D6544" s="1">
        <v>1</v>
      </c>
      <c r="E6544" s="1">
        <v>1</v>
      </c>
      <c r="F6544" s="1" t="s">
        <v>6</v>
      </c>
      <c r="G6544" s="1">
        <v>1</v>
      </c>
      <c r="H6544" s="1">
        <v>3</v>
      </c>
      <c r="I6544" s="1">
        <v>31</v>
      </c>
      <c r="J6544" s="1">
        <v>0</v>
      </c>
      <c r="K6544" s="1">
        <v>442869</v>
      </c>
      <c r="L6544" s="1">
        <v>839256</v>
      </c>
      <c r="M6544" s="1">
        <v>1</v>
      </c>
      <c r="N6544" s="1">
        <v>0</v>
      </c>
      <c r="O6544" s="1" t="s">
        <v>16</v>
      </c>
      <c r="P6544" s="1">
        <v>0</v>
      </c>
      <c r="Q6544" s="1" t="s">
        <v>40</v>
      </c>
      <c r="R6544" s="1">
        <f>B6544+K6544</f>
        <v>1002577</v>
      </c>
      <c r="S6544" s="1">
        <f>L6544+C6544</f>
        <v>1288174</v>
      </c>
      <c r="T6544" s="1">
        <f>R6544/S6544</f>
        <v>0.77829314983845355</v>
      </c>
      <c r="Y6544" s="1">
        <f>(((T6544-$V$3)*$X$3)/$W$3)+300</f>
        <v>310.45629223680112</v>
      </c>
      <c r="AA6544" s="1">
        <f t="shared" si="306"/>
        <v>0</v>
      </c>
      <c r="AB6544" s="1">
        <f t="shared" si="307"/>
        <v>0</v>
      </c>
      <c r="AC6544" s="1">
        <f t="shared" si="308"/>
        <v>1</v>
      </c>
    </row>
    <row r="6545" spans="1:29" x14ac:dyDescent="0.35">
      <c r="A6545" s="1">
        <v>356615143</v>
      </c>
      <c r="B6545" s="1">
        <v>150824</v>
      </c>
      <c r="C6545" s="1">
        <v>40871</v>
      </c>
      <c r="D6545" s="1">
        <v>1</v>
      </c>
      <c r="E6545" s="1">
        <v>2</v>
      </c>
      <c r="F6545" s="1" t="s">
        <v>7</v>
      </c>
      <c r="G6545" s="1">
        <v>1</v>
      </c>
      <c r="H6545" s="1">
        <v>3</v>
      </c>
      <c r="I6545" s="1">
        <v>39</v>
      </c>
      <c r="J6545" s="1">
        <v>1</v>
      </c>
      <c r="K6545" s="1">
        <v>88022</v>
      </c>
      <c r="L6545" s="1">
        <v>266075</v>
      </c>
      <c r="M6545" s="1">
        <v>1</v>
      </c>
      <c r="N6545" s="1">
        <v>0</v>
      </c>
      <c r="O6545" s="1" t="s">
        <v>16</v>
      </c>
      <c r="P6545" s="1">
        <v>1</v>
      </c>
      <c r="Q6545" s="1" t="s">
        <v>39</v>
      </c>
      <c r="R6545" s="1">
        <f>B6545+K6545</f>
        <v>238846</v>
      </c>
      <c r="S6545" s="1">
        <f>L6545+C6545</f>
        <v>306946</v>
      </c>
      <c r="T6545" s="1">
        <f>R6545/S6545</f>
        <v>0.77813687098056339</v>
      </c>
      <c r="Y6545" s="1">
        <f>(((T6545-$V$3)*$X$3)/$W$3)+300</f>
        <v>310.45416349449874</v>
      </c>
      <c r="AA6545" s="1">
        <f t="shared" si="306"/>
        <v>0</v>
      </c>
      <c r="AB6545" s="1">
        <f t="shared" si="307"/>
        <v>0</v>
      </c>
      <c r="AC6545" s="1">
        <f t="shared" si="308"/>
        <v>1</v>
      </c>
    </row>
    <row r="6546" spans="1:29" x14ac:dyDescent="0.35">
      <c r="A6546" s="1">
        <v>289328829</v>
      </c>
      <c r="B6546" s="1">
        <v>440260</v>
      </c>
      <c r="C6546" s="1">
        <v>706021</v>
      </c>
      <c r="D6546" s="1">
        <v>0</v>
      </c>
      <c r="E6546" s="1">
        <v>0</v>
      </c>
      <c r="F6546" s="1" t="s">
        <v>5</v>
      </c>
      <c r="G6546" s="1">
        <v>1</v>
      </c>
      <c r="H6546" s="1">
        <v>3</v>
      </c>
      <c r="I6546" s="1">
        <v>44</v>
      </c>
      <c r="J6546" s="1">
        <v>1</v>
      </c>
      <c r="K6546" s="1">
        <v>622185</v>
      </c>
      <c r="L6546" s="1">
        <v>659779</v>
      </c>
      <c r="M6546" s="1">
        <v>1</v>
      </c>
      <c r="N6546" s="1">
        <v>1</v>
      </c>
      <c r="O6546" s="1" t="s">
        <v>16</v>
      </c>
      <c r="P6546" s="1">
        <v>1</v>
      </c>
      <c r="Q6546" s="1" t="s">
        <v>40</v>
      </c>
      <c r="R6546" s="1">
        <f>B6546+K6546</f>
        <v>1062445</v>
      </c>
      <c r="S6546" s="1">
        <f>L6546+C6546</f>
        <v>1365800</v>
      </c>
      <c r="T6546" s="1">
        <f>R6546/S6546</f>
        <v>0.77789207790306047</v>
      </c>
      <c r="Y6546" s="1">
        <f>(((T6546-$V$3)*$X$3)/$W$3)+300</f>
        <v>310.45082906150867</v>
      </c>
      <c r="AA6546" s="1">
        <f t="shared" si="306"/>
        <v>0</v>
      </c>
      <c r="AB6546" s="1">
        <f t="shared" si="307"/>
        <v>0</v>
      </c>
      <c r="AC6546" s="1">
        <f t="shared" si="308"/>
        <v>1</v>
      </c>
    </row>
    <row r="6547" spans="1:29" x14ac:dyDescent="0.35">
      <c r="A6547" s="1">
        <v>684949155</v>
      </c>
      <c r="B6547" s="1">
        <v>816058</v>
      </c>
      <c r="C6547" s="1">
        <v>838491</v>
      </c>
      <c r="D6547" s="1">
        <v>0</v>
      </c>
      <c r="E6547" s="1">
        <v>2</v>
      </c>
      <c r="F6547" s="1" t="s">
        <v>6</v>
      </c>
      <c r="G6547" s="1">
        <v>0</v>
      </c>
      <c r="H6547" s="1">
        <v>3</v>
      </c>
      <c r="I6547" s="1">
        <v>65</v>
      </c>
      <c r="J6547" s="1">
        <v>0</v>
      </c>
      <c r="K6547" s="1">
        <v>447020</v>
      </c>
      <c r="L6547" s="1">
        <v>786286</v>
      </c>
      <c r="M6547" s="1">
        <v>0</v>
      </c>
      <c r="N6547" s="1">
        <v>0</v>
      </c>
      <c r="O6547" s="1" t="s">
        <v>16</v>
      </c>
      <c r="P6547" s="1">
        <v>0</v>
      </c>
      <c r="Q6547" s="1" t="s">
        <v>38</v>
      </c>
      <c r="R6547" s="1">
        <f>B6547+K6547</f>
        <v>1263078</v>
      </c>
      <c r="S6547" s="1">
        <f>L6547+C6547</f>
        <v>1624777</v>
      </c>
      <c r="T6547" s="1">
        <f>R6547/S6547</f>
        <v>0.77738545043412111</v>
      </c>
      <c r="Y6547" s="1">
        <f>(((T6547-$V$3)*$X$3)/$W$3)+300</f>
        <v>310.44392806837863</v>
      </c>
      <c r="AA6547" s="1">
        <f t="shared" si="306"/>
        <v>0</v>
      </c>
      <c r="AB6547" s="1">
        <f t="shared" si="307"/>
        <v>0</v>
      </c>
      <c r="AC6547" s="1">
        <f t="shared" si="308"/>
        <v>1</v>
      </c>
    </row>
    <row r="6548" spans="1:29" x14ac:dyDescent="0.35">
      <c r="A6548" s="1">
        <v>418863217</v>
      </c>
      <c r="B6548" s="1">
        <v>748319</v>
      </c>
      <c r="C6548" s="1">
        <v>405435</v>
      </c>
      <c r="D6548" s="1">
        <v>1</v>
      </c>
      <c r="E6548" s="1">
        <v>0</v>
      </c>
      <c r="F6548" s="1" t="s">
        <v>7</v>
      </c>
      <c r="G6548" s="1">
        <v>1</v>
      </c>
      <c r="H6548" s="1">
        <v>1</v>
      </c>
      <c r="I6548" s="1">
        <v>55</v>
      </c>
      <c r="J6548" s="1">
        <v>0</v>
      </c>
      <c r="K6548" s="1">
        <v>29206</v>
      </c>
      <c r="L6548" s="1">
        <v>594800</v>
      </c>
      <c r="M6548" s="1">
        <v>1</v>
      </c>
      <c r="N6548" s="1">
        <v>1</v>
      </c>
      <c r="O6548" s="1" t="s">
        <v>16</v>
      </c>
      <c r="P6548" s="1">
        <v>0</v>
      </c>
      <c r="Q6548" s="1" t="s">
        <v>38</v>
      </c>
      <c r="R6548" s="1">
        <f>B6548+K6548</f>
        <v>777525</v>
      </c>
      <c r="S6548" s="1">
        <f>L6548+C6548</f>
        <v>1000235</v>
      </c>
      <c r="T6548" s="1">
        <f>R6548/S6548</f>
        <v>0.77734232455372987</v>
      </c>
      <c r="Y6548" s="1">
        <f>(((T6548-$V$3)*$X$3)/$W$3)+300</f>
        <v>310.44334063200267</v>
      </c>
      <c r="AA6548" s="1">
        <f t="shared" si="306"/>
        <v>0</v>
      </c>
      <c r="AB6548" s="1">
        <f t="shared" si="307"/>
        <v>0</v>
      </c>
      <c r="AC6548" s="1">
        <f t="shared" si="308"/>
        <v>1</v>
      </c>
    </row>
    <row r="6549" spans="1:29" x14ac:dyDescent="0.35">
      <c r="A6549" s="1">
        <v>639720473</v>
      </c>
      <c r="B6549" s="1">
        <v>611443</v>
      </c>
      <c r="C6549" s="1">
        <v>159909</v>
      </c>
      <c r="D6549" s="1">
        <v>0</v>
      </c>
      <c r="E6549" s="1">
        <v>2</v>
      </c>
      <c r="F6549" s="1" t="s">
        <v>7</v>
      </c>
      <c r="G6549" s="1">
        <v>0</v>
      </c>
      <c r="H6549" s="1">
        <v>1</v>
      </c>
      <c r="I6549" s="1">
        <v>47</v>
      </c>
      <c r="J6549" s="1">
        <v>1</v>
      </c>
      <c r="K6549" s="1">
        <v>32782</v>
      </c>
      <c r="L6549" s="1">
        <v>668845</v>
      </c>
      <c r="M6549" s="1">
        <v>1</v>
      </c>
      <c r="N6549" s="1">
        <v>1</v>
      </c>
      <c r="O6549" s="1" t="s">
        <v>16</v>
      </c>
      <c r="P6549" s="1">
        <v>1</v>
      </c>
      <c r="Q6549" s="1" t="s">
        <v>40</v>
      </c>
      <c r="R6549" s="1">
        <f>B6549+K6549</f>
        <v>644225</v>
      </c>
      <c r="S6549" s="1">
        <f>L6549+C6549</f>
        <v>828754</v>
      </c>
      <c r="T6549" s="1">
        <f>R6549/S6549</f>
        <v>0.77734164782311754</v>
      </c>
      <c r="Y6549" s="1">
        <f>(((T6549-$V$3)*$X$3)/$W$3)+300</f>
        <v>310.44333141396066</v>
      </c>
      <c r="AA6549" s="1">
        <f t="shared" si="306"/>
        <v>0</v>
      </c>
      <c r="AB6549" s="1">
        <f t="shared" si="307"/>
        <v>0</v>
      </c>
      <c r="AC6549" s="1">
        <f t="shared" si="308"/>
        <v>1</v>
      </c>
    </row>
    <row r="6550" spans="1:29" x14ac:dyDescent="0.35">
      <c r="A6550" s="1">
        <v>218862373</v>
      </c>
      <c r="B6550" s="1">
        <v>320724</v>
      </c>
      <c r="C6550" s="1">
        <v>292072</v>
      </c>
      <c r="D6550" s="1">
        <v>0</v>
      </c>
      <c r="E6550" s="1">
        <v>0</v>
      </c>
      <c r="F6550" s="1" t="s">
        <v>6</v>
      </c>
      <c r="G6550" s="1">
        <v>0</v>
      </c>
      <c r="H6550" s="1">
        <v>2</v>
      </c>
      <c r="I6550" s="1">
        <v>37</v>
      </c>
      <c r="J6550" s="1">
        <v>1</v>
      </c>
      <c r="K6550" s="1">
        <v>499479</v>
      </c>
      <c r="L6550" s="1">
        <v>763072</v>
      </c>
      <c r="M6550" s="1">
        <v>0</v>
      </c>
      <c r="N6550" s="1">
        <v>0</v>
      </c>
      <c r="O6550" s="1" t="s">
        <v>16</v>
      </c>
      <c r="P6550" s="1">
        <v>0</v>
      </c>
      <c r="Q6550" s="1" t="s">
        <v>39</v>
      </c>
      <c r="R6550" s="1">
        <f>B6550+K6550</f>
        <v>820203</v>
      </c>
      <c r="S6550" s="1">
        <f>L6550+C6550</f>
        <v>1055144</v>
      </c>
      <c r="T6550" s="1">
        <f>R6550/S6550</f>
        <v>0.77733750085296416</v>
      </c>
      <c r="Y6550" s="1">
        <f>(((T6550-$V$3)*$X$3)/$W$3)+300</f>
        <v>310.44327492627633</v>
      </c>
      <c r="AA6550" s="1">
        <f t="shared" si="306"/>
        <v>0</v>
      </c>
      <c r="AB6550" s="1">
        <f t="shared" si="307"/>
        <v>0</v>
      </c>
      <c r="AC6550" s="1">
        <f t="shared" si="308"/>
        <v>1</v>
      </c>
    </row>
    <row r="6551" spans="1:29" x14ac:dyDescent="0.35">
      <c r="A6551" s="1">
        <v>77773629</v>
      </c>
      <c r="B6551" s="1">
        <v>418469</v>
      </c>
      <c r="C6551" s="1">
        <v>798706</v>
      </c>
      <c r="D6551" s="1">
        <v>1</v>
      </c>
      <c r="E6551" s="1">
        <v>2</v>
      </c>
      <c r="F6551" s="1" t="s">
        <v>7</v>
      </c>
      <c r="G6551" s="1">
        <v>1</v>
      </c>
      <c r="H6551" s="1">
        <v>2</v>
      </c>
      <c r="I6551" s="1">
        <v>28</v>
      </c>
      <c r="J6551" s="1">
        <v>1</v>
      </c>
      <c r="K6551" s="1">
        <v>650742</v>
      </c>
      <c r="L6551" s="1">
        <v>576905</v>
      </c>
      <c r="M6551" s="1">
        <v>0</v>
      </c>
      <c r="N6551" s="1">
        <v>0</v>
      </c>
      <c r="O6551" s="1" t="s">
        <v>16</v>
      </c>
      <c r="P6551" s="1">
        <v>1</v>
      </c>
      <c r="Q6551" s="1" t="s">
        <v>39</v>
      </c>
      <c r="R6551" s="1">
        <f>B6551+K6551</f>
        <v>1069211</v>
      </c>
      <c r="S6551" s="1">
        <f>L6551+C6551</f>
        <v>1375611</v>
      </c>
      <c r="T6551" s="1">
        <f>R6551/S6551</f>
        <v>0.77726261275898489</v>
      </c>
      <c r="Y6551" s="1">
        <f>(((T6551-$V$3)*$X$3)/$W$3)+300</f>
        <v>310.442254842973</v>
      </c>
      <c r="AA6551" s="1">
        <f t="shared" si="306"/>
        <v>0</v>
      </c>
      <c r="AB6551" s="1">
        <f t="shared" si="307"/>
        <v>0</v>
      </c>
      <c r="AC6551" s="1">
        <f t="shared" si="308"/>
        <v>1</v>
      </c>
    </row>
    <row r="6552" spans="1:29" x14ac:dyDescent="0.35">
      <c r="A6552" s="1">
        <v>20546393</v>
      </c>
      <c r="B6552" s="1">
        <v>276887</v>
      </c>
      <c r="C6552" s="1">
        <v>621235</v>
      </c>
      <c r="D6552" s="1">
        <v>1</v>
      </c>
      <c r="E6552" s="1">
        <v>2</v>
      </c>
      <c r="F6552" s="1" t="s">
        <v>5</v>
      </c>
      <c r="G6552" s="1">
        <v>0</v>
      </c>
      <c r="H6552" s="1">
        <v>1</v>
      </c>
      <c r="I6552" s="1">
        <v>39</v>
      </c>
      <c r="J6552" s="1">
        <v>0</v>
      </c>
      <c r="K6552" s="1">
        <v>725832</v>
      </c>
      <c r="L6552" s="1">
        <v>669350</v>
      </c>
      <c r="M6552" s="1">
        <v>0</v>
      </c>
      <c r="N6552" s="1">
        <v>1</v>
      </c>
      <c r="O6552" s="1" t="s">
        <v>16</v>
      </c>
      <c r="P6552" s="1">
        <v>0</v>
      </c>
      <c r="Q6552" s="1" t="s">
        <v>39</v>
      </c>
      <c r="R6552" s="1">
        <f>B6552+K6552</f>
        <v>1002719</v>
      </c>
      <c r="S6552" s="1">
        <f>L6552+C6552</f>
        <v>1290585</v>
      </c>
      <c r="T6552" s="1">
        <f>R6552/S6552</f>
        <v>0.77694921295381547</v>
      </c>
      <c r="Y6552" s="1">
        <f>(((T6552-$V$3)*$X$3)/$W$3)+300</f>
        <v>310.43798588790241</v>
      </c>
      <c r="AA6552" s="1">
        <f t="shared" si="306"/>
        <v>0</v>
      </c>
      <c r="AB6552" s="1">
        <f t="shared" si="307"/>
        <v>0</v>
      </c>
      <c r="AC6552" s="1">
        <f t="shared" si="308"/>
        <v>1</v>
      </c>
    </row>
    <row r="6553" spans="1:29" x14ac:dyDescent="0.35">
      <c r="A6553" s="1">
        <v>270906372</v>
      </c>
      <c r="B6553" s="1">
        <v>88823</v>
      </c>
      <c r="C6553" s="1">
        <v>729940</v>
      </c>
      <c r="D6553" s="1">
        <v>0</v>
      </c>
      <c r="E6553" s="1">
        <v>1</v>
      </c>
      <c r="F6553" s="1" t="s">
        <v>6</v>
      </c>
      <c r="G6553" s="1">
        <v>1</v>
      </c>
      <c r="H6553" s="1">
        <v>1</v>
      </c>
      <c r="I6553" s="1">
        <v>28</v>
      </c>
      <c r="J6553" s="1">
        <v>0</v>
      </c>
      <c r="K6553" s="1">
        <v>769310</v>
      </c>
      <c r="L6553" s="1">
        <v>374758</v>
      </c>
      <c r="M6553" s="1">
        <v>1</v>
      </c>
      <c r="N6553" s="1">
        <v>0</v>
      </c>
      <c r="O6553" s="1" t="s">
        <v>16</v>
      </c>
      <c r="P6553" s="1">
        <v>0</v>
      </c>
      <c r="Q6553" s="1" t="s">
        <v>41</v>
      </c>
      <c r="R6553" s="1">
        <f>B6553+K6553</f>
        <v>858133</v>
      </c>
      <c r="S6553" s="1">
        <f>L6553+C6553</f>
        <v>1104698</v>
      </c>
      <c r="T6553" s="1">
        <f>R6553/S6553</f>
        <v>0.77680325301575637</v>
      </c>
      <c r="Y6553" s="1">
        <f>(((T6553-$V$3)*$X$3)/$W$3)+300</f>
        <v>310.43599770409566</v>
      </c>
      <c r="AA6553" s="1">
        <f t="shared" si="306"/>
        <v>0</v>
      </c>
      <c r="AB6553" s="1">
        <f t="shared" si="307"/>
        <v>0</v>
      </c>
      <c r="AC6553" s="1">
        <f t="shared" si="308"/>
        <v>1</v>
      </c>
    </row>
    <row r="6554" spans="1:29" x14ac:dyDescent="0.35">
      <c r="A6554" s="1">
        <v>747001431</v>
      </c>
      <c r="B6554" s="1">
        <v>840414</v>
      </c>
      <c r="C6554" s="1">
        <v>726666</v>
      </c>
      <c r="D6554" s="1">
        <v>0</v>
      </c>
      <c r="E6554" s="1">
        <v>2</v>
      </c>
      <c r="F6554" s="1" t="s">
        <v>6</v>
      </c>
      <c r="G6554" s="1">
        <v>0</v>
      </c>
      <c r="H6554" s="1">
        <v>1</v>
      </c>
      <c r="I6554" s="1">
        <v>29</v>
      </c>
      <c r="J6554" s="1">
        <v>1</v>
      </c>
      <c r="K6554" s="1">
        <v>219270</v>
      </c>
      <c r="L6554" s="1">
        <v>637499</v>
      </c>
      <c r="M6554" s="1">
        <v>0</v>
      </c>
      <c r="N6554" s="1">
        <v>1</v>
      </c>
      <c r="O6554" s="1" t="s">
        <v>16</v>
      </c>
      <c r="P6554" s="1">
        <v>1</v>
      </c>
      <c r="Q6554" s="1" t="s">
        <v>41</v>
      </c>
      <c r="R6554" s="1">
        <f>B6554+K6554</f>
        <v>1059684</v>
      </c>
      <c r="S6554" s="1">
        <f>L6554+C6554</f>
        <v>1364165</v>
      </c>
      <c r="T6554" s="1">
        <f>R6554/S6554</f>
        <v>0.77680046035486905</v>
      </c>
      <c r="Y6554" s="1">
        <f>(((T6554-$V$3)*$X$3)/$W$3)+300</f>
        <v>310.43595966404695</v>
      </c>
      <c r="AA6554" s="1">
        <f t="shared" si="306"/>
        <v>0</v>
      </c>
      <c r="AB6554" s="1">
        <f t="shared" si="307"/>
        <v>0</v>
      </c>
      <c r="AC6554" s="1">
        <f t="shared" si="308"/>
        <v>1</v>
      </c>
    </row>
    <row r="6555" spans="1:29" x14ac:dyDescent="0.35">
      <c r="A6555" s="1">
        <v>127003293</v>
      </c>
      <c r="B6555" s="1">
        <v>98389</v>
      </c>
      <c r="C6555" s="1">
        <v>579472</v>
      </c>
      <c r="D6555" s="1">
        <v>1</v>
      </c>
      <c r="E6555" s="1">
        <v>2</v>
      </c>
      <c r="F6555" s="1" t="s">
        <v>6</v>
      </c>
      <c r="G6555" s="1">
        <v>0</v>
      </c>
      <c r="H6555" s="1">
        <v>2</v>
      </c>
      <c r="I6555" s="1">
        <v>54</v>
      </c>
      <c r="J6555" s="1">
        <v>0</v>
      </c>
      <c r="K6555" s="1">
        <v>819320</v>
      </c>
      <c r="L6555" s="1">
        <v>602165</v>
      </c>
      <c r="M6555" s="1">
        <v>1</v>
      </c>
      <c r="N6555" s="1">
        <v>0</v>
      </c>
      <c r="O6555" s="1" t="s">
        <v>16</v>
      </c>
      <c r="P6555" s="1">
        <v>0</v>
      </c>
      <c r="Q6555" s="1" t="s">
        <v>39</v>
      </c>
      <c r="R6555" s="1">
        <f>B6555+K6555</f>
        <v>917709</v>
      </c>
      <c r="S6555" s="1">
        <f>L6555+C6555</f>
        <v>1181637</v>
      </c>
      <c r="T6555" s="1">
        <f>R6555/S6555</f>
        <v>0.77664206520276535</v>
      </c>
      <c r="Y6555" s="1">
        <f>(((T6555-$V$3)*$X$3)/$W$3)+300</f>
        <v>310.43380209478056</v>
      </c>
      <c r="AA6555" s="1">
        <f t="shared" si="306"/>
        <v>0</v>
      </c>
      <c r="AB6555" s="1">
        <f t="shared" si="307"/>
        <v>0</v>
      </c>
      <c r="AC6555" s="1">
        <f t="shared" si="308"/>
        <v>1</v>
      </c>
    </row>
    <row r="6556" spans="1:29" x14ac:dyDescent="0.35">
      <c r="A6556" s="1">
        <v>247070917</v>
      </c>
      <c r="B6556" s="1">
        <v>166671</v>
      </c>
      <c r="C6556" s="1">
        <v>88519</v>
      </c>
      <c r="D6556" s="1">
        <v>0</v>
      </c>
      <c r="E6556" s="1">
        <v>0</v>
      </c>
      <c r="F6556" s="1" t="s">
        <v>6</v>
      </c>
      <c r="G6556" s="1">
        <v>1</v>
      </c>
      <c r="H6556" s="1">
        <v>3</v>
      </c>
      <c r="I6556" s="1">
        <v>44</v>
      </c>
      <c r="J6556" s="1">
        <v>0</v>
      </c>
      <c r="K6556" s="1">
        <v>271990</v>
      </c>
      <c r="L6556" s="1">
        <v>476332</v>
      </c>
      <c r="M6556" s="1">
        <v>0</v>
      </c>
      <c r="N6556" s="1">
        <v>1</v>
      </c>
      <c r="O6556" s="1" t="s">
        <v>16</v>
      </c>
      <c r="P6556" s="1">
        <v>1</v>
      </c>
      <c r="Q6556" s="1" t="s">
        <v>41</v>
      </c>
      <c r="R6556" s="1">
        <f>B6556+K6556</f>
        <v>438661</v>
      </c>
      <c r="S6556" s="1">
        <f>L6556+C6556</f>
        <v>564851</v>
      </c>
      <c r="T6556" s="1">
        <f>R6556/S6556</f>
        <v>0.77659595185278951</v>
      </c>
      <c r="Y6556" s="1">
        <f>(((T6556-$V$3)*$X$3)/$W$3)+300</f>
        <v>310.43317396478193</v>
      </c>
      <c r="AA6556" s="1">
        <f t="shared" si="306"/>
        <v>0</v>
      </c>
      <c r="AB6556" s="1">
        <f t="shared" si="307"/>
        <v>0</v>
      </c>
      <c r="AC6556" s="1">
        <f t="shared" si="308"/>
        <v>1</v>
      </c>
    </row>
    <row r="6557" spans="1:29" x14ac:dyDescent="0.35">
      <c r="A6557" s="1">
        <v>249594959</v>
      </c>
      <c r="B6557" s="1">
        <v>767437</v>
      </c>
      <c r="C6557" s="1">
        <v>854249</v>
      </c>
      <c r="D6557" s="1">
        <v>1</v>
      </c>
      <c r="E6557" s="1">
        <v>2</v>
      </c>
      <c r="F6557" s="1" t="s">
        <v>6</v>
      </c>
      <c r="G6557" s="1">
        <v>1</v>
      </c>
      <c r="H6557" s="1">
        <v>2</v>
      </c>
      <c r="I6557" s="1">
        <v>64</v>
      </c>
      <c r="J6557" s="1">
        <v>0</v>
      </c>
      <c r="K6557" s="1">
        <v>496253</v>
      </c>
      <c r="L6557" s="1">
        <v>773016</v>
      </c>
      <c r="M6557" s="1">
        <v>0</v>
      </c>
      <c r="N6557" s="1">
        <v>1</v>
      </c>
      <c r="O6557" s="1" t="s">
        <v>16</v>
      </c>
      <c r="P6557" s="1">
        <v>1</v>
      </c>
      <c r="Q6557" s="1" t="s">
        <v>40</v>
      </c>
      <c r="R6557" s="1">
        <f>B6557+K6557</f>
        <v>1263690</v>
      </c>
      <c r="S6557" s="1">
        <f>L6557+C6557</f>
        <v>1627265</v>
      </c>
      <c r="T6557" s="1">
        <f>R6557/S6557</f>
        <v>0.77657296137998422</v>
      </c>
      <c r="Y6557" s="1">
        <f>(((T6557-$V$3)*$X$3)/$W$3)+300</f>
        <v>310.43286080155133</v>
      </c>
      <c r="AA6557" s="1">
        <f t="shared" si="306"/>
        <v>0</v>
      </c>
      <c r="AB6557" s="1">
        <f t="shared" si="307"/>
        <v>0</v>
      </c>
      <c r="AC6557" s="1">
        <f t="shared" si="308"/>
        <v>1</v>
      </c>
    </row>
    <row r="6558" spans="1:29" x14ac:dyDescent="0.35">
      <c r="A6558" s="1">
        <v>218726224</v>
      </c>
      <c r="B6558" s="1">
        <v>658111</v>
      </c>
      <c r="C6558" s="1">
        <v>984311</v>
      </c>
      <c r="D6558" s="1">
        <v>0</v>
      </c>
      <c r="E6558" s="1">
        <v>1</v>
      </c>
      <c r="F6558" s="1" t="s">
        <v>5</v>
      </c>
      <c r="G6558" s="1">
        <v>0</v>
      </c>
      <c r="H6558" s="1">
        <v>3</v>
      </c>
      <c r="I6558" s="1">
        <v>38</v>
      </c>
      <c r="J6558" s="1">
        <v>0</v>
      </c>
      <c r="K6558" s="1">
        <v>310839</v>
      </c>
      <c r="L6558" s="1">
        <v>263657</v>
      </c>
      <c r="M6558" s="1">
        <v>0</v>
      </c>
      <c r="N6558" s="1">
        <v>1</v>
      </c>
      <c r="O6558" s="1" t="s">
        <v>16</v>
      </c>
      <c r="P6558" s="1">
        <v>1</v>
      </c>
      <c r="Q6558" s="1" t="s">
        <v>41</v>
      </c>
      <c r="R6558" s="1">
        <f>B6558+K6558</f>
        <v>968950</v>
      </c>
      <c r="S6558" s="1">
        <f>L6558+C6558</f>
        <v>1247968</v>
      </c>
      <c r="T6558" s="1">
        <f>R6558/S6558</f>
        <v>0.77642215185004748</v>
      </c>
      <c r="Y6558" s="1">
        <f>(((T6558-$V$3)*$X$3)/$W$3)+300</f>
        <v>310.43080655934409</v>
      </c>
      <c r="AA6558" s="1">
        <f t="shared" si="306"/>
        <v>0</v>
      </c>
      <c r="AB6558" s="1">
        <f t="shared" si="307"/>
        <v>0</v>
      </c>
      <c r="AC6558" s="1">
        <f t="shared" si="308"/>
        <v>1</v>
      </c>
    </row>
    <row r="6559" spans="1:29" x14ac:dyDescent="0.35">
      <c r="A6559" s="1">
        <v>514057095</v>
      </c>
      <c r="B6559" s="1">
        <v>794350</v>
      </c>
      <c r="C6559" s="1">
        <v>928240</v>
      </c>
      <c r="D6559" s="1">
        <v>0</v>
      </c>
      <c r="E6559" s="1">
        <v>1</v>
      </c>
      <c r="F6559" s="1" t="s">
        <v>5</v>
      </c>
      <c r="G6559" s="1">
        <v>1</v>
      </c>
      <c r="H6559" s="1">
        <v>1</v>
      </c>
      <c r="I6559" s="1">
        <v>35</v>
      </c>
      <c r="J6559" s="1">
        <v>0</v>
      </c>
      <c r="K6559" s="1">
        <v>229999</v>
      </c>
      <c r="L6559" s="1">
        <v>391092</v>
      </c>
      <c r="M6559" s="1">
        <v>1</v>
      </c>
      <c r="N6559" s="1">
        <v>1</v>
      </c>
      <c r="O6559" s="1" t="s">
        <v>16</v>
      </c>
      <c r="P6559" s="1">
        <v>1</v>
      </c>
      <c r="Q6559" s="1" t="s">
        <v>38</v>
      </c>
      <c r="R6559" s="1">
        <f>B6559+K6559</f>
        <v>1024349</v>
      </c>
      <c r="S6559" s="1">
        <f>L6559+C6559</f>
        <v>1319332</v>
      </c>
      <c r="T6559" s="1">
        <f>R6559/S6559</f>
        <v>0.77641488268305481</v>
      </c>
      <c r="Y6559" s="1">
        <f>(((T6559-$V$3)*$X$3)/$W$3)+300</f>
        <v>310.4307075428585</v>
      </c>
      <c r="AA6559" s="1">
        <f t="shared" si="306"/>
        <v>0</v>
      </c>
      <c r="AB6559" s="1">
        <f t="shared" si="307"/>
        <v>0</v>
      </c>
      <c r="AC6559" s="1">
        <f t="shared" si="308"/>
        <v>1</v>
      </c>
    </row>
    <row r="6560" spans="1:29" x14ac:dyDescent="0.35">
      <c r="A6560" s="1">
        <v>19110641</v>
      </c>
      <c r="B6560" s="1">
        <v>807506</v>
      </c>
      <c r="C6560" s="1">
        <v>606457</v>
      </c>
      <c r="D6560" s="1">
        <v>1</v>
      </c>
      <c r="E6560" s="1">
        <v>2</v>
      </c>
      <c r="F6560" s="1" t="s">
        <v>7</v>
      </c>
      <c r="G6560" s="1">
        <v>1</v>
      </c>
      <c r="H6560" s="1">
        <v>3</v>
      </c>
      <c r="I6560" s="1">
        <v>29</v>
      </c>
      <c r="J6560" s="1">
        <v>0</v>
      </c>
      <c r="K6560" s="1">
        <v>13741</v>
      </c>
      <c r="L6560" s="1">
        <v>451661</v>
      </c>
      <c r="M6560" s="1">
        <v>1</v>
      </c>
      <c r="N6560" s="1">
        <v>1</v>
      </c>
      <c r="O6560" s="1" t="s">
        <v>16</v>
      </c>
      <c r="P6560" s="1">
        <v>0</v>
      </c>
      <c r="Q6560" s="1" t="s">
        <v>41</v>
      </c>
      <c r="R6560" s="1">
        <f>B6560+K6560</f>
        <v>821247</v>
      </c>
      <c r="S6560" s="1">
        <f>L6560+C6560</f>
        <v>1058118</v>
      </c>
      <c r="T6560" s="1">
        <f>R6560/S6560</f>
        <v>0.77613933417633951</v>
      </c>
      <c r="Y6560" s="1">
        <f>(((T6560-$V$3)*$X$3)/$W$3)+300</f>
        <v>310.42695417678891</v>
      </c>
      <c r="AA6560" s="1">
        <f t="shared" si="306"/>
        <v>0</v>
      </c>
      <c r="AB6560" s="1">
        <f t="shared" si="307"/>
        <v>0</v>
      </c>
      <c r="AC6560" s="1">
        <f t="shared" si="308"/>
        <v>1</v>
      </c>
    </row>
    <row r="6561" spans="1:29" x14ac:dyDescent="0.35">
      <c r="A6561" s="1">
        <v>50936198</v>
      </c>
      <c r="B6561" s="1">
        <v>180655</v>
      </c>
      <c r="C6561" s="1">
        <v>424766</v>
      </c>
      <c r="D6561" s="1">
        <v>1</v>
      </c>
      <c r="E6561" s="1">
        <v>2</v>
      </c>
      <c r="F6561" s="1" t="s">
        <v>6</v>
      </c>
      <c r="G6561" s="1">
        <v>1</v>
      </c>
      <c r="H6561" s="1">
        <v>1</v>
      </c>
      <c r="I6561" s="1">
        <v>35</v>
      </c>
      <c r="J6561" s="1">
        <v>1</v>
      </c>
      <c r="K6561" s="1">
        <v>254585</v>
      </c>
      <c r="L6561" s="1">
        <v>136452</v>
      </c>
      <c r="M6561" s="1">
        <v>1</v>
      </c>
      <c r="N6561" s="1">
        <v>0</v>
      </c>
      <c r="O6561" s="1" t="s">
        <v>16</v>
      </c>
      <c r="P6561" s="1">
        <v>1</v>
      </c>
      <c r="Q6561" s="1" t="s">
        <v>39</v>
      </c>
      <c r="R6561" s="1">
        <f>B6561+K6561</f>
        <v>435240</v>
      </c>
      <c r="S6561" s="1">
        <f>L6561+C6561</f>
        <v>561218</v>
      </c>
      <c r="T6561" s="1">
        <f>R6561/S6561</f>
        <v>0.77552751337270009</v>
      </c>
      <c r="Y6561" s="1">
        <f>(((T6561-$V$3)*$X$3)/$W$3)+300</f>
        <v>310.41862029948936</v>
      </c>
      <c r="AA6561" s="1">
        <f t="shared" si="306"/>
        <v>0</v>
      </c>
      <c r="AB6561" s="1">
        <f t="shared" si="307"/>
        <v>0</v>
      </c>
      <c r="AC6561" s="1">
        <f t="shared" si="308"/>
        <v>1</v>
      </c>
    </row>
    <row r="6562" spans="1:29" x14ac:dyDescent="0.35">
      <c r="A6562" s="1">
        <v>868271168</v>
      </c>
      <c r="B6562" s="1">
        <v>673053</v>
      </c>
      <c r="C6562" s="1">
        <v>927280</v>
      </c>
      <c r="D6562" s="1">
        <v>0</v>
      </c>
      <c r="E6562" s="1">
        <v>1</v>
      </c>
      <c r="F6562" s="1" t="s">
        <v>5</v>
      </c>
      <c r="G6562" s="1">
        <v>1</v>
      </c>
      <c r="H6562" s="1">
        <v>3</v>
      </c>
      <c r="I6562" s="1">
        <v>62</v>
      </c>
      <c r="J6562" s="1">
        <v>0</v>
      </c>
      <c r="K6562" s="1">
        <v>725700</v>
      </c>
      <c r="L6562" s="1">
        <v>876427</v>
      </c>
      <c r="M6562" s="1">
        <v>0</v>
      </c>
      <c r="N6562" s="1">
        <v>1</v>
      </c>
      <c r="O6562" s="1" t="s">
        <v>16</v>
      </c>
      <c r="P6562" s="1">
        <v>1</v>
      </c>
      <c r="Q6562" s="1" t="s">
        <v>38</v>
      </c>
      <c r="R6562" s="1">
        <f>B6562+K6562</f>
        <v>1398753</v>
      </c>
      <c r="S6562" s="1">
        <f>L6562+C6562</f>
        <v>1803707</v>
      </c>
      <c r="T6562" s="1">
        <f>R6562/S6562</f>
        <v>0.77548792569968406</v>
      </c>
      <c r="Y6562" s="1">
        <f>(((T6562-$V$3)*$X$3)/$W$3)+300</f>
        <v>310.41808105857518</v>
      </c>
      <c r="AA6562" s="1">
        <f t="shared" si="306"/>
        <v>0</v>
      </c>
      <c r="AB6562" s="1">
        <f t="shared" si="307"/>
        <v>0</v>
      </c>
      <c r="AC6562" s="1">
        <f t="shared" si="308"/>
        <v>1</v>
      </c>
    </row>
    <row r="6563" spans="1:29" x14ac:dyDescent="0.35">
      <c r="A6563" s="1">
        <v>23358555</v>
      </c>
      <c r="B6563" s="1">
        <v>517886</v>
      </c>
      <c r="C6563" s="1">
        <v>761814</v>
      </c>
      <c r="D6563" s="1">
        <v>0</v>
      </c>
      <c r="E6563" s="1">
        <v>0</v>
      </c>
      <c r="F6563" s="1" t="s">
        <v>5</v>
      </c>
      <c r="G6563" s="1">
        <v>1</v>
      </c>
      <c r="H6563" s="1">
        <v>3</v>
      </c>
      <c r="I6563" s="1">
        <v>32</v>
      </c>
      <c r="J6563" s="1">
        <v>1</v>
      </c>
      <c r="K6563" s="1">
        <v>832041</v>
      </c>
      <c r="L6563" s="1">
        <v>979108</v>
      </c>
      <c r="M6563" s="1">
        <v>1</v>
      </c>
      <c r="N6563" s="1">
        <v>1</v>
      </c>
      <c r="O6563" s="1" t="s">
        <v>16</v>
      </c>
      <c r="P6563" s="1">
        <v>0</v>
      </c>
      <c r="Q6563" s="1" t="s">
        <v>41</v>
      </c>
      <c r="R6563" s="1">
        <f>B6563+K6563</f>
        <v>1349927</v>
      </c>
      <c r="S6563" s="1">
        <f>L6563+C6563</f>
        <v>1740922</v>
      </c>
      <c r="T6563" s="1">
        <f>R6563/S6563</f>
        <v>0.77540923717432486</v>
      </c>
      <c r="Y6563" s="1">
        <f>(((T6563-$V$3)*$X$3)/$W$3)+300</f>
        <v>310.4170092079429</v>
      </c>
      <c r="AA6563" s="1">
        <f t="shared" si="306"/>
        <v>0</v>
      </c>
      <c r="AB6563" s="1">
        <f t="shared" si="307"/>
        <v>0</v>
      </c>
      <c r="AC6563" s="1">
        <f t="shared" si="308"/>
        <v>1</v>
      </c>
    </row>
    <row r="6564" spans="1:29" x14ac:dyDescent="0.35">
      <c r="A6564" s="1">
        <v>773204352</v>
      </c>
      <c r="B6564" s="1">
        <v>587887</v>
      </c>
      <c r="C6564" s="1">
        <v>443293</v>
      </c>
      <c r="D6564" s="1">
        <v>0</v>
      </c>
      <c r="E6564" s="1">
        <v>0</v>
      </c>
      <c r="F6564" s="1" t="s">
        <v>6</v>
      </c>
      <c r="G6564" s="1">
        <v>0</v>
      </c>
      <c r="H6564" s="1">
        <v>1</v>
      </c>
      <c r="I6564" s="1">
        <v>52</v>
      </c>
      <c r="J6564" s="1">
        <v>1</v>
      </c>
      <c r="K6564" s="1">
        <v>527082</v>
      </c>
      <c r="L6564" s="1">
        <v>994873</v>
      </c>
      <c r="M6564" s="1">
        <v>1</v>
      </c>
      <c r="N6564" s="1">
        <v>0</v>
      </c>
      <c r="O6564" s="1" t="s">
        <v>16</v>
      </c>
      <c r="P6564" s="1">
        <v>0</v>
      </c>
      <c r="Q6564" s="1" t="s">
        <v>41</v>
      </c>
      <c r="R6564" s="1">
        <f>B6564+K6564</f>
        <v>1114969</v>
      </c>
      <c r="S6564" s="1">
        <f>L6564+C6564</f>
        <v>1438166</v>
      </c>
      <c r="T6564" s="1">
        <f>R6564/S6564</f>
        <v>0.7752714220750595</v>
      </c>
      <c r="Y6564" s="1">
        <f>(((T6564-$V$3)*$X$3)/$W$3)+300</f>
        <v>310.41513196852821</v>
      </c>
      <c r="AA6564" s="1">
        <f t="shared" si="306"/>
        <v>0</v>
      </c>
      <c r="AB6564" s="1">
        <f t="shared" si="307"/>
        <v>0</v>
      </c>
      <c r="AC6564" s="1">
        <f t="shared" si="308"/>
        <v>1</v>
      </c>
    </row>
    <row r="6565" spans="1:29" x14ac:dyDescent="0.35">
      <c r="A6565" s="1">
        <v>637060542</v>
      </c>
      <c r="B6565" s="1">
        <v>548979</v>
      </c>
      <c r="C6565" s="1">
        <v>625818</v>
      </c>
      <c r="D6565" s="1">
        <v>1</v>
      </c>
      <c r="E6565" s="1">
        <v>1</v>
      </c>
      <c r="F6565" s="1" t="s">
        <v>6</v>
      </c>
      <c r="G6565" s="1">
        <v>0</v>
      </c>
      <c r="H6565" s="1">
        <v>3</v>
      </c>
      <c r="I6565" s="1">
        <v>64</v>
      </c>
      <c r="J6565" s="1">
        <v>1</v>
      </c>
      <c r="K6565" s="1">
        <v>262888</v>
      </c>
      <c r="L6565" s="1">
        <v>421515</v>
      </c>
      <c r="M6565" s="1">
        <v>0</v>
      </c>
      <c r="N6565" s="1">
        <v>0</v>
      </c>
      <c r="O6565" s="1" t="s">
        <v>16</v>
      </c>
      <c r="P6565" s="1">
        <v>1</v>
      </c>
      <c r="Q6565" s="1" t="s">
        <v>39</v>
      </c>
      <c r="R6565" s="1">
        <f>B6565+K6565</f>
        <v>811867</v>
      </c>
      <c r="S6565" s="1">
        <f>L6565+C6565</f>
        <v>1047333</v>
      </c>
      <c r="T6565" s="1">
        <f>R6565/S6565</f>
        <v>0.77517561272298308</v>
      </c>
      <c r="Y6565" s="1">
        <f>(((T6565-$V$3)*$X$3)/$W$3)+300</f>
        <v>310.4138269076679</v>
      </c>
      <c r="AA6565" s="1">
        <f t="shared" si="306"/>
        <v>0</v>
      </c>
      <c r="AB6565" s="1">
        <f t="shared" si="307"/>
        <v>0</v>
      </c>
      <c r="AC6565" s="1">
        <f t="shared" si="308"/>
        <v>1</v>
      </c>
    </row>
    <row r="6566" spans="1:29" x14ac:dyDescent="0.35">
      <c r="A6566" s="1">
        <v>809663961</v>
      </c>
      <c r="B6566" s="1">
        <v>467682</v>
      </c>
      <c r="C6566" s="1">
        <v>202211</v>
      </c>
      <c r="D6566" s="1">
        <v>0</v>
      </c>
      <c r="E6566" s="1">
        <v>1</v>
      </c>
      <c r="F6566" s="1" t="s">
        <v>6</v>
      </c>
      <c r="G6566" s="1">
        <v>1</v>
      </c>
      <c r="H6566" s="1">
        <v>2</v>
      </c>
      <c r="I6566" s="1">
        <v>58</v>
      </c>
      <c r="J6566" s="1">
        <v>0</v>
      </c>
      <c r="K6566" s="1">
        <v>29286</v>
      </c>
      <c r="L6566" s="1">
        <v>439036</v>
      </c>
      <c r="M6566" s="1">
        <v>0</v>
      </c>
      <c r="N6566" s="1">
        <v>1</v>
      </c>
      <c r="O6566" s="1" t="s">
        <v>16</v>
      </c>
      <c r="P6566" s="1">
        <v>0</v>
      </c>
      <c r="Q6566" s="1" t="s">
        <v>38</v>
      </c>
      <c r="R6566" s="1">
        <f>B6566+K6566</f>
        <v>496968</v>
      </c>
      <c r="S6566" s="1">
        <f>L6566+C6566</f>
        <v>641247</v>
      </c>
      <c r="T6566" s="1">
        <f>R6566/S6566</f>
        <v>0.7750024561518416</v>
      </c>
      <c r="Y6566" s="1">
        <f>(((T6566-$V$3)*$X$3)/$W$3)+300</f>
        <v>310.41146826669183</v>
      </c>
      <c r="AA6566" s="1">
        <f t="shared" si="306"/>
        <v>0</v>
      </c>
      <c r="AB6566" s="1">
        <f t="shared" si="307"/>
        <v>0</v>
      </c>
      <c r="AC6566" s="1">
        <f t="shared" si="308"/>
        <v>1</v>
      </c>
    </row>
    <row r="6567" spans="1:29" x14ac:dyDescent="0.35">
      <c r="A6567" s="1">
        <v>510174601</v>
      </c>
      <c r="B6567" s="1">
        <v>683596</v>
      </c>
      <c r="C6567" s="1">
        <v>620656</v>
      </c>
      <c r="D6567" s="1">
        <v>0</v>
      </c>
      <c r="E6567" s="1">
        <v>0</v>
      </c>
      <c r="F6567" s="1" t="s">
        <v>6</v>
      </c>
      <c r="G6567" s="1">
        <v>1</v>
      </c>
      <c r="H6567" s="1">
        <v>3</v>
      </c>
      <c r="I6567" s="1">
        <v>39</v>
      </c>
      <c r="J6567" s="1">
        <v>0</v>
      </c>
      <c r="K6567" s="1">
        <v>225478</v>
      </c>
      <c r="L6567" s="1">
        <v>552511</v>
      </c>
      <c r="M6567" s="1">
        <v>0</v>
      </c>
      <c r="N6567" s="1">
        <v>0</v>
      </c>
      <c r="O6567" s="1" t="s">
        <v>16</v>
      </c>
      <c r="P6567" s="1">
        <v>1</v>
      </c>
      <c r="Q6567" s="1" t="s">
        <v>41</v>
      </c>
      <c r="R6567" s="1">
        <f>B6567+K6567</f>
        <v>909074</v>
      </c>
      <c r="S6567" s="1">
        <f>L6567+C6567</f>
        <v>1173167</v>
      </c>
      <c r="T6567" s="1">
        <f>R6567/S6567</f>
        <v>0.77488882656944835</v>
      </c>
      <c r="Y6567" s="1">
        <f>(((T6567-$V$3)*$X$3)/$W$3)+300</f>
        <v>310.40992046872282</v>
      </c>
      <c r="AA6567" s="1">
        <f t="shared" si="306"/>
        <v>0</v>
      </c>
      <c r="AB6567" s="1">
        <f t="shared" si="307"/>
        <v>0</v>
      </c>
      <c r="AC6567" s="1">
        <f t="shared" si="308"/>
        <v>1</v>
      </c>
    </row>
    <row r="6568" spans="1:29" x14ac:dyDescent="0.35">
      <c r="A6568" s="1">
        <v>381781913</v>
      </c>
      <c r="B6568" s="1">
        <v>291203</v>
      </c>
      <c r="C6568" s="1">
        <v>847763</v>
      </c>
      <c r="D6568" s="1">
        <v>0</v>
      </c>
      <c r="E6568" s="1">
        <v>1</v>
      </c>
      <c r="F6568" s="1" t="s">
        <v>5</v>
      </c>
      <c r="G6568" s="1">
        <v>1</v>
      </c>
      <c r="H6568" s="1">
        <v>3</v>
      </c>
      <c r="I6568" s="1">
        <v>61</v>
      </c>
      <c r="J6568" s="1">
        <v>1</v>
      </c>
      <c r="K6568" s="1">
        <v>685188</v>
      </c>
      <c r="L6568" s="1">
        <v>412333</v>
      </c>
      <c r="M6568" s="1">
        <v>1</v>
      </c>
      <c r="N6568" s="1">
        <v>1</v>
      </c>
      <c r="O6568" s="1" t="s">
        <v>16</v>
      </c>
      <c r="P6568" s="1">
        <v>1</v>
      </c>
      <c r="Q6568" s="1" t="s">
        <v>41</v>
      </c>
      <c r="R6568" s="1">
        <f>B6568+K6568</f>
        <v>976391</v>
      </c>
      <c r="S6568" s="1">
        <f>L6568+C6568</f>
        <v>1260096</v>
      </c>
      <c r="T6568" s="1">
        <f>R6568/S6568</f>
        <v>0.7748544555335467</v>
      </c>
      <c r="Y6568" s="1">
        <f>(((T6568-$V$3)*$X$3)/$W$3)+300</f>
        <v>310.40945228589192</v>
      </c>
      <c r="AA6568" s="1">
        <f t="shared" si="306"/>
        <v>0</v>
      </c>
      <c r="AB6568" s="1">
        <f t="shared" si="307"/>
        <v>0</v>
      </c>
      <c r="AC6568" s="1">
        <f t="shared" si="308"/>
        <v>1</v>
      </c>
    </row>
    <row r="6569" spans="1:29" x14ac:dyDescent="0.35">
      <c r="A6569" s="1">
        <v>701823879</v>
      </c>
      <c r="B6569" s="1">
        <v>495013</v>
      </c>
      <c r="C6569" s="1">
        <v>996418</v>
      </c>
      <c r="D6569" s="1">
        <v>0</v>
      </c>
      <c r="E6569" s="1">
        <v>0</v>
      </c>
      <c r="F6569" s="1" t="s">
        <v>6</v>
      </c>
      <c r="G6569" s="1">
        <v>0</v>
      </c>
      <c r="H6569" s="1">
        <v>2</v>
      </c>
      <c r="I6569" s="1">
        <v>57</v>
      </c>
      <c r="J6569" s="1">
        <v>0</v>
      </c>
      <c r="K6569" s="1">
        <v>970270</v>
      </c>
      <c r="L6569" s="1">
        <v>894640</v>
      </c>
      <c r="M6569" s="1">
        <v>1</v>
      </c>
      <c r="N6569" s="1">
        <v>1</v>
      </c>
      <c r="O6569" s="1" t="s">
        <v>16</v>
      </c>
      <c r="P6569" s="1">
        <v>1</v>
      </c>
      <c r="Q6569" s="1" t="s">
        <v>40</v>
      </c>
      <c r="R6569" s="1">
        <f>B6569+K6569</f>
        <v>1465283</v>
      </c>
      <c r="S6569" s="1">
        <f>L6569+C6569</f>
        <v>1891058</v>
      </c>
      <c r="T6569" s="1">
        <f>R6569/S6569</f>
        <v>0.77484825954571457</v>
      </c>
      <c r="Y6569" s="1">
        <f>(((T6569-$V$3)*$X$3)/$W$3)+300</f>
        <v>310.40936788764645</v>
      </c>
      <c r="AA6569" s="1">
        <f t="shared" si="306"/>
        <v>0</v>
      </c>
      <c r="AB6569" s="1">
        <f t="shared" si="307"/>
        <v>0</v>
      </c>
      <c r="AC6569" s="1">
        <f t="shared" si="308"/>
        <v>1</v>
      </c>
    </row>
    <row r="6570" spans="1:29" x14ac:dyDescent="0.35">
      <c r="A6570" s="1">
        <v>484392011</v>
      </c>
      <c r="B6570" s="1">
        <v>566756</v>
      </c>
      <c r="C6570" s="1">
        <v>367700</v>
      </c>
      <c r="D6570" s="1">
        <v>1</v>
      </c>
      <c r="E6570" s="1">
        <v>1</v>
      </c>
      <c r="F6570" s="1" t="s">
        <v>5</v>
      </c>
      <c r="G6570" s="1">
        <v>0</v>
      </c>
      <c r="H6570" s="1">
        <v>3</v>
      </c>
      <c r="I6570" s="1">
        <v>46</v>
      </c>
      <c r="J6570" s="1">
        <v>1</v>
      </c>
      <c r="K6570" s="1">
        <v>209460</v>
      </c>
      <c r="L6570" s="1">
        <v>634283</v>
      </c>
      <c r="M6570" s="1">
        <v>0</v>
      </c>
      <c r="N6570" s="1">
        <v>1</v>
      </c>
      <c r="O6570" s="1" t="s">
        <v>16</v>
      </c>
      <c r="P6570" s="1">
        <v>1</v>
      </c>
      <c r="Q6570" s="1" t="s">
        <v>38</v>
      </c>
      <c r="R6570" s="1">
        <f>B6570+K6570</f>
        <v>776216</v>
      </c>
      <c r="S6570" s="1">
        <f>L6570+C6570</f>
        <v>1001983</v>
      </c>
      <c r="T6570" s="1">
        <f>R6570/S6570</f>
        <v>0.77467980993689511</v>
      </c>
      <c r="Y6570" s="1">
        <f>(((T6570-$V$3)*$X$3)/$W$3)+300</f>
        <v>310.40707336225159</v>
      </c>
      <c r="AA6570" s="1">
        <f t="shared" si="306"/>
        <v>0</v>
      </c>
      <c r="AB6570" s="1">
        <f t="shared" si="307"/>
        <v>0</v>
      </c>
      <c r="AC6570" s="1">
        <f t="shared" si="308"/>
        <v>1</v>
      </c>
    </row>
    <row r="6571" spans="1:29" x14ac:dyDescent="0.35">
      <c r="A6571" s="1">
        <v>228153083</v>
      </c>
      <c r="B6571" s="1">
        <v>529938</v>
      </c>
      <c r="C6571" s="1">
        <v>890082</v>
      </c>
      <c r="D6571" s="1">
        <v>0</v>
      </c>
      <c r="E6571" s="1">
        <v>0</v>
      </c>
      <c r="F6571" s="1" t="s">
        <v>7</v>
      </c>
      <c r="G6571" s="1">
        <v>1</v>
      </c>
      <c r="H6571" s="1">
        <v>3</v>
      </c>
      <c r="I6571" s="1">
        <v>58</v>
      </c>
      <c r="J6571" s="1">
        <v>0</v>
      </c>
      <c r="K6571" s="1">
        <v>200481</v>
      </c>
      <c r="L6571" s="1">
        <v>52830</v>
      </c>
      <c r="M6571" s="1">
        <v>1</v>
      </c>
      <c r="N6571" s="1">
        <v>1</v>
      </c>
      <c r="O6571" s="1" t="s">
        <v>16</v>
      </c>
      <c r="P6571" s="1">
        <v>1</v>
      </c>
      <c r="Q6571" s="1" t="s">
        <v>41</v>
      </c>
      <c r="R6571" s="1">
        <f>B6571+K6571</f>
        <v>730419</v>
      </c>
      <c r="S6571" s="1">
        <f>L6571+C6571</f>
        <v>942912</v>
      </c>
      <c r="T6571" s="1">
        <f>R6571/S6571</f>
        <v>0.77464174811647324</v>
      </c>
      <c r="Y6571" s="1">
        <f>(((T6571-$V$3)*$X$3)/$W$3)+300</f>
        <v>310.40655490563933</v>
      </c>
      <c r="AA6571" s="1">
        <f t="shared" si="306"/>
        <v>0</v>
      </c>
      <c r="AB6571" s="1">
        <f t="shared" si="307"/>
        <v>0</v>
      </c>
      <c r="AC6571" s="1">
        <f t="shared" si="308"/>
        <v>1</v>
      </c>
    </row>
    <row r="6572" spans="1:29" x14ac:dyDescent="0.35">
      <c r="A6572" s="1">
        <v>867243947</v>
      </c>
      <c r="B6572" s="1">
        <v>626336</v>
      </c>
      <c r="C6572" s="1">
        <v>982863</v>
      </c>
      <c r="D6572" s="1">
        <v>1</v>
      </c>
      <c r="E6572" s="1">
        <v>1</v>
      </c>
      <c r="F6572" s="1" t="s">
        <v>6</v>
      </c>
      <c r="G6572" s="1">
        <v>0</v>
      </c>
      <c r="H6572" s="1">
        <v>2</v>
      </c>
      <c r="I6572" s="1">
        <v>44</v>
      </c>
      <c r="J6572" s="1">
        <v>1</v>
      </c>
      <c r="K6572" s="1">
        <v>605723</v>
      </c>
      <c r="L6572" s="1">
        <v>607728</v>
      </c>
      <c r="M6572" s="1">
        <v>0</v>
      </c>
      <c r="N6572" s="1">
        <v>0</v>
      </c>
      <c r="O6572" s="1" t="s">
        <v>16</v>
      </c>
      <c r="P6572" s="1">
        <v>1</v>
      </c>
      <c r="Q6572" s="1" t="s">
        <v>38</v>
      </c>
      <c r="R6572" s="1">
        <f>B6572+K6572</f>
        <v>1232059</v>
      </c>
      <c r="S6572" s="1">
        <f>L6572+C6572</f>
        <v>1590591</v>
      </c>
      <c r="T6572" s="1">
        <f>R6572/S6572</f>
        <v>0.77459195984385676</v>
      </c>
      <c r="Y6572" s="1">
        <f>(((T6572-$V$3)*$X$3)/$W$3)+300</f>
        <v>310.40587671792082</v>
      </c>
      <c r="AA6572" s="1">
        <f t="shared" si="306"/>
        <v>0</v>
      </c>
      <c r="AB6572" s="1">
        <f t="shared" si="307"/>
        <v>0</v>
      </c>
      <c r="AC6572" s="1">
        <f t="shared" si="308"/>
        <v>1</v>
      </c>
    </row>
    <row r="6573" spans="1:29" x14ac:dyDescent="0.35">
      <c r="A6573" s="1">
        <v>791283106</v>
      </c>
      <c r="B6573" s="1">
        <v>85425</v>
      </c>
      <c r="C6573" s="1">
        <v>212172</v>
      </c>
      <c r="D6573" s="1">
        <v>1</v>
      </c>
      <c r="E6573" s="1">
        <v>1</v>
      </c>
      <c r="F6573" s="1" t="s">
        <v>6</v>
      </c>
      <c r="G6573" s="1">
        <v>1</v>
      </c>
      <c r="H6573" s="1">
        <v>1</v>
      </c>
      <c r="I6573" s="1">
        <v>40</v>
      </c>
      <c r="J6573" s="1">
        <v>0</v>
      </c>
      <c r="K6573" s="1">
        <v>809235</v>
      </c>
      <c r="L6573" s="1">
        <v>943038</v>
      </c>
      <c r="M6573" s="1">
        <v>0</v>
      </c>
      <c r="N6573" s="1">
        <v>1</v>
      </c>
      <c r="O6573" s="1" t="s">
        <v>16</v>
      </c>
      <c r="P6573" s="1">
        <v>1</v>
      </c>
      <c r="Q6573" s="1" t="s">
        <v>40</v>
      </c>
      <c r="R6573" s="1">
        <f>B6573+K6573</f>
        <v>894660</v>
      </c>
      <c r="S6573" s="1">
        <f>L6573+C6573</f>
        <v>1155210</v>
      </c>
      <c r="T6573" s="1">
        <f>R6573/S6573</f>
        <v>0.7744565923078921</v>
      </c>
      <c r="Y6573" s="1">
        <f>(((T6573-$V$3)*$X$3)/$W$3)+300</f>
        <v>310.40403281783051</v>
      </c>
      <c r="AA6573" s="1">
        <f t="shared" si="306"/>
        <v>0</v>
      </c>
      <c r="AB6573" s="1">
        <f t="shared" si="307"/>
        <v>0</v>
      </c>
      <c r="AC6573" s="1">
        <f t="shared" si="308"/>
        <v>1</v>
      </c>
    </row>
    <row r="6574" spans="1:29" x14ac:dyDescent="0.35">
      <c r="A6574" s="1">
        <v>877648358</v>
      </c>
      <c r="B6574" s="1">
        <v>119463</v>
      </c>
      <c r="C6574" s="1">
        <v>444694</v>
      </c>
      <c r="D6574" s="1">
        <v>0</v>
      </c>
      <c r="E6574" s="1">
        <v>2</v>
      </c>
      <c r="F6574" s="1" t="s">
        <v>5</v>
      </c>
      <c r="G6574" s="1">
        <v>0</v>
      </c>
      <c r="H6574" s="1">
        <v>3</v>
      </c>
      <c r="I6574" s="1">
        <v>43</v>
      </c>
      <c r="J6574" s="1">
        <v>0</v>
      </c>
      <c r="K6574" s="1">
        <v>730126</v>
      </c>
      <c r="L6574" s="1">
        <v>652397</v>
      </c>
      <c r="M6574" s="1">
        <v>1</v>
      </c>
      <c r="N6574" s="1">
        <v>1</v>
      </c>
      <c r="O6574" s="1" t="s">
        <v>16</v>
      </c>
      <c r="P6574" s="1">
        <v>0</v>
      </c>
      <c r="Q6574" s="1" t="s">
        <v>38</v>
      </c>
      <c r="R6574" s="1">
        <f>B6574+K6574</f>
        <v>849589</v>
      </c>
      <c r="S6574" s="1">
        <f>L6574+C6574</f>
        <v>1097091</v>
      </c>
      <c r="T6574" s="1">
        <f>R6574/S6574</f>
        <v>0.77440157653284913</v>
      </c>
      <c r="Y6574" s="1">
        <f>(((T6574-$V$3)*$X$3)/$W$3)+300</f>
        <v>310.40328342402762</v>
      </c>
      <c r="AA6574" s="1">
        <f t="shared" si="306"/>
        <v>0</v>
      </c>
      <c r="AB6574" s="1">
        <f t="shared" si="307"/>
        <v>0</v>
      </c>
      <c r="AC6574" s="1">
        <f t="shared" si="308"/>
        <v>1</v>
      </c>
    </row>
    <row r="6575" spans="1:29" x14ac:dyDescent="0.35">
      <c r="A6575" s="1">
        <v>157749850</v>
      </c>
      <c r="B6575" s="1">
        <v>160794</v>
      </c>
      <c r="C6575" s="1">
        <v>354824</v>
      </c>
      <c r="D6575" s="1">
        <v>0</v>
      </c>
      <c r="E6575" s="1">
        <v>1</v>
      </c>
      <c r="F6575" s="1" t="s">
        <v>5</v>
      </c>
      <c r="G6575" s="1">
        <v>1</v>
      </c>
      <c r="H6575" s="1">
        <v>2</v>
      </c>
      <c r="I6575" s="1">
        <v>51</v>
      </c>
      <c r="J6575" s="1">
        <v>0</v>
      </c>
      <c r="K6575" s="1">
        <v>600901</v>
      </c>
      <c r="L6575" s="1">
        <v>628844</v>
      </c>
      <c r="M6575" s="1">
        <v>0</v>
      </c>
      <c r="N6575" s="1">
        <v>0</v>
      </c>
      <c r="O6575" s="1" t="s">
        <v>16</v>
      </c>
      <c r="P6575" s="1">
        <v>1</v>
      </c>
      <c r="Q6575" s="1" t="s">
        <v>41</v>
      </c>
      <c r="R6575" s="1">
        <f>B6575+K6575</f>
        <v>761695</v>
      </c>
      <c r="S6575" s="1">
        <f>L6575+C6575</f>
        <v>983668</v>
      </c>
      <c r="T6575" s="1">
        <f>R6575/S6575</f>
        <v>0.77434154613141837</v>
      </c>
      <c r="Y6575" s="1">
        <f>(((T6575-$V$3)*$X$3)/$W$3)+300</f>
        <v>310.40246572381739</v>
      </c>
      <c r="AA6575" s="1">
        <f t="shared" si="306"/>
        <v>0</v>
      </c>
      <c r="AB6575" s="1">
        <f t="shared" si="307"/>
        <v>0</v>
      </c>
      <c r="AC6575" s="1">
        <f t="shared" si="308"/>
        <v>1</v>
      </c>
    </row>
    <row r="6576" spans="1:29" x14ac:dyDescent="0.35">
      <c r="A6576" s="1">
        <v>512843301</v>
      </c>
      <c r="B6576" s="1">
        <v>505474</v>
      </c>
      <c r="C6576" s="1">
        <v>832865</v>
      </c>
      <c r="D6576" s="1">
        <v>0</v>
      </c>
      <c r="E6576" s="1">
        <v>2</v>
      </c>
      <c r="F6576" s="1" t="s">
        <v>6</v>
      </c>
      <c r="G6576" s="1">
        <v>1</v>
      </c>
      <c r="H6576" s="1">
        <v>2</v>
      </c>
      <c r="I6576" s="1">
        <v>44</v>
      </c>
      <c r="J6576" s="1">
        <v>1</v>
      </c>
      <c r="K6576" s="1">
        <v>453626</v>
      </c>
      <c r="L6576" s="1">
        <v>406006</v>
      </c>
      <c r="M6576" s="1">
        <v>1</v>
      </c>
      <c r="N6576" s="1">
        <v>1</v>
      </c>
      <c r="O6576" s="1" t="s">
        <v>16</v>
      </c>
      <c r="P6576" s="1">
        <v>1</v>
      </c>
      <c r="Q6576" s="1" t="s">
        <v>39</v>
      </c>
      <c r="R6576" s="1">
        <f>B6576+K6576</f>
        <v>959100</v>
      </c>
      <c r="S6576" s="1">
        <f>L6576+C6576</f>
        <v>1238871</v>
      </c>
      <c r="T6576" s="1">
        <f>R6576/S6576</f>
        <v>0.77417261361352396</v>
      </c>
      <c r="Y6576" s="1">
        <f>(((T6576-$V$3)*$X$3)/$W$3)+300</f>
        <v>310.40016462050795</v>
      </c>
      <c r="AA6576" s="1">
        <f t="shared" si="306"/>
        <v>0</v>
      </c>
      <c r="AB6576" s="1">
        <f t="shared" si="307"/>
        <v>0</v>
      </c>
      <c r="AC6576" s="1">
        <f t="shared" si="308"/>
        <v>1</v>
      </c>
    </row>
    <row r="6577" spans="1:29" x14ac:dyDescent="0.35">
      <c r="A6577" s="1">
        <v>823813023</v>
      </c>
      <c r="B6577" s="1">
        <v>557763</v>
      </c>
      <c r="C6577" s="1">
        <v>120530</v>
      </c>
      <c r="D6577" s="1">
        <v>1</v>
      </c>
      <c r="E6577" s="1">
        <v>0</v>
      </c>
      <c r="F6577" s="1" t="s">
        <v>6</v>
      </c>
      <c r="G6577" s="1">
        <v>0</v>
      </c>
      <c r="H6577" s="1">
        <v>2</v>
      </c>
      <c r="I6577" s="1">
        <v>40</v>
      </c>
      <c r="J6577" s="1">
        <v>1</v>
      </c>
      <c r="K6577" s="1">
        <v>59515</v>
      </c>
      <c r="L6577" s="1">
        <v>677545</v>
      </c>
      <c r="M6577" s="1">
        <v>0</v>
      </c>
      <c r="N6577" s="1">
        <v>1</v>
      </c>
      <c r="O6577" s="1" t="s">
        <v>16</v>
      </c>
      <c r="P6577" s="1">
        <v>1</v>
      </c>
      <c r="Q6577" s="1" t="s">
        <v>38</v>
      </c>
      <c r="R6577" s="1">
        <f>B6577+K6577</f>
        <v>617278</v>
      </c>
      <c r="S6577" s="1">
        <f>L6577+C6577</f>
        <v>798075</v>
      </c>
      <c r="T6577" s="1">
        <f>R6577/S6577</f>
        <v>0.77345863484008393</v>
      </c>
      <c r="Y6577" s="1">
        <f>(((T6577-$V$3)*$X$3)/$W$3)+300</f>
        <v>310.39043920506452</v>
      </c>
      <c r="AA6577" s="1">
        <f t="shared" si="306"/>
        <v>0</v>
      </c>
      <c r="AB6577" s="1">
        <f t="shared" si="307"/>
        <v>0</v>
      </c>
      <c r="AC6577" s="1">
        <f t="shared" si="308"/>
        <v>1</v>
      </c>
    </row>
    <row r="6578" spans="1:29" x14ac:dyDescent="0.35">
      <c r="A6578" s="1">
        <v>844812276</v>
      </c>
      <c r="B6578" s="1">
        <v>390606</v>
      </c>
      <c r="C6578" s="1">
        <v>752872</v>
      </c>
      <c r="D6578" s="1">
        <v>1</v>
      </c>
      <c r="E6578" s="1">
        <v>2</v>
      </c>
      <c r="F6578" s="1" t="s">
        <v>6</v>
      </c>
      <c r="G6578" s="1">
        <v>0</v>
      </c>
      <c r="H6578" s="1">
        <v>2</v>
      </c>
      <c r="I6578" s="1">
        <v>64</v>
      </c>
      <c r="J6578" s="1">
        <v>0</v>
      </c>
      <c r="K6578" s="1">
        <v>738610</v>
      </c>
      <c r="L6578" s="1">
        <v>707173</v>
      </c>
      <c r="M6578" s="1">
        <v>1</v>
      </c>
      <c r="N6578" s="1">
        <v>1</v>
      </c>
      <c r="O6578" s="1" t="s">
        <v>16</v>
      </c>
      <c r="P6578" s="1">
        <v>0</v>
      </c>
      <c r="Q6578" s="1" t="s">
        <v>38</v>
      </c>
      <c r="R6578" s="1">
        <f>B6578+K6578</f>
        <v>1129216</v>
      </c>
      <c r="S6578" s="1">
        <f>L6578+C6578</f>
        <v>1460045</v>
      </c>
      <c r="T6578" s="1">
        <f>R6578/S6578</f>
        <v>0.77341177840409026</v>
      </c>
      <c r="Y6578" s="1">
        <f>(((T6578-$V$3)*$X$3)/$W$3)+300</f>
        <v>310.38980095316799</v>
      </c>
      <c r="AA6578" s="1">
        <f t="shared" si="306"/>
        <v>0</v>
      </c>
      <c r="AB6578" s="1">
        <f t="shared" si="307"/>
        <v>0</v>
      </c>
      <c r="AC6578" s="1">
        <f t="shared" si="308"/>
        <v>1</v>
      </c>
    </row>
    <row r="6579" spans="1:29" x14ac:dyDescent="0.35">
      <c r="A6579" s="1">
        <v>821325543</v>
      </c>
      <c r="B6579" s="1">
        <v>687714</v>
      </c>
      <c r="C6579" s="1">
        <v>781546</v>
      </c>
      <c r="D6579" s="1">
        <v>0</v>
      </c>
      <c r="E6579" s="1">
        <v>2</v>
      </c>
      <c r="F6579" s="1" t="s">
        <v>6</v>
      </c>
      <c r="G6579" s="1">
        <v>1</v>
      </c>
      <c r="H6579" s="1">
        <v>2</v>
      </c>
      <c r="I6579" s="1">
        <v>43</v>
      </c>
      <c r="J6579" s="1">
        <v>1</v>
      </c>
      <c r="K6579" s="1">
        <v>405926</v>
      </c>
      <c r="L6579" s="1">
        <v>632537</v>
      </c>
      <c r="M6579" s="1">
        <v>0</v>
      </c>
      <c r="N6579" s="1">
        <v>0</v>
      </c>
      <c r="O6579" s="1" t="s">
        <v>16</v>
      </c>
      <c r="P6579" s="1">
        <v>0</v>
      </c>
      <c r="Q6579" s="1" t="s">
        <v>38</v>
      </c>
      <c r="R6579" s="1">
        <f>B6579+K6579</f>
        <v>1093640</v>
      </c>
      <c r="S6579" s="1">
        <f>L6579+C6579</f>
        <v>1414083</v>
      </c>
      <c r="T6579" s="1">
        <f>R6579/S6579</f>
        <v>0.77339166088553501</v>
      </c>
      <c r="Y6579" s="1">
        <f>(((T6579-$V$3)*$X$3)/$W$3)+300</f>
        <v>310.38952692369691</v>
      </c>
      <c r="AA6579" s="1">
        <f t="shared" si="306"/>
        <v>0</v>
      </c>
      <c r="AB6579" s="1">
        <f t="shared" si="307"/>
        <v>0</v>
      </c>
      <c r="AC6579" s="1">
        <f t="shared" si="308"/>
        <v>1</v>
      </c>
    </row>
    <row r="6580" spans="1:29" x14ac:dyDescent="0.35">
      <c r="A6580" s="1">
        <v>144224057</v>
      </c>
      <c r="B6580" s="1">
        <v>650567</v>
      </c>
      <c r="C6580" s="1">
        <v>469966</v>
      </c>
      <c r="D6580" s="1">
        <v>1</v>
      </c>
      <c r="E6580" s="1">
        <v>2</v>
      </c>
      <c r="F6580" s="1" t="s">
        <v>7</v>
      </c>
      <c r="G6580" s="1">
        <v>1</v>
      </c>
      <c r="H6580" s="1">
        <v>2</v>
      </c>
      <c r="I6580" s="1">
        <v>47</v>
      </c>
      <c r="J6580" s="1">
        <v>1</v>
      </c>
      <c r="K6580" s="1">
        <v>247208</v>
      </c>
      <c r="L6580" s="1">
        <v>691011</v>
      </c>
      <c r="M6580" s="1">
        <v>1</v>
      </c>
      <c r="N6580" s="1">
        <v>0</v>
      </c>
      <c r="O6580" s="1" t="s">
        <v>16</v>
      </c>
      <c r="P6580" s="1">
        <v>1</v>
      </c>
      <c r="Q6580" s="1" t="s">
        <v>39</v>
      </c>
      <c r="R6580" s="1">
        <f>B6580+K6580</f>
        <v>897775</v>
      </c>
      <c r="S6580" s="1">
        <f>L6580+C6580</f>
        <v>1160977</v>
      </c>
      <c r="T6580" s="1">
        <f>R6580/S6580</f>
        <v>0.77329266643525241</v>
      </c>
      <c r="Y6580" s="1">
        <f>(((T6580-$V$3)*$X$3)/$W$3)+300</f>
        <v>310.38817847722845</v>
      </c>
      <c r="AA6580" s="1">
        <f t="shared" si="306"/>
        <v>0</v>
      </c>
      <c r="AB6580" s="1">
        <f t="shared" si="307"/>
        <v>0</v>
      </c>
      <c r="AC6580" s="1">
        <f t="shared" si="308"/>
        <v>1</v>
      </c>
    </row>
    <row r="6581" spans="1:29" x14ac:dyDescent="0.35">
      <c r="A6581" s="1">
        <v>284845352</v>
      </c>
      <c r="B6581" s="1">
        <v>388293</v>
      </c>
      <c r="C6581" s="1">
        <v>158925</v>
      </c>
      <c r="D6581" s="1">
        <v>1</v>
      </c>
      <c r="E6581" s="1">
        <v>0</v>
      </c>
      <c r="F6581" s="1" t="s">
        <v>6</v>
      </c>
      <c r="G6581" s="1">
        <v>1</v>
      </c>
      <c r="H6581" s="1">
        <v>2</v>
      </c>
      <c r="I6581" s="1">
        <v>55</v>
      </c>
      <c r="J6581" s="1">
        <v>0</v>
      </c>
      <c r="K6581" s="1">
        <v>268722</v>
      </c>
      <c r="L6581" s="1">
        <v>691156</v>
      </c>
      <c r="M6581" s="1">
        <v>1</v>
      </c>
      <c r="N6581" s="1">
        <v>1</v>
      </c>
      <c r="O6581" s="1" t="s">
        <v>16</v>
      </c>
      <c r="P6581" s="1">
        <v>1</v>
      </c>
      <c r="Q6581" s="1" t="s">
        <v>40</v>
      </c>
      <c r="R6581" s="1">
        <f>B6581+K6581</f>
        <v>657015</v>
      </c>
      <c r="S6581" s="1">
        <f>L6581+C6581</f>
        <v>850081</v>
      </c>
      <c r="T6581" s="1">
        <f>R6581/S6581</f>
        <v>0.77288517211889218</v>
      </c>
      <c r="Y6581" s="1">
        <f>(((T6581-$V$3)*$X$3)/$W$3)+300</f>
        <v>310.38262781989118</v>
      </c>
      <c r="AA6581" s="1">
        <f t="shared" si="306"/>
        <v>0</v>
      </c>
      <c r="AB6581" s="1">
        <f t="shared" si="307"/>
        <v>0</v>
      </c>
      <c r="AC6581" s="1">
        <f t="shared" si="308"/>
        <v>1</v>
      </c>
    </row>
    <row r="6582" spans="1:29" x14ac:dyDescent="0.35">
      <c r="A6582" s="1">
        <v>767091621</v>
      </c>
      <c r="B6582" s="1">
        <v>235750</v>
      </c>
      <c r="C6582" s="1">
        <v>610779</v>
      </c>
      <c r="D6582" s="1">
        <v>1</v>
      </c>
      <c r="E6582" s="1">
        <v>2</v>
      </c>
      <c r="F6582" s="1" t="s">
        <v>7</v>
      </c>
      <c r="G6582" s="1">
        <v>0</v>
      </c>
      <c r="H6582" s="1">
        <v>2</v>
      </c>
      <c r="I6582" s="1">
        <v>65</v>
      </c>
      <c r="J6582" s="1">
        <v>1</v>
      </c>
      <c r="K6582" s="1">
        <v>397161</v>
      </c>
      <c r="L6582" s="1">
        <v>208268</v>
      </c>
      <c r="M6582" s="1">
        <v>1</v>
      </c>
      <c r="N6582" s="1">
        <v>1</v>
      </c>
      <c r="O6582" s="1" t="s">
        <v>16</v>
      </c>
      <c r="P6582" s="1">
        <v>0</v>
      </c>
      <c r="Q6582" s="1" t="s">
        <v>41</v>
      </c>
      <c r="R6582" s="1">
        <f>B6582+K6582</f>
        <v>632911</v>
      </c>
      <c r="S6582" s="1">
        <f>L6582+C6582</f>
        <v>819047</v>
      </c>
      <c r="T6582" s="1">
        <f>R6582/S6582</f>
        <v>0.77274075846685231</v>
      </c>
      <c r="Y6582" s="1">
        <f>(((T6582-$V$3)*$X$3)/$W$3)+300</f>
        <v>310.38066069871894</v>
      </c>
      <c r="AA6582" s="1">
        <f t="shared" si="306"/>
        <v>0</v>
      </c>
      <c r="AB6582" s="1">
        <f t="shared" si="307"/>
        <v>0</v>
      </c>
      <c r="AC6582" s="1">
        <f t="shared" si="308"/>
        <v>1</v>
      </c>
    </row>
    <row r="6583" spans="1:29" x14ac:dyDescent="0.35">
      <c r="A6583" s="1">
        <v>331774310</v>
      </c>
      <c r="B6583" s="1">
        <v>528376</v>
      </c>
      <c r="C6583" s="1">
        <v>556914</v>
      </c>
      <c r="D6583" s="1">
        <v>0</v>
      </c>
      <c r="E6583" s="1">
        <v>2</v>
      </c>
      <c r="F6583" s="1" t="s">
        <v>7</v>
      </c>
      <c r="G6583" s="1">
        <v>1</v>
      </c>
      <c r="H6583" s="1">
        <v>2</v>
      </c>
      <c r="I6583" s="1">
        <v>42</v>
      </c>
      <c r="J6583" s="1">
        <v>0</v>
      </c>
      <c r="K6583" s="1">
        <v>36925</v>
      </c>
      <c r="L6583" s="1">
        <v>174712</v>
      </c>
      <c r="M6583" s="1">
        <v>0</v>
      </c>
      <c r="N6583" s="1">
        <v>1</v>
      </c>
      <c r="O6583" s="1" t="s">
        <v>16</v>
      </c>
      <c r="P6583" s="1">
        <v>0</v>
      </c>
      <c r="Q6583" s="1" t="s">
        <v>40</v>
      </c>
      <c r="R6583" s="1">
        <f>B6583+K6583</f>
        <v>565301</v>
      </c>
      <c r="S6583" s="1">
        <f>L6583+C6583</f>
        <v>731626</v>
      </c>
      <c r="T6583" s="1">
        <f>R6583/S6583</f>
        <v>0.77266390204831426</v>
      </c>
      <c r="Y6583" s="1">
        <f>(((T6583-$V$3)*$X$3)/$W$3)+300</f>
        <v>310.3796138040106</v>
      </c>
      <c r="AA6583" s="1">
        <f t="shared" si="306"/>
        <v>0</v>
      </c>
      <c r="AB6583" s="1">
        <f t="shared" si="307"/>
        <v>0</v>
      </c>
      <c r="AC6583" s="1">
        <f t="shared" si="308"/>
        <v>1</v>
      </c>
    </row>
    <row r="6584" spans="1:29" x14ac:dyDescent="0.35">
      <c r="A6584" s="1">
        <v>485282050</v>
      </c>
      <c r="B6584" s="1">
        <v>747446</v>
      </c>
      <c r="C6584" s="1">
        <v>840190</v>
      </c>
      <c r="D6584" s="1">
        <v>0</v>
      </c>
      <c r="E6584" s="1">
        <v>2</v>
      </c>
      <c r="F6584" s="1" t="s">
        <v>7</v>
      </c>
      <c r="G6584" s="1">
        <v>0</v>
      </c>
      <c r="H6584" s="1">
        <v>1</v>
      </c>
      <c r="I6584" s="1">
        <v>30</v>
      </c>
      <c r="J6584" s="1">
        <v>1</v>
      </c>
      <c r="K6584" s="1">
        <v>524343</v>
      </c>
      <c r="L6584" s="1">
        <v>805813</v>
      </c>
      <c r="M6584" s="1">
        <v>1</v>
      </c>
      <c r="N6584" s="1">
        <v>1</v>
      </c>
      <c r="O6584" s="1" t="s">
        <v>16</v>
      </c>
      <c r="P6584" s="1">
        <v>0</v>
      </c>
      <c r="Q6584" s="1" t="s">
        <v>39</v>
      </c>
      <c r="R6584" s="1">
        <f>B6584+K6584</f>
        <v>1271789</v>
      </c>
      <c r="S6584" s="1">
        <f>L6584+C6584</f>
        <v>1646003</v>
      </c>
      <c r="T6584" s="1">
        <f>R6584/S6584</f>
        <v>0.77265290524986896</v>
      </c>
      <c r="Y6584" s="1">
        <f>(((T6584-$V$3)*$X$3)/$W$3)+300</f>
        <v>310.37946401183552</v>
      </c>
      <c r="AA6584" s="1">
        <f t="shared" si="306"/>
        <v>0</v>
      </c>
      <c r="AB6584" s="1">
        <f t="shared" si="307"/>
        <v>0</v>
      </c>
      <c r="AC6584" s="1">
        <f t="shared" si="308"/>
        <v>1</v>
      </c>
    </row>
    <row r="6585" spans="1:29" x14ac:dyDescent="0.35">
      <c r="A6585" s="1">
        <v>274281105</v>
      </c>
      <c r="B6585" s="1">
        <v>508467</v>
      </c>
      <c r="C6585" s="1">
        <v>113737</v>
      </c>
      <c r="D6585" s="1">
        <v>0</v>
      </c>
      <c r="E6585" s="1">
        <v>1</v>
      </c>
      <c r="F6585" s="1" t="s">
        <v>7</v>
      </c>
      <c r="G6585" s="1">
        <v>0</v>
      </c>
      <c r="H6585" s="1">
        <v>1</v>
      </c>
      <c r="I6585" s="1">
        <v>60</v>
      </c>
      <c r="J6585" s="1">
        <v>1</v>
      </c>
      <c r="K6585" s="1">
        <v>273540</v>
      </c>
      <c r="L6585" s="1">
        <v>898405</v>
      </c>
      <c r="M6585" s="1">
        <v>1</v>
      </c>
      <c r="N6585" s="1">
        <v>1</v>
      </c>
      <c r="O6585" s="1" t="s">
        <v>16</v>
      </c>
      <c r="P6585" s="1">
        <v>1</v>
      </c>
      <c r="Q6585" s="1" t="s">
        <v>41</v>
      </c>
      <c r="R6585" s="1">
        <f>B6585+K6585</f>
        <v>782007</v>
      </c>
      <c r="S6585" s="1">
        <f>L6585+C6585</f>
        <v>1012142</v>
      </c>
      <c r="T6585" s="1">
        <f>R6585/S6585</f>
        <v>0.77262577780588104</v>
      </c>
      <c r="Y6585" s="1">
        <f>(((T6585-$V$3)*$X$3)/$W$3)+300</f>
        <v>310.37909449712095</v>
      </c>
      <c r="AA6585" s="1">
        <f t="shared" si="306"/>
        <v>0</v>
      </c>
      <c r="AB6585" s="1">
        <f t="shared" si="307"/>
        <v>0</v>
      </c>
      <c r="AC6585" s="1">
        <f t="shared" si="308"/>
        <v>1</v>
      </c>
    </row>
    <row r="6586" spans="1:29" x14ac:dyDescent="0.35">
      <c r="A6586" s="1">
        <v>542401035</v>
      </c>
      <c r="B6586" s="1">
        <v>58911</v>
      </c>
      <c r="C6586" s="1">
        <v>144546</v>
      </c>
      <c r="D6586" s="1">
        <v>1</v>
      </c>
      <c r="E6586" s="1">
        <v>2</v>
      </c>
      <c r="F6586" s="1" t="s">
        <v>5</v>
      </c>
      <c r="G6586" s="1">
        <v>0</v>
      </c>
      <c r="H6586" s="1">
        <v>1</v>
      </c>
      <c r="I6586" s="1">
        <v>65</v>
      </c>
      <c r="J6586" s="1">
        <v>0</v>
      </c>
      <c r="K6586" s="1">
        <v>177586</v>
      </c>
      <c r="L6586" s="1">
        <v>161576</v>
      </c>
      <c r="M6586" s="1">
        <v>1</v>
      </c>
      <c r="N6586" s="1">
        <v>0</v>
      </c>
      <c r="O6586" s="1" t="s">
        <v>16</v>
      </c>
      <c r="P6586" s="1">
        <v>1</v>
      </c>
      <c r="Q6586" s="1" t="s">
        <v>39</v>
      </c>
      <c r="R6586" s="1">
        <f>B6586+K6586</f>
        <v>236497</v>
      </c>
      <c r="S6586" s="1">
        <f>L6586+C6586</f>
        <v>306122</v>
      </c>
      <c r="T6586" s="1">
        <f>R6586/S6586</f>
        <v>0.772557999751733</v>
      </c>
      <c r="Y6586" s="1">
        <f>(((T6586-$V$3)*$X$3)/$W$3)+300</f>
        <v>310.37817126276292</v>
      </c>
      <c r="AA6586" s="1">
        <f t="shared" si="306"/>
        <v>0</v>
      </c>
      <c r="AB6586" s="1">
        <f t="shared" si="307"/>
        <v>0</v>
      </c>
      <c r="AC6586" s="1">
        <f t="shared" si="308"/>
        <v>1</v>
      </c>
    </row>
    <row r="6587" spans="1:29" x14ac:dyDescent="0.35">
      <c r="A6587" s="1">
        <v>512019400</v>
      </c>
      <c r="B6587" s="1">
        <v>278364</v>
      </c>
      <c r="C6587" s="1">
        <v>716455</v>
      </c>
      <c r="D6587" s="1">
        <v>0</v>
      </c>
      <c r="E6587" s="1">
        <v>1</v>
      </c>
      <c r="F6587" s="1" t="s">
        <v>7</v>
      </c>
      <c r="G6587" s="1">
        <v>0</v>
      </c>
      <c r="H6587" s="1">
        <v>3</v>
      </c>
      <c r="I6587" s="1">
        <v>38</v>
      </c>
      <c r="J6587" s="1">
        <v>0</v>
      </c>
      <c r="K6587" s="1">
        <v>582886</v>
      </c>
      <c r="L6587" s="1">
        <v>398388</v>
      </c>
      <c r="M6587" s="1">
        <v>1</v>
      </c>
      <c r="N6587" s="1">
        <v>1</v>
      </c>
      <c r="O6587" s="1" t="s">
        <v>16</v>
      </c>
      <c r="P6587" s="1">
        <v>1</v>
      </c>
      <c r="Q6587" s="1" t="s">
        <v>38</v>
      </c>
      <c r="R6587" s="1">
        <f>B6587+K6587</f>
        <v>861250</v>
      </c>
      <c r="S6587" s="1">
        <f>L6587+C6587</f>
        <v>1114843</v>
      </c>
      <c r="T6587" s="1">
        <f>R6587/S6587</f>
        <v>0.77253030247308363</v>
      </c>
      <c r="Y6587" s="1">
        <f>(((T6587-$V$3)*$X$3)/$W$3)+300</f>
        <v>310.37779398608251</v>
      </c>
      <c r="AA6587" s="1">
        <f t="shared" si="306"/>
        <v>0</v>
      </c>
      <c r="AB6587" s="1">
        <f t="shared" si="307"/>
        <v>0</v>
      </c>
      <c r="AC6587" s="1">
        <f t="shared" si="308"/>
        <v>1</v>
      </c>
    </row>
    <row r="6588" spans="1:29" x14ac:dyDescent="0.35">
      <c r="A6588" s="1">
        <v>159892455</v>
      </c>
      <c r="B6588" s="1">
        <v>795240</v>
      </c>
      <c r="C6588" s="1">
        <v>397816</v>
      </c>
      <c r="D6588" s="1">
        <v>1</v>
      </c>
      <c r="E6588" s="1">
        <v>1</v>
      </c>
      <c r="F6588" s="1" t="s">
        <v>5</v>
      </c>
      <c r="G6588" s="1">
        <v>1</v>
      </c>
      <c r="H6588" s="1">
        <v>3</v>
      </c>
      <c r="I6588" s="1">
        <v>44</v>
      </c>
      <c r="J6588" s="1">
        <v>1</v>
      </c>
      <c r="K6588" s="1">
        <v>283844</v>
      </c>
      <c r="L6588" s="1">
        <v>999279</v>
      </c>
      <c r="M6588" s="1">
        <v>1</v>
      </c>
      <c r="N6588" s="1">
        <v>0</v>
      </c>
      <c r="O6588" s="1" t="s">
        <v>16</v>
      </c>
      <c r="P6588" s="1">
        <v>0</v>
      </c>
      <c r="Q6588" s="1" t="s">
        <v>39</v>
      </c>
      <c r="R6588" s="1">
        <f>B6588+K6588</f>
        <v>1079084</v>
      </c>
      <c r="S6588" s="1">
        <f>L6588+C6588</f>
        <v>1397095</v>
      </c>
      <c r="T6588" s="1">
        <f>R6588/S6588</f>
        <v>0.77237696792272537</v>
      </c>
      <c r="Y6588" s="1">
        <f>(((T6588-$V$3)*$X$3)/$W$3)+300</f>
        <v>310.37570534947378</v>
      </c>
      <c r="AA6588" s="1">
        <f t="shared" si="306"/>
        <v>0</v>
      </c>
      <c r="AB6588" s="1">
        <f t="shared" si="307"/>
        <v>0</v>
      </c>
      <c r="AC6588" s="1">
        <f t="shared" si="308"/>
        <v>1</v>
      </c>
    </row>
    <row r="6589" spans="1:29" x14ac:dyDescent="0.35">
      <c r="A6589" s="1">
        <v>19307623</v>
      </c>
      <c r="B6589" s="1">
        <v>153193</v>
      </c>
      <c r="C6589" s="1">
        <v>192812</v>
      </c>
      <c r="D6589" s="1">
        <v>0</v>
      </c>
      <c r="E6589" s="1">
        <v>2</v>
      </c>
      <c r="F6589" s="1" t="s">
        <v>6</v>
      </c>
      <c r="G6589" s="1">
        <v>0</v>
      </c>
      <c r="H6589" s="1">
        <v>1</v>
      </c>
      <c r="I6589" s="1">
        <v>53</v>
      </c>
      <c r="J6589" s="1">
        <v>1</v>
      </c>
      <c r="K6589" s="1">
        <v>378059</v>
      </c>
      <c r="L6589" s="1">
        <v>495234</v>
      </c>
      <c r="M6589" s="1">
        <v>0</v>
      </c>
      <c r="N6589" s="1">
        <v>0</v>
      </c>
      <c r="O6589" s="1" t="s">
        <v>16</v>
      </c>
      <c r="P6589" s="1">
        <v>0</v>
      </c>
      <c r="Q6589" s="1" t="s">
        <v>39</v>
      </c>
      <c r="R6589" s="1">
        <f>B6589+K6589</f>
        <v>531252</v>
      </c>
      <c r="S6589" s="1">
        <f>L6589+C6589</f>
        <v>688046</v>
      </c>
      <c r="T6589" s="1">
        <f>R6589/S6589</f>
        <v>0.77211698055071898</v>
      </c>
      <c r="Y6589" s="1">
        <f>(((T6589-$V$3)*$X$3)/$W$3)+300</f>
        <v>310.37216394838896</v>
      </c>
      <c r="AA6589" s="1">
        <f t="shared" si="306"/>
        <v>0</v>
      </c>
      <c r="AB6589" s="1">
        <f t="shared" si="307"/>
        <v>0</v>
      </c>
      <c r="AC6589" s="1">
        <f t="shared" si="308"/>
        <v>1</v>
      </c>
    </row>
    <row r="6590" spans="1:29" x14ac:dyDescent="0.35">
      <c r="A6590" s="1">
        <v>494222634</v>
      </c>
      <c r="B6590" s="1">
        <v>157993</v>
      </c>
      <c r="C6590" s="1">
        <v>335966</v>
      </c>
      <c r="D6590" s="1">
        <v>0</v>
      </c>
      <c r="E6590" s="1">
        <v>1</v>
      </c>
      <c r="F6590" s="1" t="s">
        <v>7</v>
      </c>
      <c r="G6590" s="1">
        <v>0</v>
      </c>
      <c r="H6590" s="1">
        <v>2</v>
      </c>
      <c r="I6590" s="1">
        <v>29</v>
      </c>
      <c r="J6590" s="1">
        <v>1</v>
      </c>
      <c r="K6590" s="1">
        <v>739488</v>
      </c>
      <c r="L6590" s="1">
        <v>826662</v>
      </c>
      <c r="M6590" s="1">
        <v>0</v>
      </c>
      <c r="N6590" s="1">
        <v>1</v>
      </c>
      <c r="O6590" s="1" t="s">
        <v>16</v>
      </c>
      <c r="P6590" s="1">
        <v>1</v>
      </c>
      <c r="Q6590" s="1" t="s">
        <v>40</v>
      </c>
      <c r="R6590" s="1">
        <f>B6590+K6590</f>
        <v>897481</v>
      </c>
      <c r="S6590" s="1">
        <f>L6590+C6590</f>
        <v>1162628</v>
      </c>
      <c r="T6590" s="1">
        <f>R6590/S6590</f>
        <v>0.77194167007847736</v>
      </c>
      <c r="Y6590" s="1">
        <f>(((T6590-$V$3)*$X$3)/$W$3)+300</f>
        <v>310.369775968189</v>
      </c>
      <c r="AA6590" s="1">
        <f t="shared" si="306"/>
        <v>0</v>
      </c>
      <c r="AB6590" s="1">
        <f t="shared" si="307"/>
        <v>0</v>
      </c>
      <c r="AC6590" s="1">
        <f t="shared" si="308"/>
        <v>1</v>
      </c>
    </row>
    <row r="6591" spans="1:29" x14ac:dyDescent="0.35">
      <c r="A6591" s="1">
        <v>230898426</v>
      </c>
      <c r="B6591" s="1">
        <v>228656</v>
      </c>
      <c r="C6591" s="1">
        <v>22811</v>
      </c>
      <c r="D6591" s="1">
        <v>1</v>
      </c>
      <c r="E6591" s="1">
        <v>2</v>
      </c>
      <c r="F6591" s="1" t="s">
        <v>7</v>
      </c>
      <c r="G6591" s="1">
        <v>1</v>
      </c>
      <c r="H6591" s="1">
        <v>1</v>
      </c>
      <c r="I6591" s="1">
        <v>64</v>
      </c>
      <c r="J6591" s="1">
        <v>0</v>
      </c>
      <c r="K6591" s="1">
        <v>363638</v>
      </c>
      <c r="L6591" s="1">
        <v>744672</v>
      </c>
      <c r="M6591" s="1">
        <v>1</v>
      </c>
      <c r="N6591" s="1">
        <v>1</v>
      </c>
      <c r="O6591" s="1" t="s">
        <v>16</v>
      </c>
      <c r="P6591" s="1">
        <v>1</v>
      </c>
      <c r="Q6591" s="1" t="s">
        <v>40</v>
      </c>
      <c r="R6591" s="1">
        <f>B6591+K6591</f>
        <v>592294</v>
      </c>
      <c r="S6591" s="1">
        <f>L6591+C6591</f>
        <v>767483</v>
      </c>
      <c r="T6591" s="1">
        <f>R6591/S6591</f>
        <v>0.77173566059443666</v>
      </c>
      <c r="Y6591" s="1">
        <f>(((T6591-$V$3)*$X$3)/$W$3)+300</f>
        <v>310.36696982339578</v>
      </c>
      <c r="AA6591" s="1">
        <f t="shared" si="306"/>
        <v>0</v>
      </c>
      <c r="AB6591" s="1">
        <f t="shared" si="307"/>
        <v>0</v>
      </c>
      <c r="AC6591" s="1">
        <f t="shared" si="308"/>
        <v>1</v>
      </c>
    </row>
    <row r="6592" spans="1:29" x14ac:dyDescent="0.35">
      <c r="A6592" s="1">
        <v>128458019</v>
      </c>
      <c r="B6592" s="1">
        <v>34881</v>
      </c>
      <c r="C6592" s="1">
        <v>729203</v>
      </c>
      <c r="D6592" s="1">
        <v>1</v>
      </c>
      <c r="E6592" s="1">
        <v>0</v>
      </c>
      <c r="F6592" s="1" t="s">
        <v>7</v>
      </c>
      <c r="G6592" s="1">
        <v>1</v>
      </c>
      <c r="H6592" s="1">
        <v>3</v>
      </c>
      <c r="I6592" s="1">
        <v>47</v>
      </c>
      <c r="J6592" s="1">
        <v>1</v>
      </c>
      <c r="K6592" s="1">
        <v>775615</v>
      </c>
      <c r="L6592" s="1">
        <v>321040</v>
      </c>
      <c r="M6592" s="1">
        <v>1</v>
      </c>
      <c r="N6592" s="1">
        <v>0</v>
      </c>
      <c r="O6592" s="1" t="s">
        <v>16</v>
      </c>
      <c r="P6592" s="1">
        <v>1</v>
      </c>
      <c r="Q6592" s="1" t="s">
        <v>39</v>
      </c>
      <c r="R6592" s="1">
        <f>B6592+K6592</f>
        <v>810496</v>
      </c>
      <c r="S6592" s="1">
        <f>L6592+C6592</f>
        <v>1050243</v>
      </c>
      <c r="T6592" s="1">
        <f>R6592/S6592</f>
        <v>0.77172235377907783</v>
      </c>
      <c r="Y6592" s="1">
        <f>(((T6592-$V$3)*$X$3)/$W$3)+300</f>
        <v>310.36678856547553</v>
      </c>
      <c r="AA6592" s="1">
        <f t="shared" si="306"/>
        <v>0</v>
      </c>
      <c r="AB6592" s="1">
        <f t="shared" si="307"/>
        <v>0</v>
      </c>
      <c r="AC6592" s="1">
        <f t="shared" si="308"/>
        <v>1</v>
      </c>
    </row>
    <row r="6593" spans="1:29" x14ac:dyDescent="0.35">
      <c r="A6593" s="1">
        <v>203955471</v>
      </c>
      <c r="B6593" s="1">
        <v>915831</v>
      </c>
      <c r="C6593" s="1">
        <v>919110</v>
      </c>
      <c r="D6593" s="1">
        <v>1</v>
      </c>
      <c r="E6593" s="1">
        <v>1</v>
      </c>
      <c r="F6593" s="1" t="s">
        <v>7</v>
      </c>
      <c r="G6593" s="1">
        <v>1</v>
      </c>
      <c r="H6593" s="1">
        <v>1</v>
      </c>
      <c r="I6593" s="1">
        <v>56</v>
      </c>
      <c r="J6593" s="1">
        <v>1</v>
      </c>
      <c r="K6593" s="1">
        <v>5032</v>
      </c>
      <c r="L6593" s="1">
        <v>274345</v>
      </c>
      <c r="M6593" s="1">
        <v>1</v>
      </c>
      <c r="N6593" s="1">
        <v>1</v>
      </c>
      <c r="O6593" s="1" t="s">
        <v>16</v>
      </c>
      <c r="P6593" s="1">
        <v>1</v>
      </c>
      <c r="Q6593" s="1" t="s">
        <v>38</v>
      </c>
      <c r="R6593" s="1">
        <f>B6593+K6593</f>
        <v>920863</v>
      </c>
      <c r="S6593" s="1">
        <f>L6593+C6593</f>
        <v>1193455</v>
      </c>
      <c r="T6593" s="1">
        <f>R6593/S6593</f>
        <v>0.77159423690042772</v>
      </c>
      <c r="Y6593" s="1">
        <f>(((T6593-$V$3)*$X$3)/$W$3)+300</f>
        <v>310.36504342974246</v>
      </c>
      <c r="AA6593" s="1">
        <f t="shared" si="306"/>
        <v>0</v>
      </c>
      <c r="AB6593" s="1">
        <f t="shared" si="307"/>
        <v>0</v>
      </c>
      <c r="AC6593" s="1">
        <f t="shared" si="308"/>
        <v>1</v>
      </c>
    </row>
    <row r="6594" spans="1:29" x14ac:dyDescent="0.35">
      <c r="A6594" s="1">
        <v>124602256</v>
      </c>
      <c r="B6594" s="1">
        <v>737778</v>
      </c>
      <c r="C6594" s="1">
        <v>433275</v>
      </c>
      <c r="D6594" s="1">
        <v>1</v>
      </c>
      <c r="E6594" s="1">
        <v>2</v>
      </c>
      <c r="F6594" s="1" t="s">
        <v>5</v>
      </c>
      <c r="G6594" s="1">
        <v>0</v>
      </c>
      <c r="H6594" s="1">
        <v>2</v>
      </c>
      <c r="I6594" s="1">
        <v>36</v>
      </c>
      <c r="J6594" s="1">
        <v>0</v>
      </c>
      <c r="K6594" s="1">
        <v>161754</v>
      </c>
      <c r="L6594" s="1">
        <v>732885</v>
      </c>
      <c r="M6594" s="1">
        <v>0</v>
      </c>
      <c r="N6594" s="1">
        <v>0</v>
      </c>
      <c r="O6594" s="1" t="s">
        <v>16</v>
      </c>
      <c r="P6594" s="1">
        <v>0</v>
      </c>
      <c r="Q6594" s="1" t="s">
        <v>40</v>
      </c>
      <c r="R6594" s="1">
        <f>B6594+K6594</f>
        <v>899532</v>
      </c>
      <c r="S6594" s="1">
        <f>L6594+C6594</f>
        <v>1166160</v>
      </c>
      <c r="T6594" s="1">
        <f>R6594/S6594</f>
        <v>0.77136242025108048</v>
      </c>
      <c r="Y6594" s="1">
        <f>(((T6594-$V$3)*$X$3)/$W$3)+300</f>
        <v>310.36188575432482</v>
      </c>
      <c r="AA6594" s="1">
        <f t="shared" si="306"/>
        <v>0</v>
      </c>
      <c r="AB6594" s="1">
        <f t="shared" si="307"/>
        <v>0</v>
      </c>
      <c r="AC6594" s="1">
        <f t="shared" si="308"/>
        <v>1</v>
      </c>
    </row>
    <row r="6595" spans="1:29" x14ac:dyDescent="0.35">
      <c r="A6595" s="1">
        <v>650445992</v>
      </c>
      <c r="B6595" s="1">
        <v>467428</v>
      </c>
      <c r="C6595" s="1">
        <v>572890</v>
      </c>
      <c r="D6595" s="1">
        <v>1</v>
      </c>
      <c r="E6595" s="1">
        <v>2</v>
      </c>
      <c r="F6595" s="1" t="s">
        <v>6</v>
      </c>
      <c r="G6595" s="1">
        <v>0</v>
      </c>
      <c r="H6595" s="1">
        <v>1</v>
      </c>
      <c r="I6595" s="1">
        <v>53</v>
      </c>
      <c r="J6595" s="1">
        <v>1</v>
      </c>
      <c r="K6595" s="1">
        <v>50183</v>
      </c>
      <c r="L6595" s="1">
        <v>98239</v>
      </c>
      <c r="M6595" s="1">
        <v>0</v>
      </c>
      <c r="N6595" s="1">
        <v>1</v>
      </c>
      <c r="O6595" s="1" t="s">
        <v>16</v>
      </c>
      <c r="P6595" s="1">
        <v>1</v>
      </c>
      <c r="Q6595" s="1" t="s">
        <v>38</v>
      </c>
      <c r="R6595" s="1">
        <f>B6595+K6595</f>
        <v>517611</v>
      </c>
      <c r="S6595" s="1">
        <f>L6595+C6595</f>
        <v>671129</v>
      </c>
      <c r="T6595" s="1">
        <f>R6595/S6595</f>
        <v>0.77125411061062776</v>
      </c>
      <c r="Y6595" s="1">
        <f>(((T6595-$V$3)*$X$3)/$W$3)+300</f>
        <v>310.36041042159906</v>
      </c>
      <c r="AA6595" s="1">
        <f t="shared" si="306"/>
        <v>0</v>
      </c>
      <c r="AB6595" s="1">
        <f t="shared" si="307"/>
        <v>0</v>
      </c>
      <c r="AC6595" s="1">
        <f t="shared" si="308"/>
        <v>1</v>
      </c>
    </row>
    <row r="6596" spans="1:29" x14ac:dyDescent="0.35">
      <c r="A6596" s="1">
        <v>629230455</v>
      </c>
      <c r="B6596" s="1">
        <v>235169</v>
      </c>
      <c r="C6596" s="1">
        <v>620784</v>
      </c>
      <c r="D6596" s="1">
        <v>0</v>
      </c>
      <c r="E6596" s="1">
        <v>1</v>
      </c>
      <c r="F6596" s="1" t="s">
        <v>7</v>
      </c>
      <c r="G6596" s="1">
        <v>1</v>
      </c>
      <c r="H6596" s="1">
        <v>1</v>
      </c>
      <c r="I6596" s="1">
        <v>49</v>
      </c>
      <c r="J6596" s="1">
        <v>0</v>
      </c>
      <c r="K6596" s="1">
        <v>433521</v>
      </c>
      <c r="L6596" s="1">
        <v>246391</v>
      </c>
      <c r="M6596" s="1">
        <v>1</v>
      </c>
      <c r="N6596" s="1">
        <v>0</v>
      </c>
      <c r="O6596" s="1" t="s">
        <v>16</v>
      </c>
      <c r="P6596" s="1">
        <v>1</v>
      </c>
      <c r="Q6596" s="1" t="s">
        <v>41</v>
      </c>
      <c r="R6596" s="1">
        <f>B6596+K6596</f>
        <v>668690</v>
      </c>
      <c r="S6596" s="1">
        <f>L6596+C6596</f>
        <v>867175</v>
      </c>
      <c r="T6596" s="1">
        <f>R6596/S6596</f>
        <v>0.77111309712572429</v>
      </c>
      <c r="Y6596" s="1">
        <f>(((T6596-$V$3)*$X$3)/$W$3)+300</f>
        <v>310.35848961558236</v>
      </c>
      <c r="AA6596" s="1">
        <f t="shared" si="306"/>
        <v>0</v>
      </c>
      <c r="AB6596" s="1">
        <f t="shared" si="307"/>
        <v>0</v>
      </c>
      <c r="AC6596" s="1">
        <f t="shared" si="308"/>
        <v>1</v>
      </c>
    </row>
    <row r="6597" spans="1:29" x14ac:dyDescent="0.35">
      <c r="A6597" s="1">
        <v>182559327</v>
      </c>
      <c r="B6597" s="1">
        <v>608259</v>
      </c>
      <c r="C6597" s="1">
        <v>332293</v>
      </c>
      <c r="D6597" s="1">
        <v>1</v>
      </c>
      <c r="E6597" s="1">
        <v>2</v>
      </c>
      <c r="F6597" s="1" t="s">
        <v>5</v>
      </c>
      <c r="G6597" s="1">
        <v>0</v>
      </c>
      <c r="H6597" s="1">
        <v>3</v>
      </c>
      <c r="I6597" s="1">
        <v>48</v>
      </c>
      <c r="J6597" s="1">
        <v>1</v>
      </c>
      <c r="K6597" s="1">
        <v>309489</v>
      </c>
      <c r="L6597" s="1">
        <v>857945</v>
      </c>
      <c r="M6597" s="1">
        <v>1</v>
      </c>
      <c r="N6597" s="1">
        <v>1</v>
      </c>
      <c r="O6597" s="1" t="s">
        <v>16</v>
      </c>
      <c r="P6597" s="1">
        <v>0</v>
      </c>
      <c r="Q6597" s="1" t="s">
        <v>38</v>
      </c>
      <c r="R6597" s="1">
        <f>B6597+K6597</f>
        <v>917748</v>
      </c>
      <c r="S6597" s="1">
        <f>L6597+C6597</f>
        <v>1190238</v>
      </c>
      <c r="T6597" s="1">
        <f>R6597/S6597</f>
        <v>0.77106259420384826</v>
      </c>
      <c r="Y6597" s="1">
        <f>(((T6597-$V$3)*$X$3)/$W$3)+300</f>
        <v>310.35780169331548</v>
      </c>
      <c r="AA6597" s="1">
        <f t="shared" ref="AA6597:AA6660" si="309">IF(AND(Y$4&gt;300,Y$4&lt;450),1, 0)</f>
        <v>0</v>
      </c>
      <c r="AB6597" s="1">
        <f t="shared" ref="AB6597:AB6660" si="310">IF(AND(Y$4&gt;450,Y$4&lt;650),1, 0)</f>
        <v>0</v>
      </c>
      <c r="AC6597" s="1">
        <f t="shared" ref="AC6597:AC6660" si="311">IF(AND(Y$4&gt;650,Y$4&lt;=900),1, 0)</f>
        <v>1</v>
      </c>
    </row>
    <row r="6598" spans="1:29" x14ac:dyDescent="0.35">
      <c r="A6598" s="1">
        <v>304740385</v>
      </c>
      <c r="B6598" s="1">
        <v>761473</v>
      </c>
      <c r="C6598" s="1">
        <v>984981</v>
      </c>
      <c r="D6598" s="1">
        <v>1</v>
      </c>
      <c r="E6598" s="1">
        <v>0</v>
      </c>
      <c r="F6598" s="1" t="s">
        <v>6</v>
      </c>
      <c r="G6598" s="1">
        <v>1</v>
      </c>
      <c r="H6598" s="1">
        <v>3</v>
      </c>
      <c r="I6598" s="1">
        <v>63</v>
      </c>
      <c r="J6598" s="1">
        <v>1</v>
      </c>
      <c r="K6598" s="1">
        <v>115644</v>
      </c>
      <c r="L6598" s="1">
        <v>152579</v>
      </c>
      <c r="M6598" s="1">
        <v>0</v>
      </c>
      <c r="N6598" s="1">
        <v>0</v>
      </c>
      <c r="O6598" s="1" t="s">
        <v>16</v>
      </c>
      <c r="P6598" s="1">
        <v>1</v>
      </c>
      <c r="Q6598" s="1" t="s">
        <v>41</v>
      </c>
      <c r="R6598" s="1">
        <f>B6598+K6598</f>
        <v>877117</v>
      </c>
      <c r="S6598" s="1">
        <f>L6598+C6598</f>
        <v>1137560</v>
      </c>
      <c r="T6598" s="1">
        <f>R6598/S6598</f>
        <v>0.77105119729948313</v>
      </c>
      <c r="Y6598" s="1">
        <f>(((T6598-$V$3)*$X$3)/$W$3)+300</f>
        <v>310.35764645112363</v>
      </c>
      <c r="AA6598" s="1">
        <f t="shared" si="309"/>
        <v>0</v>
      </c>
      <c r="AB6598" s="1">
        <f t="shared" si="310"/>
        <v>0</v>
      </c>
      <c r="AC6598" s="1">
        <f t="shared" si="311"/>
        <v>1</v>
      </c>
    </row>
    <row r="6599" spans="1:29" x14ac:dyDescent="0.35">
      <c r="A6599" s="1">
        <v>196909434</v>
      </c>
      <c r="B6599" s="1">
        <v>95380</v>
      </c>
      <c r="C6599" s="1">
        <v>568375</v>
      </c>
      <c r="D6599" s="1">
        <v>1</v>
      </c>
      <c r="E6599" s="1">
        <v>0</v>
      </c>
      <c r="F6599" s="1" t="s">
        <v>6</v>
      </c>
      <c r="G6599" s="1">
        <v>1</v>
      </c>
      <c r="H6599" s="1">
        <v>2</v>
      </c>
      <c r="I6599" s="1">
        <v>60</v>
      </c>
      <c r="J6599" s="1">
        <v>1</v>
      </c>
      <c r="K6599" s="1">
        <v>937521</v>
      </c>
      <c r="L6599" s="1">
        <v>771490</v>
      </c>
      <c r="M6599" s="1">
        <v>1</v>
      </c>
      <c r="N6599" s="1">
        <v>0</v>
      </c>
      <c r="O6599" s="1" t="s">
        <v>16</v>
      </c>
      <c r="P6599" s="1">
        <v>1</v>
      </c>
      <c r="Q6599" s="1" t="s">
        <v>38</v>
      </c>
      <c r="R6599" s="1">
        <f>B6599+K6599</f>
        <v>1032901</v>
      </c>
      <c r="S6599" s="1">
        <f>L6599+C6599</f>
        <v>1339865</v>
      </c>
      <c r="T6599" s="1">
        <f>R6599/S6599</f>
        <v>0.77089930701973708</v>
      </c>
      <c r="Y6599" s="1">
        <f>(((T6599-$V$3)*$X$3)/$W$3)+300</f>
        <v>310.35557748755315</v>
      </c>
      <c r="AA6599" s="1">
        <f t="shared" si="309"/>
        <v>0</v>
      </c>
      <c r="AB6599" s="1">
        <f t="shared" si="310"/>
        <v>0</v>
      </c>
      <c r="AC6599" s="1">
        <f t="shared" si="311"/>
        <v>1</v>
      </c>
    </row>
    <row r="6600" spans="1:29" x14ac:dyDescent="0.35">
      <c r="A6600" s="1">
        <v>567611704</v>
      </c>
      <c r="B6600" s="1">
        <v>941346</v>
      </c>
      <c r="C6600" s="1">
        <v>859967</v>
      </c>
      <c r="D6600" s="1">
        <v>0</v>
      </c>
      <c r="E6600" s="1">
        <v>1</v>
      </c>
      <c r="F6600" s="1" t="s">
        <v>7</v>
      </c>
      <c r="G6600" s="1">
        <v>1</v>
      </c>
      <c r="H6600" s="1">
        <v>2</v>
      </c>
      <c r="I6600" s="1">
        <v>33</v>
      </c>
      <c r="J6600" s="1">
        <v>1</v>
      </c>
      <c r="K6600" s="1">
        <v>64075</v>
      </c>
      <c r="L6600" s="1">
        <v>444612</v>
      </c>
      <c r="M6600" s="1">
        <v>1</v>
      </c>
      <c r="N6600" s="1">
        <v>0</v>
      </c>
      <c r="O6600" s="1" t="s">
        <v>16</v>
      </c>
      <c r="P6600" s="1">
        <v>1</v>
      </c>
      <c r="Q6600" s="1" t="s">
        <v>39</v>
      </c>
      <c r="R6600" s="1">
        <f>B6600+K6600</f>
        <v>1005421</v>
      </c>
      <c r="S6600" s="1">
        <f>L6600+C6600</f>
        <v>1304579</v>
      </c>
      <c r="T6600" s="1">
        <f>R6600/S6600</f>
        <v>0.77068617538684892</v>
      </c>
      <c r="Y6600" s="1">
        <f>(((T6600-$V$3)*$X$3)/$W$3)+300</f>
        <v>310.35267432887241</v>
      </c>
      <c r="AA6600" s="1">
        <f t="shared" si="309"/>
        <v>0</v>
      </c>
      <c r="AB6600" s="1">
        <f t="shared" si="310"/>
        <v>0</v>
      </c>
      <c r="AC6600" s="1">
        <f t="shared" si="311"/>
        <v>1</v>
      </c>
    </row>
    <row r="6601" spans="1:29" x14ac:dyDescent="0.35">
      <c r="A6601" s="1">
        <v>251527305</v>
      </c>
      <c r="B6601" s="1">
        <v>471162</v>
      </c>
      <c r="C6601" s="1">
        <v>414749</v>
      </c>
      <c r="D6601" s="1">
        <v>1</v>
      </c>
      <c r="E6601" s="1">
        <v>2</v>
      </c>
      <c r="F6601" s="1" t="s">
        <v>6</v>
      </c>
      <c r="G6601" s="1">
        <v>1</v>
      </c>
      <c r="H6601" s="1">
        <v>3</v>
      </c>
      <c r="I6601" s="1">
        <v>29</v>
      </c>
      <c r="J6601" s="1">
        <v>0</v>
      </c>
      <c r="K6601" s="1">
        <v>513128</v>
      </c>
      <c r="L6601" s="1">
        <v>862436</v>
      </c>
      <c r="M6601" s="1">
        <v>1</v>
      </c>
      <c r="N6601" s="1">
        <v>1</v>
      </c>
      <c r="O6601" s="1" t="s">
        <v>16</v>
      </c>
      <c r="P6601" s="1">
        <v>0</v>
      </c>
      <c r="Q6601" s="1" t="s">
        <v>38</v>
      </c>
      <c r="R6601" s="1">
        <f>B6601+K6601</f>
        <v>984290</v>
      </c>
      <c r="S6601" s="1">
        <f>L6601+C6601</f>
        <v>1277185</v>
      </c>
      <c r="T6601" s="1">
        <f>R6601/S6601</f>
        <v>0.77067143757560574</v>
      </c>
      <c r="Y6601" s="1">
        <f>(((T6601-$V$3)*$X$3)/$W$3)+300</f>
        <v>310.3524735787347</v>
      </c>
      <c r="AA6601" s="1">
        <f t="shared" si="309"/>
        <v>0</v>
      </c>
      <c r="AB6601" s="1">
        <f t="shared" si="310"/>
        <v>0</v>
      </c>
      <c r="AC6601" s="1">
        <f t="shared" si="311"/>
        <v>1</v>
      </c>
    </row>
    <row r="6602" spans="1:29" x14ac:dyDescent="0.35">
      <c r="A6602" s="1">
        <v>85055718</v>
      </c>
      <c r="B6602" s="1">
        <v>510716</v>
      </c>
      <c r="C6602" s="1">
        <v>568406</v>
      </c>
      <c r="D6602" s="1">
        <v>1</v>
      </c>
      <c r="E6602" s="1">
        <v>1</v>
      </c>
      <c r="F6602" s="1" t="s">
        <v>6</v>
      </c>
      <c r="G6602" s="1">
        <v>0</v>
      </c>
      <c r="H6602" s="1">
        <v>3</v>
      </c>
      <c r="I6602" s="1">
        <v>63</v>
      </c>
      <c r="J6602" s="1">
        <v>1</v>
      </c>
      <c r="K6602" s="1">
        <v>663804</v>
      </c>
      <c r="L6602" s="1">
        <v>955694</v>
      </c>
      <c r="M6602" s="1">
        <v>0</v>
      </c>
      <c r="N6602" s="1">
        <v>1</v>
      </c>
      <c r="O6602" s="1" t="s">
        <v>16</v>
      </c>
      <c r="P6602" s="1">
        <v>0</v>
      </c>
      <c r="Q6602" s="1" t="s">
        <v>41</v>
      </c>
      <c r="R6602" s="1">
        <f>B6602+K6602</f>
        <v>1174520</v>
      </c>
      <c r="S6602" s="1">
        <f>L6602+C6602</f>
        <v>1524100</v>
      </c>
      <c r="T6602" s="1">
        <f>R6602/S6602</f>
        <v>0.77063184830391707</v>
      </c>
      <c r="Y6602" s="1">
        <f>(((T6602-$V$3)*$X$3)/$W$3)+300</f>
        <v>310.35193431604432</v>
      </c>
      <c r="AA6602" s="1">
        <f t="shared" si="309"/>
        <v>0</v>
      </c>
      <c r="AB6602" s="1">
        <f t="shared" si="310"/>
        <v>0</v>
      </c>
      <c r="AC6602" s="1">
        <f t="shared" si="311"/>
        <v>1</v>
      </c>
    </row>
    <row r="6603" spans="1:29" x14ac:dyDescent="0.35">
      <c r="A6603" s="1">
        <v>209179005</v>
      </c>
      <c r="B6603" s="1">
        <v>473837</v>
      </c>
      <c r="C6603" s="1">
        <v>629250</v>
      </c>
      <c r="D6603" s="1">
        <v>1</v>
      </c>
      <c r="E6603" s="1">
        <v>2</v>
      </c>
      <c r="F6603" s="1" t="s">
        <v>6</v>
      </c>
      <c r="G6603" s="1">
        <v>1</v>
      </c>
      <c r="H6603" s="1">
        <v>3</v>
      </c>
      <c r="I6603" s="1">
        <v>65</v>
      </c>
      <c r="J6603" s="1">
        <v>0</v>
      </c>
      <c r="K6603" s="1">
        <v>349620</v>
      </c>
      <c r="L6603" s="1">
        <v>439923</v>
      </c>
      <c r="M6603" s="1">
        <v>0</v>
      </c>
      <c r="N6603" s="1">
        <v>0</v>
      </c>
      <c r="O6603" s="1" t="s">
        <v>16</v>
      </c>
      <c r="P6603" s="1">
        <v>0</v>
      </c>
      <c r="Q6603" s="1" t="s">
        <v>38</v>
      </c>
      <c r="R6603" s="1">
        <f>B6603+K6603</f>
        <v>823457</v>
      </c>
      <c r="S6603" s="1">
        <f>L6603+C6603</f>
        <v>1069173</v>
      </c>
      <c r="T6603" s="1">
        <f>R6603/S6603</f>
        <v>0.77018125223888001</v>
      </c>
      <c r="Y6603" s="1">
        <f>(((T6603-$V$3)*$X$3)/$W$3)+300</f>
        <v>310.34579655103971</v>
      </c>
      <c r="AA6603" s="1">
        <f t="shared" si="309"/>
        <v>0</v>
      </c>
      <c r="AB6603" s="1">
        <f t="shared" si="310"/>
        <v>0</v>
      </c>
      <c r="AC6603" s="1">
        <f t="shared" si="311"/>
        <v>1</v>
      </c>
    </row>
    <row r="6604" spans="1:29" x14ac:dyDescent="0.35">
      <c r="A6604" s="1">
        <v>269357965</v>
      </c>
      <c r="B6604" s="1">
        <v>791884</v>
      </c>
      <c r="C6604" s="1">
        <v>740182</v>
      </c>
      <c r="D6604" s="1">
        <v>0</v>
      </c>
      <c r="E6604" s="1">
        <v>0</v>
      </c>
      <c r="F6604" s="1" t="s">
        <v>5</v>
      </c>
      <c r="G6604" s="1">
        <v>1</v>
      </c>
      <c r="H6604" s="1">
        <v>1</v>
      </c>
      <c r="I6604" s="1">
        <v>46</v>
      </c>
      <c r="J6604" s="1">
        <v>0</v>
      </c>
      <c r="K6604" s="1">
        <v>493216</v>
      </c>
      <c r="L6604" s="1">
        <v>928530</v>
      </c>
      <c r="M6604" s="1">
        <v>1</v>
      </c>
      <c r="N6604" s="1">
        <v>0</v>
      </c>
      <c r="O6604" s="1" t="s">
        <v>16</v>
      </c>
      <c r="P6604" s="1">
        <v>0</v>
      </c>
      <c r="Q6604" s="1" t="s">
        <v>39</v>
      </c>
      <c r="R6604" s="1">
        <f>B6604+K6604</f>
        <v>1285100</v>
      </c>
      <c r="S6604" s="1">
        <f>L6604+C6604</f>
        <v>1668712</v>
      </c>
      <c r="T6604" s="1">
        <f>R6604/S6604</f>
        <v>0.77011491497634099</v>
      </c>
      <c r="Y6604" s="1">
        <f>(((T6604-$V$3)*$X$3)/$W$3)+300</f>
        <v>310.34489294233089</v>
      </c>
      <c r="AA6604" s="1">
        <f t="shared" si="309"/>
        <v>0</v>
      </c>
      <c r="AB6604" s="1">
        <f t="shared" si="310"/>
        <v>0</v>
      </c>
      <c r="AC6604" s="1">
        <f t="shared" si="311"/>
        <v>1</v>
      </c>
    </row>
    <row r="6605" spans="1:29" x14ac:dyDescent="0.35">
      <c r="A6605" s="1">
        <v>57830290</v>
      </c>
      <c r="B6605" s="1">
        <v>328439</v>
      </c>
      <c r="C6605" s="1">
        <v>377127</v>
      </c>
      <c r="D6605" s="1">
        <v>1</v>
      </c>
      <c r="E6605" s="1">
        <v>1</v>
      </c>
      <c r="F6605" s="1" t="s">
        <v>7</v>
      </c>
      <c r="G6605" s="1">
        <v>0</v>
      </c>
      <c r="H6605" s="1">
        <v>2</v>
      </c>
      <c r="I6605" s="1">
        <v>41</v>
      </c>
      <c r="J6605" s="1">
        <v>0</v>
      </c>
      <c r="K6605" s="1">
        <v>310872</v>
      </c>
      <c r="L6605" s="1">
        <v>453136</v>
      </c>
      <c r="M6605" s="1">
        <v>0</v>
      </c>
      <c r="N6605" s="1">
        <v>0</v>
      </c>
      <c r="O6605" s="1" t="s">
        <v>16</v>
      </c>
      <c r="P6605" s="1">
        <v>1</v>
      </c>
      <c r="Q6605" s="1" t="s">
        <v>40</v>
      </c>
      <c r="R6605" s="1">
        <f>B6605+K6605</f>
        <v>639311</v>
      </c>
      <c r="S6605" s="1">
        <f>L6605+C6605</f>
        <v>830263</v>
      </c>
      <c r="T6605" s="1">
        <f>R6605/S6605</f>
        <v>0.77001022567547872</v>
      </c>
      <c r="Y6605" s="1">
        <f>(((T6605-$V$3)*$X$3)/$W$3)+300</f>
        <v>310.34346692382553</v>
      </c>
      <c r="AA6605" s="1">
        <f t="shared" si="309"/>
        <v>0</v>
      </c>
      <c r="AB6605" s="1">
        <f t="shared" si="310"/>
        <v>0</v>
      </c>
      <c r="AC6605" s="1">
        <f t="shared" si="311"/>
        <v>1</v>
      </c>
    </row>
    <row r="6606" spans="1:29" x14ac:dyDescent="0.35">
      <c r="A6606" s="1">
        <v>854425245</v>
      </c>
      <c r="B6606" s="1">
        <v>720386</v>
      </c>
      <c r="C6606" s="1">
        <v>981993</v>
      </c>
      <c r="D6606" s="1">
        <v>0</v>
      </c>
      <c r="E6606" s="1">
        <v>0</v>
      </c>
      <c r="F6606" s="1" t="s">
        <v>5</v>
      </c>
      <c r="G6606" s="1">
        <v>0</v>
      </c>
      <c r="H6606" s="1">
        <v>3</v>
      </c>
      <c r="I6606" s="1">
        <v>55</v>
      </c>
      <c r="J6606" s="1">
        <v>1</v>
      </c>
      <c r="K6606" s="1">
        <v>503919</v>
      </c>
      <c r="L6606" s="1">
        <v>608000</v>
      </c>
      <c r="M6606" s="1">
        <v>0</v>
      </c>
      <c r="N6606" s="1">
        <v>0</v>
      </c>
      <c r="O6606" s="1" t="s">
        <v>16</v>
      </c>
      <c r="P6606" s="1">
        <v>0</v>
      </c>
      <c r="Q6606" s="1" t="s">
        <v>41</v>
      </c>
      <c r="R6606" s="1">
        <f>B6606+K6606</f>
        <v>1224305</v>
      </c>
      <c r="S6606" s="1">
        <f>L6606+C6606</f>
        <v>1589993</v>
      </c>
      <c r="T6606" s="1">
        <f>R6606/S6606</f>
        <v>0.77000653461996371</v>
      </c>
      <c r="Y6606" s="1">
        <f>(((T6606-$V$3)*$X$3)/$W$3)+300</f>
        <v>310.34341664635281</v>
      </c>
      <c r="AA6606" s="1">
        <f t="shared" si="309"/>
        <v>0</v>
      </c>
      <c r="AB6606" s="1">
        <f t="shared" si="310"/>
        <v>0</v>
      </c>
      <c r="AC6606" s="1">
        <f t="shared" si="311"/>
        <v>1</v>
      </c>
    </row>
    <row r="6607" spans="1:29" x14ac:dyDescent="0.35">
      <c r="A6607" s="1">
        <v>61426272</v>
      </c>
      <c r="B6607" s="1">
        <v>646805</v>
      </c>
      <c r="C6607" s="1">
        <v>676140</v>
      </c>
      <c r="D6607" s="1">
        <v>0</v>
      </c>
      <c r="E6607" s="1">
        <v>2</v>
      </c>
      <c r="F6607" s="1" t="s">
        <v>6</v>
      </c>
      <c r="G6607" s="1">
        <v>0</v>
      </c>
      <c r="H6607" s="1">
        <v>3</v>
      </c>
      <c r="I6607" s="1">
        <v>51</v>
      </c>
      <c r="J6607" s="1">
        <v>0</v>
      </c>
      <c r="K6607" s="1">
        <v>339145</v>
      </c>
      <c r="L6607" s="1">
        <v>604998</v>
      </c>
      <c r="M6607" s="1">
        <v>0</v>
      </c>
      <c r="N6607" s="1">
        <v>1</v>
      </c>
      <c r="O6607" s="1" t="s">
        <v>16</v>
      </c>
      <c r="P6607" s="1">
        <v>1</v>
      </c>
      <c r="Q6607" s="1" t="s">
        <v>41</v>
      </c>
      <c r="R6607" s="1">
        <f>B6607+K6607</f>
        <v>985950</v>
      </c>
      <c r="S6607" s="1">
        <f>L6607+C6607</f>
        <v>1281138</v>
      </c>
      <c r="T6607" s="1">
        <f>R6607/S6607</f>
        <v>0.76958922458002177</v>
      </c>
      <c r="Y6607" s="1">
        <f>(((T6607-$V$3)*$X$3)/$W$3)+300</f>
        <v>310.33773228477492</v>
      </c>
      <c r="AA6607" s="1">
        <f t="shared" si="309"/>
        <v>0</v>
      </c>
      <c r="AB6607" s="1">
        <f t="shared" si="310"/>
        <v>0</v>
      </c>
      <c r="AC6607" s="1">
        <f t="shared" si="311"/>
        <v>1</v>
      </c>
    </row>
    <row r="6608" spans="1:29" x14ac:dyDescent="0.35">
      <c r="A6608" s="1">
        <v>262865735</v>
      </c>
      <c r="B6608" s="1">
        <v>349389</v>
      </c>
      <c r="C6608" s="1">
        <v>515422</v>
      </c>
      <c r="D6608" s="1">
        <v>0</v>
      </c>
      <c r="E6608" s="1">
        <v>1</v>
      </c>
      <c r="F6608" s="1" t="s">
        <v>7</v>
      </c>
      <c r="G6608" s="1">
        <v>1</v>
      </c>
      <c r="H6608" s="1">
        <v>1</v>
      </c>
      <c r="I6608" s="1">
        <v>51</v>
      </c>
      <c r="J6608" s="1">
        <v>1</v>
      </c>
      <c r="K6608" s="1">
        <v>568809</v>
      </c>
      <c r="L6608" s="1">
        <v>677723</v>
      </c>
      <c r="M6608" s="1">
        <v>0</v>
      </c>
      <c r="N6608" s="1">
        <v>1</v>
      </c>
      <c r="O6608" s="1" t="s">
        <v>16</v>
      </c>
      <c r="P6608" s="1">
        <v>1</v>
      </c>
      <c r="Q6608" s="1" t="s">
        <v>40</v>
      </c>
      <c r="R6608" s="1">
        <f>B6608+K6608</f>
        <v>918198</v>
      </c>
      <c r="S6608" s="1">
        <f>L6608+C6608</f>
        <v>1193145</v>
      </c>
      <c r="T6608" s="1">
        <f>R6608/S6608</f>
        <v>0.7695611178859233</v>
      </c>
      <c r="Y6608" s="1">
        <f>(((T6608-$V$3)*$X$3)/$W$3)+300</f>
        <v>310.33734943126865</v>
      </c>
      <c r="AA6608" s="1">
        <f t="shared" si="309"/>
        <v>0</v>
      </c>
      <c r="AB6608" s="1">
        <f t="shared" si="310"/>
        <v>0</v>
      </c>
      <c r="AC6608" s="1">
        <f t="shared" si="311"/>
        <v>1</v>
      </c>
    </row>
    <row r="6609" spans="1:29" x14ac:dyDescent="0.35">
      <c r="A6609" s="1">
        <v>220841886</v>
      </c>
      <c r="B6609" s="1">
        <v>218503</v>
      </c>
      <c r="C6609" s="1">
        <v>216842</v>
      </c>
      <c r="D6609" s="1">
        <v>1</v>
      </c>
      <c r="E6609" s="1">
        <v>0</v>
      </c>
      <c r="F6609" s="1" t="s">
        <v>5</v>
      </c>
      <c r="G6609" s="1">
        <v>0</v>
      </c>
      <c r="H6609" s="1">
        <v>2</v>
      </c>
      <c r="I6609" s="1">
        <v>33</v>
      </c>
      <c r="J6609" s="1">
        <v>0</v>
      </c>
      <c r="K6609" s="1">
        <v>366206</v>
      </c>
      <c r="L6609" s="1">
        <v>543160</v>
      </c>
      <c r="M6609" s="1">
        <v>0</v>
      </c>
      <c r="N6609" s="1">
        <v>1</v>
      </c>
      <c r="O6609" s="1" t="s">
        <v>16</v>
      </c>
      <c r="P6609" s="1">
        <v>1</v>
      </c>
      <c r="Q6609" s="1" t="s">
        <v>38</v>
      </c>
      <c r="R6609" s="1">
        <f>B6609+K6609</f>
        <v>584709</v>
      </c>
      <c r="S6609" s="1">
        <f>L6609+C6609</f>
        <v>760002</v>
      </c>
      <c r="T6609" s="1">
        <f>R6609/S6609</f>
        <v>0.76935192275809805</v>
      </c>
      <c r="Y6609" s="1">
        <f>(((T6609-$V$3)*$X$3)/$W$3)+300</f>
        <v>310.33449989343569</v>
      </c>
      <c r="AA6609" s="1">
        <f t="shared" si="309"/>
        <v>0</v>
      </c>
      <c r="AB6609" s="1">
        <f t="shared" si="310"/>
        <v>0</v>
      </c>
      <c r="AC6609" s="1">
        <f t="shared" si="311"/>
        <v>1</v>
      </c>
    </row>
    <row r="6610" spans="1:29" x14ac:dyDescent="0.35">
      <c r="A6610" s="1">
        <v>162815867</v>
      </c>
      <c r="B6610" s="1">
        <v>930916</v>
      </c>
      <c r="C6610" s="1">
        <v>412680</v>
      </c>
      <c r="D6610" s="1">
        <v>1</v>
      </c>
      <c r="E6610" s="1">
        <v>0</v>
      </c>
      <c r="F6610" s="1" t="s">
        <v>6</v>
      </c>
      <c r="G6610" s="1">
        <v>1</v>
      </c>
      <c r="H6610" s="1">
        <v>3</v>
      </c>
      <c r="I6610" s="1">
        <v>49</v>
      </c>
      <c r="J6610" s="1">
        <v>0</v>
      </c>
      <c r="K6610" s="1">
        <v>23765</v>
      </c>
      <c r="L6610" s="1">
        <v>828395</v>
      </c>
      <c r="M6610" s="1">
        <v>0</v>
      </c>
      <c r="N6610" s="1">
        <v>1</v>
      </c>
      <c r="O6610" s="1" t="s">
        <v>16</v>
      </c>
      <c r="P6610" s="1">
        <v>0</v>
      </c>
      <c r="Q6610" s="1" t="s">
        <v>40</v>
      </c>
      <c r="R6610" s="1">
        <f>B6610+K6610</f>
        <v>954681</v>
      </c>
      <c r="S6610" s="1">
        <f>L6610+C6610</f>
        <v>1241075</v>
      </c>
      <c r="T6610" s="1">
        <f>R6610/S6610</f>
        <v>0.76923715327437903</v>
      </c>
      <c r="Y6610" s="1">
        <f>(((T6610-$V$3)*$X$3)/$W$3)+300</f>
        <v>310.33293656837486</v>
      </c>
      <c r="AA6610" s="1">
        <f t="shared" si="309"/>
        <v>0</v>
      </c>
      <c r="AB6610" s="1">
        <f t="shared" si="310"/>
        <v>0</v>
      </c>
      <c r="AC6610" s="1">
        <f t="shared" si="311"/>
        <v>1</v>
      </c>
    </row>
    <row r="6611" spans="1:29" x14ac:dyDescent="0.35">
      <c r="A6611" s="1">
        <v>744824573</v>
      </c>
      <c r="B6611" s="1">
        <v>714446</v>
      </c>
      <c r="C6611" s="1">
        <v>437840</v>
      </c>
      <c r="D6611" s="1">
        <v>1</v>
      </c>
      <c r="E6611" s="1">
        <v>0</v>
      </c>
      <c r="F6611" s="1" t="s">
        <v>7</v>
      </c>
      <c r="G6611" s="1">
        <v>0</v>
      </c>
      <c r="H6611" s="1">
        <v>1</v>
      </c>
      <c r="I6611" s="1">
        <v>41</v>
      </c>
      <c r="J6611" s="1">
        <v>0</v>
      </c>
      <c r="K6611" s="1">
        <v>316727</v>
      </c>
      <c r="L6611" s="1">
        <v>902796</v>
      </c>
      <c r="M6611" s="1">
        <v>1</v>
      </c>
      <c r="N6611" s="1">
        <v>0</v>
      </c>
      <c r="O6611" s="1" t="s">
        <v>16</v>
      </c>
      <c r="P6611" s="1">
        <v>1</v>
      </c>
      <c r="Q6611" s="1" t="s">
        <v>38</v>
      </c>
      <c r="R6611" s="1">
        <f>B6611+K6611</f>
        <v>1031173</v>
      </c>
      <c r="S6611" s="1">
        <f>L6611+C6611</f>
        <v>1340636</v>
      </c>
      <c r="T6611" s="1">
        <f>R6611/S6611</f>
        <v>0.76916702221930489</v>
      </c>
      <c r="Y6611" s="1">
        <f>(((T6611-$V$3)*$X$3)/$W$3)+300</f>
        <v>310.33198128276774</v>
      </c>
      <c r="AA6611" s="1">
        <f t="shared" si="309"/>
        <v>0</v>
      </c>
      <c r="AB6611" s="1">
        <f t="shared" si="310"/>
        <v>0</v>
      </c>
      <c r="AC6611" s="1">
        <f t="shared" si="311"/>
        <v>1</v>
      </c>
    </row>
    <row r="6612" spans="1:29" x14ac:dyDescent="0.35">
      <c r="A6612" s="1">
        <v>591865288</v>
      </c>
      <c r="B6612" s="1">
        <v>241126</v>
      </c>
      <c r="C6612" s="1">
        <v>461497</v>
      </c>
      <c r="D6612" s="1">
        <v>1</v>
      </c>
      <c r="E6612" s="1">
        <v>0</v>
      </c>
      <c r="F6612" s="1" t="s">
        <v>6</v>
      </c>
      <c r="G6612" s="1">
        <v>0</v>
      </c>
      <c r="H6612" s="1">
        <v>2</v>
      </c>
      <c r="I6612" s="1">
        <v>30</v>
      </c>
      <c r="J6612" s="1">
        <v>0</v>
      </c>
      <c r="K6612" s="1">
        <v>644721</v>
      </c>
      <c r="L6612" s="1">
        <v>690498</v>
      </c>
      <c r="M6612" s="1">
        <v>0</v>
      </c>
      <c r="N6612" s="1">
        <v>1</v>
      </c>
      <c r="O6612" s="1" t="s">
        <v>16</v>
      </c>
      <c r="P6612" s="1">
        <v>0</v>
      </c>
      <c r="Q6612" s="1" t="s">
        <v>39</v>
      </c>
      <c r="R6612" s="1">
        <f>B6612+K6612</f>
        <v>885847</v>
      </c>
      <c r="S6612" s="1">
        <f>L6612+C6612</f>
        <v>1151995</v>
      </c>
      <c r="T6612" s="1">
        <f>R6612/S6612</f>
        <v>0.76896774725584749</v>
      </c>
      <c r="Y6612" s="1">
        <f>(((T6612-$V$3)*$X$3)/$W$3)+300</f>
        <v>310.32926687180878</v>
      </c>
      <c r="AA6612" s="1">
        <f t="shared" si="309"/>
        <v>0</v>
      </c>
      <c r="AB6612" s="1">
        <f t="shared" si="310"/>
        <v>0</v>
      </c>
      <c r="AC6612" s="1">
        <f t="shared" si="311"/>
        <v>1</v>
      </c>
    </row>
    <row r="6613" spans="1:29" x14ac:dyDescent="0.35">
      <c r="A6613" s="1">
        <v>403789814</v>
      </c>
      <c r="B6613" s="1">
        <v>848070</v>
      </c>
      <c r="C6613" s="1">
        <v>843785</v>
      </c>
      <c r="D6613" s="1">
        <v>0</v>
      </c>
      <c r="E6613" s="1">
        <v>2</v>
      </c>
      <c r="F6613" s="1" t="s">
        <v>5</v>
      </c>
      <c r="G6613" s="1">
        <v>0</v>
      </c>
      <c r="H6613" s="1">
        <v>3</v>
      </c>
      <c r="I6613" s="1">
        <v>61</v>
      </c>
      <c r="J6613" s="1">
        <v>0</v>
      </c>
      <c r="K6613" s="1">
        <v>330098</v>
      </c>
      <c r="L6613" s="1">
        <v>688500</v>
      </c>
      <c r="M6613" s="1">
        <v>1</v>
      </c>
      <c r="N6613" s="1">
        <v>0</v>
      </c>
      <c r="O6613" s="1" t="s">
        <v>16</v>
      </c>
      <c r="P6613" s="1">
        <v>1</v>
      </c>
      <c r="Q6613" s="1" t="s">
        <v>38</v>
      </c>
      <c r="R6613" s="1">
        <f>B6613+K6613</f>
        <v>1178168</v>
      </c>
      <c r="S6613" s="1">
        <f>L6613+C6613</f>
        <v>1532285</v>
      </c>
      <c r="T6613" s="1">
        <f>R6613/S6613</f>
        <v>0.76889612572073729</v>
      </c>
      <c r="Y6613" s="1">
        <f>(((T6613-$V$3)*$X$3)/$W$3)+300</f>
        <v>310.3282912837247</v>
      </c>
      <c r="AA6613" s="1">
        <f t="shared" si="309"/>
        <v>0</v>
      </c>
      <c r="AB6613" s="1">
        <f t="shared" si="310"/>
        <v>0</v>
      </c>
      <c r="AC6613" s="1">
        <f t="shared" si="311"/>
        <v>1</v>
      </c>
    </row>
    <row r="6614" spans="1:29" x14ac:dyDescent="0.35">
      <c r="A6614" s="1">
        <v>66342263</v>
      </c>
      <c r="B6614" s="1">
        <v>431498</v>
      </c>
      <c r="C6614" s="1">
        <v>209293</v>
      </c>
      <c r="D6614" s="1">
        <v>1</v>
      </c>
      <c r="E6614" s="1">
        <v>0</v>
      </c>
      <c r="F6614" s="1" t="s">
        <v>6</v>
      </c>
      <c r="G6614" s="1">
        <v>0</v>
      </c>
      <c r="H6614" s="1">
        <v>3</v>
      </c>
      <c r="I6614" s="1">
        <v>53</v>
      </c>
      <c r="J6614" s="1">
        <v>1</v>
      </c>
      <c r="K6614" s="1">
        <v>149976</v>
      </c>
      <c r="L6614" s="1">
        <v>546978</v>
      </c>
      <c r="M6614" s="1">
        <v>1</v>
      </c>
      <c r="N6614" s="1">
        <v>0</v>
      </c>
      <c r="O6614" s="1" t="s">
        <v>16</v>
      </c>
      <c r="P6614" s="1">
        <v>0</v>
      </c>
      <c r="Q6614" s="1" t="s">
        <v>41</v>
      </c>
      <c r="R6614" s="1">
        <f>B6614+K6614</f>
        <v>581474</v>
      </c>
      <c r="S6614" s="1">
        <f>L6614+C6614</f>
        <v>756271</v>
      </c>
      <c r="T6614" s="1">
        <f>R6614/S6614</f>
        <v>0.76886988923282795</v>
      </c>
      <c r="Y6614" s="1">
        <f>(((T6614-$V$3)*$X$3)/$W$3)+300</f>
        <v>310.3279339051104</v>
      </c>
      <c r="AA6614" s="1">
        <f t="shared" si="309"/>
        <v>0</v>
      </c>
      <c r="AB6614" s="1">
        <f t="shared" si="310"/>
        <v>0</v>
      </c>
      <c r="AC6614" s="1">
        <f t="shared" si="311"/>
        <v>1</v>
      </c>
    </row>
    <row r="6615" spans="1:29" x14ac:dyDescent="0.35">
      <c r="A6615" s="1">
        <v>210441372</v>
      </c>
      <c r="B6615" s="1">
        <v>843016</v>
      </c>
      <c r="C6615" s="1">
        <v>379419</v>
      </c>
      <c r="D6615" s="1">
        <v>1</v>
      </c>
      <c r="E6615" s="1">
        <v>1</v>
      </c>
      <c r="F6615" s="1" t="s">
        <v>5</v>
      </c>
      <c r="G6615" s="1">
        <v>0</v>
      </c>
      <c r="H6615" s="1">
        <v>2</v>
      </c>
      <c r="I6615" s="1">
        <v>55</v>
      </c>
      <c r="J6615" s="1">
        <v>0</v>
      </c>
      <c r="K6615" s="1">
        <v>211344</v>
      </c>
      <c r="L6615" s="1">
        <v>991997</v>
      </c>
      <c r="M6615" s="1">
        <v>1</v>
      </c>
      <c r="N6615" s="1">
        <v>0</v>
      </c>
      <c r="O6615" s="1" t="s">
        <v>16</v>
      </c>
      <c r="P6615" s="1">
        <v>0</v>
      </c>
      <c r="Q6615" s="1" t="s">
        <v>41</v>
      </c>
      <c r="R6615" s="1">
        <f>B6615+K6615</f>
        <v>1054360</v>
      </c>
      <c r="S6615" s="1">
        <f>L6615+C6615</f>
        <v>1371416</v>
      </c>
      <c r="T6615" s="1">
        <f>R6615/S6615</f>
        <v>0.76881121410279596</v>
      </c>
      <c r="Y6615" s="1">
        <f>(((T6615-$V$3)*$X$3)/$W$3)+300</f>
        <v>310.32713466564138</v>
      </c>
      <c r="AA6615" s="1">
        <f t="shared" si="309"/>
        <v>0</v>
      </c>
      <c r="AB6615" s="1">
        <f t="shared" si="310"/>
        <v>0</v>
      </c>
      <c r="AC6615" s="1">
        <f t="shared" si="311"/>
        <v>1</v>
      </c>
    </row>
    <row r="6616" spans="1:29" x14ac:dyDescent="0.35">
      <c r="A6616" s="1">
        <v>210898936</v>
      </c>
      <c r="B6616" s="1">
        <v>221798</v>
      </c>
      <c r="C6616" s="1">
        <v>665981</v>
      </c>
      <c r="D6616" s="1">
        <v>1</v>
      </c>
      <c r="E6616" s="1">
        <v>1</v>
      </c>
      <c r="F6616" s="1" t="s">
        <v>5</v>
      </c>
      <c r="G6616" s="1">
        <v>1</v>
      </c>
      <c r="H6616" s="1">
        <v>3</v>
      </c>
      <c r="I6616" s="1">
        <v>37</v>
      </c>
      <c r="J6616" s="1">
        <v>0</v>
      </c>
      <c r="K6616" s="1">
        <v>613778</v>
      </c>
      <c r="L6616" s="1">
        <v>420918</v>
      </c>
      <c r="M6616" s="1">
        <v>1</v>
      </c>
      <c r="N6616" s="1">
        <v>1</v>
      </c>
      <c r="O6616" s="1" t="s">
        <v>16</v>
      </c>
      <c r="P6616" s="1">
        <v>1</v>
      </c>
      <c r="Q6616" s="1" t="s">
        <v>38</v>
      </c>
      <c r="R6616" s="1">
        <f>B6616+K6616</f>
        <v>835576</v>
      </c>
      <c r="S6616" s="1">
        <f>L6616+C6616</f>
        <v>1086899</v>
      </c>
      <c r="T6616" s="1">
        <f>R6616/S6616</f>
        <v>0.76877060334032876</v>
      </c>
      <c r="Y6616" s="1">
        <f>(((T6616-$V$3)*$X$3)/$W$3)+300</f>
        <v>310.32658148878073</v>
      </c>
      <c r="AA6616" s="1">
        <f t="shared" si="309"/>
        <v>0</v>
      </c>
      <c r="AB6616" s="1">
        <f t="shared" si="310"/>
        <v>0</v>
      </c>
      <c r="AC6616" s="1">
        <f t="shared" si="311"/>
        <v>1</v>
      </c>
    </row>
    <row r="6617" spans="1:29" x14ac:dyDescent="0.35">
      <c r="A6617" s="1">
        <v>276633936</v>
      </c>
      <c r="B6617" s="1">
        <v>189592</v>
      </c>
      <c r="C6617" s="1">
        <v>494377</v>
      </c>
      <c r="D6617" s="1">
        <v>0</v>
      </c>
      <c r="E6617" s="1">
        <v>2</v>
      </c>
      <c r="F6617" s="1" t="s">
        <v>7</v>
      </c>
      <c r="G6617" s="1">
        <v>0</v>
      </c>
      <c r="H6617" s="1">
        <v>3</v>
      </c>
      <c r="I6617" s="1">
        <v>31</v>
      </c>
      <c r="J6617" s="1">
        <v>1</v>
      </c>
      <c r="K6617" s="1">
        <v>899469</v>
      </c>
      <c r="L6617" s="1">
        <v>922314</v>
      </c>
      <c r="M6617" s="1">
        <v>1</v>
      </c>
      <c r="N6617" s="1">
        <v>0</v>
      </c>
      <c r="O6617" s="1" t="s">
        <v>16</v>
      </c>
      <c r="P6617" s="1">
        <v>1</v>
      </c>
      <c r="Q6617" s="1" t="s">
        <v>39</v>
      </c>
      <c r="R6617" s="1">
        <f>B6617+K6617</f>
        <v>1089061</v>
      </c>
      <c r="S6617" s="1">
        <f>L6617+C6617</f>
        <v>1416691</v>
      </c>
      <c r="T6617" s="1">
        <f>R6617/S6617</f>
        <v>0.76873573700969366</v>
      </c>
      <c r="Y6617" s="1">
        <f>(((T6617-$V$3)*$X$3)/$W$3)+300</f>
        <v>310.32610655932478</v>
      </c>
      <c r="AA6617" s="1">
        <f t="shared" si="309"/>
        <v>0</v>
      </c>
      <c r="AB6617" s="1">
        <f t="shared" si="310"/>
        <v>0</v>
      </c>
      <c r="AC6617" s="1">
        <f t="shared" si="311"/>
        <v>1</v>
      </c>
    </row>
    <row r="6618" spans="1:29" x14ac:dyDescent="0.35">
      <c r="A6618" s="1">
        <v>879377061</v>
      </c>
      <c r="B6618" s="1">
        <v>449973</v>
      </c>
      <c r="C6618" s="1">
        <v>446809</v>
      </c>
      <c r="D6618" s="1">
        <v>0</v>
      </c>
      <c r="E6618" s="1">
        <v>2</v>
      </c>
      <c r="F6618" s="1" t="s">
        <v>7</v>
      </c>
      <c r="G6618" s="1">
        <v>0</v>
      </c>
      <c r="H6618" s="1">
        <v>3</v>
      </c>
      <c r="I6618" s="1">
        <v>42</v>
      </c>
      <c r="J6618" s="1">
        <v>0</v>
      </c>
      <c r="K6618" s="1">
        <v>397514</v>
      </c>
      <c r="L6618" s="1">
        <v>655826</v>
      </c>
      <c r="M6618" s="1">
        <v>1</v>
      </c>
      <c r="N6618" s="1">
        <v>0</v>
      </c>
      <c r="O6618" s="1" t="s">
        <v>16</v>
      </c>
      <c r="P6618" s="1">
        <v>1</v>
      </c>
      <c r="Q6618" s="1" t="s">
        <v>39</v>
      </c>
      <c r="R6618" s="1">
        <f>B6618+K6618</f>
        <v>847487</v>
      </c>
      <c r="S6618" s="1">
        <f>L6618+C6618</f>
        <v>1102635</v>
      </c>
      <c r="T6618" s="1">
        <f>R6618/S6618</f>
        <v>0.76860157713114496</v>
      </c>
      <c r="Y6618" s="1">
        <f>(((T6618-$V$3)*$X$3)/$W$3)+300</f>
        <v>310.32427910926151</v>
      </c>
      <c r="AA6618" s="1">
        <f t="shared" si="309"/>
        <v>0</v>
      </c>
      <c r="AB6618" s="1">
        <f t="shared" si="310"/>
        <v>0</v>
      </c>
      <c r="AC6618" s="1">
        <f t="shared" si="311"/>
        <v>1</v>
      </c>
    </row>
    <row r="6619" spans="1:29" x14ac:dyDescent="0.35">
      <c r="A6619" s="1">
        <v>711715643</v>
      </c>
      <c r="B6619" s="1">
        <v>457160</v>
      </c>
      <c r="C6619" s="1">
        <v>680879</v>
      </c>
      <c r="D6619" s="1">
        <v>1</v>
      </c>
      <c r="E6619" s="1">
        <v>1</v>
      </c>
      <c r="F6619" s="1" t="s">
        <v>7</v>
      </c>
      <c r="G6619" s="1">
        <v>0</v>
      </c>
      <c r="H6619" s="1">
        <v>3</v>
      </c>
      <c r="I6619" s="1">
        <v>47</v>
      </c>
      <c r="J6619" s="1">
        <v>1</v>
      </c>
      <c r="K6619" s="1">
        <v>640184</v>
      </c>
      <c r="L6619" s="1">
        <v>747220</v>
      </c>
      <c r="M6619" s="1">
        <v>1</v>
      </c>
      <c r="N6619" s="1">
        <v>1</v>
      </c>
      <c r="O6619" s="1" t="s">
        <v>16</v>
      </c>
      <c r="P6619" s="1">
        <v>0</v>
      </c>
      <c r="Q6619" s="1" t="s">
        <v>39</v>
      </c>
      <c r="R6619" s="1">
        <f>B6619+K6619</f>
        <v>1097344</v>
      </c>
      <c r="S6619" s="1">
        <f>L6619+C6619</f>
        <v>1428099</v>
      </c>
      <c r="T6619" s="1">
        <f>R6619/S6619</f>
        <v>0.76839490819614042</v>
      </c>
      <c r="Y6619" s="1">
        <f>(((T6619-$V$3)*$X$3)/$W$3)+300</f>
        <v>310.32146398179981</v>
      </c>
      <c r="AA6619" s="1">
        <f t="shared" si="309"/>
        <v>0</v>
      </c>
      <c r="AB6619" s="1">
        <f t="shared" si="310"/>
        <v>0</v>
      </c>
      <c r="AC6619" s="1">
        <f t="shared" si="311"/>
        <v>1</v>
      </c>
    </row>
    <row r="6620" spans="1:29" x14ac:dyDescent="0.35">
      <c r="A6620" s="1">
        <v>577328137</v>
      </c>
      <c r="B6620" s="1">
        <v>549542</v>
      </c>
      <c r="C6620" s="1">
        <v>562135</v>
      </c>
      <c r="D6620" s="1">
        <v>0</v>
      </c>
      <c r="E6620" s="1">
        <v>1</v>
      </c>
      <c r="F6620" s="1" t="s">
        <v>6</v>
      </c>
      <c r="G6620" s="1">
        <v>0</v>
      </c>
      <c r="H6620" s="1">
        <v>2</v>
      </c>
      <c r="I6620" s="1">
        <v>38</v>
      </c>
      <c r="J6620" s="1">
        <v>1</v>
      </c>
      <c r="K6620" s="1">
        <v>615979</v>
      </c>
      <c r="L6620" s="1">
        <v>954789</v>
      </c>
      <c r="M6620" s="1">
        <v>0</v>
      </c>
      <c r="N6620" s="1">
        <v>1</v>
      </c>
      <c r="O6620" s="1" t="s">
        <v>16</v>
      </c>
      <c r="P6620" s="1">
        <v>0</v>
      </c>
      <c r="Q6620" s="1" t="s">
        <v>38</v>
      </c>
      <c r="R6620" s="1">
        <f>B6620+K6620</f>
        <v>1165521</v>
      </c>
      <c r="S6620" s="1">
        <f>L6620+C6620</f>
        <v>1516924</v>
      </c>
      <c r="T6620" s="1">
        <f>R6620/S6620</f>
        <v>0.76834501926266574</v>
      </c>
      <c r="Y6620" s="1">
        <f>(((T6620-$V$3)*$X$3)/$W$3)+300</f>
        <v>310.32078442293601</v>
      </c>
      <c r="AA6620" s="1">
        <f t="shared" si="309"/>
        <v>0</v>
      </c>
      <c r="AB6620" s="1">
        <f t="shared" si="310"/>
        <v>0</v>
      </c>
      <c r="AC6620" s="1">
        <f t="shared" si="311"/>
        <v>1</v>
      </c>
    </row>
    <row r="6621" spans="1:29" x14ac:dyDescent="0.35">
      <c r="A6621" s="1">
        <v>57967406</v>
      </c>
      <c r="B6621" s="1">
        <v>350333</v>
      </c>
      <c r="C6621" s="1">
        <v>49586</v>
      </c>
      <c r="D6621" s="1">
        <v>1</v>
      </c>
      <c r="E6621" s="1">
        <v>0</v>
      </c>
      <c r="F6621" s="1" t="s">
        <v>6</v>
      </c>
      <c r="G6621" s="1">
        <v>1</v>
      </c>
      <c r="H6621" s="1">
        <v>3</v>
      </c>
      <c r="I6621" s="1">
        <v>48</v>
      </c>
      <c r="J6621" s="1">
        <v>0</v>
      </c>
      <c r="K6621" s="1">
        <v>299259</v>
      </c>
      <c r="L6621" s="1">
        <v>795895</v>
      </c>
      <c r="M6621" s="1">
        <v>1</v>
      </c>
      <c r="N6621" s="1">
        <v>0</v>
      </c>
      <c r="O6621" s="1" t="s">
        <v>16</v>
      </c>
      <c r="P6621" s="1">
        <v>1</v>
      </c>
      <c r="Q6621" s="1" t="s">
        <v>41</v>
      </c>
      <c r="R6621" s="1">
        <f>B6621+K6621</f>
        <v>649592</v>
      </c>
      <c r="S6621" s="1">
        <f>L6621+C6621</f>
        <v>845481</v>
      </c>
      <c r="T6621" s="1">
        <f>R6621/S6621</f>
        <v>0.76831058296993071</v>
      </c>
      <c r="Y6621" s="1">
        <f>(((T6621-$V$3)*$X$3)/$W$3)+300</f>
        <v>310.32031535121337</v>
      </c>
      <c r="AA6621" s="1">
        <f t="shared" si="309"/>
        <v>0</v>
      </c>
      <c r="AB6621" s="1">
        <f t="shared" si="310"/>
        <v>0</v>
      </c>
      <c r="AC6621" s="1">
        <f t="shared" si="311"/>
        <v>1</v>
      </c>
    </row>
    <row r="6622" spans="1:29" x14ac:dyDescent="0.35">
      <c r="A6622" s="1">
        <v>677097374</v>
      </c>
      <c r="B6622" s="1">
        <v>413119</v>
      </c>
      <c r="C6622" s="1">
        <v>734730</v>
      </c>
      <c r="D6622" s="1">
        <v>1</v>
      </c>
      <c r="E6622" s="1">
        <v>1</v>
      </c>
      <c r="F6622" s="1" t="s">
        <v>5</v>
      </c>
      <c r="G6622" s="1">
        <v>0</v>
      </c>
      <c r="H6622" s="1">
        <v>1</v>
      </c>
      <c r="I6622" s="1">
        <v>56</v>
      </c>
      <c r="J6622" s="1">
        <v>1</v>
      </c>
      <c r="K6622" s="1">
        <v>723097</v>
      </c>
      <c r="L6622" s="1">
        <v>744854</v>
      </c>
      <c r="M6622" s="1">
        <v>1</v>
      </c>
      <c r="N6622" s="1">
        <v>1</v>
      </c>
      <c r="O6622" s="1" t="s">
        <v>16</v>
      </c>
      <c r="P6622" s="1">
        <v>0</v>
      </c>
      <c r="Q6622" s="1" t="s">
        <v>41</v>
      </c>
      <c r="R6622" s="1">
        <f>B6622+K6622</f>
        <v>1136216</v>
      </c>
      <c r="S6622" s="1">
        <f>L6622+C6622</f>
        <v>1479584</v>
      </c>
      <c r="T6622" s="1">
        <f>R6622/S6622</f>
        <v>0.76792936392932065</v>
      </c>
      <c r="Y6622" s="1">
        <f>(((T6622-$V$3)*$X$3)/$W$3)+300</f>
        <v>310.31512260083645</v>
      </c>
      <c r="AA6622" s="1">
        <f t="shared" si="309"/>
        <v>0</v>
      </c>
      <c r="AB6622" s="1">
        <f t="shared" si="310"/>
        <v>0</v>
      </c>
      <c r="AC6622" s="1">
        <f t="shared" si="311"/>
        <v>1</v>
      </c>
    </row>
    <row r="6623" spans="1:29" x14ac:dyDescent="0.35">
      <c r="A6623" s="1">
        <v>486063323</v>
      </c>
      <c r="B6623" s="1">
        <v>74692</v>
      </c>
      <c r="C6623" s="1">
        <v>627293</v>
      </c>
      <c r="D6623" s="1">
        <v>1</v>
      </c>
      <c r="E6623" s="1">
        <v>2</v>
      </c>
      <c r="F6623" s="1" t="s">
        <v>7</v>
      </c>
      <c r="G6623" s="1">
        <v>0</v>
      </c>
      <c r="H6623" s="1">
        <v>1</v>
      </c>
      <c r="I6623" s="1">
        <v>29</v>
      </c>
      <c r="J6623" s="1">
        <v>1</v>
      </c>
      <c r="K6623" s="1">
        <v>657592</v>
      </c>
      <c r="L6623" s="1">
        <v>326371</v>
      </c>
      <c r="M6623" s="1">
        <v>1</v>
      </c>
      <c r="N6623" s="1">
        <v>1</v>
      </c>
      <c r="O6623" s="1" t="s">
        <v>16</v>
      </c>
      <c r="P6623" s="1">
        <v>0</v>
      </c>
      <c r="Q6623" s="1" t="s">
        <v>38</v>
      </c>
      <c r="R6623" s="1">
        <f>B6623+K6623</f>
        <v>732284</v>
      </c>
      <c r="S6623" s="1">
        <f>L6623+C6623</f>
        <v>953664</v>
      </c>
      <c r="T6623" s="1">
        <f>R6623/S6623</f>
        <v>0.76786373397758545</v>
      </c>
      <c r="Y6623" s="1">
        <f>(((T6623-$V$3)*$X$3)/$W$3)+300</f>
        <v>310.31422862671582</v>
      </c>
      <c r="AA6623" s="1">
        <f t="shared" si="309"/>
        <v>0</v>
      </c>
      <c r="AB6623" s="1">
        <f t="shared" si="310"/>
        <v>0</v>
      </c>
      <c r="AC6623" s="1">
        <f t="shared" si="311"/>
        <v>1</v>
      </c>
    </row>
    <row r="6624" spans="1:29" x14ac:dyDescent="0.35">
      <c r="A6624" s="1">
        <v>569793301</v>
      </c>
      <c r="B6624" s="1">
        <v>725318</v>
      </c>
      <c r="C6624" s="1">
        <v>805820</v>
      </c>
      <c r="D6624" s="1">
        <v>1</v>
      </c>
      <c r="E6624" s="1">
        <v>1</v>
      </c>
      <c r="F6624" s="1" t="s">
        <v>5</v>
      </c>
      <c r="G6624" s="1">
        <v>1</v>
      </c>
      <c r="H6624" s="1">
        <v>2</v>
      </c>
      <c r="I6624" s="1">
        <v>31</v>
      </c>
      <c r="J6624" s="1">
        <v>0</v>
      </c>
      <c r="K6624" s="1">
        <v>643310</v>
      </c>
      <c r="L6624" s="1">
        <v>977489</v>
      </c>
      <c r="M6624" s="1">
        <v>1</v>
      </c>
      <c r="N6624" s="1">
        <v>0</v>
      </c>
      <c r="O6624" s="1" t="s">
        <v>16</v>
      </c>
      <c r="P6624" s="1">
        <v>1</v>
      </c>
      <c r="Q6624" s="1" t="s">
        <v>41</v>
      </c>
      <c r="R6624" s="1">
        <f>B6624+K6624</f>
        <v>1368628</v>
      </c>
      <c r="S6624" s="1">
        <f>L6624+C6624</f>
        <v>1783309</v>
      </c>
      <c r="T6624" s="1">
        <f>R6624/S6624</f>
        <v>0.76746542522916672</v>
      </c>
      <c r="Y6624" s="1">
        <f>(((T6624-$V$3)*$X$3)/$W$3)+300</f>
        <v>310.30880308999508</v>
      </c>
      <c r="AA6624" s="1">
        <f t="shared" si="309"/>
        <v>0</v>
      </c>
      <c r="AB6624" s="1">
        <f t="shared" si="310"/>
        <v>0</v>
      </c>
      <c r="AC6624" s="1">
        <f t="shared" si="311"/>
        <v>1</v>
      </c>
    </row>
    <row r="6625" spans="1:29" x14ac:dyDescent="0.35">
      <c r="A6625" s="1">
        <v>372245701</v>
      </c>
      <c r="B6625" s="1">
        <v>187795</v>
      </c>
      <c r="C6625" s="1">
        <v>563827</v>
      </c>
      <c r="D6625" s="1">
        <v>1</v>
      </c>
      <c r="E6625" s="1">
        <v>2</v>
      </c>
      <c r="F6625" s="1" t="s">
        <v>5</v>
      </c>
      <c r="G6625" s="1">
        <v>0</v>
      </c>
      <c r="H6625" s="1">
        <v>1</v>
      </c>
      <c r="I6625" s="1">
        <v>55</v>
      </c>
      <c r="J6625" s="1">
        <v>0</v>
      </c>
      <c r="K6625" s="1">
        <v>339101</v>
      </c>
      <c r="L6625" s="1">
        <v>122913</v>
      </c>
      <c r="M6625" s="1">
        <v>0</v>
      </c>
      <c r="N6625" s="1">
        <v>0</v>
      </c>
      <c r="O6625" s="1" t="s">
        <v>16</v>
      </c>
      <c r="P6625" s="1">
        <v>0</v>
      </c>
      <c r="Q6625" s="1" t="s">
        <v>39</v>
      </c>
      <c r="R6625" s="1">
        <f>B6625+K6625</f>
        <v>526896</v>
      </c>
      <c r="S6625" s="1">
        <f>L6625+C6625</f>
        <v>686740</v>
      </c>
      <c r="T6625" s="1">
        <f>R6625/S6625</f>
        <v>0.76724233334304104</v>
      </c>
      <c r="Y6625" s="1">
        <f>(((T6625-$V$3)*$X$3)/$W$3)+300</f>
        <v>310.30576425837245</v>
      </c>
      <c r="AA6625" s="1">
        <f t="shared" si="309"/>
        <v>0</v>
      </c>
      <c r="AB6625" s="1">
        <f t="shared" si="310"/>
        <v>0</v>
      </c>
      <c r="AC6625" s="1">
        <f t="shared" si="311"/>
        <v>1</v>
      </c>
    </row>
    <row r="6626" spans="1:29" x14ac:dyDescent="0.35">
      <c r="A6626" s="1">
        <v>281738883</v>
      </c>
      <c r="B6626" s="1">
        <v>227898</v>
      </c>
      <c r="C6626" s="1">
        <v>826739</v>
      </c>
      <c r="D6626" s="1">
        <v>1</v>
      </c>
      <c r="E6626" s="1">
        <v>2</v>
      </c>
      <c r="F6626" s="1" t="s">
        <v>6</v>
      </c>
      <c r="G6626" s="1">
        <v>1</v>
      </c>
      <c r="H6626" s="1">
        <v>3</v>
      </c>
      <c r="I6626" s="1">
        <v>60</v>
      </c>
      <c r="J6626" s="1">
        <v>0</v>
      </c>
      <c r="K6626" s="1">
        <v>799477</v>
      </c>
      <c r="L6626" s="1">
        <v>513044</v>
      </c>
      <c r="M6626" s="1">
        <v>1</v>
      </c>
      <c r="N6626" s="1">
        <v>1</v>
      </c>
      <c r="O6626" s="1" t="s">
        <v>16</v>
      </c>
      <c r="P6626" s="1">
        <v>1</v>
      </c>
      <c r="Q6626" s="1" t="s">
        <v>38</v>
      </c>
      <c r="R6626" s="1">
        <f>B6626+K6626</f>
        <v>1027375</v>
      </c>
      <c r="S6626" s="1">
        <f>L6626+C6626</f>
        <v>1339783</v>
      </c>
      <c r="T6626" s="1">
        <f>R6626/S6626</f>
        <v>0.76682194056798747</v>
      </c>
      <c r="Y6626" s="1">
        <f>(((T6626-$V$3)*$X$3)/$W$3)+300</f>
        <v>310.30003790551865</v>
      </c>
      <c r="AA6626" s="1">
        <f t="shared" si="309"/>
        <v>0</v>
      </c>
      <c r="AB6626" s="1">
        <f t="shared" si="310"/>
        <v>0</v>
      </c>
      <c r="AC6626" s="1">
        <f t="shared" si="311"/>
        <v>1</v>
      </c>
    </row>
    <row r="6627" spans="1:29" x14ac:dyDescent="0.35">
      <c r="A6627" s="1">
        <v>62099384</v>
      </c>
      <c r="B6627" s="1">
        <v>209950</v>
      </c>
      <c r="C6627" s="1">
        <v>392514</v>
      </c>
      <c r="D6627" s="1">
        <v>1</v>
      </c>
      <c r="E6627" s="1">
        <v>1</v>
      </c>
      <c r="F6627" s="1" t="s">
        <v>6</v>
      </c>
      <c r="G6627" s="1">
        <v>0</v>
      </c>
      <c r="H6627" s="1">
        <v>1</v>
      </c>
      <c r="I6627" s="1">
        <v>57</v>
      </c>
      <c r="J6627" s="1">
        <v>1</v>
      </c>
      <c r="K6627" s="1">
        <v>218226</v>
      </c>
      <c r="L6627" s="1">
        <v>165890</v>
      </c>
      <c r="M6627" s="1">
        <v>0</v>
      </c>
      <c r="N6627" s="1">
        <v>0</v>
      </c>
      <c r="O6627" s="1" t="s">
        <v>16</v>
      </c>
      <c r="P6627" s="1">
        <v>0</v>
      </c>
      <c r="Q6627" s="1" t="s">
        <v>41</v>
      </c>
      <c r="R6627" s="1">
        <f>B6627+K6627</f>
        <v>428176</v>
      </c>
      <c r="S6627" s="1">
        <f>L6627+C6627</f>
        <v>558404</v>
      </c>
      <c r="T6627" s="1">
        <f>R6627/S6627</f>
        <v>0.7667853382139096</v>
      </c>
      <c r="Y6627" s="1">
        <f>(((T6627-$V$3)*$X$3)/$W$3)+300</f>
        <v>310.29953932893227</v>
      </c>
      <c r="AA6627" s="1">
        <f t="shared" si="309"/>
        <v>0</v>
      </c>
      <c r="AB6627" s="1">
        <f t="shared" si="310"/>
        <v>0</v>
      </c>
      <c r="AC6627" s="1">
        <f t="shared" si="311"/>
        <v>1</v>
      </c>
    </row>
    <row r="6628" spans="1:29" x14ac:dyDescent="0.35">
      <c r="A6628" s="1">
        <v>879908559</v>
      </c>
      <c r="B6628" s="1">
        <v>672696</v>
      </c>
      <c r="C6628" s="1">
        <v>992774</v>
      </c>
      <c r="D6628" s="1">
        <v>1</v>
      </c>
      <c r="E6628" s="1">
        <v>0</v>
      </c>
      <c r="F6628" s="1" t="s">
        <v>5</v>
      </c>
      <c r="G6628" s="1">
        <v>0</v>
      </c>
      <c r="H6628" s="1">
        <v>2</v>
      </c>
      <c r="I6628" s="1">
        <v>30</v>
      </c>
      <c r="J6628" s="1">
        <v>1</v>
      </c>
      <c r="K6628" s="1">
        <v>750694</v>
      </c>
      <c r="L6628" s="1">
        <v>864091</v>
      </c>
      <c r="M6628" s="1">
        <v>1</v>
      </c>
      <c r="N6628" s="1">
        <v>1</v>
      </c>
      <c r="O6628" s="1" t="s">
        <v>16</v>
      </c>
      <c r="P6628" s="1">
        <v>0</v>
      </c>
      <c r="Q6628" s="1" t="s">
        <v>41</v>
      </c>
      <c r="R6628" s="1">
        <f>B6628+K6628</f>
        <v>1423390</v>
      </c>
      <c r="S6628" s="1">
        <f>L6628+C6628</f>
        <v>1856865</v>
      </c>
      <c r="T6628" s="1">
        <f>R6628/S6628</f>
        <v>0.76655545772040512</v>
      </c>
      <c r="Y6628" s="1">
        <f>(((T6628-$V$3)*$X$3)/$W$3)+300</f>
        <v>310.29640802673561</v>
      </c>
      <c r="AA6628" s="1">
        <f t="shared" si="309"/>
        <v>0</v>
      </c>
      <c r="AB6628" s="1">
        <f t="shared" si="310"/>
        <v>0</v>
      </c>
      <c r="AC6628" s="1">
        <f t="shared" si="311"/>
        <v>1</v>
      </c>
    </row>
    <row r="6629" spans="1:29" x14ac:dyDescent="0.35">
      <c r="A6629" s="1">
        <v>97801297</v>
      </c>
      <c r="B6629" s="1">
        <v>485997</v>
      </c>
      <c r="C6629" s="1">
        <v>811499</v>
      </c>
      <c r="D6629" s="1">
        <v>1</v>
      </c>
      <c r="E6629" s="1">
        <v>1</v>
      </c>
      <c r="F6629" s="1" t="s">
        <v>5</v>
      </c>
      <c r="G6629" s="1">
        <v>0</v>
      </c>
      <c r="H6629" s="1">
        <v>3</v>
      </c>
      <c r="I6629" s="1">
        <v>40</v>
      </c>
      <c r="J6629" s="1">
        <v>0</v>
      </c>
      <c r="K6629" s="1">
        <v>557854</v>
      </c>
      <c r="L6629" s="1">
        <v>550356</v>
      </c>
      <c r="M6629" s="1">
        <v>0</v>
      </c>
      <c r="N6629" s="1">
        <v>0</v>
      </c>
      <c r="O6629" s="1" t="s">
        <v>16</v>
      </c>
      <c r="P6629" s="1">
        <v>1</v>
      </c>
      <c r="Q6629" s="1" t="s">
        <v>39</v>
      </c>
      <c r="R6629" s="1">
        <f>B6629+K6629</f>
        <v>1043851</v>
      </c>
      <c r="S6629" s="1">
        <f>L6629+C6629</f>
        <v>1361855</v>
      </c>
      <c r="T6629" s="1">
        <f>R6629/S6629</f>
        <v>0.76649202741848432</v>
      </c>
      <c r="Y6629" s="1">
        <f>(((T6629-$V$3)*$X$3)/$W$3)+300</f>
        <v>310.29554401500184</v>
      </c>
      <c r="AA6629" s="1">
        <f t="shared" si="309"/>
        <v>0</v>
      </c>
      <c r="AB6629" s="1">
        <f t="shared" si="310"/>
        <v>0</v>
      </c>
      <c r="AC6629" s="1">
        <f t="shared" si="311"/>
        <v>1</v>
      </c>
    </row>
    <row r="6630" spans="1:29" x14ac:dyDescent="0.35">
      <c r="A6630" s="1">
        <v>113938091</v>
      </c>
      <c r="B6630" s="1">
        <v>134014</v>
      </c>
      <c r="C6630" s="1">
        <v>491269</v>
      </c>
      <c r="D6630" s="1">
        <v>0</v>
      </c>
      <c r="E6630" s="1">
        <v>1</v>
      </c>
      <c r="F6630" s="1" t="s">
        <v>6</v>
      </c>
      <c r="G6630" s="1">
        <v>1</v>
      </c>
      <c r="H6630" s="1">
        <v>2</v>
      </c>
      <c r="I6630" s="1">
        <v>54</v>
      </c>
      <c r="J6630" s="1">
        <v>1</v>
      </c>
      <c r="K6630" s="1">
        <v>681691</v>
      </c>
      <c r="L6630" s="1">
        <v>572983</v>
      </c>
      <c r="M6630" s="1">
        <v>0</v>
      </c>
      <c r="N6630" s="1">
        <v>0</v>
      </c>
      <c r="O6630" s="1" t="s">
        <v>16</v>
      </c>
      <c r="P6630" s="1">
        <v>0</v>
      </c>
      <c r="Q6630" s="1" t="s">
        <v>40</v>
      </c>
      <c r="R6630" s="1">
        <f>B6630+K6630</f>
        <v>815705</v>
      </c>
      <c r="S6630" s="1">
        <f>L6630+C6630</f>
        <v>1064252</v>
      </c>
      <c r="T6630" s="1">
        <f>R6630/S6630</f>
        <v>0.76645850794736581</v>
      </c>
      <c r="Y6630" s="1">
        <f>(((T6630-$V$3)*$X$3)/$W$3)+300</f>
        <v>310.29508743170527</v>
      </c>
      <c r="AA6630" s="1">
        <f t="shared" si="309"/>
        <v>0</v>
      </c>
      <c r="AB6630" s="1">
        <f t="shared" si="310"/>
        <v>0</v>
      </c>
      <c r="AC6630" s="1">
        <f t="shared" si="311"/>
        <v>1</v>
      </c>
    </row>
    <row r="6631" spans="1:29" x14ac:dyDescent="0.35">
      <c r="A6631" s="1">
        <v>163391666</v>
      </c>
      <c r="B6631" s="1">
        <v>663550</v>
      </c>
      <c r="C6631" s="1">
        <v>602827</v>
      </c>
      <c r="D6631" s="1">
        <v>0</v>
      </c>
      <c r="E6631" s="1">
        <v>1</v>
      </c>
      <c r="F6631" s="1" t="s">
        <v>7</v>
      </c>
      <c r="G6631" s="1">
        <v>0</v>
      </c>
      <c r="H6631" s="1">
        <v>2</v>
      </c>
      <c r="I6631" s="1">
        <v>47</v>
      </c>
      <c r="J6631" s="1">
        <v>1</v>
      </c>
      <c r="K6631" s="1">
        <v>234155</v>
      </c>
      <c r="L6631" s="1">
        <v>568527</v>
      </c>
      <c r="M6631" s="1">
        <v>1</v>
      </c>
      <c r="N6631" s="1">
        <v>1</v>
      </c>
      <c r="O6631" s="1" t="s">
        <v>16</v>
      </c>
      <c r="P6631" s="1">
        <v>0</v>
      </c>
      <c r="Q6631" s="1" t="s">
        <v>40</v>
      </c>
      <c r="R6631" s="1">
        <f>B6631+K6631</f>
        <v>897705</v>
      </c>
      <c r="S6631" s="1">
        <f>L6631+C6631</f>
        <v>1171354</v>
      </c>
      <c r="T6631" s="1">
        <f>R6631/S6631</f>
        <v>0.76638232336253598</v>
      </c>
      <c r="Y6631" s="1">
        <f>(((T6631-$V$3)*$X$3)/$W$3)+300</f>
        <v>310.29404968833614</v>
      </c>
      <c r="AA6631" s="1">
        <f t="shared" si="309"/>
        <v>0</v>
      </c>
      <c r="AB6631" s="1">
        <f t="shared" si="310"/>
        <v>0</v>
      </c>
      <c r="AC6631" s="1">
        <f t="shared" si="311"/>
        <v>1</v>
      </c>
    </row>
    <row r="6632" spans="1:29" x14ac:dyDescent="0.35">
      <c r="A6632" s="1">
        <v>605930922</v>
      </c>
      <c r="B6632" s="1">
        <v>213658</v>
      </c>
      <c r="C6632" s="1">
        <v>812796</v>
      </c>
      <c r="D6632" s="1">
        <v>1</v>
      </c>
      <c r="E6632" s="1">
        <v>2</v>
      </c>
      <c r="F6632" s="1" t="s">
        <v>5</v>
      </c>
      <c r="G6632" s="1">
        <v>1</v>
      </c>
      <c r="H6632" s="1">
        <v>2</v>
      </c>
      <c r="I6632" s="1">
        <v>37</v>
      </c>
      <c r="J6632" s="1">
        <v>1</v>
      </c>
      <c r="K6632" s="1">
        <v>860236</v>
      </c>
      <c r="L6632" s="1">
        <v>588748</v>
      </c>
      <c r="M6632" s="1">
        <v>0</v>
      </c>
      <c r="N6632" s="1">
        <v>0</v>
      </c>
      <c r="O6632" s="1" t="s">
        <v>16</v>
      </c>
      <c r="P6632" s="1">
        <v>0</v>
      </c>
      <c r="Q6632" s="1" t="s">
        <v>39</v>
      </c>
      <c r="R6632" s="1">
        <f>B6632+K6632</f>
        <v>1073894</v>
      </c>
      <c r="S6632" s="1">
        <f>L6632+C6632</f>
        <v>1401544</v>
      </c>
      <c r="T6632" s="1">
        <f>R6632/S6632</f>
        <v>0.76622210933085222</v>
      </c>
      <c r="Y6632" s="1">
        <f>(((T6632-$V$3)*$X$3)/$W$3)+300</f>
        <v>310.29186734331978</v>
      </c>
      <c r="AA6632" s="1">
        <f t="shared" si="309"/>
        <v>0</v>
      </c>
      <c r="AB6632" s="1">
        <f t="shared" si="310"/>
        <v>0</v>
      </c>
      <c r="AC6632" s="1">
        <f t="shared" si="311"/>
        <v>1</v>
      </c>
    </row>
    <row r="6633" spans="1:29" x14ac:dyDescent="0.35">
      <c r="A6633" s="1">
        <v>629278046</v>
      </c>
      <c r="B6633" s="1">
        <v>330845</v>
      </c>
      <c r="C6633" s="1">
        <v>702013</v>
      </c>
      <c r="D6633" s="1">
        <v>1</v>
      </c>
      <c r="E6633" s="1">
        <v>1</v>
      </c>
      <c r="F6633" s="1" t="s">
        <v>5</v>
      </c>
      <c r="G6633" s="1">
        <v>0</v>
      </c>
      <c r="H6633" s="1">
        <v>3</v>
      </c>
      <c r="I6633" s="1">
        <v>65</v>
      </c>
      <c r="J6633" s="1">
        <v>1</v>
      </c>
      <c r="K6633" s="1">
        <v>366708</v>
      </c>
      <c r="L6633" s="1">
        <v>208405</v>
      </c>
      <c r="M6633" s="1">
        <v>0</v>
      </c>
      <c r="N6633" s="1">
        <v>0</v>
      </c>
      <c r="O6633" s="1" t="s">
        <v>16</v>
      </c>
      <c r="P6633" s="1">
        <v>1</v>
      </c>
      <c r="Q6633" s="1" t="s">
        <v>38</v>
      </c>
      <c r="R6633" s="1">
        <f>B6633+K6633</f>
        <v>697553</v>
      </c>
      <c r="S6633" s="1">
        <f>L6633+C6633</f>
        <v>910418</v>
      </c>
      <c r="T6633" s="1">
        <f>R6633/S6633</f>
        <v>0.76618981610644776</v>
      </c>
      <c r="Y6633" s="1">
        <f>(((T6633-$V$3)*$X$3)/$W$3)+300</f>
        <v>310.29142746326306</v>
      </c>
      <c r="AA6633" s="1">
        <f t="shared" si="309"/>
        <v>0</v>
      </c>
      <c r="AB6633" s="1">
        <f t="shared" si="310"/>
        <v>0</v>
      </c>
      <c r="AC6633" s="1">
        <f t="shared" si="311"/>
        <v>1</v>
      </c>
    </row>
    <row r="6634" spans="1:29" x14ac:dyDescent="0.35">
      <c r="A6634" s="1">
        <v>633098552</v>
      </c>
      <c r="B6634" s="1">
        <v>231492</v>
      </c>
      <c r="C6634" s="1">
        <v>194341</v>
      </c>
      <c r="D6634" s="1">
        <v>0</v>
      </c>
      <c r="E6634" s="1">
        <v>0</v>
      </c>
      <c r="F6634" s="1" t="s">
        <v>7</v>
      </c>
      <c r="G6634" s="1">
        <v>1</v>
      </c>
      <c r="H6634" s="1">
        <v>3</v>
      </c>
      <c r="I6634" s="1">
        <v>31</v>
      </c>
      <c r="J6634" s="1">
        <v>1</v>
      </c>
      <c r="K6634" s="1">
        <v>561746</v>
      </c>
      <c r="L6634" s="1">
        <v>841162</v>
      </c>
      <c r="M6634" s="1">
        <v>0</v>
      </c>
      <c r="N6634" s="1">
        <v>1</v>
      </c>
      <c r="O6634" s="1" t="s">
        <v>16</v>
      </c>
      <c r="P6634" s="1">
        <v>1</v>
      </c>
      <c r="Q6634" s="1" t="s">
        <v>40</v>
      </c>
      <c r="R6634" s="1">
        <f>B6634+K6634</f>
        <v>793238</v>
      </c>
      <c r="S6634" s="1">
        <f>L6634+C6634</f>
        <v>1035503</v>
      </c>
      <c r="T6634" s="1">
        <f>R6634/S6634</f>
        <v>0.76604123792977907</v>
      </c>
      <c r="Y6634" s="1">
        <f>(((T6634-$V$3)*$X$3)/$W$3)+300</f>
        <v>310.28940361528936</v>
      </c>
      <c r="AA6634" s="1">
        <f t="shared" si="309"/>
        <v>0</v>
      </c>
      <c r="AB6634" s="1">
        <f t="shared" si="310"/>
        <v>0</v>
      </c>
      <c r="AC6634" s="1">
        <f t="shared" si="311"/>
        <v>1</v>
      </c>
    </row>
    <row r="6635" spans="1:29" x14ac:dyDescent="0.35">
      <c r="A6635" s="1">
        <v>478603452</v>
      </c>
      <c r="B6635" s="1">
        <v>536784</v>
      </c>
      <c r="C6635" s="1">
        <v>716556</v>
      </c>
      <c r="D6635" s="1">
        <v>1</v>
      </c>
      <c r="E6635" s="1">
        <v>2</v>
      </c>
      <c r="F6635" s="1" t="s">
        <v>6</v>
      </c>
      <c r="G6635" s="1">
        <v>0</v>
      </c>
      <c r="H6635" s="1">
        <v>2</v>
      </c>
      <c r="I6635" s="1">
        <v>46</v>
      </c>
      <c r="J6635" s="1">
        <v>1</v>
      </c>
      <c r="K6635" s="1">
        <v>301709</v>
      </c>
      <c r="L6635" s="1">
        <v>378156</v>
      </c>
      <c r="M6635" s="1">
        <v>1</v>
      </c>
      <c r="N6635" s="1">
        <v>0</v>
      </c>
      <c r="O6635" s="1" t="s">
        <v>16</v>
      </c>
      <c r="P6635" s="1">
        <v>0</v>
      </c>
      <c r="Q6635" s="1" t="s">
        <v>41</v>
      </c>
      <c r="R6635" s="1">
        <f>B6635+K6635</f>
        <v>838493</v>
      </c>
      <c r="S6635" s="1">
        <f>L6635+C6635</f>
        <v>1094712</v>
      </c>
      <c r="T6635" s="1">
        <f>R6635/S6635</f>
        <v>0.76594848690797213</v>
      </c>
      <c r="Y6635" s="1">
        <f>(((T6635-$V$3)*$X$3)/$W$3)+300</f>
        <v>310.28814021327594</v>
      </c>
      <c r="AA6635" s="1">
        <f t="shared" si="309"/>
        <v>0</v>
      </c>
      <c r="AB6635" s="1">
        <f t="shared" si="310"/>
        <v>0</v>
      </c>
      <c r="AC6635" s="1">
        <f t="shared" si="311"/>
        <v>1</v>
      </c>
    </row>
    <row r="6636" spans="1:29" x14ac:dyDescent="0.35">
      <c r="A6636" s="1">
        <v>715262481</v>
      </c>
      <c r="B6636" s="1">
        <v>239965</v>
      </c>
      <c r="C6636" s="1">
        <v>840741</v>
      </c>
      <c r="D6636" s="1">
        <v>0</v>
      </c>
      <c r="E6636" s="1">
        <v>2</v>
      </c>
      <c r="F6636" s="1" t="s">
        <v>6</v>
      </c>
      <c r="G6636" s="1">
        <v>0</v>
      </c>
      <c r="H6636" s="1">
        <v>1</v>
      </c>
      <c r="I6636" s="1">
        <v>47</v>
      </c>
      <c r="J6636" s="1">
        <v>1</v>
      </c>
      <c r="K6636" s="1">
        <v>439567</v>
      </c>
      <c r="L6636" s="1">
        <v>46439</v>
      </c>
      <c r="M6636" s="1">
        <v>1</v>
      </c>
      <c r="N6636" s="1">
        <v>0</v>
      </c>
      <c r="O6636" s="1" t="s">
        <v>16</v>
      </c>
      <c r="P6636" s="1">
        <v>0</v>
      </c>
      <c r="Q6636" s="1" t="s">
        <v>38</v>
      </c>
      <c r="R6636" s="1">
        <f>B6636+K6636</f>
        <v>679532</v>
      </c>
      <c r="S6636" s="1">
        <f>L6636+C6636</f>
        <v>887180</v>
      </c>
      <c r="T6636" s="1">
        <f>R6636/S6636</f>
        <v>0.76594603124506866</v>
      </c>
      <c r="Y6636" s="1">
        <f>(((T6636-$V$3)*$X$3)/$W$3)+300</f>
        <v>310.28810676362338</v>
      </c>
      <c r="AA6636" s="1">
        <f t="shared" si="309"/>
        <v>0</v>
      </c>
      <c r="AB6636" s="1">
        <f t="shared" si="310"/>
        <v>0</v>
      </c>
      <c r="AC6636" s="1">
        <f t="shared" si="311"/>
        <v>1</v>
      </c>
    </row>
    <row r="6637" spans="1:29" x14ac:dyDescent="0.35">
      <c r="A6637" s="1">
        <v>752176783</v>
      </c>
      <c r="B6637" s="1">
        <v>497032</v>
      </c>
      <c r="C6637" s="1">
        <v>501825</v>
      </c>
      <c r="D6637" s="1">
        <v>1</v>
      </c>
      <c r="E6637" s="1">
        <v>0</v>
      </c>
      <c r="F6637" s="1" t="s">
        <v>6</v>
      </c>
      <c r="G6637" s="1">
        <v>1</v>
      </c>
      <c r="H6637" s="1">
        <v>1</v>
      </c>
      <c r="I6637" s="1">
        <v>30</v>
      </c>
      <c r="J6637" s="1">
        <v>1</v>
      </c>
      <c r="K6637" s="1">
        <v>349779</v>
      </c>
      <c r="L6637" s="1">
        <v>603926</v>
      </c>
      <c r="M6637" s="1">
        <v>0</v>
      </c>
      <c r="N6637" s="1">
        <v>1</v>
      </c>
      <c r="O6637" s="1" t="s">
        <v>16</v>
      </c>
      <c r="P6637" s="1">
        <v>1</v>
      </c>
      <c r="Q6637" s="1" t="s">
        <v>38</v>
      </c>
      <c r="R6637" s="1">
        <f>B6637+K6637</f>
        <v>846811</v>
      </c>
      <c r="S6637" s="1">
        <f>L6637+C6637</f>
        <v>1105751</v>
      </c>
      <c r="T6637" s="1">
        <f>R6637/S6637</f>
        <v>0.7658243130686746</v>
      </c>
      <c r="Y6637" s="1">
        <f>(((T6637-$V$3)*$X$3)/$W$3)+300</f>
        <v>310.28644878739703</v>
      </c>
      <c r="AA6637" s="1">
        <f t="shared" si="309"/>
        <v>0</v>
      </c>
      <c r="AB6637" s="1">
        <f t="shared" si="310"/>
        <v>0</v>
      </c>
      <c r="AC6637" s="1">
        <f t="shared" si="311"/>
        <v>1</v>
      </c>
    </row>
    <row r="6638" spans="1:29" x14ac:dyDescent="0.35">
      <c r="A6638" s="1">
        <v>825756631</v>
      </c>
      <c r="B6638" s="1">
        <v>99157</v>
      </c>
      <c r="C6638" s="1">
        <v>229386</v>
      </c>
      <c r="D6638" s="1">
        <v>0</v>
      </c>
      <c r="E6638" s="1">
        <v>0</v>
      </c>
      <c r="F6638" s="1" t="s">
        <v>5</v>
      </c>
      <c r="G6638" s="1">
        <v>0</v>
      </c>
      <c r="H6638" s="1">
        <v>1</v>
      </c>
      <c r="I6638" s="1">
        <v>39</v>
      </c>
      <c r="J6638" s="1">
        <v>1</v>
      </c>
      <c r="K6638" s="1">
        <v>507027</v>
      </c>
      <c r="L6638" s="1">
        <v>562221</v>
      </c>
      <c r="M6638" s="1">
        <v>1</v>
      </c>
      <c r="N6638" s="1">
        <v>0</v>
      </c>
      <c r="O6638" s="1" t="s">
        <v>16</v>
      </c>
      <c r="P6638" s="1">
        <v>0</v>
      </c>
      <c r="Q6638" s="1" t="s">
        <v>38</v>
      </c>
      <c r="R6638" s="1">
        <f>B6638+K6638</f>
        <v>606184</v>
      </c>
      <c r="S6638" s="1">
        <f>L6638+C6638</f>
        <v>791607</v>
      </c>
      <c r="T6638" s="1">
        <f>R6638/S6638</f>
        <v>0.76576381967314588</v>
      </c>
      <c r="Y6638" s="1">
        <f>(((T6638-$V$3)*$X$3)/$W$3)+300</f>
        <v>310.28562478054283</v>
      </c>
      <c r="AA6638" s="1">
        <f t="shared" si="309"/>
        <v>0</v>
      </c>
      <c r="AB6638" s="1">
        <f t="shared" si="310"/>
        <v>0</v>
      </c>
      <c r="AC6638" s="1">
        <f t="shared" si="311"/>
        <v>1</v>
      </c>
    </row>
    <row r="6639" spans="1:29" x14ac:dyDescent="0.35">
      <c r="A6639" s="1">
        <v>398740166</v>
      </c>
      <c r="B6639" s="1">
        <v>898317</v>
      </c>
      <c r="C6639" s="1">
        <v>999530</v>
      </c>
      <c r="D6639" s="1">
        <v>1</v>
      </c>
      <c r="E6639" s="1">
        <v>0</v>
      </c>
      <c r="F6639" s="1" t="s">
        <v>7</v>
      </c>
      <c r="G6639" s="1">
        <v>0</v>
      </c>
      <c r="H6639" s="1">
        <v>2</v>
      </c>
      <c r="I6639" s="1">
        <v>61</v>
      </c>
      <c r="J6639" s="1">
        <v>1</v>
      </c>
      <c r="K6639" s="1">
        <v>55710</v>
      </c>
      <c r="L6639" s="1">
        <v>246460</v>
      </c>
      <c r="M6639" s="1">
        <v>0</v>
      </c>
      <c r="N6639" s="1">
        <v>0</v>
      </c>
      <c r="O6639" s="1" t="s">
        <v>16</v>
      </c>
      <c r="P6639" s="1">
        <v>1</v>
      </c>
      <c r="Q6639" s="1" t="s">
        <v>39</v>
      </c>
      <c r="R6639" s="1">
        <f>B6639+K6639</f>
        <v>954027</v>
      </c>
      <c r="S6639" s="1">
        <f>L6639+C6639</f>
        <v>1245990</v>
      </c>
      <c r="T6639" s="1">
        <f>R6639/S6639</f>
        <v>0.76567789468615322</v>
      </c>
      <c r="Y6639" s="1">
        <f>(((T6639-$V$3)*$X$3)/$W$3)+300</f>
        <v>310.28445435891888</v>
      </c>
      <c r="AA6639" s="1">
        <f t="shared" si="309"/>
        <v>0</v>
      </c>
      <c r="AB6639" s="1">
        <f t="shared" si="310"/>
        <v>0</v>
      </c>
      <c r="AC6639" s="1">
        <f t="shared" si="311"/>
        <v>1</v>
      </c>
    </row>
    <row r="6640" spans="1:29" x14ac:dyDescent="0.35">
      <c r="A6640" s="1">
        <v>873194351</v>
      </c>
      <c r="B6640" s="1">
        <v>491642</v>
      </c>
      <c r="C6640" s="1">
        <v>459539</v>
      </c>
      <c r="D6640" s="1">
        <v>0</v>
      </c>
      <c r="E6640" s="1">
        <v>0</v>
      </c>
      <c r="F6640" s="1" t="s">
        <v>7</v>
      </c>
      <c r="G6640" s="1">
        <v>0</v>
      </c>
      <c r="H6640" s="1">
        <v>1</v>
      </c>
      <c r="I6640" s="1">
        <v>35</v>
      </c>
      <c r="J6640" s="1">
        <v>0</v>
      </c>
      <c r="K6640" s="1">
        <v>108478</v>
      </c>
      <c r="L6640" s="1">
        <v>324247</v>
      </c>
      <c r="M6640" s="1">
        <v>1</v>
      </c>
      <c r="N6640" s="1">
        <v>0</v>
      </c>
      <c r="O6640" s="1" t="s">
        <v>16</v>
      </c>
      <c r="P6640" s="1">
        <v>0</v>
      </c>
      <c r="Q6640" s="1" t="s">
        <v>41</v>
      </c>
      <c r="R6640" s="1">
        <f>B6640+K6640</f>
        <v>600120</v>
      </c>
      <c r="S6640" s="1">
        <f>L6640+C6640</f>
        <v>783786</v>
      </c>
      <c r="T6640" s="1">
        <f>R6640/S6640</f>
        <v>0.76566817983480184</v>
      </c>
      <c r="Y6640" s="1">
        <f>(((T6640-$V$3)*$X$3)/$W$3)+300</f>
        <v>310.28432202870277</v>
      </c>
      <c r="AA6640" s="1">
        <f t="shared" si="309"/>
        <v>0</v>
      </c>
      <c r="AB6640" s="1">
        <f t="shared" si="310"/>
        <v>0</v>
      </c>
      <c r="AC6640" s="1">
        <f t="shared" si="311"/>
        <v>1</v>
      </c>
    </row>
    <row r="6641" spans="1:29" x14ac:dyDescent="0.35">
      <c r="A6641" s="1">
        <v>533195726</v>
      </c>
      <c r="B6641" s="1">
        <v>586480</v>
      </c>
      <c r="C6641" s="1">
        <v>687663</v>
      </c>
      <c r="D6641" s="1">
        <v>1</v>
      </c>
      <c r="E6641" s="1">
        <v>2</v>
      </c>
      <c r="F6641" s="1" t="s">
        <v>7</v>
      </c>
      <c r="G6641" s="1">
        <v>0</v>
      </c>
      <c r="H6641" s="1">
        <v>1</v>
      </c>
      <c r="I6641" s="1">
        <v>44</v>
      </c>
      <c r="J6641" s="1">
        <v>1</v>
      </c>
      <c r="K6641" s="1">
        <v>281257</v>
      </c>
      <c r="L6641" s="1">
        <v>445657</v>
      </c>
      <c r="M6641" s="1">
        <v>1</v>
      </c>
      <c r="N6641" s="1">
        <v>0</v>
      </c>
      <c r="O6641" s="1" t="s">
        <v>16</v>
      </c>
      <c r="P6641" s="1">
        <v>0</v>
      </c>
      <c r="Q6641" s="1" t="s">
        <v>39</v>
      </c>
      <c r="R6641" s="1">
        <f>B6641+K6641</f>
        <v>867737</v>
      </c>
      <c r="S6641" s="1">
        <f>L6641+C6641</f>
        <v>1133320</v>
      </c>
      <c r="T6641" s="1">
        <f>R6641/S6641</f>
        <v>0.76565930187413966</v>
      </c>
      <c r="Y6641" s="1">
        <f>(((T6641-$V$3)*$X$3)/$W$3)+300</f>
        <v>310.28420109813885</v>
      </c>
      <c r="AA6641" s="1">
        <f t="shared" si="309"/>
        <v>0</v>
      </c>
      <c r="AB6641" s="1">
        <f t="shared" si="310"/>
        <v>0</v>
      </c>
      <c r="AC6641" s="1">
        <f t="shared" si="311"/>
        <v>1</v>
      </c>
    </row>
    <row r="6642" spans="1:29" x14ac:dyDescent="0.35">
      <c r="A6642" s="1">
        <v>428503935</v>
      </c>
      <c r="B6642" s="1">
        <v>348102</v>
      </c>
      <c r="C6642" s="1">
        <v>898000</v>
      </c>
      <c r="D6642" s="1">
        <v>1</v>
      </c>
      <c r="E6642" s="1">
        <v>2</v>
      </c>
      <c r="F6642" s="1" t="s">
        <v>7</v>
      </c>
      <c r="G6642" s="1">
        <v>0</v>
      </c>
      <c r="H6642" s="1">
        <v>1</v>
      </c>
      <c r="I6642" s="1">
        <v>43</v>
      </c>
      <c r="J6642" s="1">
        <v>1</v>
      </c>
      <c r="K6642" s="1">
        <v>567525</v>
      </c>
      <c r="L6642" s="1">
        <v>297987</v>
      </c>
      <c r="M6642" s="1">
        <v>1</v>
      </c>
      <c r="N6642" s="1">
        <v>1</v>
      </c>
      <c r="O6642" s="1" t="s">
        <v>16</v>
      </c>
      <c r="P6642" s="1">
        <v>1</v>
      </c>
      <c r="Q6642" s="1" t="s">
        <v>38</v>
      </c>
      <c r="R6642" s="1">
        <f>B6642+K6642</f>
        <v>915627</v>
      </c>
      <c r="S6642" s="1">
        <f>L6642+C6642</f>
        <v>1195987</v>
      </c>
      <c r="T6642" s="1">
        <f>R6642/S6642</f>
        <v>0.76558273626720019</v>
      </c>
      <c r="Y6642" s="1">
        <f>(((T6642-$V$3)*$X$3)/$W$3)+300</f>
        <v>310.28315816470177</v>
      </c>
      <c r="AA6642" s="1">
        <f t="shared" si="309"/>
        <v>0</v>
      </c>
      <c r="AB6642" s="1">
        <f t="shared" si="310"/>
        <v>0</v>
      </c>
      <c r="AC6642" s="1">
        <f t="shared" si="311"/>
        <v>1</v>
      </c>
    </row>
    <row r="6643" spans="1:29" x14ac:dyDescent="0.35">
      <c r="A6643" s="1">
        <v>533640441</v>
      </c>
      <c r="B6643" s="1">
        <v>894468</v>
      </c>
      <c r="C6643" s="1">
        <v>777788</v>
      </c>
      <c r="D6643" s="1">
        <v>1</v>
      </c>
      <c r="E6643" s="1">
        <v>1</v>
      </c>
      <c r="F6643" s="1" t="s">
        <v>5</v>
      </c>
      <c r="G6643" s="1">
        <v>1</v>
      </c>
      <c r="H6643" s="1">
        <v>2</v>
      </c>
      <c r="I6643" s="1">
        <v>49</v>
      </c>
      <c r="J6643" s="1">
        <v>0</v>
      </c>
      <c r="K6643" s="1">
        <v>255765</v>
      </c>
      <c r="L6643" s="1">
        <v>724696</v>
      </c>
      <c r="M6643" s="1">
        <v>0</v>
      </c>
      <c r="N6643" s="1">
        <v>1</v>
      </c>
      <c r="O6643" s="1" t="s">
        <v>16</v>
      </c>
      <c r="P6643" s="1">
        <v>0</v>
      </c>
      <c r="Q6643" s="1" t="s">
        <v>38</v>
      </c>
      <c r="R6643" s="1">
        <f>B6643+K6643</f>
        <v>1150233</v>
      </c>
      <c r="S6643" s="1">
        <f>L6643+C6643</f>
        <v>1502484</v>
      </c>
      <c r="T6643" s="1">
        <f>R6643/S6643</f>
        <v>0.76555424217495827</v>
      </c>
      <c r="Y6643" s="1">
        <f>(((T6643-$V$3)*$X$3)/$W$3)+300</f>
        <v>310.28277003427684</v>
      </c>
      <c r="AA6643" s="1">
        <f t="shared" si="309"/>
        <v>0</v>
      </c>
      <c r="AB6643" s="1">
        <f t="shared" si="310"/>
        <v>0</v>
      </c>
      <c r="AC6643" s="1">
        <f t="shared" si="311"/>
        <v>1</v>
      </c>
    </row>
    <row r="6644" spans="1:29" x14ac:dyDescent="0.35">
      <c r="A6644" s="1">
        <v>481675700</v>
      </c>
      <c r="B6644" s="1">
        <v>136335</v>
      </c>
      <c r="C6644" s="1">
        <v>473894</v>
      </c>
      <c r="D6644" s="1">
        <v>1</v>
      </c>
      <c r="E6644" s="1">
        <v>2</v>
      </c>
      <c r="F6644" s="1" t="s">
        <v>5</v>
      </c>
      <c r="G6644" s="1">
        <v>0</v>
      </c>
      <c r="H6644" s="1">
        <v>2</v>
      </c>
      <c r="I6644" s="1">
        <v>52</v>
      </c>
      <c r="J6644" s="1">
        <v>0</v>
      </c>
      <c r="K6644" s="1">
        <v>605546</v>
      </c>
      <c r="L6644" s="1">
        <v>495204</v>
      </c>
      <c r="M6644" s="1">
        <v>0</v>
      </c>
      <c r="N6644" s="1">
        <v>0</v>
      </c>
      <c r="O6644" s="1" t="s">
        <v>16</v>
      </c>
      <c r="P6644" s="1">
        <v>0</v>
      </c>
      <c r="Q6644" s="1" t="s">
        <v>38</v>
      </c>
      <c r="R6644" s="1">
        <f>B6644+K6644</f>
        <v>741881</v>
      </c>
      <c r="S6644" s="1">
        <f>L6644+C6644</f>
        <v>969098</v>
      </c>
      <c r="T6644" s="1">
        <f>R6644/S6644</f>
        <v>0.76553764428365345</v>
      </c>
      <c r="Y6644" s="1">
        <f>(((T6644-$V$3)*$X$3)/$W$3)+300</f>
        <v>310.28254394717953</v>
      </c>
      <c r="AA6644" s="1">
        <f t="shared" si="309"/>
        <v>0</v>
      </c>
      <c r="AB6644" s="1">
        <f t="shared" si="310"/>
        <v>0</v>
      </c>
      <c r="AC6644" s="1">
        <f t="shared" si="311"/>
        <v>1</v>
      </c>
    </row>
    <row r="6645" spans="1:29" x14ac:dyDescent="0.35">
      <c r="A6645" s="1">
        <v>126459949</v>
      </c>
      <c r="B6645" s="1">
        <v>876131</v>
      </c>
      <c r="C6645" s="1">
        <v>630993</v>
      </c>
      <c r="D6645" s="1">
        <v>0</v>
      </c>
      <c r="E6645" s="1">
        <v>2</v>
      </c>
      <c r="F6645" s="1" t="s">
        <v>5</v>
      </c>
      <c r="G6645" s="1">
        <v>1</v>
      </c>
      <c r="H6645" s="1">
        <v>1</v>
      </c>
      <c r="I6645" s="1">
        <v>48</v>
      </c>
      <c r="J6645" s="1">
        <v>0</v>
      </c>
      <c r="K6645" s="1">
        <v>152191</v>
      </c>
      <c r="L6645" s="1">
        <v>712284</v>
      </c>
      <c r="M6645" s="1">
        <v>1</v>
      </c>
      <c r="N6645" s="1">
        <v>1</v>
      </c>
      <c r="O6645" s="1" t="s">
        <v>16</v>
      </c>
      <c r="P6645" s="1">
        <v>0</v>
      </c>
      <c r="Q6645" s="1" t="s">
        <v>39</v>
      </c>
      <c r="R6645" s="1">
        <f>B6645+K6645</f>
        <v>1028322</v>
      </c>
      <c r="S6645" s="1">
        <f>L6645+C6645</f>
        <v>1343277</v>
      </c>
      <c r="T6645" s="1">
        <f>R6645/S6645</f>
        <v>0.76553235110852047</v>
      </c>
      <c r="Y6645" s="1">
        <f>(((T6645-$V$3)*$X$3)/$W$3)+300</f>
        <v>310.28247184653861</v>
      </c>
      <c r="AA6645" s="1">
        <f t="shared" si="309"/>
        <v>0</v>
      </c>
      <c r="AB6645" s="1">
        <f t="shared" si="310"/>
        <v>0</v>
      </c>
      <c r="AC6645" s="1">
        <f t="shared" si="311"/>
        <v>1</v>
      </c>
    </row>
    <row r="6646" spans="1:29" x14ac:dyDescent="0.35">
      <c r="A6646" s="1">
        <v>454342923</v>
      </c>
      <c r="B6646" s="1">
        <v>486646</v>
      </c>
      <c r="C6646" s="1">
        <v>879760</v>
      </c>
      <c r="D6646" s="1">
        <v>0</v>
      </c>
      <c r="E6646" s="1">
        <v>0</v>
      </c>
      <c r="F6646" s="1" t="s">
        <v>6</v>
      </c>
      <c r="G6646" s="1">
        <v>0</v>
      </c>
      <c r="H6646" s="1">
        <v>2</v>
      </c>
      <c r="I6646" s="1">
        <v>65</v>
      </c>
      <c r="J6646" s="1">
        <v>1</v>
      </c>
      <c r="K6646" s="1">
        <v>364525</v>
      </c>
      <c r="L6646" s="1">
        <v>232121</v>
      </c>
      <c r="M6646" s="1">
        <v>1</v>
      </c>
      <c r="N6646" s="1">
        <v>0</v>
      </c>
      <c r="O6646" s="1" t="s">
        <v>16</v>
      </c>
      <c r="P6646" s="1">
        <v>1</v>
      </c>
      <c r="Q6646" s="1" t="s">
        <v>41</v>
      </c>
      <c r="R6646" s="1">
        <f>B6646+K6646</f>
        <v>851171</v>
      </c>
      <c r="S6646" s="1">
        <f>L6646+C6646</f>
        <v>1111881</v>
      </c>
      <c r="T6646" s="1">
        <f>R6646/S6646</f>
        <v>0.76552346878847644</v>
      </c>
      <c r="Y6646" s="1">
        <f>(((T6646-$V$3)*$X$3)/$W$3)+300</f>
        <v>310.28235085659361</v>
      </c>
      <c r="AA6646" s="1">
        <f t="shared" si="309"/>
        <v>0</v>
      </c>
      <c r="AB6646" s="1">
        <f t="shared" si="310"/>
        <v>0</v>
      </c>
      <c r="AC6646" s="1">
        <f t="shared" si="311"/>
        <v>1</v>
      </c>
    </row>
    <row r="6647" spans="1:29" x14ac:dyDescent="0.35">
      <c r="A6647" s="1">
        <v>679653817</v>
      </c>
      <c r="B6647" s="1">
        <v>434271</v>
      </c>
      <c r="C6647" s="1">
        <v>519474</v>
      </c>
      <c r="D6647" s="1">
        <v>1</v>
      </c>
      <c r="E6647" s="1">
        <v>0</v>
      </c>
      <c r="F6647" s="1" t="s">
        <v>6</v>
      </c>
      <c r="G6647" s="1">
        <v>1</v>
      </c>
      <c r="H6647" s="1">
        <v>1</v>
      </c>
      <c r="I6647" s="1">
        <v>42</v>
      </c>
      <c r="J6647" s="1">
        <v>1</v>
      </c>
      <c r="K6647" s="1">
        <v>399106</v>
      </c>
      <c r="L6647" s="1">
        <v>569163</v>
      </c>
      <c r="M6647" s="1">
        <v>0</v>
      </c>
      <c r="N6647" s="1">
        <v>1</v>
      </c>
      <c r="O6647" s="1" t="s">
        <v>16</v>
      </c>
      <c r="P6647" s="1">
        <v>0</v>
      </c>
      <c r="Q6647" s="1" t="s">
        <v>41</v>
      </c>
      <c r="R6647" s="1">
        <f>B6647+K6647</f>
        <v>833377</v>
      </c>
      <c r="S6647" s="1">
        <f>L6647+C6647</f>
        <v>1088637</v>
      </c>
      <c r="T6647" s="1">
        <f>R6647/S6647</f>
        <v>0.76552331034127996</v>
      </c>
      <c r="Y6647" s="1">
        <f>(((T6647-$V$3)*$X$3)/$W$3)+300</f>
        <v>310.28234869831539</v>
      </c>
      <c r="AA6647" s="1">
        <f t="shared" si="309"/>
        <v>0</v>
      </c>
      <c r="AB6647" s="1">
        <f t="shared" si="310"/>
        <v>0</v>
      </c>
      <c r="AC6647" s="1">
        <f t="shared" si="311"/>
        <v>1</v>
      </c>
    </row>
    <row r="6648" spans="1:29" x14ac:dyDescent="0.35">
      <c r="A6648" s="1">
        <v>633808281</v>
      </c>
      <c r="B6648" s="1">
        <v>793314</v>
      </c>
      <c r="C6648" s="1">
        <v>790937</v>
      </c>
      <c r="D6648" s="1">
        <v>0</v>
      </c>
      <c r="E6648" s="1">
        <v>0</v>
      </c>
      <c r="F6648" s="1" t="s">
        <v>6</v>
      </c>
      <c r="G6648" s="1">
        <v>1</v>
      </c>
      <c r="H6648" s="1">
        <v>3</v>
      </c>
      <c r="I6648" s="1">
        <v>34</v>
      </c>
      <c r="J6648" s="1">
        <v>1</v>
      </c>
      <c r="K6648" s="1">
        <v>167133</v>
      </c>
      <c r="L6648" s="1">
        <v>463701</v>
      </c>
      <c r="M6648" s="1">
        <v>0</v>
      </c>
      <c r="N6648" s="1">
        <v>0</v>
      </c>
      <c r="O6648" s="1" t="s">
        <v>16</v>
      </c>
      <c r="P6648" s="1">
        <v>0</v>
      </c>
      <c r="Q6648" s="1" t="s">
        <v>41</v>
      </c>
      <c r="R6648" s="1">
        <f>B6648+K6648</f>
        <v>960447</v>
      </c>
      <c r="S6648" s="1">
        <f>L6648+C6648</f>
        <v>1254638</v>
      </c>
      <c r="T6648" s="1">
        <f>R6648/S6648</f>
        <v>0.76551722488877272</v>
      </c>
      <c r="Y6648" s="1">
        <f>(((T6648-$V$3)*$X$3)/$W$3)+300</f>
        <v>310.2822658057197</v>
      </c>
      <c r="AA6648" s="1">
        <f t="shared" si="309"/>
        <v>0</v>
      </c>
      <c r="AB6648" s="1">
        <f t="shared" si="310"/>
        <v>0</v>
      </c>
      <c r="AC6648" s="1">
        <f t="shared" si="311"/>
        <v>1</v>
      </c>
    </row>
    <row r="6649" spans="1:29" x14ac:dyDescent="0.35">
      <c r="A6649" s="1">
        <v>77753978</v>
      </c>
      <c r="B6649" s="1">
        <v>12430</v>
      </c>
      <c r="C6649" s="1">
        <v>955407</v>
      </c>
      <c r="D6649" s="1">
        <v>1</v>
      </c>
      <c r="E6649" s="1">
        <v>0</v>
      </c>
      <c r="F6649" s="1" t="s">
        <v>7</v>
      </c>
      <c r="G6649" s="1">
        <v>1</v>
      </c>
      <c r="H6649" s="1">
        <v>3</v>
      </c>
      <c r="I6649" s="1">
        <v>33</v>
      </c>
      <c r="J6649" s="1">
        <v>1</v>
      </c>
      <c r="K6649" s="1">
        <v>797492</v>
      </c>
      <c r="L6649" s="1">
        <v>103520</v>
      </c>
      <c r="M6649" s="1">
        <v>1</v>
      </c>
      <c r="N6649" s="1">
        <v>1</v>
      </c>
      <c r="O6649" s="1" t="s">
        <v>16</v>
      </c>
      <c r="P6649" s="1">
        <v>0</v>
      </c>
      <c r="Q6649" s="1" t="s">
        <v>40</v>
      </c>
      <c r="R6649" s="1">
        <f>B6649+K6649</f>
        <v>809922</v>
      </c>
      <c r="S6649" s="1">
        <f>L6649+C6649</f>
        <v>1058927</v>
      </c>
      <c r="T6649" s="1">
        <f>R6649/S6649</f>
        <v>0.76485159033625549</v>
      </c>
      <c r="Y6649" s="1">
        <f>(((T6649-$V$3)*$X$3)/$W$3)+300</f>
        <v>310.27319890793854</v>
      </c>
      <c r="AA6649" s="1">
        <f t="shared" si="309"/>
        <v>0</v>
      </c>
      <c r="AB6649" s="1">
        <f t="shared" si="310"/>
        <v>0</v>
      </c>
      <c r="AC6649" s="1">
        <f t="shared" si="311"/>
        <v>1</v>
      </c>
    </row>
    <row r="6650" spans="1:29" x14ac:dyDescent="0.35">
      <c r="A6650" s="1">
        <v>588879781</v>
      </c>
      <c r="B6650" s="1">
        <v>13039</v>
      </c>
      <c r="C6650" s="1">
        <v>163252</v>
      </c>
      <c r="D6650" s="1">
        <v>0</v>
      </c>
      <c r="E6650" s="1">
        <v>0</v>
      </c>
      <c r="F6650" s="1" t="s">
        <v>5</v>
      </c>
      <c r="G6650" s="1">
        <v>0</v>
      </c>
      <c r="H6650" s="1">
        <v>3</v>
      </c>
      <c r="I6650" s="1">
        <v>42</v>
      </c>
      <c r="J6650" s="1">
        <v>0</v>
      </c>
      <c r="K6650" s="1">
        <v>654289</v>
      </c>
      <c r="L6650" s="1">
        <v>709445</v>
      </c>
      <c r="M6650" s="1">
        <v>1</v>
      </c>
      <c r="N6650" s="1">
        <v>1</v>
      </c>
      <c r="O6650" s="1" t="s">
        <v>16</v>
      </c>
      <c r="P6650" s="1">
        <v>1</v>
      </c>
      <c r="Q6650" s="1" t="s">
        <v>40</v>
      </c>
      <c r="R6650" s="1">
        <f>B6650+K6650</f>
        <v>667328</v>
      </c>
      <c r="S6650" s="1">
        <f>L6650+C6650</f>
        <v>872697</v>
      </c>
      <c r="T6650" s="1">
        <f>R6650/S6650</f>
        <v>0.76467319126798883</v>
      </c>
      <c r="Y6650" s="1">
        <f>(((T6650-$V$3)*$X$3)/$W$3)+300</f>
        <v>310.27076885662865</v>
      </c>
      <c r="AA6650" s="1">
        <f t="shared" si="309"/>
        <v>0</v>
      </c>
      <c r="AB6650" s="1">
        <f t="shared" si="310"/>
        <v>0</v>
      </c>
      <c r="AC6650" s="1">
        <f t="shared" si="311"/>
        <v>1</v>
      </c>
    </row>
    <row r="6651" spans="1:29" x14ac:dyDescent="0.35">
      <c r="A6651" s="1">
        <v>312836940</v>
      </c>
      <c r="B6651" s="1">
        <v>786795</v>
      </c>
      <c r="C6651" s="1">
        <v>906529</v>
      </c>
      <c r="D6651" s="1">
        <v>1</v>
      </c>
      <c r="E6651" s="1">
        <v>1</v>
      </c>
      <c r="F6651" s="1" t="s">
        <v>5</v>
      </c>
      <c r="G6651" s="1">
        <v>1</v>
      </c>
      <c r="H6651" s="1">
        <v>2</v>
      </c>
      <c r="I6651" s="1">
        <v>58</v>
      </c>
      <c r="J6651" s="1">
        <v>1</v>
      </c>
      <c r="K6651" s="1">
        <v>466439</v>
      </c>
      <c r="L6651" s="1">
        <v>732808</v>
      </c>
      <c r="M6651" s="1">
        <v>0</v>
      </c>
      <c r="N6651" s="1">
        <v>0</v>
      </c>
      <c r="O6651" s="1" t="s">
        <v>16</v>
      </c>
      <c r="P6651" s="1">
        <v>1</v>
      </c>
      <c r="Q6651" s="1" t="s">
        <v>41</v>
      </c>
      <c r="R6651" s="1">
        <f>B6651+K6651</f>
        <v>1253234</v>
      </c>
      <c r="S6651" s="1">
        <f>L6651+C6651</f>
        <v>1639337</v>
      </c>
      <c r="T6651" s="1">
        <f>R6651/S6651</f>
        <v>0.76447612662924092</v>
      </c>
      <c r="Y6651" s="1">
        <f>(((T6651-$V$3)*$X$3)/$W$3)+300</f>
        <v>310.26808455346401</v>
      </c>
      <c r="AA6651" s="1">
        <f t="shared" si="309"/>
        <v>0</v>
      </c>
      <c r="AB6651" s="1">
        <f t="shared" si="310"/>
        <v>0</v>
      </c>
      <c r="AC6651" s="1">
        <f t="shared" si="311"/>
        <v>1</v>
      </c>
    </row>
    <row r="6652" spans="1:29" x14ac:dyDescent="0.35">
      <c r="A6652" s="1">
        <v>779339825</v>
      </c>
      <c r="B6652" s="1">
        <v>678484</v>
      </c>
      <c r="C6652" s="1">
        <v>328269</v>
      </c>
      <c r="D6652" s="1">
        <v>0</v>
      </c>
      <c r="E6652" s="1">
        <v>2</v>
      </c>
      <c r="F6652" s="1" t="s">
        <v>5</v>
      </c>
      <c r="G6652" s="1">
        <v>1</v>
      </c>
      <c r="H6652" s="1">
        <v>3</v>
      </c>
      <c r="I6652" s="1">
        <v>37</v>
      </c>
      <c r="J6652" s="1">
        <v>0</v>
      </c>
      <c r="K6652" s="1">
        <v>270866</v>
      </c>
      <c r="L6652" s="1">
        <v>913598</v>
      </c>
      <c r="M6652" s="1">
        <v>0</v>
      </c>
      <c r="N6652" s="1">
        <v>1</v>
      </c>
      <c r="O6652" s="1" t="s">
        <v>16</v>
      </c>
      <c r="P6652" s="1">
        <v>0</v>
      </c>
      <c r="Q6652" s="1" t="s">
        <v>39</v>
      </c>
      <c r="R6652" s="1">
        <f>B6652+K6652</f>
        <v>949350</v>
      </c>
      <c r="S6652" s="1">
        <f>L6652+C6652</f>
        <v>1241867</v>
      </c>
      <c r="T6652" s="1">
        <f>R6652/S6652</f>
        <v>0.76445384248071657</v>
      </c>
      <c r="Y6652" s="1">
        <f>(((T6652-$V$3)*$X$3)/$W$3)+300</f>
        <v>310.2677810113837</v>
      </c>
      <c r="AA6652" s="1">
        <f t="shared" si="309"/>
        <v>0</v>
      </c>
      <c r="AB6652" s="1">
        <f t="shared" si="310"/>
        <v>0</v>
      </c>
      <c r="AC6652" s="1">
        <f t="shared" si="311"/>
        <v>1</v>
      </c>
    </row>
    <row r="6653" spans="1:29" x14ac:dyDescent="0.35">
      <c r="A6653" s="1">
        <v>551507723</v>
      </c>
      <c r="B6653" s="1">
        <v>635010</v>
      </c>
      <c r="C6653" s="1">
        <v>139674</v>
      </c>
      <c r="D6653" s="1">
        <v>1</v>
      </c>
      <c r="E6653" s="1">
        <v>2</v>
      </c>
      <c r="F6653" s="1" t="s">
        <v>6</v>
      </c>
      <c r="G6653" s="1">
        <v>0</v>
      </c>
      <c r="H6653" s="1">
        <v>1</v>
      </c>
      <c r="I6653" s="1">
        <v>62</v>
      </c>
      <c r="J6653" s="1">
        <v>0</v>
      </c>
      <c r="K6653" s="1">
        <v>203323</v>
      </c>
      <c r="L6653" s="1">
        <v>957035</v>
      </c>
      <c r="M6653" s="1">
        <v>1</v>
      </c>
      <c r="N6653" s="1">
        <v>0</v>
      </c>
      <c r="O6653" s="1" t="s">
        <v>16</v>
      </c>
      <c r="P6653" s="1">
        <v>0</v>
      </c>
      <c r="Q6653" s="1" t="s">
        <v>38</v>
      </c>
      <c r="R6653" s="1">
        <f>B6653+K6653</f>
        <v>838333</v>
      </c>
      <c r="S6653" s="1">
        <f>L6653+C6653</f>
        <v>1096709</v>
      </c>
      <c r="T6653" s="1">
        <f>R6653/S6653</f>
        <v>0.76440787848007086</v>
      </c>
      <c r="Y6653" s="1">
        <f>(((T6653-$V$3)*$X$3)/$W$3)+300</f>
        <v>310.26715491573719</v>
      </c>
      <c r="AA6653" s="1">
        <f t="shared" si="309"/>
        <v>0</v>
      </c>
      <c r="AB6653" s="1">
        <f t="shared" si="310"/>
        <v>0</v>
      </c>
      <c r="AC6653" s="1">
        <f t="shared" si="311"/>
        <v>1</v>
      </c>
    </row>
    <row r="6654" spans="1:29" x14ac:dyDescent="0.35">
      <c r="A6654" s="1">
        <v>440842044</v>
      </c>
      <c r="B6654" s="1">
        <v>946388</v>
      </c>
      <c r="C6654" s="1">
        <v>716361</v>
      </c>
      <c r="D6654" s="1">
        <v>1</v>
      </c>
      <c r="E6654" s="1">
        <v>0</v>
      </c>
      <c r="F6654" s="1" t="s">
        <v>7</v>
      </c>
      <c r="G6654" s="1">
        <v>1</v>
      </c>
      <c r="H6654" s="1">
        <v>1</v>
      </c>
      <c r="I6654" s="1">
        <v>46</v>
      </c>
      <c r="J6654" s="1">
        <v>0</v>
      </c>
      <c r="K6654" s="1">
        <v>167093</v>
      </c>
      <c r="L6654" s="1">
        <v>740554</v>
      </c>
      <c r="M6654" s="1">
        <v>0</v>
      </c>
      <c r="N6654" s="1">
        <v>0</v>
      </c>
      <c r="O6654" s="1" t="s">
        <v>16</v>
      </c>
      <c r="P6654" s="1">
        <v>1</v>
      </c>
      <c r="Q6654" s="1" t="s">
        <v>38</v>
      </c>
      <c r="R6654" s="1">
        <f>B6654+K6654</f>
        <v>1113481</v>
      </c>
      <c r="S6654" s="1">
        <f>L6654+C6654</f>
        <v>1456915</v>
      </c>
      <c r="T6654" s="1">
        <f>R6654/S6654</f>
        <v>0.76427313878984016</v>
      </c>
      <c r="Y6654" s="1">
        <f>(((T6654-$V$3)*$X$3)/$W$3)+300</f>
        <v>310.26531956780678</v>
      </c>
      <c r="AA6654" s="1">
        <f t="shared" si="309"/>
        <v>0</v>
      </c>
      <c r="AB6654" s="1">
        <f t="shared" si="310"/>
        <v>0</v>
      </c>
      <c r="AC6654" s="1">
        <f t="shared" si="311"/>
        <v>1</v>
      </c>
    </row>
    <row r="6655" spans="1:29" x14ac:dyDescent="0.35">
      <c r="A6655" s="1">
        <v>711133943</v>
      </c>
      <c r="B6655" s="1">
        <v>543050</v>
      </c>
      <c r="C6655" s="1">
        <v>750228</v>
      </c>
      <c r="D6655" s="1">
        <v>1</v>
      </c>
      <c r="E6655" s="1">
        <v>0</v>
      </c>
      <c r="F6655" s="1" t="s">
        <v>5</v>
      </c>
      <c r="G6655" s="1">
        <v>1</v>
      </c>
      <c r="H6655" s="1">
        <v>3</v>
      </c>
      <c r="I6655" s="1">
        <v>35</v>
      </c>
      <c r="J6655" s="1">
        <v>0</v>
      </c>
      <c r="K6655" s="1">
        <v>662675</v>
      </c>
      <c r="L6655" s="1">
        <v>827586</v>
      </c>
      <c r="M6655" s="1">
        <v>0</v>
      </c>
      <c r="N6655" s="1">
        <v>1</v>
      </c>
      <c r="O6655" s="1" t="s">
        <v>16</v>
      </c>
      <c r="P6655" s="1">
        <v>1</v>
      </c>
      <c r="Q6655" s="1" t="s">
        <v>40</v>
      </c>
      <c r="R6655" s="1">
        <f>B6655+K6655</f>
        <v>1205725</v>
      </c>
      <c r="S6655" s="1">
        <f>L6655+C6655</f>
        <v>1577814</v>
      </c>
      <c r="T6655" s="1">
        <f>R6655/S6655</f>
        <v>0.76417435768728126</v>
      </c>
      <c r="Y6655" s="1">
        <f>(((T6655-$V$3)*$X$3)/$W$3)+300</f>
        <v>310.2639740274405</v>
      </c>
      <c r="AA6655" s="1">
        <f t="shared" si="309"/>
        <v>0</v>
      </c>
      <c r="AB6655" s="1">
        <f t="shared" si="310"/>
        <v>0</v>
      </c>
      <c r="AC6655" s="1">
        <f t="shared" si="311"/>
        <v>1</v>
      </c>
    </row>
    <row r="6656" spans="1:29" x14ac:dyDescent="0.35">
      <c r="A6656" s="1">
        <v>135136623</v>
      </c>
      <c r="B6656" s="1">
        <v>223332</v>
      </c>
      <c r="C6656" s="1">
        <v>846815</v>
      </c>
      <c r="D6656" s="1">
        <v>0</v>
      </c>
      <c r="E6656" s="1">
        <v>0</v>
      </c>
      <c r="F6656" s="1" t="s">
        <v>5</v>
      </c>
      <c r="G6656" s="1">
        <v>0</v>
      </c>
      <c r="H6656" s="1">
        <v>1</v>
      </c>
      <c r="I6656" s="1">
        <v>49</v>
      </c>
      <c r="J6656" s="1">
        <v>1</v>
      </c>
      <c r="K6656" s="1">
        <v>462902</v>
      </c>
      <c r="L6656" s="1">
        <v>51284</v>
      </c>
      <c r="M6656" s="1">
        <v>0</v>
      </c>
      <c r="N6656" s="1">
        <v>1</v>
      </c>
      <c r="O6656" s="1" t="s">
        <v>16</v>
      </c>
      <c r="P6656" s="1">
        <v>1</v>
      </c>
      <c r="Q6656" s="1" t="s">
        <v>41</v>
      </c>
      <c r="R6656" s="1">
        <f>B6656+K6656</f>
        <v>686234</v>
      </c>
      <c r="S6656" s="1">
        <f>L6656+C6656</f>
        <v>898099</v>
      </c>
      <c r="T6656" s="1">
        <f>R6656/S6656</f>
        <v>0.76409616311787454</v>
      </c>
      <c r="Y6656" s="1">
        <f>(((T6656-$V$3)*$X$3)/$W$3)+300</f>
        <v>310.26290890519709</v>
      </c>
      <c r="AA6656" s="1">
        <f t="shared" si="309"/>
        <v>0</v>
      </c>
      <c r="AB6656" s="1">
        <f t="shared" si="310"/>
        <v>0</v>
      </c>
      <c r="AC6656" s="1">
        <f t="shared" si="311"/>
        <v>1</v>
      </c>
    </row>
    <row r="6657" spans="1:29" x14ac:dyDescent="0.35">
      <c r="A6657" s="1">
        <v>415148629</v>
      </c>
      <c r="B6657" s="1">
        <v>683205</v>
      </c>
      <c r="C6657" s="1">
        <v>36413</v>
      </c>
      <c r="D6657" s="1">
        <v>0</v>
      </c>
      <c r="E6657" s="1">
        <v>1</v>
      </c>
      <c r="F6657" s="1" t="s">
        <v>6</v>
      </c>
      <c r="G6657" s="1">
        <v>1</v>
      </c>
      <c r="H6657" s="1">
        <v>3</v>
      </c>
      <c r="I6657" s="1">
        <v>43</v>
      </c>
      <c r="J6657" s="1">
        <v>0</v>
      </c>
      <c r="K6657" s="1">
        <v>80477</v>
      </c>
      <c r="L6657" s="1">
        <v>963258</v>
      </c>
      <c r="M6657" s="1">
        <v>0</v>
      </c>
      <c r="N6657" s="1">
        <v>0</v>
      </c>
      <c r="O6657" s="1" t="s">
        <v>16</v>
      </c>
      <c r="P6657" s="1">
        <v>0</v>
      </c>
      <c r="Q6657" s="1" t="s">
        <v>39</v>
      </c>
      <c r="R6657" s="1">
        <f>B6657+K6657</f>
        <v>763682</v>
      </c>
      <c r="S6657" s="1">
        <f>L6657+C6657</f>
        <v>999671</v>
      </c>
      <c r="T6657" s="1">
        <f>R6657/S6657</f>
        <v>0.763933334066908</v>
      </c>
      <c r="Y6657" s="1">
        <f>(((T6657-$V$3)*$X$3)/$W$3)+300</f>
        <v>310.26069093986558</v>
      </c>
      <c r="AA6657" s="1">
        <f t="shared" si="309"/>
        <v>0</v>
      </c>
      <c r="AB6657" s="1">
        <f t="shared" si="310"/>
        <v>0</v>
      </c>
      <c r="AC6657" s="1">
        <f t="shared" si="311"/>
        <v>1</v>
      </c>
    </row>
    <row r="6658" spans="1:29" x14ac:dyDescent="0.35">
      <c r="A6658" s="1">
        <v>103439424</v>
      </c>
      <c r="B6658" s="1">
        <v>546336</v>
      </c>
      <c r="C6658" s="1">
        <v>484566</v>
      </c>
      <c r="D6658" s="1">
        <v>0</v>
      </c>
      <c r="E6658" s="1">
        <v>2</v>
      </c>
      <c r="F6658" s="1" t="s">
        <v>6</v>
      </c>
      <c r="G6658" s="1">
        <v>0</v>
      </c>
      <c r="H6658" s="1">
        <v>2</v>
      </c>
      <c r="I6658" s="1">
        <v>40</v>
      </c>
      <c r="J6658" s="1">
        <v>1</v>
      </c>
      <c r="K6658" s="1">
        <v>348688</v>
      </c>
      <c r="L6658" s="1">
        <v>687169</v>
      </c>
      <c r="M6658" s="1">
        <v>1</v>
      </c>
      <c r="N6658" s="1">
        <v>1</v>
      </c>
      <c r="O6658" s="1" t="s">
        <v>16</v>
      </c>
      <c r="P6658" s="1">
        <v>1</v>
      </c>
      <c r="Q6658" s="1" t="s">
        <v>39</v>
      </c>
      <c r="R6658" s="1">
        <f>B6658+K6658</f>
        <v>895024</v>
      </c>
      <c r="S6658" s="1">
        <f>L6658+C6658</f>
        <v>1171735</v>
      </c>
      <c r="T6658" s="1">
        <f>R6658/S6658</f>
        <v>0.76384506735738034</v>
      </c>
      <c r="Y6658" s="1">
        <f>(((T6658-$V$3)*$X$3)/$W$3)+300</f>
        <v>310.2594886206204</v>
      </c>
      <c r="AA6658" s="1">
        <f t="shared" si="309"/>
        <v>0</v>
      </c>
      <c r="AB6658" s="1">
        <f t="shared" si="310"/>
        <v>0</v>
      </c>
      <c r="AC6658" s="1">
        <f t="shared" si="311"/>
        <v>1</v>
      </c>
    </row>
    <row r="6659" spans="1:29" x14ac:dyDescent="0.35">
      <c r="A6659" s="1">
        <v>26327233</v>
      </c>
      <c r="B6659" s="1">
        <v>407463</v>
      </c>
      <c r="C6659" s="1">
        <v>998437</v>
      </c>
      <c r="D6659" s="1">
        <v>1</v>
      </c>
      <c r="E6659" s="1">
        <v>1</v>
      </c>
      <c r="F6659" s="1" t="s">
        <v>5</v>
      </c>
      <c r="G6659" s="1">
        <v>1</v>
      </c>
      <c r="H6659" s="1">
        <v>2</v>
      </c>
      <c r="I6659" s="1">
        <v>36</v>
      </c>
      <c r="J6659" s="1">
        <v>0</v>
      </c>
      <c r="K6659" s="1">
        <v>736269</v>
      </c>
      <c r="L6659" s="1">
        <v>498927</v>
      </c>
      <c r="M6659" s="1">
        <v>0</v>
      </c>
      <c r="N6659" s="1">
        <v>0</v>
      </c>
      <c r="O6659" s="1" t="s">
        <v>16</v>
      </c>
      <c r="P6659" s="1">
        <v>1</v>
      </c>
      <c r="Q6659" s="1" t="s">
        <v>40</v>
      </c>
      <c r="R6659" s="1">
        <f>B6659+K6659</f>
        <v>1143732</v>
      </c>
      <c r="S6659" s="1">
        <f>L6659+C6659</f>
        <v>1497364</v>
      </c>
      <c r="T6659" s="1">
        <f>R6659/S6659</f>
        <v>0.76383030445502897</v>
      </c>
      <c r="Y6659" s="1">
        <f>(((T6659-$V$3)*$X$3)/$W$3)+300</f>
        <v>310.25928752870584</v>
      </c>
      <c r="AA6659" s="1">
        <f t="shared" si="309"/>
        <v>0</v>
      </c>
      <c r="AB6659" s="1">
        <f t="shared" si="310"/>
        <v>0</v>
      </c>
      <c r="AC6659" s="1">
        <f t="shared" si="311"/>
        <v>1</v>
      </c>
    </row>
    <row r="6660" spans="1:29" x14ac:dyDescent="0.35">
      <c r="A6660" s="1">
        <v>235048307</v>
      </c>
      <c r="B6660" s="1">
        <v>194188</v>
      </c>
      <c r="C6660" s="1">
        <v>218507</v>
      </c>
      <c r="D6660" s="1">
        <v>0</v>
      </c>
      <c r="E6660" s="1">
        <v>1</v>
      </c>
      <c r="F6660" s="1" t="s">
        <v>7</v>
      </c>
      <c r="G6660" s="1">
        <v>1</v>
      </c>
      <c r="H6660" s="1">
        <v>3</v>
      </c>
      <c r="I6660" s="1">
        <v>51</v>
      </c>
      <c r="J6660" s="1">
        <v>0</v>
      </c>
      <c r="K6660" s="1">
        <v>680796</v>
      </c>
      <c r="L6660" s="1">
        <v>927082</v>
      </c>
      <c r="M6660" s="1">
        <v>1</v>
      </c>
      <c r="N6660" s="1">
        <v>0</v>
      </c>
      <c r="O6660" s="1" t="s">
        <v>16</v>
      </c>
      <c r="P6660" s="1">
        <v>0</v>
      </c>
      <c r="Q6660" s="1" t="s">
        <v>41</v>
      </c>
      <c r="R6660" s="1">
        <f>B6660+K6660</f>
        <v>874984</v>
      </c>
      <c r="S6660" s="1">
        <f>L6660+C6660</f>
        <v>1145589</v>
      </c>
      <c r="T6660" s="1">
        <f>R6660/S6660</f>
        <v>0.76378526679288994</v>
      </c>
      <c r="Y6660" s="1">
        <f>(((T6660-$V$3)*$X$3)/$W$3)+300</f>
        <v>310.2586740511191</v>
      </c>
      <c r="AA6660" s="1">
        <f t="shared" si="309"/>
        <v>0</v>
      </c>
      <c r="AB6660" s="1">
        <f t="shared" si="310"/>
        <v>0</v>
      </c>
      <c r="AC6660" s="1">
        <f t="shared" si="311"/>
        <v>1</v>
      </c>
    </row>
    <row r="6661" spans="1:29" x14ac:dyDescent="0.35">
      <c r="A6661" s="1">
        <v>230121346</v>
      </c>
      <c r="B6661" s="1">
        <v>431713</v>
      </c>
      <c r="C6661" s="1">
        <v>619571</v>
      </c>
      <c r="D6661" s="1">
        <v>0</v>
      </c>
      <c r="E6661" s="1">
        <v>1</v>
      </c>
      <c r="F6661" s="1" t="s">
        <v>5</v>
      </c>
      <c r="G6661" s="1">
        <v>1</v>
      </c>
      <c r="H6661" s="1">
        <v>2</v>
      </c>
      <c r="I6661" s="1">
        <v>49</v>
      </c>
      <c r="J6661" s="1">
        <v>1</v>
      </c>
      <c r="K6661" s="1">
        <v>344166</v>
      </c>
      <c r="L6661" s="1">
        <v>396429</v>
      </c>
      <c r="M6661" s="1">
        <v>0</v>
      </c>
      <c r="N6661" s="1">
        <v>1</v>
      </c>
      <c r="O6661" s="1" t="s">
        <v>16</v>
      </c>
      <c r="P6661" s="1">
        <v>1</v>
      </c>
      <c r="Q6661" s="1" t="s">
        <v>40</v>
      </c>
      <c r="R6661" s="1">
        <f>B6661+K6661</f>
        <v>775879</v>
      </c>
      <c r="S6661" s="1">
        <f>L6661+C6661</f>
        <v>1016000</v>
      </c>
      <c r="T6661" s="1">
        <f>R6661/S6661</f>
        <v>0.76366043307086617</v>
      </c>
      <c r="Y6661" s="1">
        <f>(((T6661-$V$3)*$X$3)/$W$3)+300</f>
        <v>310.25697363669053</v>
      </c>
      <c r="AA6661" s="1">
        <f t="shared" ref="AA6661:AA6724" si="312">IF(AND(Y$4&gt;300,Y$4&lt;450),1, 0)</f>
        <v>0</v>
      </c>
      <c r="AB6661" s="1">
        <f t="shared" ref="AB6661:AB6724" si="313">IF(AND(Y$4&gt;450,Y$4&lt;650),1, 0)</f>
        <v>0</v>
      </c>
      <c r="AC6661" s="1">
        <f t="shared" ref="AC6661:AC6724" si="314">IF(AND(Y$4&gt;650,Y$4&lt;=900),1, 0)</f>
        <v>1</v>
      </c>
    </row>
    <row r="6662" spans="1:29" x14ac:dyDescent="0.35">
      <c r="A6662" s="1">
        <v>271630513</v>
      </c>
      <c r="B6662" s="1">
        <v>375215</v>
      </c>
      <c r="C6662" s="1">
        <v>688031</v>
      </c>
      <c r="D6662" s="1">
        <v>0</v>
      </c>
      <c r="E6662" s="1">
        <v>2</v>
      </c>
      <c r="F6662" s="1" t="s">
        <v>5</v>
      </c>
      <c r="G6662" s="1">
        <v>0</v>
      </c>
      <c r="H6662" s="1">
        <v>1</v>
      </c>
      <c r="I6662" s="1">
        <v>41</v>
      </c>
      <c r="J6662" s="1">
        <v>0</v>
      </c>
      <c r="K6662" s="1">
        <v>187700</v>
      </c>
      <c r="L6662" s="1">
        <v>49250</v>
      </c>
      <c r="M6662" s="1">
        <v>0</v>
      </c>
      <c r="N6662" s="1">
        <v>0</v>
      </c>
      <c r="O6662" s="1" t="s">
        <v>16</v>
      </c>
      <c r="P6662" s="1">
        <v>1</v>
      </c>
      <c r="Q6662" s="1" t="s">
        <v>38</v>
      </c>
      <c r="R6662" s="1">
        <f>B6662+K6662</f>
        <v>562915</v>
      </c>
      <c r="S6662" s="1">
        <f>L6662+C6662</f>
        <v>737281</v>
      </c>
      <c r="T6662" s="1">
        <f>R6662/S6662</f>
        <v>0.76350129733439487</v>
      </c>
      <c r="Y6662" s="1">
        <f>(((T6662-$V$3)*$X$3)/$W$3)+300</f>
        <v>310.25480597960234</v>
      </c>
      <c r="AA6662" s="1">
        <f t="shared" si="312"/>
        <v>0</v>
      </c>
      <c r="AB6662" s="1">
        <f t="shared" si="313"/>
        <v>0</v>
      </c>
      <c r="AC6662" s="1">
        <f t="shared" si="314"/>
        <v>1</v>
      </c>
    </row>
    <row r="6663" spans="1:29" x14ac:dyDescent="0.35">
      <c r="A6663" s="1">
        <v>496029149</v>
      </c>
      <c r="B6663" s="1">
        <v>211536</v>
      </c>
      <c r="C6663" s="1">
        <v>606508</v>
      </c>
      <c r="D6663" s="1">
        <v>0</v>
      </c>
      <c r="E6663" s="1">
        <v>1</v>
      </c>
      <c r="F6663" s="1" t="s">
        <v>7</v>
      </c>
      <c r="G6663" s="1">
        <v>1</v>
      </c>
      <c r="H6663" s="1">
        <v>1</v>
      </c>
      <c r="I6663" s="1">
        <v>45</v>
      </c>
      <c r="J6663" s="1">
        <v>1</v>
      </c>
      <c r="K6663" s="1">
        <v>825648</v>
      </c>
      <c r="L6663" s="1">
        <v>752098</v>
      </c>
      <c r="M6663" s="1">
        <v>1</v>
      </c>
      <c r="N6663" s="1">
        <v>1</v>
      </c>
      <c r="O6663" s="1" t="s">
        <v>16</v>
      </c>
      <c r="P6663" s="1">
        <v>1</v>
      </c>
      <c r="Q6663" s="1" t="s">
        <v>41</v>
      </c>
      <c r="R6663" s="1">
        <f>B6663+K6663</f>
        <v>1037184</v>
      </c>
      <c r="S6663" s="1">
        <f>L6663+C6663</f>
        <v>1358606</v>
      </c>
      <c r="T6663" s="1">
        <f>R6663/S6663</f>
        <v>0.76341779735994097</v>
      </c>
      <c r="Y6663" s="1">
        <f>(((T6663-$V$3)*$X$3)/$W$3)+300</f>
        <v>310.25366859012905</v>
      </c>
      <c r="AA6663" s="1">
        <f t="shared" si="312"/>
        <v>0</v>
      </c>
      <c r="AB6663" s="1">
        <f t="shared" si="313"/>
        <v>0</v>
      </c>
      <c r="AC6663" s="1">
        <f t="shared" si="314"/>
        <v>1</v>
      </c>
    </row>
    <row r="6664" spans="1:29" x14ac:dyDescent="0.35">
      <c r="A6664" s="1">
        <v>671300923</v>
      </c>
      <c r="B6664" s="1">
        <v>534303</v>
      </c>
      <c r="C6664" s="1">
        <v>792441</v>
      </c>
      <c r="D6664" s="1">
        <v>1</v>
      </c>
      <c r="E6664" s="1">
        <v>0</v>
      </c>
      <c r="F6664" s="1" t="s">
        <v>6</v>
      </c>
      <c r="G6664" s="1">
        <v>1</v>
      </c>
      <c r="H6664" s="1">
        <v>1</v>
      </c>
      <c r="I6664" s="1">
        <v>58</v>
      </c>
      <c r="J6664" s="1">
        <v>1</v>
      </c>
      <c r="K6664" s="1">
        <v>560567</v>
      </c>
      <c r="L6664" s="1">
        <v>641933</v>
      </c>
      <c r="M6664" s="1">
        <v>0</v>
      </c>
      <c r="N6664" s="1">
        <v>1</v>
      </c>
      <c r="O6664" s="1" t="s">
        <v>16</v>
      </c>
      <c r="P6664" s="1">
        <v>1</v>
      </c>
      <c r="Q6664" s="1" t="s">
        <v>41</v>
      </c>
      <c r="R6664" s="1">
        <f>B6664+K6664</f>
        <v>1094870</v>
      </c>
      <c r="S6664" s="1">
        <f>L6664+C6664</f>
        <v>1434374</v>
      </c>
      <c r="T6664" s="1">
        <f>R6664/S6664</f>
        <v>0.76330859315631772</v>
      </c>
      <c r="Y6664" s="1">
        <f>(((T6664-$V$3)*$X$3)/$W$3)+300</f>
        <v>310.25218107216921</v>
      </c>
      <c r="AA6664" s="1">
        <f t="shared" si="312"/>
        <v>0</v>
      </c>
      <c r="AB6664" s="1">
        <f t="shared" si="313"/>
        <v>0</v>
      </c>
      <c r="AC6664" s="1">
        <f t="shared" si="314"/>
        <v>1</v>
      </c>
    </row>
    <row r="6665" spans="1:29" x14ac:dyDescent="0.35">
      <c r="A6665" s="1">
        <v>49503836</v>
      </c>
      <c r="B6665" s="1">
        <v>640065</v>
      </c>
      <c r="C6665" s="1">
        <v>968290</v>
      </c>
      <c r="D6665" s="1">
        <v>0</v>
      </c>
      <c r="E6665" s="1">
        <v>1</v>
      </c>
      <c r="F6665" s="1" t="s">
        <v>7</v>
      </c>
      <c r="G6665" s="1">
        <v>1</v>
      </c>
      <c r="H6665" s="1">
        <v>2</v>
      </c>
      <c r="I6665" s="1">
        <v>46</v>
      </c>
      <c r="J6665" s="1">
        <v>1</v>
      </c>
      <c r="K6665" s="1">
        <v>547650</v>
      </c>
      <c r="L6665" s="1">
        <v>587955</v>
      </c>
      <c r="M6665" s="1">
        <v>0</v>
      </c>
      <c r="N6665" s="1">
        <v>0</v>
      </c>
      <c r="O6665" s="1" t="s">
        <v>16</v>
      </c>
      <c r="P6665" s="1">
        <v>0</v>
      </c>
      <c r="Q6665" s="1" t="s">
        <v>39</v>
      </c>
      <c r="R6665" s="1">
        <f>B6665+K6665</f>
        <v>1187715</v>
      </c>
      <c r="S6665" s="1">
        <f>L6665+C6665</f>
        <v>1556245</v>
      </c>
      <c r="T6665" s="1">
        <f>R6665/S6665</f>
        <v>0.76319281347088663</v>
      </c>
      <c r="Y6665" s="1">
        <f>(((T6665-$V$3)*$X$3)/$W$3)+300</f>
        <v>310.2506039867115</v>
      </c>
      <c r="AA6665" s="1">
        <f t="shared" si="312"/>
        <v>0</v>
      </c>
      <c r="AB6665" s="1">
        <f t="shared" si="313"/>
        <v>0</v>
      </c>
      <c r="AC6665" s="1">
        <f t="shared" si="314"/>
        <v>1</v>
      </c>
    </row>
    <row r="6666" spans="1:29" x14ac:dyDescent="0.35">
      <c r="A6666" s="1">
        <v>663100802</v>
      </c>
      <c r="B6666" s="1">
        <v>262727</v>
      </c>
      <c r="C6666" s="1">
        <v>70492</v>
      </c>
      <c r="D6666" s="1">
        <v>0</v>
      </c>
      <c r="E6666" s="1">
        <v>1</v>
      </c>
      <c r="F6666" s="1" t="s">
        <v>5</v>
      </c>
      <c r="G6666" s="1">
        <v>0</v>
      </c>
      <c r="H6666" s="1">
        <v>1</v>
      </c>
      <c r="I6666" s="1">
        <v>28</v>
      </c>
      <c r="J6666" s="1">
        <v>1</v>
      </c>
      <c r="K6666" s="1">
        <v>516459</v>
      </c>
      <c r="L6666" s="1">
        <v>950538</v>
      </c>
      <c r="M6666" s="1">
        <v>1</v>
      </c>
      <c r="N6666" s="1">
        <v>0</v>
      </c>
      <c r="O6666" s="1" t="s">
        <v>16</v>
      </c>
      <c r="P6666" s="1">
        <v>0</v>
      </c>
      <c r="Q6666" s="1" t="s">
        <v>38</v>
      </c>
      <c r="R6666" s="1">
        <f>B6666+K6666</f>
        <v>779186</v>
      </c>
      <c r="S6666" s="1">
        <f>L6666+C6666</f>
        <v>1021030</v>
      </c>
      <c r="T6666" s="1">
        <f>R6666/S6666</f>
        <v>0.76313722417558738</v>
      </c>
      <c r="Y6666" s="1">
        <f>(((T6666-$V$3)*$X$3)/$W$3)+300</f>
        <v>310.24984678073969</v>
      </c>
      <c r="AA6666" s="1">
        <f t="shared" si="312"/>
        <v>0</v>
      </c>
      <c r="AB6666" s="1">
        <f t="shared" si="313"/>
        <v>0</v>
      </c>
      <c r="AC6666" s="1">
        <f t="shared" si="314"/>
        <v>1</v>
      </c>
    </row>
    <row r="6667" spans="1:29" x14ac:dyDescent="0.35">
      <c r="A6667" s="1">
        <v>188681619</v>
      </c>
      <c r="B6667" s="1">
        <v>706218</v>
      </c>
      <c r="C6667" s="1">
        <v>856051</v>
      </c>
      <c r="D6667" s="1">
        <v>0</v>
      </c>
      <c r="E6667" s="1">
        <v>2</v>
      </c>
      <c r="F6667" s="1" t="s">
        <v>7</v>
      </c>
      <c r="G6667" s="1">
        <v>0</v>
      </c>
      <c r="H6667" s="1">
        <v>1</v>
      </c>
      <c r="I6667" s="1">
        <v>43</v>
      </c>
      <c r="J6667" s="1">
        <v>1</v>
      </c>
      <c r="K6667" s="1">
        <v>638899</v>
      </c>
      <c r="L6667" s="1">
        <v>907288</v>
      </c>
      <c r="M6667" s="1">
        <v>0</v>
      </c>
      <c r="N6667" s="1">
        <v>1</v>
      </c>
      <c r="O6667" s="1" t="s">
        <v>16</v>
      </c>
      <c r="P6667" s="1">
        <v>0</v>
      </c>
      <c r="Q6667" s="1" t="s">
        <v>39</v>
      </c>
      <c r="R6667" s="1">
        <f>B6667+K6667</f>
        <v>1345117</v>
      </c>
      <c r="S6667" s="1">
        <f>L6667+C6667</f>
        <v>1763339</v>
      </c>
      <c r="T6667" s="1">
        <f>R6667/S6667</f>
        <v>0.76282382457372067</v>
      </c>
      <c r="Y6667" s="1">
        <f>(((T6667-$V$3)*$X$3)/$W$3)+300</f>
        <v>310.2455778284384</v>
      </c>
      <c r="AA6667" s="1">
        <f t="shared" si="312"/>
        <v>0</v>
      </c>
      <c r="AB6667" s="1">
        <f t="shared" si="313"/>
        <v>0</v>
      </c>
      <c r="AC6667" s="1">
        <f t="shared" si="314"/>
        <v>1</v>
      </c>
    </row>
    <row r="6668" spans="1:29" x14ac:dyDescent="0.35">
      <c r="A6668" s="1">
        <v>832647611</v>
      </c>
      <c r="B6668" s="1">
        <v>647875</v>
      </c>
      <c r="C6668" s="1">
        <v>873416</v>
      </c>
      <c r="D6668" s="1">
        <v>1</v>
      </c>
      <c r="E6668" s="1">
        <v>2</v>
      </c>
      <c r="F6668" s="1" t="s">
        <v>5</v>
      </c>
      <c r="G6668" s="1">
        <v>0</v>
      </c>
      <c r="H6668" s="1">
        <v>3</v>
      </c>
      <c r="I6668" s="1">
        <v>52</v>
      </c>
      <c r="J6668" s="1">
        <v>1</v>
      </c>
      <c r="K6668" s="1">
        <v>184514</v>
      </c>
      <c r="L6668" s="1">
        <v>217823</v>
      </c>
      <c r="M6668" s="1">
        <v>1</v>
      </c>
      <c r="N6668" s="1">
        <v>1</v>
      </c>
      <c r="O6668" s="1" t="s">
        <v>16</v>
      </c>
      <c r="P6668" s="1">
        <v>0</v>
      </c>
      <c r="Q6668" s="1" t="s">
        <v>41</v>
      </c>
      <c r="R6668" s="1">
        <f>B6668+K6668</f>
        <v>832389</v>
      </c>
      <c r="S6668" s="1">
        <f>L6668+C6668</f>
        <v>1091239</v>
      </c>
      <c r="T6668" s="1">
        <f>R6668/S6668</f>
        <v>0.76279256881398116</v>
      </c>
      <c r="Y6668" s="1">
        <f>(((T6668-$V$3)*$X$3)/$W$3)+300</f>
        <v>310.24515208013918</v>
      </c>
      <c r="AA6668" s="1">
        <f t="shared" si="312"/>
        <v>0</v>
      </c>
      <c r="AB6668" s="1">
        <f t="shared" si="313"/>
        <v>0</v>
      </c>
      <c r="AC6668" s="1">
        <f t="shared" si="314"/>
        <v>1</v>
      </c>
    </row>
    <row r="6669" spans="1:29" x14ac:dyDescent="0.35">
      <c r="A6669" s="1">
        <v>16425869</v>
      </c>
      <c r="B6669" s="1">
        <v>273193</v>
      </c>
      <c r="C6669" s="1">
        <v>655696</v>
      </c>
      <c r="D6669" s="1">
        <v>0</v>
      </c>
      <c r="E6669" s="1">
        <v>1</v>
      </c>
      <c r="F6669" s="1" t="s">
        <v>5</v>
      </c>
      <c r="G6669" s="1">
        <v>1</v>
      </c>
      <c r="H6669" s="1">
        <v>2</v>
      </c>
      <c r="I6669" s="1">
        <v>42</v>
      </c>
      <c r="J6669" s="1">
        <v>0</v>
      </c>
      <c r="K6669" s="1">
        <v>699888</v>
      </c>
      <c r="L6669" s="1">
        <v>620169</v>
      </c>
      <c r="M6669" s="1">
        <v>0</v>
      </c>
      <c r="N6669" s="1">
        <v>1</v>
      </c>
      <c r="O6669" s="1" t="s">
        <v>16</v>
      </c>
      <c r="P6669" s="1">
        <v>0</v>
      </c>
      <c r="Q6669" s="1" t="s">
        <v>40</v>
      </c>
      <c r="R6669" s="1">
        <f>B6669+K6669</f>
        <v>973081</v>
      </c>
      <c r="S6669" s="1">
        <f>L6669+C6669</f>
        <v>1275865</v>
      </c>
      <c r="T6669" s="1">
        <f>R6669/S6669</f>
        <v>0.76268335599769566</v>
      </c>
      <c r="Y6669" s="1">
        <f>(((T6669-$V$3)*$X$3)/$W$3)+300</f>
        <v>310.24366444486253</v>
      </c>
      <c r="AA6669" s="1">
        <f t="shared" si="312"/>
        <v>0</v>
      </c>
      <c r="AB6669" s="1">
        <f t="shared" si="313"/>
        <v>0</v>
      </c>
      <c r="AC6669" s="1">
        <f t="shared" si="314"/>
        <v>1</v>
      </c>
    </row>
    <row r="6670" spans="1:29" x14ac:dyDescent="0.35">
      <c r="A6670" s="1">
        <v>346371287</v>
      </c>
      <c r="B6670" s="1">
        <v>47874</v>
      </c>
      <c r="C6670" s="1">
        <v>748326</v>
      </c>
      <c r="D6670" s="1">
        <v>0</v>
      </c>
      <c r="E6670" s="1">
        <v>1</v>
      </c>
      <c r="F6670" s="1" t="s">
        <v>7</v>
      </c>
      <c r="G6670" s="1">
        <v>1</v>
      </c>
      <c r="H6670" s="1">
        <v>3</v>
      </c>
      <c r="I6670" s="1">
        <v>49</v>
      </c>
      <c r="J6670" s="1">
        <v>0</v>
      </c>
      <c r="K6670" s="1">
        <v>602677</v>
      </c>
      <c r="L6670" s="1">
        <v>104809</v>
      </c>
      <c r="M6670" s="1">
        <v>1</v>
      </c>
      <c r="N6670" s="1">
        <v>1</v>
      </c>
      <c r="O6670" s="1" t="s">
        <v>16</v>
      </c>
      <c r="P6670" s="1">
        <v>1</v>
      </c>
      <c r="Q6670" s="1" t="s">
        <v>41</v>
      </c>
      <c r="R6670" s="1">
        <f>B6670+K6670</f>
        <v>650551</v>
      </c>
      <c r="S6670" s="1">
        <f>L6670+C6670</f>
        <v>853135</v>
      </c>
      <c r="T6670" s="1">
        <f>R6670/S6670</f>
        <v>0.76254168449307558</v>
      </c>
      <c r="Y6670" s="1">
        <f>(((T6670-$V$3)*$X$3)/$W$3)+300</f>
        <v>310.24173467567306</v>
      </c>
      <c r="AA6670" s="1">
        <f t="shared" si="312"/>
        <v>0</v>
      </c>
      <c r="AB6670" s="1">
        <f t="shared" si="313"/>
        <v>0</v>
      </c>
      <c r="AC6670" s="1">
        <f t="shared" si="314"/>
        <v>1</v>
      </c>
    </row>
    <row r="6671" spans="1:29" x14ac:dyDescent="0.35">
      <c r="A6671" s="1">
        <v>555012312</v>
      </c>
      <c r="B6671" s="1">
        <v>210186</v>
      </c>
      <c r="C6671" s="1">
        <v>410266</v>
      </c>
      <c r="D6671" s="1">
        <v>1</v>
      </c>
      <c r="E6671" s="1">
        <v>1</v>
      </c>
      <c r="F6671" s="1" t="s">
        <v>7</v>
      </c>
      <c r="G6671" s="1">
        <v>0</v>
      </c>
      <c r="H6671" s="1">
        <v>2</v>
      </c>
      <c r="I6671" s="1">
        <v>64</v>
      </c>
      <c r="J6671" s="1">
        <v>1</v>
      </c>
      <c r="K6671" s="1">
        <v>231679</v>
      </c>
      <c r="L6671" s="1">
        <v>169219</v>
      </c>
      <c r="M6671" s="1">
        <v>1</v>
      </c>
      <c r="N6671" s="1">
        <v>1</v>
      </c>
      <c r="O6671" s="1" t="s">
        <v>16</v>
      </c>
      <c r="P6671" s="1">
        <v>1</v>
      </c>
      <c r="Q6671" s="1" t="s">
        <v>38</v>
      </c>
      <c r="R6671" s="1">
        <f>B6671+K6671</f>
        <v>441865</v>
      </c>
      <c r="S6671" s="1">
        <f>L6671+C6671</f>
        <v>579485</v>
      </c>
      <c r="T6671" s="1">
        <f>R6671/S6671</f>
        <v>0.76251326608971759</v>
      </c>
      <c r="Y6671" s="1">
        <f>(((T6671-$V$3)*$X$3)/$W$3)+300</f>
        <v>310.24134757623938</v>
      </c>
      <c r="AA6671" s="1">
        <f t="shared" si="312"/>
        <v>0</v>
      </c>
      <c r="AB6671" s="1">
        <f t="shared" si="313"/>
        <v>0</v>
      </c>
      <c r="AC6671" s="1">
        <f t="shared" si="314"/>
        <v>1</v>
      </c>
    </row>
    <row r="6672" spans="1:29" x14ac:dyDescent="0.35">
      <c r="A6672" s="1">
        <v>617064179</v>
      </c>
      <c r="B6672" s="1">
        <v>825760</v>
      </c>
      <c r="C6672" s="1">
        <v>814355</v>
      </c>
      <c r="D6672" s="1">
        <v>0</v>
      </c>
      <c r="E6672" s="1">
        <v>0</v>
      </c>
      <c r="F6672" s="1" t="s">
        <v>5</v>
      </c>
      <c r="G6672" s="1">
        <v>0</v>
      </c>
      <c r="H6672" s="1">
        <v>1</v>
      </c>
      <c r="I6672" s="1">
        <v>39</v>
      </c>
      <c r="J6672" s="1">
        <v>0</v>
      </c>
      <c r="K6672" s="1">
        <v>151512</v>
      </c>
      <c r="L6672" s="1">
        <v>467368</v>
      </c>
      <c r="M6672" s="1">
        <v>0</v>
      </c>
      <c r="N6672" s="1">
        <v>1</v>
      </c>
      <c r="O6672" s="1" t="s">
        <v>16</v>
      </c>
      <c r="P6672" s="1">
        <v>0</v>
      </c>
      <c r="Q6672" s="1" t="s">
        <v>39</v>
      </c>
      <c r="R6672" s="1">
        <f>B6672+K6672</f>
        <v>977272</v>
      </c>
      <c r="S6672" s="1">
        <f>L6672+C6672</f>
        <v>1281723</v>
      </c>
      <c r="T6672" s="1">
        <f>R6672/S6672</f>
        <v>0.76246739740177871</v>
      </c>
      <c r="Y6672" s="1">
        <f>(((T6672-$V$3)*$X$3)/$W$3)+300</f>
        <v>310.24072277888871</v>
      </c>
      <c r="AA6672" s="1">
        <f t="shared" si="312"/>
        <v>0</v>
      </c>
      <c r="AB6672" s="1">
        <f t="shared" si="313"/>
        <v>0</v>
      </c>
      <c r="AC6672" s="1">
        <f t="shared" si="314"/>
        <v>1</v>
      </c>
    </row>
    <row r="6673" spans="1:29" x14ac:dyDescent="0.35">
      <c r="A6673" s="1">
        <v>156304329</v>
      </c>
      <c r="B6673" s="1">
        <v>528824</v>
      </c>
      <c r="C6673" s="1">
        <v>808973</v>
      </c>
      <c r="D6673" s="1">
        <v>0</v>
      </c>
      <c r="E6673" s="1">
        <v>2</v>
      </c>
      <c r="F6673" s="1" t="s">
        <v>6</v>
      </c>
      <c r="G6673" s="1">
        <v>0</v>
      </c>
      <c r="H6673" s="1">
        <v>1</v>
      </c>
      <c r="I6673" s="1">
        <v>31</v>
      </c>
      <c r="J6673" s="1">
        <v>0</v>
      </c>
      <c r="K6673" s="1">
        <v>389759</v>
      </c>
      <c r="L6673" s="1">
        <v>395860</v>
      </c>
      <c r="M6673" s="1">
        <v>1</v>
      </c>
      <c r="N6673" s="1">
        <v>1</v>
      </c>
      <c r="O6673" s="1" t="s">
        <v>16</v>
      </c>
      <c r="P6673" s="1">
        <v>0</v>
      </c>
      <c r="Q6673" s="1" t="s">
        <v>39</v>
      </c>
      <c r="R6673" s="1">
        <f>B6673+K6673</f>
        <v>918583</v>
      </c>
      <c r="S6673" s="1">
        <f>L6673+C6673</f>
        <v>1204833</v>
      </c>
      <c r="T6673" s="1">
        <f>R6673/S6673</f>
        <v>0.7624152060908026</v>
      </c>
      <c r="Y6673" s="1">
        <f>(((T6673-$V$3)*$X$3)/$W$3)+300</f>
        <v>310.24001185833947</v>
      </c>
      <c r="AA6673" s="1">
        <f t="shared" si="312"/>
        <v>0</v>
      </c>
      <c r="AB6673" s="1">
        <f t="shared" si="313"/>
        <v>0</v>
      </c>
      <c r="AC6673" s="1">
        <f t="shared" si="314"/>
        <v>1</v>
      </c>
    </row>
    <row r="6674" spans="1:29" x14ac:dyDescent="0.35">
      <c r="A6674" s="1">
        <v>878703287</v>
      </c>
      <c r="B6674" s="1">
        <v>121499</v>
      </c>
      <c r="C6674" s="1">
        <v>729033</v>
      </c>
      <c r="D6674" s="1">
        <v>0</v>
      </c>
      <c r="E6674" s="1">
        <v>0</v>
      </c>
      <c r="F6674" s="1" t="s">
        <v>7</v>
      </c>
      <c r="G6674" s="1">
        <v>0</v>
      </c>
      <c r="H6674" s="1">
        <v>1</v>
      </c>
      <c r="I6674" s="1">
        <v>37</v>
      </c>
      <c r="J6674" s="1">
        <v>0</v>
      </c>
      <c r="K6674" s="1">
        <v>711387</v>
      </c>
      <c r="L6674" s="1">
        <v>363809</v>
      </c>
      <c r="M6674" s="1">
        <v>1</v>
      </c>
      <c r="N6674" s="1">
        <v>1</v>
      </c>
      <c r="O6674" s="1" t="s">
        <v>16</v>
      </c>
      <c r="P6674" s="1">
        <v>1</v>
      </c>
      <c r="Q6674" s="1" t="s">
        <v>41</v>
      </c>
      <c r="R6674" s="1">
        <f>B6674+K6674</f>
        <v>832886</v>
      </c>
      <c r="S6674" s="1">
        <f>L6674+C6674</f>
        <v>1092842</v>
      </c>
      <c r="T6674" s="1">
        <f>R6674/S6674</f>
        <v>0.76212846870819384</v>
      </c>
      <c r="Y6674" s="1">
        <f>(((T6674-$V$3)*$X$3)/$W$3)+300</f>
        <v>310.23610608372434</v>
      </c>
      <c r="AA6674" s="1">
        <f t="shared" si="312"/>
        <v>0</v>
      </c>
      <c r="AB6674" s="1">
        <f t="shared" si="313"/>
        <v>0</v>
      </c>
      <c r="AC6674" s="1">
        <f t="shared" si="314"/>
        <v>1</v>
      </c>
    </row>
    <row r="6675" spans="1:29" x14ac:dyDescent="0.35">
      <c r="A6675" s="1">
        <v>425096023</v>
      </c>
      <c r="B6675" s="1">
        <v>309772</v>
      </c>
      <c r="C6675" s="1">
        <v>486702</v>
      </c>
      <c r="D6675" s="1">
        <v>0</v>
      </c>
      <c r="E6675" s="1">
        <v>0</v>
      </c>
      <c r="F6675" s="1" t="s">
        <v>6</v>
      </c>
      <c r="G6675" s="1">
        <v>0</v>
      </c>
      <c r="H6675" s="1">
        <v>2</v>
      </c>
      <c r="I6675" s="1">
        <v>44</v>
      </c>
      <c r="J6675" s="1">
        <v>0</v>
      </c>
      <c r="K6675" s="1">
        <v>687529</v>
      </c>
      <c r="L6675" s="1">
        <v>822027</v>
      </c>
      <c r="M6675" s="1">
        <v>1</v>
      </c>
      <c r="N6675" s="1">
        <v>1</v>
      </c>
      <c r="O6675" s="1" t="s">
        <v>16</v>
      </c>
      <c r="P6675" s="1">
        <v>0</v>
      </c>
      <c r="Q6675" s="1" t="s">
        <v>38</v>
      </c>
      <c r="R6675" s="1">
        <f>B6675+K6675</f>
        <v>997301</v>
      </c>
      <c r="S6675" s="1">
        <f>L6675+C6675</f>
        <v>1308729</v>
      </c>
      <c r="T6675" s="1">
        <f>R6675/S6675</f>
        <v>0.76203782448467172</v>
      </c>
      <c r="Y6675" s="1">
        <f>(((T6675-$V$3)*$X$3)/$W$3)+300</f>
        <v>310.23487137932682</v>
      </c>
      <c r="AA6675" s="1">
        <f t="shared" si="312"/>
        <v>0</v>
      </c>
      <c r="AB6675" s="1">
        <f t="shared" si="313"/>
        <v>0</v>
      </c>
      <c r="AC6675" s="1">
        <f t="shared" si="314"/>
        <v>1</v>
      </c>
    </row>
    <row r="6676" spans="1:29" x14ac:dyDescent="0.35">
      <c r="A6676" s="1">
        <v>566463322</v>
      </c>
      <c r="B6676" s="1">
        <v>726634</v>
      </c>
      <c r="C6676" s="1">
        <v>999034</v>
      </c>
      <c r="D6676" s="1">
        <v>0</v>
      </c>
      <c r="E6676" s="1">
        <v>1</v>
      </c>
      <c r="F6676" s="1" t="s">
        <v>7</v>
      </c>
      <c r="G6676" s="1">
        <v>0</v>
      </c>
      <c r="H6676" s="1">
        <v>1</v>
      </c>
      <c r="I6676" s="1">
        <v>63</v>
      </c>
      <c r="J6676" s="1">
        <v>1</v>
      </c>
      <c r="K6676" s="1">
        <v>229220</v>
      </c>
      <c r="L6676" s="1">
        <v>255378</v>
      </c>
      <c r="M6676" s="1">
        <v>1</v>
      </c>
      <c r="N6676" s="1">
        <v>0</v>
      </c>
      <c r="O6676" s="1" t="s">
        <v>16</v>
      </c>
      <c r="P6676" s="1">
        <v>0</v>
      </c>
      <c r="Q6676" s="1" t="s">
        <v>39</v>
      </c>
      <c r="R6676" s="1">
        <f>B6676+K6676</f>
        <v>955854</v>
      </c>
      <c r="S6676" s="1">
        <f>L6676+C6676</f>
        <v>1254412</v>
      </c>
      <c r="T6676" s="1">
        <f>R6676/S6676</f>
        <v>0.76199366715241879</v>
      </c>
      <c r="Y6676" s="1">
        <f>(((T6676-$V$3)*$X$3)/$W$3)+300</f>
        <v>310.23426989309644</v>
      </c>
      <c r="AA6676" s="1">
        <f t="shared" si="312"/>
        <v>0</v>
      </c>
      <c r="AB6676" s="1">
        <f t="shared" si="313"/>
        <v>0</v>
      </c>
      <c r="AC6676" s="1">
        <f t="shared" si="314"/>
        <v>1</v>
      </c>
    </row>
    <row r="6677" spans="1:29" x14ac:dyDescent="0.35">
      <c r="A6677" s="1">
        <v>199556908</v>
      </c>
      <c r="B6677" s="1">
        <v>422543</v>
      </c>
      <c r="C6677" s="1">
        <v>119676</v>
      </c>
      <c r="D6677" s="1">
        <v>0</v>
      </c>
      <c r="E6677" s="1">
        <v>2</v>
      </c>
      <c r="F6677" s="1" t="s">
        <v>6</v>
      </c>
      <c r="G6677" s="1">
        <v>0</v>
      </c>
      <c r="H6677" s="1">
        <v>2</v>
      </c>
      <c r="I6677" s="1">
        <v>45</v>
      </c>
      <c r="J6677" s="1">
        <v>1</v>
      </c>
      <c r="K6677" s="1">
        <v>170178</v>
      </c>
      <c r="L6677" s="1">
        <v>658352</v>
      </c>
      <c r="M6677" s="1">
        <v>1</v>
      </c>
      <c r="N6677" s="1">
        <v>1</v>
      </c>
      <c r="O6677" s="1" t="s">
        <v>16</v>
      </c>
      <c r="P6677" s="1">
        <v>0</v>
      </c>
      <c r="Q6677" s="1" t="s">
        <v>39</v>
      </c>
      <c r="R6677" s="1">
        <f>B6677+K6677</f>
        <v>592721</v>
      </c>
      <c r="S6677" s="1">
        <f>L6677+C6677</f>
        <v>778028</v>
      </c>
      <c r="T6677" s="1">
        <f>R6677/S6677</f>
        <v>0.76182476723202763</v>
      </c>
      <c r="Y6677" s="1">
        <f>(((T6677-$V$3)*$X$3)/$W$3)+300</f>
        <v>310.23196923381175</v>
      </c>
      <c r="AA6677" s="1">
        <f t="shared" si="312"/>
        <v>0</v>
      </c>
      <c r="AB6677" s="1">
        <f t="shared" si="313"/>
        <v>0</v>
      </c>
      <c r="AC6677" s="1">
        <f t="shared" si="314"/>
        <v>1</v>
      </c>
    </row>
    <row r="6678" spans="1:29" x14ac:dyDescent="0.35">
      <c r="A6678" s="1">
        <v>613668255</v>
      </c>
      <c r="B6678" s="1">
        <v>177394</v>
      </c>
      <c r="C6678" s="1">
        <v>509635</v>
      </c>
      <c r="D6678" s="1">
        <v>1</v>
      </c>
      <c r="E6678" s="1">
        <v>1</v>
      </c>
      <c r="F6678" s="1" t="s">
        <v>6</v>
      </c>
      <c r="G6678" s="1">
        <v>1</v>
      </c>
      <c r="H6678" s="1">
        <v>2</v>
      </c>
      <c r="I6678" s="1">
        <v>40</v>
      </c>
      <c r="J6678" s="1">
        <v>0</v>
      </c>
      <c r="K6678" s="1">
        <v>567324</v>
      </c>
      <c r="L6678" s="1">
        <v>467915</v>
      </c>
      <c r="M6678" s="1">
        <v>0</v>
      </c>
      <c r="N6678" s="1">
        <v>0</v>
      </c>
      <c r="O6678" s="1" t="s">
        <v>16</v>
      </c>
      <c r="P6678" s="1">
        <v>1</v>
      </c>
      <c r="Q6678" s="1" t="s">
        <v>38</v>
      </c>
      <c r="R6678" s="1">
        <f>B6678+K6678</f>
        <v>744718</v>
      </c>
      <c r="S6678" s="1">
        <f>L6678+C6678</f>
        <v>977550</v>
      </c>
      <c r="T6678" s="1">
        <f>R6678/S6678</f>
        <v>0.76182087872743087</v>
      </c>
      <c r="Y6678" s="1">
        <f>(((T6678-$V$3)*$X$3)/$W$3)+300</f>
        <v>310.2319162667992</v>
      </c>
      <c r="AA6678" s="1">
        <f t="shared" si="312"/>
        <v>0</v>
      </c>
      <c r="AB6678" s="1">
        <f t="shared" si="313"/>
        <v>0</v>
      </c>
      <c r="AC6678" s="1">
        <f t="shared" si="314"/>
        <v>1</v>
      </c>
    </row>
    <row r="6679" spans="1:29" x14ac:dyDescent="0.35">
      <c r="A6679" s="1">
        <v>479064471</v>
      </c>
      <c r="B6679" s="1">
        <v>202302</v>
      </c>
      <c r="C6679" s="1">
        <v>478975</v>
      </c>
      <c r="D6679" s="1">
        <v>1</v>
      </c>
      <c r="E6679" s="1">
        <v>0</v>
      </c>
      <c r="F6679" s="1" t="s">
        <v>6</v>
      </c>
      <c r="G6679" s="1">
        <v>1</v>
      </c>
      <c r="H6679" s="1">
        <v>3</v>
      </c>
      <c r="I6679" s="1">
        <v>62</v>
      </c>
      <c r="J6679" s="1">
        <v>1</v>
      </c>
      <c r="K6679" s="1">
        <v>374205</v>
      </c>
      <c r="L6679" s="1">
        <v>277891</v>
      </c>
      <c r="M6679" s="1">
        <v>0</v>
      </c>
      <c r="N6679" s="1">
        <v>1</v>
      </c>
      <c r="O6679" s="1" t="s">
        <v>16</v>
      </c>
      <c r="P6679" s="1">
        <v>0</v>
      </c>
      <c r="Q6679" s="1" t="s">
        <v>39</v>
      </c>
      <c r="R6679" s="1">
        <f>B6679+K6679</f>
        <v>576507</v>
      </c>
      <c r="S6679" s="1">
        <f>L6679+C6679</f>
        <v>756866</v>
      </c>
      <c r="T6679" s="1">
        <f>R6679/S6679</f>
        <v>0.76170286417939237</v>
      </c>
      <c r="Y6679" s="1">
        <f>(((T6679-$V$3)*$X$3)/$W$3)+300</f>
        <v>310.23030873930577</v>
      </c>
      <c r="AA6679" s="1">
        <f t="shared" si="312"/>
        <v>0</v>
      </c>
      <c r="AB6679" s="1">
        <f t="shared" si="313"/>
        <v>0</v>
      </c>
      <c r="AC6679" s="1">
        <f t="shared" si="314"/>
        <v>1</v>
      </c>
    </row>
    <row r="6680" spans="1:29" x14ac:dyDescent="0.35">
      <c r="A6680" s="1">
        <v>67987673</v>
      </c>
      <c r="B6680" s="1">
        <v>29407</v>
      </c>
      <c r="C6680" s="1">
        <v>506930</v>
      </c>
      <c r="D6680" s="1">
        <v>1</v>
      </c>
      <c r="E6680" s="1">
        <v>1</v>
      </c>
      <c r="F6680" s="1" t="s">
        <v>7</v>
      </c>
      <c r="G6680" s="1">
        <v>0</v>
      </c>
      <c r="H6680" s="1">
        <v>1</v>
      </c>
      <c r="I6680" s="1">
        <v>44</v>
      </c>
      <c r="J6680" s="1">
        <v>0</v>
      </c>
      <c r="K6680" s="1">
        <v>724307</v>
      </c>
      <c r="L6680" s="1">
        <v>482918</v>
      </c>
      <c r="M6680" s="1">
        <v>0</v>
      </c>
      <c r="N6680" s="1">
        <v>0</v>
      </c>
      <c r="O6680" s="1" t="s">
        <v>16</v>
      </c>
      <c r="P6680" s="1">
        <v>0</v>
      </c>
      <c r="Q6680" s="1" t="s">
        <v>38</v>
      </c>
      <c r="R6680" s="1">
        <f>B6680+K6680</f>
        <v>753714</v>
      </c>
      <c r="S6680" s="1">
        <f>L6680+C6680</f>
        <v>989848</v>
      </c>
      <c r="T6680" s="1">
        <f>R6680/S6680</f>
        <v>0.7614441813288505</v>
      </c>
      <c r="Y6680" s="1">
        <f>(((T6680-$V$3)*$X$3)/$W$3)+300</f>
        <v>310.22678510767525</v>
      </c>
      <c r="AA6680" s="1">
        <f t="shared" si="312"/>
        <v>0</v>
      </c>
      <c r="AB6680" s="1">
        <f t="shared" si="313"/>
        <v>0</v>
      </c>
      <c r="AC6680" s="1">
        <f t="shared" si="314"/>
        <v>1</v>
      </c>
    </row>
    <row r="6681" spans="1:29" x14ac:dyDescent="0.35">
      <c r="A6681" s="1">
        <v>72444627</v>
      </c>
      <c r="B6681" s="1">
        <v>717755</v>
      </c>
      <c r="C6681" s="1">
        <v>587736</v>
      </c>
      <c r="D6681" s="1">
        <v>0</v>
      </c>
      <c r="E6681" s="1">
        <v>2</v>
      </c>
      <c r="F6681" s="1" t="s">
        <v>6</v>
      </c>
      <c r="G6681" s="1">
        <v>1</v>
      </c>
      <c r="H6681" s="1">
        <v>1</v>
      </c>
      <c r="I6681" s="1">
        <v>35</v>
      </c>
      <c r="J6681" s="1">
        <v>1</v>
      </c>
      <c r="K6681" s="1">
        <v>332711</v>
      </c>
      <c r="L6681" s="1">
        <v>792115</v>
      </c>
      <c r="M6681" s="1">
        <v>0</v>
      </c>
      <c r="N6681" s="1">
        <v>1</v>
      </c>
      <c r="O6681" s="1" t="s">
        <v>16</v>
      </c>
      <c r="P6681" s="1">
        <v>1</v>
      </c>
      <c r="Q6681" s="1" t="s">
        <v>39</v>
      </c>
      <c r="R6681" s="1">
        <f>B6681+K6681</f>
        <v>1050466</v>
      </c>
      <c r="S6681" s="1">
        <f>L6681+C6681</f>
        <v>1379851</v>
      </c>
      <c r="T6681" s="1">
        <f>R6681/S6681</f>
        <v>0.76128944357035655</v>
      </c>
      <c r="Y6681" s="1">
        <f>(((T6681-$V$3)*$X$3)/$W$3)+300</f>
        <v>310.22467735735813</v>
      </c>
      <c r="AA6681" s="1">
        <f t="shared" si="312"/>
        <v>0</v>
      </c>
      <c r="AB6681" s="1">
        <f t="shared" si="313"/>
        <v>0</v>
      </c>
      <c r="AC6681" s="1">
        <f t="shared" si="314"/>
        <v>1</v>
      </c>
    </row>
    <row r="6682" spans="1:29" x14ac:dyDescent="0.35">
      <c r="A6682" s="1">
        <v>718884694</v>
      </c>
      <c r="B6682" s="1">
        <v>434403</v>
      </c>
      <c r="C6682" s="1">
        <v>835289</v>
      </c>
      <c r="D6682" s="1">
        <v>1</v>
      </c>
      <c r="E6682" s="1">
        <v>1</v>
      </c>
      <c r="F6682" s="1" t="s">
        <v>7</v>
      </c>
      <c r="G6682" s="1">
        <v>1</v>
      </c>
      <c r="H6682" s="1">
        <v>2</v>
      </c>
      <c r="I6682" s="1">
        <v>62</v>
      </c>
      <c r="J6682" s="1">
        <v>1</v>
      </c>
      <c r="K6682" s="1">
        <v>627358</v>
      </c>
      <c r="L6682" s="1">
        <v>559537</v>
      </c>
      <c r="M6682" s="1">
        <v>1</v>
      </c>
      <c r="N6682" s="1">
        <v>1</v>
      </c>
      <c r="O6682" s="1" t="s">
        <v>16</v>
      </c>
      <c r="P6682" s="1">
        <v>0</v>
      </c>
      <c r="Q6682" s="1" t="s">
        <v>38</v>
      </c>
      <c r="R6682" s="1">
        <f>B6682+K6682</f>
        <v>1061761</v>
      </c>
      <c r="S6682" s="1">
        <f>L6682+C6682</f>
        <v>1394826</v>
      </c>
      <c r="T6682" s="1">
        <f>R6682/S6682</f>
        <v>0.76121394353130789</v>
      </c>
      <c r="Y6682" s="1">
        <f>(((T6682-$V$3)*$X$3)/$W$3)+300</f>
        <v>310.22364893848481</v>
      </c>
      <c r="AA6682" s="1">
        <f t="shared" si="312"/>
        <v>0</v>
      </c>
      <c r="AB6682" s="1">
        <f t="shared" si="313"/>
        <v>0</v>
      </c>
      <c r="AC6682" s="1">
        <f t="shared" si="314"/>
        <v>1</v>
      </c>
    </row>
    <row r="6683" spans="1:29" x14ac:dyDescent="0.35">
      <c r="A6683" s="1">
        <v>464644114</v>
      </c>
      <c r="B6683" s="1">
        <v>152322</v>
      </c>
      <c r="C6683" s="1">
        <v>650338</v>
      </c>
      <c r="D6683" s="1">
        <v>0</v>
      </c>
      <c r="E6683" s="1">
        <v>1</v>
      </c>
      <c r="F6683" s="1" t="s">
        <v>7</v>
      </c>
      <c r="G6683" s="1">
        <v>1</v>
      </c>
      <c r="H6683" s="1">
        <v>2</v>
      </c>
      <c r="I6683" s="1">
        <v>65</v>
      </c>
      <c r="J6683" s="1">
        <v>0</v>
      </c>
      <c r="K6683" s="1">
        <v>541199</v>
      </c>
      <c r="L6683" s="1">
        <v>261451</v>
      </c>
      <c r="M6683" s="1">
        <v>0</v>
      </c>
      <c r="N6683" s="1">
        <v>1</v>
      </c>
      <c r="O6683" s="1" t="s">
        <v>16</v>
      </c>
      <c r="P6683" s="1">
        <v>1</v>
      </c>
      <c r="Q6683" s="1" t="s">
        <v>41</v>
      </c>
      <c r="R6683" s="1">
        <f>B6683+K6683</f>
        <v>693521</v>
      </c>
      <c r="S6683" s="1">
        <f>L6683+C6683</f>
        <v>911789</v>
      </c>
      <c r="T6683" s="1">
        <f>R6683/S6683</f>
        <v>0.76061566875669695</v>
      </c>
      <c r="Y6683" s="1">
        <f>(((T6683-$V$3)*$X$3)/$W$3)+300</f>
        <v>310.21549957753899</v>
      </c>
      <c r="AA6683" s="1">
        <f t="shared" si="312"/>
        <v>0</v>
      </c>
      <c r="AB6683" s="1">
        <f t="shared" si="313"/>
        <v>0</v>
      </c>
      <c r="AC6683" s="1">
        <f t="shared" si="314"/>
        <v>1</v>
      </c>
    </row>
    <row r="6684" spans="1:29" x14ac:dyDescent="0.35">
      <c r="A6684" s="1">
        <v>661098422</v>
      </c>
      <c r="B6684" s="1">
        <v>771239</v>
      </c>
      <c r="C6684" s="1">
        <v>852593</v>
      </c>
      <c r="D6684" s="1">
        <v>1</v>
      </c>
      <c r="E6684" s="1">
        <v>0</v>
      </c>
      <c r="F6684" s="1" t="s">
        <v>6</v>
      </c>
      <c r="G6684" s="1">
        <v>1</v>
      </c>
      <c r="H6684" s="1">
        <v>1</v>
      </c>
      <c r="I6684" s="1">
        <v>28</v>
      </c>
      <c r="J6684" s="1">
        <v>0</v>
      </c>
      <c r="K6684" s="1">
        <v>602373</v>
      </c>
      <c r="L6684" s="1">
        <v>953817</v>
      </c>
      <c r="M6684" s="1">
        <v>1</v>
      </c>
      <c r="N6684" s="1">
        <v>1</v>
      </c>
      <c r="O6684" s="1" t="s">
        <v>16</v>
      </c>
      <c r="P6684" s="1">
        <v>0</v>
      </c>
      <c r="Q6684" s="1" t="s">
        <v>41</v>
      </c>
      <c r="R6684" s="1">
        <f>B6684+K6684</f>
        <v>1373612</v>
      </c>
      <c r="S6684" s="1">
        <f>L6684+C6684</f>
        <v>1806410</v>
      </c>
      <c r="T6684" s="1">
        <f>R6684/S6684</f>
        <v>0.76040987372744839</v>
      </c>
      <c r="Y6684" s="1">
        <f>(((T6684-$V$3)*$X$3)/$W$3)+300</f>
        <v>310.21269635392775</v>
      </c>
      <c r="AA6684" s="1">
        <f t="shared" si="312"/>
        <v>0</v>
      </c>
      <c r="AB6684" s="1">
        <f t="shared" si="313"/>
        <v>0</v>
      </c>
      <c r="AC6684" s="1">
        <f t="shared" si="314"/>
        <v>1</v>
      </c>
    </row>
    <row r="6685" spans="1:29" x14ac:dyDescent="0.35">
      <c r="A6685" s="1">
        <v>834915096</v>
      </c>
      <c r="B6685" s="1">
        <v>680001</v>
      </c>
      <c r="C6685" s="1">
        <v>818285</v>
      </c>
      <c r="D6685" s="1">
        <v>1</v>
      </c>
      <c r="E6685" s="1">
        <v>0</v>
      </c>
      <c r="F6685" s="1" t="s">
        <v>6</v>
      </c>
      <c r="G6685" s="1">
        <v>0</v>
      </c>
      <c r="H6685" s="1">
        <v>1</v>
      </c>
      <c r="I6685" s="1">
        <v>34</v>
      </c>
      <c r="J6685" s="1">
        <v>0</v>
      </c>
      <c r="K6685" s="1">
        <v>264234</v>
      </c>
      <c r="L6685" s="1">
        <v>423690</v>
      </c>
      <c r="M6685" s="1">
        <v>0</v>
      </c>
      <c r="N6685" s="1">
        <v>0</v>
      </c>
      <c r="O6685" s="1" t="s">
        <v>16</v>
      </c>
      <c r="P6685" s="1">
        <v>0</v>
      </c>
      <c r="Q6685" s="1" t="s">
        <v>38</v>
      </c>
      <c r="R6685" s="1">
        <f>B6685+K6685</f>
        <v>944235</v>
      </c>
      <c r="S6685" s="1">
        <f>L6685+C6685</f>
        <v>1241975</v>
      </c>
      <c r="T6685" s="1">
        <f>R6685/S6685</f>
        <v>0.76026892650818256</v>
      </c>
      <c r="Y6685" s="1">
        <f>(((T6685-$V$3)*$X$3)/$W$3)+300</f>
        <v>310.21077645054413</v>
      </c>
      <c r="AA6685" s="1">
        <f t="shared" si="312"/>
        <v>0</v>
      </c>
      <c r="AB6685" s="1">
        <f t="shared" si="313"/>
        <v>0</v>
      </c>
      <c r="AC6685" s="1">
        <f t="shared" si="314"/>
        <v>1</v>
      </c>
    </row>
    <row r="6686" spans="1:29" x14ac:dyDescent="0.35">
      <c r="A6686" s="1">
        <v>874953991</v>
      </c>
      <c r="B6686" s="1">
        <v>574583</v>
      </c>
      <c r="C6686" s="1">
        <v>496628</v>
      </c>
      <c r="D6686" s="1">
        <v>0</v>
      </c>
      <c r="E6686" s="1">
        <v>0</v>
      </c>
      <c r="F6686" s="1" t="s">
        <v>7</v>
      </c>
      <c r="G6686" s="1">
        <v>0</v>
      </c>
      <c r="H6686" s="1">
        <v>1</v>
      </c>
      <c r="I6686" s="1">
        <v>58</v>
      </c>
      <c r="J6686" s="1">
        <v>0</v>
      </c>
      <c r="K6686" s="1">
        <v>399782</v>
      </c>
      <c r="L6686" s="1">
        <v>785319</v>
      </c>
      <c r="M6686" s="1">
        <v>0</v>
      </c>
      <c r="N6686" s="1">
        <v>0</v>
      </c>
      <c r="O6686" s="1" t="s">
        <v>16</v>
      </c>
      <c r="P6686" s="1">
        <v>0</v>
      </c>
      <c r="Q6686" s="1" t="s">
        <v>38</v>
      </c>
      <c r="R6686" s="1">
        <f>B6686+K6686</f>
        <v>974365</v>
      </c>
      <c r="S6686" s="1">
        <f>L6686+C6686</f>
        <v>1281947</v>
      </c>
      <c r="T6686" s="1">
        <f>R6686/S6686</f>
        <v>0.76006652381104678</v>
      </c>
      <c r="Y6686" s="1">
        <f>(((T6686-$V$3)*$X$3)/$W$3)+300</f>
        <v>310.20801943536424</v>
      </c>
      <c r="AA6686" s="1">
        <f t="shared" si="312"/>
        <v>0</v>
      </c>
      <c r="AB6686" s="1">
        <f t="shared" si="313"/>
        <v>0</v>
      </c>
      <c r="AC6686" s="1">
        <f t="shared" si="314"/>
        <v>1</v>
      </c>
    </row>
    <row r="6687" spans="1:29" x14ac:dyDescent="0.35">
      <c r="A6687" s="1">
        <v>525621999</v>
      </c>
      <c r="B6687" s="1">
        <v>276276</v>
      </c>
      <c r="C6687" s="1">
        <v>315919</v>
      </c>
      <c r="D6687" s="1">
        <v>1</v>
      </c>
      <c r="E6687" s="1">
        <v>2</v>
      </c>
      <c r="F6687" s="1" t="s">
        <v>5</v>
      </c>
      <c r="G6687" s="1">
        <v>1</v>
      </c>
      <c r="H6687" s="1">
        <v>2</v>
      </c>
      <c r="I6687" s="1">
        <v>32</v>
      </c>
      <c r="J6687" s="1">
        <v>0</v>
      </c>
      <c r="K6687" s="1">
        <v>166700</v>
      </c>
      <c r="L6687" s="1">
        <v>266941</v>
      </c>
      <c r="M6687" s="1">
        <v>0</v>
      </c>
      <c r="N6687" s="1">
        <v>0</v>
      </c>
      <c r="O6687" s="1" t="s">
        <v>16</v>
      </c>
      <c r="P6687" s="1">
        <v>0</v>
      </c>
      <c r="Q6687" s="1" t="s">
        <v>39</v>
      </c>
      <c r="R6687" s="1">
        <f>B6687+K6687</f>
        <v>442976</v>
      </c>
      <c r="S6687" s="1">
        <f>L6687+C6687</f>
        <v>582860</v>
      </c>
      <c r="T6687" s="1">
        <f>R6687/S6687</f>
        <v>0.76000411762687436</v>
      </c>
      <c r="Y6687" s="1">
        <f>(((T6687-$V$3)*$X$3)/$W$3)+300</f>
        <v>310.20716937358384</v>
      </c>
      <c r="AA6687" s="1">
        <f t="shared" si="312"/>
        <v>0</v>
      </c>
      <c r="AB6687" s="1">
        <f t="shared" si="313"/>
        <v>0</v>
      </c>
      <c r="AC6687" s="1">
        <f t="shared" si="314"/>
        <v>1</v>
      </c>
    </row>
    <row r="6688" spans="1:29" x14ac:dyDescent="0.35">
      <c r="A6688" s="1">
        <v>126957308</v>
      </c>
      <c r="B6688" s="1">
        <v>125562</v>
      </c>
      <c r="C6688" s="1">
        <v>924822</v>
      </c>
      <c r="D6688" s="1">
        <v>0</v>
      </c>
      <c r="E6688" s="1">
        <v>0</v>
      </c>
      <c r="F6688" s="1" t="s">
        <v>6</v>
      </c>
      <c r="G6688" s="1">
        <v>1</v>
      </c>
      <c r="H6688" s="1">
        <v>2</v>
      </c>
      <c r="I6688" s="1">
        <v>49</v>
      </c>
      <c r="J6688" s="1">
        <v>1</v>
      </c>
      <c r="K6688" s="1">
        <v>979989</v>
      </c>
      <c r="L6688" s="1">
        <v>529918</v>
      </c>
      <c r="M6688" s="1">
        <v>0</v>
      </c>
      <c r="N6688" s="1">
        <v>0</v>
      </c>
      <c r="O6688" s="1" t="s">
        <v>16</v>
      </c>
      <c r="P6688" s="1">
        <v>1</v>
      </c>
      <c r="Q6688" s="1" t="s">
        <v>40</v>
      </c>
      <c r="R6688" s="1">
        <f>B6688+K6688</f>
        <v>1105551</v>
      </c>
      <c r="S6688" s="1">
        <f>L6688+C6688</f>
        <v>1454740</v>
      </c>
      <c r="T6688" s="1">
        <f>R6688/S6688</f>
        <v>0.75996466722575851</v>
      </c>
      <c r="Y6688" s="1">
        <f>(((T6688-$V$3)*$X$3)/$W$3)+300</f>
        <v>310.20663200250988</v>
      </c>
      <c r="AA6688" s="1">
        <f t="shared" si="312"/>
        <v>0</v>
      </c>
      <c r="AB6688" s="1">
        <f t="shared" si="313"/>
        <v>0</v>
      </c>
      <c r="AC6688" s="1">
        <f t="shared" si="314"/>
        <v>1</v>
      </c>
    </row>
    <row r="6689" spans="1:29" x14ac:dyDescent="0.35">
      <c r="A6689" s="1">
        <v>594417409</v>
      </c>
      <c r="B6689" s="1">
        <v>318766</v>
      </c>
      <c r="C6689" s="1">
        <v>548128</v>
      </c>
      <c r="D6689" s="1">
        <v>0</v>
      </c>
      <c r="E6689" s="1">
        <v>0</v>
      </c>
      <c r="F6689" s="1" t="s">
        <v>6</v>
      </c>
      <c r="G6689" s="1">
        <v>0</v>
      </c>
      <c r="H6689" s="1">
        <v>1</v>
      </c>
      <c r="I6689" s="1">
        <v>32</v>
      </c>
      <c r="J6689" s="1">
        <v>0</v>
      </c>
      <c r="K6689" s="1">
        <v>769065</v>
      </c>
      <c r="L6689" s="1">
        <v>883805</v>
      </c>
      <c r="M6689" s="1">
        <v>1</v>
      </c>
      <c r="N6689" s="1">
        <v>0</v>
      </c>
      <c r="O6689" s="1" t="s">
        <v>16</v>
      </c>
      <c r="P6689" s="1">
        <v>0</v>
      </c>
      <c r="Q6689" s="1" t="s">
        <v>41</v>
      </c>
      <c r="R6689" s="1">
        <f>B6689+K6689</f>
        <v>1087831</v>
      </c>
      <c r="S6689" s="1">
        <f>L6689+C6689</f>
        <v>1431933</v>
      </c>
      <c r="T6689" s="1">
        <f>R6689/S6689</f>
        <v>0.75969406389824101</v>
      </c>
      <c r="Y6689" s="1">
        <f>(((T6689-$V$3)*$X$3)/$W$3)+300</f>
        <v>310.20294599687725</v>
      </c>
      <c r="AA6689" s="1">
        <f t="shared" si="312"/>
        <v>0</v>
      </c>
      <c r="AB6689" s="1">
        <f t="shared" si="313"/>
        <v>0</v>
      </c>
      <c r="AC6689" s="1">
        <f t="shared" si="314"/>
        <v>1</v>
      </c>
    </row>
    <row r="6690" spans="1:29" x14ac:dyDescent="0.35">
      <c r="A6690" s="1">
        <v>585534872</v>
      </c>
      <c r="B6690" s="1">
        <v>210296</v>
      </c>
      <c r="C6690" s="1">
        <v>516252</v>
      </c>
      <c r="D6690" s="1">
        <v>1</v>
      </c>
      <c r="E6690" s="1">
        <v>2</v>
      </c>
      <c r="F6690" s="1" t="s">
        <v>6</v>
      </c>
      <c r="G6690" s="1">
        <v>1</v>
      </c>
      <c r="H6690" s="1">
        <v>1</v>
      </c>
      <c r="I6690" s="1">
        <v>36</v>
      </c>
      <c r="J6690" s="1">
        <v>1</v>
      </c>
      <c r="K6690" s="1">
        <v>782398</v>
      </c>
      <c r="L6690" s="1">
        <v>790914</v>
      </c>
      <c r="M6690" s="1">
        <v>1</v>
      </c>
      <c r="N6690" s="1">
        <v>0</v>
      </c>
      <c r="O6690" s="1" t="s">
        <v>16</v>
      </c>
      <c r="P6690" s="1">
        <v>1</v>
      </c>
      <c r="Q6690" s="1" t="s">
        <v>40</v>
      </c>
      <c r="R6690" s="1">
        <f>B6690+K6690</f>
        <v>992694</v>
      </c>
      <c r="S6690" s="1">
        <f>L6690+C6690</f>
        <v>1307166</v>
      </c>
      <c r="T6690" s="1">
        <f>R6690/S6690</f>
        <v>0.75942458723681616</v>
      </c>
      <c r="Y6690" s="1">
        <f>(((T6690-$V$3)*$X$3)/$W$3)+300</f>
        <v>310.19927533805355</v>
      </c>
      <c r="AA6690" s="1">
        <f t="shared" si="312"/>
        <v>0</v>
      </c>
      <c r="AB6690" s="1">
        <f t="shared" si="313"/>
        <v>0</v>
      </c>
      <c r="AC6690" s="1">
        <f t="shared" si="314"/>
        <v>1</v>
      </c>
    </row>
    <row r="6691" spans="1:29" x14ac:dyDescent="0.35">
      <c r="A6691" s="1">
        <v>474611690</v>
      </c>
      <c r="B6691" s="1">
        <v>136077</v>
      </c>
      <c r="C6691" s="1">
        <v>831577</v>
      </c>
      <c r="D6691" s="1">
        <v>0</v>
      </c>
      <c r="E6691" s="1">
        <v>1</v>
      </c>
      <c r="F6691" s="1" t="s">
        <v>6</v>
      </c>
      <c r="G6691" s="1">
        <v>1</v>
      </c>
      <c r="H6691" s="1">
        <v>2</v>
      </c>
      <c r="I6691" s="1">
        <v>58</v>
      </c>
      <c r="J6691" s="1">
        <v>0</v>
      </c>
      <c r="K6691" s="1">
        <v>853387</v>
      </c>
      <c r="L6691" s="1">
        <v>471758</v>
      </c>
      <c r="M6691" s="1">
        <v>0</v>
      </c>
      <c r="N6691" s="1">
        <v>0</v>
      </c>
      <c r="O6691" s="1" t="s">
        <v>16</v>
      </c>
      <c r="P6691" s="1">
        <v>0</v>
      </c>
      <c r="Q6691" s="1" t="s">
        <v>38</v>
      </c>
      <c r="R6691" s="1">
        <f>B6691+K6691</f>
        <v>989464</v>
      </c>
      <c r="S6691" s="1">
        <f>L6691+C6691</f>
        <v>1303335</v>
      </c>
      <c r="T6691" s="1">
        <f>R6691/S6691</f>
        <v>0.75917856882535961</v>
      </c>
      <c r="Y6691" s="1">
        <f>(((T6691-$V$3)*$X$3)/$W$3)+300</f>
        <v>310.19592421425665</v>
      </c>
      <c r="AA6691" s="1">
        <f t="shared" si="312"/>
        <v>0</v>
      </c>
      <c r="AB6691" s="1">
        <f t="shared" si="313"/>
        <v>0</v>
      </c>
      <c r="AC6691" s="1">
        <f t="shared" si="314"/>
        <v>1</v>
      </c>
    </row>
    <row r="6692" spans="1:29" x14ac:dyDescent="0.35">
      <c r="A6692" s="1">
        <v>235701693</v>
      </c>
      <c r="B6692" s="1">
        <v>650932</v>
      </c>
      <c r="C6692" s="1">
        <v>703807</v>
      </c>
      <c r="D6692" s="1">
        <v>0</v>
      </c>
      <c r="E6692" s="1">
        <v>2</v>
      </c>
      <c r="F6692" s="1" t="s">
        <v>7</v>
      </c>
      <c r="G6692" s="1">
        <v>1</v>
      </c>
      <c r="H6692" s="1">
        <v>2</v>
      </c>
      <c r="I6692" s="1">
        <v>63</v>
      </c>
      <c r="J6692" s="1">
        <v>0</v>
      </c>
      <c r="K6692" s="1">
        <v>476759</v>
      </c>
      <c r="L6692" s="1">
        <v>781855</v>
      </c>
      <c r="M6692" s="1">
        <v>0</v>
      </c>
      <c r="N6692" s="1">
        <v>1</v>
      </c>
      <c r="O6692" s="1" t="s">
        <v>16</v>
      </c>
      <c r="P6692" s="1">
        <v>0</v>
      </c>
      <c r="Q6692" s="1" t="s">
        <v>39</v>
      </c>
      <c r="R6692" s="1">
        <f>B6692+K6692</f>
        <v>1127691</v>
      </c>
      <c r="S6692" s="1">
        <f>L6692+C6692</f>
        <v>1485662</v>
      </c>
      <c r="T6692" s="1">
        <f>R6692/S6692</f>
        <v>0.75904950116513714</v>
      </c>
      <c r="Y6692" s="1">
        <f>(((T6692-$V$3)*$X$3)/$W$3)+300</f>
        <v>310.19416612751422</v>
      </c>
      <c r="AA6692" s="1">
        <f t="shared" si="312"/>
        <v>0</v>
      </c>
      <c r="AB6692" s="1">
        <f t="shared" si="313"/>
        <v>0</v>
      </c>
      <c r="AC6692" s="1">
        <f t="shared" si="314"/>
        <v>1</v>
      </c>
    </row>
    <row r="6693" spans="1:29" x14ac:dyDescent="0.35">
      <c r="A6693" s="1">
        <v>853836648</v>
      </c>
      <c r="B6693" s="1">
        <v>313050</v>
      </c>
      <c r="C6693" s="1">
        <v>738782</v>
      </c>
      <c r="D6693" s="1">
        <v>0</v>
      </c>
      <c r="E6693" s="1">
        <v>2</v>
      </c>
      <c r="F6693" s="1" t="s">
        <v>6</v>
      </c>
      <c r="G6693" s="1">
        <v>0</v>
      </c>
      <c r="H6693" s="1">
        <v>1</v>
      </c>
      <c r="I6693" s="1">
        <v>51</v>
      </c>
      <c r="J6693" s="1">
        <v>1</v>
      </c>
      <c r="K6693" s="1">
        <v>931077</v>
      </c>
      <c r="L6693" s="1">
        <v>900373</v>
      </c>
      <c r="M6693" s="1">
        <v>1</v>
      </c>
      <c r="N6693" s="1">
        <v>0</v>
      </c>
      <c r="O6693" s="1" t="s">
        <v>16</v>
      </c>
      <c r="P6693" s="1">
        <v>0</v>
      </c>
      <c r="Q6693" s="1" t="s">
        <v>40</v>
      </c>
      <c r="R6693" s="1">
        <f>B6693+K6693</f>
        <v>1244127</v>
      </c>
      <c r="S6693" s="1">
        <f>L6693+C6693</f>
        <v>1639155</v>
      </c>
      <c r="T6693" s="1">
        <f>R6693/S6693</f>
        <v>0.75900509713846465</v>
      </c>
      <c r="Y6693" s="1">
        <f>(((T6693-$V$3)*$X$3)/$W$3)+300</f>
        <v>310.19356128095177</v>
      </c>
      <c r="AA6693" s="1">
        <f t="shared" si="312"/>
        <v>0</v>
      </c>
      <c r="AB6693" s="1">
        <f t="shared" si="313"/>
        <v>0</v>
      </c>
      <c r="AC6693" s="1">
        <f t="shared" si="314"/>
        <v>1</v>
      </c>
    </row>
    <row r="6694" spans="1:29" x14ac:dyDescent="0.35">
      <c r="A6694" s="1">
        <v>30165509</v>
      </c>
      <c r="B6694" s="1">
        <v>483597</v>
      </c>
      <c r="C6694" s="1">
        <v>964478</v>
      </c>
      <c r="D6694" s="1">
        <v>0</v>
      </c>
      <c r="E6694" s="1">
        <v>1</v>
      </c>
      <c r="F6694" s="1" t="s">
        <v>5</v>
      </c>
      <c r="G6694" s="1">
        <v>0</v>
      </c>
      <c r="H6694" s="1">
        <v>3</v>
      </c>
      <c r="I6694" s="1">
        <v>39</v>
      </c>
      <c r="J6694" s="1">
        <v>0</v>
      </c>
      <c r="K6694" s="1">
        <v>338809</v>
      </c>
      <c r="L6694" s="1">
        <v>119107</v>
      </c>
      <c r="M6694" s="1">
        <v>0</v>
      </c>
      <c r="N6694" s="1">
        <v>1</v>
      </c>
      <c r="O6694" s="1" t="s">
        <v>16</v>
      </c>
      <c r="P6694" s="1">
        <v>0</v>
      </c>
      <c r="Q6694" s="1" t="s">
        <v>41</v>
      </c>
      <c r="R6694" s="1">
        <f>B6694+K6694</f>
        <v>822406</v>
      </c>
      <c r="S6694" s="1">
        <f>L6694+C6694</f>
        <v>1083585</v>
      </c>
      <c r="T6694" s="1">
        <f>R6694/S6694</f>
        <v>0.75896768596833664</v>
      </c>
      <c r="Y6694" s="1">
        <f>(((T6694-$V$3)*$X$3)/$W$3)+300</f>
        <v>310.19305168713015</v>
      </c>
      <c r="AA6694" s="1">
        <f t="shared" si="312"/>
        <v>0</v>
      </c>
      <c r="AB6694" s="1">
        <f t="shared" si="313"/>
        <v>0</v>
      </c>
      <c r="AC6694" s="1">
        <f t="shared" si="314"/>
        <v>1</v>
      </c>
    </row>
    <row r="6695" spans="1:29" x14ac:dyDescent="0.35">
      <c r="A6695" s="1">
        <v>756810593</v>
      </c>
      <c r="B6695" s="1">
        <v>489888</v>
      </c>
      <c r="C6695" s="1">
        <v>503514</v>
      </c>
      <c r="D6695" s="1">
        <v>1</v>
      </c>
      <c r="E6695" s="1">
        <v>0</v>
      </c>
      <c r="F6695" s="1" t="s">
        <v>7</v>
      </c>
      <c r="G6695" s="1">
        <v>0</v>
      </c>
      <c r="H6695" s="1">
        <v>1</v>
      </c>
      <c r="I6695" s="1">
        <v>43</v>
      </c>
      <c r="J6695" s="1">
        <v>1</v>
      </c>
      <c r="K6695" s="1">
        <v>340627</v>
      </c>
      <c r="L6695" s="1">
        <v>590776</v>
      </c>
      <c r="M6695" s="1">
        <v>1</v>
      </c>
      <c r="N6695" s="1">
        <v>0</v>
      </c>
      <c r="O6695" s="1" t="s">
        <v>16</v>
      </c>
      <c r="P6695" s="1">
        <v>0</v>
      </c>
      <c r="Q6695" s="1" t="s">
        <v>40</v>
      </c>
      <c r="R6695" s="1">
        <f>B6695+K6695</f>
        <v>830515</v>
      </c>
      <c r="S6695" s="1">
        <f>L6695+C6695</f>
        <v>1094290</v>
      </c>
      <c r="T6695" s="1">
        <f>R6695/S6695</f>
        <v>0.75895329391660349</v>
      </c>
      <c r="Y6695" s="1">
        <f>(((T6695-$V$3)*$X$3)/$W$3)+300</f>
        <v>310.19285564673316</v>
      </c>
      <c r="AA6695" s="1">
        <f t="shared" si="312"/>
        <v>0</v>
      </c>
      <c r="AB6695" s="1">
        <f t="shared" si="313"/>
        <v>0</v>
      </c>
      <c r="AC6695" s="1">
        <f t="shared" si="314"/>
        <v>1</v>
      </c>
    </row>
    <row r="6696" spans="1:29" x14ac:dyDescent="0.35">
      <c r="A6696" s="1">
        <v>529177792</v>
      </c>
      <c r="B6696" s="1">
        <v>400895</v>
      </c>
      <c r="C6696" s="1">
        <v>677080</v>
      </c>
      <c r="D6696" s="1">
        <v>0</v>
      </c>
      <c r="E6696" s="1">
        <v>2</v>
      </c>
      <c r="F6696" s="1" t="s">
        <v>5</v>
      </c>
      <c r="G6696" s="1">
        <v>1</v>
      </c>
      <c r="H6696" s="1">
        <v>2</v>
      </c>
      <c r="I6696" s="1">
        <v>50</v>
      </c>
      <c r="J6696" s="1">
        <v>0</v>
      </c>
      <c r="K6696" s="1">
        <v>821401</v>
      </c>
      <c r="L6696" s="1">
        <v>933939</v>
      </c>
      <c r="M6696" s="1">
        <v>0</v>
      </c>
      <c r="N6696" s="1">
        <v>0</v>
      </c>
      <c r="O6696" s="1" t="s">
        <v>16</v>
      </c>
      <c r="P6696" s="1">
        <v>0</v>
      </c>
      <c r="Q6696" s="1" t="s">
        <v>40</v>
      </c>
      <c r="R6696" s="1">
        <f>B6696+K6696</f>
        <v>1222296</v>
      </c>
      <c r="S6696" s="1">
        <f>L6696+C6696</f>
        <v>1611019</v>
      </c>
      <c r="T6696" s="1">
        <f>R6696/S6696</f>
        <v>0.75870986003268737</v>
      </c>
      <c r="Y6696" s="1">
        <f>(((T6696-$V$3)*$X$3)/$W$3)+300</f>
        <v>310.18953972791013</v>
      </c>
      <c r="AA6696" s="1">
        <f t="shared" si="312"/>
        <v>0</v>
      </c>
      <c r="AB6696" s="1">
        <f t="shared" si="313"/>
        <v>0</v>
      </c>
      <c r="AC6696" s="1">
        <f t="shared" si="314"/>
        <v>1</v>
      </c>
    </row>
    <row r="6697" spans="1:29" x14ac:dyDescent="0.35">
      <c r="A6697" s="1">
        <v>796088895</v>
      </c>
      <c r="B6697" s="1">
        <v>555313</v>
      </c>
      <c r="C6697" s="1">
        <v>390864</v>
      </c>
      <c r="D6697" s="1">
        <v>0</v>
      </c>
      <c r="E6697" s="1">
        <v>2</v>
      </c>
      <c r="F6697" s="1" t="s">
        <v>7</v>
      </c>
      <c r="G6697" s="1">
        <v>1</v>
      </c>
      <c r="H6697" s="1">
        <v>3</v>
      </c>
      <c r="I6697" s="1">
        <v>30</v>
      </c>
      <c r="J6697" s="1">
        <v>0</v>
      </c>
      <c r="K6697" s="1">
        <v>454762</v>
      </c>
      <c r="L6697" s="1">
        <v>940881</v>
      </c>
      <c r="M6697" s="1">
        <v>1</v>
      </c>
      <c r="N6697" s="1">
        <v>1</v>
      </c>
      <c r="O6697" s="1" t="s">
        <v>16</v>
      </c>
      <c r="P6697" s="1">
        <v>0</v>
      </c>
      <c r="Q6697" s="1" t="s">
        <v>41</v>
      </c>
      <c r="R6697" s="1">
        <f>B6697+K6697</f>
        <v>1010075</v>
      </c>
      <c r="S6697" s="1">
        <f>L6697+C6697</f>
        <v>1331745</v>
      </c>
      <c r="T6697" s="1">
        <f>R6697/S6697</f>
        <v>0.7584597651952889</v>
      </c>
      <c r="Y6697" s="1">
        <f>(((T6697-$V$3)*$X$3)/$W$3)+300</f>
        <v>310.18613307734233</v>
      </c>
      <c r="AA6697" s="1">
        <f t="shared" si="312"/>
        <v>0</v>
      </c>
      <c r="AB6697" s="1">
        <f t="shared" si="313"/>
        <v>0</v>
      </c>
      <c r="AC6697" s="1">
        <f t="shared" si="314"/>
        <v>1</v>
      </c>
    </row>
    <row r="6698" spans="1:29" x14ac:dyDescent="0.35">
      <c r="A6698" s="1">
        <v>756214352</v>
      </c>
      <c r="B6698" s="1">
        <v>709782</v>
      </c>
      <c r="C6698" s="1">
        <v>540994</v>
      </c>
      <c r="D6698" s="1">
        <v>1</v>
      </c>
      <c r="E6698" s="1">
        <v>2</v>
      </c>
      <c r="F6698" s="1" t="s">
        <v>7</v>
      </c>
      <c r="G6698" s="1">
        <v>0</v>
      </c>
      <c r="H6698" s="1">
        <v>2</v>
      </c>
      <c r="I6698" s="1">
        <v>28</v>
      </c>
      <c r="J6698" s="1">
        <v>0</v>
      </c>
      <c r="K6698" s="1">
        <v>386115</v>
      </c>
      <c r="L6698" s="1">
        <v>904366</v>
      </c>
      <c r="M6698" s="1">
        <v>0</v>
      </c>
      <c r="N6698" s="1">
        <v>0</v>
      </c>
      <c r="O6698" s="1" t="s">
        <v>16</v>
      </c>
      <c r="P6698" s="1">
        <v>0</v>
      </c>
      <c r="Q6698" s="1" t="s">
        <v>38</v>
      </c>
      <c r="R6698" s="1">
        <f>B6698+K6698</f>
        <v>1095897</v>
      </c>
      <c r="S6698" s="1">
        <f>L6698+C6698</f>
        <v>1445360</v>
      </c>
      <c r="T6698" s="1">
        <f>R6698/S6698</f>
        <v>0.75821732993856206</v>
      </c>
      <c r="Y6698" s="1">
        <f>(((T6698-$V$3)*$X$3)/$W$3)+300</f>
        <v>310.18283076125465</v>
      </c>
      <c r="AA6698" s="1">
        <f t="shared" si="312"/>
        <v>0</v>
      </c>
      <c r="AB6698" s="1">
        <f t="shared" si="313"/>
        <v>0</v>
      </c>
      <c r="AC6698" s="1">
        <f t="shared" si="314"/>
        <v>1</v>
      </c>
    </row>
    <row r="6699" spans="1:29" x14ac:dyDescent="0.35">
      <c r="A6699" s="1">
        <v>318316729</v>
      </c>
      <c r="B6699" s="1">
        <v>133748</v>
      </c>
      <c r="C6699" s="1">
        <v>764908</v>
      </c>
      <c r="D6699" s="1">
        <v>0</v>
      </c>
      <c r="E6699" s="1">
        <v>2</v>
      </c>
      <c r="F6699" s="1" t="s">
        <v>7</v>
      </c>
      <c r="G6699" s="1">
        <v>1</v>
      </c>
      <c r="H6699" s="1">
        <v>2</v>
      </c>
      <c r="I6699" s="1">
        <v>49</v>
      </c>
      <c r="J6699" s="1">
        <v>1</v>
      </c>
      <c r="K6699" s="1">
        <v>993868</v>
      </c>
      <c r="L6699" s="1">
        <v>722544</v>
      </c>
      <c r="M6699" s="1">
        <v>0</v>
      </c>
      <c r="N6699" s="1">
        <v>1</v>
      </c>
      <c r="O6699" s="1" t="s">
        <v>16</v>
      </c>
      <c r="P6699" s="1">
        <v>1</v>
      </c>
      <c r="Q6699" s="1" t="s">
        <v>38</v>
      </c>
      <c r="R6699" s="1">
        <f>B6699+K6699</f>
        <v>1127616</v>
      </c>
      <c r="S6699" s="1">
        <f>L6699+C6699</f>
        <v>1487452</v>
      </c>
      <c r="T6699" s="1">
        <f>R6699/S6699</f>
        <v>0.75808563906600013</v>
      </c>
      <c r="Y6699" s="1">
        <f>(((T6699-$V$3)*$X$3)/$W$3)+300</f>
        <v>310.18103694259582</v>
      </c>
      <c r="AA6699" s="1">
        <f t="shared" si="312"/>
        <v>0</v>
      </c>
      <c r="AB6699" s="1">
        <f t="shared" si="313"/>
        <v>0</v>
      </c>
      <c r="AC6699" s="1">
        <f t="shared" si="314"/>
        <v>1</v>
      </c>
    </row>
    <row r="6700" spans="1:29" x14ac:dyDescent="0.35">
      <c r="A6700" s="1">
        <v>164336145</v>
      </c>
      <c r="B6700" s="1">
        <v>44306</v>
      </c>
      <c r="C6700" s="1">
        <v>168837</v>
      </c>
      <c r="D6700" s="1">
        <v>1</v>
      </c>
      <c r="E6700" s="1">
        <v>1</v>
      </c>
      <c r="F6700" s="1" t="s">
        <v>6</v>
      </c>
      <c r="G6700" s="1">
        <v>1</v>
      </c>
      <c r="H6700" s="1">
        <v>2</v>
      </c>
      <c r="I6700" s="1">
        <v>43</v>
      </c>
      <c r="J6700" s="1">
        <v>1</v>
      </c>
      <c r="K6700" s="1">
        <v>820915</v>
      </c>
      <c r="L6700" s="1">
        <v>972614</v>
      </c>
      <c r="M6700" s="1">
        <v>1</v>
      </c>
      <c r="N6700" s="1">
        <v>1</v>
      </c>
      <c r="O6700" s="1" t="s">
        <v>16</v>
      </c>
      <c r="P6700" s="1">
        <v>1</v>
      </c>
      <c r="Q6700" s="1" t="s">
        <v>38</v>
      </c>
      <c r="R6700" s="1">
        <f>B6700+K6700</f>
        <v>865221</v>
      </c>
      <c r="S6700" s="1">
        <f>L6700+C6700</f>
        <v>1141451</v>
      </c>
      <c r="T6700" s="1">
        <f>R6700/S6700</f>
        <v>0.75800100048096675</v>
      </c>
      <c r="Y6700" s="1">
        <f>(((T6700-$V$3)*$X$3)/$W$3)+300</f>
        <v>310.17988404361256</v>
      </c>
      <c r="AA6700" s="1">
        <f t="shared" si="312"/>
        <v>0</v>
      </c>
      <c r="AB6700" s="1">
        <f t="shared" si="313"/>
        <v>0</v>
      </c>
      <c r="AC6700" s="1">
        <f t="shared" si="314"/>
        <v>1</v>
      </c>
    </row>
    <row r="6701" spans="1:29" x14ac:dyDescent="0.35">
      <c r="A6701" s="1">
        <v>109585488</v>
      </c>
      <c r="B6701" s="1">
        <v>772628</v>
      </c>
      <c r="C6701" s="1">
        <v>802279</v>
      </c>
      <c r="D6701" s="1">
        <v>1</v>
      </c>
      <c r="E6701" s="1">
        <v>2</v>
      </c>
      <c r="F6701" s="1" t="s">
        <v>7</v>
      </c>
      <c r="G6701" s="1">
        <v>1</v>
      </c>
      <c r="H6701" s="1">
        <v>3</v>
      </c>
      <c r="I6701" s="1">
        <v>50</v>
      </c>
      <c r="J6701" s="1">
        <v>0</v>
      </c>
      <c r="K6701" s="1">
        <v>427607</v>
      </c>
      <c r="L6701" s="1">
        <v>781417</v>
      </c>
      <c r="M6701" s="1">
        <v>0</v>
      </c>
      <c r="N6701" s="1">
        <v>1</v>
      </c>
      <c r="O6701" s="1" t="s">
        <v>16</v>
      </c>
      <c r="P6701" s="1">
        <v>0</v>
      </c>
      <c r="Q6701" s="1" t="s">
        <v>38</v>
      </c>
      <c r="R6701" s="1">
        <f>B6701+K6701</f>
        <v>1200235</v>
      </c>
      <c r="S6701" s="1">
        <f>L6701+C6701</f>
        <v>1583696</v>
      </c>
      <c r="T6701" s="1">
        <f>R6701/S6701</f>
        <v>0.75786956587627929</v>
      </c>
      <c r="Y6701" s="1">
        <f>(((T6701-$V$3)*$X$3)/$W$3)+300</f>
        <v>310.17809371568995</v>
      </c>
      <c r="AA6701" s="1">
        <f t="shared" si="312"/>
        <v>0</v>
      </c>
      <c r="AB6701" s="1">
        <f t="shared" si="313"/>
        <v>0</v>
      </c>
      <c r="AC6701" s="1">
        <f t="shared" si="314"/>
        <v>1</v>
      </c>
    </row>
    <row r="6702" spans="1:29" x14ac:dyDescent="0.35">
      <c r="A6702" s="1">
        <v>853842087</v>
      </c>
      <c r="B6702" s="1">
        <v>38798</v>
      </c>
      <c r="C6702" s="1">
        <v>710440</v>
      </c>
      <c r="D6702" s="1">
        <v>1</v>
      </c>
      <c r="E6702" s="1">
        <v>0</v>
      </c>
      <c r="F6702" s="1" t="s">
        <v>5</v>
      </c>
      <c r="G6702" s="1">
        <v>1</v>
      </c>
      <c r="H6702" s="1">
        <v>3</v>
      </c>
      <c r="I6702" s="1">
        <v>60</v>
      </c>
      <c r="J6702" s="1">
        <v>0</v>
      </c>
      <c r="K6702" s="1">
        <v>835237</v>
      </c>
      <c r="L6702" s="1">
        <v>443355</v>
      </c>
      <c r="M6702" s="1">
        <v>1</v>
      </c>
      <c r="N6702" s="1">
        <v>1</v>
      </c>
      <c r="O6702" s="1" t="s">
        <v>16</v>
      </c>
      <c r="P6702" s="1">
        <v>0</v>
      </c>
      <c r="Q6702" s="1" t="s">
        <v>40</v>
      </c>
      <c r="R6702" s="1">
        <f>B6702+K6702</f>
        <v>874035</v>
      </c>
      <c r="S6702" s="1">
        <f>L6702+C6702</f>
        <v>1153795</v>
      </c>
      <c r="T6702" s="1">
        <f>R6702/S6702</f>
        <v>0.75753058385588423</v>
      </c>
      <c r="Y6702" s="1">
        <f>(((T6702-$V$3)*$X$3)/$W$3)+300</f>
        <v>310.17347629413791</v>
      </c>
      <c r="AA6702" s="1">
        <f t="shared" si="312"/>
        <v>0</v>
      </c>
      <c r="AB6702" s="1">
        <f t="shared" si="313"/>
        <v>0</v>
      </c>
      <c r="AC6702" s="1">
        <f t="shared" si="314"/>
        <v>1</v>
      </c>
    </row>
    <row r="6703" spans="1:29" x14ac:dyDescent="0.35">
      <c r="A6703" s="1">
        <v>98695877</v>
      </c>
      <c r="B6703" s="1">
        <v>295884</v>
      </c>
      <c r="C6703" s="1">
        <v>397205</v>
      </c>
      <c r="D6703" s="1">
        <v>0</v>
      </c>
      <c r="E6703" s="1">
        <v>0</v>
      </c>
      <c r="F6703" s="1" t="s">
        <v>5</v>
      </c>
      <c r="G6703" s="1">
        <v>1</v>
      </c>
      <c r="H6703" s="1">
        <v>1</v>
      </c>
      <c r="I6703" s="1">
        <v>43</v>
      </c>
      <c r="J6703" s="1">
        <v>0</v>
      </c>
      <c r="K6703" s="1">
        <v>169403</v>
      </c>
      <c r="L6703" s="1">
        <v>217062</v>
      </c>
      <c r="M6703" s="1">
        <v>0</v>
      </c>
      <c r="N6703" s="1">
        <v>0</v>
      </c>
      <c r="O6703" s="1" t="s">
        <v>16</v>
      </c>
      <c r="P6703" s="1">
        <v>0</v>
      </c>
      <c r="Q6703" s="1" t="s">
        <v>41</v>
      </c>
      <c r="R6703" s="1">
        <f>B6703+K6703</f>
        <v>465287</v>
      </c>
      <c r="S6703" s="1">
        <f>L6703+C6703</f>
        <v>614267</v>
      </c>
      <c r="T6703" s="1">
        <f>R6703/S6703</f>
        <v>0.75746702980951275</v>
      </c>
      <c r="Y6703" s="1">
        <f>(((T6703-$V$3)*$X$3)/$W$3)+300</f>
        <v>310.17261059682721</v>
      </c>
      <c r="AA6703" s="1">
        <f t="shared" si="312"/>
        <v>0</v>
      </c>
      <c r="AB6703" s="1">
        <f t="shared" si="313"/>
        <v>0</v>
      </c>
      <c r="AC6703" s="1">
        <f t="shared" si="314"/>
        <v>1</v>
      </c>
    </row>
    <row r="6704" spans="1:29" x14ac:dyDescent="0.35">
      <c r="A6704" s="1">
        <v>472863856</v>
      </c>
      <c r="B6704" s="1">
        <v>244181</v>
      </c>
      <c r="C6704" s="1">
        <v>178958</v>
      </c>
      <c r="D6704" s="1">
        <v>0</v>
      </c>
      <c r="E6704" s="1">
        <v>0</v>
      </c>
      <c r="F6704" s="1" t="s">
        <v>6</v>
      </c>
      <c r="G6704" s="1">
        <v>1</v>
      </c>
      <c r="H6704" s="1">
        <v>3</v>
      </c>
      <c r="I6704" s="1">
        <v>61</v>
      </c>
      <c r="J6704" s="1">
        <v>1</v>
      </c>
      <c r="K6704" s="1">
        <v>601102</v>
      </c>
      <c r="L6704" s="1">
        <v>937342</v>
      </c>
      <c r="M6704" s="1">
        <v>0</v>
      </c>
      <c r="N6704" s="1">
        <v>0</v>
      </c>
      <c r="O6704" s="1" t="s">
        <v>16</v>
      </c>
      <c r="P6704" s="1">
        <v>0</v>
      </c>
      <c r="Q6704" s="1" t="s">
        <v>39</v>
      </c>
      <c r="R6704" s="1">
        <f>B6704+K6704</f>
        <v>845283</v>
      </c>
      <c r="S6704" s="1">
        <f>L6704+C6704</f>
        <v>1116300</v>
      </c>
      <c r="T6704" s="1">
        <f>R6704/S6704</f>
        <v>0.75721848965331895</v>
      </c>
      <c r="Y6704" s="1">
        <f>(((T6704-$V$3)*$X$3)/$W$3)+300</f>
        <v>310.16922512324834</v>
      </c>
      <c r="AA6704" s="1">
        <f t="shared" si="312"/>
        <v>0</v>
      </c>
      <c r="AB6704" s="1">
        <f t="shared" si="313"/>
        <v>0</v>
      </c>
      <c r="AC6704" s="1">
        <f t="shared" si="314"/>
        <v>1</v>
      </c>
    </row>
    <row r="6705" spans="1:29" x14ac:dyDescent="0.35">
      <c r="A6705" s="1">
        <v>342883443</v>
      </c>
      <c r="B6705" s="1">
        <v>758700</v>
      </c>
      <c r="C6705" s="1">
        <v>895375</v>
      </c>
      <c r="D6705" s="1">
        <v>1</v>
      </c>
      <c r="E6705" s="1">
        <v>0</v>
      </c>
      <c r="F6705" s="1" t="s">
        <v>7</v>
      </c>
      <c r="G6705" s="1">
        <v>1</v>
      </c>
      <c r="H6705" s="1">
        <v>2</v>
      </c>
      <c r="I6705" s="1">
        <v>41</v>
      </c>
      <c r="J6705" s="1">
        <v>0</v>
      </c>
      <c r="K6705" s="1">
        <v>331329</v>
      </c>
      <c r="L6705" s="1">
        <v>544202</v>
      </c>
      <c r="M6705" s="1">
        <v>1</v>
      </c>
      <c r="N6705" s="1">
        <v>0</v>
      </c>
      <c r="O6705" s="1" t="s">
        <v>16</v>
      </c>
      <c r="P6705" s="1">
        <v>0</v>
      </c>
      <c r="Q6705" s="1" t="s">
        <v>40</v>
      </c>
      <c r="R6705" s="1">
        <f>B6705+K6705</f>
        <v>1090029</v>
      </c>
      <c r="S6705" s="1">
        <f>L6705+C6705</f>
        <v>1439577</v>
      </c>
      <c r="T6705" s="1">
        <f>R6705/S6705</f>
        <v>0.75718700701664443</v>
      </c>
      <c r="Y6705" s="1">
        <f>(((T6705-$V$3)*$X$3)/$W$3)+300</f>
        <v>310.16879628455968</v>
      </c>
      <c r="AA6705" s="1">
        <f t="shared" si="312"/>
        <v>0</v>
      </c>
      <c r="AB6705" s="1">
        <f t="shared" si="313"/>
        <v>0</v>
      </c>
      <c r="AC6705" s="1">
        <f t="shared" si="314"/>
        <v>1</v>
      </c>
    </row>
    <row r="6706" spans="1:29" x14ac:dyDescent="0.35">
      <c r="A6706" s="1">
        <v>409687683</v>
      </c>
      <c r="B6706" s="1">
        <v>395614</v>
      </c>
      <c r="C6706" s="1">
        <v>893469</v>
      </c>
      <c r="D6706" s="1">
        <v>0</v>
      </c>
      <c r="E6706" s="1">
        <v>2</v>
      </c>
      <c r="F6706" s="1" t="s">
        <v>6</v>
      </c>
      <c r="G6706" s="1">
        <v>0</v>
      </c>
      <c r="H6706" s="1">
        <v>1</v>
      </c>
      <c r="I6706" s="1">
        <v>50</v>
      </c>
      <c r="J6706" s="1">
        <v>1</v>
      </c>
      <c r="K6706" s="1">
        <v>799132</v>
      </c>
      <c r="L6706" s="1">
        <v>684529</v>
      </c>
      <c r="M6706" s="1">
        <v>1</v>
      </c>
      <c r="N6706" s="1">
        <v>0</v>
      </c>
      <c r="O6706" s="1" t="s">
        <v>16</v>
      </c>
      <c r="P6706" s="1">
        <v>1</v>
      </c>
      <c r="Q6706" s="1" t="s">
        <v>39</v>
      </c>
      <c r="R6706" s="1">
        <f>B6706+K6706</f>
        <v>1194746</v>
      </c>
      <c r="S6706" s="1">
        <f>L6706+C6706</f>
        <v>1577998</v>
      </c>
      <c r="T6706" s="1">
        <f>R6706/S6706</f>
        <v>0.75712770231647952</v>
      </c>
      <c r="Y6706" s="1">
        <f>(((T6706-$V$3)*$X$3)/$W$3)+300</f>
        <v>310.16798846944204</v>
      </c>
      <c r="AA6706" s="1">
        <f t="shared" si="312"/>
        <v>0</v>
      </c>
      <c r="AB6706" s="1">
        <f t="shared" si="313"/>
        <v>0</v>
      </c>
      <c r="AC6706" s="1">
        <f t="shared" si="314"/>
        <v>1</v>
      </c>
    </row>
    <row r="6707" spans="1:29" x14ac:dyDescent="0.35">
      <c r="A6707" s="1">
        <v>474126889</v>
      </c>
      <c r="B6707" s="1">
        <v>490571</v>
      </c>
      <c r="C6707" s="1">
        <v>553789</v>
      </c>
      <c r="D6707" s="1">
        <v>1</v>
      </c>
      <c r="E6707" s="1">
        <v>1</v>
      </c>
      <c r="F6707" s="1" t="s">
        <v>6</v>
      </c>
      <c r="G6707" s="1">
        <v>0</v>
      </c>
      <c r="H6707" s="1">
        <v>1</v>
      </c>
      <c r="I6707" s="1">
        <v>44</v>
      </c>
      <c r="J6707" s="1">
        <v>1</v>
      </c>
      <c r="K6707" s="1">
        <v>264038</v>
      </c>
      <c r="L6707" s="1">
        <v>443062</v>
      </c>
      <c r="M6707" s="1">
        <v>0</v>
      </c>
      <c r="N6707" s="1">
        <v>0</v>
      </c>
      <c r="O6707" s="1" t="s">
        <v>16</v>
      </c>
      <c r="P6707" s="1">
        <v>0</v>
      </c>
      <c r="Q6707" s="1" t="s">
        <v>39</v>
      </c>
      <c r="R6707" s="1">
        <f>B6707+K6707</f>
        <v>754609</v>
      </c>
      <c r="S6707" s="1">
        <f>L6707+C6707</f>
        <v>996851</v>
      </c>
      <c r="T6707" s="1">
        <f>R6707/S6707</f>
        <v>0.75699277023346523</v>
      </c>
      <c r="Y6707" s="1">
        <f>(((T6707-$V$3)*$X$3)/$W$3)+300</f>
        <v>310.16615050084584</v>
      </c>
      <c r="AA6707" s="1">
        <f t="shared" si="312"/>
        <v>0</v>
      </c>
      <c r="AB6707" s="1">
        <f t="shared" si="313"/>
        <v>0</v>
      </c>
      <c r="AC6707" s="1">
        <f t="shared" si="314"/>
        <v>1</v>
      </c>
    </row>
    <row r="6708" spans="1:29" x14ac:dyDescent="0.35">
      <c r="A6708" s="1">
        <v>144629336</v>
      </c>
      <c r="B6708" s="1">
        <v>759194</v>
      </c>
      <c r="C6708" s="1">
        <v>469423</v>
      </c>
      <c r="D6708" s="1">
        <v>0</v>
      </c>
      <c r="E6708" s="1">
        <v>2</v>
      </c>
      <c r="F6708" s="1" t="s">
        <v>6</v>
      </c>
      <c r="G6708" s="1">
        <v>1</v>
      </c>
      <c r="H6708" s="1">
        <v>1</v>
      </c>
      <c r="I6708" s="1">
        <v>31</v>
      </c>
      <c r="J6708" s="1">
        <v>1</v>
      </c>
      <c r="K6708" s="1">
        <v>45785</v>
      </c>
      <c r="L6708" s="1">
        <v>594109</v>
      </c>
      <c r="M6708" s="1">
        <v>0</v>
      </c>
      <c r="N6708" s="1">
        <v>0</v>
      </c>
      <c r="O6708" s="1" t="s">
        <v>16</v>
      </c>
      <c r="P6708" s="1">
        <v>0</v>
      </c>
      <c r="Q6708" s="1" t="s">
        <v>38</v>
      </c>
      <c r="R6708" s="1">
        <f>B6708+K6708</f>
        <v>804979</v>
      </c>
      <c r="S6708" s="1">
        <f>L6708+C6708</f>
        <v>1063532</v>
      </c>
      <c r="T6708" s="1">
        <f>R6708/S6708</f>
        <v>0.75689212924481819</v>
      </c>
      <c r="Y6708" s="1">
        <f>(((T6708-$V$3)*$X$3)/$W$3)+300</f>
        <v>310.1647796261621</v>
      </c>
      <c r="AA6708" s="1">
        <f t="shared" si="312"/>
        <v>0</v>
      </c>
      <c r="AB6708" s="1">
        <f t="shared" si="313"/>
        <v>0</v>
      </c>
      <c r="AC6708" s="1">
        <f t="shared" si="314"/>
        <v>1</v>
      </c>
    </row>
    <row r="6709" spans="1:29" x14ac:dyDescent="0.35">
      <c r="A6709" s="1">
        <v>658281488</v>
      </c>
      <c r="B6709" s="1">
        <v>713591</v>
      </c>
      <c r="C6709" s="1">
        <v>999323</v>
      </c>
      <c r="D6709" s="1">
        <v>1</v>
      </c>
      <c r="E6709" s="1">
        <v>0</v>
      </c>
      <c r="F6709" s="1" t="s">
        <v>5</v>
      </c>
      <c r="G6709" s="1">
        <v>1</v>
      </c>
      <c r="H6709" s="1">
        <v>1</v>
      </c>
      <c r="I6709" s="1">
        <v>47</v>
      </c>
      <c r="J6709" s="1">
        <v>0</v>
      </c>
      <c r="K6709" s="1">
        <v>285631</v>
      </c>
      <c r="L6709" s="1">
        <v>321322</v>
      </c>
      <c r="M6709" s="1">
        <v>0</v>
      </c>
      <c r="N6709" s="1">
        <v>1</v>
      </c>
      <c r="O6709" s="1" t="s">
        <v>16</v>
      </c>
      <c r="P6709" s="1">
        <v>1</v>
      </c>
      <c r="Q6709" s="1" t="s">
        <v>40</v>
      </c>
      <c r="R6709" s="1">
        <f>B6709+K6709</f>
        <v>999222</v>
      </c>
      <c r="S6709" s="1">
        <f>L6709+C6709</f>
        <v>1320645</v>
      </c>
      <c r="T6709" s="1">
        <f>R6709/S6709</f>
        <v>0.75661665322626448</v>
      </c>
      <c r="Y6709" s="1">
        <f>(((T6709-$V$3)*$X$3)/$W$3)+300</f>
        <v>310.16102724748532</v>
      </c>
      <c r="AA6709" s="1">
        <f t="shared" si="312"/>
        <v>0</v>
      </c>
      <c r="AB6709" s="1">
        <f t="shared" si="313"/>
        <v>0</v>
      </c>
      <c r="AC6709" s="1">
        <f t="shared" si="314"/>
        <v>1</v>
      </c>
    </row>
    <row r="6710" spans="1:29" x14ac:dyDescent="0.35">
      <c r="A6710" s="1">
        <v>527281596</v>
      </c>
      <c r="B6710" s="1">
        <v>136934</v>
      </c>
      <c r="C6710" s="1">
        <v>762580</v>
      </c>
      <c r="D6710" s="1">
        <v>1</v>
      </c>
      <c r="E6710" s="1">
        <v>2</v>
      </c>
      <c r="F6710" s="1" t="s">
        <v>7</v>
      </c>
      <c r="G6710" s="1">
        <v>1</v>
      </c>
      <c r="H6710" s="1">
        <v>1</v>
      </c>
      <c r="I6710" s="1">
        <v>59</v>
      </c>
      <c r="J6710" s="1">
        <v>1</v>
      </c>
      <c r="K6710" s="1">
        <v>496105</v>
      </c>
      <c r="L6710" s="1">
        <v>74116</v>
      </c>
      <c r="M6710" s="1">
        <v>1</v>
      </c>
      <c r="N6710" s="1">
        <v>1</v>
      </c>
      <c r="O6710" s="1" t="s">
        <v>16</v>
      </c>
      <c r="P6710" s="1">
        <v>0</v>
      </c>
      <c r="Q6710" s="1" t="s">
        <v>41</v>
      </c>
      <c r="R6710" s="1">
        <f>B6710+K6710</f>
        <v>633039</v>
      </c>
      <c r="S6710" s="1">
        <f>L6710+C6710</f>
        <v>836696</v>
      </c>
      <c r="T6710" s="1">
        <f>R6710/S6710</f>
        <v>0.75659379272758565</v>
      </c>
      <c r="Y6710" s="1">
        <f>(((T6710-$V$3)*$X$3)/$W$3)+300</f>
        <v>310.16071585468882</v>
      </c>
      <c r="AA6710" s="1">
        <f t="shared" si="312"/>
        <v>0</v>
      </c>
      <c r="AB6710" s="1">
        <f t="shared" si="313"/>
        <v>0</v>
      </c>
      <c r="AC6710" s="1">
        <f t="shared" si="314"/>
        <v>1</v>
      </c>
    </row>
    <row r="6711" spans="1:29" x14ac:dyDescent="0.35">
      <c r="A6711" s="1">
        <v>327450923</v>
      </c>
      <c r="B6711" s="1">
        <v>324783</v>
      </c>
      <c r="C6711" s="1">
        <v>159691</v>
      </c>
      <c r="D6711" s="1">
        <v>0</v>
      </c>
      <c r="E6711" s="1">
        <v>1</v>
      </c>
      <c r="F6711" s="1" t="s">
        <v>5</v>
      </c>
      <c r="G6711" s="1">
        <v>1</v>
      </c>
      <c r="H6711" s="1">
        <v>3</v>
      </c>
      <c r="I6711" s="1">
        <v>35</v>
      </c>
      <c r="J6711" s="1">
        <v>0</v>
      </c>
      <c r="K6711" s="1">
        <v>370516</v>
      </c>
      <c r="L6711" s="1">
        <v>759305</v>
      </c>
      <c r="M6711" s="1">
        <v>0</v>
      </c>
      <c r="N6711" s="1">
        <v>0</v>
      </c>
      <c r="O6711" s="1" t="s">
        <v>16</v>
      </c>
      <c r="P6711" s="1">
        <v>0</v>
      </c>
      <c r="Q6711" s="1" t="s">
        <v>38</v>
      </c>
      <c r="R6711" s="1">
        <f>B6711+K6711</f>
        <v>695299</v>
      </c>
      <c r="S6711" s="1">
        <f>L6711+C6711</f>
        <v>918996</v>
      </c>
      <c r="T6711" s="1">
        <f>R6711/S6711</f>
        <v>0.7565854475971604</v>
      </c>
      <c r="Y6711" s="1">
        <f>(((T6711-$V$3)*$X$3)/$W$3)+300</f>
        <v>310.16060218203728</v>
      </c>
      <c r="AA6711" s="1">
        <f t="shared" si="312"/>
        <v>0</v>
      </c>
      <c r="AB6711" s="1">
        <f t="shared" si="313"/>
        <v>0</v>
      </c>
      <c r="AC6711" s="1">
        <f t="shared" si="314"/>
        <v>1</v>
      </c>
    </row>
    <row r="6712" spans="1:29" x14ac:dyDescent="0.35">
      <c r="A6712" s="1">
        <v>871610405</v>
      </c>
      <c r="B6712" s="1">
        <v>478015</v>
      </c>
      <c r="C6712" s="1">
        <v>676002</v>
      </c>
      <c r="D6712" s="1">
        <v>0</v>
      </c>
      <c r="E6712" s="1">
        <v>1</v>
      </c>
      <c r="F6712" s="1" t="s">
        <v>7</v>
      </c>
      <c r="G6712" s="1">
        <v>1</v>
      </c>
      <c r="H6712" s="1">
        <v>3</v>
      </c>
      <c r="I6712" s="1">
        <v>40</v>
      </c>
      <c r="J6712" s="1">
        <v>1</v>
      </c>
      <c r="K6712" s="1">
        <v>528923</v>
      </c>
      <c r="L6712" s="1">
        <v>654995</v>
      </c>
      <c r="M6712" s="1">
        <v>1</v>
      </c>
      <c r="N6712" s="1">
        <v>0</v>
      </c>
      <c r="O6712" s="1" t="s">
        <v>16</v>
      </c>
      <c r="P6712" s="1">
        <v>1</v>
      </c>
      <c r="Q6712" s="1" t="s">
        <v>39</v>
      </c>
      <c r="R6712" s="1">
        <f>B6712+K6712</f>
        <v>1006938</v>
      </c>
      <c r="S6712" s="1">
        <f>L6712+C6712</f>
        <v>1330997</v>
      </c>
      <c r="T6712" s="1">
        <f>R6712/S6712</f>
        <v>0.75652912816482687</v>
      </c>
      <c r="Y6712" s="1">
        <f>(((T6712-$V$3)*$X$3)/$W$3)+300</f>
        <v>310.15983503055133</v>
      </c>
      <c r="AA6712" s="1">
        <f t="shared" si="312"/>
        <v>0</v>
      </c>
      <c r="AB6712" s="1">
        <f t="shared" si="313"/>
        <v>0</v>
      </c>
      <c r="AC6712" s="1">
        <f t="shared" si="314"/>
        <v>1</v>
      </c>
    </row>
    <row r="6713" spans="1:29" x14ac:dyDescent="0.35">
      <c r="A6713" s="1">
        <v>706384347</v>
      </c>
      <c r="B6713" s="1">
        <v>670711</v>
      </c>
      <c r="C6713" s="1">
        <v>484457</v>
      </c>
      <c r="D6713" s="1">
        <v>1</v>
      </c>
      <c r="E6713" s="1">
        <v>0</v>
      </c>
      <c r="F6713" s="1" t="s">
        <v>5</v>
      </c>
      <c r="G6713" s="1">
        <v>0</v>
      </c>
      <c r="H6713" s="1">
        <v>2</v>
      </c>
      <c r="I6713" s="1">
        <v>35</v>
      </c>
      <c r="J6713" s="1">
        <v>1</v>
      </c>
      <c r="K6713" s="1">
        <v>194487</v>
      </c>
      <c r="L6713" s="1">
        <v>659246</v>
      </c>
      <c r="M6713" s="1">
        <v>0</v>
      </c>
      <c r="N6713" s="1">
        <v>1</v>
      </c>
      <c r="O6713" s="1" t="s">
        <v>16</v>
      </c>
      <c r="P6713" s="1">
        <v>0</v>
      </c>
      <c r="Q6713" s="1" t="s">
        <v>39</v>
      </c>
      <c r="R6713" s="1">
        <f>B6713+K6713</f>
        <v>865198</v>
      </c>
      <c r="S6713" s="1">
        <f>L6713+C6713</f>
        <v>1143703</v>
      </c>
      <c r="T6713" s="1">
        <f>R6713/S6713</f>
        <v>0.75648835405695358</v>
      </c>
      <c r="Y6713" s="1">
        <f>(((T6713-$V$3)*$X$3)/$W$3)+300</f>
        <v>310.15927962869188</v>
      </c>
      <c r="AA6713" s="1">
        <f t="shared" si="312"/>
        <v>0</v>
      </c>
      <c r="AB6713" s="1">
        <f t="shared" si="313"/>
        <v>0</v>
      </c>
      <c r="AC6713" s="1">
        <f t="shared" si="314"/>
        <v>1</v>
      </c>
    </row>
    <row r="6714" spans="1:29" x14ac:dyDescent="0.35">
      <c r="A6714" s="1">
        <v>79340282</v>
      </c>
      <c r="B6714" s="1">
        <v>210949</v>
      </c>
      <c r="C6714" s="1">
        <v>253149</v>
      </c>
      <c r="D6714" s="1">
        <v>1</v>
      </c>
      <c r="E6714" s="1">
        <v>0</v>
      </c>
      <c r="F6714" s="1" t="s">
        <v>5</v>
      </c>
      <c r="G6714" s="1">
        <v>1</v>
      </c>
      <c r="H6714" s="1">
        <v>1</v>
      </c>
      <c r="I6714" s="1">
        <v>37</v>
      </c>
      <c r="J6714" s="1">
        <v>1</v>
      </c>
      <c r="K6714" s="1">
        <v>122947</v>
      </c>
      <c r="L6714" s="1">
        <v>188281</v>
      </c>
      <c r="M6714" s="1">
        <v>1</v>
      </c>
      <c r="N6714" s="1">
        <v>1</v>
      </c>
      <c r="O6714" s="1" t="s">
        <v>16</v>
      </c>
      <c r="P6714" s="1">
        <v>1</v>
      </c>
      <c r="Q6714" s="1" t="s">
        <v>40</v>
      </c>
      <c r="R6714" s="1">
        <f>B6714+K6714</f>
        <v>333896</v>
      </c>
      <c r="S6714" s="1">
        <f>L6714+C6714</f>
        <v>441430</v>
      </c>
      <c r="T6714" s="1">
        <f>R6714/S6714</f>
        <v>0.75639625761728924</v>
      </c>
      <c r="Y6714" s="1">
        <f>(((T6714-$V$3)*$X$3)/$W$3)+300</f>
        <v>310.15802514302658</v>
      </c>
      <c r="AA6714" s="1">
        <f t="shared" si="312"/>
        <v>0</v>
      </c>
      <c r="AB6714" s="1">
        <f t="shared" si="313"/>
        <v>0</v>
      </c>
      <c r="AC6714" s="1">
        <f t="shared" si="314"/>
        <v>1</v>
      </c>
    </row>
    <row r="6715" spans="1:29" x14ac:dyDescent="0.35">
      <c r="A6715" s="1">
        <v>126484486</v>
      </c>
      <c r="B6715" s="1">
        <v>785192</v>
      </c>
      <c r="C6715" s="1">
        <v>587163</v>
      </c>
      <c r="D6715" s="1">
        <v>0</v>
      </c>
      <c r="E6715" s="1">
        <v>2</v>
      </c>
      <c r="F6715" s="1" t="s">
        <v>7</v>
      </c>
      <c r="G6715" s="1">
        <v>0</v>
      </c>
      <c r="H6715" s="1">
        <v>3</v>
      </c>
      <c r="I6715" s="1">
        <v>47</v>
      </c>
      <c r="J6715" s="1">
        <v>0</v>
      </c>
      <c r="K6715" s="1">
        <v>296717</v>
      </c>
      <c r="L6715" s="1">
        <v>843389</v>
      </c>
      <c r="M6715" s="1">
        <v>1</v>
      </c>
      <c r="N6715" s="1">
        <v>0</v>
      </c>
      <c r="O6715" s="1" t="s">
        <v>16</v>
      </c>
      <c r="P6715" s="1">
        <v>0</v>
      </c>
      <c r="Q6715" s="1" t="s">
        <v>39</v>
      </c>
      <c r="R6715" s="1">
        <f>B6715+K6715</f>
        <v>1081909</v>
      </c>
      <c r="S6715" s="1">
        <f>L6715+C6715</f>
        <v>1430552</v>
      </c>
      <c r="T6715" s="1">
        <f>R6715/S6715</f>
        <v>0.75628778261817819</v>
      </c>
      <c r="Y6715" s="1">
        <f>(((T6715-$V$3)*$X$3)/$W$3)+300</f>
        <v>310.15654755787864</v>
      </c>
      <c r="AA6715" s="1">
        <f t="shared" si="312"/>
        <v>0</v>
      </c>
      <c r="AB6715" s="1">
        <f t="shared" si="313"/>
        <v>0</v>
      </c>
      <c r="AC6715" s="1">
        <f t="shared" si="314"/>
        <v>1</v>
      </c>
    </row>
    <row r="6716" spans="1:29" x14ac:dyDescent="0.35">
      <c r="A6716" s="1">
        <v>497536206</v>
      </c>
      <c r="B6716" s="1">
        <v>972015</v>
      </c>
      <c r="C6716" s="1">
        <v>892111</v>
      </c>
      <c r="D6716" s="1">
        <v>1</v>
      </c>
      <c r="E6716" s="1">
        <v>0</v>
      </c>
      <c r="F6716" s="1" t="s">
        <v>6</v>
      </c>
      <c r="G6716" s="1">
        <v>1</v>
      </c>
      <c r="H6716" s="1">
        <v>1</v>
      </c>
      <c r="I6716" s="1">
        <v>49</v>
      </c>
      <c r="J6716" s="1">
        <v>0</v>
      </c>
      <c r="K6716" s="1">
        <v>244735</v>
      </c>
      <c r="L6716" s="1">
        <v>716813</v>
      </c>
      <c r="M6716" s="1">
        <v>1</v>
      </c>
      <c r="N6716" s="1">
        <v>1</v>
      </c>
      <c r="O6716" s="1" t="s">
        <v>16</v>
      </c>
      <c r="P6716" s="1">
        <v>1</v>
      </c>
      <c r="Q6716" s="1" t="s">
        <v>41</v>
      </c>
      <c r="R6716" s="1">
        <f>B6716+K6716</f>
        <v>1216750</v>
      </c>
      <c r="S6716" s="1">
        <f>L6716+C6716</f>
        <v>1608924</v>
      </c>
      <c r="T6716" s="1">
        <f>R6716/S6716</f>
        <v>0.75625076137841196</v>
      </c>
      <c r="Y6716" s="1">
        <f>(((T6716-$V$3)*$X$3)/$W$3)+300</f>
        <v>310.15604327546805</v>
      </c>
      <c r="AA6716" s="1">
        <f t="shared" si="312"/>
        <v>0</v>
      </c>
      <c r="AB6716" s="1">
        <f t="shared" si="313"/>
        <v>0</v>
      </c>
      <c r="AC6716" s="1">
        <f t="shared" si="314"/>
        <v>1</v>
      </c>
    </row>
    <row r="6717" spans="1:29" x14ac:dyDescent="0.35">
      <c r="A6717" s="1">
        <v>354823156</v>
      </c>
      <c r="B6717" s="1">
        <v>308367</v>
      </c>
      <c r="C6717" s="1">
        <v>810590</v>
      </c>
      <c r="D6717" s="1">
        <v>1</v>
      </c>
      <c r="E6717" s="1">
        <v>0</v>
      </c>
      <c r="F6717" s="1" t="s">
        <v>5</v>
      </c>
      <c r="G6717" s="1">
        <v>1</v>
      </c>
      <c r="H6717" s="1">
        <v>1</v>
      </c>
      <c r="I6717" s="1">
        <v>34</v>
      </c>
      <c r="J6717" s="1">
        <v>0</v>
      </c>
      <c r="K6717" s="1">
        <v>863494</v>
      </c>
      <c r="L6717" s="1">
        <v>739356</v>
      </c>
      <c r="M6717" s="1">
        <v>1</v>
      </c>
      <c r="N6717" s="1">
        <v>1</v>
      </c>
      <c r="O6717" s="1" t="s">
        <v>16</v>
      </c>
      <c r="P6717" s="1">
        <v>1</v>
      </c>
      <c r="Q6717" s="1" t="s">
        <v>38</v>
      </c>
      <c r="R6717" s="1">
        <f>B6717+K6717</f>
        <v>1171861</v>
      </c>
      <c r="S6717" s="1">
        <f>L6717+C6717</f>
        <v>1549946</v>
      </c>
      <c r="T6717" s="1">
        <f>R6717/S6717</f>
        <v>0.75606569519196154</v>
      </c>
      <c r="Y6717" s="1">
        <f>(((T6717-$V$3)*$X$3)/$W$3)+300</f>
        <v>310.15352240844135</v>
      </c>
      <c r="AA6717" s="1">
        <f t="shared" si="312"/>
        <v>0</v>
      </c>
      <c r="AB6717" s="1">
        <f t="shared" si="313"/>
        <v>0</v>
      </c>
      <c r="AC6717" s="1">
        <f t="shared" si="314"/>
        <v>1</v>
      </c>
    </row>
    <row r="6718" spans="1:29" x14ac:dyDescent="0.35">
      <c r="A6718" s="1">
        <v>278652165</v>
      </c>
      <c r="B6718" s="1">
        <v>858025</v>
      </c>
      <c r="C6718" s="1">
        <v>874920</v>
      </c>
      <c r="D6718" s="1">
        <v>0</v>
      </c>
      <c r="E6718" s="1">
        <v>1</v>
      </c>
      <c r="F6718" s="1" t="s">
        <v>7</v>
      </c>
      <c r="G6718" s="1">
        <v>0</v>
      </c>
      <c r="H6718" s="1">
        <v>2</v>
      </c>
      <c r="I6718" s="1">
        <v>41</v>
      </c>
      <c r="J6718" s="1">
        <v>0</v>
      </c>
      <c r="K6718" s="1">
        <v>267815</v>
      </c>
      <c r="L6718" s="1">
        <v>614327</v>
      </c>
      <c r="M6718" s="1">
        <v>1</v>
      </c>
      <c r="N6718" s="1">
        <v>0</v>
      </c>
      <c r="O6718" s="1" t="s">
        <v>16</v>
      </c>
      <c r="P6718" s="1">
        <v>1</v>
      </c>
      <c r="Q6718" s="1" t="s">
        <v>38</v>
      </c>
      <c r="R6718" s="1">
        <f>B6718+K6718</f>
        <v>1125840</v>
      </c>
      <c r="S6718" s="1">
        <f>L6718+C6718</f>
        <v>1489247</v>
      </c>
      <c r="T6718" s="1">
        <f>R6718/S6718</f>
        <v>0.75597936406788124</v>
      </c>
      <c r="Y6718" s="1">
        <f>(((T6718-$V$3)*$X$3)/$W$3)+300</f>
        <v>310.15234645464744</v>
      </c>
      <c r="AA6718" s="1">
        <f t="shared" si="312"/>
        <v>0</v>
      </c>
      <c r="AB6718" s="1">
        <f t="shared" si="313"/>
        <v>0</v>
      </c>
      <c r="AC6718" s="1">
        <f t="shared" si="314"/>
        <v>1</v>
      </c>
    </row>
    <row r="6719" spans="1:29" x14ac:dyDescent="0.35">
      <c r="A6719" s="1">
        <v>434583504</v>
      </c>
      <c r="B6719" s="1">
        <v>121276</v>
      </c>
      <c r="C6719" s="1">
        <v>891982</v>
      </c>
      <c r="D6719" s="1">
        <v>0</v>
      </c>
      <c r="E6719" s="1">
        <v>1</v>
      </c>
      <c r="F6719" s="1" t="s">
        <v>7</v>
      </c>
      <c r="G6719" s="1">
        <v>0</v>
      </c>
      <c r="H6719" s="1">
        <v>2</v>
      </c>
      <c r="I6719" s="1">
        <v>39</v>
      </c>
      <c r="J6719" s="1">
        <v>0</v>
      </c>
      <c r="K6719" s="1">
        <v>682677</v>
      </c>
      <c r="L6719" s="1">
        <v>171599</v>
      </c>
      <c r="M6719" s="1">
        <v>1</v>
      </c>
      <c r="N6719" s="1">
        <v>1</v>
      </c>
      <c r="O6719" s="1" t="s">
        <v>16</v>
      </c>
      <c r="P6719" s="1">
        <v>1</v>
      </c>
      <c r="Q6719" s="1" t="s">
        <v>38</v>
      </c>
      <c r="R6719" s="1">
        <f>B6719+K6719</f>
        <v>803953</v>
      </c>
      <c r="S6719" s="1">
        <f>L6719+C6719</f>
        <v>1063581</v>
      </c>
      <c r="T6719" s="1">
        <f>R6719/S6719</f>
        <v>0.75589259304180878</v>
      </c>
      <c r="Y6719" s="1">
        <f>(((T6719-$V$3)*$X$3)/$W$3)+300</f>
        <v>310.15116450875718</v>
      </c>
      <c r="AA6719" s="1">
        <f t="shared" si="312"/>
        <v>0</v>
      </c>
      <c r="AB6719" s="1">
        <f t="shared" si="313"/>
        <v>0</v>
      </c>
      <c r="AC6719" s="1">
        <f t="shared" si="314"/>
        <v>1</v>
      </c>
    </row>
    <row r="6720" spans="1:29" x14ac:dyDescent="0.35">
      <c r="A6720" s="1">
        <v>116399010</v>
      </c>
      <c r="B6720" s="1">
        <v>248467</v>
      </c>
      <c r="C6720" s="1">
        <v>389966</v>
      </c>
      <c r="D6720" s="1">
        <v>1</v>
      </c>
      <c r="E6720" s="1">
        <v>1</v>
      </c>
      <c r="F6720" s="1" t="s">
        <v>7</v>
      </c>
      <c r="G6720" s="1">
        <v>1</v>
      </c>
      <c r="H6720" s="1">
        <v>2</v>
      </c>
      <c r="I6720" s="1">
        <v>53</v>
      </c>
      <c r="J6720" s="1">
        <v>0</v>
      </c>
      <c r="K6720" s="1">
        <v>346685</v>
      </c>
      <c r="L6720" s="1">
        <v>397455</v>
      </c>
      <c r="M6720" s="1">
        <v>0</v>
      </c>
      <c r="N6720" s="1">
        <v>0</v>
      </c>
      <c r="O6720" s="1" t="s">
        <v>16</v>
      </c>
      <c r="P6720" s="1">
        <v>1</v>
      </c>
      <c r="Q6720" s="1" t="s">
        <v>40</v>
      </c>
      <c r="R6720" s="1">
        <f>B6720+K6720</f>
        <v>595152</v>
      </c>
      <c r="S6720" s="1">
        <f>L6720+C6720</f>
        <v>787421</v>
      </c>
      <c r="T6720" s="1">
        <f>R6720/S6720</f>
        <v>0.75582439381220468</v>
      </c>
      <c r="Y6720" s="1">
        <f>(((T6720-$V$3)*$X$3)/$W$3)+300</f>
        <v>310.15023553738507</v>
      </c>
      <c r="AA6720" s="1">
        <f t="shared" si="312"/>
        <v>0</v>
      </c>
      <c r="AB6720" s="1">
        <f t="shared" si="313"/>
        <v>0</v>
      </c>
      <c r="AC6720" s="1">
        <f t="shared" si="314"/>
        <v>1</v>
      </c>
    </row>
    <row r="6721" spans="1:29" x14ac:dyDescent="0.35">
      <c r="A6721" s="1">
        <v>134548630</v>
      </c>
      <c r="B6721" s="1">
        <v>59665</v>
      </c>
      <c r="C6721" s="1">
        <v>181823</v>
      </c>
      <c r="D6721" s="1">
        <v>0</v>
      </c>
      <c r="E6721" s="1">
        <v>1</v>
      </c>
      <c r="F6721" s="1" t="s">
        <v>6</v>
      </c>
      <c r="G6721" s="1">
        <v>0</v>
      </c>
      <c r="H6721" s="1">
        <v>3</v>
      </c>
      <c r="I6721" s="1">
        <v>40</v>
      </c>
      <c r="J6721" s="1">
        <v>0</v>
      </c>
      <c r="K6721" s="1">
        <v>108879</v>
      </c>
      <c r="L6721" s="1">
        <v>41183</v>
      </c>
      <c r="M6721" s="1">
        <v>0</v>
      </c>
      <c r="N6721" s="1">
        <v>1</v>
      </c>
      <c r="O6721" s="1" t="s">
        <v>16</v>
      </c>
      <c r="P6721" s="1">
        <v>0</v>
      </c>
      <c r="Q6721" s="1" t="s">
        <v>40</v>
      </c>
      <c r="R6721" s="1">
        <f>B6721+K6721</f>
        <v>168544</v>
      </c>
      <c r="S6721" s="1">
        <f>L6721+C6721</f>
        <v>223006</v>
      </c>
      <c r="T6721" s="1">
        <f>R6721/S6721</f>
        <v>0.75578235563168705</v>
      </c>
      <c r="Y6721" s="1">
        <f>(((T6721-$V$3)*$X$3)/$W$3)+300</f>
        <v>310.14966291704224</v>
      </c>
      <c r="AA6721" s="1">
        <f t="shared" si="312"/>
        <v>0</v>
      </c>
      <c r="AB6721" s="1">
        <f t="shared" si="313"/>
        <v>0</v>
      </c>
      <c r="AC6721" s="1">
        <f t="shared" si="314"/>
        <v>1</v>
      </c>
    </row>
    <row r="6722" spans="1:29" x14ac:dyDescent="0.35">
      <c r="A6722" s="1">
        <v>505559058</v>
      </c>
      <c r="B6722" s="1">
        <v>123187</v>
      </c>
      <c r="C6722" s="1">
        <v>806465</v>
      </c>
      <c r="D6722" s="1">
        <v>0</v>
      </c>
      <c r="E6722" s="1">
        <v>1</v>
      </c>
      <c r="F6722" s="1" t="s">
        <v>5</v>
      </c>
      <c r="G6722" s="1">
        <v>0</v>
      </c>
      <c r="H6722" s="1">
        <v>2</v>
      </c>
      <c r="I6722" s="1">
        <v>34</v>
      </c>
      <c r="J6722" s="1">
        <v>0</v>
      </c>
      <c r="K6722" s="1">
        <v>713200</v>
      </c>
      <c r="L6722" s="1">
        <v>300235</v>
      </c>
      <c r="M6722" s="1">
        <v>1</v>
      </c>
      <c r="N6722" s="1">
        <v>0</v>
      </c>
      <c r="O6722" s="1" t="s">
        <v>16</v>
      </c>
      <c r="P6722" s="1">
        <v>1</v>
      </c>
      <c r="Q6722" s="1" t="s">
        <v>40</v>
      </c>
      <c r="R6722" s="1">
        <f>B6722+K6722</f>
        <v>836387</v>
      </c>
      <c r="S6722" s="1">
        <f>L6722+C6722</f>
        <v>1106700</v>
      </c>
      <c r="T6722" s="1">
        <f>R6722/S6722</f>
        <v>0.75574862202945692</v>
      </c>
      <c r="Y6722" s="1">
        <f>(((T6722-$V$3)*$X$3)/$W$3)+300</f>
        <v>310.14920341697263</v>
      </c>
      <c r="AA6722" s="1">
        <f t="shared" si="312"/>
        <v>0</v>
      </c>
      <c r="AB6722" s="1">
        <f t="shared" si="313"/>
        <v>0</v>
      </c>
      <c r="AC6722" s="1">
        <f t="shared" si="314"/>
        <v>1</v>
      </c>
    </row>
    <row r="6723" spans="1:29" x14ac:dyDescent="0.35">
      <c r="A6723" s="1">
        <v>132471373</v>
      </c>
      <c r="B6723" s="1">
        <v>880181</v>
      </c>
      <c r="C6723" s="1">
        <v>870936</v>
      </c>
      <c r="D6723" s="1">
        <v>0</v>
      </c>
      <c r="E6723" s="1">
        <v>0</v>
      </c>
      <c r="F6723" s="1" t="s">
        <v>5</v>
      </c>
      <c r="G6723" s="1">
        <v>1</v>
      </c>
      <c r="H6723" s="1">
        <v>1</v>
      </c>
      <c r="I6723" s="1">
        <v>48</v>
      </c>
      <c r="J6723" s="1">
        <v>0</v>
      </c>
      <c r="K6723" s="1">
        <v>270073</v>
      </c>
      <c r="L6723" s="1">
        <v>651292</v>
      </c>
      <c r="M6723" s="1">
        <v>0</v>
      </c>
      <c r="N6723" s="1">
        <v>1</v>
      </c>
      <c r="O6723" s="1" t="s">
        <v>16</v>
      </c>
      <c r="P6723" s="1">
        <v>1</v>
      </c>
      <c r="Q6723" s="1" t="s">
        <v>40</v>
      </c>
      <c r="R6723" s="1">
        <f>B6723+K6723</f>
        <v>1150254</v>
      </c>
      <c r="S6723" s="1">
        <f>L6723+C6723</f>
        <v>1522228</v>
      </c>
      <c r="T6723" s="1">
        <f>R6723/S6723</f>
        <v>0.75563844575188477</v>
      </c>
      <c r="Y6723" s="1">
        <f>(((T6723-$V$3)*$X$3)/$W$3)+300</f>
        <v>310.14770265797074</v>
      </c>
      <c r="AA6723" s="1">
        <f t="shared" si="312"/>
        <v>0</v>
      </c>
      <c r="AB6723" s="1">
        <f t="shared" si="313"/>
        <v>0</v>
      </c>
      <c r="AC6723" s="1">
        <f t="shared" si="314"/>
        <v>1</v>
      </c>
    </row>
    <row r="6724" spans="1:29" x14ac:dyDescent="0.35">
      <c r="A6724" s="1">
        <v>18658241</v>
      </c>
      <c r="B6724" s="1">
        <v>760344</v>
      </c>
      <c r="C6724" s="1">
        <v>708671</v>
      </c>
      <c r="D6724" s="1">
        <v>1</v>
      </c>
      <c r="E6724" s="1">
        <v>0</v>
      </c>
      <c r="F6724" s="1" t="s">
        <v>6</v>
      </c>
      <c r="G6724" s="1">
        <v>1</v>
      </c>
      <c r="H6724" s="1">
        <v>1</v>
      </c>
      <c r="I6724" s="1">
        <v>59</v>
      </c>
      <c r="J6724" s="1">
        <v>1</v>
      </c>
      <c r="K6724" s="1">
        <v>107236</v>
      </c>
      <c r="L6724" s="1">
        <v>439609</v>
      </c>
      <c r="M6724" s="1">
        <v>1</v>
      </c>
      <c r="N6724" s="1">
        <v>0</v>
      </c>
      <c r="O6724" s="1" t="s">
        <v>16</v>
      </c>
      <c r="P6724" s="1">
        <v>0</v>
      </c>
      <c r="Q6724" s="1" t="s">
        <v>39</v>
      </c>
      <c r="R6724" s="1">
        <f>B6724+K6724</f>
        <v>867580</v>
      </c>
      <c r="S6724" s="1">
        <f>L6724+C6724</f>
        <v>1148280</v>
      </c>
      <c r="T6724" s="1">
        <f>R6724/S6724</f>
        <v>0.75554742745671788</v>
      </c>
      <c r="Y6724" s="1">
        <f>(((T6724-$V$3)*$X$3)/$W$3)+300</f>
        <v>310.14646285818066</v>
      </c>
      <c r="AA6724" s="1">
        <f t="shared" si="312"/>
        <v>0</v>
      </c>
      <c r="AB6724" s="1">
        <f t="shared" si="313"/>
        <v>0</v>
      </c>
      <c r="AC6724" s="1">
        <f t="shared" si="314"/>
        <v>1</v>
      </c>
    </row>
    <row r="6725" spans="1:29" x14ac:dyDescent="0.35">
      <c r="A6725" s="1">
        <v>641996970</v>
      </c>
      <c r="B6725" s="1">
        <v>757618</v>
      </c>
      <c r="C6725" s="1">
        <v>480346</v>
      </c>
      <c r="D6725" s="1">
        <v>0</v>
      </c>
      <c r="E6725" s="1">
        <v>0</v>
      </c>
      <c r="F6725" s="1" t="s">
        <v>5</v>
      </c>
      <c r="G6725" s="1">
        <v>1</v>
      </c>
      <c r="H6725" s="1">
        <v>3</v>
      </c>
      <c r="I6725" s="1">
        <v>38</v>
      </c>
      <c r="J6725" s="1">
        <v>1</v>
      </c>
      <c r="K6725" s="1">
        <v>164350</v>
      </c>
      <c r="L6725" s="1">
        <v>740038</v>
      </c>
      <c r="M6725" s="1">
        <v>0</v>
      </c>
      <c r="N6725" s="1">
        <v>0</v>
      </c>
      <c r="O6725" s="1" t="s">
        <v>16</v>
      </c>
      <c r="P6725" s="1">
        <v>0</v>
      </c>
      <c r="Q6725" s="1" t="s">
        <v>39</v>
      </c>
      <c r="R6725" s="1">
        <f>B6725+K6725</f>
        <v>921968</v>
      </c>
      <c r="S6725" s="1">
        <f>L6725+C6725</f>
        <v>1220384</v>
      </c>
      <c r="T6725" s="1">
        <f>R6725/S6725</f>
        <v>0.75547368697065842</v>
      </c>
      <c r="Y6725" s="1">
        <f>(((T6725-$V$3)*$X$3)/$W$3)+300</f>
        <v>310.14545840694399</v>
      </c>
      <c r="AA6725" s="1">
        <f t="shared" ref="AA6725:AA6788" si="315">IF(AND(Y$4&gt;300,Y$4&lt;450),1, 0)</f>
        <v>0</v>
      </c>
      <c r="AB6725" s="1">
        <f t="shared" ref="AB6725:AB6788" si="316">IF(AND(Y$4&gt;450,Y$4&lt;650),1, 0)</f>
        <v>0</v>
      </c>
      <c r="AC6725" s="1">
        <f t="shared" ref="AC6725:AC6788" si="317">IF(AND(Y$4&gt;650,Y$4&lt;=900),1, 0)</f>
        <v>1</v>
      </c>
    </row>
    <row r="6726" spans="1:29" x14ac:dyDescent="0.35">
      <c r="A6726" s="1">
        <v>361438717</v>
      </c>
      <c r="B6726" s="1">
        <v>607723</v>
      </c>
      <c r="C6726" s="1">
        <v>956782</v>
      </c>
      <c r="D6726" s="1">
        <v>0</v>
      </c>
      <c r="E6726" s="1">
        <v>2</v>
      </c>
      <c r="F6726" s="1" t="s">
        <v>5</v>
      </c>
      <c r="G6726" s="1">
        <v>0</v>
      </c>
      <c r="H6726" s="1">
        <v>3</v>
      </c>
      <c r="I6726" s="1">
        <v>31</v>
      </c>
      <c r="J6726" s="1">
        <v>0</v>
      </c>
      <c r="K6726" s="1">
        <v>381157</v>
      </c>
      <c r="L6726" s="1">
        <v>352178</v>
      </c>
      <c r="M6726" s="1">
        <v>0</v>
      </c>
      <c r="N6726" s="1">
        <v>0</v>
      </c>
      <c r="O6726" s="1" t="s">
        <v>16</v>
      </c>
      <c r="P6726" s="1">
        <v>0</v>
      </c>
      <c r="Q6726" s="1" t="s">
        <v>38</v>
      </c>
      <c r="R6726" s="1">
        <f>B6726+K6726</f>
        <v>988880</v>
      </c>
      <c r="S6726" s="1">
        <f>L6726+C6726</f>
        <v>1308960</v>
      </c>
      <c r="T6726" s="1">
        <f>R6726/S6726</f>
        <v>0.75546999144358884</v>
      </c>
      <c r="Y6726" s="1">
        <f>(((T6726-$V$3)*$X$3)/$W$3)+300</f>
        <v>310.14540806856229</v>
      </c>
      <c r="AA6726" s="1">
        <f t="shared" si="315"/>
        <v>0</v>
      </c>
      <c r="AB6726" s="1">
        <f t="shared" si="316"/>
        <v>0</v>
      </c>
      <c r="AC6726" s="1">
        <f t="shared" si="317"/>
        <v>1</v>
      </c>
    </row>
    <row r="6727" spans="1:29" x14ac:dyDescent="0.35">
      <c r="A6727" s="1">
        <v>616215116</v>
      </c>
      <c r="B6727" s="1">
        <v>211715</v>
      </c>
      <c r="C6727" s="1">
        <v>591325</v>
      </c>
      <c r="D6727" s="1">
        <v>1</v>
      </c>
      <c r="E6727" s="1">
        <v>0</v>
      </c>
      <c r="F6727" s="1" t="s">
        <v>7</v>
      </c>
      <c r="G6727" s="1">
        <v>0</v>
      </c>
      <c r="H6727" s="1">
        <v>3</v>
      </c>
      <c r="I6727" s="1">
        <v>39</v>
      </c>
      <c r="J6727" s="1">
        <v>0</v>
      </c>
      <c r="K6727" s="1">
        <v>491389</v>
      </c>
      <c r="L6727" s="1">
        <v>339471</v>
      </c>
      <c r="M6727" s="1">
        <v>0</v>
      </c>
      <c r="N6727" s="1">
        <v>0</v>
      </c>
      <c r="O6727" s="1" t="s">
        <v>16</v>
      </c>
      <c r="P6727" s="1">
        <v>1</v>
      </c>
      <c r="Q6727" s="1" t="s">
        <v>41</v>
      </c>
      <c r="R6727" s="1">
        <f>B6727+K6727</f>
        <v>703104</v>
      </c>
      <c r="S6727" s="1">
        <f>L6727+C6727</f>
        <v>930796</v>
      </c>
      <c r="T6727" s="1">
        <f>R6727/S6727</f>
        <v>0.75537926677811251</v>
      </c>
      <c r="Y6727" s="1">
        <f>(((T6727-$V$3)*$X$3)/$W$3)+300</f>
        <v>310.14417226842988</v>
      </c>
      <c r="AA6727" s="1">
        <f t="shared" si="315"/>
        <v>0</v>
      </c>
      <c r="AB6727" s="1">
        <f t="shared" si="316"/>
        <v>0</v>
      </c>
      <c r="AC6727" s="1">
        <f t="shared" si="317"/>
        <v>1</v>
      </c>
    </row>
    <row r="6728" spans="1:29" x14ac:dyDescent="0.35">
      <c r="A6728" s="1">
        <v>568117413</v>
      </c>
      <c r="B6728" s="1">
        <v>314861</v>
      </c>
      <c r="C6728" s="1">
        <v>519877</v>
      </c>
      <c r="D6728" s="1">
        <v>0</v>
      </c>
      <c r="E6728" s="1">
        <v>0</v>
      </c>
      <c r="F6728" s="1" t="s">
        <v>6</v>
      </c>
      <c r="G6728" s="1">
        <v>1</v>
      </c>
      <c r="H6728" s="1">
        <v>3</v>
      </c>
      <c r="I6728" s="1">
        <v>45</v>
      </c>
      <c r="J6728" s="1">
        <v>1</v>
      </c>
      <c r="K6728" s="1">
        <v>817596</v>
      </c>
      <c r="L6728" s="1">
        <v>979448</v>
      </c>
      <c r="M6728" s="1">
        <v>0</v>
      </c>
      <c r="N6728" s="1">
        <v>1</v>
      </c>
      <c r="O6728" s="1" t="s">
        <v>16</v>
      </c>
      <c r="P6728" s="1">
        <v>1</v>
      </c>
      <c r="Q6728" s="1" t="s">
        <v>38</v>
      </c>
      <c r="R6728" s="1">
        <f>B6728+K6728</f>
        <v>1132457</v>
      </c>
      <c r="S6728" s="1">
        <f>L6728+C6728</f>
        <v>1499325</v>
      </c>
      <c r="T6728" s="1">
        <f>R6728/S6728</f>
        <v>0.75531122338385603</v>
      </c>
      <c r="Y6728" s="1">
        <f>(((T6728-$V$3)*$X$3)/$W$3)+300</f>
        <v>310.14324541975884</v>
      </c>
      <c r="AA6728" s="1">
        <f t="shared" si="315"/>
        <v>0</v>
      </c>
      <c r="AB6728" s="1">
        <f t="shared" si="316"/>
        <v>0</v>
      </c>
      <c r="AC6728" s="1">
        <f t="shared" si="317"/>
        <v>1</v>
      </c>
    </row>
    <row r="6729" spans="1:29" x14ac:dyDescent="0.35">
      <c r="A6729" s="1">
        <v>87483773</v>
      </c>
      <c r="B6729" s="1">
        <v>643787</v>
      </c>
      <c r="C6729" s="1">
        <v>73894</v>
      </c>
      <c r="D6729" s="1">
        <v>0</v>
      </c>
      <c r="E6729" s="1">
        <v>0</v>
      </c>
      <c r="F6729" s="1" t="s">
        <v>6</v>
      </c>
      <c r="G6729" s="1">
        <v>0</v>
      </c>
      <c r="H6729" s="1">
        <v>3</v>
      </c>
      <c r="I6729" s="1">
        <v>33</v>
      </c>
      <c r="J6729" s="1">
        <v>0</v>
      </c>
      <c r="K6729" s="1">
        <v>80476</v>
      </c>
      <c r="L6729" s="1">
        <v>885107</v>
      </c>
      <c r="M6729" s="1">
        <v>0</v>
      </c>
      <c r="N6729" s="1">
        <v>0</v>
      </c>
      <c r="O6729" s="1" t="s">
        <v>16</v>
      </c>
      <c r="P6729" s="1">
        <v>0</v>
      </c>
      <c r="Q6729" s="1" t="s">
        <v>41</v>
      </c>
      <c r="R6729" s="1">
        <f>B6729+K6729</f>
        <v>724263</v>
      </c>
      <c r="S6729" s="1">
        <f>L6729+C6729</f>
        <v>959001</v>
      </c>
      <c r="T6729" s="1">
        <f>R6729/S6729</f>
        <v>0.75522653261049777</v>
      </c>
      <c r="Y6729" s="1">
        <f>(((T6729-$V$3)*$X$3)/$W$3)+300</f>
        <v>310.1420918098957</v>
      </c>
      <c r="AA6729" s="1">
        <f t="shared" si="315"/>
        <v>0</v>
      </c>
      <c r="AB6729" s="1">
        <f t="shared" si="316"/>
        <v>0</v>
      </c>
      <c r="AC6729" s="1">
        <f t="shared" si="317"/>
        <v>1</v>
      </c>
    </row>
    <row r="6730" spans="1:29" x14ac:dyDescent="0.35">
      <c r="A6730" s="1">
        <v>819386554</v>
      </c>
      <c r="B6730" s="1">
        <v>615651</v>
      </c>
      <c r="C6730" s="1">
        <v>698873</v>
      </c>
      <c r="D6730" s="1">
        <v>1</v>
      </c>
      <c r="E6730" s="1">
        <v>2</v>
      </c>
      <c r="F6730" s="1" t="s">
        <v>5</v>
      </c>
      <c r="G6730" s="1">
        <v>0</v>
      </c>
      <c r="H6730" s="1">
        <v>1</v>
      </c>
      <c r="I6730" s="1">
        <v>44</v>
      </c>
      <c r="J6730" s="1">
        <v>1</v>
      </c>
      <c r="K6730" s="1">
        <v>363409</v>
      </c>
      <c r="L6730" s="1">
        <v>597570</v>
      </c>
      <c r="M6730" s="1">
        <v>0</v>
      </c>
      <c r="N6730" s="1">
        <v>1</v>
      </c>
      <c r="O6730" s="1" t="s">
        <v>16</v>
      </c>
      <c r="P6730" s="1">
        <v>1</v>
      </c>
      <c r="Q6730" s="1" t="s">
        <v>40</v>
      </c>
      <c r="R6730" s="1">
        <f>B6730+K6730</f>
        <v>979060</v>
      </c>
      <c r="S6730" s="1">
        <f>L6730+C6730</f>
        <v>1296443</v>
      </c>
      <c r="T6730" s="1">
        <f>R6730/S6730</f>
        <v>0.75518939128060392</v>
      </c>
      <c r="Y6730" s="1">
        <f>(((T6730-$V$3)*$X$3)/$W$3)+300</f>
        <v>310.14158589168528</v>
      </c>
      <c r="AA6730" s="1">
        <f t="shared" si="315"/>
        <v>0</v>
      </c>
      <c r="AB6730" s="1">
        <f t="shared" si="316"/>
        <v>0</v>
      </c>
      <c r="AC6730" s="1">
        <f t="shared" si="317"/>
        <v>1</v>
      </c>
    </row>
    <row r="6731" spans="1:29" x14ac:dyDescent="0.35">
      <c r="A6731" s="1">
        <v>563081478</v>
      </c>
      <c r="B6731" s="1">
        <v>78127</v>
      </c>
      <c r="C6731" s="1">
        <v>608649</v>
      </c>
      <c r="D6731" s="1">
        <v>1</v>
      </c>
      <c r="E6731" s="1">
        <v>2</v>
      </c>
      <c r="F6731" s="1" t="s">
        <v>7</v>
      </c>
      <c r="G6731" s="1">
        <v>0</v>
      </c>
      <c r="H6731" s="1">
        <v>1</v>
      </c>
      <c r="I6731" s="1">
        <v>46</v>
      </c>
      <c r="J6731" s="1">
        <v>1</v>
      </c>
      <c r="K6731" s="1">
        <v>460687</v>
      </c>
      <c r="L6731" s="1">
        <v>105004</v>
      </c>
      <c r="M6731" s="1">
        <v>0</v>
      </c>
      <c r="N6731" s="1">
        <v>1</v>
      </c>
      <c r="O6731" s="1" t="s">
        <v>16</v>
      </c>
      <c r="P6731" s="1">
        <v>0</v>
      </c>
      <c r="Q6731" s="1" t="s">
        <v>40</v>
      </c>
      <c r="R6731" s="1">
        <f>B6731+K6731</f>
        <v>538814</v>
      </c>
      <c r="S6731" s="1">
        <f>L6731+C6731</f>
        <v>713653</v>
      </c>
      <c r="T6731" s="1">
        <f>R6731/S6731</f>
        <v>0.7550083864286985</v>
      </c>
      <c r="Y6731" s="1">
        <f>(((T6731-$V$3)*$X$3)/$W$3)+300</f>
        <v>310.13912034586298</v>
      </c>
      <c r="AA6731" s="1">
        <f t="shared" si="315"/>
        <v>0</v>
      </c>
      <c r="AB6731" s="1">
        <f t="shared" si="316"/>
        <v>0</v>
      </c>
      <c r="AC6731" s="1">
        <f t="shared" si="317"/>
        <v>1</v>
      </c>
    </row>
    <row r="6732" spans="1:29" x14ac:dyDescent="0.35">
      <c r="A6732" s="1">
        <v>234090387</v>
      </c>
      <c r="B6732" s="1">
        <v>445703</v>
      </c>
      <c r="C6732" s="1">
        <v>833759</v>
      </c>
      <c r="D6732" s="1">
        <v>0</v>
      </c>
      <c r="E6732" s="1">
        <v>2</v>
      </c>
      <c r="F6732" s="1" t="s">
        <v>7</v>
      </c>
      <c r="G6732" s="1">
        <v>0</v>
      </c>
      <c r="H6732" s="1">
        <v>3</v>
      </c>
      <c r="I6732" s="1">
        <v>42</v>
      </c>
      <c r="J6732" s="1">
        <v>0</v>
      </c>
      <c r="K6732" s="1">
        <v>909588</v>
      </c>
      <c r="L6732" s="1">
        <v>962759</v>
      </c>
      <c r="M6732" s="1">
        <v>0</v>
      </c>
      <c r="N6732" s="1">
        <v>1</v>
      </c>
      <c r="O6732" s="1" t="s">
        <v>16</v>
      </c>
      <c r="P6732" s="1">
        <v>0</v>
      </c>
      <c r="Q6732" s="1" t="s">
        <v>39</v>
      </c>
      <c r="R6732" s="1">
        <f>B6732+K6732</f>
        <v>1355291</v>
      </c>
      <c r="S6732" s="1">
        <f>L6732+C6732</f>
        <v>1796518</v>
      </c>
      <c r="T6732" s="1">
        <f>R6732/S6732</f>
        <v>0.75439878698682672</v>
      </c>
      <c r="Y6732" s="1">
        <f>(((T6732-$V$3)*$X$3)/$W$3)+300</f>
        <v>310.13081672669836</v>
      </c>
      <c r="AA6732" s="1">
        <f t="shared" si="315"/>
        <v>0</v>
      </c>
      <c r="AB6732" s="1">
        <f t="shared" si="316"/>
        <v>0</v>
      </c>
      <c r="AC6732" s="1">
        <f t="shared" si="317"/>
        <v>1</v>
      </c>
    </row>
    <row r="6733" spans="1:29" x14ac:dyDescent="0.35">
      <c r="A6733" s="1">
        <v>844553503</v>
      </c>
      <c r="B6733" s="1">
        <v>80336</v>
      </c>
      <c r="C6733" s="1">
        <v>422005</v>
      </c>
      <c r="D6733" s="1">
        <v>1</v>
      </c>
      <c r="E6733" s="1">
        <v>0</v>
      </c>
      <c r="F6733" s="1" t="s">
        <v>5</v>
      </c>
      <c r="G6733" s="1">
        <v>1</v>
      </c>
      <c r="H6733" s="1">
        <v>1</v>
      </c>
      <c r="I6733" s="1">
        <v>52</v>
      </c>
      <c r="J6733" s="1">
        <v>1</v>
      </c>
      <c r="K6733" s="1">
        <v>842292</v>
      </c>
      <c r="L6733" s="1">
        <v>801259</v>
      </c>
      <c r="M6733" s="1">
        <v>0</v>
      </c>
      <c r="N6733" s="1">
        <v>0</v>
      </c>
      <c r="O6733" s="1" t="s">
        <v>16</v>
      </c>
      <c r="P6733" s="1">
        <v>0</v>
      </c>
      <c r="Q6733" s="1" t="s">
        <v>38</v>
      </c>
      <c r="R6733" s="1">
        <f>B6733+K6733</f>
        <v>922628</v>
      </c>
      <c r="S6733" s="1">
        <f>L6733+C6733</f>
        <v>1223264</v>
      </c>
      <c r="T6733" s="1">
        <f>R6733/S6733</f>
        <v>0.75423457242263325</v>
      </c>
      <c r="Y6733" s="1">
        <f>(((T6733-$V$3)*$X$3)/$W$3)+300</f>
        <v>310.12857988868848</v>
      </c>
      <c r="AA6733" s="1">
        <f t="shared" si="315"/>
        <v>0</v>
      </c>
      <c r="AB6733" s="1">
        <f t="shared" si="316"/>
        <v>0</v>
      </c>
      <c r="AC6733" s="1">
        <f t="shared" si="317"/>
        <v>1</v>
      </c>
    </row>
    <row r="6734" spans="1:29" x14ac:dyDescent="0.35">
      <c r="A6734" s="1">
        <v>468237836</v>
      </c>
      <c r="B6734" s="1">
        <v>157890</v>
      </c>
      <c r="C6734" s="1">
        <v>603650</v>
      </c>
      <c r="D6734" s="1">
        <v>1</v>
      </c>
      <c r="E6734" s="1">
        <v>2</v>
      </c>
      <c r="F6734" s="1" t="s">
        <v>5</v>
      </c>
      <c r="G6734" s="1">
        <v>0</v>
      </c>
      <c r="H6734" s="1">
        <v>1</v>
      </c>
      <c r="I6734" s="1">
        <v>65</v>
      </c>
      <c r="J6734" s="1">
        <v>0</v>
      </c>
      <c r="K6734" s="1">
        <v>590503</v>
      </c>
      <c r="L6734" s="1">
        <v>388772</v>
      </c>
      <c r="M6734" s="1">
        <v>1</v>
      </c>
      <c r="N6734" s="1">
        <v>1</v>
      </c>
      <c r="O6734" s="1" t="s">
        <v>16</v>
      </c>
      <c r="P6734" s="1">
        <v>0</v>
      </c>
      <c r="Q6734" s="1" t="s">
        <v>41</v>
      </c>
      <c r="R6734" s="1">
        <f>B6734+K6734</f>
        <v>748393</v>
      </c>
      <c r="S6734" s="1">
        <f>L6734+C6734</f>
        <v>992422</v>
      </c>
      <c r="T6734" s="1">
        <f>R6734/S6734</f>
        <v>0.7541076276019677</v>
      </c>
      <c r="Y6734" s="1">
        <f>(((T6734-$V$3)*$X$3)/$W$3)+300</f>
        <v>310.12685071806709</v>
      </c>
      <c r="AA6734" s="1">
        <f t="shared" si="315"/>
        <v>0</v>
      </c>
      <c r="AB6734" s="1">
        <f t="shared" si="316"/>
        <v>0</v>
      </c>
      <c r="AC6734" s="1">
        <f t="shared" si="317"/>
        <v>1</v>
      </c>
    </row>
    <row r="6735" spans="1:29" x14ac:dyDescent="0.35">
      <c r="A6735" s="1">
        <v>839408719</v>
      </c>
      <c r="B6735" s="1">
        <v>362552</v>
      </c>
      <c r="C6735" s="1">
        <v>431696</v>
      </c>
      <c r="D6735" s="1">
        <v>0</v>
      </c>
      <c r="E6735" s="1">
        <v>0</v>
      </c>
      <c r="F6735" s="1" t="s">
        <v>6</v>
      </c>
      <c r="G6735" s="1">
        <v>0</v>
      </c>
      <c r="H6735" s="1">
        <v>2</v>
      </c>
      <c r="I6735" s="1">
        <v>64</v>
      </c>
      <c r="J6735" s="1">
        <v>0</v>
      </c>
      <c r="K6735" s="1">
        <v>362151</v>
      </c>
      <c r="L6735" s="1">
        <v>529557</v>
      </c>
      <c r="M6735" s="1">
        <v>0</v>
      </c>
      <c r="N6735" s="1">
        <v>0</v>
      </c>
      <c r="O6735" s="1" t="s">
        <v>16</v>
      </c>
      <c r="P6735" s="1">
        <v>1</v>
      </c>
      <c r="Q6735" s="1" t="s">
        <v>38</v>
      </c>
      <c r="R6735" s="1">
        <f>B6735+K6735</f>
        <v>724703</v>
      </c>
      <c r="S6735" s="1">
        <f>L6735+C6735</f>
        <v>961253</v>
      </c>
      <c r="T6735" s="1">
        <f>R6735/S6735</f>
        <v>0.75391494226806055</v>
      </c>
      <c r="Y6735" s="1">
        <f>(((T6735-$V$3)*$X$3)/$W$3)+300</f>
        <v>310.1242260673186</v>
      </c>
      <c r="AA6735" s="1">
        <f t="shared" si="315"/>
        <v>0</v>
      </c>
      <c r="AB6735" s="1">
        <f t="shared" si="316"/>
        <v>0</v>
      </c>
      <c r="AC6735" s="1">
        <f t="shared" si="317"/>
        <v>1</v>
      </c>
    </row>
    <row r="6736" spans="1:29" x14ac:dyDescent="0.35">
      <c r="A6736" s="1">
        <v>234433942</v>
      </c>
      <c r="B6736" s="1">
        <v>195052</v>
      </c>
      <c r="C6736" s="1">
        <v>358858</v>
      </c>
      <c r="D6736" s="1">
        <v>1</v>
      </c>
      <c r="E6736" s="1">
        <v>1</v>
      </c>
      <c r="F6736" s="1" t="s">
        <v>6</v>
      </c>
      <c r="G6736" s="1">
        <v>1</v>
      </c>
      <c r="H6736" s="1">
        <v>2</v>
      </c>
      <c r="I6736" s="1">
        <v>48</v>
      </c>
      <c r="J6736" s="1">
        <v>0</v>
      </c>
      <c r="K6736" s="1">
        <v>690593</v>
      </c>
      <c r="L6736" s="1">
        <v>815909</v>
      </c>
      <c r="M6736" s="1">
        <v>1</v>
      </c>
      <c r="N6736" s="1">
        <v>1</v>
      </c>
      <c r="O6736" s="1" t="s">
        <v>16</v>
      </c>
      <c r="P6736" s="1">
        <v>0</v>
      </c>
      <c r="Q6736" s="1" t="s">
        <v>40</v>
      </c>
      <c r="R6736" s="1">
        <f>B6736+K6736</f>
        <v>885645</v>
      </c>
      <c r="S6736" s="1">
        <f>L6736+C6736</f>
        <v>1174767</v>
      </c>
      <c r="T6736" s="1">
        <f>R6736/S6736</f>
        <v>0.75388992029908908</v>
      </c>
      <c r="Y6736" s="1">
        <f>(((T6736-$V$3)*$X$3)/$W$3)+300</f>
        <v>310.12388523219505</v>
      </c>
      <c r="AA6736" s="1">
        <f t="shared" si="315"/>
        <v>0</v>
      </c>
      <c r="AB6736" s="1">
        <f t="shared" si="316"/>
        <v>0</v>
      </c>
      <c r="AC6736" s="1">
        <f t="shared" si="317"/>
        <v>1</v>
      </c>
    </row>
    <row r="6737" spans="1:29" x14ac:dyDescent="0.35">
      <c r="A6737" s="1">
        <v>369940155</v>
      </c>
      <c r="B6737" s="1">
        <v>510479</v>
      </c>
      <c r="C6737" s="1">
        <v>219411</v>
      </c>
      <c r="D6737" s="1">
        <v>0</v>
      </c>
      <c r="E6737" s="1">
        <v>1</v>
      </c>
      <c r="F6737" s="1" t="s">
        <v>6</v>
      </c>
      <c r="G6737" s="1">
        <v>0</v>
      </c>
      <c r="H6737" s="1">
        <v>2</v>
      </c>
      <c r="I6737" s="1">
        <v>45</v>
      </c>
      <c r="J6737" s="1">
        <v>1</v>
      </c>
      <c r="K6737" s="1">
        <v>403196</v>
      </c>
      <c r="L6737" s="1">
        <v>992571</v>
      </c>
      <c r="M6737" s="1">
        <v>1</v>
      </c>
      <c r="N6737" s="1">
        <v>0</v>
      </c>
      <c r="O6737" s="1" t="s">
        <v>16</v>
      </c>
      <c r="P6737" s="1">
        <v>1</v>
      </c>
      <c r="Q6737" s="1" t="s">
        <v>38</v>
      </c>
      <c r="R6737" s="1">
        <f>B6737+K6737</f>
        <v>913675</v>
      </c>
      <c r="S6737" s="1">
        <f>L6737+C6737</f>
        <v>1211982</v>
      </c>
      <c r="T6737" s="1">
        <f>R6737/S6737</f>
        <v>0.75386845679226255</v>
      </c>
      <c r="Y6737" s="1">
        <f>(((T6737-$V$3)*$X$3)/$W$3)+300</f>
        <v>310.12359286843224</v>
      </c>
      <c r="AA6737" s="1">
        <f t="shared" si="315"/>
        <v>0</v>
      </c>
      <c r="AB6737" s="1">
        <f t="shared" si="316"/>
        <v>0</v>
      </c>
      <c r="AC6737" s="1">
        <f t="shared" si="317"/>
        <v>1</v>
      </c>
    </row>
    <row r="6738" spans="1:29" x14ac:dyDescent="0.35">
      <c r="A6738" s="1">
        <v>782252725</v>
      </c>
      <c r="B6738" s="1">
        <v>127237</v>
      </c>
      <c r="C6738" s="1">
        <v>13517</v>
      </c>
      <c r="D6738" s="1">
        <v>0</v>
      </c>
      <c r="E6738" s="1">
        <v>2</v>
      </c>
      <c r="F6738" s="1" t="s">
        <v>6</v>
      </c>
      <c r="G6738" s="1">
        <v>0</v>
      </c>
      <c r="H6738" s="1">
        <v>3</v>
      </c>
      <c r="I6738" s="1">
        <v>33</v>
      </c>
      <c r="J6738" s="1">
        <v>0</v>
      </c>
      <c r="K6738" s="1">
        <v>579132</v>
      </c>
      <c r="L6738" s="1">
        <v>923881</v>
      </c>
      <c r="M6738" s="1">
        <v>0</v>
      </c>
      <c r="N6738" s="1">
        <v>0</v>
      </c>
      <c r="O6738" s="1" t="s">
        <v>16</v>
      </c>
      <c r="P6738" s="1">
        <v>1</v>
      </c>
      <c r="Q6738" s="1" t="s">
        <v>39</v>
      </c>
      <c r="R6738" s="1">
        <f>B6738+K6738</f>
        <v>706369</v>
      </c>
      <c r="S6738" s="1">
        <f>L6738+C6738</f>
        <v>937398</v>
      </c>
      <c r="T6738" s="1">
        <f>R6738/S6738</f>
        <v>0.75354225206369119</v>
      </c>
      <c r="Y6738" s="1">
        <f>(((T6738-$V$3)*$X$3)/$W$3)+300</f>
        <v>310.11914949193005</v>
      </c>
      <c r="AA6738" s="1">
        <f t="shared" si="315"/>
        <v>0</v>
      </c>
      <c r="AB6738" s="1">
        <f t="shared" si="316"/>
        <v>0</v>
      </c>
      <c r="AC6738" s="1">
        <f t="shared" si="317"/>
        <v>1</v>
      </c>
    </row>
    <row r="6739" spans="1:29" x14ac:dyDescent="0.35">
      <c r="A6739" s="1">
        <v>407462671</v>
      </c>
      <c r="B6739" s="1">
        <v>345797</v>
      </c>
      <c r="C6739" s="1">
        <v>240936</v>
      </c>
      <c r="D6739" s="1">
        <v>0</v>
      </c>
      <c r="E6739" s="1">
        <v>2</v>
      </c>
      <c r="F6739" s="1" t="s">
        <v>5</v>
      </c>
      <c r="G6739" s="1">
        <v>0</v>
      </c>
      <c r="H6739" s="1">
        <v>1</v>
      </c>
      <c r="I6739" s="1">
        <v>37</v>
      </c>
      <c r="J6739" s="1">
        <v>0</v>
      </c>
      <c r="K6739" s="1">
        <v>145262</v>
      </c>
      <c r="L6739" s="1">
        <v>410878</v>
      </c>
      <c r="M6739" s="1">
        <v>1</v>
      </c>
      <c r="N6739" s="1">
        <v>1</v>
      </c>
      <c r="O6739" s="1" t="s">
        <v>16</v>
      </c>
      <c r="P6739" s="1">
        <v>0</v>
      </c>
      <c r="Q6739" s="1" t="s">
        <v>39</v>
      </c>
      <c r="R6739" s="1">
        <f>B6739+K6739</f>
        <v>491059</v>
      </c>
      <c r="S6739" s="1">
        <f>L6739+C6739</f>
        <v>651814</v>
      </c>
      <c r="T6739" s="1">
        <f>R6739/S6739</f>
        <v>0.75337289472150026</v>
      </c>
      <c r="Y6739" s="1">
        <f>(((T6739-$V$3)*$X$3)/$W$3)+300</f>
        <v>310.11684260190407</v>
      </c>
      <c r="AA6739" s="1">
        <f t="shared" si="315"/>
        <v>0</v>
      </c>
      <c r="AB6739" s="1">
        <f t="shared" si="316"/>
        <v>0</v>
      </c>
      <c r="AC6739" s="1">
        <f t="shared" si="317"/>
        <v>1</v>
      </c>
    </row>
    <row r="6740" spans="1:29" x14ac:dyDescent="0.35">
      <c r="A6740" s="1">
        <v>40265708</v>
      </c>
      <c r="B6740" s="1">
        <v>603525</v>
      </c>
      <c r="C6740" s="1">
        <v>483671</v>
      </c>
      <c r="D6740" s="1">
        <v>1</v>
      </c>
      <c r="E6740" s="1">
        <v>1</v>
      </c>
      <c r="F6740" s="1" t="s">
        <v>7</v>
      </c>
      <c r="G6740" s="1">
        <v>1</v>
      </c>
      <c r="H6740" s="1">
        <v>3</v>
      </c>
      <c r="I6740" s="1">
        <v>52</v>
      </c>
      <c r="J6740" s="1">
        <v>1</v>
      </c>
      <c r="K6740" s="1">
        <v>273448</v>
      </c>
      <c r="L6740" s="1">
        <v>680731</v>
      </c>
      <c r="M6740" s="1">
        <v>1</v>
      </c>
      <c r="N6740" s="1">
        <v>1</v>
      </c>
      <c r="O6740" s="1" t="s">
        <v>16</v>
      </c>
      <c r="P6740" s="1">
        <v>0</v>
      </c>
      <c r="Q6740" s="1" t="s">
        <v>41</v>
      </c>
      <c r="R6740" s="1">
        <f>B6740+K6740</f>
        <v>876973</v>
      </c>
      <c r="S6740" s="1">
        <f>L6740+C6740</f>
        <v>1164402</v>
      </c>
      <c r="T6740" s="1">
        <f>R6740/S6740</f>
        <v>0.75315312065764228</v>
      </c>
      <c r="Y6740" s="1">
        <f>(((T6740-$V$3)*$X$3)/$W$3)+300</f>
        <v>310.11384896378172</v>
      </c>
      <c r="AA6740" s="1">
        <f t="shared" si="315"/>
        <v>0</v>
      </c>
      <c r="AB6740" s="1">
        <f t="shared" si="316"/>
        <v>0</v>
      </c>
      <c r="AC6740" s="1">
        <f t="shared" si="317"/>
        <v>1</v>
      </c>
    </row>
    <row r="6741" spans="1:29" x14ac:dyDescent="0.35">
      <c r="A6741" s="1">
        <v>617078966</v>
      </c>
      <c r="B6741" s="1">
        <v>234284</v>
      </c>
      <c r="C6741" s="1">
        <v>959537</v>
      </c>
      <c r="D6741" s="1">
        <v>0</v>
      </c>
      <c r="E6741" s="1">
        <v>1</v>
      </c>
      <c r="F6741" s="1" t="s">
        <v>7</v>
      </c>
      <c r="G6741" s="1">
        <v>0</v>
      </c>
      <c r="H6741" s="1">
        <v>2</v>
      </c>
      <c r="I6741" s="1">
        <v>48</v>
      </c>
      <c r="J6741" s="1">
        <v>1</v>
      </c>
      <c r="K6741" s="1">
        <v>795270</v>
      </c>
      <c r="L6741" s="1">
        <v>408176</v>
      </c>
      <c r="M6741" s="1">
        <v>0</v>
      </c>
      <c r="N6741" s="1">
        <v>1</v>
      </c>
      <c r="O6741" s="1" t="s">
        <v>16</v>
      </c>
      <c r="P6741" s="1">
        <v>0</v>
      </c>
      <c r="Q6741" s="1" t="s">
        <v>39</v>
      </c>
      <c r="R6741" s="1">
        <f>B6741+K6741</f>
        <v>1029554</v>
      </c>
      <c r="S6741" s="1">
        <f>L6741+C6741</f>
        <v>1367713</v>
      </c>
      <c r="T6741" s="1">
        <f>R6741/S6741</f>
        <v>0.75275587787788811</v>
      </c>
      <c r="Y6741" s="1">
        <f>(((T6741-$V$3)*$X$3)/$W$3)+300</f>
        <v>310.10843794708387</v>
      </c>
      <c r="AA6741" s="1">
        <f t="shared" si="315"/>
        <v>0</v>
      </c>
      <c r="AB6741" s="1">
        <f t="shared" si="316"/>
        <v>0</v>
      </c>
      <c r="AC6741" s="1">
        <f t="shared" si="317"/>
        <v>1</v>
      </c>
    </row>
    <row r="6742" spans="1:29" x14ac:dyDescent="0.35">
      <c r="A6742" s="1">
        <v>564519991</v>
      </c>
      <c r="B6742" s="1">
        <v>224163</v>
      </c>
      <c r="C6742" s="1">
        <v>226022</v>
      </c>
      <c r="D6742" s="1">
        <v>1</v>
      </c>
      <c r="E6742" s="1">
        <v>1</v>
      </c>
      <c r="F6742" s="1" t="s">
        <v>6</v>
      </c>
      <c r="G6742" s="1">
        <v>0</v>
      </c>
      <c r="H6742" s="1">
        <v>2</v>
      </c>
      <c r="I6742" s="1">
        <v>44</v>
      </c>
      <c r="J6742" s="1">
        <v>1</v>
      </c>
      <c r="K6742" s="1">
        <v>549311</v>
      </c>
      <c r="L6742" s="1">
        <v>801790</v>
      </c>
      <c r="M6742" s="1">
        <v>0</v>
      </c>
      <c r="N6742" s="1">
        <v>0</v>
      </c>
      <c r="O6742" s="1" t="s">
        <v>16</v>
      </c>
      <c r="P6742" s="1">
        <v>1</v>
      </c>
      <c r="Q6742" s="1" t="s">
        <v>38</v>
      </c>
      <c r="R6742" s="1">
        <f>B6742+K6742</f>
        <v>773474</v>
      </c>
      <c r="S6742" s="1">
        <f>L6742+C6742</f>
        <v>1027812</v>
      </c>
      <c r="T6742" s="1">
        <f>R6742/S6742</f>
        <v>0.75254423960802175</v>
      </c>
      <c r="Y6742" s="1">
        <f>(((T6742-$V$3)*$X$3)/$W$3)+300</f>
        <v>310.10555513015044</v>
      </c>
      <c r="AA6742" s="1">
        <f t="shared" si="315"/>
        <v>0</v>
      </c>
      <c r="AB6742" s="1">
        <f t="shared" si="316"/>
        <v>0</v>
      </c>
      <c r="AC6742" s="1">
        <f t="shared" si="317"/>
        <v>1</v>
      </c>
    </row>
    <row r="6743" spans="1:29" x14ac:dyDescent="0.35">
      <c r="A6743" s="1">
        <v>785092445</v>
      </c>
      <c r="B6743" s="1">
        <v>687022</v>
      </c>
      <c r="C6743" s="1">
        <v>698090</v>
      </c>
      <c r="D6743" s="1">
        <v>0</v>
      </c>
      <c r="E6743" s="1">
        <v>2</v>
      </c>
      <c r="F6743" s="1" t="s">
        <v>6</v>
      </c>
      <c r="G6743" s="1">
        <v>0</v>
      </c>
      <c r="H6743" s="1">
        <v>2</v>
      </c>
      <c r="I6743" s="1">
        <v>33</v>
      </c>
      <c r="J6743" s="1">
        <v>1</v>
      </c>
      <c r="K6743" s="1">
        <v>338501</v>
      </c>
      <c r="L6743" s="1">
        <v>664765</v>
      </c>
      <c r="M6743" s="1">
        <v>1</v>
      </c>
      <c r="N6743" s="1">
        <v>1</v>
      </c>
      <c r="O6743" s="1" t="s">
        <v>16</v>
      </c>
      <c r="P6743" s="1">
        <v>0</v>
      </c>
      <c r="Q6743" s="1" t="s">
        <v>38</v>
      </c>
      <c r="R6743" s="1">
        <f>B6743+K6743</f>
        <v>1025523</v>
      </c>
      <c r="S6743" s="1">
        <f>L6743+C6743</f>
        <v>1362855</v>
      </c>
      <c r="T6743" s="1">
        <f>R6743/S6743</f>
        <v>0.75248137182605634</v>
      </c>
      <c r="Y6743" s="1">
        <f>(((T6743-$V$3)*$X$3)/$W$3)+300</f>
        <v>310.10469878074571</v>
      </c>
      <c r="AA6743" s="1">
        <f t="shared" si="315"/>
        <v>0</v>
      </c>
      <c r="AB6743" s="1">
        <f t="shared" si="316"/>
        <v>0</v>
      </c>
      <c r="AC6743" s="1">
        <f t="shared" si="317"/>
        <v>1</v>
      </c>
    </row>
    <row r="6744" spans="1:29" x14ac:dyDescent="0.35">
      <c r="A6744" s="1">
        <v>816125062</v>
      </c>
      <c r="B6744" s="1">
        <v>517100</v>
      </c>
      <c r="C6744" s="1">
        <v>591518</v>
      </c>
      <c r="D6744" s="1">
        <v>0</v>
      </c>
      <c r="E6744" s="1">
        <v>0</v>
      </c>
      <c r="F6744" s="1" t="s">
        <v>6</v>
      </c>
      <c r="G6744" s="1">
        <v>1</v>
      </c>
      <c r="H6744" s="1">
        <v>1</v>
      </c>
      <c r="I6744" s="1">
        <v>50</v>
      </c>
      <c r="J6744" s="1">
        <v>1</v>
      </c>
      <c r="K6744" s="1">
        <v>479948</v>
      </c>
      <c r="L6744" s="1">
        <v>733663</v>
      </c>
      <c r="M6744" s="1">
        <v>1</v>
      </c>
      <c r="N6744" s="1">
        <v>1</v>
      </c>
      <c r="O6744" s="1" t="s">
        <v>16</v>
      </c>
      <c r="P6744" s="1">
        <v>0</v>
      </c>
      <c r="Q6744" s="1" t="s">
        <v>38</v>
      </c>
      <c r="R6744" s="1">
        <f>B6744+K6744</f>
        <v>997048</v>
      </c>
      <c r="S6744" s="1">
        <f>L6744+C6744</f>
        <v>1325181</v>
      </c>
      <c r="T6744" s="1">
        <f>R6744/S6744</f>
        <v>0.75238627779903278</v>
      </c>
      <c r="Y6744" s="1">
        <f>(((T6744-$V$3)*$X$3)/$W$3)+300</f>
        <v>310.1034034636391</v>
      </c>
      <c r="AA6744" s="1">
        <f t="shared" si="315"/>
        <v>0</v>
      </c>
      <c r="AB6744" s="1">
        <f t="shared" si="316"/>
        <v>0</v>
      </c>
      <c r="AC6744" s="1">
        <f t="shared" si="317"/>
        <v>1</v>
      </c>
    </row>
    <row r="6745" spans="1:29" x14ac:dyDescent="0.35">
      <c r="A6745" s="1">
        <v>816942287</v>
      </c>
      <c r="B6745" s="1">
        <v>635562</v>
      </c>
      <c r="C6745" s="1">
        <v>721191</v>
      </c>
      <c r="D6745" s="1">
        <v>1</v>
      </c>
      <c r="E6745" s="1">
        <v>2</v>
      </c>
      <c r="F6745" s="1" t="s">
        <v>6</v>
      </c>
      <c r="G6745" s="1">
        <v>1</v>
      </c>
      <c r="H6745" s="1">
        <v>2</v>
      </c>
      <c r="I6745" s="1">
        <v>39</v>
      </c>
      <c r="J6745" s="1">
        <v>0</v>
      </c>
      <c r="K6745" s="1">
        <v>133762</v>
      </c>
      <c r="L6745" s="1">
        <v>301524</v>
      </c>
      <c r="M6745" s="1">
        <v>0</v>
      </c>
      <c r="N6745" s="1">
        <v>0</v>
      </c>
      <c r="O6745" s="1" t="s">
        <v>16</v>
      </c>
      <c r="P6745" s="1">
        <v>0</v>
      </c>
      <c r="Q6745" s="1" t="s">
        <v>40</v>
      </c>
      <c r="R6745" s="1">
        <f>B6745+K6745</f>
        <v>769324</v>
      </c>
      <c r="S6745" s="1">
        <f>L6745+C6745</f>
        <v>1022715</v>
      </c>
      <c r="T6745" s="1">
        <f>R6745/S6745</f>
        <v>0.75223693795436652</v>
      </c>
      <c r="Y6745" s="1">
        <f>(((T6745-$V$3)*$X$3)/$W$3)+300</f>
        <v>310.10136924065426</v>
      </c>
      <c r="AA6745" s="1">
        <f t="shared" si="315"/>
        <v>0</v>
      </c>
      <c r="AB6745" s="1">
        <f t="shared" si="316"/>
        <v>0</v>
      </c>
      <c r="AC6745" s="1">
        <f t="shared" si="317"/>
        <v>1</v>
      </c>
    </row>
    <row r="6746" spans="1:29" x14ac:dyDescent="0.35">
      <c r="A6746" s="1">
        <v>835430665</v>
      </c>
      <c r="B6746" s="1">
        <v>826693</v>
      </c>
      <c r="C6746" s="1">
        <v>852120</v>
      </c>
      <c r="D6746" s="1">
        <v>1</v>
      </c>
      <c r="E6746" s="1">
        <v>2</v>
      </c>
      <c r="F6746" s="1" t="s">
        <v>6</v>
      </c>
      <c r="G6746" s="1">
        <v>1</v>
      </c>
      <c r="H6746" s="1">
        <v>3</v>
      </c>
      <c r="I6746" s="1">
        <v>40</v>
      </c>
      <c r="J6746" s="1">
        <v>0</v>
      </c>
      <c r="K6746" s="1">
        <v>377236</v>
      </c>
      <c r="L6746" s="1">
        <v>749202</v>
      </c>
      <c r="M6746" s="1">
        <v>1</v>
      </c>
      <c r="N6746" s="1">
        <v>0</v>
      </c>
      <c r="O6746" s="1" t="s">
        <v>16</v>
      </c>
      <c r="P6746" s="1">
        <v>0</v>
      </c>
      <c r="Q6746" s="1" t="s">
        <v>38</v>
      </c>
      <c r="R6746" s="1">
        <f>B6746+K6746</f>
        <v>1203929</v>
      </c>
      <c r="S6746" s="1">
        <f>L6746+C6746</f>
        <v>1601322</v>
      </c>
      <c r="T6746" s="1">
        <f>R6746/S6746</f>
        <v>0.7518344218089803</v>
      </c>
      <c r="Y6746" s="1">
        <f>(((T6746-$V$3)*$X$3)/$W$3)+300</f>
        <v>310.09588639314927</v>
      </c>
      <c r="AA6746" s="1">
        <f t="shared" si="315"/>
        <v>0</v>
      </c>
      <c r="AB6746" s="1">
        <f t="shared" si="316"/>
        <v>0</v>
      </c>
      <c r="AC6746" s="1">
        <f t="shared" si="317"/>
        <v>1</v>
      </c>
    </row>
    <row r="6747" spans="1:29" x14ac:dyDescent="0.35">
      <c r="A6747" s="1">
        <v>668845945</v>
      </c>
      <c r="B6747" s="1">
        <v>351286</v>
      </c>
      <c r="C6747" s="1">
        <v>320981</v>
      </c>
      <c r="D6747" s="1">
        <v>0</v>
      </c>
      <c r="E6747" s="1">
        <v>2</v>
      </c>
      <c r="F6747" s="1" t="s">
        <v>6</v>
      </c>
      <c r="G6747" s="1">
        <v>0</v>
      </c>
      <c r="H6747" s="1">
        <v>1</v>
      </c>
      <c r="I6747" s="1">
        <v>63</v>
      </c>
      <c r="J6747" s="1">
        <v>0</v>
      </c>
      <c r="K6747" s="1">
        <v>59415</v>
      </c>
      <c r="L6747" s="1">
        <v>225338</v>
      </c>
      <c r="M6747" s="1">
        <v>0</v>
      </c>
      <c r="N6747" s="1">
        <v>1</v>
      </c>
      <c r="O6747" s="1" t="s">
        <v>16</v>
      </c>
      <c r="P6747" s="1">
        <v>1</v>
      </c>
      <c r="Q6747" s="1" t="s">
        <v>39</v>
      </c>
      <c r="R6747" s="1">
        <f>B6747+K6747</f>
        <v>410701</v>
      </c>
      <c r="S6747" s="1">
        <f>L6747+C6747</f>
        <v>546319</v>
      </c>
      <c r="T6747" s="1">
        <f>R6747/S6747</f>
        <v>0.75176041836363006</v>
      </c>
      <c r="Y6747" s="1">
        <f>(((T6747-$V$3)*$X$3)/$W$3)+300</f>
        <v>310.09487836002972</v>
      </c>
      <c r="AA6747" s="1">
        <f t="shared" si="315"/>
        <v>0</v>
      </c>
      <c r="AB6747" s="1">
        <f t="shared" si="316"/>
        <v>0</v>
      </c>
      <c r="AC6747" s="1">
        <f t="shared" si="317"/>
        <v>1</v>
      </c>
    </row>
    <row r="6748" spans="1:29" x14ac:dyDescent="0.35">
      <c r="A6748" s="1">
        <v>716528302</v>
      </c>
      <c r="B6748" s="1">
        <v>262504</v>
      </c>
      <c r="C6748" s="1">
        <v>806681</v>
      </c>
      <c r="D6748" s="1">
        <v>1</v>
      </c>
      <c r="E6748" s="1">
        <v>0</v>
      </c>
      <c r="F6748" s="1" t="s">
        <v>5</v>
      </c>
      <c r="G6748" s="1">
        <v>1</v>
      </c>
      <c r="H6748" s="1">
        <v>3</v>
      </c>
      <c r="I6748" s="1">
        <v>53</v>
      </c>
      <c r="J6748" s="1">
        <v>0</v>
      </c>
      <c r="K6748" s="1">
        <v>917220</v>
      </c>
      <c r="L6748" s="1">
        <v>762807</v>
      </c>
      <c r="M6748" s="1">
        <v>0</v>
      </c>
      <c r="N6748" s="1">
        <v>1</v>
      </c>
      <c r="O6748" s="1" t="s">
        <v>16</v>
      </c>
      <c r="P6748" s="1">
        <v>0</v>
      </c>
      <c r="Q6748" s="1" t="s">
        <v>38</v>
      </c>
      <c r="R6748" s="1">
        <f>B6748+K6748</f>
        <v>1179724</v>
      </c>
      <c r="S6748" s="1">
        <f>L6748+C6748</f>
        <v>1569488</v>
      </c>
      <c r="T6748" s="1">
        <f>R6748/S6748</f>
        <v>0.75166168839774494</v>
      </c>
      <c r="Y6748" s="1">
        <f>(((T6748-$V$3)*$X$3)/$W$3)+300</f>
        <v>310.09353351621832</v>
      </c>
      <c r="AA6748" s="1">
        <f t="shared" si="315"/>
        <v>0</v>
      </c>
      <c r="AB6748" s="1">
        <f t="shared" si="316"/>
        <v>0</v>
      </c>
      <c r="AC6748" s="1">
        <f t="shared" si="317"/>
        <v>1</v>
      </c>
    </row>
    <row r="6749" spans="1:29" x14ac:dyDescent="0.35">
      <c r="A6749" s="1">
        <v>733855649</v>
      </c>
      <c r="B6749" s="1">
        <v>488460</v>
      </c>
      <c r="C6749" s="1">
        <v>592319</v>
      </c>
      <c r="D6749" s="1">
        <v>1</v>
      </c>
      <c r="E6749" s="1">
        <v>0</v>
      </c>
      <c r="F6749" s="1" t="s">
        <v>6</v>
      </c>
      <c r="G6749" s="1">
        <v>0</v>
      </c>
      <c r="H6749" s="1">
        <v>1</v>
      </c>
      <c r="I6749" s="1">
        <v>52</v>
      </c>
      <c r="J6749" s="1">
        <v>0</v>
      </c>
      <c r="K6749" s="1">
        <v>532614</v>
      </c>
      <c r="L6749" s="1">
        <v>766183</v>
      </c>
      <c r="M6749" s="1">
        <v>0</v>
      </c>
      <c r="N6749" s="1">
        <v>1</v>
      </c>
      <c r="O6749" s="1" t="s">
        <v>16</v>
      </c>
      <c r="P6749" s="1">
        <v>0</v>
      </c>
      <c r="Q6749" s="1" t="s">
        <v>39</v>
      </c>
      <c r="R6749" s="1">
        <f>B6749+K6749</f>
        <v>1021074</v>
      </c>
      <c r="S6749" s="1">
        <f>L6749+C6749</f>
        <v>1358502</v>
      </c>
      <c r="T6749" s="1">
        <f>R6749/S6749</f>
        <v>0.75161759055194621</v>
      </c>
      <c r="Y6749" s="1">
        <f>(((T6749-$V$3)*$X$3)/$W$3)+300</f>
        <v>310.09293284027876</v>
      </c>
      <c r="AA6749" s="1">
        <f t="shared" si="315"/>
        <v>0</v>
      </c>
      <c r="AB6749" s="1">
        <f t="shared" si="316"/>
        <v>0</v>
      </c>
      <c r="AC6749" s="1">
        <f t="shared" si="317"/>
        <v>1</v>
      </c>
    </row>
    <row r="6750" spans="1:29" x14ac:dyDescent="0.35">
      <c r="A6750" s="1">
        <v>87352830</v>
      </c>
      <c r="B6750" s="1">
        <v>263586</v>
      </c>
      <c r="C6750" s="1">
        <v>327424</v>
      </c>
      <c r="D6750" s="1">
        <v>1</v>
      </c>
      <c r="E6750" s="1">
        <v>2</v>
      </c>
      <c r="F6750" s="1" t="s">
        <v>7</v>
      </c>
      <c r="G6750" s="1">
        <v>1</v>
      </c>
      <c r="H6750" s="1">
        <v>1</v>
      </c>
      <c r="I6750" s="1">
        <v>45</v>
      </c>
      <c r="J6750" s="1">
        <v>1</v>
      </c>
      <c r="K6750" s="1">
        <v>464240</v>
      </c>
      <c r="L6750" s="1">
        <v>641040</v>
      </c>
      <c r="M6750" s="1">
        <v>1</v>
      </c>
      <c r="N6750" s="1">
        <v>0</v>
      </c>
      <c r="O6750" s="1" t="s">
        <v>16</v>
      </c>
      <c r="P6750" s="1">
        <v>1</v>
      </c>
      <c r="Q6750" s="1" t="s">
        <v>38</v>
      </c>
      <c r="R6750" s="1">
        <f>B6750+K6750</f>
        <v>727826</v>
      </c>
      <c r="S6750" s="1">
        <f>L6750+C6750</f>
        <v>968464</v>
      </c>
      <c r="T6750" s="1">
        <f>R6750/S6750</f>
        <v>0.75152612797171603</v>
      </c>
      <c r="Y6750" s="1">
        <f>(((T6750-$V$3)*$X$3)/$W$3)+300</f>
        <v>310.09168698868854</v>
      </c>
      <c r="AA6750" s="1">
        <f t="shared" si="315"/>
        <v>0</v>
      </c>
      <c r="AB6750" s="1">
        <f t="shared" si="316"/>
        <v>0</v>
      </c>
      <c r="AC6750" s="1">
        <f t="shared" si="317"/>
        <v>1</v>
      </c>
    </row>
    <row r="6751" spans="1:29" x14ac:dyDescent="0.35">
      <c r="A6751" s="1">
        <v>437483440</v>
      </c>
      <c r="B6751" s="1">
        <v>472304</v>
      </c>
      <c r="C6751" s="1">
        <v>920222</v>
      </c>
      <c r="D6751" s="1">
        <v>1</v>
      </c>
      <c r="E6751" s="1">
        <v>1</v>
      </c>
      <c r="F6751" s="1" t="s">
        <v>5</v>
      </c>
      <c r="G6751" s="1">
        <v>0</v>
      </c>
      <c r="H6751" s="1">
        <v>2</v>
      </c>
      <c r="I6751" s="1">
        <v>57</v>
      </c>
      <c r="J6751" s="1">
        <v>1</v>
      </c>
      <c r="K6751" s="1">
        <v>228125</v>
      </c>
      <c r="L6751" s="1">
        <v>11875</v>
      </c>
      <c r="M6751" s="1">
        <v>0</v>
      </c>
      <c r="N6751" s="1">
        <v>1</v>
      </c>
      <c r="O6751" s="1" t="s">
        <v>16</v>
      </c>
      <c r="P6751" s="1">
        <v>1</v>
      </c>
      <c r="Q6751" s="1" t="s">
        <v>38</v>
      </c>
      <c r="R6751" s="1">
        <f>B6751+K6751</f>
        <v>700429</v>
      </c>
      <c r="S6751" s="1">
        <f>L6751+C6751</f>
        <v>932097</v>
      </c>
      <c r="T6751" s="1">
        <f>R6751/S6751</f>
        <v>0.75145505242480126</v>
      </c>
      <c r="Y6751" s="1">
        <f>(((T6751-$V$3)*$X$3)/$W$3)+300</f>
        <v>310.0907188377472</v>
      </c>
      <c r="AA6751" s="1">
        <f t="shared" si="315"/>
        <v>0</v>
      </c>
      <c r="AB6751" s="1">
        <f t="shared" si="316"/>
        <v>0</v>
      </c>
      <c r="AC6751" s="1">
        <f t="shared" si="317"/>
        <v>1</v>
      </c>
    </row>
    <row r="6752" spans="1:29" x14ac:dyDescent="0.35">
      <c r="A6752" s="1">
        <v>347681504</v>
      </c>
      <c r="B6752" s="1">
        <v>941697</v>
      </c>
      <c r="C6752" s="1">
        <v>775323</v>
      </c>
      <c r="D6752" s="1">
        <v>0</v>
      </c>
      <c r="E6752" s="1">
        <v>0</v>
      </c>
      <c r="F6752" s="1" t="s">
        <v>5</v>
      </c>
      <c r="G6752" s="1">
        <v>1</v>
      </c>
      <c r="H6752" s="1">
        <v>2</v>
      </c>
      <c r="I6752" s="1">
        <v>42</v>
      </c>
      <c r="J6752" s="1">
        <v>1</v>
      </c>
      <c r="K6752" s="1">
        <v>224060</v>
      </c>
      <c r="L6752" s="1">
        <v>776542</v>
      </c>
      <c r="M6752" s="1">
        <v>0</v>
      </c>
      <c r="N6752" s="1">
        <v>0</v>
      </c>
      <c r="O6752" s="1" t="s">
        <v>16</v>
      </c>
      <c r="P6752" s="1">
        <v>1</v>
      </c>
      <c r="Q6752" s="1" t="s">
        <v>40</v>
      </c>
      <c r="R6752" s="1">
        <f>B6752+K6752</f>
        <v>1165757</v>
      </c>
      <c r="S6752" s="1">
        <f>L6752+C6752</f>
        <v>1551865</v>
      </c>
      <c r="T6752" s="1">
        <f>R6752/S6752</f>
        <v>0.75119743018883733</v>
      </c>
      <c r="Y6752" s="1">
        <f>(((T6752-$V$3)*$X$3)/$W$3)+300</f>
        <v>310.08720965320919</v>
      </c>
      <c r="AA6752" s="1">
        <f t="shared" si="315"/>
        <v>0</v>
      </c>
      <c r="AB6752" s="1">
        <f t="shared" si="316"/>
        <v>0</v>
      </c>
      <c r="AC6752" s="1">
        <f t="shared" si="317"/>
        <v>1</v>
      </c>
    </row>
    <row r="6753" spans="1:29" x14ac:dyDescent="0.35">
      <c r="A6753" s="1">
        <v>242011036</v>
      </c>
      <c r="B6753" s="1">
        <v>580258</v>
      </c>
      <c r="C6753" s="1">
        <v>720551</v>
      </c>
      <c r="D6753" s="1">
        <v>1</v>
      </c>
      <c r="E6753" s="1">
        <v>1</v>
      </c>
      <c r="F6753" s="1" t="s">
        <v>5</v>
      </c>
      <c r="G6753" s="1">
        <v>1</v>
      </c>
      <c r="H6753" s="1">
        <v>1</v>
      </c>
      <c r="I6753" s="1">
        <v>30</v>
      </c>
      <c r="J6753" s="1">
        <v>0</v>
      </c>
      <c r="K6753" s="1">
        <v>229908</v>
      </c>
      <c r="L6753" s="1">
        <v>358012</v>
      </c>
      <c r="M6753" s="1">
        <v>1</v>
      </c>
      <c r="N6753" s="1">
        <v>1</v>
      </c>
      <c r="O6753" s="1" t="s">
        <v>16</v>
      </c>
      <c r="P6753" s="1">
        <v>1</v>
      </c>
      <c r="Q6753" s="1" t="s">
        <v>39</v>
      </c>
      <c r="R6753" s="1">
        <f>B6753+K6753</f>
        <v>810166</v>
      </c>
      <c r="S6753" s="1">
        <f>L6753+C6753</f>
        <v>1078563</v>
      </c>
      <c r="T6753" s="1">
        <f>R6753/S6753</f>
        <v>0.75115315470677191</v>
      </c>
      <c r="Y6753" s="1">
        <f>(((T6753-$V$3)*$X$3)/$W$3)+300</f>
        <v>310.08660655760877</v>
      </c>
      <c r="AA6753" s="1">
        <f t="shared" si="315"/>
        <v>0</v>
      </c>
      <c r="AB6753" s="1">
        <f t="shared" si="316"/>
        <v>0</v>
      </c>
      <c r="AC6753" s="1">
        <f t="shared" si="317"/>
        <v>1</v>
      </c>
    </row>
    <row r="6754" spans="1:29" x14ac:dyDescent="0.35">
      <c r="A6754" s="1">
        <v>123141782</v>
      </c>
      <c r="B6754" s="1">
        <v>406688</v>
      </c>
      <c r="C6754" s="1">
        <v>559203</v>
      </c>
      <c r="D6754" s="1">
        <v>1</v>
      </c>
      <c r="E6754" s="1">
        <v>2</v>
      </c>
      <c r="F6754" s="1" t="s">
        <v>6</v>
      </c>
      <c r="G6754" s="1">
        <v>1</v>
      </c>
      <c r="H6754" s="1">
        <v>1</v>
      </c>
      <c r="I6754" s="1">
        <v>36</v>
      </c>
      <c r="J6754" s="1">
        <v>0</v>
      </c>
      <c r="K6754" s="1">
        <v>26135</v>
      </c>
      <c r="L6754" s="1">
        <v>17065</v>
      </c>
      <c r="M6754" s="1">
        <v>1</v>
      </c>
      <c r="N6754" s="1">
        <v>1</v>
      </c>
      <c r="O6754" s="1" t="s">
        <v>16</v>
      </c>
      <c r="P6754" s="1">
        <v>0</v>
      </c>
      <c r="Q6754" s="1" t="s">
        <v>39</v>
      </c>
      <c r="R6754" s="1">
        <f>B6754+K6754</f>
        <v>432823</v>
      </c>
      <c r="S6754" s="1">
        <f>L6754+C6754</f>
        <v>576268</v>
      </c>
      <c r="T6754" s="1">
        <f>R6754/S6754</f>
        <v>0.75107935890939637</v>
      </c>
      <c r="Y6754" s="1">
        <f>(((T6754-$V$3)*$X$3)/$W$3)+300</f>
        <v>310.08560135295266</v>
      </c>
      <c r="AA6754" s="1">
        <f t="shared" si="315"/>
        <v>0</v>
      </c>
      <c r="AB6754" s="1">
        <f t="shared" si="316"/>
        <v>0</v>
      </c>
      <c r="AC6754" s="1">
        <f t="shared" si="317"/>
        <v>1</v>
      </c>
    </row>
    <row r="6755" spans="1:29" x14ac:dyDescent="0.35">
      <c r="A6755" s="1">
        <v>16167685</v>
      </c>
      <c r="B6755" s="1">
        <v>415889</v>
      </c>
      <c r="C6755" s="1">
        <v>867741</v>
      </c>
      <c r="D6755" s="1">
        <v>0</v>
      </c>
      <c r="E6755" s="1">
        <v>0</v>
      </c>
      <c r="F6755" s="1" t="s">
        <v>6</v>
      </c>
      <c r="G6755" s="1">
        <v>0</v>
      </c>
      <c r="H6755" s="1">
        <v>3</v>
      </c>
      <c r="I6755" s="1">
        <v>56</v>
      </c>
      <c r="J6755" s="1">
        <v>1</v>
      </c>
      <c r="K6755" s="1">
        <v>918049</v>
      </c>
      <c r="L6755" s="1">
        <v>908476</v>
      </c>
      <c r="M6755" s="1">
        <v>1</v>
      </c>
      <c r="N6755" s="1">
        <v>0</v>
      </c>
      <c r="O6755" s="1" t="s">
        <v>16</v>
      </c>
      <c r="P6755" s="1">
        <v>0</v>
      </c>
      <c r="Q6755" s="1" t="s">
        <v>38</v>
      </c>
      <c r="R6755" s="1">
        <f>B6755+K6755</f>
        <v>1333938</v>
      </c>
      <c r="S6755" s="1">
        <f>L6755+C6755</f>
        <v>1776217</v>
      </c>
      <c r="T6755" s="1">
        <f>R6755/S6755</f>
        <v>0.75099945558453729</v>
      </c>
      <c r="Y6755" s="1">
        <f>(((T6755-$V$3)*$X$3)/$W$3)+300</f>
        <v>310.08451295500794</v>
      </c>
      <c r="AA6755" s="1">
        <f t="shared" si="315"/>
        <v>0</v>
      </c>
      <c r="AB6755" s="1">
        <f t="shared" si="316"/>
        <v>0</v>
      </c>
      <c r="AC6755" s="1">
        <f t="shared" si="317"/>
        <v>1</v>
      </c>
    </row>
    <row r="6756" spans="1:29" x14ac:dyDescent="0.35">
      <c r="A6756" s="1">
        <v>395981533</v>
      </c>
      <c r="B6756" s="1">
        <v>468173</v>
      </c>
      <c r="C6756" s="1">
        <v>224438</v>
      </c>
      <c r="D6756" s="1">
        <v>1</v>
      </c>
      <c r="E6756" s="1">
        <v>0</v>
      </c>
      <c r="F6756" s="1" t="s">
        <v>5</v>
      </c>
      <c r="G6756" s="1">
        <v>0</v>
      </c>
      <c r="H6756" s="1">
        <v>1</v>
      </c>
      <c r="I6756" s="1">
        <v>28</v>
      </c>
      <c r="J6756" s="1">
        <v>0</v>
      </c>
      <c r="K6756" s="1">
        <v>225475</v>
      </c>
      <c r="L6756" s="1">
        <v>699367</v>
      </c>
      <c r="M6756" s="1">
        <v>0</v>
      </c>
      <c r="N6756" s="1">
        <v>0</v>
      </c>
      <c r="O6756" s="1" t="s">
        <v>16</v>
      </c>
      <c r="P6756" s="1">
        <v>1</v>
      </c>
      <c r="Q6756" s="1" t="s">
        <v>41</v>
      </c>
      <c r="R6756" s="1">
        <f>B6756+K6756</f>
        <v>693648</v>
      </c>
      <c r="S6756" s="1">
        <f>L6756+C6756</f>
        <v>923805</v>
      </c>
      <c r="T6756" s="1">
        <f>R6756/S6756</f>
        <v>0.75085975936480098</v>
      </c>
      <c r="Y6756" s="1">
        <f>(((T6756-$V$3)*$X$3)/$W$3)+300</f>
        <v>310.08261009203312</v>
      </c>
      <c r="AA6756" s="1">
        <f t="shared" si="315"/>
        <v>0</v>
      </c>
      <c r="AB6756" s="1">
        <f t="shared" si="316"/>
        <v>0</v>
      </c>
      <c r="AC6756" s="1">
        <f t="shared" si="317"/>
        <v>1</v>
      </c>
    </row>
    <row r="6757" spans="1:29" x14ac:dyDescent="0.35">
      <c r="A6757" s="1">
        <v>244248775</v>
      </c>
      <c r="B6757" s="1">
        <v>878961</v>
      </c>
      <c r="C6757" s="1">
        <v>734172</v>
      </c>
      <c r="D6757" s="1">
        <v>0</v>
      </c>
      <c r="E6757" s="1">
        <v>2</v>
      </c>
      <c r="F6757" s="1" t="s">
        <v>7</v>
      </c>
      <c r="G6757" s="1">
        <v>1</v>
      </c>
      <c r="H6757" s="1">
        <v>2</v>
      </c>
      <c r="I6757" s="1">
        <v>45</v>
      </c>
      <c r="J6757" s="1">
        <v>0</v>
      </c>
      <c r="K6757" s="1">
        <v>26803</v>
      </c>
      <c r="L6757" s="1">
        <v>472191</v>
      </c>
      <c r="M6757" s="1">
        <v>0</v>
      </c>
      <c r="N6757" s="1">
        <v>0</v>
      </c>
      <c r="O6757" s="1" t="s">
        <v>16</v>
      </c>
      <c r="P6757" s="1">
        <v>0</v>
      </c>
      <c r="Q6757" s="1" t="s">
        <v>40</v>
      </c>
      <c r="R6757" s="1">
        <f>B6757+K6757</f>
        <v>905764</v>
      </c>
      <c r="S6757" s="1">
        <f>L6757+C6757</f>
        <v>1206363</v>
      </c>
      <c r="T6757" s="1">
        <f>R6757/S6757</f>
        <v>0.75082209915257681</v>
      </c>
      <c r="Y6757" s="1">
        <f>(((T6757-$V$3)*$X$3)/$W$3)+300</f>
        <v>310.08209710590074</v>
      </c>
      <c r="AA6757" s="1">
        <f t="shared" si="315"/>
        <v>0</v>
      </c>
      <c r="AB6757" s="1">
        <f t="shared" si="316"/>
        <v>0</v>
      </c>
      <c r="AC6757" s="1">
        <f t="shared" si="317"/>
        <v>1</v>
      </c>
    </row>
    <row r="6758" spans="1:29" x14ac:dyDescent="0.35">
      <c r="A6758" s="1">
        <v>14125448</v>
      </c>
      <c r="B6758" s="1">
        <v>502625</v>
      </c>
      <c r="C6758" s="1">
        <v>349575</v>
      </c>
      <c r="D6758" s="1">
        <v>1</v>
      </c>
      <c r="E6758" s="1">
        <v>1</v>
      </c>
      <c r="F6758" s="1" t="s">
        <v>7</v>
      </c>
      <c r="G6758" s="1">
        <v>0</v>
      </c>
      <c r="H6758" s="1">
        <v>3</v>
      </c>
      <c r="I6758" s="1">
        <v>43</v>
      </c>
      <c r="J6758" s="1">
        <v>0</v>
      </c>
      <c r="K6758" s="1">
        <v>45201</v>
      </c>
      <c r="L6758" s="1">
        <v>380066</v>
      </c>
      <c r="M6758" s="1">
        <v>0</v>
      </c>
      <c r="N6758" s="1">
        <v>0</v>
      </c>
      <c r="O6758" s="1" t="s">
        <v>16</v>
      </c>
      <c r="P6758" s="1">
        <v>1</v>
      </c>
      <c r="Q6758" s="1" t="s">
        <v>38</v>
      </c>
      <c r="R6758" s="1">
        <f>B6758+K6758</f>
        <v>547826</v>
      </c>
      <c r="S6758" s="1">
        <f>L6758+C6758</f>
        <v>729641</v>
      </c>
      <c r="T6758" s="1">
        <f>R6758/S6758</f>
        <v>0.75081581215967852</v>
      </c>
      <c r="Y6758" s="1">
        <f>(((T6758-$V$3)*$X$3)/$W$3)+300</f>
        <v>310.08201146803572</v>
      </c>
      <c r="AA6758" s="1">
        <f t="shared" si="315"/>
        <v>0</v>
      </c>
      <c r="AB6758" s="1">
        <f t="shared" si="316"/>
        <v>0</v>
      </c>
      <c r="AC6758" s="1">
        <f t="shared" si="317"/>
        <v>1</v>
      </c>
    </row>
    <row r="6759" spans="1:29" x14ac:dyDescent="0.35">
      <c r="A6759" s="1">
        <v>448473406</v>
      </c>
      <c r="B6759" s="1">
        <v>33985</v>
      </c>
      <c r="C6759" s="1">
        <v>574424</v>
      </c>
      <c r="D6759" s="1">
        <v>0</v>
      </c>
      <c r="E6759" s="1">
        <v>0</v>
      </c>
      <c r="F6759" s="1" t="s">
        <v>7</v>
      </c>
      <c r="G6759" s="1">
        <v>0</v>
      </c>
      <c r="H6759" s="1">
        <v>2</v>
      </c>
      <c r="I6759" s="1">
        <v>38</v>
      </c>
      <c r="J6759" s="1">
        <v>1</v>
      </c>
      <c r="K6759" s="1">
        <v>664444</v>
      </c>
      <c r="L6759" s="1">
        <v>355803</v>
      </c>
      <c r="M6759" s="1">
        <v>0</v>
      </c>
      <c r="N6759" s="1">
        <v>0</v>
      </c>
      <c r="O6759" s="1" t="s">
        <v>16</v>
      </c>
      <c r="P6759" s="1">
        <v>1</v>
      </c>
      <c r="Q6759" s="1" t="s">
        <v>40</v>
      </c>
      <c r="R6759" s="1">
        <f>B6759+K6759</f>
        <v>698429</v>
      </c>
      <c r="S6759" s="1">
        <f>L6759+C6759</f>
        <v>930227</v>
      </c>
      <c r="T6759" s="1">
        <f>R6759/S6759</f>
        <v>0.75081566112357523</v>
      </c>
      <c r="Y6759" s="1">
        <f>(((T6759-$V$3)*$X$3)/$W$3)+300</f>
        <v>310.08200941070726</v>
      </c>
      <c r="AA6759" s="1">
        <f t="shared" si="315"/>
        <v>0</v>
      </c>
      <c r="AB6759" s="1">
        <f t="shared" si="316"/>
        <v>0</v>
      </c>
      <c r="AC6759" s="1">
        <f t="shared" si="317"/>
        <v>1</v>
      </c>
    </row>
    <row r="6760" spans="1:29" x14ac:dyDescent="0.35">
      <c r="A6760" s="1">
        <v>218962063</v>
      </c>
      <c r="B6760" s="1">
        <v>262614</v>
      </c>
      <c r="C6760" s="1">
        <v>696842</v>
      </c>
      <c r="D6760" s="1">
        <v>0</v>
      </c>
      <c r="E6760" s="1">
        <v>0</v>
      </c>
      <c r="F6760" s="1" t="s">
        <v>7</v>
      </c>
      <c r="G6760" s="1">
        <v>0</v>
      </c>
      <c r="H6760" s="1">
        <v>2</v>
      </c>
      <c r="I6760" s="1">
        <v>62</v>
      </c>
      <c r="J6760" s="1">
        <v>0</v>
      </c>
      <c r="K6760" s="1">
        <v>754363</v>
      </c>
      <c r="L6760" s="1">
        <v>657925</v>
      </c>
      <c r="M6760" s="1">
        <v>1</v>
      </c>
      <c r="N6760" s="1">
        <v>0</v>
      </c>
      <c r="O6760" s="1" t="s">
        <v>16</v>
      </c>
      <c r="P6760" s="1">
        <v>1</v>
      </c>
      <c r="Q6760" s="1" t="s">
        <v>41</v>
      </c>
      <c r="R6760" s="1">
        <f>B6760+K6760</f>
        <v>1016977</v>
      </c>
      <c r="S6760" s="1">
        <f>L6760+C6760</f>
        <v>1354767</v>
      </c>
      <c r="T6760" s="1">
        <f>R6760/S6760</f>
        <v>0.75066561261087705</v>
      </c>
      <c r="Y6760" s="1">
        <f>(((T6760-$V$3)*$X$3)/$W$3)+300</f>
        <v>310.07996553464687</v>
      </c>
      <c r="AA6760" s="1">
        <f t="shared" si="315"/>
        <v>0</v>
      </c>
      <c r="AB6760" s="1">
        <f t="shared" si="316"/>
        <v>0</v>
      </c>
      <c r="AC6760" s="1">
        <f t="shared" si="317"/>
        <v>1</v>
      </c>
    </row>
    <row r="6761" spans="1:29" x14ac:dyDescent="0.35">
      <c r="A6761" s="1">
        <v>711776752</v>
      </c>
      <c r="B6761" s="1">
        <v>973639</v>
      </c>
      <c r="C6761" s="1">
        <v>853515</v>
      </c>
      <c r="D6761" s="1">
        <v>0</v>
      </c>
      <c r="E6761" s="1">
        <v>1</v>
      </c>
      <c r="F6761" s="1" t="s">
        <v>5</v>
      </c>
      <c r="G6761" s="1">
        <v>0</v>
      </c>
      <c r="H6761" s="1">
        <v>1</v>
      </c>
      <c r="I6761" s="1">
        <v>44</v>
      </c>
      <c r="J6761" s="1">
        <v>0</v>
      </c>
      <c r="K6761" s="1">
        <v>195824</v>
      </c>
      <c r="L6761" s="1">
        <v>704519</v>
      </c>
      <c r="M6761" s="1">
        <v>1</v>
      </c>
      <c r="N6761" s="1">
        <v>0</v>
      </c>
      <c r="O6761" s="1" t="s">
        <v>16</v>
      </c>
      <c r="P6761" s="1">
        <v>0</v>
      </c>
      <c r="Q6761" s="1" t="s">
        <v>39</v>
      </c>
      <c r="R6761" s="1">
        <f>B6761+K6761</f>
        <v>1169463</v>
      </c>
      <c r="S6761" s="1">
        <f>L6761+C6761</f>
        <v>1558034</v>
      </c>
      <c r="T6761" s="1">
        <f>R6761/S6761</f>
        <v>0.75060171985977198</v>
      </c>
      <c r="Y6761" s="1">
        <f>(((T6761-$V$3)*$X$3)/$W$3)+300</f>
        <v>310.0790952236917</v>
      </c>
      <c r="AA6761" s="1">
        <f t="shared" si="315"/>
        <v>0</v>
      </c>
      <c r="AB6761" s="1">
        <f t="shared" si="316"/>
        <v>0</v>
      </c>
      <c r="AC6761" s="1">
        <f t="shared" si="317"/>
        <v>1</v>
      </c>
    </row>
    <row r="6762" spans="1:29" x14ac:dyDescent="0.35">
      <c r="A6762" s="1">
        <v>383200835</v>
      </c>
      <c r="B6762" s="1">
        <v>1498</v>
      </c>
      <c r="C6762" s="1">
        <v>453156</v>
      </c>
      <c r="D6762" s="1">
        <v>1</v>
      </c>
      <c r="E6762" s="1">
        <v>2</v>
      </c>
      <c r="F6762" s="1" t="s">
        <v>5</v>
      </c>
      <c r="G6762" s="1">
        <v>0</v>
      </c>
      <c r="H6762" s="1">
        <v>3</v>
      </c>
      <c r="I6762" s="1">
        <v>49</v>
      </c>
      <c r="J6762" s="1">
        <v>1</v>
      </c>
      <c r="K6762" s="1">
        <v>897541</v>
      </c>
      <c r="L6762" s="1">
        <v>744649</v>
      </c>
      <c r="M6762" s="1">
        <v>0</v>
      </c>
      <c r="N6762" s="1">
        <v>1</v>
      </c>
      <c r="O6762" s="1" t="s">
        <v>16</v>
      </c>
      <c r="P6762" s="1">
        <v>0</v>
      </c>
      <c r="Q6762" s="1" t="s">
        <v>38</v>
      </c>
      <c r="R6762" s="1">
        <f>B6762+K6762</f>
        <v>899039</v>
      </c>
      <c r="S6762" s="1">
        <f>L6762+C6762</f>
        <v>1197805</v>
      </c>
      <c r="T6762" s="1">
        <f>R6762/S6762</f>
        <v>0.75057208811117004</v>
      </c>
      <c r="Y6762" s="1">
        <f>(((T6762-$V$3)*$X$3)/$W$3)+300</f>
        <v>310.0786915967546</v>
      </c>
      <c r="AA6762" s="1">
        <f t="shared" si="315"/>
        <v>0</v>
      </c>
      <c r="AB6762" s="1">
        <f t="shared" si="316"/>
        <v>0</v>
      </c>
      <c r="AC6762" s="1">
        <f t="shared" si="317"/>
        <v>1</v>
      </c>
    </row>
    <row r="6763" spans="1:29" x14ac:dyDescent="0.35">
      <c r="A6763" s="1">
        <v>339168577</v>
      </c>
      <c r="B6763" s="1">
        <v>783912</v>
      </c>
      <c r="C6763" s="1">
        <v>588142</v>
      </c>
      <c r="D6763" s="1">
        <v>0</v>
      </c>
      <c r="E6763" s="1">
        <v>2</v>
      </c>
      <c r="F6763" s="1" t="s">
        <v>6</v>
      </c>
      <c r="G6763" s="1">
        <v>1</v>
      </c>
      <c r="H6763" s="1">
        <v>3</v>
      </c>
      <c r="I6763" s="1">
        <v>63</v>
      </c>
      <c r="J6763" s="1">
        <v>1</v>
      </c>
      <c r="K6763" s="1">
        <v>172005</v>
      </c>
      <c r="L6763" s="1">
        <v>685483</v>
      </c>
      <c r="M6763" s="1">
        <v>1</v>
      </c>
      <c r="N6763" s="1">
        <v>1</v>
      </c>
      <c r="O6763" s="1" t="s">
        <v>16</v>
      </c>
      <c r="P6763" s="1">
        <v>0</v>
      </c>
      <c r="Q6763" s="1" t="s">
        <v>40</v>
      </c>
      <c r="R6763" s="1">
        <f>B6763+K6763</f>
        <v>955917</v>
      </c>
      <c r="S6763" s="1">
        <f>L6763+C6763</f>
        <v>1273625</v>
      </c>
      <c r="T6763" s="1">
        <f>R6763/S6763</f>
        <v>0.75054823829620176</v>
      </c>
      <c r="Y6763" s="1">
        <f>(((T6763-$V$3)*$X$3)/$W$3)+300</f>
        <v>310.07836672805058</v>
      </c>
      <c r="AA6763" s="1">
        <f t="shared" si="315"/>
        <v>0</v>
      </c>
      <c r="AB6763" s="1">
        <f t="shared" si="316"/>
        <v>0</v>
      </c>
      <c r="AC6763" s="1">
        <f t="shared" si="317"/>
        <v>1</v>
      </c>
    </row>
    <row r="6764" spans="1:29" x14ac:dyDescent="0.35">
      <c r="A6764" s="1">
        <v>558519199</v>
      </c>
      <c r="B6764" s="1">
        <v>712772</v>
      </c>
      <c r="C6764" s="1">
        <v>985499</v>
      </c>
      <c r="D6764" s="1">
        <v>1</v>
      </c>
      <c r="E6764" s="1">
        <v>1</v>
      </c>
      <c r="F6764" s="1" t="s">
        <v>7</v>
      </c>
      <c r="G6764" s="1">
        <v>1</v>
      </c>
      <c r="H6764" s="1">
        <v>2</v>
      </c>
      <c r="I6764" s="1">
        <v>61</v>
      </c>
      <c r="J6764" s="1">
        <v>0</v>
      </c>
      <c r="K6764" s="1">
        <v>488784</v>
      </c>
      <c r="L6764" s="1">
        <v>615574</v>
      </c>
      <c r="M6764" s="1">
        <v>0</v>
      </c>
      <c r="N6764" s="1">
        <v>1</v>
      </c>
      <c r="O6764" s="1" t="s">
        <v>16</v>
      </c>
      <c r="P6764" s="1">
        <v>1</v>
      </c>
      <c r="Q6764" s="1" t="s">
        <v>41</v>
      </c>
      <c r="R6764" s="1">
        <f>B6764+K6764</f>
        <v>1201556</v>
      </c>
      <c r="S6764" s="1">
        <f>L6764+C6764</f>
        <v>1601073</v>
      </c>
      <c r="T6764" s="1">
        <f>R6764/S6764</f>
        <v>0.75046921658162991</v>
      </c>
      <c r="Y6764" s="1">
        <f>(((T6764-$V$3)*$X$3)/$W$3)+300</f>
        <v>310.07729033890308</v>
      </c>
      <c r="AA6764" s="1">
        <f t="shared" si="315"/>
        <v>0</v>
      </c>
      <c r="AB6764" s="1">
        <f t="shared" si="316"/>
        <v>0</v>
      </c>
      <c r="AC6764" s="1">
        <f t="shared" si="317"/>
        <v>1</v>
      </c>
    </row>
    <row r="6765" spans="1:29" x14ac:dyDescent="0.35">
      <c r="A6765" s="1">
        <v>647782354</v>
      </c>
      <c r="B6765" s="1">
        <v>355672</v>
      </c>
      <c r="C6765" s="1">
        <v>339279</v>
      </c>
      <c r="D6765" s="1">
        <v>0</v>
      </c>
      <c r="E6765" s="1">
        <v>2</v>
      </c>
      <c r="F6765" s="1" t="s">
        <v>6</v>
      </c>
      <c r="G6765" s="1">
        <v>1</v>
      </c>
      <c r="H6765" s="1">
        <v>3</v>
      </c>
      <c r="I6765" s="1">
        <v>56</v>
      </c>
      <c r="J6765" s="1">
        <v>0</v>
      </c>
      <c r="K6765" s="1">
        <v>470220</v>
      </c>
      <c r="L6765" s="1">
        <v>761383</v>
      </c>
      <c r="M6765" s="1">
        <v>1</v>
      </c>
      <c r="N6765" s="1">
        <v>1</v>
      </c>
      <c r="O6765" s="1" t="s">
        <v>16</v>
      </c>
      <c r="P6765" s="1">
        <v>0</v>
      </c>
      <c r="Q6765" s="1" t="s">
        <v>38</v>
      </c>
      <c r="R6765" s="1">
        <f>B6765+K6765</f>
        <v>825892</v>
      </c>
      <c r="S6765" s="1">
        <f>L6765+C6765</f>
        <v>1100662</v>
      </c>
      <c r="T6765" s="1">
        <f>R6765/S6765</f>
        <v>0.75035932920369741</v>
      </c>
      <c r="Y6765" s="1">
        <f>(((T6765-$V$3)*$X$3)/$W$3)+300</f>
        <v>310.07579351512885</v>
      </c>
      <c r="AA6765" s="1">
        <f t="shared" si="315"/>
        <v>0</v>
      </c>
      <c r="AB6765" s="1">
        <f t="shared" si="316"/>
        <v>0</v>
      </c>
      <c r="AC6765" s="1">
        <f t="shared" si="317"/>
        <v>1</v>
      </c>
    </row>
    <row r="6766" spans="1:29" x14ac:dyDescent="0.35">
      <c r="A6766" s="1">
        <v>868059348</v>
      </c>
      <c r="B6766" s="1">
        <v>543500</v>
      </c>
      <c r="C6766" s="1">
        <v>357053</v>
      </c>
      <c r="D6766" s="1">
        <v>1</v>
      </c>
      <c r="E6766" s="1">
        <v>1</v>
      </c>
      <c r="F6766" s="1" t="s">
        <v>5</v>
      </c>
      <c r="G6766" s="1">
        <v>0</v>
      </c>
      <c r="H6766" s="1">
        <v>1</v>
      </c>
      <c r="I6766" s="1">
        <v>41</v>
      </c>
      <c r="J6766" s="1">
        <v>0</v>
      </c>
      <c r="K6766" s="1">
        <v>254213</v>
      </c>
      <c r="L6766" s="1">
        <v>706302</v>
      </c>
      <c r="M6766" s="1">
        <v>1</v>
      </c>
      <c r="N6766" s="1">
        <v>1</v>
      </c>
      <c r="O6766" s="1" t="s">
        <v>16</v>
      </c>
      <c r="P6766" s="1">
        <v>1</v>
      </c>
      <c r="Q6766" s="1" t="s">
        <v>41</v>
      </c>
      <c r="R6766" s="1">
        <f>B6766+K6766</f>
        <v>797713</v>
      </c>
      <c r="S6766" s="1">
        <f>L6766+C6766</f>
        <v>1063355</v>
      </c>
      <c r="T6766" s="1">
        <f>R6766/S6766</f>
        <v>0.75018502757780803</v>
      </c>
      <c r="Y6766" s="1">
        <f>(((T6766-$V$3)*$X$3)/$W$3)+300</f>
        <v>310.07341927686394</v>
      </c>
      <c r="AA6766" s="1">
        <f t="shared" si="315"/>
        <v>0</v>
      </c>
      <c r="AB6766" s="1">
        <f t="shared" si="316"/>
        <v>0</v>
      </c>
      <c r="AC6766" s="1">
        <f t="shared" si="317"/>
        <v>1</v>
      </c>
    </row>
    <row r="6767" spans="1:29" x14ac:dyDescent="0.35">
      <c r="A6767" s="1">
        <v>223069187</v>
      </c>
      <c r="B6767" s="1">
        <v>519877</v>
      </c>
      <c r="C6767" s="1">
        <v>779031</v>
      </c>
      <c r="D6767" s="1">
        <v>1</v>
      </c>
      <c r="E6767" s="1">
        <v>2</v>
      </c>
      <c r="F6767" s="1" t="s">
        <v>7</v>
      </c>
      <c r="G6767" s="1">
        <v>1</v>
      </c>
      <c r="H6767" s="1">
        <v>2</v>
      </c>
      <c r="I6767" s="1">
        <v>32</v>
      </c>
      <c r="J6767" s="1">
        <v>1</v>
      </c>
      <c r="K6767" s="1">
        <v>177573</v>
      </c>
      <c r="L6767" s="1">
        <v>150752</v>
      </c>
      <c r="M6767" s="1">
        <v>1</v>
      </c>
      <c r="N6767" s="1">
        <v>1</v>
      </c>
      <c r="O6767" s="1" t="s">
        <v>16</v>
      </c>
      <c r="P6767" s="1">
        <v>0</v>
      </c>
      <c r="Q6767" s="1" t="s">
        <v>41</v>
      </c>
      <c r="R6767" s="1">
        <f>B6767+K6767</f>
        <v>697450</v>
      </c>
      <c r="S6767" s="1">
        <f>L6767+C6767</f>
        <v>929783</v>
      </c>
      <c r="T6767" s="1">
        <f>R6767/S6767</f>
        <v>0.75012126485427244</v>
      </c>
      <c r="Y6767" s="1">
        <f>(((T6767-$V$3)*$X$3)/$W$3)+300</f>
        <v>310.0725507370708</v>
      </c>
      <c r="AA6767" s="1">
        <f t="shared" si="315"/>
        <v>0</v>
      </c>
      <c r="AB6767" s="1">
        <f t="shared" si="316"/>
        <v>0</v>
      </c>
      <c r="AC6767" s="1">
        <f t="shared" si="317"/>
        <v>1</v>
      </c>
    </row>
    <row r="6768" spans="1:29" x14ac:dyDescent="0.35">
      <c r="A6768" s="1">
        <v>709274291</v>
      </c>
      <c r="B6768" s="1">
        <v>793029</v>
      </c>
      <c r="C6768" s="1">
        <v>480957</v>
      </c>
      <c r="D6768" s="1">
        <v>1</v>
      </c>
      <c r="E6768" s="1">
        <v>2</v>
      </c>
      <c r="F6768" s="1" t="s">
        <v>7</v>
      </c>
      <c r="G6768" s="1">
        <v>0</v>
      </c>
      <c r="H6768" s="1">
        <v>2</v>
      </c>
      <c r="I6768" s="1">
        <v>52</v>
      </c>
      <c r="J6768" s="1">
        <v>1</v>
      </c>
      <c r="K6768" s="1">
        <v>267314</v>
      </c>
      <c r="L6768" s="1">
        <v>932997</v>
      </c>
      <c r="M6768" s="1">
        <v>1</v>
      </c>
      <c r="N6768" s="1">
        <v>1</v>
      </c>
      <c r="O6768" s="1" t="s">
        <v>16</v>
      </c>
      <c r="P6768" s="1">
        <v>1</v>
      </c>
      <c r="Q6768" s="1" t="s">
        <v>39</v>
      </c>
      <c r="R6768" s="1">
        <f>B6768+K6768</f>
        <v>1060343</v>
      </c>
      <c r="S6768" s="1">
        <f>L6768+C6768</f>
        <v>1413954</v>
      </c>
      <c r="T6768" s="1">
        <f>R6768/S6768</f>
        <v>0.74991336351819082</v>
      </c>
      <c r="Y6768" s="1">
        <f>(((T6768-$V$3)*$X$3)/$W$3)+300</f>
        <v>310.06971882253799</v>
      </c>
      <c r="AA6768" s="1">
        <f t="shared" si="315"/>
        <v>0</v>
      </c>
      <c r="AB6768" s="1">
        <f t="shared" si="316"/>
        <v>0</v>
      </c>
      <c r="AC6768" s="1">
        <f t="shared" si="317"/>
        <v>1</v>
      </c>
    </row>
    <row r="6769" spans="1:29" x14ac:dyDescent="0.35">
      <c r="A6769" s="1">
        <v>156899102</v>
      </c>
      <c r="B6769" s="1">
        <v>541728</v>
      </c>
      <c r="C6769" s="1">
        <v>357421</v>
      </c>
      <c r="D6769" s="1">
        <v>1</v>
      </c>
      <c r="E6769" s="1">
        <v>0</v>
      </c>
      <c r="F6769" s="1" t="s">
        <v>7</v>
      </c>
      <c r="G6769" s="1">
        <v>0</v>
      </c>
      <c r="H6769" s="1">
        <v>3</v>
      </c>
      <c r="I6769" s="1">
        <v>64</v>
      </c>
      <c r="J6769" s="1">
        <v>1</v>
      </c>
      <c r="K6769" s="1">
        <v>436014</v>
      </c>
      <c r="L6769" s="1">
        <v>947034</v>
      </c>
      <c r="M6769" s="1">
        <v>1</v>
      </c>
      <c r="N6769" s="1">
        <v>0</v>
      </c>
      <c r="O6769" s="1" t="s">
        <v>16</v>
      </c>
      <c r="P6769" s="1">
        <v>0</v>
      </c>
      <c r="Q6769" s="1" t="s">
        <v>38</v>
      </c>
      <c r="R6769" s="1">
        <f>B6769+K6769</f>
        <v>977742</v>
      </c>
      <c r="S6769" s="1">
        <f>L6769+C6769</f>
        <v>1304455</v>
      </c>
      <c r="T6769" s="1">
        <f>R6769/S6769</f>
        <v>0.74954061274631933</v>
      </c>
      <c r="Y6769" s="1">
        <f>(((T6769-$V$3)*$X$3)/$W$3)+300</f>
        <v>310.06464142213315</v>
      </c>
      <c r="AA6769" s="1">
        <f t="shared" si="315"/>
        <v>0</v>
      </c>
      <c r="AB6769" s="1">
        <f t="shared" si="316"/>
        <v>0</v>
      </c>
      <c r="AC6769" s="1">
        <f t="shared" si="317"/>
        <v>1</v>
      </c>
    </row>
    <row r="6770" spans="1:29" x14ac:dyDescent="0.35">
      <c r="A6770" s="1">
        <v>223614596</v>
      </c>
      <c r="B6770" s="1">
        <v>379886</v>
      </c>
      <c r="C6770" s="1">
        <v>382825</v>
      </c>
      <c r="D6770" s="1">
        <v>0</v>
      </c>
      <c r="E6770" s="1">
        <v>2</v>
      </c>
      <c r="F6770" s="1" t="s">
        <v>5</v>
      </c>
      <c r="G6770" s="1">
        <v>1</v>
      </c>
      <c r="H6770" s="1">
        <v>3</v>
      </c>
      <c r="I6770" s="1">
        <v>35</v>
      </c>
      <c r="J6770" s="1">
        <v>0</v>
      </c>
      <c r="K6770" s="1">
        <v>413701</v>
      </c>
      <c r="L6770" s="1">
        <v>676207</v>
      </c>
      <c r="M6770" s="1">
        <v>1</v>
      </c>
      <c r="N6770" s="1">
        <v>0</v>
      </c>
      <c r="O6770" s="1" t="s">
        <v>16</v>
      </c>
      <c r="P6770" s="1">
        <v>1</v>
      </c>
      <c r="Q6770" s="1" t="s">
        <v>38</v>
      </c>
      <c r="R6770" s="1">
        <f>B6770+K6770</f>
        <v>793587</v>
      </c>
      <c r="S6770" s="1">
        <f>L6770+C6770</f>
        <v>1059032</v>
      </c>
      <c r="T6770" s="1">
        <f>R6770/S6770</f>
        <v>0.74935129438959347</v>
      </c>
      <c r="Y6770" s="1">
        <f>(((T6770-$V$3)*$X$3)/$W$3)+300</f>
        <v>310.06206263444545</v>
      </c>
      <c r="AA6770" s="1">
        <f t="shared" si="315"/>
        <v>0</v>
      </c>
      <c r="AB6770" s="1">
        <f t="shared" si="316"/>
        <v>0</v>
      </c>
      <c r="AC6770" s="1">
        <f t="shared" si="317"/>
        <v>1</v>
      </c>
    </row>
    <row r="6771" spans="1:29" x14ac:dyDescent="0.35">
      <c r="A6771" s="1">
        <v>839495949</v>
      </c>
      <c r="B6771" s="1">
        <v>152677</v>
      </c>
      <c r="C6771" s="1">
        <v>687472</v>
      </c>
      <c r="D6771" s="1">
        <v>0</v>
      </c>
      <c r="E6771" s="1">
        <v>0</v>
      </c>
      <c r="F6771" s="1" t="s">
        <v>6</v>
      </c>
      <c r="G6771" s="1">
        <v>0</v>
      </c>
      <c r="H6771" s="1">
        <v>1</v>
      </c>
      <c r="I6771" s="1">
        <v>35</v>
      </c>
      <c r="J6771" s="1">
        <v>0</v>
      </c>
      <c r="K6771" s="1">
        <v>789859</v>
      </c>
      <c r="L6771" s="1">
        <v>570727</v>
      </c>
      <c r="M6771" s="1">
        <v>0</v>
      </c>
      <c r="N6771" s="1">
        <v>1</v>
      </c>
      <c r="O6771" s="1" t="s">
        <v>16</v>
      </c>
      <c r="P6771" s="1">
        <v>1</v>
      </c>
      <c r="Q6771" s="1" t="s">
        <v>38</v>
      </c>
      <c r="R6771" s="1">
        <f>B6771+K6771</f>
        <v>942536</v>
      </c>
      <c r="S6771" s="1">
        <f>L6771+C6771</f>
        <v>1258199</v>
      </c>
      <c r="T6771" s="1">
        <f>R6771/S6771</f>
        <v>0.74911520355683003</v>
      </c>
      <c r="Y6771" s="1">
        <f>(((T6771-$V$3)*$X$3)/$W$3)+300</f>
        <v>310.05884673851631</v>
      </c>
      <c r="AA6771" s="1">
        <f t="shared" si="315"/>
        <v>0</v>
      </c>
      <c r="AB6771" s="1">
        <f t="shared" si="316"/>
        <v>0</v>
      </c>
      <c r="AC6771" s="1">
        <f t="shared" si="317"/>
        <v>1</v>
      </c>
    </row>
    <row r="6772" spans="1:29" x14ac:dyDescent="0.35">
      <c r="A6772" s="1">
        <v>72254653</v>
      </c>
      <c r="B6772" s="1">
        <v>92202</v>
      </c>
      <c r="C6772" s="1">
        <v>319957</v>
      </c>
      <c r="D6772" s="1">
        <v>0</v>
      </c>
      <c r="E6772" s="1">
        <v>2</v>
      </c>
      <c r="F6772" s="1" t="s">
        <v>5</v>
      </c>
      <c r="G6772" s="1">
        <v>0</v>
      </c>
      <c r="H6772" s="1">
        <v>1</v>
      </c>
      <c r="I6772" s="1">
        <v>29</v>
      </c>
      <c r="J6772" s="1">
        <v>0</v>
      </c>
      <c r="K6772" s="1">
        <v>846900</v>
      </c>
      <c r="L6772" s="1">
        <v>933981</v>
      </c>
      <c r="M6772" s="1">
        <v>1</v>
      </c>
      <c r="N6772" s="1">
        <v>1</v>
      </c>
      <c r="O6772" s="1" t="s">
        <v>16</v>
      </c>
      <c r="P6772" s="1">
        <v>1</v>
      </c>
      <c r="Q6772" s="1" t="s">
        <v>41</v>
      </c>
      <c r="R6772" s="1">
        <f>B6772+K6772</f>
        <v>939102</v>
      </c>
      <c r="S6772" s="1">
        <f>L6772+C6772</f>
        <v>1253938</v>
      </c>
      <c r="T6772" s="1">
        <f>R6772/S6772</f>
        <v>0.74892219551524875</v>
      </c>
      <c r="Y6772" s="1">
        <f>(((T6772-$V$3)*$X$3)/$W$3)+300</f>
        <v>310.05621769202622</v>
      </c>
      <c r="AA6772" s="1">
        <f t="shared" si="315"/>
        <v>0</v>
      </c>
      <c r="AB6772" s="1">
        <f t="shared" si="316"/>
        <v>0</v>
      </c>
      <c r="AC6772" s="1">
        <f t="shared" si="317"/>
        <v>1</v>
      </c>
    </row>
    <row r="6773" spans="1:29" x14ac:dyDescent="0.35">
      <c r="A6773" s="1">
        <v>876510190</v>
      </c>
      <c r="B6773" s="1">
        <v>320096</v>
      </c>
      <c r="C6773" s="1">
        <v>382892</v>
      </c>
      <c r="D6773" s="1">
        <v>0</v>
      </c>
      <c r="E6773" s="1">
        <v>2</v>
      </c>
      <c r="F6773" s="1" t="s">
        <v>6</v>
      </c>
      <c r="G6773" s="1">
        <v>0</v>
      </c>
      <c r="H6773" s="1">
        <v>1</v>
      </c>
      <c r="I6773" s="1">
        <v>40</v>
      </c>
      <c r="J6773" s="1">
        <v>1</v>
      </c>
      <c r="K6773" s="1">
        <v>518244</v>
      </c>
      <c r="L6773" s="1">
        <v>736720</v>
      </c>
      <c r="M6773" s="1">
        <v>0</v>
      </c>
      <c r="N6773" s="1">
        <v>1</v>
      </c>
      <c r="O6773" s="1" t="s">
        <v>16</v>
      </c>
      <c r="P6773" s="1">
        <v>1</v>
      </c>
      <c r="Q6773" s="1" t="s">
        <v>38</v>
      </c>
      <c r="R6773" s="1">
        <f>B6773+K6773</f>
        <v>838340</v>
      </c>
      <c r="S6773" s="1">
        <f>L6773+C6773</f>
        <v>1119612</v>
      </c>
      <c r="T6773" s="1">
        <f>R6773/S6773</f>
        <v>0.74877725497761727</v>
      </c>
      <c r="Y6773" s="1">
        <f>(((T6773-$V$3)*$X$3)/$W$3)+300</f>
        <v>310.05424339391612</v>
      </c>
      <c r="AA6773" s="1">
        <f t="shared" si="315"/>
        <v>0</v>
      </c>
      <c r="AB6773" s="1">
        <f t="shared" si="316"/>
        <v>0</v>
      </c>
      <c r="AC6773" s="1">
        <f t="shared" si="317"/>
        <v>1</v>
      </c>
    </row>
    <row r="6774" spans="1:29" x14ac:dyDescent="0.35">
      <c r="A6774" s="1">
        <v>270627639</v>
      </c>
      <c r="B6774" s="1">
        <v>81645</v>
      </c>
      <c r="C6774" s="1">
        <v>673839</v>
      </c>
      <c r="D6774" s="1">
        <v>1</v>
      </c>
      <c r="E6774" s="1">
        <v>0</v>
      </c>
      <c r="F6774" s="1" t="s">
        <v>5</v>
      </c>
      <c r="G6774" s="1">
        <v>0</v>
      </c>
      <c r="H6774" s="1">
        <v>1</v>
      </c>
      <c r="I6774" s="1">
        <v>48</v>
      </c>
      <c r="J6774" s="1">
        <v>0</v>
      </c>
      <c r="K6774" s="1">
        <v>869337</v>
      </c>
      <c r="L6774" s="1">
        <v>597072</v>
      </c>
      <c r="M6774" s="1">
        <v>0</v>
      </c>
      <c r="N6774" s="1">
        <v>0</v>
      </c>
      <c r="O6774" s="1" t="s">
        <v>16</v>
      </c>
      <c r="P6774" s="1">
        <v>1</v>
      </c>
      <c r="Q6774" s="1" t="s">
        <v>39</v>
      </c>
      <c r="R6774" s="1">
        <f>B6774+K6774</f>
        <v>950982</v>
      </c>
      <c r="S6774" s="1">
        <f>L6774+C6774</f>
        <v>1270911</v>
      </c>
      <c r="T6774" s="1">
        <f>R6774/S6774</f>
        <v>0.74826797470475903</v>
      </c>
      <c r="Y6774" s="1">
        <f>(((T6774-$V$3)*$X$3)/$W$3)+300</f>
        <v>310.04730626578998</v>
      </c>
      <c r="AA6774" s="1">
        <f t="shared" si="315"/>
        <v>0</v>
      </c>
      <c r="AB6774" s="1">
        <f t="shared" si="316"/>
        <v>0</v>
      </c>
      <c r="AC6774" s="1">
        <f t="shared" si="317"/>
        <v>1</v>
      </c>
    </row>
    <row r="6775" spans="1:29" x14ac:dyDescent="0.35">
      <c r="A6775" s="1">
        <v>726547250</v>
      </c>
      <c r="B6775" s="1">
        <v>529767</v>
      </c>
      <c r="C6775" s="1">
        <v>785642</v>
      </c>
      <c r="D6775" s="1">
        <v>1</v>
      </c>
      <c r="E6775" s="1">
        <v>0</v>
      </c>
      <c r="F6775" s="1" t="s">
        <v>6</v>
      </c>
      <c r="G6775" s="1">
        <v>0</v>
      </c>
      <c r="H6775" s="1">
        <v>3</v>
      </c>
      <c r="I6775" s="1">
        <v>52</v>
      </c>
      <c r="J6775" s="1">
        <v>0</v>
      </c>
      <c r="K6775" s="1">
        <v>448636</v>
      </c>
      <c r="L6775" s="1">
        <v>521948</v>
      </c>
      <c r="M6775" s="1">
        <v>0</v>
      </c>
      <c r="N6775" s="1">
        <v>1</v>
      </c>
      <c r="O6775" s="1" t="s">
        <v>16</v>
      </c>
      <c r="P6775" s="1">
        <v>1</v>
      </c>
      <c r="Q6775" s="1" t="s">
        <v>40</v>
      </c>
      <c r="R6775" s="1">
        <f>B6775+K6775</f>
        <v>978403</v>
      </c>
      <c r="S6775" s="1">
        <f>L6775+C6775</f>
        <v>1307590</v>
      </c>
      <c r="T6775" s="1">
        <f>R6775/S6775</f>
        <v>0.74824906889774323</v>
      </c>
      <c r="Y6775" s="1">
        <f>(((T6775-$V$3)*$X$3)/$W$3)+300</f>
        <v>310.04704874156886</v>
      </c>
      <c r="AA6775" s="1">
        <f t="shared" si="315"/>
        <v>0</v>
      </c>
      <c r="AB6775" s="1">
        <f t="shared" si="316"/>
        <v>0</v>
      </c>
      <c r="AC6775" s="1">
        <f t="shared" si="317"/>
        <v>1</v>
      </c>
    </row>
    <row r="6776" spans="1:29" x14ac:dyDescent="0.35">
      <c r="A6776" s="1">
        <v>74574111</v>
      </c>
      <c r="B6776" s="1">
        <v>458810</v>
      </c>
      <c r="C6776" s="1">
        <v>682482</v>
      </c>
      <c r="D6776" s="1">
        <v>1</v>
      </c>
      <c r="E6776" s="1">
        <v>1</v>
      </c>
      <c r="F6776" s="1" t="s">
        <v>7</v>
      </c>
      <c r="G6776" s="1">
        <v>1</v>
      </c>
      <c r="H6776" s="1">
        <v>2</v>
      </c>
      <c r="I6776" s="1">
        <v>59</v>
      </c>
      <c r="J6776" s="1">
        <v>0</v>
      </c>
      <c r="K6776" s="1">
        <v>311916</v>
      </c>
      <c r="L6776" s="1">
        <v>347865</v>
      </c>
      <c r="M6776" s="1">
        <v>0</v>
      </c>
      <c r="N6776" s="1">
        <v>0</v>
      </c>
      <c r="O6776" s="1" t="s">
        <v>16</v>
      </c>
      <c r="P6776" s="1">
        <v>0</v>
      </c>
      <c r="Q6776" s="1" t="s">
        <v>41</v>
      </c>
      <c r="R6776" s="1">
        <f>B6776+K6776</f>
        <v>770726</v>
      </c>
      <c r="S6776" s="1">
        <f>L6776+C6776</f>
        <v>1030347</v>
      </c>
      <c r="T6776" s="1">
        <f>R6776/S6776</f>
        <v>0.74802566513999658</v>
      </c>
      <c r="Y6776" s="1">
        <f>(((T6776-$V$3)*$X$3)/$W$3)+300</f>
        <v>310.0440056618072</v>
      </c>
      <c r="AA6776" s="1">
        <f t="shared" si="315"/>
        <v>0</v>
      </c>
      <c r="AB6776" s="1">
        <f t="shared" si="316"/>
        <v>0</v>
      </c>
      <c r="AC6776" s="1">
        <f t="shared" si="317"/>
        <v>1</v>
      </c>
    </row>
    <row r="6777" spans="1:29" x14ac:dyDescent="0.35">
      <c r="A6777" s="1">
        <v>642747206</v>
      </c>
      <c r="B6777" s="1">
        <v>568962</v>
      </c>
      <c r="C6777" s="1">
        <v>943569</v>
      </c>
      <c r="D6777" s="1">
        <v>1</v>
      </c>
      <c r="E6777" s="1">
        <v>0</v>
      </c>
      <c r="F6777" s="1" t="s">
        <v>5</v>
      </c>
      <c r="G6777" s="1">
        <v>0</v>
      </c>
      <c r="H6777" s="1">
        <v>1</v>
      </c>
      <c r="I6777" s="1">
        <v>46</v>
      </c>
      <c r="J6777" s="1">
        <v>1</v>
      </c>
      <c r="K6777" s="1">
        <v>720423</v>
      </c>
      <c r="L6777" s="1">
        <v>780214</v>
      </c>
      <c r="M6777" s="1">
        <v>1</v>
      </c>
      <c r="N6777" s="1">
        <v>1</v>
      </c>
      <c r="O6777" s="1" t="s">
        <v>16</v>
      </c>
      <c r="P6777" s="1">
        <v>1</v>
      </c>
      <c r="Q6777" s="1" t="s">
        <v>40</v>
      </c>
      <c r="R6777" s="1">
        <f>B6777+K6777</f>
        <v>1289385</v>
      </c>
      <c r="S6777" s="1">
        <f>L6777+C6777</f>
        <v>1723783</v>
      </c>
      <c r="T6777" s="1">
        <f>R6777/S6777</f>
        <v>0.74799728272062083</v>
      </c>
      <c r="Y6777" s="1">
        <f>(((T6777-$V$3)*$X$3)/$W$3)+300</f>
        <v>310.04361905252699</v>
      </c>
      <c r="AA6777" s="1">
        <f t="shared" si="315"/>
        <v>0</v>
      </c>
      <c r="AB6777" s="1">
        <f t="shared" si="316"/>
        <v>0</v>
      </c>
      <c r="AC6777" s="1">
        <f t="shared" si="317"/>
        <v>1</v>
      </c>
    </row>
    <row r="6778" spans="1:29" x14ac:dyDescent="0.35">
      <c r="A6778" s="1">
        <v>779623575</v>
      </c>
      <c r="B6778" s="1">
        <v>784657</v>
      </c>
      <c r="C6778" s="1">
        <v>703378</v>
      </c>
      <c r="D6778" s="1">
        <v>1</v>
      </c>
      <c r="E6778" s="1">
        <v>0</v>
      </c>
      <c r="F6778" s="1" t="s">
        <v>5</v>
      </c>
      <c r="G6778" s="1">
        <v>0</v>
      </c>
      <c r="H6778" s="1">
        <v>2</v>
      </c>
      <c r="I6778" s="1">
        <v>57</v>
      </c>
      <c r="J6778" s="1">
        <v>1</v>
      </c>
      <c r="K6778" s="1">
        <v>123377</v>
      </c>
      <c r="L6778" s="1">
        <v>510667</v>
      </c>
      <c r="M6778" s="1">
        <v>1</v>
      </c>
      <c r="N6778" s="1">
        <v>0</v>
      </c>
      <c r="O6778" s="1" t="s">
        <v>16</v>
      </c>
      <c r="P6778" s="1">
        <v>0</v>
      </c>
      <c r="Q6778" s="1" t="s">
        <v>38</v>
      </c>
      <c r="R6778" s="1">
        <f>B6778+K6778</f>
        <v>908034</v>
      </c>
      <c r="S6778" s="1">
        <f>L6778+C6778</f>
        <v>1214045</v>
      </c>
      <c r="T6778" s="1">
        <f>R6778/S6778</f>
        <v>0.74794097418135241</v>
      </c>
      <c r="Y6778" s="1">
        <f>(((T6778-$V$3)*$X$3)/$W$3)+300</f>
        <v>310.04285204942022</v>
      </c>
      <c r="AA6778" s="1">
        <f t="shared" si="315"/>
        <v>0</v>
      </c>
      <c r="AB6778" s="1">
        <f t="shared" si="316"/>
        <v>0</v>
      </c>
      <c r="AC6778" s="1">
        <f t="shared" si="317"/>
        <v>1</v>
      </c>
    </row>
    <row r="6779" spans="1:29" x14ac:dyDescent="0.35">
      <c r="A6779" s="1">
        <v>327852553</v>
      </c>
      <c r="B6779" s="1">
        <v>321880</v>
      </c>
      <c r="C6779" s="1">
        <v>260327</v>
      </c>
      <c r="D6779" s="1">
        <v>1</v>
      </c>
      <c r="E6779" s="1">
        <v>2</v>
      </c>
      <c r="F6779" s="1" t="s">
        <v>7</v>
      </c>
      <c r="G6779" s="1">
        <v>0</v>
      </c>
      <c r="H6779" s="1">
        <v>1</v>
      </c>
      <c r="I6779" s="1">
        <v>37</v>
      </c>
      <c r="J6779" s="1">
        <v>0</v>
      </c>
      <c r="K6779" s="1">
        <v>516248</v>
      </c>
      <c r="L6779" s="1">
        <v>860512</v>
      </c>
      <c r="M6779" s="1">
        <v>0</v>
      </c>
      <c r="N6779" s="1">
        <v>0</v>
      </c>
      <c r="O6779" s="1" t="s">
        <v>16</v>
      </c>
      <c r="P6779" s="1">
        <v>1</v>
      </c>
      <c r="Q6779" s="1" t="s">
        <v>38</v>
      </c>
      <c r="R6779" s="1">
        <f>B6779+K6779</f>
        <v>838128</v>
      </c>
      <c r="S6779" s="1">
        <f>L6779+C6779</f>
        <v>1120839</v>
      </c>
      <c r="T6779" s="1">
        <f>R6779/S6779</f>
        <v>0.7477684127693629</v>
      </c>
      <c r="Y6779" s="1">
        <f>(((T6779-$V$3)*$X$3)/$W$3)+300</f>
        <v>310.0405015153658</v>
      </c>
      <c r="AA6779" s="1">
        <f t="shared" si="315"/>
        <v>0</v>
      </c>
      <c r="AB6779" s="1">
        <f t="shared" si="316"/>
        <v>0</v>
      </c>
      <c r="AC6779" s="1">
        <f t="shared" si="317"/>
        <v>1</v>
      </c>
    </row>
    <row r="6780" spans="1:29" x14ac:dyDescent="0.35">
      <c r="A6780" s="1">
        <v>534473031</v>
      </c>
      <c r="B6780" s="1">
        <v>239314</v>
      </c>
      <c r="C6780" s="1">
        <v>907648</v>
      </c>
      <c r="D6780" s="1">
        <v>1</v>
      </c>
      <c r="E6780" s="1">
        <v>1</v>
      </c>
      <c r="F6780" s="1" t="s">
        <v>6</v>
      </c>
      <c r="G6780" s="1">
        <v>1</v>
      </c>
      <c r="H6780" s="1">
        <v>2</v>
      </c>
      <c r="I6780" s="1">
        <v>42</v>
      </c>
      <c r="J6780" s="1">
        <v>0</v>
      </c>
      <c r="K6780" s="1">
        <v>639079</v>
      </c>
      <c r="L6780" s="1">
        <v>267341</v>
      </c>
      <c r="M6780" s="1">
        <v>1</v>
      </c>
      <c r="N6780" s="1">
        <v>0</v>
      </c>
      <c r="O6780" s="1" t="s">
        <v>16</v>
      </c>
      <c r="P6780" s="1">
        <v>0</v>
      </c>
      <c r="Q6780" s="1" t="s">
        <v>41</v>
      </c>
      <c r="R6780" s="1">
        <f>B6780+K6780</f>
        <v>878393</v>
      </c>
      <c r="S6780" s="1">
        <f>L6780+C6780</f>
        <v>1174989</v>
      </c>
      <c r="T6780" s="1">
        <f>R6780/S6780</f>
        <v>0.74757550921753313</v>
      </c>
      <c r="Y6780" s="1">
        <f>(((T6780-$V$3)*$X$3)/$W$3)+300</f>
        <v>310.03787389217604</v>
      </c>
      <c r="AA6780" s="1">
        <f t="shared" si="315"/>
        <v>0</v>
      </c>
      <c r="AB6780" s="1">
        <f t="shared" si="316"/>
        <v>0</v>
      </c>
      <c r="AC6780" s="1">
        <f t="shared" si="317"/>
        <v>1</v>
      </c>
    </row>
    <row r="6781" spans="1:29" x14ac:dyDescent="0.35">
      <c r="A6781" s="1">
        <v>478142884</v>
      </c>
      <c r="B6781" s="1">
        <v>80577</v>
      </c>
      <c r="C6781" s="1">
        <v>588375</v>
      </c>
      <c r="D6781" s="1">
        <v>0</v>
      </c>
      <c r="E6781" s="1">
        <v>2</v>
      </c>
      <c r="F6781" s="1" t="s">
        <v>5</v>
      </c>
      <c r="G6781" s="1">
        <v>0</v>
      </c>
      <c r="H6781" s="1">
        <v>2</v>
      </c>
      <c r="I6781" s="1">
        <v>59</v>
      </c>
      <c r="J6781" s="1">
        <v>0</v>
      </c>
      <c r="K6781" s="1">
        <v>650163</v>
      </c>
      <c r="L6781" s="1">
        <v>389221</v>
      </c>
      <c r="M6781" s="1">
        <v>1</v>
      </c>
      <c r="N6781" s="1">
        <v>0</v>
      </c>
      <c r="O6781" s="1" t="s">
        <v>16</v>
      </c>
      <c r="P6781" s="1">
        <v>0</v>
      </c>
      <c r="Q6781" s="1" t="s">
        <v>41</v>
      </c>
      <c r="R6781" s="1">
        <f>B6781+K6781</f>
        <v>730740</v>
      </c>
      <c r="S6781" s="1">
        <f>L6781+C6781</f>
        <v>977596</v>
      </c>
      <c r="T6781" s="1">
        <f>R6781/S6781</f>
        <v>0.74748669184407468</v>
      </c>
      <c r="Y6781" s="1">
        <f>(((T6781-$V$3)*$X$3)/$W$3)+300</f>
        <v>310.03666407209789</v>
      </c>
      <c r="AA6781" s="1">
        <f t="shared" si="315"/>
        <v>0</v>
      </c>
      <c r="AB6781" s="1">
        <f t="shared" si="316"/>
        <v>0</v>
      </c>
      <c r="AC6781" s="1">
        <f t="shared" si="317"/>
        <v>1</v>
      </c>
    </row>
    <row r="6782" spans="1:29" x14ac:dyDescent="0.35">
      <c r="A6782" s="1">
        <v>873751109</v>
      </c>
      <c r="B6782" s="1">
        <v>95967</v>
      </c>
      <c r="C6782" s="1">
        <v>329835</v>
      </c>
      <c r="D6782" s="1">
        <v>1</v>
      </c>
      <c r="E6782" s="1">
        <v>1</v>
      </c>
      <c r="F6782" s="1" t="s">
        <v>5</v>
      </c>
      <c r="G6782" s="1">
        <v>0</v>
      </c>
      <c r="H6782" s="1">
        <v>2</v>
      </c>
      <c r="I6782" s="1">
        <v>34</v>
      </c>
      <c r="J6782" s="1">
        <v>1</v>
      </c>
      <c r="K6782" s="1">
        <v>640176</v>
      </c>
      <c r="L6782" s="1">
        <v>655125</v>
      </c>
      <c r="M6782" s="1">
        <v>1</v>
      </c>
      <c r="N6782" s="1">
        <v>1</v>
      </c>
      <c r="O6782" s="1" t="s">
        <v>16</v>
      </c>
      <c r="P6782" s="1">
        <v>1</v>
      </c>
      <c r="Q6782" s="1" t="s">
        <v>38</v>
      </c>
      <c r="R6782" s="1">
        <f>B6782+K6782</f>
        <v>736143</v>
      </c>
      <c r="S6782" s="1">
        <f>L6782+C6782</f>
        <v>984960</v>
      </c>
      <c r="T6782" s="1">
        <f>R6782/S6782</f>
        <v>0.74738365009746588</v>
      </c>
      <c r="Y6782" s="1">
        <f>(((T6782-$V$3)*$X$3)/$W$3)+300</f>
        <v>310.03526049564567</v>
      </c>
      <c r="AA6782" s="1">
        <f t="shared" si="315"/>
        <v>0</v>
      </c>
      <c r="AB6782" s="1">
        <f t="shared" si="316"/>
        <v>0</v>
      </c>
      <c r="AC6782" s="1">
        <f t="shared" si="317"/>
        <v>1</v>
      </c>
    </row>
    <row r="6783" spans="1:29" x14ac:dyDescent="0.35">
      <c r="A6783" s="1">
        <v>383538400</v>
      </c>
      <c r="B6783" s="1">
        <v>310316</v>
      </c>
      <c r="C6783" s="1">
        <v>72104</v>
      </c>
      <c r="D6783" s="1">
        <v>1</v>
      </c>
      <c r="E6783" s="1">
        <v>0</v>
      </c>
      <c r="F6783" s="1" t="s">
        <v>7</v>
      </c>
      <c r="G6783" s="1">
        <v>1</v>
      </c>
      <c r="H6783" s="1">
        <v>3</v>
      </c>
      <c r="I6783" s="1">
        <v>52</v>
      </c>
      <c r="J6783" s="1">
        <v>0</v>
      </c>
      <c r="K6783" s="1">
        <v>267073</v>
      </c>
      <c r="L6783" s="1">
        <v>700461</v>
      </c>
      <c r="M6783" s="1">
        <v>1</v>
      </c>
      <c r="N6783" s="1">
        <v>0</v>
      </c>
      <c r="O6783" s="1" t="s">
        <v>16</v>
      </c>
      <c r="P6783" s="1">
        <v>0</v>
      </c>
      <c r="Q6783" s="1" t="s">
        <v>40</v>
      </c>
      <c r="R6783" s="1">
        <f>B6783+K6783</f>
        <v>577389</v>
      </c>
      <c r="S6783" s="1">
        <f>L6783+C6783</f>
        <v>772565</v>
      </c>
      <c r="T6783" s="1">
        <f>R6783/S6783</f>
        <v>0.74736624102826299</v>
      </c>
      <c r="Y6783" s="1">
        <f>(((T6783-$V$3)*$X$3)/$W$3)+300</f>
        <v>310.03502335914141</v>
      </c>
      <c r="AA6783" s="1">
        <f t="shared" si="315"/>
        <v>0</v>
      </c>
      <c r="AB6783" s="1">
        <f t="shared" si="316"/>
        <v>0</v>
      </c>
      <c r="AC6783" s="1">
        <f t="shared" si="317"/>
        <v>1</v>
      </c>
    </row>
    <row r="6784" spans="1:29" x14ac:dyDescent="0.35">
      <c r="A6784" s="1">
        <v>713517620</v>
      </c>
      <c r="B6784" s="1">
        <v>784610</v>
      </c>
      <c r="C6784" s="1">
        <v>331691</v>
      </c>
      <c r="D6784" s="1">
        <v>0</v>
      </c>
      <c r="E6784" s="1">
        <v>2</v>
      </c>
      <c r="F6784" s="1" t="s">
        <v>7</v>
      </c>
      <c r="G6784" s="1">
        <v>0</v>
      </c>
      <c r="H6784" s="1">
        <v>3</v>
      </c>
      <c r="I6784" s="1">
        <v>40</v>
      </c>
      <c r="J6784" s="1">
        <v>1</v>
      </c>
      <c r="K6784" s="1">
        <v>135626</v>
      </c>
      <c r="L6784" s="1">
        <v>899733</v>
      </c>
      <c r="M6784" s="1">
        <v>1</v>
      </c>
      <c r="N6784" s="1">
        <v>0</v>
      </c>
      <c r="O6784" s="1" t="s">
        <v>16</v>
      </c>
      <c r="P6784" s="1">
        <v>0</v>
      </c>
      <c r="Q6784" s="1" t="s">
        <v>38</v>
      </c>
      <c r="R6784" s="1">
        <f>B6784+K6784</f>
        <v>920236</v>
      </c>
      <c r="S6784" s="1">
        <f>L6784+C6784</f>
        <v>1231424</v>
      </c>
      <c r="T6784" s="1">
        <f>R6784/S6784</f>
        <v>0.74729418949119064</v>
      </c>
      <c r="Y6784" s="1">
        <f>(((T6784-$V$3)*$X$3)/$W$3)+300</f>
        <v>310.03404191381355</v>
      </c>
      <c r="AA6784" s="1">
        <f t="shared" si="315"/>
        <v>0</v>
      </c>
      <c r="AB6784" s="1">
        <f t="shared" si="316"/>
        <v>0</v>
      </c>
      <c r="AC6784" s="1">
        <f t="shared" si="317"/>
        <v>1</v>
      </c>
    </row>
    <row r="6785" spans="1:29" x14ac:dyDescent="0.35">
      <c r="A6785" s="1">
        <v>394040401</v>
      </c>
      <c r="B6785" s="1">
        <v>984643</v>
      </c>
      <c r="C6785" s="1">
        <v>703840</v>
      </c>
      <c r="D6785" s="1">
        <v>0</v>
      </c>
      <c r="E6785" s="1">
        <v>2</v>
      </c>
      <c r="F6785" s="1" t="s">
        <v>7</v>
      </c>
      <c r="G6785" s="1">
        <v>1</v>
      </c>
      <c r="H6785" s="1">
        <v>3</v>
      </c>
      <c r="I6785" s="1">
        <v>58</v>
      </c>
      <c r="J6785" s="1">
        <v>0</v>
      </c>
      <c r="K6785" s="1">
        <v>76964</v>
      </c>
      <c r="L6785" s="1">
        <v>716775</v>
      </c>
      <c r="M6785" s="1">
        <v>0</v>
      </c>
      <c r="N6785" s="1">
        <v>0</v>
      </c>
      <c r="O6785" s="1" t="s">
        <v>16</v>
      </c>
      <c r="P6785" s="1">
        <v>1</v>
      </c>
      <c r="Q6785" s="1" t="s">
        <v>38</v>
      </c>
      <c r="R6785" s="1">
        <f>B6785+K6785</f>
        <v>1061607</v>
      </c>
      <c r="S6785" s="1">
        <f>L6785+C6785</f>
        <v>1420615</v>
      </c>
      <c r="T6785" s="1">
        <f>R6785/S6785</f>
        <v>0.74728691447014151</v>
      </c>
      <c r="Y6785" s="1">
        <f>(((T6785-$V$3)*$X$3)/$W$3)+300</f>
        <v>310.03394281758733</v>
      </c>
      <c r="AA6785" s="1">
        <f t="shared" si="315"/>
        <v>0</v>
      </c>
      <c r="AB6785" s="1">
        <f t="shared" si="316"/>
        <v>0</v>
      </c>
      <c r="AC6785" s="1">
        <f t="shared" si="317"/>
        <v>1</v>
      </c>
    </row>
    <row r="6786" spans="1:29" x14ac:dyDescent="0.35">
      <c r="A6786" s="1">
        <v>321257129</v>
      </c>
      <c r="B6786" s="1">
        <v>392338</v>
      </c>
      <c r="C6786" s="1">
        <v>339676</v>
      </c>
      <c r="D6786" s="1">
        <v>0</v>
      </c>
      <c r="E6786" s="1">
        <v>2</v>
      </c>
      <c r="F6786" s="1" t="s">
        <v>6</v>
      </c>
      <c r="G6786" s="1">
        <v>1</v>
      </c>
      <c r="H6786" s="1">
        <v>1</v>
      </c>
      <c r="I6786" s="1">
        <v>46</v>
      </c>
      <c r="J6786" s="1">
        <v>1</v>
      </c>
      <c r="K6786" s="1">
        <v>194716</v>
      </c>
      <c r="L6786" s="1">
        <v>446019</v>
      </c>
      <c r="M6786" s="1">
        <v>1</v>
      </c>
      <c r="N6786" s="1">
        <v>0</v>
      </c>
      <c r="O6786" s="1" t="s">
        <v>16</v>
      </c>
      <c r="P6786" s="1">
        <v>0</v>
      </c>
      <c r="Q6786" s="1" t="s">
        <v>39</v>
      </c>
      <c r="R6786" s="1">
        <f>B6786+K6786</f>
        <v>587054</v>
      </c>
      <c r="S6786" s="1">
        <f>L6786+C6786</f>
        <v>785695</v>
      </c>
      <c r="T6786" s="1">
        <f>R6786/S6786</f>
        <v>0.74717797618668824</v>
      </c>
      <c r="Y6786" s="1">
        <f>(((T6786-$V$3)*$X$3)/$W$3)+300</f>
        <v>310.03245892184185</v>
      </c>
      <c r="AA6786" s="1">
        <f t="shared" si="315"/>
        <v>0</v>
      </c>
      <c r="AB6786" s="1">
        <f t="shared" si="316"/>
        <v>0</v>
      </c>
      <c r="AC6786" s="1">
        <f t="shared" si="317"/>
        <v>1</v>
      </c>
    </row>
    <row r="6787" spans="1:29" x14ac:dyDescent="0.35">
      <c r="A6787" s="1">
        <v>618130241</v>
      </c>
      <c r="B6787" s="1">
        <v>89943</v>
      </c>
      <c r="C6787" s="1">
        <v>657011</v>
      </c>
      <c r="D6787" s="1">
        <v>0</v>
      </c>
      <c r="E6787" s="1">
        <v>2</v>
      </c>
      <c r="F6787" s="1" t="s">
        <v>7</v>
      </c>
      <c r="G6787" s="1">
        <v>0</v>
      </c>
      <c r="H6787" s="1">
        <v>2</v>
      </c>
      <c r="I6787" s="1">
        <v>45</v>
      </c>
      <c r="J6787" s="1">
        <v>1</v>
      </c>
      <c r="K6787" s="1">
        <v>639946</v>
      </c>
      <c r="L6787" s="1">
        <v>319873</v>
      </c>
      <c r="M6787" s="1">
        <v>0</v>
      </c>
      <c r="N6787" s="1">
        <v>1</v>
      </c>
      <c r="O6787" s="1" t="s">
        <v>16</v>
      </c>
      <c r="P6787" s="1">
        <v>1</v>
      </c>
      <c r="Q6787" s="1" t="s">
        <v>38</v>
      </c>
      <c r="R6787" s="1">
        <f>B6787+K6787</f>
        <v>729889</v>
      </c>
      <c r="S6787" s="1">
        <f>L6787+C6787</f>
        <v>976884</v>
      </c>
      <c r="T6787" s="1">
        <f>R6787/S6787</f>
        <v>0.74716035885529908</v>
      </c>
      <c r="Y6787" s="1">
        <f>(((T6787-$V$3)*$X$3)/$W$3)+300</f>
        <v>310.0322189485077</v>
      </c>
      <c r="AA6787" s="1">
        <f t="shared" si="315"/>
        <v>0</v>
      </c>
      <c r="AB6787" s="1">
        <f t="shared" si="316"/>
        <v>0</v>
      </c>
      <c r="AC6787" s="1">
        <f t="shared" si="317"/>
        <v>1</v>
      </c>
    </row>
    <row r="6788" spans="1:29" x14ac:dyDescent="0.35">
      <c r="A6788" s="1">
        <v>603715208</v>
      </c>
      <c r="B6788" s="1">
        <v>866967</v>
      </c>
      <c r="C6788" s="1">
        <v>965564</v>
      </c>
      <c r="D6788" s="1">
        <v>1</v>
      </c>
      <c r="E6788" s="1">
        <v>0</v>
      </c>
      <c r="F6788" s="1" t="s">
        <v>6</v>
      </c>
      <c r="G6788" s="1">
        <v>1</v>
      </c>
      <c r="H6788" s="1">
        <v>1</v>
      </c>
      <c r="I6788" s="1">
        <v>62</v>
      </c>
      <c r="J6788" s="1">
        <v>0</v>
      </c>
      <c r="K6788" s="1">
        <v>522566</v>
      </c>
      <c r="L6788" s="1">
        <v>894357</v>
      </c>
      <c r="M6788" s="1">
        <v>0</v>
      </c>
      <c r="N6788" s="1">
        <v>0</v>
      </c>
      <c r="O6788" s="1" t="s">
        <v>16</v>
      </c>
      <c r="P6788" s="1">
        <v>1</v>
      </c>
      <c r="Q6788" s="1" t="s">
        <v>41</v>
      </c>
      <c r="R6788" s="1">
        <f>B6788+K6788</f>
        <v>1389533</v>
      </c>
      <c r="S6788" s="1">
        <f>L6788+C6788</f>
        <v>1859921</v>
      </c>
      <c r="T6788" s="1">
        <f>R6788/S6788</f>
        <v>0.74709248403561224</v>
      </c>
      <c r="Y6788" s="1">
        <f>(((T6788-$V$3)*$X$3)/$W$3)+300</f>
        <v>310.0312943960642</v>
      </c>
      <c r="AA6788" s="1">
        <f t="shared" si="315"/>
        <v>0</v>
      </c>
      <c r="AB6788" s="1">
        <f t="shared" si="316"/>
        <v>0</v>
      </c>
      <c r="AC6788" s="1">
        <f t="shared" si="317"/>
        <v>1</v>
      </c>
    </row>
    <row r="6789" spans="1:29" x14ac:dyDescent="0.35">
      <c r="A6789" s="1">
        <v>831548892</v>
      </c>
      <c r="B6789" s="1">
        <v>399356</v>
      </c>
      <c r="C6789" s="1">
        <v>664166</v>
      </c>
      <c r="D6789" s="1">
        <v>0</v>
      </c>
      <c r="E6789" s="1">
        <v>1</v>
      </c>
      <c r="F6789" s="1" t="s">
        <v>6</v>
      </c>
      <c r="G6789" s="1">
        <v>0</v>
      </c>
      <c r="H6789" s="1">
        <v>1</v>
      </c>
      <c r="I6789" s="1">
        <v>56</v>
      </c>
      <c r="J6789" s="1">
        <v>0</v>
      </c>
      <c r="K6789" s="1">
        <v>482928</v>
      </c>
      <c r="L6789" s="1">
        <v>517020</v>
      </c>
      <c r="M6789" s="1">
        <v>0</v>
      </c>
      <c r="N6789" s="1">
        <v>0</v>
      </c>
      <c r="O6789" s="1" t="s">
        <v>16</v>
      </c>
      <c r="P6789" s="1">
        <v>0</v>
      </c>
      <c r="Q6789" s="1" t="s">
        <v>38</v>
      </c>
      <c r="R6789" s="1">
        <f>B6789+K6789</f>
        <v>882284</v>
      </c>
      <c r="S6789" s="1">
        <f>L6789+C6789</f>
        <v>1181186</v>
      </c>
      <c r="T6789" s="1">
        <f>R6789/S6789</f>
        <v>0.7469475594868209</v>
      </c>
      <c r="Y6789" s="1">
        <f>(((T6789-$V$3)*$X$3)/$W$3)+300</f>
        <v>310.029320315745</v>
      </c>
      <c r="AA6789" s="1">
        <f t="shared" ref="AA6789:AA6852" si="318">IF(AND(Y$4&gt;300,Y$4&lt;450),1, 0)</f>
        <v>0</v>
      </c>
      <c r="AB6789" s="1">
        <f t="shared" ref="AB6789:AB6852" si="319">IF(AND(Y$4&gt;450,Y$4&lt;650),1, 0)</f>
        <v>0</v>
      </c>
      <c r="AC6789" s="1">
        <f t="shared" ref="AC6789:AC6852" si="320">IF(AND(Y$4&gt;650,Y$4&lt;=900),1, 0)</f>
        <v>1</v>
      </c>
    </row>
    <row r="6790" spans="1:29" x14ac:dyDescent="0.35">
      <c r="A6790" s="1">
        <v>566852160</v>
      </c>
      <c r="B6790" s="1">
        <v>98253</v>
      </c>
      <c r="C6790" s="1">
        <v>817694</v>
      </c>
      <c r="D6790" s="1">
        <v>1</v>
      </c>
      <c r="E6790" s="1">
        <v>1</v>
      </c>
      <c r="F6790" s="1" t="s">
        <v>6</v>
      </c>
      <c r="G6790" s="1">
        <v>1</v>
      </c>
      <c r="H6790" s="1">
        <v>2</v>
      </c>
      <c r="I6790" s="1">
        <v>36</v>
      </c>
      <c r="J6790" s="1">
        <v>0</v>
      </c>
      <c r="K6790" s="1">
        <v>718303</v>
      </c>
      <c r="L6790" s="1">
        <v>275646</v>
      </c>
      <c r="M6790" s="1">
        <v>0</v>
      </c>
      <c r="N6790" s="1">
        <v>0</v>
      </c>
      <c r="O6790" s="1" t="s">
        <v>16</v>
      </c>
      <c r="P6790" s="1">
        <v>1</v>
      </c>
      <c r="Q6790" s="1" t="s">
        <v>40</v>
      </c>
      <c r="R6790" s="1">
        <f>B6790+K6790</f>
        <v>816556</v>
      </c>
      <c r="S6790" s="1">
        <f>L6790+C6790</f>
        <v>1093340</v>
      </c>
      <c r="T6790" s="1">
        <f>R6790/S6790</f>
        <v>0.74684544606435321</v>
      </c>
      <c r="Y6790" s="1">
        <f>(((T6790-$V$3)*$X$3)/$W$3)+300</f>
        <v>310.02792938439973</v>
      </c>
      <c r="AA6790" s="1">
        <f t="shared" si="318"/>
        <v>0</v>
      </c>
      <c r="AB6790" s="1">
        <f t="shared" si="319"/>
        <v>0</v>
      </c>
      <c r="AC6790" s="1">
        <f t="shared" si="320"/>
        <v>1</v>
      </c>
    </row>
    <row r="6791" spans="1:29" x14ac:dyDescent="0.35">
      <c r="A6791" s="1">
        <v>342063078</v>
      </c>
      <c r="B6791" s="1">
        <v>353642</v>
      </c>
      <c r="C6791" s="1">
        <v>564466</v>
      </c>
      <c r="D6791" s="1">
        <v>1</v>
      </c>
      <c r="E6791" s="1">
        <v>2</v>
      </c>
      <c r="F6791" s="1" t="s">
        <v>7</v>
      </c>
      <c r="G6791" s="1">
        <v>1</v>
      </c>
      <c r="H6791" s="1">
        <v>2</v>
      </c>
      <c r="I6791" s="1">
        <v>51</v>
      </c>
      <c r="J6791" s="1">
        <v>1</v>
      </c>
      <c r="K6791" s="1">
        <v>405511</v>
      </c>
      <c r="L6791" s="1">
        <v>452115</v>
      </c>
      <c r="M6791" s="1">
        <v>0</v>
      </c>
      <c r="N6791" s="1">
        <v>1</v>
      </c>
      <c r="O6791" s="1" t="s">
        <v>16</v>
      </c>
      <c r="P6791" s="1">
        <v>0</v>
      </c>
      <c r="Q6791" s="1" t="s">
        <v>38</v>
      </c>
      <c r="R6791" s="1">
        <f>B6791+K6791</f>
        <v>759153</v>
      </c>
      <c r="S6791" s="1">
        <f>L6791+C6791</f>
        <v>1016581</v>
      </c>
      <c r="T6791" s="1">
        <f>R6791/S6791</f>
        <v>0.74677079347341724</v>
      </c>
      <c r="Y6791" s="1">
        <f>(((T6791-$V$3)*$X$3)/$W$3)+300</f>
        <v>310.02691250898579</v>
      </c>
      <c r="AA6791" s="1">
        <f t="shared" si="318"/>
        <v>0</v>
      </c>
      <c r="AB6791" s="1">
        <f t="shared" si="319"/>
        <v>0</v>
      </c>
      <c r="AC6791" s="1">
        <f t="shared" si="320"/>
        <v>1</v>
      </c>
    </row>
    <row r="6792" spans="1:29" x14ac:dyDescent="0.35">
      <c r="A6792" s="1">
        <v>51453310</v>
      </c>
      <c r="B6792" s="1">
        <v>494236</v>
      </c>
      <c r="C6792" s="1">
        <v>764459</v>
      </c>
      <c r="D6792" s="1">
        <v>0</v>
      </c>
      <c r="E6792" s="1">
        <v>1</v>
      </c>
      <c r="F6792" s="1" t="s">
        <v>6</v>
      </c>
      <c r="G6792" s="1">
        <v>1</v>
      </c>
      <c r="H6792" s="1">
        <v>3</v>
      </c>
      <c r="I6792" s="1">
        <v>56</v>
      </c>
      <c r="J6792" s="1">
        <v>0</v>
      </c>
      <c r="K6792" s="1">
        <v>684975</v>
      </c>
      <c r="L6792" s="1">
        <v>815507</v>
      </c>
      <c r="M6792" s="1">
        <v>0</v>
      </c>
      <c r="N6792" s="1">
        <v>0</v>
      </c>
      <c r="O6792" s="1" t="s">
        <v>16</v>
      </c>
      <c r="P6792" s="1">
        <v>1</v>
      </c>
      <c r="Q6792" s="1" t="s">
        <v>38</v>
      </c>
      <c r="R6792" s="1">
        <f>B6792+K6792</f>
        <v>1179211</v>
      </c>
      <c r="S6792" s="1">
        <f>L6792+C6792</f>
        <v>1579966</v>
      </c>
      <c r="T6792" s="1">
        <f>R6792/S6792</f>
        <v>0.7463521366915491</v>
      </c>
      <c r="Y6792" s="1">
        <f>(((T6792-$V$3)*$X$3)/$W$3)+300</f>
        <v>310.02120980285036</v>
      </c>
      <c r="AA6792" s="1">
        <f t="shared" si="318"/>
        <v>0</v>
      </c>
      <c r="AB6792" s="1">
        <f t="shared" si="319"/>
        <v>0</v>
      </c>
      <c r="AC6792" s="1">
        <f t="shared" si="320"/>
        <v>1</v>
      </c>
    </row>
    <row r="6793" spans="1:29" x14ac:dyDescent="0.35">
      <c r="A6793" s="1">
        <v>535053422</v>
      </c>
      <c r="B6793" s="1">
        <v>787463</v>
      </c>
      <c r="C6793" s="1">
        <v>270746</v>
      </c>
      <c r="D6793" s="1">
        <v>1</v>
      </c>
      <c r="E6793" s="1">
        <v>2</v>
      </c>
      <c r="F6793" s="1" t="s">
        <v>5</v>
      </c>
      <c r="G6793" s="1">
        <v>0</v>
      </c>
      <c r="H6793" s="1">
        <v>2</v>
      </c>
      <c r="I6793" s="1">
        <v>39</v>
      </c>
      <c r="J6793" s="1">
        <v>1</v>
      </c>
      <c r="K6793" s="1">
        <v>14463</v>
      </c>
      <c r="L6793" s="1">
        <v>803877</v>
      </c>
      <c r="M6793" s="1">
        <v>0</v>
      </c>
      <c r="N6793" s="1">
        <v>0</v>
      </c>
      <c r="O6793" s="1" t="s">
        <v>16</v>
      </c>
      <c r="P6793" s="1">
        <v>0</v>
      </c>
      <c r="Q6793" s="1" t="s">
        <v>40</v>
      </c>
      <c r="R6793" s="1">
        <f>B6793+K6793</f>
        <v>801926</v>
      </c>
      <c r="S6793" s="1">
        <f>L6793+C6793</f>
        <v>1074623</v>
      </c>
      <c r="T6793" s="1">
        <f>R6793/S6793</f>
        <v>0.74623937883332103</v>
      </c>
      <c r="Y6793" s="1">
        <f>(((T6793-$V$3)*$X$3)/$W$3)+300</f>
        <v>310.01967387901539</v>
      </c>
      <c r="AA6793" s="1">
        <f t="shared" si="318"/>
        <v>0</v>
      </c>
      <c r="AB6793" s="1">
        <f t="shared" si="319"/>
        <v>0</v>
      </c>
      <c r="AC6793" s="1">
        <f t="shared" si="320"/>
        <v>1</v>
      </c>
    </row>
    <row r="6794" spans="1:29" x14ac:dyDescent="0.35">
      <c r="A6794" s="1">
        <v>409449567</v>
      </c>
      <c r="B6794" s="1">
        <v>687997</v>
      </c>
      <c r="C6794" s="1">
        <v>706896</v>
      </c>
      <c r="D6794" s="1">
        <v>0</v>
      </c>
      <c r="E6794" s="1">
        <v>0</v>
      </c>
      <c r="F6794" s="1" t="s">
        <v>7</v>
      </c>
      <c r="G6794" s="1">
        <v>0</v>
      </c>
      <c r="H6794" s="1">
        <v>1</v>
      </c>
      <c r="I6794" s="1">
        <v>61</v>
      </c>
      <c r="J6794" s="1">
        <v>1</v>
      </c>
      <c r="K6794" s="1">
        <v>545883</v>
      </c>
      <c r="L6794" s="1">
        <v>946584</v>
      </c>
      <c r="M6794" s="1">
        <v>0</v>
      </c>
      <c r="N6794" s="1">
        <v>0</v>
      </c>
      <c r="O6794" s="1" t="s">
        <v>16</v>
      </c>
      <c r="P6794" s="1">
        <v>0</v>
      </c>
      <c r="Q6794" s="1" t="s">
        <v>41</v>
      </c>
      <c r="R6794" s="1">
        <f>B6794+K6794</f>
        <v>1233880</v>
      </c>
      <c r="S6794" s="1">
        <f>L6794+C6794</f>
        <v>1653480</v>
      </c>
      <c r="T6794" s="1">
        <f>R6794/S6794</f>
        <v>0.746232189080001</v>
      </c>
      <c r="Y6794" s="1">
        <f>(((T6794-$V$3)*$X$3)/$W$3)+300</f>
        <v>310.01957594425801</v>
      </c>
      <c r="AA6794" s="1">
        <f t="shared" si="318"/>
        <v>0</v>
      </c>
      <c r="AB6794" s="1">
        <f t="shared" si="319"/>
        <v>0</v>
      </c>
      <c r="AC6794" s="1">
        <f t="shared" si="320"/>
        <v>1</v>
      </c>
    </row>
    <row r="6795" spans="1:29" x14ac:dyDescent="0.35">
      <c r="A6795" s="1">
        <v>191819484</v>
      </c>
      <c r="B6795" s="1">
        <v>943985</v>
      </c>
      <c r="C6795" s="1">
        <v>614274</v>
      </c>
      <c r="D6795" s="1">
        <v>1</v>
      </c>
      <c r="E6795" s="1">
        <v>0</v>
      </c>
      <c r="F6795" s="1" t="s">
        <v>5</v>
      </c>
      <c r="G6795" s="1">
        <v>1</v>
      </c>
      <c r="H6795" s="1">
        <v>3</v>
      </c>
      <c r="I6795" s="1">
        <v>34</v>
      </c>
      <c r="J6795" s="1">
        <v>0</v>
      </c>
      <c r="K6795" s="1">
        <v>194265</v>
      </c>
      <c r="L6795" s="1">
        <v>911190</v>
      </c>
      <c r="M6795" s="1">
        <v>1</v>
      </c>
      <c r="N6795" s="1">
        <v>1</v>
      </c>
      <c r="O6795" s="1" t="s">
        <v>16</v>
      </c>
      <c r="P6795" s="1">
        <v>0</v>
      </c>
      <c r="Q6795" s="1" t="s">
        <v>40</v>
      </c>
      <c r="R6795" s="1">
        <f>B6795+K6795</f>
        <v>1138250</v>
      </c>
      <c r="S6795" s="1">
        <f>L6795+C6795</f>
        <v>1525464</v>
      </c>
      <c r="T6795" s="1">
        <f>R6795/S6795</f>
        <v>0.74616641231782588</v>
      </c>
      <c r="Y6795" s="1">
        <f>(((T6795-$V$3)*$X$3)/$W$3)+300</f>
        <v>310.01867997036845</v>
      </c>
      <c r="AA6795" s="1">
        <f t="shared" si="318"/>
        <v>0</v>
      </c>
      <c r="AB6795" s="1">
        <f t="shared" si="319"/>
        <v>0</v>
      </c>
      <c r="AC6795" s="1">
        <f t="shared" si="320"/>
        <v>1</v>
      </c>
    </row>
    <row r="6796" spans="1:29" x14ac:dyDescent="0.35">
      <c r="A6796" s="1">
        <v>92707638</v>
      </c>
      <c r="B6796" s="1">
        <v>490401</v>
      </c>
      <c r="C6796" s="1">
        <v>303544</v>
      </c>
      <c r="D6796" s="1">
        <v>1</v>
      </c>
      <c r="E6796" s="1">
        <v>1</v>
      </c>
      <c r="F6796" s="1" t="s">
        <v>5</v>
      </c>
      <c r="G6796" s="1">
        <v>1</v>
      </c>
      <c r="H6796" s="1">
        <v>3</v>
      </c>
      <c r="I6796" s="1">
        <v>35</v>
      </c>
      <c r="J6796" s="1">
        <v>0</v>
      </c>
      <c r="K6796" s="1">
        <v>388188</v>
      </c>
      <c r="L6796" s="1">
        <v>874277</v>
      </c>
      <c r="M6796" s="1">
        <v>0</v>
      </c>
      <c r="N6796" s="1">
        <v>1</v>
      </c>
      <c r="O6796" s="1" t="s">
        <v>16</v>
      </c>
      <c r="P6796" s="1">
        <v>0</v>
      </c>
      <c r="Q6796" s="1" t="s">
        <v>39</v>
      </c>
      <c r="R6796" s="1">
        <f>B6796+K6796</f>
        <v>878589</v>
      </c>
      <c r="S6796" s="1">
        <f>L6796+C6796</f>
        <v>1177821</v>
      </c>
      <c r="T6796" s="1">
        <f>R6796/S6796</f>
        <v>0.74594441770014286</v>
      </c>
      <c r="Y6796" s="1">
        <f>(((T6796-$V$3)*$X$3)/$W$3)+300</f>
        <v>310.01565608511658</v>
      </c>
      <c r="AA6796" s="1">
        <f t="shared" si="318"/>
        <v>0</v>
      </c>
      <c r="AB6796" s="1">
        <f t="shared" si="319"/>
        <v>0</v>
      </c>
      <c r="AC6796" s="1">
        <f t="shared" si="320"/>
        <v>1</v>
      </c>
    </row>
    <row r="6797" spans="1:29" x14ac:dyDescent="0.35">
      <c r="A6797" s="1">
        <v>579983327</v>
      </c>
      <c r="B6797" s="1">
        <v>735749</v>
      </c>
      <c r="C6797" s="1">
        <v>735895</v>
      </c>
      <c r="D6797" s="1">
        <v>0</v>
      </c>
      <c r="E6797" s="1">
        <v>2</v>
      </c>
      <c r="F6797" s="1" t="s">
        <v>7</v>
      </c>
      <c r="G6797" s="1">
        <v>0</v>
      </c>
      <c r="H6797" s="1">
        <v>3</v>
      </c>
      <c r="I6797" s="1">
        <v>31</v>
      </c>
      <c r="J6797" s="1">
        <v>0</v>
      </c>
      <c r="K6797" s="1">
        <v>336229</v>
      </c>
      <c r="L6797" s="1">
        <v>701180</v>
      </c>
      <c r="M6797" s="1">
        <v>1</v>
      </c>
      <c r="N6797" s="1">
        <v>0</v>
      </c>
      <c r="O6797" s="1" t="s">
        <v>16</v>
      </c>
      <c r="P6797" s="1">
        <v>1</v>
      </c>
      <c r="Q6797" s="1" t="s">
        <v>38</v>
      </c>
      <c r="R6797" s="1">
        <f>B6797+K6797</f>
        <v>1071978</v>
      </c>
      <c r="S6797" s="1">
        <f>L6797+C6797</f>
        <v>1437075</v>
      </c>
      <c r="T6797" s="1">
        <f>R6797/S6797</f>
        <v>0.74594436616043003</v>
      </c>
      <c r="Y6797" s="1">
        <f>(((T6797-$V$3)*$X$3)/$W$3)+300</f>
        <v>310.0156553830717</v>
      </c>
      <c r="AA6797" s="1">
        <f t="shared" si="318"/>
        <v>0</v>
      </c>
      <c r="AB6797" s="1">
        <f t="shared" si="319"/>
        <v>0</v>
      </c>
      <c r="AC6797" s="1">
        <f t="shared" si="320"/>
        <v>1</v>
      </c>
    </row>
    <row r="6798" spans="1:29" x14ac:dyDescent="0.35">
      <c r="A6798" s="1">
        <v>349650290</v>
      </c>
      <c r="B6798" s="1">
        <v>593168</v>
      </c>
      <c r="C6798" s="1">
        <v>687904</v>
      </c>
      <c r="D6798" s="1">
        <v>1</v>
      </c>
      <c r="E6798" s="1">
        <v>0</v>
      </c>
      <c r="F6798" s="1" t="s">
        <v>7</v>
      </c>
      <c r="G6798" s="1">
        <v>1</v>
      </c>
      <c r="H6798" s="1">
        <v>3</v>
      </c>
      <c r="I6798" s="1">
        <v>29</v>
      </c>
      <c r="J6798" s="1">
        <v>0</v>
      </c>
      <c r="K6798" s="1">
        <v>621686</v>
      </c>
      <c r="L6798" s="1">
        <v>941034</v>
      </c>
      <c r="M6798" s="1">
        <v>1</v>
      </c>
      <c r="N6798" s="1">
        <v>0</v>
      </c>
      <c r="O6798" s="1" t="s">
        <v>16</v>
      </c>
      <c r="P6798" s="1">
        <v>0</v>
      </c>
      <c r="Q6798" s="1" t="s">
        <v>41</v>
      </c>
      <c r="R6798" s="1">
        <f>B6798+K6798</f>
        <v>1214854</v>
      </c>
      <c r="S6798" s="1">
        <f>L6798+C6798</f>
        <v>1628938</v>
      </c>
      <c r="T6798" s="1">
        <f>R6798/S6798</f>
        <v>0.74579511313506097</v>
      </c>
      <c r="Y6798" s="1">
        <f>(((T6798-$V$3)*$X$3)/$W$3)+300</f>
        <v>310.01362234269027</v>
      </c>
      <c r="AA6798" s="1">
        <f t="shared" si="318"/>
        <v>0</v>
      </c>
      <c r="AB6798" s="1">
        <f t="shared" si="319"/>
        <v>0</v>
      </c>
      <c r="AC6798" s="1">
        <f t="shared" si="320"/>
        <v>1</v>
      </c>
    </row>
    <row r="6799" spans="1:29" x14ac:dyDescent="0.35">
      <c r="A6799" s="1">
        <v>192011797</v>
      </c>
      <c r="B6799" s="1">
        <v>436835</v>
      </c>
      <c r="C6799" s="1">
        <v>425663</v>
      </c>
      <c r="D6799" s="1">
        <v>0</v>
      </c>
      <c r="E6799" s="1">
        <v>2</v>
      </c>
      <c r="F6799" s="1" t="s">
        <v>7</v>
      </c>
      <c r="G6799" s="1">
        <v>1</v>
      </c>
      <c r="H6799" s="1">
        <v>2</v>
      </c>
      <c r="I6799" s="1">
        <v>62</v>
      </c>
      <c r="J6799" s="1">
        <v>0</v>
      </c>
      <c r="K6799" s="1">
        <v>51281</v>
      </c>
      <c r="L6799" s="1">
        <v>228985</v>
      </c>
      <c r="M6799" s="1">
        <v>1</v>
      </c>
      <c r="N6799" s="1">
        <v>0</v>
      </c>
      <c r="O6799" s="1" t="s">
        <v>16</v>
      </c>
      <c r="P6799" s="1">
        <v>1</v>
      </c>
      <c r="Q6799" s="1" t="s">
        <v>40</v>
      </c>
      <c r="R6799" s="1">
        <f>B6799+K6799</f>
        <v>488116</v>
      </c>
      <c r="S6799" s="1">
        <f>L6799+C6799</f>
        <v>654648</v>
      </c>
      <c r="T6799" s="1">
        <f>R6799/S6799</f>
        <v>0.74561596460998891</v>
      </c>
      <c r="Y6799" s="1">
        <f>(((T6799-$V$3)*$X$3)/$W$3)+300</f>
        <v>310.01118208270327</v>
      </c>
      <c r="AA6799" s="1">
        <f t="shared" si="318"/>
        <v>0</v>
      </c>
      <c r="AB6799" s="1">
        <f t="shared" si="319"/>
        <v>0</v>
      </c>
      <c r="AC6799" s="1">
        <f t="shared" si="320"/>
        <v>1</v>
      </c>
    </row>
    <row r="6800" spans="1:29" x14ac:dyDescent="0.35">
      <c r="A6800" s="1">
        <v>220231284</v>
      </c>
      <c r="B6800" s="1">
        <v>581499</v>
      </c>
      <c r="C6800" s="1">
        <v>775660</v>
      </c>
      <c r="D6800" s="1">
        <v>1</v>
      </c>
      <c r="E6800" s="1">
        <v>1</v>
      </c>
      <c r="F6800" s="1" t="s">
        <v>7</v>
      </c>
      <c r="G6800" s="1">
        <v>1</v>
      </c>
      <c r="H6800" s="1">
        <v>2</v>
      </c>
      <c r="I6800" s="1">
        <v>50</v>
      </c>
      <c r="J6800" s="1">
        <v>0</v>
      </c>
      <c r="K6800" s="1">
        <v>135903</v>
      </c>
      <c r="L6800" s="1">
        <v>186855</v>
      </c>
      <c r="M6800" s="1">
        <v>1</v>
      </c>
      <c r="N6800" s="1">
        <v>0</v>
      </c>
      <c r="O6800" s="1" t="s">
        <v>16</v>
      </c>
      <c r="P6800" s="1">
        <v>1</v>
      </c>
      <c r="Q6800" s="1" t="s">
        <v>40</v>
      </c>
      <c r="R6800" s="1">
        <f>B6800+K6800</f>
        <v>717402</v>
      </c>
      <c r="S6800" s="1">
        <f>L6800+C6800</f>
        <v>962515</v>
      </c>
      <c r="T6800" s="1">
        <f>R6800/S6800</f>
        <v>0.74534111156709248</v>
      </c>
      <c r="Y6800" s="1">
        <f>(((T6800-$V$3)*$X$3)/$W$3)+300</f>
        <v>310.00743818984887</v>
      </c>
      <c r="AA6800" s="1">
        <f t="shared" si="318"/>
        <v>0</v>
      </c>
      <c r="AB6800" s="1">
        <f t="shared" si="319"/>
        <v>0</v>
      </c>
      <c r="AC6800" s="1">
        <f t="shared" si="320"/>
        <v>1</v>
      </c>
    </row>
    <row r="6801" spans="1:29" x14ac:dyDescent="0.35">
      <c r="A6801" s="1">
        <v>575408674</v>
      </c>
      <c r="B6801" s="1">
        <v>716118</v>
      </c>
      <c r="C6801" s="1">
        <v>145387</v>
      </c>
      <c r="D6801" s="1">
        <v>0</v>
      </c>
      <c r="E6801" s="1">
        <v>0</v>
      </c>
      <c r="F6801" s="1" t="s">
        <v>5</v>
      </c>
      <c r="G6801" s="1">
        <v>1</v>
      </c>
      <c r="H6801" s="1">
        <v>2</v>
      </c>
      <c r="I6801" s="1">
        <v>64</v>
      </c>
      <c r="J6801" s="1">
        <v>1</v>
      </c>
      <c r="K6801" s="1">
        <v>100102</v>
      </c>
      <c r="L6801" s="1">
        <v>950145</v>
      </c>
      <c r="M6801" s="1">
        <v>1</v>
      </c>
      <c r="N6801" s="1">
        <v>1</v>
      </c>
      <c r="O6801" s="1" t="s">
        <v>16</v>
      </c>
      <c r="P6801" s="1">
        <v>1</v>
      </c>
      <c r="Q6801" s="1" t="s">
        <v>41</v>
      </c>
      <c r="R6801" s="1">
        <f>B6801+K6801</f>
        <v>816220</v>
      </c>
      <c r="S6801" s="1">
        <f>L6801+C6801</f>
        <v>1095532</v>
      </c>
      <c r="T6801" s="1">
        <f>R6801/S6801</f>
        <v>0.74504441677650679</v>
      </c>
      <c r="Y6801" s="1">
        <f>(((T6801-$V$3)*$X$3)/$W$3)+300</f>
        <v>310.00339678104842</v>
      </c>
      <c r="AA6801" s="1">
        <f t="shared" si="318"/>
        <v>0</v>
      </c>
      <c r="AB6801" s="1">
        <f t="shared" si="319"/>
        <v>0</v>
      </c>
      <c r="AC6801" s="1">
        <f t="shared" si="320"/>
        <v>1</v>
      </c>
    </row>
    <row r="6802" spans="1:29" x14ac:dyDescent="0.35">
      <c r="A6802" s="1">
        <v>672115377</v>
      </c>
      <c r="B6802" s="1">
        <v>93370</v>
      </c>
      <c r="C6802" s="1">
        <v>499612</v>
      </c>
      <c r="D6802" s="1">
        <v>1</v>
      </c>
      <c r="E6802" s="1">
        <v>0</v>
      </c>
      <c r="F6802" s="1" t="s">
        <v>5</v>
      </c>
      <c r="G6802" s="1">
        <v>0</v>
      </c>
      <c r="H6802" s="1">
        <v>1</v>
      </c>
      <c r="I6802" s="1">
        <v>42</v>
      </c>
      <c r="J6802" s="1">
        <v>1</v>
      </c>
      <c r="K6802" s="1">
        <v>799256</v>
      </c>
      <c r="L6802" s="1">
        <v>698808</v>
      </c>
      <c r="M6802" s="1">
        <v>1</v>
      </c>
      <c r="N6802" s="1">
        <v>0</v>
      </c>
      <c r="O6802" s="1" t="s">
        <v>16</v>
      </c>
      <c r="P6802" s="1">
        <v>1</v>
      </c>
      <c r="Q6802" s="1" t="s">
        <v>38</v>
      </c>
      <c r="R6802" s="1">
        <f>B6802+K6802</f>
        <v>892626</v>
      </c>
      <c r="S6802" s="1">
        <f>L6802+C6802</f>
        <v>1198420</v>
      </c>
      <c r="T6802" s="1">
        <f>R6802/S6802</f>
        <v>0.74483570033877944</v>
      </c>
      <c r="Y6802" s="1">
        <f>(((T6802-$V$3)*$X$3)/$W$3)+300</f>
        <v>310.00055376366151</v>
      </c>
      <c r="AA6802" s="1">
        <f t="shared" si="318"/>
        <v>0</v>
      </c>
      <c r="AB6802" s="1">
        <f t="shared" si="319"/>
        <v>0</v>
      </c>
      <c r="AC6802" s="1">
        <f t="shared" si="320"/>
        <v>1</v>
      </c>
    </row>
    <row r="6803" spans="1:29" x14ac:dyDescent="0.35">
      <c r="A6803" s="1">
        <v>758569336</v>
      </c>
      <c r="B6803" s="1">
        <v>90454</v>
      </c>
      <c r="C6803" s="1">
        <v>273876</v>
      </c>
      <c r="D6803" s="1">
        <v>1</v>
      </c>
      <c r="E6803" s="1">
        <v>0</v>
      </c>
      <c r="F6803" s="1" t="s">
        <v>5</v>
      </c>
      <c r="G6803" s="1">
        <v>0</v>
      </c>
      <c r="H6803" s="1">
        <v>2</v>
      </c>
      <c r="I6803" s="1">
        <v>40</v>
      </c>
      <c r="J6803" s="1">
        <v>0</v>
      </c>
      <c r="K6803" s="1">
        <v>742260</v>
      </c>
      <c r="L6803" s="1">
        <v>844633</v>
      </c>
      <c r="M6803" s="1">
        <v>1</v>
      </c>
      <c r="N6803" s="1">
        <v>1</v>
      </c>
      <c r="O6803" s="1" t="s">
        <v>16</v>
      </c>
      <c r="P6803" s="1">
        <v>0</v>
      </c>
      <c r="Q6803" s="1" t="s">
        <v>41</v>
      </c>
      <c r="R6803" s="1">
        <f>B6803+K6803</f>
        <v>832714</v>
      </c>
      <c r="S6803" s="1">
        <f>L6803+C6803</f>
        <v>1118509</v>
      </c>
      <c r="T6803" s="1">
        <f>R6803/S6803</f>
        <v>0.74448573949784935</v>
      </c>
      <c r="Y6803" s="1">
        <f>(((T6803-$V$3)*$X$3)/$W$3)+300</f>
        <v>309.99578679481931</v>
      </c>
      <c r="AA6803" s="1">
        <f t="shared" si="318"/>
        <v>0</v>
      </c>
      <c r="AB6803" s="1">
        <f t="shared" si="319"/>
        <v>0</v>
      </c>
      <c r="AC6803" s="1">
        <f t="shared" si="320"/>
        <v>1</v>
      </c>
    </row>
    <row r="6804" spans="1:29" x14ac:dyDescent="0.35">
      <c r="A6804" s="1">
        <v>707018730</v>
      </c>
      <c r="B6804" s="1">
        <v>938813</v>
      </c>
      <c r="C6804" s="1">
        <v>788032</v>
      </c>
      <c r="D6804" s="1">
        <v>0</v>
      </c>
      <c r="E6804" s="1">
        <v>0</v>
      </c>
      <c r="F6804" s="1" t="s">
        <v>5</v>
      </c>
      <c r="G6804" s="1">
        <v>1</v>
      </c>
      <c r="H6804" s="1">
        <v>2</v>
      </c>
      <c r="I6804" s="1">
        <v>28</v>
      </c>
      <c r="J6804" s="1">
        <v>0</v>
      </c>
      <c r="K6804" s="1">
        <v>369165</v>
      </c>
      <c r="L6804" s="1">
        <v>969492</v>
      </c>
      <c r="M6804" s="1">
        <v>1</v>
      </c>
      <c r="N6804" s="1">
        <v>0</v>
      </c>
      <c r="O6804" s="1" t="s">
        <v>16</v>
      </c>
      <c r="P6804" s="1">
        <v>1</v>
      </c>
      <c r="Q6804" s="1" t="s">
        <v>41</v>
      </c>
      <c r="R6804" s="1">
        <f>B6804+K6804</f>
        <v>1307978</v>
      </c>
      <c r="S6804" s="1">
        <f>L6804+C6804</f>
        <v>1757524</v>
      </c>
      <c r="T6804" s="1">
        <f>R6804/S6804</f>
        <v>0.74421629519710686</v>
      </c>
      <c r="Y6804" s="1">
        <f>(((T6804-$V$3)*$X$3)/$W$3)+300</f>
        <v>309.9921165767945</v>
      </c>
      <c r="AA6804" s="1">
        <f t="shared" si="318"/>
        <v>0</v>
      </c>
      <c r="AB6804" s="1">
        <f t="shared" si="319"/>
        <v>0</v>
      </c>
      <c r="AC6804" s="1">
        <f t="shared" si="320"/>
        <v>1</v>
      </c>
    </row>
    <row r="6805" spans="1:29" x14ac:dyDescent="0.35">
      <c r="A6805" s="1">
        <v>214962368</v>
      </c>
      <c r="B6805" s="1">
        <v>818405</v>
      </c>
      <c r="C6805" s="1">
        <v>981180</v>
      </c>
      <c r="D6805" s="1">
        <v>0</v>
      </c>
      <c r="E6805" s="1">
        <v>2</v>
      </c>
      <c r="F6805" s="1" t="s">
        <v>6</v>
      </c>
      <c r="G6805" s="1">
        <v>1</v>
      </c>
      <c r="H6805" s="1">
        <v>1</v>
      </c>
      <c r="I6805" s="1">
        <v>43</v>
      </c>
      <c r="J6805" s="1">
        <v>1</v>
      </c>
      <c r="K6805" s="1">
        <v>603207</v>
      </c>
      <c r="L6805" s="1">
        <v>929035</v>
      </c>
      <c r="M6805" s="1">
        <v>0</v>
      </c>
      <c r="N6805" s="1">
        <v>0</v>
      </c>
      <c r="O6805" s="1" t="s">
        <v>16</v>
      </c>
      <c r="P6805" s="1">
        <v>1</v>
      </c>
      <c r="Q6805" s="1" t="s">
        <v>38</v>
      </c>
      <c r="R6805" s="1">
        <f>B6805+K6805</f>
        <v>1421612</v>
      </c>
      <c r="S6805" s="1">
        <f>L6805+C6805</f>
        <v>1910215</v>
      </c>
      <c r="T6805" s="1">
        <f>R6805/S6805</f>
        <v>0.7442157034679342</v>
      </c>
      <c r="Y6805" s="1">
        <f>(((T6805-$V$3)*$X$3)/$W$3)+300</f>
        <v>309.9921085165941</v>
      </c>
      <c r="AA6805" s="1">
        <f t="shared" si="318"/>
        <v>0</v>
      </c>
      <c r="AB6805" s="1">
        <f t="shared" si="319"/>
        <v>0</v>
      </c>
      <c r="AC6805" s="1">
        <f t="shared" si="320"/>
        <v>1</v>
      </c>
    </row>
    <row r="6806" spans="1:29" x14ac:dyDescent="0.35">
      <c r="A6806" s="1">
        <v>471425281</v>
      </c>
      <c r="B6806" s="1">
        <v>368667</v>
      </c>
      <c r="C6806" s="1">
        <v>293852</v>
      </c>
      <c r="D6806" s="1">
        <v>0</v>
      </c>
      <c r="E6806" s="1">
        <v>1</v>
      </c>
      <c r="F6806" s="1" t="s">
        <v>7</v>
      </c>
      <c r="G6806" s="1">
        <v>0</v>
      </c>
      <c r="H6806" s="1">
        <v>1</v>
      </c>
      <c r="I6806" s="1">
        <v>33</v>
      </c>
      <c r="J6806" s="1">
        <v>1</v>
      </c>
      <c r="K6806" s="1">
        <v>152188</v>
      </c>
      <c r="L6806" s="1">
        <v>406155</v>
      </c>
      <c r="M6806" s="1">
        <v>1</v>
      </c>
      <c r="N6806" s="1">
        <v>1</v>
      </c>
      <c r="O6806" s="1" t="s">
        <v>16</v>
      </c>
      <c r="P6806" s="1">
        <v>1</v>
      </c>
      <c r="Q6806" s="1" t="s">
        <v>40</v>
      </c>
      <c r="R6806" s="1">
        <f>B6806+K6806</f>
        <v>520855</v>
      </c>
      <c r="S6806" s="1">
        <f>L6806+C6806</f>
        <v>700007</v>
      </c>
      <c r="T6806" s="1">
        <f>R6806/S6806</f>
        <v>0.74407113071726427</v>
      </c>
      <c r="Y6806" s="1">
        <f>(((T6806-$V$3)*$X$3)/$W$3)+300</f>
        <v>309.99013922827015</v>
      </c>
      <c r="AA6806" s="1">
        <f t="shared" si="318"/>
        <v>0</v>
      </c>
      <c r="AB6806" s="1">
        <f t="shared" si="319"/>
        <v>0</v>
      </c>
      <c r="AC6806" s="1">
        <f t="shared" si="320"/>
        <v>1</v>
      </c>
    </row>
    <row r="6807" spans="1:29" x14ac:dyDescent="0.35">
      <c r="A6807" s="1">
        <v>688412670</v>
      </c>
      <c r="B6807" s="1">
        <v>578476</v>
      </c>
      <c r="C6807" s="1">
        <v>346094</v>
      </c>
      <c r="D6807" s="1">
        <v>1</v>
      </c>
      <c r="E6807" s="1">
        <v>1</v>
      </c>
      <c r="F6807" s="1" t="s">
        <v>6</v>
      </c>
      <c r="G6807" s="1">
        <v>1</v>
      </c>
      <c r="H6807" s="1">
        <v>1</v>
      </c>
      <c r="I6807" s="1">
        <v>38</v>
      </c>
      <c r="J6807" s="1">
        <v>0</v>
      </c>
      <c r="K6807" s="1">
        <v>319082</v>
      </c>
      <c r="L6807" s="1">
        <v>860405</v>
      </c>
      <c r="M6807" s="1">
        <v>0</v>
      </c>
      <c r="N6807" s="1">
        <v>0</v>
      </c>
      <c r="O6807" s="1" t="s">
        <v>16</v>
      </c>
      <c r="P6807" s="1">
        <v>1</v>
      </c>
      <c r="Q6807" s="1" t="s">
        <v>38</v>
      </c>
      <c r="R6807" s="1">
        <f>B6807+K6807</f>
        <v>897558</v>
      </c>
      <c r="S6807" s="1">
        <f>L6807+C6807</f>
        <v>1206499</v>
      </c>
      <c r="T6807" s="1">
        <f>R6807/S6807</f>
        <v>0.74393596679317597</v>
      </c>
      <c r="Y6807" s="1">
        <f>(((T6807-$V$3)*$X$3)/$W$3)+300</f>
        <v>309.98829810166581</v>
      </c>
      <c r="AA6807" s="1">
        <f t="shared" si="318"/>
        <v>0</v>
      </c>
      <c r="AB6807" s="1">
        <f t="shared" si="319"/>
        <v>0</v>
      </c>
      <c r="AC6807" s="1">
        <f t="shared" si="320"/>
        <v>1</v>
      </c>
    </row>
    <row r="6808" spans="1:29" x14ac:dyDescent="0.35">
      <c r="A6808" s="1">
        <v>123614617</v>
      </c>
      <c r="B6808" s="1">
        <v>808753</v>
      </c>
      <c r="C6808" s="1">
        <v>721744</v>
      </c>
      <c r="D6808" s="1">
        <v>1</v>
      </c>
      <c r="E6808" s="1">
        <v>2</v>
      </c>
      <c r="F6808" s="1" t="s">
        <v>7</v>
      </c>
      <c r="G6808" s="1">
        <v>0</v>
      </c>
      <c r="H6808" s="1">
        <v>3</v>
      </c>
      <c r="I6808" s="1">
        <v>49</v>
      </c>
      <c r="J6808" s="1">
        <v>0</v>
      </c>
      <c r="K6808" s="1">
        <v>256402</v>
      </c>
      <c r="L6808" s="1">
        <v>710143</v>
      </c>
      <c r="M6808" s="1">
        <v>1</v>
      </c>
      <c r="N6808" s="1">
        <v>0</v>
      </c>
      <c r="O6808" s="1" t="s">
        <v>16</v>
      </c>
      <c r="P6808" s="1">
        <v>1</v>
      </c>
      <c r="Q6808" s="1" t="s">
        <v>38</v>
      </c>
      <c r="R6808" s="1">
        <f>B6808+K6808</f>
        <v>1065155</v>
      </c>
      <c r="S6808" s="1">
        <f>L6808+C6808</f>
        <v>1431887</v>
      </c>
      <c r="T6808" s="1">
        <f>R6808/S6808</f>
        <v>0.74388202421001104</v>
      </c>
      <c r="Y6808" s="1">
        <f>(((T6808-$V$3)*$X$3)/$W$3)+300</f>
        <v>309.9875633262763</v>
      </c>
      <c r="AA6808" s="1">
        <f t="shared" si="318"/>
        <v>0</v>
      </c>
      <c r="AB6808" s="1">
        <f t="shared" si="319"/>
        <v>0</v>
      </c>
      <c r="AC6808" s="1">
        <f t="shared" si="320"/>
        <v>1</v>
      </c>
    </row>
    <row r="6809" spans="1:29" x14ac:dyDescent="0.35">
      <c r="A6809" s="1">
        <v>679399289</v>
      </c>
      <c r="B6809" s="1">
        <v>197621</v>
      </c>
      <c r="C6809" s="1">
        <v>500048</v>
      </c>
      <c r="D6809" s="1">
        <v>0</v>
      </c>
      <c r="E6809" s="1">
        <v>2</v>
      </c>
      <c r="F6809" s="1" t="s">
        <v>6</v>
      </c>
      <c r="G6809" s="1">
        <v>0</v>
      </c>
      <c r="H6809" s="1">
        <v>1</v>
      </c>
      <c r="I6809" s="1">
        <v>32</v>
      </c>
      <c r="J6809" s="1">
        <v>0</v>
      </c>
      <c r="K6809" s="1">
        <v>773199</v>
      </c>
      <c r="L6809" s="1">
        <v>805262</v>
      </c>
      <c r="M6809" s="1">
        <v>0</v>
      </c>
      <c r="N6809" s="1">
        <v>1</v>
      </c>
      <c r="O6809" s="1" t="s">
        <v>16</v>
      </c>
      <c r="P6809" s="1">
        <v>1</v>
      </c>
      <c r="Q6809" s="1" t="s">
        <v>41</v>
      </c>
      <c r="R6809" s="1">
        <f>B6809+K6809</f>
        <v>970820</v>
      </c>
      <c r="S6809" s="1">
        <f>L6809+C6809</f>
        <v>1305310</v>
      </c>
      <c r="T6809" s="1">
        <f>R6809/S6809</f>
        <v>0.74374669618711264</v>
      </c>
      <c r="Y6809" s="1">
        <f>(((T6809-$V$3)*$X$3)/$W$3)+300</f>
        <v>309.98571996441063</v>
      </c>
      <c r="AA6809" s="1">
        <f t="shared" si="318"/>
        <v>0</v>
      </c>
      <c r="AB6809" s="1">
        <f t="shared" si="319"/>
        <v>0</v>
      </c>
      <c r="AC6809" s="1">
        <f t="shared" si="320"/>
        <v>1</v>
      </c>
    </row>
    <row r="6810" spans="1:29" x14ac:dyDescent="0.35">
      <c r="A6810" s="1">
        <v>480721448</v>
      </c>
      <c r="B6810" s="1">
        <v>569121</v>
      </c>
      <c r="C6810" s="1">
        <v>727586</v>
      </c>
      <c r="D6810" s="1">
        <v>0</v>
      </c>
      <c r="E6810" s="1">
        <v>0</v>
      </c>
      <c r="F6810" s="1" t="s">
        <v>5</v>
      </c>
      <c r="G6810" s="1">
        <v>0</v>
      </c>
      <c r="H6810" s="1">
        <v>1</v>
      </c>
      <c r="I6810" s="1">
        <v>60</v>
      </c>
      <c r="J6810" s="1">
        <v>1</v>
      </c>
      <c r="K6810" s="1">
        <v>594175</v>
      </c>
      <c r="L6810" s="1">
        <v>837218</v>
      </c>
      <c r="M6810" s="1">
        <v>0</v>
      </c>
      <c r="N6810" s="1">
        <v>0</v>
      </c>
      <c r="O6810" s="1" t="s">
        <v>16</v>
      </c>
      <c r="P6810" s="1">
        <v>0</v>
      </c>
      <c r="Q6810" s="1" t="s">
        <v>39</v>
      </c>
      <c r="R6810" s="1">
        <f>B6810+K6810</f>
        <v>1163296</v>
      </c>
      <c r="S6810" s="1">
        <f>L6810+C6810</f>
        <v>1564804</v>
      </c>
      <c r="T6810" s="1">
        <f>R6810/S6810</f>
        <v>0.74341323258376124</v>
      </c>
      <c r="Y6810" s="1">
        <f>(((T6810-$V$3)*$X$3)/$W$3)+300</f>
        <v>309.98117771161759</v>
      </c>
      <c r="AA6810" s="1">
        <f t="shared" si="318"/>
        <v>0</v>
      </c>
      <c r="AB6810" s="1">
        <f t="shared" si="319"/>
        <v>0</v>
      </c>
      <c r="AC6810" s="1">
        <f t="shared" si="320"/>
        <v>1</v>
      </c>
    </row>
    <row r="6811" spans="1:29" x14ac:dyDescent="0.35">
      <c r="A6811" s="1">
        <v>639163639</v>
      </c>
      <c r="B6811" s="1">
        <v>57333</v>
      </c>
      <c r="C6811" s="1">
        <v>471354</v>
      </c>
      <c r="D6811" s="1">
        <v>1</v>
      </c>
      <c r="E6811" s="1">
        <v>1</v>
      </c>
      <c r="F6811" s="1" t="s">
        <v>6</v>
      </c>
      <c r="G6811" s="1">
        <v>1</v>
      </c>
      <c r="H6811" s="1">
        <v>2</v>
      </c>
      <c r="I6811" s="1">
        <v>30</v>
      </c>
      <c r="J6811" s="1">
        <v>0</v>
      </c>
      <c r="K6811" s="1">
        <v>472385</v>
      </c>
      <c r="L6811" s="1">
        <v>241244</v>
      </c>
      <c r="M6811" s="1">
        <v>1</v>
      </c>
      <c r="N6811" s="1">
        <v>1</v>
      </c>
      <c r="O6811" s="1" t="s">
        <v>16</v>
      </c>
      <c r="P6811" s="1">
        <v>0</v>
      </c>
      <c r="Q6811" s="1" t="s">
        <v>38</v>
      </c>
      <c r="R6811" s="1">
        <f>B6811+K6811</f>
        <v>529718</v>
      </c>
      <c r="S6811" s="1">
        <f>L6811+C6811</f>
        <v>712598</v>
      </c>
      <c r="T6811" s="1">
        <f>R6811/S6811</f>
        <v>0.74336161482350493</v>
      </c>
      <c r="Y6811" s="1">
        <f>(((T6811-$V$3)*$X$3)/$W$3)+300</f>
        <v>309.98047460365217</v>
      </c>
      <c r="AA6811" s="1">
        <f t="shared" si="318"/>
        <v>0</v>
      </c>
      <c r="AB6811" s="1">
        <f t="shared" si="319"/>
        <v>0</v>
      </c>
      <c r="AC6811" s="1">
        <f t="shared" si="320"/>
        <v>1</v>
      </c>
    </row>
    <row r="6812" spans="1:29" x14ac:dyDescent="0.35">
      <c r="A6812" s="1">
        <v>494998023</v>
      </c>
      <c r="B6812" s="1">
        <v>164261</v>
      </c>
      <c r="C6812" s="1">
        <v>840669</v>
      </c>
      <c r="D6812" s="1">
        <v>1</v>
      </c>
      <c r="E6812" s="1">
        <v>2</v>
      </c>
      <c r="F6812" s="1" t="s">
        <v>5</v>
      </c>
      <c r="G6812" s="1">
        <v>0</v>
      </c>
      <c r="H6812" s="1">
        <v>2</v>
      </c>
      <c r="I6812" s="1">
        <v>44</v>
      </c>
      <c r="J6812" s="1">
        <v>0</v>
      </c>
      <c r="K6812" s="1">
        <v>813838</v>
      </c>
      <c r="L6812" s="1">
        <v>475243</v>
      </c>
      <c r="M6812" s="1">
        <v>0</v>
      </c>
      <c r="N6812" s="1">
        <v>0</v>
      </c>
      <c r="O6812" s="1" t="s">
        <v>16</v>
      </c>
      <c r="P6812" s="1">
        <v>0</v>
      </c>
      <c r="Q6812" s="1" t="s">
        <v>39</v>
      </c>
      <c r="R6812" s="1">
        <f>B6812+K6812</f>
        <v>978099</v>
      </c>
      <c r="S6812" s="1">
        <f>L6812+C6812</f>
        <v>1315912</v>
      </c>
      <c r="T6812" s="1">
        <f>R6812/S6812</f>
        <v>0.74328602520533293</v>
      </c>
      <c r="Y6812" s="1">
        <f>(((T6812-$V$3)*$X$3)/$W$3)+300</f>
        <v>309.97944496458263</v>
      </c>
      <c r="AA6812" s="1">
        <f t="shared" si="318"/>
        <v>0</v>
      </c>
      <c r="AB6812" s="1">
        <f t="shared" si="319"/>
        <v>0</v>
      </c>
      <c r="AC6812" s="1">
        <f t="shared" si="320"/>
        <v>1</v>
      </c>
    </row>
    <row r="6813" spans="1:29" x14ac:dyDescent="0.35">
      <c r="A6813" s="1">
        <v>306261363</v>
      </c>
      <c r="B6813" s="1">
        <v>142641</v>
      </c>
      <c r="C6813" s="1">
        <v>512856</v>
      </c>
      <c r="D6813" s="1">
        <v>0</v>
      </c>
      <c r="E6813" s="1">
        <v>0</v>
      </c>
      <c r="F6813" s="1" t="s">
        <v>6</v>
      </c>
      <c r="G6813" s="1">
        <v>0</v>
      </c>
      <c r="H6813" s="1">
        <v>3</v>
      </c>
      <c r="I6813" s="1">
        <v>60</v>
      </c>
      <c r="J6813" s="1">
        <v>1</v>
      </c>
      <c r="K6813" s="1">
        <v>713416</v>
      </c>
      <c r="L6813" s="1">
        <v>638973</v>
      </c>
      <c r="M6813" s="1">
        <v>0</v>
      </c>
      <c r="N6813" s="1">
        <v>1</v>
      </c>
      <c r="O6813" s="1" t="s">
        <v>16</v>
      </c>
      <c r="P6813" s="1">
        <v>0</v>
      </c>
      <c r="Q6813" s="1" t="s">
        <v>39</v>
      </c>
      <c r="R6813" s="1">
        <f>B6813+K6813</f>
        <v>856057</v>
      </c>
      <c r="S6813" s="1">
        <f>L6813+C6813</f>
        <v>1151829</v>
      </c>
      <c r="T6813" s="1">
        <f>R6813/S6813</f>
        <v>0.74321535575159159</v>
      </c>
      <c r="Y6813" s="1">
        <f>(((T6813-$V$3)*$X$3)/$W$3)+300</f>
        <v>309.97848234521302</v>
      </c>
      <c r="AA6813" s="1">
        <f t="shared" si="318"/>
        <v>0</v>
      </c>
      <c r="AB6813" s="1">
        <f t="shared" si="319"/>
        <v>0</v>
      </c>
      <c r="AC6813" s="1">
        <f t="shared" si="320"/>
        <v>1</v>
      </c>
    </row>
    <row r="6814" spans="1:29" x14ac:dyDescent="0.35">
      <c r="A6814" s="1">
        <v>298717308</v>
      </c>
      <c r="B6814" s="1">
        <v>767850</v>
      </c>
      <c r="C6814" s="1">
        <v>332449</v>
      </c>
      <c r="D6814" s="1">
        <v>1</v>
      </c>
      <c r="E6814" s="1">
        <v>2</v>
      </c>
      <c r="F6814" s="1" t="s">
        <v>5</v>
      </c>
      <c r="G6814" s="1">
        <v>0</v>
      </c>
      <c r="H6814" s="1">
        <v>3</v>
      </c>
      <c r="I6814" s="1">
        <v>41</v>
      </c>
      <c r="J6814" s="1">
        <v>1</v>
      </c>
      <c r="K6814" s="1">
        <v>162030</v>
      </c>
      <c r="L6814" s="1">
        <v>918891</v>
      </c>
      <c r="M6814" s="1">
        <v>0</v>
      </c>
      <c r="N6814" s="1">
        <v>1</v>
      </c>
      <c r="O6814" s="1" t="s">
        <v>16</v>
      </c>
      <c r="P6814" s="1">
        <v>0</v>
      </c>
      <c r="Q6814" s="1" t="s">
        <v>41</v>
      </c>
      <c r="R6814" s="1">
        <f>B6814+K6814</f>
        <v>929880</v>
      </c>
      <c r="S6814" s="1">
        <f>L6814+C6814</f>
        <v>1251340</v>
      </c>
      <c r="T6814" s="1">
        <f>R6814/S6814</f>
        <v>0.74310738887912153</v>
      </c>
      <c r="Y6814" s="1">
        <f>(((T6814-$V$3)*$X$3)/$W$3)+300</f>
        <v>309.9770116814791</v>
      </c>
      <c r="AA6814" s="1">
        <f t="shared" si="318"/>
        <v>0</v>
      </c>
      <c r="AB6814" s="1">
        <f t="shared" si="319"/>
        <v>0</v>
      </c>
      <c r="AC6814" s="1">
        <f t="shared" si="320"/>
        <v>1</v>
      </c>
    </row>
    <row r="6815" spans="1:29" x14ac:dyDescent="0.35">
      <c r="A6815" s="1">
        <v>244764072</v>
      </c>
      <c r="B6815" s="1">
        <v>694680</v>
      </c>
      <c r="C6815" s="1">
        <v>920450</v>
      </c>
      <c r="D6815" s="1">
        <v>0</v>
      </c>
      <c r="E6815" s="1">
        <v>1</v>
      </c>
      <c r="F6815" s="1" t="s">
        <v>5</v>
      </c>
      <c r="G6815" s="1">
        <v>1</v>
      </c>
      <c r="H6815" s="1">
        <v>1</v>
      </c>
      <c r="I6815" s="1">
        <v>41</v>
      </c>
      <c r="J6815" s="1">
        <v>0</v>
      </c>
      <c r="K6815" s="1">
        <v>342689</v>
      </c>
      <c r="L6815" s="1">
        <v>475658</v>
      </c>
      <c r="M6815" s="1">
        <v>1</v>
      </c>
      <c r="N6815" s="1">
        <v>0</v>
      </c>
      <c r="O6815" s="1" t="s">
        <v>16</v>
      </c>
      <c r="P6815" s="1">
        <v>0</v>
      </c>
      <c r="Q6815" s="1" t="s">
        <v>39</v>
      </c>
      <c r="R6815" s="1">
        <f>B6815+K6815</f>
        <v>1037369</v>
      </c>
      <c r="S6815" s="1">
        <f>L6815+C6815</f>
        <v>1396108</v>
      </c>
      <c r="T6815" s="1">
        <f>R6815/S6815</f>
        <v>0.74304351812323977</v>
      </c>
      <c r="Y6815" s="1">
        <f>(((T6815-$V$3)*$X$3)/$W$3)+300</f>
        <v>309.9761416701304</v>
      </c>
      <c r="AA6815" s="1">
        <f t="shared" si="318"/>
        <v>0</v>
      </c>
      <c r="AB6815" s="1">
        <f t="shared" si="319"/>
        <v>0</v>
      </c>
      <c r="AC6815" s="1">
        <f t="shared" si="320"/>
        <v>1</v>
      </c>
    </row>
    <row r="6816" spans="1:29" x14ac:dyDescent="0.35">
      <c r="A6816" s="1">
        <v>854456675</v>
      </c>
      <c r="B6816" s="1">
        <v>306420</v>
      </c>
      <c r="C6816" s="1">
        <v>516003</v>
      </c>
      <c r="D6816" s="1">
        <v>0</v>
      </c>
      <c r="E6816" s="1">
        <v>2</v>
      </c>
      <c r="F6816" s="1" t="s">
        <v>5</v>
      </c>
      <c r="G6816" s="1">
        <v>0</v>
      </c>
      <c r="H6816" s="1">
        <v>2</v>
      </c>
      <c r="I6816" s="1">
        <v>63</v>
      </c>
      <c r="J6816" s="1">
        <v>1</v>
      </c>
      <c r="K6816" s="1">
        <v>731448</v>
      </c>
      <c r="L6816" s="1">
        <v>880819</v>
      </c>
      <c r="M6816" s="1">
        <v>0</v>
      </c>
      <c r="N6816" s="1">
        <v>0</v>
      </c>
      <c r="O6816" s="1" t="s">
        <v>16</v>
      </c>
      <c r="P6816" s="1">
        <v>1</v>
      </c>
      <c r="Q6816" s="1" t="s">
        <v>41</v>
      </c>
      <c r="R6816" s="1">
        <f>B6816+K6816</f>
        <v>1037868</v>
      </c>
      <c r="S6816" s="1">
        <f>L6816+C6816</f>
        <v>1396822</v>
      </c>
      <c r="T6816" s="1">
        <f>R6816/S6816</f>
        <v>0.74302094325547563</v>
      </c>
      <c r="Y6816" s="1">
        <f>(((T6816-$V$3)*$X$3)/$W$3)+300</f>
        <v>309.97583416803684</v>
      </c>
      <c r="AA6816" s="1">
        <f t="shared" si="318"/>
        <v>0</v>
      </c>
      <c r="AB6816" s="1">
        <f t="shared" si="319"/>
        <v>0</v>
      </c>
      <c r="AC6816" s="1">
        <f t="shared" si="320"/>
        <v>1</v>
      </c>
    </row>
    <row r="6817" spans="1:29" x14ac:dyDescent="0.35">
      <c r="A6817" s="1">
        <v>350175263</v>
      </c>
      <c r="B6817" s="1">
        <v>535187</v>
      </c>
      <c r="C6817" s="1">
        <v>571164</v>
      </c>
      <c r="D6817" s="1">
        <v>1</v>
      </c>
      <c r="E6817" s="1">
        <v>0</v>
      </c>
      <c r="F6817" s="1" t="s">
        <v>6</v>
      </c>
      <c r="G6817" s="1">
        <v>1</v>
      </c>
      <c r="H6817" s="1">
        <v>3</v>
      </c>
      <c r="I6817" s="1">
        <v>35</v>
      </c>
      <c r="J6817" s="1">
        <v>1</v>
      </c>
      <c r="K6817" s="1">
        <v>151596</v>
      </c>
      <c r="L6817" s="1">
        <v>353250</v>
      </c>
      <c r="M6817" s="1">
        <v>0</v>
      </c>
      <c r="N6817" s="1">
        <v>1</v>
      </c>
      <c r="O6817" s="1" t="s">
        <v>16</v>
      </c>
      <c r="P6817" s="1">
        <v>0</v>
      </c>
      <c r="Q6817" s="1" t="s">
        <v>38</v>
      </c>
      <c r="R6817" s="1">
        <f>B6817+K6817</f>
        <v>686783</v>
      </c>
      <c r="S6817" s="1">
        <f>L6817+C6817</f>
        <v>924414</v>
      </c>
      <c r="T6817" s="1">
        <f>R6817/S6817</f>
        <v>0.74293876985852658</v>
      </c>
      <c r="Y6817" s="1">
        <f>(((T6817-$V$3)*$X$3)/$W$3)+300</f>
        <v>309.97471484845278</v>
      </c>
      <c r="AA6817" s="1">
        <f t="shared" si="318"/>
        <v>0</v>
      </c>
      <c r="AB6817" s="1">
        <f t="shared" si="319"/>
        <v>0</v>
      </c>
      <c r="AC6817" s="1">
        <f t="shared" si="320"/>
        <v>1</v>
      </c>
    </row>
    <row r="6818" spans="1:29" x14ac:dyDescent="0.35">
      <c r="A6818" s="1">
        <v>144214355</v>
      </c>
      <c r="B6818" s="1">
        <v>276561</v>
      </c>
      <c r="C6818" s="1">
        <v>178332</v>
      </c>
      <c r="D6818" s="1">
        <v>0</v>
      </c>
      <c r="E6818" s="1">
        <v>1</v>
      </c>
      <c r="F6818" s="1" t="s">
        <v>6</v>
      </c>
      <c r="G6818" s="1">
        <v>0</v>
      </c>
      <c r="H6818" s="1">
        <v>1</v>
      </c>
      <c r="I6818" s="1">
        <v>41</v>
      </c>
      <c r="J6818" s="1">
        <v>1</v>
      </c>
      <c r="K6818" s="1">
        <v>103257</v>
      </c>
      <c r="L6818" s="1">
        <v>332983</v>
      </c>
      <c r="M6818" s="1">
        <v>1</v>
      </c>
      <c r="N6818" s="1">
        <v>0</v>
      </c>
      <c r="O6818" s="1" t="s">
        <v>16</v>
      </c>
      <c r="P6818" s="1">
        <v>1</v>
      </c>
      <c r="Q6818" s="1" t="s">
        <v>40</v>
      </c>
      <c r="R6818" s="1">
        <f>B6818+K6818</f>
        <v>379818</v>
      </c>
      <c r="S6818" s="1">
        <f>L6818+C6818</f>
        <v>511315</v>
      </c>
      <c r="T6818" s="1">
        <f>R6818/S6818</f>
        <v>0.7428258509920499</v>
      </c>
      <c r="Y6818" s="1">
        <f>(((T6818-$V$3)*$X$3)/$W$3)+300</f>
        <v>309.97317673145443</v>
      </c>
      <c r="AA6818" s="1">
        <f t="shared" si="318"/>
        <v>0</v>
      </c>
      <c r="AB6818" s="1">
        <f t="shared" si="319"/>
        <v>0</v>
      </c>
      <c r="AC6818" s="1">
        <f t="shared" si="320"/>
        <v>1</v>
      </c>
    </row>
    <row r="6819" spans="1:29" x14ac:dyDescent="0.35">
      <c r="A6819" s="1">
        <v>221506080</v>
      </c>
      <c r="B6819" s="1">
        <v>40</v>
      </c>
      <c r="C6819" s="1">
        <v>369272</v>
      </c>
      <c r="D6819" s="1">
        <v>1</v>
      </c>
      <c r="E6819" s="1">
        <v>2</v>
      </c>
      <c r="F6819" s="1" t="s">
        <v>6</v>
      </c>
      <c r="G6819" s="1">
        <v>1</v>
      </c>
      <c r="H6819" s="1">
        <v>1</v>
      </c>
      <c r="I6819" s="1">
        <v>30</v>
      </c>
      <c r="J6819" s="1">
        <v>1</v>
      </c>
      <c r="K6819" s="1">
        <v>872837</v>
      </c>
      <c r="L6819" s="1">
        <v>805811</v>
      </c>
      <c r="M6819" s="1">
        <v>0</v>
      </c>
      <c r="N6819" s="1">
        <v>1</v>
      </c>
      <c r="O6819" s="1" t="s">
        <v>16</v>
      </c>
      <c r="P6819" s="1">
        <v>0</v>
      </c>
      <c r="Q6819" s="1" t="s">
        <v>40</v>
      </c>
      <c r="R6819" s="1">
        <f>B6819+K6819</f>
        <v>872877</v>
      </c>
      <c r="S6819" s="1">
        <f>L6819+C6819</f>
        <v>1175083</v>
      </c>
      <c r="T6819" s="1">
        <f>R6819/S6819</f>
        <v>0.74282157090180012</v>
      </c>
      <c r="Y6819" s="1">
        <f>(((T6819-$V$3)*$X$3)/$W$3)+300</f>
        <v>309.97311843048334</v>
      </c>
      <c r="AA6819" s="1">
        <f t="shared" si="318"/>
        <v>0</v>
      </c>
      <c r="AB6819" s="1">
        <f t="shared" si="319"/>
        <v>0</v>
      </c>
      <c r="AC6819" s="1">
        <f t="shared" si="320"/>
        <v>1</v>
      </c>
    </row>
    <row r="6820" spans="1:29" x14ac:dyDescent="0.35">
      <c r="A6820" s="1">
        <v>371632540</v>
      </c>
      <c r="B6820" s="1">
        <v>409140</v>
      </c>
      <c r="C6820" s="1">
        <v>894937</v>
      </c>
      <c r="D6820" s="1">
        <v>0</v>
      </c>
      <c r="E6820" s="1">
        <v>1</v>
      </c>
      <c r="F6820" s="1" t="s">
        <v>7</v>
      </c>
      <c r="G6820" s="1">
        <v>0</v>
      </c>
      <c r="H6820" s="1">
        <v>3</v>
      </c>
      <c r="I6820" s="1">
        <v>47</v>
      </c>
      <c r="J6820" s="1">
        <v>1</v>
      </c>
      <c r="K6820" s="1">
        <v>679035</v>
      </c>
      <c r="L6820" s="1">
        <v>570178</v>
      </c>
      <c r="M6820" s="1">
        <v>1</v>
      </c>
      <c r="N6820" s="1">
        <v>1</v>
      </c>
      <c r="O6820" s="1" t="s">
        <v>16</v>
      </c>
      <c r="P6820" s="1">
        <v>1</v>
      </c>
      <c r="Q6820" s="1" t="s">
        <v>38</v>
      </c>
      <c r="R6820" s="1">
        <f>B6820+K6820</f>
        <v>1088175</v>
      </c>
      <c r="S6820" s="1">
        <f>L6820+C6820</f>
        <v>1465115</v>
      </c>
      <c r="T6820" s="1">
        <f>R6820/S6820</f>
        <v>0.74272326745682082</v>
      </c>
      <c r="Y6820" s="1">
        <f>(((T6820-$V$3)*$X$3)/$W$3)+300</f>
        <v>309.97177939649873</v>
      </c>
      <c r="AA6820" s="1">
        <f t="shared" si="318"/>
        <v>0</v>
      </c>
      <c r="AB6820" s="1">
        <f t="shared" si="319"/>
        <v>0</v>
      </c>
      <c r="AC6820" s="1">
        <f t="shared" si="320"/>
        <v>1</v>
      </c>
    </row>
    <row r="6821" spans="1:29" x14ac:dyDescent="0.35">
      <c r="A6821" s="1">
        <v>324972980</v>
      </c>
      <c r="B6821" s="1">
        <v>913003</v>
      </c>
      <c r="C6821" s="1">
        <v>752176</v>
      </c>
      <c r="D6821" s="1">
        <v>1</v>
      </c>
      <c r="E6821" s="1">
        <v>0</v>
      </c>
      <c r="F6821" s="1" t="s">
        <v>6</v>
      </c>
      <c r="G6821" s="1">
        <v>0</v>
      </c>
      <c r="H6821" s="1">
        <v>3</v>
      </c>
      <c r="I6821" s="1">
        <v>37</v>
      </c>
      <c r="J6821" s="1">
        <v>1</v>
      </c>
      <c r="K6821" s="1">
        <v>206451</v>
      </c>
      <c r="L6821" s="1">
        <v>755434</v>
      </c>
      <c r="M6821" s="1">
        <v>0</v>
      </c>
      <c r="N6821" s="1">
        <v>1</v>
      </c>
      <c r="O6821" s="1" t="s">
        <v>16</v>
      </c>
      <c r="P6821" s="1">
        <v>0</v>
      </c>
      <c r="Q6821" s="1" t="s">
        <v>39</v>
      </c>
      <c r="R6821" s="1">
        <f>B6821+K6821</f>
        <v>1119454</v>
      </c>
      <c r="S6821" s="1">
        <f>L6821+C6821</f>
        <v>1507610</v>
      </c>
      <c r="T6821" s="1">
        <f>R6821/S6821</f>
        <v>0.74253553637877168</v>
      </c>
      <c r="Y6821" s="1">
        <f>(((T6821-$V$3)*$X$3)/$W$3)+300</f>
        <v>309.96922222982431</v>
      </c>
      <c r="AA6821" s="1">
        <f t="shared" si="318"/>
        <v>0</v>
      </c>
      <c r="AB6821" s="1">
        <f t="shared" si="319"/>
        <v>0</v>
      </c>
      <c r="AC6821" s="1">
        <f t="shared" si="320"/>
        <v>1</v>
      </c>
    </row>
    <row r="6822" spans="1:29" x14ac:dyDescent="0.35">
      <c r="A6822" s="1">
        <v>363104552</v>
      </c>
      <c r="B6822" s="1">
        <v>366775</v>
      </c>
      <c r="C6822" s="1">
        <v>733133</v>
      </c>
      <c r="D6822" s="1">
        <v>1</v>
      </c>
      <c r="E6822" s="1">
        <v>2</v>
      </c>
      <c r="F6822" s="1" t="s">
        <v>6</v>
      </c>
      <c r="G6822" s="1">
        <v>0</v>
      </c>
      <c r="H6822" s="1">
        <v>3</v>
      </c>
      <c r="I6822" s="1">
        <v>60</v>
      </c>
      <c r="J6822" s="1">
        <v>1</v>
      </c>
      <c r="K6822" s="1">
        <v>875530</v>
      </c>
      <c r="L6822" s="1">
        <v>939992</v>
      </c>
      <c r="M6822" s="1">
        <v>1</v>
      </c>
      <c r="N6822" s="1">
        <v>1</v>
      </c>
      <c r="O6822" s="1" t="s">
        <v>16</v>
      </c>
      <c r="P6822" s="1">
        <v>0</v>
      </c>
      <c r="Q6822" s="1" t="s">
        <v>39</v>
      </c>
      <c r="R6822" s="1">
        <f>B6822+K6822</f>
        <v>1242305</v>
      </c>
      <c r="S6822" s="1">
        <f>L6822+C6822</f>
        <v>1673125</v>
      </c>
      <c r="T6822" s="1">
        <f>R6822/S6822</f>
        <v>0.74250579006350392</v>
      </c>
      <c r="Y6822" s="1">
        <f>(((T6822-$V$3)*$X$3)/$W$3)+300</f>
        <v>309.96881704232482</v>
      </c>
      <c r="AA6822" s="1">
        <f t="shared" si="318"/>
        <v>0</v>
      </c>
      <c r="AB6822" s="1">
        <f t="shared" si="319"/>
        <v>0</v>
      </c>
      <c r="AC6822" s="1">
        <f t="shared" si="320"/>
        <v>1</v>
      </c>
    </row>
    <row r="6823" spans="1:29" x14ac:dyDescent="0.35">
      <c r="A6823" s="1">
        <v>17465210</v>
      </c>
      <c r="B6823" s="1">
        <v>104835</v>
      </c>
      <c r="C6823" s="1">
        <v>774866</v>
      </c>
      <c r="D6823" s="1">
        <v>0</v>
      </c>
      <c r="E6823" s="1">
        <v>2</v>
      </c>
      <c r="F6823" s="1" t="s">
        <v>5</v>
      </c>
      <c r="G6823" s="1">
        <v>1</v>
      </c>
      <c r="H6823" s="1">
        <v>2</v>
      </c>
      <c r="I6823" s="1">
        <v>41</v>
      </c>
      <c r="J6823" s="1">
        <v>0</v>
      </c>
      <c r="K6823" s="1">
        <v>784498</v>
      </c>
      <c r="L6823" s="1">
        <v>423183</v>
      </c>
      <c r="M6823" s="1">
        <v>1</v>
      </c>
      <c r="N6823" s="1">
        <v>0</v>
      </c>
      <c r="O6823" s="1" t="s">
        <v>16</v>
      </c>
      <c r="P6823" s="1">
        <v>1</v>
      </c>
      <c r="Q6823" s="1" t="s">
        <v>39</v>
      </c>
      <c r="R6823" s="1">
        <f>B6823+K6823</f>
        <v>889333</v>
      </c>
      <c r="S6823" s="1">
        <f>L6823+C6823</f>
        <v>1198049</v>
      </c>
      <c r="T6823" s="1">
        <f>R6823/S6823</f>
        <v>0.74231771822354509</v>
      </c>
      <c r="Y6823" s="1">
        <f>(((T6823-$V$3)*$X$3)/$W$3)+300</f>
        <v>309.96625523398421</v>
      </c>
      <c r="AA6823" s="1">
        <f t="shared" si="318"/>
        <v>0</v>
      </c>
      <c r="AB6823" s="1">
        <f t="shared" si="319"/>
        <v>0</v>
      </c>
      <c r="AC6823" s="1">
        <f t="shared" si="320"/>
        <v>1</v>
      </c>
    </row>
    <row r="6824" spans="1:29" x14ac:dyDescent="0.35">
      <c r="A6824" s="1">
        <v>288480695</v>
      </c>
      <c r="B6824" s="1">
        <v>403293</v>
      </c>
      <c r="C6824" s="1">
        <v>939280</v>
      </c>
      <c r="D6824" s="1">
        <v>1</v>
      </c>
      <c r="E6824" s="1">
        <v>2</v>
      </c>
      <c r="F6824" s="1" t="s">
        <v>5</v>
      </c>
      <c r="G6824" s="1">
        <v>0</v>
      </c>
      <c r="H6824" s="1">
        <v>1</v>
      </c>
      <c r="I6824" s="1">
        <v>58</v>
      </c>
      <c r="J6824" s="1">
        <v>0</v>
      </c>
      <c r="K6824" s="1">
        <v>310974</v>
      </c>
      <c r="L6824" s="1">
        <v>23293</v>
      </c>
      <c r="M6824" s="1">
        <v>1</v>
      </c>
      <c r="N6824" s="1">
        <v>0</v>
      </c>
      <c r="O6824" s="1" t="s">
        <v>16</v>
      </c>
      <c r="P6824" s="1">
        <v>1</v>
      </c>
      <c r="Q6824" s="1" t="s">
        <v>39</v>
      </c>
      <c r="R6824" s="1">
        <f>B6824+K6824</f>
        <v>714267</v>
      </c>
      <c r="S6824" s="1">
        <f>L6824+C6824</f>
        <v>962573</v>
      </c>
      <c r="T6824" s="1">
        <f>R6824/S6824</f>
        <v>0.74203930507088811</v>
      </c>
      <c r="Y6824" s="1">
        <f>(((T6824-$V$3)*$X$3)/$W$3)+300</f>
        <v>309.96246284732621</v>
      </c>
      <c r="AA6824" s="1">
        <f t="shared" si="318"/>
        <v>0</v>
      </c>
      <c r="AB6824" s="1">
        <f t="shared" si="319"/>
        <v>0</v>
      </c>
      <c r="AC6824" s="1">
        <f t="shared" si="320"/>
        <v>1</v>
      </c>
    </row>
    <row r="6825" spans="1:29" x14ac:dyDescent="0.35">
      <c r="A6825" s="1">
        <v>57014323</v>
      </c>
      <c r="B6825" s="1">
        <v>28815</v>
      </c>
      <c r="C6825" s="1">
        <v>230937</v>
      </c>
      <c r="D6825" s="1">
        <v>1</v>
      </c>
      <c r="E6825" s="1">
        <v>1</v>
      </c>
      <c r="F6825" s="1" t="s">
        <v>7</v>
      </c>
      <c r="G6825" s="1">
        <v>0</v>
      </c>
      <c r="H6825" s="1">
        <v>3</v>
      </c>
      <c r="I6825" s="1">
        <v>56</v>
      </c>
      <c r="J6825" s="1">
        <v>0</v>
      </c>
      <c r="K6825" s="1">
        <v>444536</v>
      </c>
      <c r="L6825" s="1">
        <v>407134</v>
      </c>
      <c r="M6825" s="1">
        <v>0</v>
      </c>
      <c r="N6825" s="1">
        <v>0</v>
      </c>
      <c r="O6825" s="1" t="s">
        <v>16</v>
      </c>
      <c r="P6825" s="1">
        <v>1</v>
      </c>
      <c r="Q6825" s="1" t="s">
        <v>39</v>
      </c>
      <c r="R6825" s="1">
        <f>B6825+K6825</f>
        <v>473351</v>
      </c>
      <c r="S6825" s="1">
        <f>L6825+C6825</f>
        <v>638071</v>
      </c>
      <c r="T6825" s="1">
        <f>R6825/S6825</f>
        <v>0.7418469104535389</v>
      </c>
      <c r="Y6825" s="1">
        <f>(((T6825-$V$3)*$X$3)/$W$3)+300</f>
        <v>309.95984215655443</v>
      </c>
      <c r="AA6825" s="1">
        <f t="shared" si="318"/>
        <v>0</v>
      </c>
      <c r="AB6825" s="1">
        <f t="shared" si="319"/>
        <v>0</v>
      </c>
      <c r="AC6825" s="1">
        <f t="shared" si="320"/>
        <v>1</v>
      </c>
    </row>
    <row r="6826" spans="1:29" x14ac:dyDescent="0.35">
      <c r="A6826" s="1">
        <v>273361047</v>
      </c>
      <c r="B6826" s="1">
        <v>128677</v>
      </c>
      <c r="C6826" s="1">
        <v>344780</v>
      </c>
      <c r="D6826" s="1">
        <v>0</v>
      </c>
      <c r="E6826" s="1">
        <v>2</v>
      </c>
      <c r="F6826" s="1" t="s">
        <v>7</v>
      </c>
      <c r="G6826" s="1">
        <v>1</v>
      </c>
      <c r="H6826" s="1">
        <v>2</v>
      </c>
      <c r="I6826" s="1">
        <v>43</v>
      </c>
      <c r="J6826" s="1">
        <v>0</v>
      </c>
      <c r="K6826" s="1">
        <v>246660</v>
      </c>
      <c r="L6826" s="1">
        <v>161265</v>
      </c>
      <c r="M6826" s="1">
        <v>1</v>
      </c>
      <c r="N6826" s="1">
        <v>0</v>
      </c>
      <c r="O6826" s="1" t="s">
        <v>16</v>
      </c>
      <c r="P6826" s="1">
        <v>0</v>
      </c>
      <c r="Q6826" s="1" t="s">
        <v>39</v>
      </c>
      <c r="R6826" s="1">
        <f>B6826+K6826</f>
        <v>375337</v>
      </c>
      <c r="S6826" s="1">
        <f>L6826+C6826</f>
        <v>506045</v>
      </c>
      <c r="T6826" s="1">
        <f>R6826/S6826</f>
        <v>0.74170676520862766</v>
      </c>
      <c r="Y6826" s="1">
        <f>(((T6826-$V$3)*$X$3)/$W$3)+300</f>
        <v>309.95793317721234</v>
      </c>
      <c r="AA6826" s="1">
        <f t="shared" si="318"/>
        <v>0</v>
      </c>
      <c r="AB6826" s="1">
        <f t="shared" si="319"/>
        <v>0</v>
      </c>
      <c r="AC6826" s="1">
        <f t="shared" si="320"/>
        <v>1</v>
      </c>
    </row>
    <row r="6827" spans="1:29" x14ac:dyDescent="0.35">
      <c r="A6827" s="1">
        <v>244852302</v>
      </c>
      <c r="B6827" s="1">
        <v>435055</v>
      </c>
      <c r="C6827" s="1">
        <v>215044</v>
      </c>
      <c r="D6827" s="1">
        <v>1</v>
      </c>
      <c r="E6827" s="1">
        <v>1</v>
      </c>
      <c r="F6827" s="1" t="s">
        <v>5</v>
      </c>
      <c r="G6827" s="1">
        <v>1</v>
      </c>
      <c r="H6827" s="1">
        <v>1</v>
      </c>
      <c r="I6827" s="1">
        <v>45</v>
      </c>
      <c r="J6827" s="1">
        <v>0</v>
      </c>
      <c r="K6827" s="1">
        <v>372408</v>
      </c>
      <c r="L6827" s="1">
        <v>873885</v>
      </c>
      <c r="M6827" s="1">
        <v>1</v>
      </c>
      <c r="N6827" s="1">
        <v>1</v>
      </c>
      <c r="O6827" s="1" t="s">
        <v>16</v>
      </c>
      <c r="P6827" s="1">
        <v>1</v>
      </c>
      <c r="Q6827" s="1" t="s">
        <v>39</v>
      </c>
      <c r="R6827" s="1">
        <f>B6827+K6827</f>
        <v>807463</v>
      </c>
      <c r="S6827" s="1">
        <f>L6827+C6827</f>
        <v>1088929</v>
      </c>
      <c r="T6827" s="1">
        <f>R6827/S6827</f>
        <v>0.7415203378732681</v>
      </c>
      <c r="Y6827" s="1">
        <f>(((T6827-$V$3)*$X$3)/$W$3)+300</f>
        <v>309.95539376938427</v>
      </c>
      <c r="AA6827" s="1">
        <f t="shared" si="318"/>
        <v>0</v>
      </c>
      <c r="AB6827" s="1">
        <f t="shared" si="319"/>
        <v>0</v>
      </c>
      <c r="AC6827" s="1">
        <f t="shared" si="320"/>
        <v>1</v>
      </c>
    </row>
    <row r="6828" spans="1:29" x14ac:dyDescent="0.35">
      <c r="A6828" s="1">
        <v>534193039</v>
      </c>
      <c r="B6828" s="1">
        <v>932024</v>
      </c>
      <c r="C6828" s="1">
        <v>348176</v>
      </c>
      <c r="D6828" s="1">
        <v>0</v>
      </c>
      <c r="E6828" s="1">
        <v>2</v>
      </c>
      <c r="F6828" s="1" t="s">
        <v>7</v>
      </c>
      <c r="G6828" s="1">
        <v>1</v>
      </c>
      <c r="H6828" s="1">
        <v>1</v>
      </c>
      <c r="I6828" s="1">
        <v>31</v>
      </c>
      <c r="J6828" s="1">
        <v>0</v>
      </c>
      <c r="K6828" s="1">
        <v>25663</v>
      </c>
      <c r="L6828" s="1">
        <v>943546</v>
      </c>
      <c r="M6828" s="1">
        <v>0</v>
      </c>
      <c r="N6828" s="1">
        <v>0</v>
      </c>
      <c r="O6828" s="1" t="s">
        <v>16</v>
      </c>
      <c r="P6828" s="1">
        <v>0</v>
      </c>
      <c r="Q6828" s="1" t="s">
        <v>41</v>
      </c>
      <c r="R6828" s="1">
        <f>B6828+K6828</f>
        <v>957687</v>
      </c>
      <c r="S6828" s="1">
        <f>L6828+C6828</f>
        <v>1291722</v>
      </c>
      <c r="T6828" s="1">
        <f>R6828/S6828</f>
        <v>0.74140333601192832</v>
      </c>
      <c r="Y6828" s="1">
        <f>(((T6828-$V$3)*$X$3)/$W$3)+300</f>
        <v>309.95380003613684</v>
      </c>
      <c r="AA6828" s="1">
        <f t="shared" si="318"/>
        <v>0</v>
      </c>
      <c r="AB6828" s="1">
        <f t="shared" si="319"/>
        <v>0</v>
      </c>
      <c r="AC6828" s="1">
        <f t="shared" si="320"/>
        <v>1</v>
      </c>
    </row>
    <row r="6829" spans="1:29" x14ac:dyDescent="0.35">
      <c r="A6829" s="1">
        <v>231409290</v>
      </c>
      <c r="B6829" s="1">
        <v>150466</v>
      </c>
      <c r="C6829" s="1">
        <v>290518</v>
      </c>
      <c r="D6829" s="1">
        <v>1</v>
      </c>
      <c r="E6829" s="1">
        <v>2</v>
      </c>
      <c r="F6829" s="1" t="s">
        <v>5</v>
      </c>
      <c r="G6829" s="1">
        <v>1</v>
      </c>
      <c r="H6829" s="1">
        <v>3</v>
      </c>
      <c r="I6829" s="1">
        <v>58</v>
      </c>
      <c r="J6829" s="1">
        <v>1</v>
      </c>
      <c r="K6829" s="1">
        <v>792074</v>
      </c>
      <c r="L6829" s="1">
        <v>980827</v>
      </c>
      <c r="M6829" s="1">
        <v>0</v>
      </c>
      <c r="N6829" s="1">
        <v>1</v>
      </c>
      <c r="O6829" s="1" t="s">
        <v>16</v>
      </c>
      <c r="P6829" s="1">
        <v>1</v>
      </c>
      <c r="Q6829" s="1" t="s">
        <v>41</v>
      </c>
      <c r="R6829" s="1">
        <f>B6829+K6829</f>
        <v>942540</v>
      </c>
      <c r="S6829" s="1">
        <f>L6829+C6829</f>
        <v>1271345</v>
      </c>
      <c r="T6829" s="1">
        <f>R6829/S6829</f>
        <v>0.74137232615851711</v>
      </c>
      <c r="Y6829" s="1">
        <f>(((T6829-$V$3)*$X$3)/$W$3)+300</f>
        <v>309.9533776374347</v>
      </c>
      <c r="AA6829" s="1">
        <f t="shared" si="318"/>
        <v>0</v>
      </c>
      <c r="AB6829" s="1">
        <f t="shared" si="319"/>
        <v>0</v>
      </c>
      <c r="AC6829" s="1">
        <f t="shared" si="320"/>
        <v>1</v>
      </c>
    </row>
    <row r="6830" spans="1:29" x14ac:dyDescent="0.35">
      <c r="A6830" s="1">
        <v>83565415</v>
      </c>
      <c r="B6830" s="1">
        <v>279991</v>
      </c>
      <c r="C6830" s="1">
        <v>885284</v>
      </c>
      <c r="D6830" s="1">
        <v>0</v>
      </c>
      <c r="E6830" s="1">
        <v>2</v>
      </c>
      <c r="F6830" s="1" t="s">
        <v>5</v>
      </c>
      <c r="G6830" s="1">
        <v>1</v>
      </c>
      <c r="H6830" s="1">
        <v>1</v>
      </c>
      <c r="I6830" s="1">
        <v>65</v>
      </c>
      <c r="J6830" s="1">
        <v>0</v>
      </c>
      <c r="K6830" s="1">
        <v>434588</v>
      </c>
      <c r="L6830" s="1">
        <v>78672</v>
      </c>
      <c r="M6830" s="1">
        <v>1</v>
      </c>
      <c r="N6830" s="1">
        <v>0</v>
      </c>
      <c r="O6830" s="1" t="s">
        <v>16</v>
      </c>
      <c r="P6830" s="1">
        <v>0</v>
      </c>
      <c r="Q6830" s="1" t="s">
        <v>41</v>
      </c>
      <c r="R6830" s="1">
        <f>B6830+K6830</f>
        <v>714579</v>
      </c>
      <c r="S6830" s="1">
        <f>L6830+C6830</f>
        <v>963956</v>
      </c>
      <c r="T6830" s="1">
        <f>R6830/S6830</f>
        <v>0.74129835801634103</v>
      </c>
      <c r="Y6830" s="1">
        <f>(((T6830-$V$3)*$X$3)/$W$3)+300</f>
        <v>309.95237008519501</v>
      </c>
      <c r="AA6830" s="1">
        <f t="shared" si="318"/>
        <v>0</v>
      </c>
      <c r="AB6830" s="1">
        <f t="shared" si="319"/>
        <v>0</v>
      </c>
      <c r="AC6830" s="1">
        <f t="shared" si="320"/>
        <v>1</v>
      </c>
    </row>
    <row r="6831" spans="1:29" x14ac:dyDescent="0.35">
      <c r="A6831" s="1">
        <v>375572210</v>
      </c>
      <c r="B6831" s="1">
        <v>659512</v>
      </c>
      <c r="C6831" s="1">
        <v>933940</v>
      </c>
      <c r="D6831" s="1">
        <v>0</v>
      </c>
      <c r="E6831" s="1">
        <v>1</v>
      </c>
      <c r="F6831" s="1" t="s">
        <v>7</v>
      </c>
      <c r="G6831" s="1">
        <v>1</v>
      </c>
      <c r="H6831" s="1">
        <v>2</v>
      </c>
      <c r="I6831" s="1">
        <v>56</v>
      </c>
      <c r="J6831" s="1">
        <v>1</v>
      </c>
      <c r="K6831" s="1">
        <v>630006</v>
      </c>
      <c r="L6831" s="1">
        <v>805889</v>
      </c>
      <c r="M6831" s="1">
        <v>1</v>
      </c>
      <c r="N6831" s="1">
        <v>0</v>
      </c>
      <c r="O6831" s="1" t="s">
        <v>16</v>
      </c>
      <c r="P6831" s="1">
        <v>0</v>
      </c>
      <c r="Q6831" s="1" t="s">
        <v>40</v>
      </c>
      <c r="R6831" s="1">
        <f>B6831+K6831</f>
        <v>1289518</v>
      </c>
      <c r="S6831" s="1">
        <f>L6831+C6831</f>
        <v>1739829</v>
      </c>
      <c r="T6831" s="1">
        <f>R6831/S6831</f>
        <v>0.7411751384762526</v>
      </c>
      <c r="Y6831" s="1">
        <f>(((T6831-$V$3)*$X$3)/$W$3)+300</f>
        <v>309.95069165824077</v>
      </c>
      <c r="AA6831" s="1">
        <f t="shared" si="318"/>
        <v>0</v>
      </c>
      <c r="AB6831" s="1">
        <f t="shared" si="319"/>
        <v>0</v>
      </c>
      <c r="AC6831" s="1">
        <f t="shared" si="320"/>
        <v>1</v>
      </c>
    </row>
    <row r="6832" spans="1:29" x14ac:dyDescent="0.35">
      <c r="A6832" s="1">
        <v>699632210</v>
      </c>
      <c r="B6832" s="1">
        <v>848006</v>
      </c>
      <c r="C6832" s="1">
        <v>558858</v>
      </c>
      <c r="D6832" s="1">
        <v>1</v>
      </c>
      <c r="E6832" s="1">
        <v>1</v>
      </c>
      <c r="F6832" s="1" t="s">
        <v>5</v>
      </c>
      <c r="G6832" s="1">
        <v>1</v>
      </c>
      <c r="H6832" s="1">
        <v>2</v>
      </c>
      <c r="I6832" s="1">
        <v>46</v>
      </c>
      <c r="J6832" s="1">
        <v>0</v>
      </c>
      <c r="K6832" s="1">
        <v>120141</v>
      </c>
      <c r="L6832" s="1">
        <v>747614</v>
      </c>
      <c r="M6832" s="1">
        <v>0</v>
      </c>
      <c r="N6832" s="1">
        <v>0</v>
      </c>
      <c r="O6832" s="1" t="s">
        <v>16</v>
      </c>
      <c r="P6832" s="1">
        <v>0</v>
      </c>
      <c r="Q6832" s="1" t="s">
        <v>41</v>
      </c>
      <c r="R6832" s="1">
        <f>B6832+K6832</f>
        <v>968147</v>
      </c>
      <c r="S6832" s="1">
        <f>L6832+C6832</f>
        <v>1306472</v>
      </c>
      <c r="T6832" s="1">
        <f>R6832/S6832</f>
        <v>0.7410392262520743</v>
      </c>
      <c r="Y6832" s="1">
        <f>(((T6832-$V$3)*$X$3)/$W$3)+300</f>
        <v>309.9488403387154</v>
      </c>
      <c r="AA6832" s="1">
        <f t="shared" si="318"/>
        <v>0</v>
      </c>
      <c r="AB6832" s="1">
        <f t="shared" si="319"/>
        <v>0</v>
      </c>
      <c r="AC6832" s="1">
        <f t="shared" si="320"/>
        <v>1</v>
      </c>
    </row>
    <row r="6833" spans="1:29" x14ac:dyDescent="0.35">
      <c r="A6833" s="1">
        <v>43461713</v>
      </c>
      <c r="B6833" s="1">
        <v>92418</v>
      </c>
      <c r="C6833" s="1">
        <v>462087</v>
      </c>
      <c r="D6833" s="1">
        <v>0</v>
      </c>
      <c r="E6833" s="1">
        <v>1</v>
      </c>
      <c r="F6833" s="1" t="s">
        <v>6</v>
      </c>
      <c r="G6833" s="1">
        <v>1</v>
      </c>
      <c r="H6833" s="1">
        <v>2</v>
      </c>
      <c r="I6833" s="1">
        <v>33</v>
      </c>
      <c r="J6833" s="1">
        <v>0</v>
      </c>
      <c r="K6833" s="1">
        <v>353888</v>
      </c>
      <c r="L6833" s="1">
        <v>140228</v>
      </c>
      <c r="M6833" s="1">
        <v>0</v>
      </c>
      <c r="N6833" s="1">
        <v>0</v>
      </c>
      <c r="O6833" s="1" t="s">
        <v>16</v>
      </c>
      <c r="P6833" s="1">
        <v>1</v>
      </c>
      <c r="Q6833" s="1" t="s">
        <v>41</v>
      </c>
      <c r="R6833" s="1">
        <f>B6833+K6833</f>
        <v>446306</v>
      </c>
      <c r="S6833" s="1">
        <f>L6833+C6833</f>
        <v>602315</v>
      </c>
      <c r="T6833" s="1">
        <f>R6833/S6833</f>
        <v>0.74098436864431405</v>
      </c>
      <c r="Y6833" s="1">
        <f>(((T6833-$V$3)*$X$3)/$W$3)+300</f>
        <v>309.94809309937784</v>
      </c>
      <c r="AA6833" s="1">
        <f t="shared" si="318"/>
        <v>0</v>
      </c>
      <c r="AB6833" s="1">
        <f t="shared" si="319"/>
        <v>0</v>
      </c>
      <c r="AC6833" s="1">
        <f t="shared" si="320"/>
        <v>1</v>
      </c>
    </row>
    <row r="6834" spans="1:29" x14ac:dyDescent="0.35">
      <c r="A6834" s="1">
        <v>855291396</v>
      </c>
      <c r="B6834" s="1">
        <v>890345</v>
      </c>
      <c r="C6834" s="1">
        <v>862873</v>
      </c>
      <c r="D6834" s="1">
        <v>0</v>
      </c>
      <c r="E6834" s="1">
        <v>0</v>
      </c>
      <c r="F6834" s="1" t="s">
        <v>6</v>
      </c>
      <c r="G6834" s="1">
        <v>0</v>
      </c>
      <c r="H6834" s="1">
        <v>3</v>
      </c>
      <c r="I6834" s="1">
        <v>43</v>
      </c>
      <c r="J6834" s="1">
        <v>0</v>
      </c>
      <c r="K6834" s="1">
        <v>43641</v>
      </c>
      <c r="L6834" s="1">
        <v>397778</v>
      </c>
      <c r="M6834" s="1">
        <v>0</v>
      </c>
      <c r="N6834" s="1">
        <v>0</v>
      </c>
      <c r="O6834" s="1" t="s">
        <v>16</v>
      </c>
      <c r="P6834" s="1">
        <v>1</v>
      </c>
      <c r="Q6834" s="1" t="s">
        <v>39</v>
      </c>
      <c r="R6834" s="1">
        <f>B6834+K6834</f>
        <v>933986</v>
      </c>
      <c r="S6834" s="1">
        <f>L6834+C6834</f>
        <v>1260651</v>
      </c>
      <c r="T6834" s="1">
        <f>R6834/S6834</f>
        <v>0.74087594425419878</v>
      </c>
      <c r="Y6834" s="1">
        <f>(((T6834-$V$3)*$X$3)/$W$3)+300</f>
        <v>309.94661620359705</v>
      </c>
      <c r="AA6834" s="1">
        <f t="shared" si="318"/>
        <v>0</v>
      </c>
      <c r="AB6834" s="1">
        <f t="shared" si="319"/>
        <v>0</v>
      </c>
      <c r="AC6834" s="1">
        <f t="shared" si="320"/>
        <v>1</v>
      </c>
    </row>
    <row r="6835" spans="1:29" x14ac:dyDescent="0.35">
      <c r="A6835" s="1">
        <v>87473832</v>
      </c>
      <c r="B6835" s="1">
        <v>897740</v>
      </c>
      <c r="C6835" s="1">
        <v>367765</v>
      </c>
      <c r="D6835" s="1">
        <v>0</v>
      </c>
      <c r="E6835" s="1">
        <v>0</v>
      </c>
      <c r="F6835" s="1" t="s">
        <v>6</v>
      </c>
      <c r="G6835" s="1">
        <v>1</v>
      </c>
      <c r="H6835" s="1">
        <v>1</v>
      </c>
      <c r="I6835" s="1">
        <v>40</v>
      </c>
      <c r="J6835" s="1">
        <v>1</v>
      </c>
      <c r="K6835" s="1">
        <v>3434</v>
      </c>
      <c r="L6835" s="1">
        <v>848697</v>
      </c>
      <c r="M6835" s="1">
        <v>0</v>
      </c>
      <c r="N6835" s="1">
        <v>1</v>
      </c>
      <c r="O6835" s="1" t="s">
        <v>16</v>
      </c>
      <c r="P6835" s="1">
        <v>1</v>
      </c>
      <c r="Q6835" s="1" t="s">
        <v>40</v>
      </c>
      <c r="R6835" s="1">
        <f>B6835+K6835</f>
        <v>901174</v>
      </c>
      <c r="S6835" s="1">
        <f>L6835+C6835</f>
        <v>1216462</v>
      </c>
      <c r="T6835" s="1">
        <f>R6835/S6835</f>
        <v>0.74081557829180034</v>
      </c>
      <c r="Y6835" s="1">
        <f>(((T6835-$V$3)*$X$3)/$W$3)+300</f>
        <v>309.94579393256487</v>
      </c>
      <c r="AA6835" s="1">
        <f t="shared" si="318"/>
        <v>0</v>
      </c>
      <c r="AB6835" s="1">
        <f t="shared" si="319"/>
        <v>0</v>
      </c>
      <c r="AC6835" s="1">
        <f t="shared" si="320"/>
        <v>1</v>
      </c>
    </row>
    <row r="6836" spans="1:29" x14ac:dyDescent="0.35">
      <c r="A6836" s="1">
        <v>512864423</v>
      </c>
      <c r="B6836" s="1">
        <v>339496</v>
      </c>
      <c r="C6836" s="1">
        <v>878278</v>
      </c>
      <c r="D6836" s="1">
        <v>0</v>
      </c>
      <c r="E6836" s="1">
        <v>2</v>
      </c>
      <c r="F6836" s="1" t="s">
        <v>5</v>
      </c>
      <c r="G6836" s="1">
        <v>0</v>
      </c>
      <c r="H6836" s="1">
        <v>1</v>
      </c>
      <c r="I6836" s="1">
        <v>58</v>
      </c>
      <c r="J6836" s="1">
        <v>0</v>
      </c>
      <c r="K6836" s="1">
        <v>939357</v>
      </c>
      <c r="L6836" s="1">
        <v>848357</v>
      </c>
      <c r="M6836" s="1">
        <v>0</v>
      </c>
      <c r="N6836" s="1">
        <v>1</v>
      </c>
      <c r="O6836" s="1" t="s">
        <v>16</v>
      </c>
      <c r="P6836" s="1">
        <v>1</v>
      </c>
      <c r="Q6836" s="1" t="s">
        <v>40</v>
      </c>
      <c r="R6836" s="1">
        <f>B6836+K6836</f>
        <v>1278853</v>
      </c>
      <c r="S6836" s="1">
        <f>L6836+C6836</f>
        <v>1726635</v>
      </c>
      <c r="T6836" s="1">
        <f>R6836/S6836</f>
        <v>0.74066203916867202</v>
      </c>
      <c r="Y6836" s="1">
        <f>(((T6836-$V$3)*$X$3)/$W$3)+300</f>
        <v>309.94370250938147</v>
      </c>
      <c r="AA6836" s="1">
        <f t="shared" si="318"/>
        <v>0</v>
      </c>
      <c r="AB6836" s="1">
        <f t="shared" si="319"/>
        <v>0</v>
      </c>
      <c r="AC6836" s="1">
        <f t="shared" si="320"/>
        <v>1</v>
      </c>
    </row>
    <row r="6837" spans="1:29" x14ac:dyDescent="0.35">
      <c r="A6837" s="1">
        <v>329179620</v>
      </c>
      <c r="B6837" s="1">
        <v>138938</v>
      </c>
      <c r="C6837" s="1">
        <v>254965</v>
      </c>
      <c r="D6837" s="1">
        <v>0</v>
      </c>
      <c r="E6837" s="1">
        <v>2</v>
      </c>
      <c r="F6837" s="1" t="s">
        <v>5</v>
      </c>
      <c r="G6837" s="1">
        <v>0</v>
      </c>
      <c r="H6837" s="1">
        <v>3</v>
      </c>
      <c r="I6837" s="1">
        <v>55</v>
      </c>
      <c r="J6837" s="1">
        <v>1</v>
      </c>
      <c r="K6837" s="1">
        <v>494942</v>
      </c>
      <c r="L6837" s="1">
        <v>600884</v>
      </c>
      <c r="M6837" s="1">
        <v>1</v>
      </c>
      <c r="N6837" s="1">
        <v>0</v>
      </c>
      <c r="O6837" s="1" t="s">
        <v>16</v>
      </c>
      <c r="P6837" s="1">
        <v>0</v>
      </c>
      <c r="Q6837" s="1" t="s">
        <v>39</v>
      </c>
      <c r="R6837" s="1">
        <f>B6837+K6837</f>
        <v>633880</v>
      </c>
      <c r="S6837" s="1">
        <f>L6837+C6837</f>
        <v>855849</v>
      </c>
      <c r="T6837" s="1">
        <f>R6837/S6837</f>
        <v>0.7406446697957233</v>
      </c>
      <c r="Y6837" s="1">
        <f>(((T6837-$V$3)*$X$3)/$W$3)+300</f>
        <v>309.94346591359709</v>
      </c>
      <c r="AA6837" s="1">
        <f t="shared" si="318"/>
        <v>0</v>
      </c>
      <c r="AB6837" s="1">
        <f t="shared" si="319"/>
        <v>0</v>
      </c>
      <c r="AC6837" s="1">
        <f t="shared" si="320"/>
        <v>1</v>
      </c>
    </row>
    <row r="6838" spans="1:29" x14ac:dyDescent="0.35">
      <c r="A6838" s="1">
        <v>204101465</v>
      </c>
      <c r="B6838" s="1">
        <v>813232</v>
      </c>
      <c r="C6838" s="1">
        <v>860524</v>
      </c>
      <c r="D6838" s="1">
        <v>1</v>
      </c>
      <c r="E6838" s="1">
        <v>2</v>
      </c>
      <c r="F6838" s="1" t="s">
        <v>7</v>
      </c>
      <c r="G6838" s="1">
        <v>0</v>
      </c>
      <c r="H6838" s="1">
        <v>1</v>
      </c>
      <c r="I6838" s="1">
        <v>56</v>
      </c>
      <c r="J6838" s="1">
        <v>0</v>
      </c>
      <c r="K6838" s="1">
        <v>491864</v>
      </c>
      <c r="L6838" s="1">
        <v>902192</v>
      </c>
      <c r="M6838" s="1">
        <v>1</v>
      </c>
      <c r="N6838" s="1">
        <v>0</v>
      </c>
      <c r="O6838" s="1" t="s">
        <v>16</v>
      </c>
      <c r="P6838" s="1">
        <v>0</v>
      </c>
      <c r="Q6838" s="1" t="s">
        <v>38</v>
      </c>
      <c r="R6838" s="1">
        <f>B6838+K6838</f>
        <v>1305096</v>
      </c>
      <c r="S6838" s="1">
        <f>L6838+C6838</f>
        <v>1762716</v>
      </c>
      <c r="T6838" s="1">
        <f>R6838/S6838</f>
        <v>0.7403892629328831</v>
      </c>
      <c r="Y6838" s="1">
        <f>(((T6838-$V$3)*$X$3)/$W$3)+300</f>
        <v>309.93998690562012</v>
      </c>
      <c r="AA6838" s="1">
        <f t="shared" si="318"/>
        <v>0</v>
      </c>
      <c r="AB6838" s="1">
        <f t="shared" si="319"/>
        <v>0</v>
      </c>
      <c r="AC6838" s="1">
        <f t="shared" si="320"/>
        <v>1</v>
      </c>
    </row>
    <row r="6839" spans="1:29" x14ac:dyDescent="0.35">
      <c r="A6839" s="1">
        <v>672253732</v>
      </c>
      <c r="B6839" s="1">
        <v>587669</v>
      </c>
      <c r="C6839" s="1">
        <v>156388</v>
      </c>
      <c r="D6839" s="1">
        <v>0</v>
      </c>
      <c r="E6839" s="1">
        <v>0</v>
      </c>
      <c r="F6839" s="1" t="s">
        <v>7</v>
      </c>
      <c r="G6839" s="1">
        <v>0</v>
      </c>
      <c r="H6839" s="1">
        <v>2</v>
      </c>
      <c r="I6839" s="1">
        <v>45</v>
      </c>
      <c r="J6839" s="1">
        <v>0</v>
      </c>
      <c r="K6839" s="1">
        <v>252133</v>
      </c>
      <c r="L6839" s="1">
        <v>977885</v>
      </c>
      <c r="M6839" s="1">
        <v>1</v>
      </c>
      <c r="N6839" s="1">
        <v>1</v>
      </c>
      <c r="O6839" s="1" t="s">
        <v>16</v>
      </c>
      <c r="P6839" s="1">
        <v>0</v>
      </c>
      <c r="Q6839" s="1" t="s">
        <v>40</v>
      </c>
      <c r="R6839" s="1">
        <f>B6839+K6839</f>
        <v>839802</v>
      </c>
      <c r="S6839" s="1">
        <f>L6839+C6839</f>
        <v>1134273</v>
      </c>
      <c r="T6839" s="1">
        <f>R6839/S6839</f>
        <v>0.7403878960356105</v>
      </c>
      <c r="Y6839" s="1">
        <f>(((T6839-$V$3)*$X$3)/$W$3)+300</f>
        <v>309.93996828651774</v>
      </c>
      <c r="AA6839" s="1">
        <f t="shared" si="318"/>
        <v>0</v>
      </c>
      <c r="AB6839" s="1">
        <f t="shared" si="319"/>
        <v>0</v>
      </c>
      <c r="AC6839" s="1">
        <f t="shared" si="320"/>
        <v>1</v>
      </c>
    </row>
    <row r="6840" spans="1:29" x14ac:dyDescent="0.35">
      <c r="A6840" s="1">
        <v>858220583</v>
      </c>
      <c r="B6840" s="1">
        <v>686785</v>
      </c>
      <c r="C6840" s="1">
        <v>662345</v>
      </c>
      <c r="D6840" s="1">
        <v>1</v>
      </c>
      <c r="E6840" s="1">
        <v>2</v>
      </c>
      <c r="F6840" s="1" t="s">
        <v>5</v>
      </c>
      <c r="G6840" s="1">
        <v>1</v>
      </c>
      <c r="H6840" s="1">
        <v>1</v>
      </c>
      <c r="I6840" s="1">
        <v>31</v>
      </c>
      <c r="J6840" s="1">
        <v>1</v>
      </c>
      <c r="K6840" s="1">
        <v>435729</v>
      </c>
      <c r="L6840" s="1">
        <v>853921</v>
      </c>
      <c r="M6840" s="1">
        <v>1</v>
      </c>
      <c r="N6840" s="1">
        <v>0</v>
      </c>
      <c r="O6840" s="1" t="s">
        <v>16</v>
      </c>
      <c r="P6840" s="1">
        <v>0</v>
      </c>
      <c r="Q6840" s="1" t="s">
        <v>41</v>
      </c>
      <c r="R6840" s="1">
        <f>B6840+K6840</f>
        <v>1122514</v>
      </c>
      <c r="S6840" s="1">
        <f>L6840+C6840</f>
        <v>1516266</v>
      </c>
      <c r="T6840" s="1">
        <f>R6840/S6840</f>
        <v>0.74031469412359041</v>
      </c>
      <c r="Y6840" s="1">
        <f>(((T6840-$V$3)*$X$3)/$W$3)+300</f>
        <v>309.93897117143234</v>
      </c>
      <c r="AA6840" s="1">
        <f t="shared" si="318"/>
        <v>0</v>
      </c>
      <c r="AB6840" s="1">
        <f t="shared" si="319"/>
        <v>0</v>
      </c>
      <c r="AC6840" s="1">
        <f t="shared" si="320"/>
        <v>1</v>
      </c>
    </row>
    <row r="6841" spans="1:29" x14ac:dyDescent="0.35">
      <c r="A6841" s="1">
        <v>547942654</v>
      </c>
      <c r="B6841" s="1">
        <v>81926</v>
      </c>
      <c r="C6841" s="1">
        <v>208948</v>
      </c>
      <c r="D6841" s="1">
        <v>0</v>
      </c>
      <c r="E6841" s="1">
        <v>1</v>
      </c>
      <c r="F6841" s="1" t="s">
        <v>6</v>
      </c>
      <c r="G6841" s="1">
        <v>0</v>
      </c>
      <c r="H6841" s="1">
        <v>1</v>
      </c>
      <c r="I6841" s="1">
        <v>45</v>
      </c>
      <c r="J6841" s="1">
        <v>1</v>
      </c>
      <c r="K6841" s="1">
        <v>726063</v>
      </c>
      <c r="L6841" s="1">
        <v>882478</v>
      </c>
      <c r="M6841" s="1">
        <v>1</v>
      </c>
      <c r="N6841" s="1">
        <v>1</v>
      </c>
      <c r="O6841" s="1" t="s">
        <v>16</v>
      </c>
      <c r="P6841" s="1">
        <v>1</v>
      </c>
      <c r="Q6841" s="1" t="s">
        <v>41</v>
      </c>
      <c r="R6841" s="1">
        <f>B6841+K6841</f>
        <v>807989</v>
      </c>
      <c r="S6841" s="1">
        <f>L6841+C6841</f>
        <v>1091426</v>
      </c>
      <c r="T6841" s="1">
        <f>R6841/S6841</f>
        <v>0.74030580176759575</v>
      </c>
      <c r="Y6841" s="1">
        <f>(((T6841-$V$3)*$X$3)/$W$3)+300</f>
        <v>309.93885004478329</v>
      </c>
      <c r="AA6841" s="1">
        <f t="shared" si="318"/>
        <v>0</v>
      </c>
      <c r="AB6841" s="1">
        <f t="shared" si="319"/>
        <v>0</v>
      </c>
      <c r="AC6841" s="1">
        <f t="shared" si="320"/>
        <v>1</v>
      </c>
    </row>
    <row r="6842" spans="1:29" x14ac:dyDescent="0.35">
      <c r="A6842" s="1">
        <v>709311290</v>
      </c>
      <c r="B6842" s="1">
        <v>740645</v>
      </c>
      <c r="C6842" s="1">
        <v>206533</v>
      </c>
      <c r="D6842" s="1">
        <v>0</v>
      </c>
      <c r="E6842" s="1">
        <v>1</v>
      </c>
      <c r="F6842" s="1" t="s">
        <v>7</v>
      </c>
      <c r="G6842" s="1">
        <v>0</v>
      </c>
      <c r="H6842" s="1">
        <v>3</v>
      </c>
      <c r="I6842" s="1">
        <v>61</v>
      </c>
      <c r="J6842" s="1">
        <v>1</v>
      </c>
      <c r="K6842" s="1">
        <v>119847</v>
      </c>
      <c r="L6842" s="1">
        <v>956369</v>
      </c>
      <c r="M6842" s="1">
        <v>1</v>
      </c>
      <c r="N6842" s="1">
        <v>0</v>
      </c>
      <c r="O6842" s="1" t="s">
        <v>16</v>
      </c>
      <c r="P6842" s="1">
        <v>1</v>
      </c>
      <c r="Q6842" s="1" t="s">
        <v>38</v>
      </c>
      <c r="R6842" s="1">
        <f>B6842+K6842</f>
        <v>860492</v>
      </c>
      <c r="S6842" s="1">
        <f>L6842+C6842</f>
        <v>1162902</v>
      </c>
      <c r="T6842" s="1">
        <f>R6842/S6842</f>
        <v>0.73995229176663213</v>
      </c>
      <c r="Y6842" s="1">
        <f>(((T6842-$V$3)*$X$3)/$W$3)+300</f>
        <v>309.93403473128848</v>
      </c>
      <c r="AA6842" s="1">
        <f t="shared" si="318"/>
        <v>0</v>
      </c>
      <c r="AB6842" s="1">
        <f t="shared" si="319"/>
        <v>0</v>
      </c>
      <c r="AC6842" s="1">
        <f t="shared" si="320"/>
        <v>1</v>
      </c>
    </row>
    <row r="6843" spans="1:29" x14ac:dyDescent="0.35">
      <c r="A6843" s="1">
        <v>289304455</v>
      </c>
      <c r="B6843" s="1">
        <v>205080</v>
      </c>
      <c r="C6843" s="1">
        <v>501583</v>
      </c>
      <c r="D6843" s="1">
        <v>1</v>
      </c>
      <c r="E6843" s="1">
        <v>2</v>
      </c>
      <c r="F6843" s="1" t="s">
        <v>6</v>
      </c>
      <c r="G6843" s="1">
        <v>1</v>
      </c>
      <c r="H6843" s="1">
        <v>3</v>
      </c>
      <c r="I6843" s="1">
        <v>42</v>
      </c>
      <c r="J6843" s="1">
        <v>1</v>
      </c>
      <c r="K6843" s="1">
        <v>645962</v>
      </c>
      <c r="L6843" s="1">
        <v>649005</v>
      </c>
      <c r="M6843" s="1">
        <v>1</v>
      </c>
      <c r="N6843" s="1">
        <v>0</v>
      </c>
      <c r="O6843" s="1" t="s">
        <v>16</v>
      </c>
      <c r="P6843" s="1">
        <v>1</v>
      </c>
      <c r="Q6843" s="1" t="s">
        <v>40</v>
      </c>
      <c r="R6843" s="1">
        <f>B6843+K6843</f>
        <v>851042</v>
      </c>
      <c r="S6843" s="1">
        <f>L6843+C6843</f>
        <v>1150588</v>
      </c>
      <c r="T6843" s="1">
        <f>R6843/S6843</f>
        <v>0.73965833121847269</v>
      </c>
      <c r="Y6843" s="1">
        <f>(((T6843-$V$3)*$X$3)/$W$3)+300</f>
        <v>309.93003056679345</v>
      </c>
      <c r="AA6843" s="1">
        <f t="shared" si="318"/>
        <v>0</v>
      </c>
      <c r="AB6843" s="1">
        <f t="shared" si="319"/>
        <v>0</v>
      </c>
      <c r="AC6843" s="1">
        <f t="shared" si="320"/>
        <v>1</v>
      </c>
    </row>
    <row r="6844" spans="1:29" x14ac:dyDescent="0.35">
      <c r="A6844" s="1">
        <v>497066807</v>
      </c>
      <c r="B6844" s="1">
        <v>544215</v>
      </c>
      <c r="C6844" s="1">
        <v>937841</v>
      </c>
      <c r="D6844" s="1">
        <v>1</v>
      </c>
      <c r="E6844" s="1">
        <v>2</v>
      </c>
      <c r="F6844" s="1" t="s">
        <v>6</v>
      </c>
      <c r="G6844" s="1">
        <v>0</v>
      </c>
      <c r="H6844" s="1">
        <v>1</v>
      </c>
      <c r="I6844" s="1">
        <v>28</v>
      </c>
      <c r="J6844" s="1">
        <v>0</v>
      </c>
      <c r="K6844" s="1">
        <v>821653</v>
      </c>
      <c r="L6844" s="1">
        <v>909143</v>
      </c>
      <c r="M6844" s="1">
        <v>0</v>
      </c>
      <c r="N6844" s="1">
        <v>0</v>
      </c>
      <c r="O6844" s="1" t="s">
        <v>16</v>
      </c>
      <c r="P6844" s="1">
        <v>0</v>
      </c>
      <c r="Q6844" s="1" t="s">
        <v>39</v>
      </c>
      <c r="R6844" s="1">
        <f>B6844+K6844</f>
        <v>1365868</v>
      </c>
      <c r="S6844" s="1">
        <f>L6844+C6844</f>
        <v>1846984</v>
      </c>
      <c r="T6844" s="1">
        <f>R6844/S6844</f>
        <v>0.73951263248625865</v>
      </c>
      <c r="Y6844" s="1">
        <f>(((T6844-$V$3)*$X$3)/$W$3)+300</f>
        <v>309.9280459409851</v>
      </c>
      <c r="AA6844" s="1">
        <f t="shared" si="318"/>
        <v>0</v>
      </c>
      <c r="AB6844" s="1">
        <f t="shared" si="319"/>
        <v>0</v>
      </c>
      <c r="AC6844" s="1">
        <f t="shared" si="320"/>
        <v>1</v>
      </c>
    </row>
    <row r="6845" spans="1:29" x14ac:dyDescent="0.35">
      <c r="A6845" s="1">
        <v>453639454</v>
      </c>
      <c r="B6845" s="1">
        <v>846794</v>
      </c>
      <c r="C6845" s="1">
        <v>708279</v>
      </c>
      <c r="D6845" s="1">
        <v>1</v>
      </c>
      <c r="E6845" s="1">
        <v>1</v>
      </c>
      <c r="F6845" s="1" t="s">
        <v>5</v>
      </c>
      <c r="G6845" s="1">
        <v>1</v>
      </c>
      <c r="H6845" s="1">
        <v>2</v>
      </c>
      <c r="I6845" s="1">
        <v>52</v>
      </c>
      <c r="J6845" s="1">
        <v>1</v>
      </c>
      <c r="K6845" s="1">
        <v>369345</v>
      </c>
      <c r="L6845" s="1">
        <v>936373</v>
      </c>
      <c r="M6845" s="1">
        <v>0</v>
      </c>
      <c r="N6845" s="1">
        <v>1</v>
      </c>
      <c r="O6845" s="1" t="s">
        <v>16</v>
      </c>
      <c r="P6845" s="1">
        <v>0</v>
      </c>
      <c r="Q6845" s="1" t="s">
        <v>38</v>
      </c>
      <c r="R6845" s="1">
        <f>B6845+K6845</f>
        <v>1216139</v>
      </c>
      <c r="S6845" s="1">
        <f>L6845+C6845</f>
        <v>1644652</v>
      </c>
      <c r="T6845" s="1">
        <f>R6845/S6845</f>
        <v>0.73945065582262992</v>
      </c>
      <c r="Y6845" s="1">
        <f>(((T6845-$V$3)*$X$3)/$W$3)+300</f>
        <v>309.9272017298909</v>
      </c>
      <c r="AA6845" s="1">
        <f t="shared" si="318"/>
        <v>0</v>
      </c>
      <c r="AB6845" s="1">
        <f t="shared" si="319"/>
        <v>0</v>
      </c>
      <c r="AC6845" s="1">
        <f t="shared" si="320"/>
        <v>1</v>
      </c>
    </row>
    <row r="6846" spans="1:29" x14ac:dyDescent="0.35">
      <c r="A6846" s="1">
        <v>230071135</v>
      </c>
      <c r="B6846" s="1">
        <v>20614</v>
      </c>
      <c r="C6846" s="1">
        <v>314304</v>
      </c>
      <c r="D6846" s="1">
        <v>1</v>
      </c>
      <c r="E6846" s="1">
        <v>2</v>
      </c>
      <c r="F6846" s="1" t="s">
        <v>5</v>
      </c>
      <c r="G6846" s="1">
        <v>0</v>
      </c>
      <c r="H6846" s="1">
        <v>2</v>
      </c>
      <c r="I6846" s="1">
        <v>54</v>
      </c>
      <c r="J6846" s="1">
        <v>1</v>
      </c>
      <c r="K6846" s="1">
        <v>572332</v>
      </c>
      <c r="L6846" s="1">
        <v>487762</v>
      </c>
      <c r="M6846" s="1">
        <v>1</v>
      </c>
      <c r="N6846" s="1">
        <v>1</v>
      </c>
      <c r="O6846" s="1" t="s">
        <v>16</v>
      </c>
      <c r="P6846" s="1">
        <v>1</v>
      </c>
      <c r="Q6846" s="1" t="s">
        <v>38</v>
      </c>
      <c r="R6846" s="1">
        <f>B6846+K6846</f>
        <v>592946</v>
      </c>
      <c r="S6846" s="1">
        <f>L6846+C6846</f>
        <v>802066</v>
      </c>
      <c r="T6846" s="1">
        <f>R6846/S6846</f>
        <v>0.73927332663396783</v>
      </c>
      <c r="Y6846" s="1">
        <f>(((T6846-$V$3)*$X$3)/$W$3)+300</f>
        <v>309.92478625187647</v>
      </c>
      <c r="AA6846" s="1">
        <f t="shared" si="318"/>
        <v>0</v>
      </c>
      <c r="AB6846" s="1">
        <f t="shared" si="319"/>
        <v>0</v>
      </c>
      <c r="AC6846" s="1">
        <f t="shared" si="320"/>
        <v>1</v>
      </c>
    </row>
    <row r="6847" spans="1:29" x14ac:dyDescent="0.35">
      <c r="A6847" s="1">
        <v>446116288</v>
      </c>
      <c r="B6847" s="1">
        <v>683527</v>
      </c>
      <c r="C6847" s="1">
        <v>391448</v>
      </c>
      <c r="D6847" s="1">
        <v>0</v>
      </c>
      <c r="E6847" s="1">
        <v>0</v>
      </c>
      <c r="F6847" s="1" t="s">
        <v>5</v>
      </c>
      <c r="G6847" s="1">
        <v>0</v>
      </c>
      <c r="H6847" s="1">
        <v>2</v>
      </c>
      <c r="I6847" s="1">
        <v>40</v>
      </c>
      <c r="J6847" s="1">
        <v>1</v>
      </c>
      <c r="K6847" s="1">
        <v>180729</v>
      </c>
      <c r="L6847" s="1">
        <v>777698</v>
      </c>
      <c r="M6847" s="1">
        <v>0</v>
      </c>
      <c r="N6847" s="1">
        <v>0</v>
      </c>
      <c r="O6847" s="1" t="s">
        <v>16</v>
      </c>
      <c r="P6847" s="1">
        <v>1</v>
      </c>
      <c r="Q6847" s="1" t="s">
        <v>39</v>
      </c>
      <c r="R6847" s="1">
        <f>B6847+K6847</f>
        <v>864256</v>
      </c>
      <c r="S6847" s="1">
        <f>L6847+C6847</f>
        <v>1169146</v>
      </c>
      <c r="T6847" s="1">
        <f>R6847/S6847</f>
        <v>0.73921990923289305</v>
      </c>
      <c r="Y6847" s="1">
        <f>(((T6847-$V$3)*$X$3)/$W$3)+300</f>
        <v>309.92405863022066</v>
      </c>
      <c r="AA6847" s="1">
        <f t="shared" si="318"/>
        <v>0</v>
      </c>
      <c r="AB6847" s="1">
        <f t="shared" si="319"/>
        <v>0</v>
      </c>
      <c r="AC6847" s="1">
        <f t="shared" si="320"/>
        <v>1</v>
      </c>
    </row>
    <row r="6848" spans="1:29" x14ac:dyDescent="0.35">
      <c r="A6848" s="1">
        <v>171845697</v>
      </c>
      <c r="B6848" s="1">
        <v>368217</v>
      </c>
      <c r="C6848" s="1">
        <v>943254</v>
      </c>
      <c r="D6848" s="1">
        <v>1</v>
      </c>
      <c r="E6848" s="1">
        <v>1</v>
      </c>
      <c r="F6848" s="1" t="s">
        <v>7</v>
      </c>
      <c r="G6848" s="1">
        <v>1</v>
      </c>
      <c r="H6848" s="1">
        <v>3</v>
      </c>
      <c r="I6848" s="1">
        <v>44</v>
      </c>
      <c r="J6848" s="1">
        <v>0</v>
      </c>
      <c r="K6848" s="1">
        <v>558418</v>
      </c>
      <c r="L6848" s="1">
        <v>310389</v>
      </c>
      <c r="M6848" s="1">
        <v>0</v>
      </c>
      <c r="N6848" s="1">
        <v>0</v>
      </c>
      <c r="O6848" s="1" t="s">
        <v>16</v>
      </c>
      <c r="P6848" s="1">
        <v>0</v>
      </c>
      <c r="Q6848" s="1" t="s">
        <v>39</v>
      </c>
      <c r="R6848" s="1">
        <f>B6848+K6848</f>
        <v>926635</v>
      </c>
      <c r="S6848" s="1">
        <f>L6848+C6848</f>
        <v>1253643</v>
      </c>
      <c r="T6848" s="1">
        <f>R6848/S6848</f>
        <v>0.73915381013574044</v>
      </c>
      <c r="Y6848" s="1">
        <f>(((T6848-$V$3)*$X$3)/$W$3)+300</f>
        <v>309.92315826566619</v>
      </c>
      <c r="AA6848" s="1">
        <f t="shared" si="318"/>
        <v>0</v>
      </c>
      <c r="AB6848" s="1">
        <f t="shared" si="319"/>
        <v>0</v>
      </c>
      <c r="AC6848" s="1">
        <f t="shared" si="320"/>
        <v>1</v>
      </c>
    </row>
    <row r="6849" spans="1:29" x14ac:dyDescent="0.35">
      <c r="A6849" s="1">
        <v>513616733</v>
      </c>
      <c r="B6849" s="1">
        <v>173097</v>
      </c>
      <c r="C6849" s="1">
        <v>410266</v>
      </c>
      <c r="D6849" s="1">
        <v>0</v>
      </c>
      <c r="E6849" s="1">
        <v>2</v>
      </c>
      <c r="F6849" s="1" t="s">
        <v>7</v>
      </c>
      <c r="G6849" s="1">
        <v>1</v>
      </c>
      <c r="H6849" s="1">
        <v>2</v>
      </c>
      <c r="I6849" s="1">
        <v>59</v>
      </c>
      <c r="J6849" s="1">
        <v>0</v>
      </c>
      <c r="K6849" s="1">
        <v>490892</v>
      </c>
      <c r="L6849" s="1">
        <v>488411</v>
      </c>
      <c r="M6849" s="1">
        <v>1</v>
      </c>
      <c r="N6849" s="1">
        <v>0</v>
      </c>
      <c r="O6849" s="1" t="s">
        <v>16</v>
      </c>
      <c r="P6849" s="1">
        <v>1</v>
      </c>
      <c r="Q6849" s="1" t="s">
        <v>39</v>
      </c>
      <c r="R6849" s="1">
        <f>B6849+K6849</f>
        <v>663989</v>
      </c>
      <c r="S6849" s="1">
        <f>L6849+C6849</f>
        <v>898677</v>
      </c>
      <c r="T6849" s="1">
        <f>R6849/S6849</f>
        <v>0.73885166750679054</v>
      </c>
      <c r="Y6849" s="1">
        <f>(((T6849-$V$3)*$X$3)/$W$3)+300</f>
        <v>309.9190426494896</v>
      </c>
      <c r="AA6849" s="1">
        <f t="shared" si="318"/>
        <v>0</v>
      </c>
      <c r="AB6849" s="1">
        <f t="shared" si="319"/>
        <v>0</v>
      </c>
      <c r="AC6849" s="1">
        <f t="shared" si="320"/>
        <v>1</v>
      </c>
    </row>
    <row r="6850" spans="1:29" x14ac:dyDescent="0.35">
      <c r="A6850" s="1">
        <v>286473688</v>
      </c>
      <c r="B6850" s="1">
        <v>823227</v>
      </c>
      <c r="C6850" s="1">
        <v>750106</v>
      </c>
      <c r="D6850" s="1">
        <v>0</v>
      </c>
      <c r="E6850" s="1">
        <v>0</v>
      </c>
      <c r="F6850" s="1" t="s">
        <v>7</v>
      </c>
      <c r="G6850" s="1">
        <v>0</v>
      </c>
      <c r="H6850" s="1">
        <v>3</v>
      </c>
      <c r="I6850" s="1">
        <v>62</v>
      </c>
      <c r="J6850" s="1">
        <v>1</v>
      </c>
      <c r="K6850" s="1">
        <v>32036</v>
      </c>
      <c r="L6850" s="1">
        <v>407505</v>
      </c>
      <c r="M6850" s="1">
        <v>0</v>
      </c>
      <c r="N6850" s="1">
        <v>1</v>
      </c>
      <c r="O6850" s="1" t="s">
        <v>16</v>
      </c>
      <c r="P6850" s="1">
        <v>1</v>
      </c>
      <c r="Q6850" s="1" t="s">
        <v>40</v>
      </c>
      <c r="R6850" s="1">
        <f>B6850+K6850</f>
        <v>855263</v>
      </c>
      <c r="S6850" s="1">
        <f>L6850+C6850</f>
        <v>1157611</v>
      </c>
      <c r="T6850" s="1">
        <f>R6850/S6850</f>
        <v>0.73881727108674677</v>
      </c>
      <c r="Y6850" s="1">
        <f>(((T6850-$V$3)*$X$3)/$W$3)+300</f>
        <v>309.91857412089024</v>
      </c>
      <c r="AA6850" s="1">
        <f t="shared" si="318"/>
        <v>0</v>
      </c>
      <c r="AB6850" s="1">
        <f t="shared" si="319"/>
        <v>0</v>
      </c>
      <c r="AC6850" s="1">
        <f t="shared" si="320"/>
        <v>1</v>
      </c>
    </row>
    <row r="6851" spans="1:29" x14ac:dyDescent="0.35">
      <c r="A6851" s="1">
        <v>103034550</v>
      </c>
      <c r="B6851" s="1">
        <v>480378</v>
      </c>
      <c r="C6851" s="1">
        <v>689983</v>
      </c>
      <c r="D6851" s="1">
        <v>1</v>
      </c>
      <c r="E6851" s="1">
        <v>0</v>
      </c>
      <c r="F6851" s="1" t="s">
        <v>6</v>
      </c>
      <c r="G6851" s="1">
        <v>1</v>
      </c>
      <c r="H6851" s="1">
        <v>2</v>
      </c>
      <c r="I6851" s="1">
        <v>57</v>
      </c>
      <c r="J6851" s="1">
        <v>1</v>
      </c>
      <c r="K6851" s="1">
        <v>333905</v>
      </c>
      <c r="L6851" s="1">
        <v>412467</v>
      </c>
      <c r="M6851" s="1">
        <v>1</v>
      </c>
      <c r="N6851" s="1">
        <v>0</v>
      </c>
      <c r="O6851" s="1" t="s">
        <v>16</v>
      </c>
      <c r="P6851" s="1">
        <v>0</v>
      </c>
      <c r="Q6851" s="1" t="s">
        <v>39</v>
      </c>
      <c r="R6851" s="1">
        <f>B6851+K6851</f>
        <v>814283</v>
      </c>
      <c r="S6851" s="1">
        <f>L6851+C6851</f>
        <v>1102450</v>
      </c>
      <c r="T6851" s="1">
        <f>R6851/S6851</f>
        <v>0.73861218195836542</v>
      </c>
      <c r="Y6851" s="1">
        <f>(((T6851-$V$3)*$X$3)/$W$3)+300</f>
        <v>309.9157805126618</v>
      </c>
      <c r="AA6851" s="1">
        <f t="shared" si="318"/>
        <v>0</v>
      </c>
      <c r="AB6851" s="1">
        <f t="shared" si="319"/>
        <v>0</v>
      </c>
      <c r="AC6851" s="1">
        <f t="shared" si="320"/>
        <v>1</v>
      </c>
    </row>
    <row r="6852" spans="1:29" x14ac:dyDescent="0.35">
      <c r="A6852" s="1">
        <v>784800736</v>
      </c>
      <c r="B6852" s="1">
        <v>104845</v>
      </c>
      <c r="C6852" s="1">
        <v>497391</v>
      </c>
      <c r="D6852" s="1">
        <v>1</v>
      </c>
      <c r="E6852" s="1">
        <v>0</v>
      </c>
      <c r="F6852" s="1" t="s">
        <v>6</v>
      </c>
      <c r="G6852" s="1">
        <v>1</v>
      </c>
      <c r="H6852" s="1">
        <v>3</v>
      </c>
      <c r="I6852" s="1">
        <v>65</v>
      </c>
      <c r="J6852" s="1">
        <v>1</v>
      </c>
      <c r="K6852" s="1">
        <v>778403</v>
      </c>
      <c r="L6852" s="1">
        <v>698582</v>
      </c>
      <c r="M6852" s="1">
        <v>1</v>
      </c>
      <c r="N6852" s="1">
        <v>1</v>
      </c>
      <c r="O6852" s="1" t="s">
        <v>16</v>
      </c>
      <c r="P6852" s="1">
        <v>0</v>
      </c>
      <c r="Q6852" s="1" t="s">
        <v>41</v>
      </c>
      <c r="R6852" s="1">
        <f>B6852+K6852</f>
        <v>883248</v>
      </c>
      <c r="S6852" s="1">
        <f>L6852+C6852</f>
        <v>1195973</v>
      </c>
      <c r="T6852" s="1">
        <f>R6852/S6852</f>
        <v>0.73851834447767628</v>
      </c>
      <c r="Y6852" s="1">
        <f>(((T6852-$V$3)*$X$3)/$W$3)+300</f>
        <v>309.91450231151936</v>
      </c>
      <c r="AA6852" s="1">
        <f t="shared" si="318"/>
        <v>0</v>
      </c>
      <c r="AB6852" s="1">
        <f t="shared" si="319"/>
        <v>0</v>
      </c>
      <c r="AC6852" s="1">
        <f t="shared" si="320"/>
        <v>1</v>
      </c>
    </row>
    <row r="6853" spans="1:29" x14ac:dyDescent="0.35">
      <c r="A6853" s="1">
        <v>199691764</v>
      </c>
      <c r="B6853" s="1">
        <v>371271</v>
      </c>
      <c r="C6853" s="1">
        <v>173017</v>
      </c>
      <c r="D6853" s="1">
        <v>1</v>
      </c>
      <c r="E6853" s="1">
        <v>1</v>
      </c>
      <c r="F6853" s="1" t="s">
        <v>6</v>
      </c>
      <c r="G6853" s="1">
        <v>0</v>
      </c>
      <c r="H6853" s="1">
        <v>1</v>
      </c>
      <c r="I6853" s="1">
        <v>35</v>
      </c>
      <c r="J6853" s="1">
        <v>0</v>
      </c>
      <c r="K6853" s="1">
        <v>83105</v>
      </c>
      <c r="L6853" s="1">
        <v>442256</v>
      </c>
      <c r="M6853" s="1">
        <v>0</v>
      </c>
      <c r="N6853" s="1">
        <v>1</v>
      </c>
      <c r="O6853" s="1" t="s">
        <v>16</v>
      </c>
      <c r="P6853" s="1">
        <v>0</v>
      </c>
      <c r="Q6853" s="1" t="s">
        <v>41</v>
      </c>
      <c r="R6853" s="1">
        <f>B6853+K6853</f>
        <v>454376</v>
      </c>
      <c r="S6853" s="1">
        <f>L6853+C6853</f>
        <v>615273</v>
      </c>
      <c r="T6853" s="1">
        <f>R6853/S6853</f>
        <v>0.73849494452056241</v>
      </c>
      <c r="Y6853" s="1">
        <f>(((T6853-$V$3)*$X$3)/$W$3)+300</f>
        <v>309.91418357052487</v>
      </c>
      <c r="AA6853" s="1">
        <f t="shared" ref="AA6853:AA6916" si="321">IF(AND(Y$4&gt;300,Y$4&lt;450),1, 0)</f>
        <v>0</v>
      </c>
      <c r="AB6853" s="1">
        <f t="shared" ref="AB6853:AB6916" si="322">IF(AND(Y$4&gt;450,Y$4&lt;650),1, 0)</f>
        <v>0</v>
      </c>
      <c r="AC6853" s="1">
        <f t="shared" ref="AC6853:AC6916" si="323">IF(AND(Y$4&gt;650,Y$4&lt;=900),1, 0)</f>
        <v>1</v>
      </c>
    </row>
    <row r="6854" spans="1:29" x14ac:dyDescent="0.35">
      <c r="A6854" s="1">
        <v>289850471</v>
      </c>
      <c r="B6854" s="1">
        <v>565689</v>
      </c>
      <c r="C6854" s="1">
        <v>276364</v>
      </c>
      <c r="D6854" s="1">
        <v>1</v>
      </c>
      <c r="E6854" s="1">
        <v>1</v>
      </c>
      <c r="F6854" s="1" t="s">
        <v>5</v>
      </c>
      <c r="G6854" s="1">
        <v>0</v>
      </c>
      <c r="H6854" s="1">
        <v>1</v>
      </c>
      <c r="I6854" s="1">
        <v>35</v>
      </c>
      <c r="J6854" s="1">
        <v>0</v>
      </c>
      <c r="K6854" s="1">
        <v>362938</v>
      </c>
      <c r="L6854" s="1">
        <v>981465</v>
      </c>
      <c r="M6854" s="1">
        <v>0</v>
      </c>
      <c r="N6854" s="1">
        <v>0</v>
      </c>
      <c r="O6854" s="1" t="s">
        <v>16</v>
      </c>
      <c r="P6854" s="1">
        <v>1</v>
      </c>
      <c r="Q6854" s="1" t="s">
        <v>41</v>
      </c>
      <c r="R6854" s="1">
        <f>B6854+K6854</f>
        <v>928627</v>
      </c>
      <c r="S6854" s="1">
        <f>L6854+C6854</f>
        <v>1257829</v>
      </c>
      <c r="T6854" s="1">
        <f>R6854/S6854</f>
        <v>0.73827761961284089</v>
      </c>
      <c r="Y6854" s="1">
        <f>(((T6854-$V$3)*$X$3)/$W$3)+300</f>
        <v>309.91122329342363</v>
      </c>
      <c r="AA6854" s="1">
        <f t="shared" si="321"/>
        <v>0</v>
      </c>
      <c r="AB6854" s="1">
        <f t="shared" si="322"/>
        <v>0</v>
      </c>
      <c r="AC6854" s="1">
        <f t="shared" si="323"/>
        <v>1</v>
      </c>
    </row>
    <row r="6855" spans="1:29" x14ac:dyDescent="0.35">
      <c r="A6855" s="1">
        <v>718030612</v>
      </c>
      <c r="B6855" s="1">
        <v>752441</v>
      </c>
      <c r="C6855" s="1">
        <v>628335</v>
      </c>
      <c r="D6855" s="1">
        <v>0</v>
      </c>
      <c r="E6855" s="1">
        <v>1</v>
      </c>
      <c r="F6855" s="1" t="s">
        <v>5</v>
      </c>
      <c r="G6855" s="1">
        <v>1</v>
      </c>
      <c r="H6855" s="1">
        <v>3</v>
      </c>
      <c r="I6855" s="1">
        <v>50</v>
      </c>
      <c r="J6855" s="1">
        <v>1</v>
      </c>
      <c r="K6855" s="1">
        <v>69757</v>
      </c>
      <c r="L6855" s="1">
        <v>485518</v>
      </c>
      <c r="M6855" s="1">
        <v>0</v>
      </c>
      <c r="N6855" s="1">
        <v>0</v>
      </c>
      <c r="O6855" s="1" t="s">
        <v>16</v>
      </c>
      <c r="P6855" s="1">
        <v>1</v>
      </c>
      <c r="Q6855" s="1" t="s">
        <v>40</v>
      </c>
      <c r="R6855" s="1">
        <f>B6855+K6855</f>
        <v>822198</v>
      </c>
      <c r="S6855" s="1">
        <f>L6855+C6855</f>
        <v>1113853</v>
      </c>
      <c r="T6855" s="1">
        <f>R6855/S6855</f>
        <v>0.73815665083274007</v>
      </c>
      <c r="Y6855" s="1">
        <f>(((T6855-$V$3)*$X$3)/$W$3)+300</f>
        <v>309.90957552505023</v>
      </c>
      <c r="AA6855" s="1">
        <f t="shared" si="321"/>
        <v>0</v>
      </c>
      <c r="AB6855" s="1">
        <f t="shared" si="322"/>
        <v>0</v>
      </c>
      <c r="AC6855" s="1">
        <f t="shared" si="323"/>
        <v>1</v>
      </c>
    </row>
    <row r="6856" spans="1:29" x14ac:dyDescent="0.35">
      <c r="A6856" s="1">
        <v>252179016</v>
      </c>
      <c r="B6856" s="1">
        <v>378526</v>
      </c>
      <c r="C6856" s="1">
        <v>393937</v>
      </c>
      <c r="D6856" s="1">
        <v>1</v>
      </c>
      <c r="E6856" s="1">
        <v>0</v>
      </c>
      <c r="F6856" s="1" t="s">
        <v>6</v>
      </c>
      <c r="G6856" s="1">
        <v>0</v>
      </c>
      <c r="H6856" s="1">
        <v>2</v>
      </c>
      <c r="I6856" s="1">
        <v>35</v>
      </c>
      <c r="J6856" s="1">
        <v>0</v>
      </c>
      <c r="K6856" s="1">
        <v>343364</v>
      </c>
      <c r="L6856" s="1">
        <v>584195</v>
      </c>
      <c r="M6856" s="1">
        <v>0</v>
      </c>
      <c r="N6856" s="1">
        <v>1</v>
      </c>
      <c r="O6856" s="1" t="s">
        <v>16</v>
      </c>
      <c r="P6856" s="1">
        <v>1</v>
      </c>
      <c r="Q6856" s="1" t="s">
        <v>40</v>
      </c>
      <c r="R6856" s="1">
        <f>B6856+K6856</f>
        <v>721890</v>
      </c>
      <c r="S6856" s="1">
        <f>L6856+C6856</f>
        <v>978132</v>
      </c>
      <c r="T6856" s="1">
        <f>R6856/S6856</f>
        <v>0.73802922304964969</v>
      </c>
      <c r="Y6856" s="1">
        <f>(((T6856-$V$3)*$X$3)/$W$3)+300</f>
        <v>309.90783977578752</v>
      </c>
      <c r="AA6856" s="1">
        <f t="shared" si="321"/>
        <v>0</v>
      </c>
      <c r="AB6856" s="1">
        <f t="shared" si="322"/>
        <v>0</v>
      </c>
      <c r="AC6856" s="1">
        <f t="shared" si="323"/>
        <v>1</v>
      </c>
    </row>
    <row r="6857" spans="1:29" x14ac:dyDescent="0.35">
      <c r="A6857" s="1">
        <v>734721650</v>
      </c>
      <c r="B6857" s="1">
        <v>795090</v>
      </c>
      <c r="C6857" s="1">
        <v>421666</v>
      </c>
      <c r="D6857" s="1">
        <v>1</v>
      </c>
      <c r="E6857" s="1">
        <v>0</v>
      </c>
      <c r="F6857" s="1" t="s">
        <v>7</v>
      </c>
      <c r="G6857" s="1">
        <v>1</v>
      </c>
      <c r="H6857" s="1">
        <v>1</v>
      </c>
      <c r="I6857" s="1">
        <v>48</v>
      </c>
      <c r="J6857" s="1">
        <v>0</v>
      </c>
      <c r="K6857" s="1">
        <v>172800</v>
      </c>
      <c r="L6857" s="1">
        <v>890241</v>
      </c>
      <c r="M6857" s="1">
        <v>0</v>
      </c>
      <c r="N6857" s="1">
        <v>1</v>
      </c>
      <c r="O6857" s="1" t="s">
        <v>16</v>
      </c>
      <c r="P6857" s="1">
        <v>1</v>
      </c>
      <c r="Q6857" s="1" t="s">
        <v>41</v>
      </c>
      <c r="R6857" s="1">
        <f>B6857+K6857</f>
        <v>967890</v>
      </c>
      <c r="S6857" s="1">
        <f>L6857+C6857</f>
        <v>1311907</v>
      </c>
      <c r="T6857" s="1">
        <f>R6857/S6857</f>
        <v>0.73777333301827031</v>
      </c>
      <c r="Y6857" s="1">
        <f>(((T6857-$V$3)*$X$3)/$W$3)+300</f>
        <v>309.90435418636162</v>
      </c>
      <c r="AA6857" s="1">
        <f t="shared" si="321"/>
        <v>0</v>
      </c>
      <c r="AB6857" s="1">
        <f t="shared" si="322"/>
        <v>0</v>
      </c>
      <c r="AC6857" s="1">
        <f t="shared" si="323"/>
        <v>1</v>
      </c>
    </row>
    <row r="6858" spans="1:29" x14ac:dyDescent="0.35">
      <c r="A6858" s="1">
        <v>694448100</v>
      </c>
      <c r="B6858" s="1">
        <v>707292</v>
      </c>
      <c r="C6858" s="1">
        <v>399599</v>
      </c>
      <c r="D6858" s="1">
        <v>1</v>
      </c>
      <c r="E6858" s="1">
        <v>2</v>
      </c>
      <c r="F6858" s="1" t="s">
        <v>6</v>
      </c>
      <c r="G6858" s="1">
        <v>0</v>
      </c>
      <c r="H6858" s="1">
        <v>3</v>
      </c>
      <c r="I6858" s="1">
        <v>38</v>
      </c>
      <c r="J6858" s="1">
        <v>0</v>
      </c>
      <c r="K6858" s="1">
        <v>254480</v>
      </c>
      <c r="L6858" s="1">
        <v>904070</v>
      </c>
      <c r="M6858" s="1">
        <v>1</v>
      </c>
      <c r="N6858" s="1">
        <v>1</v>
      </c>
      <c r="O6858" s="1" t="s">
        <v>16</v>
      </c>
      <c r="P6858" s="1">
        <v>1</v>
      </c>
      <c r="Q6858" s="1" t="s">
        <v>40</v>
      </c>
      <c r="R6858" s="1">
        <f>B6858+K6858</f>
        <v>961772</v>
      </c>
      <c r="S6858" s="1">
        <f>L6858+C6858</f>
        <v>1303669</v>
      </c>
      <c r="T6858" s="1">
        <f>R6858/S6858</f>
        <v>0.73774247911087865</v>
      </c>
      <c r="Y6858" s="1">
        <f>(((T6858-$V$3)*$X$3)/$W$3)+300</f>
        <v>309.90393391186808</v>
      </c>
      <c r="AA6858" s="1">
        <f t="shared" si="321"/>
        <v>0</v>
      </c>
      <c r="AB6858" s="1">
        <f t="shared" si="322"/>
        <v>0</v>
      </c>
      <c r="AC6858" s="1">
        <f t="shared" si="323"/>
        <v>1</v>
      </c>
    </row>
    <row r="6859" spans="1:29" x14ac:dyDescent="0.35">
      <c r="A6859" s="1">
        <v>700704763</v>
      </c>
      <c r="B6859" s="1">
        <v>32347</v>
      </c>
      <c r="C6859" s="1">
        <v>937000</v>
      </c>
      <c r="D6859" s="1">
        <v>1</v>
      </c>
      <c r="E6859" s="1">
        <v>0</v>
      </c>
      <c r="F6859" s="1" t="s">
        <v>6</v>
      </c>
      <c r="G6859" s="1">
        <v>0</v>
      </c>
      <c r="H6859" s="1">
        <v>3</v>
      </c>
      <c r="I6859" s="1">
        <v>39</v>
      </c>
      <c r="J6859" s="1">
        <v>0</v>
      </c>
      <c r="K6859" s="1">
        <v>992130</v>
      </c>
      <c r="L6859" s="1">
        <v>452066</v>
      </c>
      <c r="M6859" s="1">
        <v>0</v>
      </c>
      <c r="N6859" s="1">
        <v>1</v>
      </c>
      <c r="O6859" s="1" t="s">
        <v>16</v>
      </c>
      <c r="P6859" s="1">
        <v>1</v>
      </c>
      <c r="Q6859" s="1" t="s">
        <v>41</v>
      </c>
      <c r="R6859" s="1">
        <f>B6859+K6859</f>
        <v>1024477</v>
      </c>
      <c r="S6859" s="1">
        <f>L6859+C6859</f>
        <v>1389066</v>
      </c>
      <c r="T6859" s="1">
        <f>R6859/S6859</f>
        <v>0.73752939025215503</v>
      </c>
      <c r="Y6859" s="1">
        <f>(((T6859-$V$3)*$X$3)/$W$3)+300</f>
        <v>309.90103133583284</v>
      </c>
      <c r="AA6859" s="1">
        <f t="shared" si="321"/>
        <v>0</v>
      </c>
      <c r="AB6859" s="1">
        <f t="shared" si="322"/>
        <v>0</v>
      </c>
      <c r="AC6859" s="1">
        <f t="shared" si="323"/>
        <v>1</v>
      </c>
    </row>
    <row r="6860" spans="1:29" x14ac:dyDescent="0.35">
      <c r="A6860" s="1">
        <v>882313623</v>
      </c>
      <c r="B6860" s="1">
        <v>537780</v>
      </c>
      <c r="C6860" s="1">
        <v>375459</v>
      </c>
      <c r="D6860" s="1">
        <v>1</v>
      </c>
      <c r="E6860" s="1">
        <v>0</v>
      </c>
      <c r="F6860" s="1" t="s">
        <v>6</v>
      </c>
      <c r="G6860" s="1">
        <v>1</v>
      </c>
      <c r="H6860" s="1">
        <v>1</v>
      </c>
      <c r="I6860" s="1">
        <v>44</v>
      </c>
      <c r="J6860" s="1">
        <v>0</v>
      </c>
      <c r="K6860" s="1">
        <v>20537</v>
      </c>
      <c r="L6860" s="1">
        <v>381664</v>
      </c>
      <c r="M6860" s="1">
        <v>1</v>
      </c>
      <c r="N6860" s="1">
        <v>1</v>
      </c>
      <c r="O6860" s="1" t="s">
        <v>16</v>
      </c>
      <c r="P6860" s="1">
        <v>1</v>
      </c>
      <c r="Q6860" s="1" t="s">
        <v>39</v>
      </c>
      <c r="R6860" s="1">
        <f>B6860+K6860</f>
        <v>558317</v>
      </c>
      <c r="S6860" s="1">
        <f>L6860+C6860</f>
        <v>757123</v>
      </c>
      <c r="T6860" s="1">
        <f>R6860/S6860</f>
        <v>0.73741915118151213</v>
      </c>
      <c r="Y6860" s="1">
        <f>(((T6860-$V$3)*$X$3)/$W$3)+300</f>
        <v>309.89952972149922</v>
      </c>
      <c r="AA6860" s="1">
        <f t="shared" si="321"/>
        <v>0</v>
      </c>
      <c r="AB6860" s="1">
        <f t="shared" si="322"/>
        <v>0</v>
      </c>
      <c r="AC6860" s="1">
        <f t="shared" si="323"/>
        <v>1</v>
      </c>
    </row>
    <row r="6861" spans="1:29" x14ac:dyDescent="0.35">
      <c r="A6861" s="1">
        <v>783739060</v>
      </c>
      <c r="B6861" s="1">
        <v>839647</v>
      </c>
      <c r="C6861" s="1">
        <v>904347</v>
      </c>
      <c r="D6861" s="1">
        <v>1</v>
      </c>
      <c r="E6861" s="1">
        <v>0</v>
      </c>
      <c r="F6861" s="1" t="s">
        <v>5</v>
      </c>
      <c r="G6861" s="1">
        <v>0</v>
      </c>
      <c r="H6861" s="1">
        <v>3</v>
      </c>
      <c r="I6861" s="1">
        <v>44</v>
      </c>
      <c r="J6861" s="1">
        <v>0</v>
      </c>
      <c r="K6861" s="1">
        <v>99701</v>
      </c>
      <c r="L6861" s="1">
        <v>369548</v>
      </c>
      <c r="M6861" s="1">
        <v>0</v>
      </c>
      <c r="N6861" s="1">
        <v>1</v>
      </c>
      <c r="O6861" s="1" t="s">
        <v>16</v>
      </c>
      <c r="P6861" s="1">
        <v>1</v>
      </c>
      <c r="Q6861" s="1" t="s">
        <v>38</v>
      </c>
      <c r="R6861" s="1">
        <f>B6861+K6861</f>
        <v>939348</v>
      </c>
      <c r="S6861" s="1">
        <f>L6861+C6861</f>
        <v>1273895</v>
      </c>
      <c r="T6861" s="1">
        <f>R6861/S6861</f>
        <v>0.73738259432684794</v>
      </c>
      <c r="Y6861" s="1">
        <f>(((T6861-$V$3)*$X$3)/$W$3)+300</f>
        <v>309.8990317646801</v>
      </c>
      <c r="AA6861" s="1">
        <f t="shared" si="321"/>
        <v>0</v>
      </c>
      <c r="AB6861" s="1">
        <f t="shared" si="322"/>
        <v>0</v>
      </c>
      <c r="AC6861" s="1">
        <f t="shared" si="323"/>
        <v>1</v>
      </c>
    </row>
    <row r="6862" spans="1:29" x14ac:dyDescent="0.35">
      <c r="A6862" s="1">
        <v>340336707</v>
      </c>
      <c r="B6862" s="1">
        <v>506234</v>
      </c>
      <c r="C6862" s="1">
        <v>358100</v>
      </c>
      <c r="D6862" s="1">
        <v>1</v>
      </c>
      <c r="E6862" s="1">
        <v>0</v>
      </c>
      <c r="F6862" s="1" t="s">
        <v>7</v>
      </c>
      <c r="G6862" s="1">
        <v>1</v>
      </c>
      <c r="H6862" s="1">
        <v>1</v>
      </c>
      <c r="I6862" s="1">
        <v>30</v>
      </c>
      <c r="J6862" s="1">
        <v>0</v>
      </c>
      <c r="K6862" s="1">
        <v>421984</v>
      </c>
      <c r="L6862" s="1">
        <v>900827</v>
      </c>
      <c r="M6862" s="1">
        <v>0</v>
      </c>
      <c r="N6862" s="1">
        <v>1</v>
      </c>
      <c r="O6862" s="1" t="s">
        <v>16</v>
      </c>
      <c r="P6862" s="1">
        <v>1</v>
      </c>
      <c r="Q6862" s="1" t="s">
        <v>39</v>
      </c>
      <c r="R6862" s="1">
        <f>B6862+K6862</f>
        <v>928218</v>
      </c>
      <c r="S6862" s="1">
        <f>L6862+C6862</f>
        <v>1258927</v>
      </c>
      <c r="T6862" s="1">
        <f>R6862/S6862</f>
        <v>0.73730883522237589</v>
      </c>
      <c r="Y6862" s="1">
        <f>(((T6862-$V$3)*$X$3)/$W$3)+300</f>
        <v>309.89802705983396</v>
      </c>
      <c r="AA6862" s="1">
        <f t="shared" si="321"/>
        <v>0</v>
      </c>
      <c r="AB6862" s="1">
        <f t="shared" si="322"/>
        <v>0</v>
      </c>
      <c r="AC6862" s="1">
        <f t="shared" si="323"/>
        <v>1</v>
      </c>
    </row>
    <row r="6863" spans="1:29" x14ac:dyDescent="0.35">
      <c r="A6863" s="1">
        <v>483513131</v>
      </c>
      <c r="B6863" s="1">
        <v>536680</v>
      </c>
      <c r="C6863" s="1">
        <v>384802</v>
      </c>
      <c r="D6863" s="1">
        <v>0</v>
      </c>
      <c r="E6863" s="1">
        <v>0</v>
      </c>
      <c r="F6863" s="1" t="s">
        <v>7</v>
      </c>
      <c r="G6863" s="1">
        <v>0</v>
      </c>
      <c r="H6863" s="1">
        <v>2</v>
      </c>
      <c r="I6863" s="1">
        <v>55</v>
      </c>
      <c r="J6863" s="1">
        <v>0</v>
      </c>
      <c r="K6863" s="1">
        <v>225061</v>
      </c>
      <c r="L6863" s="1">
        <v>648495</v>
      </c>
      <c r="M6863" s="1">
        <v>1</v>
      </c>
      <c r="N6863" s="1">
        <v>0</v>
      </c>
      <c r="O6863" s="1" t="s">
        <v>16</v>
      </c>
      <c r="P6863" s="1">
        <v>0</v>
      </c>
      <c r="Q6863" s="1" t="s">
        <v>38</v>
      </c>
      <c r="R6863" s="1">
        <f>B6863+K6863</f>
        <v>761741</v>
      </c>
      <c r="S6863" s="1">
        <f>L6863+C6863</f>
        <v>1033297</v>
      </c>
      <c r="T6863" s="1">
        <f>R6863/S6863</f>
        <v>0.73719463039184285</v>
      </c>
      <c r="Y6863" s="1">
        <f>(((T6863-$V$3)*$X$3)/$W$3)+300</f>
        <v>309.89647142615985</v>
      </c>
      <c r="AA6863" s="1">
        <f t="shared" si="321"/>
        <v>0</v>
      </c>
      <c r="AB6863" s="1">
        <f t="shared" si="322"/>
        <v>0</v>
      </c>
      <c r="AC6863" s="1">
        <f t="shared" si="323"/>
        <v>1</v>
      </c>
    </row>
    <row r="6864" spans="1:29" x14ac:dyDescent="0.35">
      <c r="A6864" s="1">
        <v>566006716</v>
      </c>
      <c r="B6864" s="1">
        <v>668630</v>
      </c>
      <c r="C6864" s="1">
        <v>861275</v>
      </c>
      <c r="D6864" s="1">
        <v>0</v>
      </c>
      <c r="E6864" s="1">
        <v>1</v>
      </c>
      <c r="F6864" s="1" t="s">
        <v>7</v>
      </c>
      <c r="G6864" s="1">
        <v>0</v>
      </c>
      <c r="H6864" s="1">
        <v>3</v>
      </c>
      <c r="I6864" s="1">
        <v>59</v>
      </c>
      <c r="J6864" s="1">
        <v>0</v>
      </c>
      <c r="K6864" s="1">
        <v>167441</v>
      </c>
      <c r="L6864" s="1">
        <v>273032</v>
      </c>
      <c r="M6864" s="1">
        <v>1</v>
      </c>
      <c r="N6864" s="1">
        <v>1</v>
      </c>
      <c r="O6864" s="1" t="s">
        <v>16</v>
      </c>
      <c r="P6864" s="1">
        <v>1</v>
      </c>
      <c r="Q6864" s="1" t="s">
        <v>40</v>
      </c>
      <c r="R6864" s="1">
        <f>B6864+K6864</f>
        <v>836071</v>
      </c>
      <c r="S6864" s="1">
        <f>L6864+C6864</f>
        <v>1134307</v>
      </c>
      <c r="T6864" s="1">
        <f>R6864/S6864</f>
        <v>0.73707647047933234</v>
      </c>
      <c r="Y6864" s="1">
        <f>(((T6864-$V$3)*$X$3)/$W$3)+300</f>
        <v>309.89486191859368</v>
      </c>
      <c r="AA6864" s="1">
        <f t="shared" si="321"/>
        <v>0</v>
      </c>
      <c r="AB6864" s="1">
        <f t="shared" si="322"/>
        <v>0</v>
      </c>
      <c r="AC6864" s="1">
        <f t="shared" si="323"/>
        <v>1</v>
      </c>
    </row>
    <row r="6865" spans="1:29" x14ac:dyDescent="0.35">
      <c r="A6865" s="1">
        <v>584679173</v>
      </c>
      <c r="B6865" s="1">
        <v>988990</v>
      </c>
      <c r="C6865" s="1">
        <v>525213</v>
      </c>
      <c r="D6865" s="1">
        <v>0</v>
      </c>
      <c r="E6865" s="1">
        <v>1</v>
      </c>
      <c r="F6865" s="1" t="s">
        <v>5</v>
      </c>
      <c r="G6865" s="1">
        <v>1</v>
      </c>
      <c r="H6865" s="1">
        <v>2</v>
      </c>
      <c r="I6865" s="1">
        <v>58</v>
      </c>
      <c r="J6865" s="1">
        <v>1</v>
      </c>
      <c r="K6865" s="1">
        <v>81552</v>
      </c>
      <c r="L6865" s="1">
        <v>927230</v>
      </c>
      <c r="M6865" s="1">
        <v>0</v>
      </c>
      <c r="N6865" s="1">
        <v>0</v>
      </c>
      <c r="O6865" s="1" t="s">
        <v>16</v>
      </c>
      <c r="P6865" s="1">
        <v>0</v>
      </c>
      <c r="Q6865" s="1" t="s">
        <v>40</v>
      </c>
      <c r="R6865" s="1">
        <f>B6865+K6865</f>
        <v>1070542</v>
      </c>
      <c r="S6865" s="1">
        <f>L6865+C6865</f>
        <v>1452443</v>
      </c>
      <c r="T6865" s="1">
        <f>R6865/S6865</f>
        <v>0.73706300350512899</v>
      </c>
      <c r="Y6865" s="1">
        <f>(((T6865-$V$3)*$X$3)/$W$3)+300</f>
        <v>309.89467847908014</v>
      </c>
      <c r="AA6865" s="1">
        <f t="shared" si="321"/>
        <v>0</v>
      </c>
      <c r="AB6865" s="1">
        <f t="shared" si="322"/>
        <v>0</v>
      </c>
      <c r="AC6865" s="1">
        <f t="shared" si="323"/>
        <v>1</v>
      </c>
    </row>
    <row r="6866" spans="1:29" x14ac:dyDescent="0.35">
      <c r="A6866" s="1">
        <v>630539039</v>
      </c>
      <c r="B6866" s="1">
        <v>406935</v>
      </c>
      <c r="C6866" s="1">
        <v>858164</v>
      </c>
      <c r="D6866" s="1">
        <v>1</v>
      </c>
      <c r="E6866" s="1">
        <v>2</v>
      </c>
      <c r="F6866" s="1" t="s">
        <v>7</v>
      </c>
      <c r="G6866" s="1">
        <v>0</v>
      </c>
      <c r="H6866" s="1">
        <v>1</v>
      </c>
      <c r="I6866" s="1">
        <v>47</v>
      </c>
      <c r="J6866" s="1">
        <v>1</v>
      </c>
      <c r="K6866" s="1">
        <v>342289</v>
      </c>
      <c r="L6866" s="1">
        <v>158398</v>
      </c>
      <c r="M6866" s="1">
        <v>1</v>
      </c>
      <c r="N6866" s="1">
        <v>0</v>
      </c>
      <c r="O6866" s="1" t="s">
        <v>16</v>
      </c>
      <c r="P6866" s="1">
        <v>0</v>
      </c>
      <c r="Q6866" s="1" t="s">
        <v>40</v>
      </c>
      <c r="R6866" s="1">
        <f>B6866+K6866</f>
        <v>749224</v>
      </c>
      <c r="S6866" s="1">
        <f>L6866+C6866</f>
        <v>1016562</v>
      </c>
      <c r="T6866" s="1">
        <f>R6866/S6866</f>
        <v>0.73701751590163711</v>
      </c>
      <c r="Y6866" s="1">
        <f>(((T6866-$V$3)*$X$3)/$W$3)+300</f>
        <v>309.8940588726465</v>
      </c>
      <c r="AA6866" s="1">
        <f t="shared" si="321"/>
        <v>0</v>
      </c>
      <c r="AB6866" s="1">
        <f t="shared" si="322"/>
        <v>0</v>
      </c>
      <c r="AC6866" s="1">
        <f t="shared" si="323"/>
        <v>1</v>
      </c>
    </row>
    <row r="6867" spans="1:29" x14ac:dyDescent="0.35">
      <c r="A6867" s="1">
        <v>233333761</v>
      </c>
      <c r="B6867" s="1">
        <v>240681</v>
      </c>
      <c r="C6867" s="1">
        <v>389699</v>
      </c>
      <c r="D6867" s="1">
        <v>0</v>
      </c>
      <c r="E6867" s="1">
        <v>0</v>
      </c>
      <c r="F6867" s="1" t="s">
        <v>6</v>
      </c>
      <c r="G6867" s="1">
        <v>0</v>
      </c>
      <c r="H6867" s="1">
        <v>1</v>
      </c>
      <c r="I6867" s="1">
        <v>30</v>
      </c>
      <c r="J6867" s="1">
        <v>1</v>
      </c>
      <c r="K6867" s="1">
        <v>699993</v>
      </c>
      <c r="L6867" s="1">
        <v>886721</v>
      </c>
      <c r="M6867" s="1">
        <v>0</v>
      </c>
      <c r="N6867" s="1">
        <v>0</v>
      </c>
      <c r="O6867" s="1" t="s">
        <v>16</v>
      </c>
      <c r="P6867" s="1">
        <v>1</v>
      </c>
      <c r="Q6867" s="1" t="s">
        <v>38</v>
      </c>
      <c r="R6867" s="1">
        <f>B6867+K6867</f>
        <v>940674</v>
      </c>
      <c r="S6867" s="1">
        <f>L6867+C6867</f>
        <v>1276420</v>
      </c>
      <c r="T6867" s="1">
        <f>R6867/S6867</f>
        <v>0.73696275520596666</v>
      </c>
      <c r="Y6867" s="1">
        <f>(((T6867-$V$3)*$X$3)/$W$3)+300</f>
        <v>309.89331295339065</v>
      </c>
      <c r="AA6867" s="1">
        <f t="shared" si="321"/>
        <v>0</v>
      </c>
      <c r="AB6867" s="1">
        <f t="shared" si="322"/>
        <v>0</v>
      </c>
      <c r="AC6867" s="1">
        <f t="shared" si="323"/>
        <v>1</v>
      </c>
    </row>
    <row r="6868" spans="1:29" x14ac:dyDescent="0.35">
      <c r="A6868" s="1">
        <v>182219797</v>
      </c>
      <c r="B6868" s="1">
        <v>252312</v>
      </c>
      <c r="C6868" s="1">
        <v>266154</v>
      </c>
      <c r="D6868" s="1">
        <v>0</v>
      </c>
      <c r="E6868" s="1">
        <v>1</v>
      </c>
      <c r="F6868" s="1" t="s">
        <v>6</v>
      </c>
      <c r="G6868" s="1">
        <v>1</v>
      </c>
      <c r="H6868" s="1">
        <v>1</v>
      </c>
      <c r="I6868" s="1">
        <v>44</v>
      </c>
      <c r="J6868" s="1">
        <v>0</v>
      </c>
      <c r="K6868" s="1">
        <v>195443</v>
      </c>
      <c r="L6868" s="1">
        <v>341549</v>
      </c>
      <c r="M6868" s="1">
        <v>0</v>
      </c>
      <c r="N6868" s="1">
        <v>0</v>
      </c>
      <c r="O6868" s="1" t="s">
        <v>16</v>
      </c>
      <c r="P6868" s="1">
        <v>0</v>
      </c>
      <c r="Q6868" s="1" t="s">
        <v>40</v>
      </c>
      <c r="R6868" s="1">
        <f>B6868+K6868</f>
        <v>447755</v>
      </c>
      <c r="S6868" s="1">
        <f>L6868+C6868</f>
        <v>607703</v>
      </c>
      <c r="T6868" s="1">
        <f>R6868/S6868</f>
        <v>0.73679906138360352</v>
      </c>
      <c r="Y6868" s="1">
        <f>(((T6868-$V$3)*$X$3)/$W$3)+300</f>
        <v>309.89108320863181</v>
      </c>
      <c r="AA6868" s="1">
        <f t="shared" si="321"/>
        <v>0</v>
      </c>
      <c r="AB6868" s="1">
        <f t="shared" si="322"/>
        <v>0</v>
      </c>
      <c r="AC6868" s="1">
        <f t="shared" si="323"/>
        <v>1</v>
      </c>
    </row>
    <row r="6869" spans="1:29" x14ac:dyDescent="0.35">
      <c r="A6869" s="1">
        <v>148370574</v>
      </c>
      <c r="B6869" s="1">
        <v>491628</v>
      </c>
      <c r="C6869" s="1">
        <v>100787</v>
      </c>
      <c r="D6869" s="1">
        <v>0</v>
      </c>
      <c r="E6869" s="1">
        <v>0</v>
      </c>
      <c r="F6869" s="1" t="s">
        <v>6</v>
      </c>
      <c r="G6869" s="1">
        <v>0</v>
      </c>
      <c r="H6869" s="1">
        <v>1</v>
      </c>
      <c r="I6869" s="1">
        <v>49</v>
      </c>
      <c r="J6869" s="1">
        <v>1</v>
      </c>
      <c r="K6869" s="1">
        <v>182486</v>
      </c>
      <c r="L6869" s="1">
        <v>814294</v>
      </c>
      <c r="M6869" s="1">
        <v>1</v>
      </c>
      <c r="N6869" s="1">
        <v>1</v>
      </c>
      <c r="O6869" s="1" t="s">
        <v>16</v>
      </c>
      <c r="P6869" s="1">
        <v>0</v>
      </c>
      <c r="Q6869" s="1" t="s">
        <v>38</v>
      </c>
      <c r="R6869" s="1">
        <f>B6869+K6869</f>
        <v>674114</v>
      </c>
      <c r="S6869" s="1">
        <f>L6869+C6869</f>
        <v>915081</v>
      </c>
      <c r="T6869" s="1">
        <f>R6869/S6869</f>
        <v>0.73667139848822127</v>
      </c>
      <c r="Y6869" s="1">
        <f>(((T6869-$V$3)*$X$3)/$W$3)+300</f>
        <v>309.8893442568023</v>
      </c>
      <c r="AA6869" s="1">
        <f t="shared" si="321"/>
        <v>0</v>
      </c>
      <c r="AB6869" s="1">
        <f t="shared" si="322"/>
        <v>0</v>
      </c>
      <c r="AC6869" s="1">
        <f t="shared" si="323"/>
        <v>1</v>
      </c>
    </row>
    <row r="6870" spans="1:29" x14ac:dyDescent="0.35">
      <c r="A6870" s="1">
        <v>372123183</v>
      </c>
      <c r="B6870" s="1">
        <v>439896</v>
      </c>
      <c r="C6870" s="1">
        <v>430095</v>
      </c>
      <c r="D6870" s="1">
        <v>0</v>
      </c>
      <c r="E6870" s="1">
        <v>2</v>
      </c>
      <c r="F6870" s="1" t="s">
        <v>7</v>
      </c>
      <c r="G6870" s="1">
        <v>0</v>
      </c>
      <c r="H6870" s="1">
        <v>2</v>
      </c>
      <c r="I6870" s="1">
        <v>54</v>
      </c>
      <c r="J6870" s="1">
        <v>0</v>
      </c>
      <c r="K6870" s="1">
        <v>195316</v>
      </c>
      <c r="L6870" s="1">
        <v>432507</v>
      </c>
      <c r="M6870" s="1">
        <v>0</v>
      </c>
      <c r="N6870" s="1">
        <v>1</v>
      </c>
      <c r="O6870" s="1" t="s">
        <v>16</v>
      </c>
      <c r="P6870" s="1">
        <v>0</v>
      </c>
      <c r="Q6870" s="1" t="s">
        <v>40</v>
      </c>
      <c r="R6870" s="1">
        <f>B6870+K6870</f>
        <v>635212</v>
      </c>
      <c r="S6870" s="1">
        <f>L6870+C6870</f>
        <v>862602</v>
      </c>
      <c r="T6870" s="1">
        <f>R6870/S6870</f>
        <v>0.73639059496731984</v>
      </c>
      <c r="Y6870" s="1">
        <f>(((T6870-$V$3)*$X$3)/$W$3)+300</f>
        <v>309.88551930989865</v>
      </c>
      <c r="AA6870" s="1">
        <f t="shared" si="321"/>
        <v>0</v>
      </c>
      <c r="AB6870" s="1">
        <f t="shared" si="322"/>
        <v>0</v>
      </c>
      <c r="AC6870" s="1">
        <f t="shared" si="323"/>
        <v>1</v>
      </c>
    </row>
    <row r="6871" spans="1:29" x14ac:dyDescent="0.35">
      <c r="A6871" s="1">
        <v>423145107</v>
      </c>
      <c r="B6871" s="1">
        <v>180926</v>
      </c>
      <c r="C6871" s="1">
        <v>579255</v>
      </c>
      <c r="D6871" s="1">
        <v>1</v>
      </c>
      <c r="E6871" s="1">
        <v>2</v>
      </c>
      <c r="F6871" s="1" t="s">
        <v>5</v>
      </c>
      <c r="G6871" s="1">
        <v>0</v>
      </c>
      <c r="H6871" s="1">
        <v>1</v>
      </c>
      <c r="I6871" s="1">
        <v>48</v>
      </c>
      <c r="J6871" s="1">
        <v>0</v>
      </c>
      <c r="K6871" s="1">
        <v>738037</v>
      </c>
      <c r="L6871" s="1">
        <v>668688</v>
      </c>
      <c r="M6871" s="1">
        <v>0</v>
      </c>
      <c r="N6871" s="1">
        <v>1</v>
      </c>
      <c r="O6871" s="1" t="s">
        <v>16</v>
      </c>
      <c r="P6871" s="1">
        <v>1</v>
      </c>
      <c r="Q6871" s="1" t="s">
        <v>41</v>
      </c>
      <c r="R6871" s="1">
        <f>B6871+K6871</f>
        <v>918963</v>
      </c>
      <c r="S6871" s="1">
        <f>L6871+C6871</f>
        <v>1247943</v>
      </c>
      <c r="T6871" s="1">
        <f>R6871/S6871</f>
        <v>0.73638219053274068</v>
      </c>
      <c r="Y6871" s="1">
        <f>(((T6871-$V$3)*$X$3)/$W$3)+300</f>
        <v>309.88540482943944</v>
      </c>
      <c r="AA6871" s="1">
        <f t="shared" si="321"/>
        <v>0</v>
      </c>
      <c r="AB6871" s="1">
        <f t="shared" si="322"/>
        <v>0</v>
      </c>
      <c r="AC6871" s="1">
        <f t="shared" si="323"/>
        <v>1</v>
      </c>
    </row>
    <row r="6872" spans="1:29" x14ac:dyDescent="0.35">
      <c r="A6872" s="1">
        <v>210657214</v>
      </c>
      <c r="B6872" s="1">
        <v>607276</v>
      </c>
      <c r="C6872" s="1">
        <v>680608</v>
      </c>
      <c r="D6872" s="1">
        <v>0</v>
      </c>
      <c r="E6872" s="1">
        <v>1</v>
      </c>
      <c r="F6872" s="1" t="s">
        <v>5</v>
      </c>
      <c r="G6872" s="1">
        <v>1</v>
      </c>
      <c r="H6872" s="1">
        <v>3</v>
      </c>
      <c r="I6872" s="1">
        <v>61</v>
      </c>
      <c r="J6872" s="1">
        <v>0</v>
      </c>
      <c r="K6872" s="1">
        <v>516661</v>
      </c>
      <c r="L6872" s="1">
        <v>846207</v>
      </c>
      <c r="M6872" s="1">
        <v>1</v>
      </c>
      <c r="N6872" s="1">
        <v>0</v>
      </c>
      <c r="O6872" s="1" t="s">
        <v>16</v>
      </c>
      <c r="P6872" s="1">
        <v>1</v>
      </c>
      <c r="Q6872" s="1" t="s">
        <v>39</v>
      </c>
      <c r="R6872" s="1">
        <f>B6872+K6872</f>
        <v>1123937</v>
      </c>
      <c r="S6872" s="1">
        <f>L6872+C6872</f>
        <v>1526815</v>
      </c>
      <c r="T6872" s="1">
        <f>R6872/S6872</f>
        <v>0.73613175139096743</v>
      </c>
      <c r="Y6872" s="1">
        <f>(((T6872-$V$3)*$X$3)/$W$3)+300</f>
        <v>309.88199348895199</v>
      </c>
      <c r="AA6872" s="1">
        <f t="shared" si="321"/>
        <v>0</v>
      </c>
      <c r="AB6872" s="1">
        <f t="shared" si="322"/>
        <v>0</v>
      </c>
      <c r="AC6872" s="1">
        <f t="shared" si="323"/>
        <v>1</v>
      </c>
    </row>
    <row r="6873" spans="1:29" x14ac:dyDescent="0.35">
      <c r="A6873" s="1">
        <v>254353704</v>
      </c>
      <c r="B6873" s="1">
        <v>660364</v>
      </c>
      <c r="C6873" s="1">
        <v>365534</v>
      </c>
      <c r="D6873" s="1">
        <v>0</v>
      </c>
      <c r="E6873" s="1">
        <v>2</v>
      </c>
      <c r="F6873" s="1" t="s">
        <v>6</v>
      </c>
      <c r="G6873" s="1">
        <v>0</v>
      </c>
      <c r="H6873" s="1">
        <v>2</v>
      </c>
      <c r="I6873" s="1">
        <v>30</v>
      </c>
      <c r="J6873" s="1">
        <v>0</v>
      </c>
      <c r="K6873" s="1">
        <v>265000</v>
      </c>
      <c r="L6873" s="1">
        <v>891601</v>
      </c>
      <c r="M6873" s="1">
        <v>1</v>
      </c>
      <c r="N6873" s="1">
        <v>1</v>
      </c>
      <c r="O6873" s="1" t="s">
        <v>16</v>
      </c>
      <c r="P6873" s="1">
        <v>1</v>
      </c>
      <c r="Q6873" s="1" t="s">
        <v>38</v>
      </c>
      <c r="R6873" s="1">
        <f>B6873+K6873</f>
        <v>925364</v>
      </c>
      <c r="S6873" s="1">
        <f>L6873+C6873</f>
        <v>1257135</v>
      </c>
      <c r="T6873" s="1">
        <f>R6873/S6873</f>
        <v>0.7360896005600035</v>
      </c>
      <c r="Y6873" s="1">
        <f>(((T6873-$V$3)*$X$3)/$W$3)+300</f>
        <v>309.8814193341484</v>
      </c>
      <c r="AA6873" s="1">
        <f t="shared" si="321"/>
        <v>0</v>
      </c>
      <c r="AB6873" s="1">
        <f t="shared" si="322"/>
        <v>0</v>
      </c>
      <c r="AC6873" s="1">
        <f t="shared" si="323"/>
        <v>1</v>
      </c>
    </row>
    <row r="6874" spans="1:29" x14ac:dyDescent="0.35">
      <c r="A6874" s="1">
        <v>811980827</v>
      </c>
      <c r="B6874" s="1">
        <v>158910</v>
      </c>
      <c r="C6874" s="1">
        <v>568797</v>
      </c>
      <c r="D6874" s="1">
        <v>0</v>
      </c>
      <c r="E6874" s="1">
        <v>2</v>
      </c>
      <c r="F6874" s="1" t="s">
        <v>7</v>
      </c>
      <c r="G6874" s="1">
        <v>1</v>
      </c>
      <c r="H6874" s="1">
        <v>3</v>
      </c>
      <c r="I6874" s="1">
        <v>53</v>
      </c>
      <c r="J6874" s="1">
        <v>0</v>
      </c>
      <c r="K6874" s="1">
        <v>391707</v>
      </c>
      <c r="L6874" s="1">
        <v>179610</v>
      </c>
      <c r="M6874" s="1">
        <v>0</v>
      </c>
      <c r="N6874" s="1">
        <v>1</v>
      </c>
      <c r="O6874" s="1" t="s">
        <v>16</v>
      </c>
      <c r="P6874" s="1">
        <v>0</v>
      </c>
      <c r="Q6874" s="1" t="s">
        <v>40</v>
      </c>
      <c r="R6874" s="1">
        <f>B6874+K6874</f>
        <v>550617</v>
      </c>
      <c r="S6874" s="1">
        <f>L6874+C6874</f>
        <v>748407</v>
      </c>
      <c r="T6874" s="1">
        <f>R6874/S6874</f>
        <v>0.73571866644753459</v>
      </c>
      <c r="Y6874" s="1">
        <f>(((T6874-$V$3)*$X$3)/$W$3)+300</f>
        <v>309.87636667925153</v>
      </c>
      <c r="AA6874" s="1">
        <f t="shared" si="321"/>
        <v>0</v>
      </c>
      <c r="AB6874" s="1">
        <f t="shared" si="322"/>
        <v>0</v>
      </c>
      <c r="AC6874" s="1">
        <f t="shared" si="323"/>
        <v>1</v>
      </c>
    </row>
    <row r="6875" spans="1:29" x14ac:dyDescent="0.35">
      <c r="A6875" s="1">
        <v>729404492</v>
      </c>
      <c r="B6875" s="1">
        <v>380513</v>
      </c>
      <c r="C6875" s="1">
        <v>912728</v>
      </c>
      <c r="D6875" s="1">
        <v>0</v>
      </c>
      <c r="E6875" s="1">
        <v>2</v>
      </c>
      <c r="F6875" s="1" t="s">
        <v>6</v>
      </c>
      <c r="G6875" s="1">
        <v>0</v>
      </c>
      <c r="H6875" s="1">
        <v>1</v>
      </c>
      <c r="I6875" s="1">
        <v>45</v>
      </c>
      <c r="J6875" s="1">
        <v>0</v>
      </c>
      <c r="K6875" s="1">
        <v>493318</v>
      </c>
      <c r="L6875" s="1">
        <v>275107</v>
      </c>
      <c r="M6875" s="1">
        <v>0</v>
      </c>
      <c r="N6875" s="1">
        <v>1</v>
      </c>
      <c r="O6875" s="1" t="s">
        <v>16</v>
      </c>
      <c r="P6875" s="1">
        <v>0</v>
      </c>
      <c r="Q6875" s="1" t="s">
        <v>38</v>
      </c>
      <c r="R6875" s="1">
        <f>B6875+K6875</f>
        <v>873831</v>
      </c>
      <c r="S6875" s="1">
        <f>L6875+C6875</f>
        <v>1187835</v>
      </c>
      <c r="T6875" s="1">
        <f>R6875/S6875</f>
        <v>0.73565015343040063</v>
      </c>
      <c r="Y6875" s="1">
        <f>(((T6875-$V$3)*$X$3)/$W$3)+300</f>
        <v>309.87543343364297</v>
      </c>
      <c r="AA6875" s="1">
        <f t="shared" si="321"/>
        <v>0</v>
      </c>
      <c r="AB6875" s="1">
        <f t="shared" si="322"/>
        <v>0</v>
      </c>
      <c r="AC6875" s="1">
        <f t="shared" si="323"/>
        <v>1</v>
      </c>
    </row>
    <row r="6876" spans="1:29" x14ac:dyDescent="0.35">
      <c r="A6876" s="1">
        <v>563934395</v>
      </c>
      <c r="B6876" s="1">
        <v>270797</v>
      </c>
      <c r="C6876" s="1">
        <v>949127</v>
      </c>
      <c r="D6876" s="1">
        <v>0</v>
      </c>
      <c r="E6876" s="1">
        <v>0</v>
      </c>
      <c r="F6876" s="1" t="s">
        <v>7</v>
      </c>
      <c r="G6876" s="1">
        <v>1</v>
      </c>
      <c r="H6876" s="1">
        <v>3</v>
      </c>
      <c r="I6876" s="1">
        <v>63</v>
      </c>
      <c r="J6876" s="1">
        <v>1</v>
      </c>
      <c r="K6876" s="1">
        <v>850986</v>
      </c>
      <c r="L6876" s="1">
        <v>576030</v>
      </c>
      <c r="M6876" s="1">
        <v>1</v>
      </c>
      <c r="N6876" s="1">
        <v>0</v>
      </c>
      <c r="O6876" s="1" t="s">
        <v>16</v>
      </c>
      <c r="P6876" s="1">
        <v>0</v>
      </c>
      <c r="Q6876" s="1" t="s">
        <v>40</v>
      </c>
      <c r="R6876" s="1">
        <f>B6876+K6876</f>
        <v>1121783</v>
      </c>
      <c r="S6876" s="1">
        <f>L6876+C6876</f>
        <v>1525157</v>
      </c>
      <c r="T6876" s="1">
        <f>R6876/S6876</f>
        <v>0.73551968748135443</v>
      </c>
      <c r="Y6876" s="1">
        <f>(((T6876-$V$3)*$X$3)/$W$3)+300</f>
        <v>309.87365630020025</v>
      </c>
      <c r="AA6876" s="1">
        <f t="shared" si="321"/>
        <v>0</v>
      </c>
      <c r="AB6876" s="1">
        <f t="shared" si="322"/>
        <v>0</v>
      </c>
      <c r="AC6876" s="1">
        <f t="shared" si="323"/>
        <v>1</v>
      </c>
    </row>
    <row r="6877" spans="1:29" x14ac:dyDescent="0.35">
      <c r="A6877" s="1">
        <v>204278331</v>
      </c>
      <c r="B6877" s="1">
        <v>786693</v>
      </c>
      <c r="C6877" s="1">
        <v>861683</v>
      </c>
      <c r="D6877" s="1">
        <v>1</v>
      </c>
      <c r="E6877" s="1">
        <v>1</v>
      </c>
      <c r="F6877" s="1" t="s">
        <v>7</v>
      </c>
      <c r="G6877" s="1">
        <v>1</v>
      </c>
      <c r="H6877" s="1">
        <v>1</v>
      </c>
      <c r="I6877" s="1">
        <v>56</v>
      </c>
      <c r="J6877" s="1">
        <v>0</v>
      </c>
      <c r="K6877" s="1">
        <v>497754</v>
      </c>
      <c r="L6877" s="1">
        <v>884912</v>
      </c>
      <c r="M6877" s="1">
        <v>1</v>
      </c>
      <c r="N6877" s="1">
        <v>1</v>
      </c>
      <c r="O6877" s="1" t="s">
        <v>16</v>
      </c>
      <c r="P6877" s="1">
        <v>1</v>
      </c>
      <c r="Q6877" s="1" t="s">
        <v>39</v>
      </c>
      <c r="R6877" s="1">
        <f>B6877+K6877</f>
        <v>1284447</v>
      </c>
      <c r="S6877" s="1">
        <f>L6877+C6877</f>
        <v>1746595</v>
      </c>
      <c r="T6877" s="1">
        <f>R6877/S6877</f>
        <v>0.73540059372665101</v>
      </c>
      <c r="Y6877" s="1">
        <f>(((T6877-$V$3)*$X$3)/$W$3)+300</f>
        <v>309.87203407236336</v>
      </c>
      <c r="AA6877" s="1">
        <f t="shared" si="321"/>
        <v>0</v>
      </c>
      <c r="AB6877" s="1">
        <f t="shared" si="322"/>
        <v>0</v>
      </c>
      <c r="AC6877" s="1">
        <f t="shared" si="323"/>
        <v>1</v>
      </c>
    </row>
    <row r="6878" spans="1:29" x14ac:dyDescent="0.35">
      <c r="A6878" s="1">
        <v>454546691</v>
      </c>
      <c r="B6878" s="1">
        <v>367328</v>
      </c>
      <c r="C6878" s="1">
        <v>781845</v>
      </c>
      <c r="D6878" s="1">
        <v>1</v>
      </c>
      <c r="E6878" s="1">
        <v>1</v>
      </c>
      <c r="F6878" s="1" t="s">
        <v>6</v>
      </c>
      <c r="G6878" s="1">
        <v>1</v>
      </c>
      <c r="H6878" s="1">
        <v>3</v>
      </c>
      <c r="I6878" s="1">
        <v>58</v>
      </c>
      <c r="J6878" s="1">
        <v>1</v>
      </c>
      <c r="K6878" s="1">
        <v>584035</v>
      </c>
      <c r="L6878" s="1">
        <v>511860</v>
      </c>
      <c r="M6878" s="1">
        <v>1</v>
      </c>
      <c r="N6878" s="1">
        <v>1</v>
      </c>
      <c r="O6878" s="1" t="s">
        <v>16</v>
      </c>
      <c r="P6878" s="1">
        <v>1</v>
      </c>
      <c r="Q6878" s="1" t="s">
        <v>38</v>
      </c>
      <c r="R6878" s="1">
        <f>B6878+K6878</f>
        <v>951363</v>
      </c>
      <c r="S6878" s="1">
        <f>L6878+C6878</f>
        <v>1293705</v>
      </c>
      <c r="T6878" s="1">
        <f>R6878/S6878</f>
        <v>0.73537862186510838</v>
      </c>
      <c r="Y6878" s="1">
        <f>(((T6878-$V$3)*$X$3)/$W$3)+300</f>
        <v>309.87173478407988</v>
      </c>
      <c r="AA6878" s="1">
        <f t="shared" si="321"/>
        <v>0</v>
      </c>
      <c r="AB6878" s="1">
        <f t="shared" si="322"/>
        <v>0</v>
      </c>
      <c r="AC6878" s="1">
        <f t="shared" si="323"/>
        <v>1</v>
      </c>
    </row>
    <row r="6879" spans="1:29" x14ac:dyDescent="0.35">
      <c r="A6879" s="1">
        <v>160207210</v>
      </c>
      <c r="B6879" s="1">
        <v>776207</v>
      </c>
      <c r="C6879" s="1">
        <v>862513</v>
      </c>
      <c r="D6879" s="1">
        <v>1</v>
      </c>
      <c r="E6879" s="1">
        <v>1</v>
      </c>
      <c r="F6879" s="1" t="s">
        <v>7</v>
      </c>
      <c r="G6879" s="1">
        <v>0</v>
      </c>
      <c r="H6879" s="1">
        <v>1</v>
      </c>
      <c r="I6879" s="1">
        <v>34</v>
      </c>
      <c r="J6879" s="1">
        <v>1</v>
      </c>
      <c r="K6879" s="1">
        <v>526041</v>
      </c>
      <c r="L6879" s="1">
        <v>908808</v>
      </c>
      <c r="M6879" s="1">
        <v>0</v>
      </c>
      <c r="N6879" s="1">
        <v>1</v>
      </c>
      <c r="O6879" s="1" t="s">
        <v>16</v>
      </c>
      <c r="P6879" s="1">
        <v>1</v>
      </c>
      <c r="Q6879" s="1" t="s">
        <v>38</v>
      </c>
      <c r="R6879" s="1">
        <f>B6879+K6879</f>
        <v>1302248</v>
      </c>
      <c r="S6879" s="1">
        <f>L6879+C6879</f>
        <v>1771321</v>
      </c>
      <c r="T6879" s="1">
        <f>R6879/S6879</f>
        <v>0.73518464468043909</v>
      </c>
      <c r="Y6879" s="1">
        <f>(((T6879-$V$3)*$X$3)/$W$3)+300</f>
        <v>309.86909253647019</v>
      </c>
      <c r="AA6879" s="1">
        <f t="shared" si="321"/>
        <v>0</v>
      </c>
      <c r="AB6879" s="1">
        <f t="shared" si="322"/>
        <v>0</v>
      </c>
      <c r="AC6879" s="1">
        <f t="shared" si="323"/>
        <v>1</v>
      </c>
    </row>
    <row r="6880" spans="1:29" x14ac:dyDescent="0.35">
      <c r="A6880" s="1">
        <v>309750531</v>
      </c>
      <c r="B6880" s="1">
        <v>794827</v>
      </c>
      <c r="C6880" s="1">
        <v>920284</v>
      </c>
      <c r="D6880" s="1">
        <v>1</v>
      </c>
      <c r="E6880" s="1">
        <v>1</v>
      </c>
      <c r="F6880" s="1" t="s">
        <v>7</v>
      </c>
      <c r="G6880" s="1">
        <v>0</v>
      </c>
      <c r="H6880" s="1">
        <v>3</v>
      </c>
      <c r="I6880" s="1">
        <v>45</v>
      </c>
      <c r="J6880" s="1">
        <v>0</v>
      </c>
      <c r="K6880" s="1">
        <v>451765</v>
      </c>
      <c r="L6880" s="1">
        <v>775706</v>
      </c>
      <c r="M6880" s="1">
        <v>0</v>
      </c>
      <c r="N6880" s="1">
        <v>0</v>
      </c>
      <c r="O6880" s="1" t="s">
        <v>16</v>
      </c>
      <c r="P6880" s="1">
        <v>1</v>
      </c>
      <c r="Q6880" s="1" t="s">
        <v>38</v>
      </c>
      <c r="R6880" s="1">
        <f>B6880+K6880</f>
        <v>1246592</v>
      </c>
      <c r="S6880" s="1">
        <f>L6880+C6880</f>
        <v>1695990</v>
      </c>
      <c r="T6880" s="1">
        <f>R6880/S6880</f>
        <v>0.73502320178774638</v>
      </c>
      <c r="Y6880" s="1">
        <f>(((T6880-$V$3)*$X$3)/$W$3)+300</f>
        <v>309.86689345260351</v>
      </c>
      <c r="AA6880" s="1">
        <f t="shared" si="321"/>
        <v>0</v>
      </c>
      <c r="AB6880" s="1">
        <f t="shared" si="322"/>
        <v>0</v>
      </c>
      <c r="AC6880" s="1">
        <f t="shared" si="323"/>
        <v>1</v>
      </c>
    </row>
    <row r="6881" spans="1:29" x14ac:dyDescent="0.35">
      <c r="A6881" s="1">
        <v>673779181</v>
      </c>
      <c r="B6881" s="1">
        <v>780921</v>
      </c>
      <c r="C6881" s="1">
        <v>828104</v>
      </c>
      <c r="D6881" s="1">
        <v>1</v>
      </c>
      <c r="E6881" s="1">
        <v>0</v>
      </c>
      <c r="F6881" s="1" t="s">
        <v>5</v>
      </c>
      <c r="G6881" s="1">
        <v>0</v>
      </c>
      <c r="H6881" s="1">
        <v>1</v>
      </c>
      <c r="I6881" s="1">
        <v>34</v>
      </c>
      <c r="J6881" s="1">
        <v>1</v>
      </c>
      <c r="K6881" s="1">
        <v>252136</v>
      </c>
      <c r="L6881" s="1">
        <v>577423</v>
      </c>
      <c r="M6881" s="1">
        <v>0</v>
      </c>
      <c r="N6881" s="1">
        <v>0</v>
      </c>
      <c r="O6881" s="1" t="s">
        <v>16</v>
      </c>
      <c r="P6881" s="1">
        <v>0</v>
      </c>
      <c r="Q6881" s="1" t="s">
        <v>40</v>
      </c>
      <c r="R6881" s="1">
        <f>B6881+K6881</f>
        <v>1033057</v>
      </c>
      <c r="S6881" s="1">
        <f>L6881+C6881</f>
        <v>1405527</v>
      </c>
      <c r="T6881" s="1">
        <f>R6881/S6881</f>
        <v>0.73499619715594222</v>
      </c>
      <c r="Y6881" s="1">
        <f>(((T6881-$V$3)*$X$3)/$W$3)+300</f>
        <v>309.8665256107671</v>
      </c>
      <c r="AA6881" s="1">
        <f t="shared" si="321"/>
        <v>0</v>
      </c>
      <c r="AB6881" s="1">
        <f t="shared" si="322"/>
        <v>0</v>
      </c>
      <c r="AC6881" s="1">
        <f t="shared" si="323"/>
        <v>1</v>
      </c>
    </row>
    <row r="6882" spans="1:29" x14ac:dyDescent="0.35">
      <c r="A6882" s="1">
        <v>593867252</v>
      </c>
      <c r="B6882" s="1">
        <v>126935</v>
      </c>
      <c r="C6882" s="1">
        <v>252876</v>
      </c>
      <c r="D6882" s="1">
        <v>1</v>
      </c>
      <c r="E6882" s="1">
        <v>2</v>
      </c>
      <c r="F6882" s="1" t="s">
        <v>7</v>
      </c>
      <c r="G6882" s="1">
        <v>0</v>
      </c>
      <c r="H6882" s="1">
        <v>2</v>
      </c>
      <c r="I6882" s="1">
        <v>58</v>
      </c>
      <c r="J6882" s="1">
        <v>1</v>
      </c>
      <c r="K6882" s="1">
        <v>363405</v>
      </c>
      <c r="L6882" s="1">
        <v>414494</v>
      </c>
      <c r="M6882" s="1">
        <v>0</v>
      </c>
      <c r="N6882" s="1">
        <v>0</v>
      </c>
      <c r="O6882" s="1" t="s">
        <v>16</v>
      </c>
      <c r="P6882" s="1">
        <v>0</v>
      </c>
      <c r="Q6882" s="1" t="s">
        <v>41</v>
      </c>
      <c r="R6882" s="1">
        <f>B6882+K6882</f>
        <v>490340</v>
      </c>
      <c r="S6882" s="1">
        <f>L6882+C6882</f>
        <v>667370</v>
      </c>
      <c r="T6882" s="1">
        <f>R6882/S6882</f>
        <v>0.73473485472826172</v>
      </c>
      <c r="Y6882" s="1">
        <f>(((T6882-$V$3)*$X$3)/$W$3)+300</f>
        <v>309.86296575187953</v>
      </c>
      <c r="AA6882" s="1">
        <f t="shared" si="321"/>
        <v>0</v>
      </c>
      <c r="AB6882" s="1">
        <f t="shared" si="322"/>
        <v>0</v>
      </c>
      <c r="AC6882" s="1">
        <f t="shared" si="323"/>
        <v>1</v>
      </c>
    </row>
    <row r="6883" spans="1:29" x14ac:dyDescent="0.35">
      <c r="A6883" s="1">
        <v>449762971</v>
      </c>
      <c r="B6883" s="1">
        <v>66623</v>
      </c>
      <c r="C6883" s="1">
        <v>290304</v>
      </c>
      <c r="D6883" s="1">
        <v>1</v>
      </c>
      <c r="E6883" s="1">
        <v>1</v>
      </c>
      <c r="F6883" s="1" t="s">
        <v>5</v>
      </c>
      <c r="G6883" s="1">
        <v>1</v>
      </c>
      <c r="H6883" s="1">
        <v>3</v>
      </c>
      <c r="I6883" s="1">
        <v>53</v>
      </c>
      <c r="J6883" s="1">
        <v>1</v>
      </c>
      <c r="K6883" s="1">
        <v>686675</v>
      </c>
      <c r="L6883" s="1">
        <v>735031</v>
      </c>
      <c r="M6883" s="1">
        <v>0</v>
      </c>
      <c r="N6883" s="1">
        <v>1</v>
      </c>
      <c r="O6883" s="1" t="s">
        <v>16</v>
      </c>
      <c r="P6883" s="1">
        <v>0</v>
      </c>
      <c r="Q6883" s="1" t="s">
        <v>38</v>
      </c>
      <c r="R6883" s="1">
        <f>B6883+K6883</f>
        <v>753298</v>
      </c>
      <c r="S6883" s="1">
        <f>L6883+C6883</f>
        <v>1025335</v>
      </c>
      <c r="T6883" s="1">
        <f>R6883/S6883</f>
        <v>0.73468476156573215</v>
      </c>
      <c r="Y6883" s="1">
        <f>(((T6883-$V$3)*$X$3)/$W$3)+300</f>
        <v>309.86228341112292</v>
      </c>
      <c r="AA6883" s="1">
        <f t="shared" si="321"/>
        <v>0</v>
      </c>
      <c r="AB6883" s="1">
        <f t="shared" si="322"/>
        <v>0</v>
      </c>
      <c r="AC6883" s="1">
        <f t="shared" si="323"/>
        <v>1</v>
      </c>
    </row>
    <row r="6884" spans="1:29" x14ac:dyDescent="0.35">
      <c r="A6884" s="1">
        <v>19342499</v>
      </c>
      <c r="B6884" s="1">
        <v>152780</v>
      </c>
      <c r="C6884" s="1">
        <v>639501</v>
      </c>
      <c r="D6884" s="1">
        <v>1</v>
      </c>
      <c r="E6884" s="1">
        <v>2</v>
      </c>
      <c r="F6884" s="1" t="s">
        <v>5</v>
      </c>
      <c r="G6884" s="1">
        <v>1</v>
      </c>
      <c r="H6884" s="1">
        <v>1</v>
      </c>
      <c r="I6884" s="1">
        <v>62</v>
      </c>
      <c r="J6884" s="1">
        <v>0</v>
      </c>
      <c r="K6884" s="1">
        <v>887816</v>
      </c>
      <c r="L6884" s="1">
        <v>777113</v>
      </c>
      <c r="M6884" s="1">
        <v>1</v>
      </c>
      <c r="N6884" s="1">
        <v>0</v>
      </c>
      <c r="O6884" s="1" t="s">
        <v>16</v>
      </c>
      <c r="P6884" s="1">
        <v>0</v>
      </c>
      <c r="Q6884" s="1" t="s">
        <v>39</v>
      </c>
      <c r="R6884" s="1">
        <f>B6884+K6884</f>
        <v>1040596</v>
      </c>
      <c r="S6884" s="1">
        <f>L6884+C6884</f>
        <v>1416614</v>
      </c>
      <c r="T6884" s="1">
        <f>R6884/S6884</f>
        <v>0.73456566149988634</v>
      </c>
      <c r="Y6884" s="1">
        <f>(((T6884-$V$3)*$X$3)/$W$3)+300</f>
        <v>309.86066109731922</v>
      </c>
      <c r="AA6884" s="1">
        <f t="shared" si="321"/>
        <v>0</v>
      </c>
      <c r="AB6884" s="1">
        <f t="shared" si="322"/>
        <v>0</v>
      </c>
      <c r="AC6884" s="1">
        <f t="shared" si="323"/>
        <v>1</v>
      </c>
    </row>
    <row r="6885" spans="1:29" x14ac:dyDescent="0.35">
      <c r="A6885" s="1">
        <v>33561903</v>
      </c>
      <c r="B6885" s="1">
        <v>275573</v>
      </c>
      <c r="C6885" s="1">
        <v>397147</v>
      </c>
      <c r="D6885" s="1">
        <v>1</v>
      </c>
      <c r="E6885" s="1">
        <v>2</v>
      </c>
      <c r="F6885" s="1" t="s">
        <v>7</v>
      </c>
      <c r="G6885" s="1">
        <v>1</v>
      </c>
      <c r="H6885" s="1">
        <v>2</v>
      </c>
      <c r="I6885" s="1">
        <v>55</v>
      </c>
      <c r="J6885" s="1">
        <v>0</v>
      </c>
      <c r="K6885" s="1">
        <v>181836</v>
      </c>
      <c r="L6885" s="1">
        <v>225645</v>
      </c>
      <c r="M6885" s="1">
        <v>0</v>
      </c>
      <c r="N6885" s="1">
        <v>1</v>
      </c>
      <c r="O6885" s="1" t="s">
        <v>16</v>
      </c>
      <c r="P6885" s="1">
        <v>1</v>
      </c>
      <c r="Q6885" s="1" t="s">
        <v>38</v>
      </c>
      <c r="R6885" s="1">
        <f>B6885+K6885</f>
        <v>457409</v>
      </c>
      <c r="S6885" s="1">
        <f>L6885+C6885</f>
        <v>622792</v>
      </c>
      <c r="T6885" s="1">
        <f>R6885/S6885</f>
        <v>0.73444906164497936</v>
      </c>
      <c r="Y6885" s="1">
        <f>(((T6885-$V$3)*$X$3)/$W$3)+300</f>
        <v>309.85907283997631</v>
      </c>
      <c r="AA6885" s="1">
        <f t="shared" si="321"/>
        <v>0</v>
      </c>
      <c r="AB6885" s="1">
        <f t="shared" si="322"/>
        <v>0</v>
      </c>
      <c r="AC6885" s="1">
        <f t="shared" si="323"/>
        <v>1</v>
      </c>
    </row>
    <row r="6886" spans="1:29" x14ac:dyDescent="0.35">
      <c r="A6886" s="1">
        <v>124982890</v>
      </c>
      <c r="B6886" s="1">
        <v>595949</v>
      </c>
      <c r="C6886" s="1">
        <v>365178</v>
      </c>
      <c r="D6886" s="1">
        <v>0</v>
      </c>
      <c r="E6886" s="1">
        <v>0</v>
      </c>
      <c r="F6886" s="1" t="s">
        <v>6</v>
      </c>
      <c r="G6886" s="1">
        <v>1</v>
      </c>
      <c r="H6886" s="1">
        <v>2</v>
      </c>
      <c r="I6886" s="1">
        <v>37</v>
      </c>
      <c r="J6886" s="1">
        <v>1</v>
      </c>
      <c r="K6886" s="1">
        <v>274730</v>
      </c>
      <c r="L6886" s="1">
        <v>820841</v>
      </c>
      <c r="M6886" s="1">
        <v>0</v>
      </c>
      <c r="N6886" s="1">
        <v>1</v>
      </c>
      <c r="O6886" s="1" t="s">
        <v>16</v>
      </c>
      <c r="P6886" s="1">
        <v>1</v>
      </c>
      <c r="Q6886" s="1" t="s">
        <v>41</v>
      </c>
      <c r="R6886" s="1">
        <f>B6886+K6886</f>
        <v>870679</v>
      </c>
      <c r="S6886" s="1">
        <f>L6886+C6886</f>
        <v>1186019</v>
      </c>
      <c r="T6886" s="1">
        <f>R6886/S6886</f>
        <v>0.73411893064107747</v>
      </c>
      <c r="Y6886" s="1">
        <f>(((T6886-$V$3)*$X$3)/$W$3)+300</f>
        <v>309.85457598196996</v>
      </c>
      <c r="AA6886" s="1">
        <f t="shared" si="321"/>
        <v>0</v>
      </c>
      <c r="AB6886" s="1">
        <f t="shared" si="322"/>
        <v>0</v>
      </c>
      <c r="AC6886" s="1">
        <f t="shared" si="323"/>
        <v>1</v>
      </c>
    </row>
    <row r="6887" spans="1:29" x14ac:dyDescent="0.35">
      <c r="A6887" s="1">
        <v>551450427</v>
      </c>
      <c r="B6887" s="1">
        <v>37612</v>
      </c>
      <c r="C6887" s="1">
        <v>472166</v>
      </c>
      <c r="D6887" s="1">
        <v>1</v>
      </c>
      <c r="E6887" s="1">
        <v>1</v>
      </c>
      <c r="F6887" s="1" t="s">
        <v>6</v>
      </c>
      <c r="G6887" s="1">
        <v>0</v>
      </c>
      <c r="H6887" s="1">
        <v>1</v>
      </c>
      <c r="I6887" s="1">
        <v>29</v>
      </c>
      <c r="J6887" s="1">
        <v>1</v>
      </c>
      <c r="K6887" s="1">
        <v>924393</v>
      </c>
      <c r="L6887" s="1">
        <v>838595</v>
      </c>
      <c r="M6887" s="1">
        <v>0</v>
      </c>
      <c r="N6887" s="1">
        <v>1</v>
      </c>
      <c r="O6887" s="1" t="s">
        <v>16</v>
      </c>
      <c r="P6887" s="1">
        <v>0</v>
      </c>
      <c r="Q6887" s="1" t="s">
        <v>41</v>
      </c>
      <c r="R6887" s="1">
        <f>B6887+K6887</f>
        <v>962005</v>
      </c>
      <c r="S6887" s="1">
        <f>L6887+C6887</f>
        <v>1310761</v>
      </c>
      <c r="T6887" s="1">
        <f>R6887/S6887</f>
        <v>0.73392861093670014</v>
      </c>
      <c r="Y6887" s="1">
        <f>(((T6887-$V$3)*$X$3)/$W$3)+300</f>
        <v>309.85198355449029</v>
      </c>
      <c r="AA6887" s="1">
        <f t="shared" si="321"/>
        <v>0</v>
      </c>
      <c r="AB6887" s="1">
        <f t="shared" si="322"/>
        <v>0</v>
      </c>
      <c r="AC6887" s="1">
        <f t="shared" si="323"/>
        <v>1</v>
      </c>
    </row>
    <row r="6888" spans="1:29" x14ac:dyDescent="0.35">
      <c r="A6888" s="1">
        <v>60634520</v>
      </c>
      <c r="B6888" s="1">
        <v>420174</v>
      </c>
      <c r="C6888" s="1">
        <v>353799</v>
      </c>
      <c r="D6888" s="1">
        <v>0</v>
      </c>
      <c r="E6888" s="1">
        <v>0</v>
      </c>
      <c r="F6888" s="1" t="s">
        <v>5</v>
      </c>
      <c r="G6888" s="1">
        <v>0</v>
      </c>
      <c r="H6888" s="1">
        <v>2</v>
      </c>
      <c r="I6888" s="1">
        <v>35</v>
      </c>
      <c r="J6888" s="1">
        <v>1</v>
      </c>
      <c r="K6888" s="1">
        <v>244346</v>
      </c>
      <c r="L6888" s="1">
        <v>551702</v>
      </c>
      <c r="M6888" s="1">
        <v>0</v>
      </c>
      <c r="N6888" s="1">
        <v>0</v>
      </c>
      <c r="O6888" s="1" t="s">
        <v>16</v>
      </c>
      <c r="P6888" s="1">
        <v>1</v>
      </c>
      <c r="Q6888" s="1" t="s">
        <v>41</v>
      </c>
      <c r="R6888" s="1">
        <f>B6888+K6888</f>
        <v>664520</v>
      </c>
      <c r="S6888" s="1">
        <f>L6888+C6888</f>
        <v>905501</v>
      </c>
      <c r="T6888" s="1">
        <f>R6888/S6888</f>
        <v>0.73386997916070773</v>
      </c>
      <c r="Y6888" s="1">
        <f>(((T6888-$V$3)*$X$3)/$W$3)+300</f>
        <v>309.85118490556556</v>
      </c>
      <c r="AA6888" s="1">
        <f t="shared" si="321"/>
        <v>0</v>
      </c>
      <c r="AB6888" s="1">
        <f t="shared" si="322"/>
        <v>0</v>
      </c>
      <c r="AC6888" s="1">
        <f t="shared" si="323"/>
        <v>1</v>
      </c>
    </row>
    <row r="6889" spans="1:29" x14ac:dyDescent="0.35">
      <c r="A6889" s="1">
        <v>76548985</v>
      </c>
      <c r="B6889" s="1">
        <v>558022</v>
      </c>
      <c r="C6889" s="1">
        <v>106306</v>
      </c>
      <c r="D6889" s="1">
        <v>1</v>
      </c>
      <c r="E6889" s="1">
        <v>1</v>
      </c>
      <c r="F6889" s="1" t="s">
        <v>7</v>
      </c>
      <c r="G6889" s="1">
        <v>1</v>
      </c>
      <c r="H6889" s="1">
        <v>2</v>
      </c>
      <c r="I6889" s="1">
        <v>45</v>
      </c>
      <c r="J6889" s="1">
        <v>0</v>
      </c>
      <c r="K6889" s="1">
        <v>50274</v>
      </c>
      <c r="L6889" s="1">
        <v>722714</v>
      </c>
      <c r="M6889" s="1">
        <v>0</v>
      </c>
      <c r="N6889" s="1">
        <v>1</v>
      </c>
      <c r="O6889" s="1" t="s">
        <v>16</v>
      </c>
      <c r="P6889" s="1">
        <v>0</v>
      </c>
      <c r="Q6889" s="1" t="s">
        <v>40</v>
      </c>
      <c r="R6889" s="1">
        <f>B6889+K6889</f>
        <v>608296</v>
      </c>
      <c r="S6889" s="1">
        <f>L6889+C6889</f>
        <v>829020</v>
      </c>
      <c r="T6889" s="1">
        <f>R6889/S6889</f>
        <v>0.7337531060770548</v>
      </c>
      <c r="Y6889" s="1">
        <f>(((T6889-$V$3)*$X$3)/$W$3)+300</f>
        <v>309.84959292645499</v>
      </c>
      <c r="AA6889" s="1">
        <f t="shared" si="321"/>
        <v>0</v>
      </c>
      <c r="AB6889" s="1">
        <f t="shared" si="322"/>
        <v>0</v>
      </c>
      <c r="AC6889" s="1">
        <f t="shared" si="323"/>
        <v>1</v>
      </c>
    </row>
    <row r="6890" spans="1:29" x14ac:dyDescent="0.35">
      <c r="A6890" s="1">
        <v>460732991</v>
      </c>
      <c r="B6890" s="1">
        <v>367307</v>
      </c>
      <c r="C6890" s="1">
        <v>450867</v>
      </c>
      <c r="D6890" s="1">
        <v>1</v>
      </c>
      <c r="E6890" s="1">
        <v>0</v>
      </c>
      <c r="F6890" s="1" t="s">
        <v>5</v>
      </c>
      <c r="G6890" s="1">
        <v>0</v>
      </c>
      <c r="H6890" s="1">
        <v>1</v>
      </c>
      <c r="I6890" s="1">
        <v>36</v>
      </c>
      <c r="J6890" s="1">
        <v>0</v>
      </c>
      <c r="K6890" s="1">
        <v>655591</v>
      </c>
      <c r="L6890" s="1">
        <v>943749</v>
      </c>
      <c r="M6890" s="1">
        <v>1</v>
      </c>
      <c r="N6890" s="1">
        <v>1</v>
      </c>
      <c r="O6890" s="1" t="s">
        <v>16</v>
      </c>
      <c r="P6890" s="1">
        <v>1</v>
      </c>
      <c r="Q6890" s="1" t="s">
        <v>41</v>
      </c>
      <c r="R6890" s="1">
        <f>B6890+K6890</f>
        <v>1022898</v>
      </c>
      <c r="S6890" s="1">
        <f>L6890+C6890</f>
        <v>1394616</v>
      </c>
      <c r="T6890" s="1">
        <f>R6890/S6890</f>
        <v>0.73346211430243169</v>
      </c>
      <c r="Y6890" s="1">
        <f>(((T6890-$V$3)*$X$3)/$W$3)+300</f>
        <v>309.84562920091565</v>
      </c>
      <c r="AA6890" s="1">
        <f t="shared" si="321"/>
        <v>0</v>
      </c>
      <c r="AB6890" s="1">
        <f t="shared" si="322"/>
        <v>0</v>
      </c>
      <c r="AC6890" s="1">
        <f t="shared" si="323"/>
        <v>1</v>
      </c>
    </row>
    <row r="6891" spans="1:29" x14ac:dyDescent="0.35">
      <c r="A6891" s="1">
        <v>114008617</v>
      </c>
      <c r="B6891" s="1">
        <v>896930</v>
      </c>
      <c r="C6891" s="1">
        <v>771266</v>
      </c>
      <c r="D6891" s="1">
        <v>0</v>
      </c>
      <c r="E6891" s="1">
        <v>1</v>
      </c>
      <c r="F6891" s="1" t="s">
        <v>5</v>
      </c>
      <c r="G6891" s="1">
        <v>1</v>
      </c>
      <c r="H6891" s="1">
        <v>1</v>
      </c>
      <c r="I6891" s="1">
        <v>53</v>
      </c>
      <c r="J6891" s="1">
        <v>1</v>
      </c>
      <c r="K6891" s="1">
        <v>160839</v>
      </c>
      <c r="L6891" s="1">
        <v>670989</v>
      </c>
      <c r="M6891" s="1">
        <v>0</v>
      </c>
      <c r="N6891" s="1">
        <v>0</v>
      </c>
      <c r="O6891" s="1" t="s">
        <v>16</v>
      </c>
      <c r="P6891" s="1">
        <v>1</v>
      </c>
      <c r="Q6891" s="1" t="s">
        <v>39</v>
      </c>
      <c r="R6891" s="1">
        <f>B6891+K6891</f>
        <v>1057769</v>
      </c>
      <c r="S6891" s="1">
        <f>L6891+C6891</f>
        <v>1442255</v>
      </c>
      <c r="T6891" s="1">
        <f>R6891/S6891</f>
        <v>0.73341330069925226</v>
      </c>
      <c r="Y6891" s="1">
        <f>(((T6891-$V$3)*$X$3)/$W$3)+300</f>
        <v>309.84496428959358</v>
      </c>
      <c r="AA6891" s="1">
        <f t="shared" si="321"/>
        <v>0</v>
      </c>
      <c r="AB6891" s="1">
        <f t="shared" si="322"/>
        <v>0</v>
      </c>
      <c r="AC6891" s="1">
        <f t="shared" si="323"/>
        <v>1</v>
      </c>
    </row>
    <row r="6892" spans="1:29" x14ac:dyDescent="0.35">
      <c r="A6892" s="1">
        <v>268553255</v>
      </c>
      <c r="B6892" s="1">
        <v>745002</v>
      </c>
      <c r="C6892" s="1">
        <v>263094</v>
      </c>
      <c r="D6892" s="1">
        <v>1</v>
      </c>
      <c r="E6892" s="1">
        <v>0</v>
      </c>
      <c r="F6892" s="1" t="s">
        <v>6</v>
      </c>
      <c r="G6892" s="1">
        <v>0</v>
      </c>
      <c r="H6892" s="1">
        <v>1</v>
      </c>
      <c r="I6892" s="1">
        <v>36</v>
      </c>
      <c r="J6892" s="1">
        <v>1</v>
      </c>
      <c r="K6892" s="1">
        <v>98610</v>
      </c>
      <c r="L6892" s="1">
        <v>887310</v>
      </c>
      <c r="M6892" s="1">
        <v>0</v>
      </c>
      <c r="N6892" s="1">
        <v>0</v>
      </c>
      <c r="O6892" s="1" t="s">
        <v>16</v>
      </c>
      <c r="P6892" s="1">
        <v>0</v>
      </c>
      <c r="Q6892" s="1" t="s">
        <v>40</v>
      </c>
      <c r="R6892" s="1">
        <f>B6892+K6892</f>
        <v>843612</v>
      </c>
      <c r="S6892" s="1">
        <f>L6892+C6892</f>
        <v>1150404</v>
      </c>
      <c r="T6892" s="1">
        <f>R6892/S6892</f>
        <v>0.73331803436010301</v>
      </c>
      <c r="Y6892" s="1">
        <f>(((T6892-$V$3)*$X$3)/$W$3)+300</f>
        <v>309.84366662534853</v>
      </c>
      <c r="AA6892" s="1">
        <f t="shared" si="321"/>
        <v>0</v>
      </c>
      <c r="AB6892" s="1">
        <f t="shared" si="322"/>
        <v>0</v>
      </c>
      <c r="AC6892" s="1">
        <f t="shared" si="323"/>
        <v>1</v>
      </c>
    </row>
    <row r="6893" spans="1:29" x14ac:dyDescent="0.35">
      <c r="A6893" s="1">
        <v>222457275</v>
      </c>
      <c r="B6893" s="1">
        <v>259248</v>
      </c>
      <c r="C6893" s="1">
        <v>276288</v>
      </c>
      <c r="D6893" s="1">
        <v>1</v>
      </c>
      <c r="E6893" s="1">
        <v>2</v>
      </c>
      <c r="F6893" s="1" t="s">
        <v>5</v>
      </c>
      <c r="G6893" s="1">
        <v>0</v>
      </c>
      <c r="H6893" s="1">
        <v>3</v>
      </c>
      <c r="I6893" s="1">
        <v>59</v>
      </c>
      <c r="J6893" s="1">
        <v>1</v>
      </c>
      <c r="K6893" s="1">
        <v>66680</v>
      </c>
      <c r="L6893" s="1">
        <v>168311</v>
      </c>
      <c r="M6893" s="1">
        <v>1</v>
      </c>
      <c r="N6893" s="1">
        <v>1</v>
      </c>
      <c r="O6893" s="1" t="s">
        <v>16</v>
      </c>
      <c r="P6893" s="1">
        <v>1</v>
      </c>
      <c r="Q6893" s="1" t="s">
        <v>40</v>
      </c>
      <c r="R6893" s="1">
        <f>B6893+K6893</f>
        <v>325928</v>
      </c>
      <c r="S6893" s="1">
        <f>L6893+C6893</f>
        <v>444599</v>
      </c>
      <c r="T6893" s="1">
        <f>R6893/S6893</f>
        <v>0.73308307036228149</v>
      </c>
      <c r="Y6893" s="1">
        <f>(((T6893-$V$3)*$X$3)/$W$3)+300</f>
        <v>309.84046607852827</v>
      </c>
      <c r="AA6893" s="1">
        <f t="shared" si="321"/>
        <v>0</v>
      </c>
      <c r="AB6893" s="1">
        <f t="shared" si="322"/>
        <v>0</v>
      </c>
      <c r="AC6893" s="1">
        <f t="shared" si="323"/>
        <v>1</v>
      </c>
    </row>
    <row r="6894" spans="1:29" x14ac:dyDescent="0.35">
      <c r="A6894" s="1">
        <v>562513467</v>
      </c>
      <c r="B6894" s="1">
        <v>75590</v>
      </c>
      <c r="C6894" s="1">
        <v>680967</v>
      </c>
      <c r="D6894" s="1">
        <v>1</v>
      </c>
      <c r="E6894" s="1">
        <v>2</v>
      </c>
      <c r="F6894" s="1" t="s">
        <v>7</v>
      </c>
      <c r="G6894" s="1">
        <v>0</v>
      </c>
      <c r="H6894" s="1">
        <v>3</v>
      </c>
      <c r="I6894" s="1">
        <v>28</v>
      </c>
      <c r="J6894" s="1">
        <v>1</v>
      </c>
      <c r="K6894" s="1">
        <v>549102</v>
      </c>
      <c r="L6894" s="1">
        <v>171194</v>
      </c>
      <c r="M6894" s="1">
        <v>1</v>
      </c>
      <c r="N6894" s="1">
        <v>1</v>
      </c>
      <c r="O6894" s="1" t="s">
        <v>16</v>
      </c>
      <c r="P6894" s="1">
        <v>1</v>
      </c>
      <c r="Q6894" s="1" t="s">
        <v>38</v>
      </c>
      <c r="R6894" s="1">
        <f>B6894+K6894</f>
        <v>624692</v>
      </c>
      <c r="S6894" s="1">
        <f>L6894+C6894</f>
        <v>852161</v>
      </c>
      <c r="T6894" s="1">
        <f>R6894/S6894</f>
        <v>0.73306804700050809</v>
      </c>
      <c r="Y6894" s="1">
        <f>(((T6894-$V$3)*$X$3)/$W$3)+300</f>
        <v>309.84026143878265</v>
      </c>
      <c r="AA6894" s="1">
        <f t="shared" si="321"/>
        <v>0</v>
      </c>
      <c r="AB6894" s="1">
        <f t="shared" si="322"/>
        <v>0</v>
      </c>
      <c r="AC6894" s="1">
        <f t="shared" si="323"/>
        <v>1</v>
      </c>
    </row>
    <row r="6895" spans="1:29" x14ac:dyDescent="0.35">
      <c r="A6895" s="1">
        <v>242973160</v>
      </c>
      <c r="B6895" s="1">
        <v>207350</v>
      </c>
      <c r="C6895" s="1">
        <v>788234</v>
      </c>
      <c r="D6895" s="1">
        <v>1</v>
      </c>
      <c r="E6895" s="1">
        <v>1</v>
      </c>
      <c r="F6895" s="1" t="s">
        <v>5</v>
      </c>
      <c r="G6895" s="1">
        <v>0</v>
      </c>
      <c r="H6895" s="1">
        <v>1</v>
      </c>
      <c r="I6895" s="1">
        <v>32</v>
      </c>
      <c r="J6895" s="1">
        <v>0</v>
      </c>
      <c r="K6895" s="1">
        <v>602453</v>
      </c>
      <c r="L6895" s="1">
        <v>316475</v>
      </c>
      <c r="M6895" s="1">
        <v>0</v>
      </c>
      <c r="N6895" s="1">
        <v>1</v>
      </c>
      <c r="O6895" s="1" t="s">
        <v>16</v>
      </c>
      <c r="P6895" s="1">
        <v>1</v>
      </c>
      <c r="Q6895" s="1" t="s">
        <v>41</v>
      </c>
      <c r="R6895" s="1">
        <f>B6895+K6895</f>
        <v>809803</v>
      </c>
      <c r="S6895" s="1">
        <f>L6895+C6895</f>
        <v>1104709</v>
      </c>
      <c r="T6895" s="1">
        <f>R6895/S6895</f>
        <v>0.7330464402842739</v>
      </c>
      <c r="Y6895" s="1">
        <f>(((T6895-$V$3)*$X$3)/$W$3)+300</f>
        <v>309.83996712430218</v>
      </c>
      <c r="AA6895" s="1">
        <f t="shared" si="321"/>
        <v>0</v>
      </c>
      <c r="AB6895" s="1">
        <f t="shared" si="322"/>
        <v>0</v>
      </c>
      <c r="AC6895" s="1">
        <f t="shared" si="323"/>
        <v>1</v>
      </c>
    </row>
    <row r="6896" spans="1:29" x14ac:dyDescent="0.35">
      <c r="A6896" s="1">
        <v>345589075</v>
      </c>
      <c r="B6896" s="1">
        <v>270254</v>
      </c>
      <c r="C6896" s="1">
        <v>939524</v>
      </c>
      <c r="D6896" s="1">
        <v>1</v>
      </c>
      <c r="E6896" s="1">
        <v>0</v>
      </c>
      <c r="F6896" s="1" t="s">
        <v>7</v>
      </c>
      <c r="G6896" s="1">
        <v>1</v>
      </c>
      <c r="H6896" s="1">
        <v>1</v>
      </c>
      <c r="I6896" s="1">
        <v>48</v>
      </c>
      <c r="J6896" s="1">
        <v>0</v>
      </c>
      <c r="K6896" s="1">
        <v>528583</v>
      </c>
      <c r="L6896" s="1">
        <v>150264</v>
      </c>
      <c r="M6896" s="1">
        <v>1</v>
      </c>
      <c r="N6896" s="1">
        <v>0</v>
      </c>
      <c r="O6896" s="1" t="s">
        <v>16</v>
      </c>
      <c r="P6896" s="1">
        <v>1</v>
      </c>
      <c r="Q6896" s="1" t="s">
        <v>39</v>
      </c>
      <c r="R6896" s="1">
        <f>B6896+K6896</f>
        <v>798837</v>
      </c>
      <c r="S6896" s="1">
        <f>L6896+C6896</f>
        <v>1089788</v>
      </c>
      <c r="T6896" s="1">
        <f>R6896/S6896</f>
        <v>0.73302055078602446</v>
      </c>
      <c r="Y6896" s="1">
        <f>(((T6896-$V$3)*$X$3)/$W$3)+300</f>
        <v>309.83961447218496</v>
      </c>
      <c r="AA6896" s="1">
        <f t="shared" si="321"/>
        <v>0</v>
      </c>
      <c r="AB6896" s="1">
        <f t="shared" si="322"/>
        <v>0</v>
      </c>
      <c r="AC6896" s="1">
        <f t="shared" si="323"/>
        <v>1</v>
      </c>
    </row>
    <row r="6897" spans="1:29" x14ac:dyDescent="0.35">
      <c r="A6897" s="1">
        <v>242409233</v>
      </c>
      <c r="B6897" s="1">
        <v>397610</v>
      </c>
      <c r="C6897" s="1">
        <v>484729</v>
      </c>
      <c r="D6897" s="1">
        <v>1</v>
      </c>
      <c r="E6897" s="1">
        <v>2</v>
      </c>
      <c r="F6897" s="1" t="s">
        <v>5</v>
      </c>
      <c r="G6897" s="1">
        <v>0</v>
      </c>
      <c r="H6897" s="1">
        <v>2</v>
      </c>
      <c r="I6897" s="1">
        <v>35</v>
      </c>
      <c r="J6897" s="1">
        <v>1</v>
      </c>
      <c r="K6897" s="1">
        <v>670976</v>
      </c>
      <c r="L6897" s="1">
        <v>973295</v>
      </c>
      <c r="M6897" s="1">
        <v>0</v>
      </c>
      <c r="N6897" s="1">
        <v>1</v>
      </c>
      <c r="O6897" s="1" t="s">
        <v>16</v>
      </c>
      <c r="P6897" s="1">
        <v>0</v>
      </c>
      <c r="Q6897" s="1" t="s">
        <v>40</v>
      </c>
      <c r="R6897" s="1">
        <f>B6897+K6897</f>
        <v>1068586</v>
      </c>
      <c r="S6897" s="1">
        <f>L6897+C6897</f>
        <v>1458024</v>
      </c>
      <c r="T6897" s="1">
        <f>R6897/S6897</f>
        <v>0.73290014430489481</v>
      </c>
      <c r="Y6897" s="1">
        <f>(((T6897-$V$3)*$X$3)/$W$3)+300</f>
        <v>309.83797436313046</v>
      </c>
      <c r="AA6897" s="1">
        <f t="shared" si="321"/>
        <v>0</v>
      </c>
      <c r="AB6897" s="1">
        <f t="shared" si="322"/>
        <v>0</v>
      </c>
      <c r="AC6897" s="1">
        <f t="shared" si="323"/>
        <v>1</v>
      </c>
    </row>
    <row r="6898" spans="1:29" x14ac:dyDescent="0.35">
      <c r="A6898" s="1">
        <v>636611629</v>
      </c>
      <c r="B6898" s="1">
        <v>966534</v>
      </c>
      <c r="C6898" s="1">
        <v>784434</v>
      </c>
      <c r="D6898" s="1">
        <v>1</v>
      </c>
      <c r="E6898" s="1">
        <v>1</v>
      </c>
      <c r="F6898" s="1" t="s">
        <v>6</v>
      </c>
      <c r="G6898" s="1">
        <v>0</v>
      </c>
      <c r="H6898" s="1">
        <v>3</v>
      </c>
      <c r="I6898" s="1">
        <v>62</v>
      </c>
      <c r="J6898" s="1">
        <v>1</v>
      </c>
      <c r="K6898" s="1">
        <v>10813</v>
      </c>
      <c r="L6898" s="1">
        <v>549261</v>
      </c>
      <c r="M6898" s="1">
        <v>0</v>
      </c>
      <c r="N6898" s="1">
        <v>1</v>
      </c>
      <c r="O6898" s="1" t="s">
        <v>16</v>
      </c>
      <c r="P6898" s="1">
        <v>1</v>
      </c>
      <c r="Q6898" s="1" t="s">
        <v>41</v>
      </c>
      <c r="R6898" s="1">
        <f>B6898+K6898</f>
        <v>977347</v>
      </c>
      <c r="S6898" s="1">
        <f>L6898+C6898</f>
        <v>1333695</v>
      </c>
      <c r="T6898" s="1">
        <f>R6898/S6898</f>
        <v>0.73281147488743681</v>
      </c>
      <c r="Y6898" s="1">
        <f>(((T6898-$V$3)*$X$3)/$W$3)+300</f>
        <v>309.83676655842532</v>
      </c>
      <c r="AA6898" s="1">
        <f t="shared" si="321"/>
        <v>0</v>
      </c>
      <c r="AB6898" s="1">
        <f t="shared" si="322"/>
        <v>0</v>
      </c>
      <c r="AC6898" s="1">
        <f t="shared" si="323"/>
        <v>1</v>
      </c>
    </row>
    <row r="6899" spans="1:29" x14ac:dyDescent="0.35">
      <c r="A6899" s="1">
        <v>250047119</v>
      </c>
      <c r="B6899" s="1">
        <v>381912</v>
      </c>
      <c r="C6899" s="1">
        <v>367089</v>
      </c>
      <c r="D6899" s="1">
        <v>1</v>
      </c>
      <c r="E6899" s="1">
        <v>2</v>
      </c>
      <c r="F6899" s="1" t="s">
        <v>6</v>
      </c>
      <c r="G6899" s="1">
        <v>1</v>
      </c>
      <c r="H6899" s="1">
        <v>1</v>
      </c>
      <c r="I6899" s="1">
        <v>29</v>
      </c>
      <c r="J6899" s="1">
        <v>0</v>
      </c>
      <c r="K6899" s="1">
        <v>554496</v>
      </c>
      <c r="L6899" s="1">
        <v>910864</v>
      </c>
      <c r="M6899" s="1">
        <v>1</v>
      </c>
      <c r="N6899" s="1">
        <v>0</v>
      </c>
      <c r="O6899" s="1" t="s">
        <v>16</v>
      </c>
      <c r="P6899" s="1">
        <v>0</v>
      </c>
      <c r="Q6899" s="1" t="s">
        <v>39</v>
      </c>
      <c r="R6899" s="1">
        <f>B6899+K6899</f>
        <v>936408</v>
      </c>
      <c r="S6899" s="1">
        <f>L6899+C6899</f>
        <v>1277953</v>
      </c>
      <c r="T6899" s="1">
        <f>R6899/S6899</f>
        <v>0.73274056244634977</v>
      </c>
      <c r="Y6899" s="1">
        <f>(((T6899-$V$3)*$X$3)/$W$3)+300</f>
        <v>309.83580062921942</v>
      </c>
      <c r="AA6899" s="1">
        <f t="shared" si="321"/>
        <v>0</v>
      </c>
      <c r="AB6899" s="1">
        <f t="shared" si="322"/>
        <v>0</v>
      </c>
      <c r="AC6899" s="1">
        <f t="shared" si="323"/>
        <v>1</v>
      </c>
    </row>
    <row r="6900" spans="1:29" x14ac:dyDescent="0.35">
      <c r="A6900" s="1">
        <v>147073833</v>
      </c>
      <c r="B6900" s="1">
        <v>415616</v>
      </c>
      <c r="C6900" s="1">
        <v>501229</v>
      </c>
      <c r="D6900" s="1">
        <v>0</v>
      </c>
      <c r="E6900" s="1">
        <v>1</v>
      </c>
      <c r="F6900" s="1" t="s">
        <v>6</v>
      </c>
      <c r="G6900" s="1">
        <v>1</v>
      </c>
      <c r="H6900" s="1">
        <v>3</v>
      </c>
      <c r="I6900" s="1">
        <v>52</v>
      </c>
      <c r="J6900" s="1">
        <v>0</v>
      </c>
      <c r="K6900" s="1">
        <v>140987</v>
      </c>
      <c r="L6900" s="1">
        <v>258470</v>
      </c>
      <c r="M6900" s="1">
        <v>1</v>
      </c>
      <c r="N6900" s="1">
        <v>0</v>
      </c>
      <c r="O6900" s="1" t="s">
        <v>16</v>
      </c>
      <c r="P6900" s="1">
        <v>0</v>
      </c>
      <c r="Q6900" s="1" t="s">
        <v>38</v>
      </c>
      <c r="R6900" s="1">
        <f>B6900+K6900</f>
        <v>556603</v>
      </c>
      <c r="S6900" s="1">
        <f>L6900+C6900</f>
        <v>759699</v>
      </c>
      <c r="T6900" s="1">
        <f>R6900/S6900</f>
        <v>0.73266254134861308</v>
      </c>
      <c r="Y6900" s="1">
        <f>(((T6900-$V$3)*$X$3)/$W$3)+300</f>
        <v>309.83473786990908</v>
      </c>
      <c r="AA6900" s="1">
        <f t="shared" si="321"/>
        <v>0</v>
      </c>
      <c r="AB6900" s="1">
        <f t="shared" si="322"/>
        <v>0</v>
      </c>
      <c r="AC6900" s="1">
        <f t="shared" si="323"/>
        <v>1</v>
      </c>
    </row>
    <row r="6901" spans="1:29" x14ac:dyDescent="0.35">
      <c r="A6901" s="1">
        <v>458234944</v>
      </c>
      <c r="B6901" s="1">
        <v>855655</v>
      </c>
      <c r="C6901" s="1">
        <v>850118</v>
      </c>
      <c r="D6901" s="1">
        <v>1</v>
      </c>
      <c r="E6901" s="1">
        <v>1</v>
      </c>
      <c r="F6901" s="1" t="s">
        <v>6</v>
      </c>
      <c r="G6901" s="1">
        <v>1</v>
      </c>
      <c r="H6901" s="1">
        <v>3</v>
      </c>
      <c r="I6901" s="1">
        <v>40</v>
      </c>
      <c r="J6901" s="1">
        <v>1</v>
      </c>
      <c r="K6901" s="1">
        <v>212896</v>
      </c>
      <c r="L6901" s="1">
        <v>608651</v>
      </c>
      <c r="M6901" s="1">
        <v>1</v>
      </c>
      <c r="N6901" s="1">
        <v>0</v>
      </c>
      <c r="O6901" s="1" t="s">
        <v>16</v>
      </c>
      <c r="P6901" s="1">
        <v>0</v>
      </c>
      <c r="Q6901" s="1" t="s">
        <v>41</v>
      </c>
      <c r="R6901" s="1">
        <f>B6901+K6901</f>
        <v>1068551</v>
      </c>
      <c r="S6901" s="1">
        <f>L6901+C6901</f>
        <v>1458769</v>
      </c>
      <c r="T6901" s="1">
        <f>R6901/S6901</f>
        <v>0.73250185601695672</v>
      </c>
      <c r="Y6901" s="1">
        <f>(((T6901-$V$3)*$X$3)/$W$3)+300</f>
        <v>309.83254910511084</v>
      </c>
      <c r="AA6901" s="1">
        <f t="shared" si="321"/>
        <v>0</v>
      </c>
      <c r="AB6901" s="1">
        <f t="shared" si="322"/>
        <v>0</v>
      </c>
      <c r="AC6901" s="1">
        <f t="shared" si="323"/>
        <v>1</v>
      </c>
    </row>
    <row r="6902" spans="1:29" x14ac:dyDescent="0.35">
      <c r="A6902" s="1">
        <v>372729309</v>
      </c>
      <c r="B6902" s="1">
        <v>443117</v>
      </c>
      <c r="C6902" s="1">
        <v>585974</v>
      </c>
      <c r="D6902" s="1">
        <v>0</v>
      </c>
      <c r="E6902" s="1">
        <v>2</v>
      </c>
      <c r="F6902" s="1" t="s">
        <v>7</v>
      </c>
      <c r="G6902" s="1">
        <v>0</v>
      </c>
      <c r="H6902" s="1">
        <v>2</v>
      </c>
      <c r="I6902" s="1">
        <v>45</v>
      </c>
      <c r="J6902" s="1">
        <v>1</v>
      </c>
      <c r="K6902" s="1">
        <v>548077</v>
      </c>
      <c r="L6902" s="1">
        <v>767645</v>
      </c>
      <c r="M6902" s="1">
        <v>1</v>
      </c>
      <c r="N6902" s="1">
        <v>0</v>
      </c>
      <c r="O6902" s="1" t="s">
        <v>16</v>
      </c>
      <c r="P6902" s="1">
        <v>1</v>
      </c>
      <c r="Q6902" s="1" t="s">
        <v>40</v>
      </c>
      <c r="R6902" s="1">
        <f>B6902+K6902</f>
        <v>991194</v>
      </c>
      <c r="S6902" s="1">
        <f>L6902+C6902</f>
        <v>1353619</v>
      </c>
      <c r="T6902" s="1">
        <f>R6902/S6902</f>
        <v>0.73225479252285908</v>
      </c>
      <c r="Y6902" s="1">
        <f>(((T6902-$V$3)*$X$3)/$W$3)+300</f>
        <v>309.82918374578867</v>
      </c>
      <c r="AA6902" s="1">
        <f t="shared" si="321"/>
        <v>0</v>
      </c>
      <c r="AB6902" s="1">
        <f t="shared" si="322"/>
        <v>0</v>
      </c>
      <c r="AC6902" s="1">
        <f t="shared" si="323"/>
        <v>1</v>
      </c>
    </row>
    <row r="6903" spans="1:29" x14ac:dyDescent="0.35">
      <c r="A6903" s="1">
        <v>552634607</v>
      </c>
      <c r="B6903" s="1">
        <v>178028</v>
      </c>
      <c r="C6903" s="1">
        <v>882967</v>
      </c>
      <c r="D6903" s="1">
        <v>0</v>
      </c>
      <c r="E6903" s="1">
        <v>1</v>
      </c>
      <c r="F6903" s="1" t="s">
        <v>6</v>
      </c>
      <c r="G6903" s="1">
        <v>0</v>
      </c>
      <c r="H6903" s="1">
        <v>1</v>
      </c>
      <c r="I6903" s="1">
        <v>33</v>
      </c>
      <c r="J6903" s="1">
        <v>1</v>
      </c>
      <c r="K6903" s="1">
        <v>667633</v>
      </c>
      <c r="L6903" s="1">
        <v>272131</v>
      </c>
      <c r="M6903" s="1">
        <v>0</v>
      </c>
      <c r="N6903" s="1">
        <v>0</v>
      </c>
      <c r="O6903" s="1" t="s">
        <v>16</v>
      </c>
      <c r="P6903" s="1">
        <v>1</v>
      </c>
      <c r="Q6903" s="1" t="s">
        <v>41</v>
      </c>
      <c r="R6903" s="1">
        <f>B6903+K6903</f>
        <v>845661</v>
      </c>
      <c r="S6903" s="1">
        <f>L6903+C6903</f>
        <v>1155098</v>
      </c>
      <c r="T6903" s="1">
        <f>R6903/S6903</f>
        <v>0.73211190738794463</v>
      </c>
      <c r="Y6903" s="1">
        <f>(((T6903-$V$3)*$X$3)/$W$3)+300</f>
        <v>309.82723744521303</v>
      </c>
      <c r="AA6903" s="1">
        <f t="shared" si="321"/>
        <v>0</v>
      </c>
      <c r="AB6903" s="1">
        <f t="shared" si="322"/>
        <v>0</v>
      </c>
      <c r="AC6903" s="1">
        <f t="shared" si="323"/>
        <v>1</v>
      </c>
    </row>
    <row r="6904" spans="1:29" x14ac:dyDescent="0.35">
      <c r="A6904" s="1">
        <v>375427193</v>
      </c>
      <c r="B6904" s="1">
        <v>79871</v>
      </c>
      <c r="C6904" s="1">
        <v>72240</v>
      </c>
      <c r="D6904" s="1">
        <v>1</v>
      </c>
      <c r="E6904" s="1">
        <v>0</v>
      </c>
      <c r="F6904" s="1" t="s">
        <v>5</v>
      </c>
      <c r="G6904" s="1">
        <v>0</v>
      </c>
      <c r="H6904" s="1">
        <v>3</v>
      </c>
      <c r="I6904" s="1">
        <v>39</v>
      </c>
      <c r="J6904" s="1">
        <v>0</v>
      </c>
      <c r="K6904" s="1">
        <v>333453</v>
      </c>
      <c r="L6904" s="1">
        <v>492509</v>
      </c>
      <c r="M6904" s="1">
        <v>0</v>
      </c>
      <c r="N6904" s="1">
        <v>1</v>
      </c>
      <c r="O6904" s="1" t="s">
        <v>16</v>
      </c>
      <c r="P6904" s="1">
        <v>1</v>
      </c>
      <c r="Q6904" s="1" t="s">
        <v>41</v>
      </c>
      <c r="R6904" s="1">
        <f>B6904+K6904</f>
        <v>413324</v>
      </c>
      <c r="S6904" s="1">
        <f>L6904+C6904</f>
        <v>564749</v>
      </c>
      <c r="T6904" s="1">
        <f>R6904/S6904</f>
        <v>0.73187203518731325</v>
      </c>
      <c r="Y6904" s="1">
        <f>(((T6904-$V$3)*$X$3)/$W$3)+300</f>
        <v>309.82397004162732</v>
      </c>
      <c r="AA6904" s="1">
        <f t="shared" si="321"/>
        <v>0</v>
      </c>
      <c r="AB6904" s="1">
        <f t="shared" si="322"/>
        <v>0</v>
      </c>
      <c r="AC6904" s="1">
        <f t="shared" si="323"/>
        <v>1</v>
      </c>
    </row>
    <row r="6905" spans="1:29" x14ac:dyDescent="0.35">
      <c r="A6905" s="1">
        <v>157111732</v>
      </c>
      <c r="B6905" s="1">
        <v>537821</v>
      </c>
      <c r="C6905" s="1">
        <v>517077</v>
      </c>
      <c r="D6905" s="1">
        <v>1</v>
      </c>
      <c r="E6905" s="1">
        <v>0</v>
      </c>
      <c r="F6905" s="1" t="s">
        <v>7</v>
      </c>
      <c r="G6905" s="1">
        <v>1</v>
      </c>
      <c r="H6905" s="1">
        <v>2</v>
      </c>
      <c r="I6905" s="1">
        <v>33</v>
      </c>
      <c r="J6905" s="1">
        <v>1</v>
      </c>
      <c r="K6905" s="1">
        <v>204523</v>
      </c>
      <c r="L6905" s="1">
        <v>497333</v>
      </c>
      <c r="M6905" s="1">
        <v>0</v>
      </c>
      <c r="N6905" s="1">
        <v>1</v>
      </c>
      <c r="O6905" s="1" t="s">
        <v>16</v>
      </c>
      <c r="P6905" s="1">
        <v>0</v>
      </c>
      <c r="Q6905" s="1" t="s">
        <v>41</v>
      </c>
      <c r="R6905" s="1">
        <f>B6905+K6905</f>
        <v>742344</v>
      </c>
      <c r="S6905" s="1">
        <f>L6905+C6905</f>
        <v>1014410</v>
      </c>
      <c r="T6905" s="1">
        <f>R6905/S6905</f>
        <v>0.73179877958616335</v>
      </c>
      <c r="Y6905" s="1">
        <f>(((T6905-$V$3)*$X$3)/$W$3)+300</f>
        <v>309.82297219521894</v>
      </c>
      <c r="AA6905" s="1">
        <f t="shared" si="321"/>
        <v>0</v>
      </c>
      <c r="AB6905" s="1">
        <f t="shared" si="322"/>
        <v>0</v>
      </c>
      <c r="AC6905" s="1">
        <f t="shared" si="323"/>
        <v>1</v>
      </c>
    </row>
    <row r="6906" spans="1:29" x14ac:dyDescent="0.35">
      <c r="A6906" s="1">
        <v>683307279</v>
      </c>
      <c r="B6906" s="1">
        <v>14096</v>
      </c>
      <c r="C6906" s="1">
        <v>526794</v>
      </c>
      <c r="D6906" s="1">
        <v>1</v>
      </c>
      <c r="E6906" s="1">
        <v>0</v>
      </c>
      <c r="F6906" s="1" t="s">
        <v>6</v>
      </c>
      <c r="G6906" s="1">
        <v>1</v>
      </c>
      <c r="H6906" s="1">
        <v>1</v>
      </c>
      <c r="I6906" s="1">
        <v>33</v>
      </c>
      <c r="J6906" s="1">
        <v>1</v>
      </c>
      <c r="K6906" s="1">
        <v>851161</v>
      </c>
      <c r="L6906" s="1">
        <v>655668</v>
      </c>
      <c r="M6906" s="1">
        <v>1</v>
      </c>
      <c r="N6906" s="1">
        <v>1</v>
      </c>
      <c r="O6906" s="1" t="s">
        <v>16</v>
      </c>
      <c r="P6906" s="1">
        <v>0</v>
      </c>
      <c r="Q6906" s="1" t="s">
        <v>38</v>
      </c>
      <c r="R6906" s="1">
        <f>B6906+K6906</f>
        <v>865257</v>
      </c>
      <c r="S6906" s="1">
        <f>L6906+C6906</f>
        <v>1182462</v>
      </c>
      <c r="T6906" s="1">
        <f>R6906/S6906</f>
        <v>0.73174190798520378</v>
      </c>
      <c r="Y6906" s="1">
        <f>(((T6906-$V$3)*$X$3)/$W$3)+300</f>
        <v>309.82219752240394</v>
      </c>
      <c r="AA6906" s="1">
        <f t="shared" si="321"/>
        <v>0</v>
      </c>
      <c r="AB6906" s="1">
        <f t="shared" si="322"/>
        <v>0</v>
      </c>
      <c r="AC6906" s="1">
        <f t="shared" si="323"/>
        <v>1</v>
      </c>
    </row>
    <row r="6907" spans="1:29" x14ac:dyDescent="0.35">
      <c r="A6907" s="1">
        <v>219475610</v>
      </c>
      <c r="B6907" s="1">
        <v>562646</v>
      </c>
      <c r="C6907" s="1">
        <v>459783</v>
      </c>
      <c r="D6907" s="1">
        <v>0</v>
      </c>
      <c r="E6907" s="1">
        <v>1</v>
      </c>
      <c r="F6907" s="1" t="s">
        <v>6</v>
      </c>
      <c r="G6907" s="1">
        <v>0</v>
      </c>
      <c r="H6907" s="1">
        <v>3</v>
      </c>
      <c r="I6907" s="1">
        <v>52</v>
      </c>
      <c r="J6907" s="1">
        <v>0</v>
      </c>
      <c r="K6907" s="1">
        <v>474272</v>
      </c>
      <c r="L6907" s="1">
        <v>957877</v>
      </c>
      <c r="M6907" s="1">
        <v>0</v>
      </c>
      <c r="N6907" s="1">
        <v>0</v>
      </c>
      <c r="O6907" s="1" t="s">
        <v>16</v>
      </c>
      <c r="P6907" s="1">
        <v>1</v>
      </c>
      <c r="Q6907" s="1" t="s">
        <v>41</v>
      </c>
      <c r="R6907" s="1">
        <f>B6907+K6907</f>
        <v>1036918</v>
      </c>
      <c r="S6907" s="1">
        <f>L6907+C6907</f>
        <v>1417660</v>
      </c>
      <c r="T6907" s="1">
        <f>R6907/S6907</f>
        <v>0.73142925666238734</v>
      </c>
      <c r="Y6907" s="1">
        <f>(((T6907-$V$3)*$X$3)/$W$3)+300</f>
        <v>309.81793876273707</v>
      </c>
      <c r="AA6907" s="1">
        <f t="shared" si="321"/>
        <v>0</v>
      </c>
      <c r="AB6907" s="1">
        <f t="shared" si="322"/>
        <v>0</v>
      </c>
      <c r="AC6907" s="1">
        <f t="shared" si="323"/>
        <v>1</v>
      </c>
    </row>
    <row r="6908" spans="1:29" x14ac:dyDescent="0.35">
      <c r="A6908" s="1">
        <v>839493415</v>
      </c>
      <c r="B6908" s="1">
        <v>683131</v>
      </c>
      <c r="C6908" s="1">
        <v>757791</v>
      </c>
      <c r="D6908" s="1">
        <v>0</v>
      </c>
      <c r="E6908" s="1">
        <v>0</v>
      </c>
      <c r="F6908" s="1" t="s">
        <v>6</v>
      </c>
      <c r="G6908" s="1">
        <v>0</v>
      </c>
      <c r="H6908" s="1">
        <v>3</v>
      </c>
      <c r="I6908" s="1">
        <v>56</v>
      </c>
      <c r="J6908" s="1">
        <v>0</v>
      </c>
      <c r="K6908" s="1">
        <v>497923</v>
      </c>
      <c r="L6908" s="1">
        <v>859408</v>
      </c>
      <c r="M6908" s="1">
        <v>0</v>
      </c>
      <c r="N6908" s="1">
        <v>0</v>
      </c>
      <c r="O6908" s="1" t="s">
        <v>16</v>
      </c>
      <c r="P6908" s="1">
        <v>1</v>
      </c>
      <c r="Q6908" s="1" t="s">
        <v>40</v>
      </c>
      <c r="R6908" s="1">
        <f>B6908+K6908</f>
        <v>1181054</v>
      </c>
      <c r="S6908" s="1">
        <f>L6908+C6908</f>
        <v>1617199</v>
      </c>
      <c r="T6908" s="1">
        <f>R6908/S6908</f>
        <v>0.73030839123694735</v>
      </c>
      <c r="Y6908" s="1">
        <f>(((T6908-$V$3)*$X$3)/$W$3)+300</f>
        <v>309.80267096721701</v>
      </c>
      <c r="AA6908" s="1">
        <f t="shared" si="321"/>
        <v>0</v>
      </c>
      <c r="AB6908" s="1">
        <f t="shared" si="322"/>
        <v>0</v>
      </c>
      <c r="AC6908" s="1">
        <f t="shared" si="323"/>
        <v>1</v>
      </c>
    </row>
    <row r="6909" spans="1:29" x14ac:dyDescent="0.35">
      <c r="A6909" s="1">
        <v>604022452</v>
      </c>
      <c r="B6909" s="1">
        <v>198580</v>
      </c>
      <c r="C6909" s="1">
        <v>884602</v>
      </c>
      <c r="D6909" s="1">
        <v>0</v>
      </c>
      <c r="E6909" s="1">
        <v>1</v>
      </c>
      <c r="F6909" s="1" t="s">
        <v>7</v>
      </c>
      <c r="G6909" s="1">
        <v>1</v>
      </c>
      <c r="H6909" s="1">
        <v>3</v>
      </c>
      <c r="I6909" s="1">
        <v>36</v>
      </c>
      <c r="J6909" s="1">
        <v>0</v>
      </c>
      <c r="K6909" s="1">
        <v>883987</v>
      </c>
      <c r="L6909" s="1">
        <v>597865</v>
      </c>
      <c r="M6909" s="1">
        <v>0</v>
      </c>
      <c r="N6909" s="1">
        <v>1</v>
      </c>
      <c r="O6909" s="1" t="s">
        <v>16</v>
      </c>
      <c r="P6909" s="1">
        <v>1</v>
      </c>
      <c r="Q6909" s="1" t="s">
        <v>41</v>
      </c>
      <c r="R6909" s="1">
        <f>B6909+K6909</f>
        <v>1082567</v>
      </c>
      <c r="S6909" s="1">
        <f>L6909+C6909</f>
        <v>1482467</v>
      </c>
      <c r="T6909" s="1">
        <f>R6909/S6909</f>
        <v>0.73024694647503119</v>
      </c>
      <c r="Y6909" s="1">
        <f>(((T6909-$V$3)*$X$3)/$W$3)+300</f>
        <v>309.80183400138736</v>
      </c>
      <c r="AA6909" s="1">
        <f t="shared" si="321"/>
        <v>0</v>
      </c>
      <c r="AB6909" s="1">
        <f t="shared" si="322"/>
        <v>0</v>
      </c>
      <c r="AC6909" s="1">
        <f t="shared" si="323"/>
        <v>1</v>
      </c>
    </row>
    <row r="6910" spans="1:29" x14ac:dyDescent="0.35">
      <c r="A6910" s="1">
        <v>783069471</v>
      </c>
      <c r="B6910" s="1">
        <v>198135</v>
      </c>
      <c r="C6910" s="1">
        <v>174927</v>
      </c>
      <c r="D6910" s="1">
        <v>1</v>
      </c>
      <c r="E6910" s="1">
        <v>1</v>
      </c>
      <c r="F6910" s="1" t="s">
        <v>5</v>
      </c>
      <c r="G6910" s="1">
        <v>0</v>
      </c>
      <c r="H6910" s="1">
        <v>1</v>
      </c>
      <c r="I6910" s="1">
        <v>48</v>
      </c>
      <c r="J6910" s="1">
        <v>1</v>
      </c>
      <c r="K6910" s="1">
        <v>210783</v>
      </c>
      <c r="L6910" s="1">
        <v>385139</v>
      </c>
      <c r="M6910" s="1">
        <v>0</v>
      </c>
      <c r="N6910" s="1">
        <v>1</v>
      </c>
      <c r="O6910" s="1" t="s">
        <v>16</v>
      </c>
      <c r="P6910" s="1">
        <v>0</v>
      </c>
      <c r="Q6910" s="1" t="s">
        <v>41</v>
      </c>
      <c r="R6910" s="1">
        <f>B6910+K6910</f>
        <v>408918</v>
      </c>
      <c r="S6910" s="1">
        <f>L6910+C6910</f>
        <v>560066</v>
      </c>
      <c r="T6910" s="1">
        <f>R6910/S6910</f>
        <v>0.73012466387889996</v>
      </c>
      <c r="Y6910" s="1">
        <f>(((T6910-$V$3)*$X$3)/$W$3)+300</f>
        <v>309.8001683369543</v>
      </c>
      <c r="AA6910" s="1">
        <f t="shared" si="321"/>
        <v>0</v>
      </c>
      <c r="AB6910" s="1">
        <f t="shared" si="322"/>
        <v>0</v>
      </c>
      <c r="AC6910" s="1">
        <f t="shared" si="323"/>
        <v>1</v>
      </c>
    </row>
    <row r="6911" spans="1:29" x14ac:dyDescent="0.35">
      <c r="A6911" s="1">
        <v>137825852</v>
      </c>
      <c r="B6911" s="1">
        <v>819874</v>
      </c>
      <c r="C6911" s="1">
        <v>963666</v>
      </c>
      <c r="D6911" s="1">
        <v>1</v>
      </c>
      <c r="E6911" s="1">
        <v>1</v>
      </c>
      <c r="F6911" s="1" t="s">
        <v>5</v>
      </c>
      <c r="G6911" s="1">
        <v>1</v>
      </c>
      <c r="H6911" s="1">
        <v>2</v>
      </c>
      <c r="I6911" s="1">
        <v>32</v>
      </c>
      <c r="J6911" s="1">
        <v>1</v>
      </c>
      <c r="K6911" s="1">
        <v>450071</v>
      </c>
      <c r="L6911" s="1">
        <v>776564</v>
      </c>
      <c r="M6911" s="1">
        <v>0</v>
      </c>
      <c r="N6911" s="1">
        <v>0</v>
      </c>
      <c r="O6911" s="1" t="s">
        <v>16</v>
      </c>
      <c r="P6911" s="1">
        <v>1</v>
      </c>
      <c r="Q6911" s="1" t="s">
        <v>38</v>
      </c>
      <c r="R6911" s="1">
        <f>B6911+K6911</f>
        <v>1269945</v>
      </c>
      <c r="S6911" s="1">
        <f>L6911+C6911</f>
        <v>1740230</v>
      </c>
      <c r="T6911" s="1">
        <f>R6911/S6911</f>
        <v>0.72975698614550955</v>
      </c>
      <c r="Y6911" s="1">
        <f>(((T6911-$V$3)*$X$3)/$W$3)+300</f>
        <v>309.79516003861329</v>
      </c>
      <c r="AA6911" s="1">
        <f t="shared" si="321"/>
        <v>0</v>
      </c>
      <c r="AB6911" s="1">
        <f t="shared" si="322"/>
        <v>0</v>
      </c>
      <c r="AC6911" s="1">
        <f t="shared" si="323"/>
        <v>1</v>
      </c>
    </row>
    <row r="6912" spans="1:29" x14ac:dyDescent="0.35">
      <c r="A6912" s="1">
        <v>431315246</v>
      </c>
      <c r="B6912" s="1">
        <v>901791</v>
      </c>
      <c r="C6912" s="1">
        <v>340157</v>
      </c>
      <c r="D6912" s="1">
        <v>1</v>
      </c>
      <c r="E6912" s="1">
        <v>2</v>
      </c>
      <c r="F6912" s="1" t="s">
        <v>6</v>
      </c>
      <c r="G6912" s="1">
        <v>1</v>
      </c>
      <c r="H6912" s="1">
        <v>3</v>
      </c>
      <c r="I6912" s="1">
        <v>37</v>
      </c>
      <c r="J6912" s="1">
        <v>0</v>
      </c>
      <c r="K6912" s="1">
        <v>63526</v>
      </c>
      <c r="L6912" s="1">
        <v>983313</v>
      </c>
      <c r="M6912" s="1">
        <v>0</v>
      </c>
      <c r="N6912" s="1">
        <v>0</v>
      </c>
      <c r="O6912" s="1" t="s">
        <v>16</v>
      </c>
      <c r="P6912" s="1">
        <v>0</v>
      </c>
      <c r="Q6912" s="1" t="s">
        <v>41</v>
      </c>
      <c r="R6912" s="1">
        <f>B6912+K6912</f>
        <v>965317</v>
      </c>
      <c r="S6912" s="1">
        <f>L6912+C6912</f>
        <v>1323470</v>
      </c>
      <c r="T6912" s="1">
        <f>R6912/S6912</f>
        <v>0.72938336343098065</v>
      </c>
      <c r="Y6912" s="1">
        <f>(((T6912-$V$3)*$X$3)/$W$3)+300</f>
        <v>309.79007076109826</v>
      </c>
      <c r="AA6912" s="1">
        <f t="shared" si="321"/>
        <v>0</v>
      </c>
      <c r="AB6912" s="1">
        <f t="shared" si="322"/>
        <v>0</v>
      </c>
      <c r="AC6912" s="1">
        <f t="shared" si="323"/>
        <v>1</v>
      </c>
    </row>
    <row r="6913" spans="1:29" x14ac:dyDescent="0.35">
      <c r="A6913" s="1">
        <v>546856226</v>
      </c>
      <c r="B6913" s="1">
        <v>909161</v>
      </c>
      <c r="C6913" s="1">
        <v>922498</v>
      </c>
      <c r="D6913" s="1">
        <v>1</v>
      </c>
      <c r="E6913" s="1">
        <v>1</v>
      </c>
      <c r="F6913" s="1" t="s">
        <v>7</v>
      </c>
      <c r="G6913" s="1">
        <v>0</v>
      </c>
      <c r="H6913" s="1">
        <v>1</v>
      </c>
      <c r="I6913" s="1">
        <v>51</v>
      </c>
      <c r="J6913" s="1">
        <v>1</v>
      </c>
      <c r="K6913" s="1">
        <v>94233</v>
      </c>
      <c r="L6913" s="1">
        <v>454484</v>
      </c>
      <c r="M6913" s="1">
        <v>0</v>
      </c>
      <c r="N6913" s="1">
        <v>0</v>
      </c>
      <c r="O6913" s="1" t="s">
        <v>16</v>
      </c>
      <c r="P6913" s="1">
        <v>1</v>
      </c>
      <c r="Q6913" s="1" t="s">
        <v>39</v>
      </c>
      <c r="R6913" s="1">
        <f>B6913+K6913</f>
        <v>1003394</v>
      </c>
      <c r="S6913" s="1">
        <f>L6913+C6913</f>
        <v>1376982</v>
      </c>
      <c r="T6913" s="1">
        <f>R6913/S6913</f>
        <v>0.72869071636375782</v>
      </c>
      <c r="Y6913" s="1">
        <f>(((T6913-$V$3)*$X$3)/$W$3)+300</f>
        <v>309.78063591410421</v>
      </c>
      <c r="AA6913" s="1">
        <f t="shared" si="321"/>
        <v>0</v>
      </c>
      <c r="AB6913" s="1">
        <f t="shared" si="322"/>
        <v>0</v>
      </c>
      <c r="AC6913" s="1">
        <f t="shared" si="323"/>
        <v>1</v>
      </c>
    </row>
    <row r="6914" spans="1:29" x14ac:dyDescent="0.35">
      <c r="A6914" s="1">
        <v>425390818</v>
      </c>
      <c r="B6914" s="1">
        <v>650680</v>
      </c>
      <c r="C6914" s="1">
        <v>725353</v>
      </c>
      <c r="D6914" s="1">
        <v>0</v>
      </c>
      <c r="E6914" s="1">
        <v>1</v>
      </c>
      <c r="F6914" s="1" t="s">
        <v>5</v>
      </c>
      <c r="G6914" s="1">
        <v>1</v>
      </c>
      <c r="H6914" s="1">
        <v>3</v>
      </c>
      <c r="I6914" s="1">
        <v>40</v>
      </c>
      <c r="J6914" s="1">
        <v>1</v>
      </c>
      <c r="K6914" s="1">
        <v>488734</v>
      </c>
      <c r="L6914" s="1">
        <v>838612</v>
      </c>
      <c r="M6914" s="1">
        <v>0</v>
      </c>
      <c r="N6914" s="1">
        <v>0</v>
      </c>
      <c r="O6914" s="1" t="s">
        <v>16</v>
      </c>
      <c r="P6914" s="1">
        <v>1</v>
      </c>
      <c r="Q6914" s="1" t="s">
        <v>38</v>
      </c>
      <c r="R6914" s="1">
        <f>B6914+K6914</f>
        <v>1139414</v>
      </c>
      <c r="S6914" s="1">
        <f>L6914+C6914</f>
        <v>1563965</v>
      </c>
      <c r="T6914" s="1">
        <f>R6914/S6914</f>
        <v>0.72854187913412383</v>
      </c>
      <c r="Y6914" s="1">
        <f>(((T6914-$V$3)*$X$3)/$W$3)+300</f>
        <v>309.77860853745733</v>
      </c>
      <c r="AA6914" s="1">
        <f t="shared" si="321"/>
        <v>0</v>
      </c>
      <c r="AB6914" s="1">
        <f t="shared" si="322"/>
        <v>0</v>
      </c>
      <c r="AC6914" s="1">
        <f t="shared" si="323"/>
        <v>1</v>
      </c>
    </row>
    <row r="6915" spans="1:29" x14ac:dyDescent="0.35">
      <c r="A6915" s="1">
        <v>843115471</v>
      </c>
      <c r="B6915" s="1">
        <v>933241</v>
      </c>
      <c r="C6915" s="1">
        <v>949052</v>
      </c>
      <c r="D6915" s="1">
        <v>0</v>
      </c>
      <c r="E6915" s="1">
        <v>0</v>
      </c>
      <c r="F6915" s="1" t="s">
        <v>7</v>
      </c>
      <c r="G6915" s="1">
        <v>1</v>
      </c>
      <c r="H6915" s="1">
        <v>2</v>
      </c>
      <c r="I6915" s="1">
        <v>42</v>
      </c>
      <c r="J6915" s="1">
        <v>0</v>
      </c>
      <c r="K6915" s="1">
        <v>103421</v>
      </c>
      <c r="L6915" s="1">
        <v>474078</v>
      </c>
      <c r="M6915" s="1">
        <v>0</v>
      </c>
      <c r="N6915" s="1">
        <v>0</v>
      </c>
      <c r="O6915" s="1" t="s">
        <v>16</v>
      </c>
      <c r="P6915" s="1">
        <v>0</v>
      </c>
      <c r="Q6915" s="1" t="s">
        <v>38</v>
      </c>
      <c r="R6915" s="1">
        <f>B6915+K6915</f>
        <v>1036662</v>
      </c>
      <c r="S6915" s="1">
        <f>L6915+C6915</f>
        <v>1423130</v>
      </c>
      <c r="T6915" s="1">
        <f>R6915/S6915</f>
        <v>0.7284380204197789</v>
      </c>
      <c r="Y6915" s="1">
        <f>(((T6915-$V$3)*$X$3)/$W$3)+300</f>
        <v>309.77719383273222</v>
      </c>
      <c r="AA6915" s="1">
        <f t="shared" si="321"/>
        <v>0</v>
      </c>
      <c r="AB6915" s="1">
        <f t="shared" si="322"/>
        <v>0</v>
      </c>
      <c r="AC6915" s="1">
        <f t="shared" si="323"/>
        <v>1</v>
      </c>
    </row>
    <row r="6916" spans="1:29" x14ac:dyDescent="0.35">
      <c r="A6916" s="1">
        <v>795927438</v>
      </c>
      <c r="B6916" s="1">
        <v>648131</v>
      </c>
      <c r="C6916" s="1">
        <v>911054</v>
      </c>
      <c r="D6916" s="1">
        <v>1</v>
      </c>
      <c r="E6916" s="1">
        <v>2</v>
      </c>
      <c r="F6916" s="1" t="s">
        <v>5</v>
      </c>
      <c r="G6916" s="1">
        <v>1</v>
      </c>
      <c r="H6916" s="1">
        <v>2</v>
      </c>
      <c r="I6916" s="1">
        <v>56</v>
      </c>
      <c r="J6916" s="1">
        <v>1</v>
      </c>
      <c r="K6916" s="1">
        <v>238622</v>
      </c>
      <c r="L6916" s="1">
        <v>306886</v>
      </c>
      <c r="M6916" s="1">
        <v>1</v>
      </c>
      <c r="N6916" s="1">
        <v>0</v>
      </c>
      <c r="O6916" s="1" t="s">
        <v>16</v>
      </c>
      <c r="P6916" s="1">
        <v>1</v>
      </c>
      <c r="Q6916" s="1" t="s">
        <v>40</v>
      </c>
      <c r="R6916" s="1">
        <f>B6916+K6916</f>
        <v>886753</v>
      </c>
      <c r="S6916" s="1">
        <f>L6916+C6916</f>
        <v>1217940</v>
      </c>
      <c r="T6916" s="1">
        <f>R6916/S6916</f>
        <v>0.72807609570257981</v>
      </c>
      <c r="Y6916" s="1">
        <f>(((T6916-$V$3)*$X$3)/$W$3)+300</f>
        <v>309.77226389872726</v>
      </c>
      <c r="AA6916" s="1">
        <f t="shared" si="321"/>
        <v>0</v>
      </c>
      <c r="AB6916" s="1">
        <f t="shared" si="322"/>
        <v>0</v>
      </c>
      <c r="AC6916" s="1">
        <f t="shared" si="323"/>
        <v>1</v>
      </c>
    </row>
    <row r="6917" spans="1:29" x14ac:dyDescent="0.35">
      <c r="A6917" s="1">
        <v>181772317</v>
      </c>
      <c r="B6917" s="1">
        <v>798894</v>
      </c>
      <c r="C6917" s="1">
        <v>435049</v>
      </c>
      <c r="D6917" s="1">
        <v>0</v>
      </c>
      <c r="E6917" s="1">
        <v>0</v>
      </c>
      <c r="F6917" s="1" t="s">
        <v>6</v>
      </c>
      <c r="G6917" s="1">
        <v>0</v>
      </c>
      <c r="H6917" s="1">
        <v>1</v>
      </c>
      <c r="I6917" s="1">
        <v>45</v>
      </c>
      <c r="J6917" s="1">
        <v>1</v>
      </c>
      <c r="K6917" s="1">
        <v>202161</v>
      </c>
      <c r="L6917" s="1">
        <v>940104</v>
      </c>
      <c r="M6917" s="1">
        <v>1</v>
      </c>
      <c r="N6917" s="1">
        <v>0</v>
      </c>
      <c r="O6917" s="1" t="s">
        <v>16</v>
      </c>
      <c r="P6917" s="1">
        <v>1</v>
      </c>
      <c r="Q6917" s="1" t="s">
        <v>41</v>
      </c>
      <c r="R6917" s="1">
        <f>B6917+K6917</f>
        <v>1001055</v>
      </c>
      <c r="S6917" s="1">
        <f>L6917+C6917</f>
        <v>1375153</v>
      </c>
      <c r="T6917" s="1">
        <f>R6917/S6917</f>
        <v>0.72795899801694797</v>
      </c>
      <c r="Y6917" s="1">
        <f>(((T6917-$V$3)*$X$3)/$W$3)+300</f>
        <v>309.77066886021544</v>
      </c>
      <c r="AA6917" s="1">
        <f t="shared" ref="AA6917:AA6980" si="324">IF(AND(Y$4&gt;300,Y$4&lt;450),1, 0)</f>
        <v>0</v>
      </c>
      <c r="AB6917" s="1">
        <f t="shared" ref="AB6917:AB6980" si="325">IF(AND(Y$4&gt;450,Y$4&lt;650),1, 0)</f>
        <v>0</v>
      </c>
      <c r="AC6917" s="1">
        <f t="shared" ref="AC6917:AC6980" si="326">IF(AND(Y$4&gt;650,Y$4&lt;=900),1, 0)</f>
        <v>1</v>
      </c>
    </row>
    <row r="6918" spans="1:29" x14ac:dyDescent="0.35">
      <c r="A6918" s="1">
        <v>651453393</v>
      </c>
      <c r="B6918" s="1">
        <v>783940</v>
      </c>
      <c r="C6918" s="1">
        <v>733678</v>
      </c>
      <c r="D6918" s="1">
        <v>0</v>
      </c>
      <c r="E6918" s="1">
        <v>2</v>
      </c>
      <c r="F6918" s="1" t="s">
        <v>6</v>
      </c>
      <c r="G6918" s="1">
        <v>0</v>
      </c>
      <c r="H6918" s="1">
        <v>1</v>
      </c>
      <c r="I6918" s="1">
        <v>38</v>
      </c>
      <c r="J6918" s="1">
        <v>1</v>
      </c>
      <c r="K6918" s="1">
        <v>337911</v>
      </c>
      <c r="L6918" s="1">
        <v>807609</v>
      </c>
      <c r="M6918" s="1">
        <v>0</v>
      </c>
      <c r="N6918" s="1">
        <v>0</v>
      </c>
      <c r="O6918" s="1" t="s">
        <v>16</v>
      </c>
      <c r="P6918" s="1">
        <v>0</v>
      </c>
      <c r="Q6918" s="1" t="s">
        <v>39</v>
      </c>
      <c r="R6918" s="1">
        <f>B6918+K6918</f>
        <v>1121851</v>
      </c>
      <c r="S6918" s="1">
        <f>L6918+C6918</f>
        <v>1541287</v>
      </c>
      <c r="T6918" s="1">
        <f>R6918/S6918</f>
        <v>0.72786638698697903</v>
      </c>
      <c r="Y6918" s="1">
        <f>(((T6918-$V$3)*$X$3)/$W$3)+300</f>
        <v>309.76940736509181</v>
      </c>
      <c r="AA6918" s="1">
        <f t="shared" si="324"/>
        <v>0</v>
      </c>
      <c r="AB6918" s="1">
        <f t="shared" si="325"/>
        <v>0</v>
      </c>
      <c r="AC6918" s="1">
        <f t="shared" si="326"/>
        <v>1</v>
      </c>
    </row>
    <row r="6919" spans="1:29" x14ac:dyDescent="0.35">
      <c r="A6919" s="1">
        <v>498076249</v>
      </c>
      <c r="B6919" s="1">
        <v>311402</v>
      </c>
      <c r="C6919" s="1">
        <v>816292</v>
      </c>
      <c r="D6919" s="1">
        <v>1</v>
      </c>
      <c r="E6919" s="1">
        <v>1</v>
      </c>
      <c r="F6919" s="1" t="s">
        <v>5</v>
      </c>
      <c r="G6919" s="1">
        <v>0</v>
      </c>
      <c r="H6919" s="1">
        <v>1</v>
      </c>
      <c r="I6919" s="1">
        <v>61</v>
      </c>
      <c r="J6919" s="1">
        <v>0</v>
      </c>
      <c r="K6919" s="1">
        <v>940543</v>
      </c>
      <c r="L6919" s="1">
        <v>904150</v>
      </c>
      <c r="M6919" s="1">
        <v>1</v>
      </c>
      <c r="N6919" s="1">
        <v>0</v>
      </c>
      <c r="O6919" s="1" t="s">
        <v>16</v>
      </c>
      <c r="P6919" s="1">
        <v>0</v>
      </c>
      <c r="Q6919" s="1" t="s">
        <v>39</v>
      </c>
      <c r="R6919" s="1">
        <f>B6919+K6919</f>
        <v>1251945</v>
      </c>
      <c r="S6919" s="1">
        <f>L6919+C6919</f>
        <v>1720442</v>
      </c>
      <c r="T6919" s="1">
        <f>R6919/S6919</f>
        <v>0.72768800110669229</v>
      </c>
      <c r="Y6919" s="1">
        <f>(((T6919-$V$3)*$X$3)/$W$3)+300</f>
        <v>309.76697749342117</v>
      </c>
      <c r="AA6919" s="1">
        <f t="shared" si="324"/>
        <v>0</v>
      </c>
      <c r="AB6919" s="1">
        <f t="shared" si="325"/>
        <v>0</v>
      </c>
      <c r="AC6919" s="1">
        <f t="shared" si="326"/>
        <v>1</v>
      </c>
    </row>
    <row r="6920" spans="1:29" x14ac:dyDescent="0.35">
      <c r="A6920" s="1">
        <v>561276177</v>
      </c>
      <c r="B6920" s="1">
        <v>52751</v>
      </c>
      <c r="C6920" s="1">
        <v>509312</v>
      </c>
      <c r="D6920" s="1">
        <v>0</v>
      </c>
      <c r="E6920" s="1">
        <v>2</v>
      </c>
      <c r="F6920" s="1" t="s">
        <v>7</v>
      </c>
      <c r="G6920" s="1">
        <v>0</v>
      </c>
      <c r="H6920" s="1">
        <v>2</v>
      </c>
      <c r="I6920" s="1">
        <v>46</v>
      </c>
      <c r="J6920" s="1">
        <v>1</v>
      </c>
      <c r="K6920" s="1">
        <v>661435</v>
      </c>
      <c r="L6920" s="1">
        <v>472311</v>
      </c>
      <c r="M6920" s="1">
        <v>0</v>
      </c>
      <c r="N6920" s="1">
        <v>1</v>
      </c>
      <c r="O6920" s="1" t="s">
        <v>16</v>
      </c>
      <c r="P6920" s="1">
        <v>0</v>
      </c>
      <c r="Q6920" s="1" t="s">
        <v>41</v>
      </c>
      <c r="R6920" s="1">
        <f>B6920+K6920</f>
        <v>714186</v>
      </c>
      <c r="S6920" s="1">
        <f>L6920+C6920</f>
        <v>981623</v>
      </c>
      <c r="T6920" s="1">
        <f>R6920/S6920</f>
        <v>0.72755630216488409</v>
      </c>
      <c r="Y6920" s="1">
        <f>(((T6920-$V$3)*$X$3)/$W$3)+300</f>
        <v>309.76518356484763</v>
      </c>
      <c r="AA6920" s="1">
        <f t="shared" si="324"/>
        <v>0</v>
      </c>
      <c r="AB6920" s="1">
        <f t="shared" si="325"/>
        <v>0</v>
      </c>
      <c r="AC6920" s="1">
        <f t="shared" si="326"/>
        <v>1</v>
      </c>
    </row>
    <row r="6921" spans="1:29" x14ac:dyDescent="0.35">
      <c r="A6921" s="1">
        <v>643307883</v>
      </c>
      <c r="B6921" s="1">
        <v>355218</v>
      </c>
      <c r="C6921" s="1">
        <v>736977</v>
      </c>
      <c r="D6921" s="1">
        <v>0</v>
      </c>
      <c r="E6921" s="1">
        <v>2</v>
      </c>
      <c r="F6921" s="1" t="s">
        <v>6</v>
      </c>
      <c r="G6921" s="1">
        <v>1</v>
      </c>
      <c r="H6921" s="1">
        <v>3</v>
      </c>
      <c r="I6921" s="1">
        <v>40</v>
      </c>
      <c r="J6921" s="1">
        <v>1</v>
      </c>
      <c r="K6921" s="1">
        <v>498526</v>
      </c>
      <c r="L6921" s="1">
        <v>437493</v>
      </c>
      <c r="M6921" s="1">
        <v>0</v>
      </c>
      <c r="N6921" s="1">
        <v>1</v>
      </c>
      <c r="O6921" s="1" t="s">
        <v>16</v>
      </c>
      <c r="P6921" s="1">
        <v>0</v>
      </c>
      <c r="Q6921" s="1" t="s">
        <v>38</v>
      </c>
      <c r="R6921" s="1">
        <f>B6921+K6921</f>
        <v>853744</v>
      </c>
      <c r="S6921" s="1">
        <f>L6921+C6921</f>
        <v>1174470</v>
      </c>
      <c r="T6921" s="1">
        <f>R6921/S6921</f>
        <v>0.7269185249516803</v>
      </c>
      <c r="Y6921" s="1">
        <f>(((T6921-$V$3)*$X$3)/$W$3)+300</f>
        <v>309.75649612400275</v>
      </c>
      <c r="AA6921" s="1">
        <f t="shared" si="324"/>
        <v>0</v>
      </c>
      <c r="AB6921" s="1">
        <f t="shared" si="325"/>
        <v>0</v>
      </c>
      <c r="AC6921" s="1">
        <f t="shared" si="326"/>
        <v>1</v>
      </c>
    </row>
    <row r="6922" spans="1:29" x14ac:dyDescent="0.35">
      <c r="A6922" s="1">
        <v>270017897</v>
      </c>
      <c r="B6922" s="1">
        <v>709236</v>
      </c>
      <c r="C6922" s="1">
        <v>856630</v>
      </c>
      <c r="D6922" s="1">
        <v>0</v>
      </c>
      <c r="E6922" s="1">
        <v>1</v>
      </c>
      <c r="F6922" s="1" t="s">
        <v>5</v>
      </c>
      <c r="G6922" s="1">
        <v>1</v>
      </c>
      <c r="H6922" s="1">
        <v>3</v>
      </c>
      <c r="I6922" s="1">
        <v>31</v>
      </c>
      <c r="J6922" s="1">
        <v>1</v>
      </c>
      <c r="K6922" s="1">
        <v>188148</v>
      </c>
      <c r="L6922" s="1">
        <v>378310</v>
      </c>
      <c r="M6922" s="1">
        <v>1</v>
      </c>
      <c r="N6922" s="1">
        <v>1</v>
      </c>
      <c r="O6922" s="1" t="s">
        <v>16</v>
      </c>
      <c r="P6922" s="1">
        <v>1</v>
      </c>
      <c r="Q6922" s="1" t="s">
        <v>40</v>
      </c>
      <c r="R6922" s="1">
        <f>B6922+K6922</f>
        <v>897384</v>
      </c>
      <c r="S6922" s="1">
        <f>L6922+C6922</f>
        <v>1234940</v>
      </c>
      <c r="T6922" s="1">
        <f>R6922/S6922</f>
        <v>0.72666202406594649</v>
      </c>
      <c r="Y6922" s="1">
        <f>(((T6922-$V$3)*$X$3)/$W$3)+300</f>
        <v>309.75300221386402</v>
      </c>
      <c r="AA6922" s="1">
        <f t="shared" si="324"/>
        <v>0</v>
      </c>
      <c r="AB6922" s="1">
        <f t="shared" si="325"/>
        <v>0</v>
      </c>
      <c r="AC6922" s="1">
        <f t="shared" si="326"/>
        <v>1</v>
      </c>
    </row>
    <row r="6923" spans="1:29" x14ac:dyDescent="0.35">
      <c r="A6923" s="1">
        <v>870214878</v>
      </c>
      <c r="B6923" s="1">
        <v>802811</v>
      </c>
      <c r="C6923" s="1">
        <v>912734</v>
      </c>
      <c r="D6923" s="1">
        <v>1</v>
      </c>
      <c r="E6923" s="1">
        <v>1</v>
      </c>
      <c r="F6923" s="1" t="s">
        <v>7</v>
      </c>
      <c r="G6923" s="1">
        <v>0</v>
      </c>
      <c r="H6923" s="1">
        <v>3</v>
      </c>
      <c r="I6923" s="1">
        <v>29</v>
      </c>
      <c r="J6923" s="1">
        <v>0</v>
      </c>
      <c r="K6923" s="1">
        <v>416283</v>
      </c>
      <c r="L6923" s="1">
        <v>764999</v>
      </c>
      <c r="M6923" s="1">
        <v>1</v>
      </c>
      <c r="N6923" s="1">
        <v>1</v>
      </c>
      <c r="O6923" s="1" t="s">
        <v>16</v>
      </c>
      <c r="P6923" s="1">
        <v>0</v>
      </c>
      <c r="Q6923" s="1" t="s">
        <v>38</v>
      </c>
      <c r="R6923" s="1">
        <f>B6923+K6923</f>
        <v>1219094</v>
      </c>
      <c r="S6923" s="1">
        <f>L6923+C6923</f>
        <v>1677733</v>
      </c>
      <c r="T6923" s="1">
        <f>R6923/S6923</f>
        <v>0.72663171076685029</v>
      </c>
      <c r="Y6923" s="1">
        <f>(((T6923-$V$3)*$X$3)/$W$3)+300</f>
        <v>309.75258930323122</v>
      </c>
      <c r="AA6923" s="1">
        <f t="shared" si="324"/>
        <v>0</v>
      </c>
      <c r="AB6923" s="1">
        <f t="shared" si="325"/>
        <v>0</v>
      </c>
      <c r="AC6923" s="1">
        <f t="shared" si="326"/>
        <v>1</v>
      </c>
    </row>
    <row r="6924" spans="1:29" x14ac:dyDescent="0.35">
      <c r="A6924" s="1">
        <v>600374494</v>
      </c>
      <c r="B6924" s="1">
        <v>697095</v>
      </c>
      <c r="C6924" s="1">
        <v>497887</v>
      </c>
      <c r="D6924" s="1">
        <v>0</v>
      </c>
      <c r="E6924" s="1">
        <v>2</v>
      </c>
      <c r="F6924" s="1" t="s">
        <v>7</v>
      </c>
      <c r="G6924" s="1">
        <v>1</v>
      </c>
      <c r="H6924" s="1">
        <v>2</v>
      </c>
      <c r="I6924" s="1" t="s">
        <v>42</v>
      </c>
      <c r="J6924" s="1">
        <v>0</v>
      </c>
      <c r="K6924" s="1">
        <v>97084</v>
      </c>
      <c r="L6924" s="1">
        <v>595259</v>
      </c>
      <c r="M6924" s="1">
        <v>0</v>
      </c>
      <c r="N6924" s="1">
        <v>0</v>
      </c>
      <c r="O6924" s="1" t="s">
        <v>16</v>
      </c>
      <c r="P6924" s="1">
        <v>1</v>
      </c>
      <c r="Q6924" s="1" t="s">
        <v>39</v>
      </c>
      <c r="R6924" s="1">
        <f>B6924+K6924</f>
        <v>794179</v>
      </c>
      <c r="S6924" s="1">
        <f>L6924+C6924</f>
        <v>1093146</v>
      </c>
      <c r="T6924" s="1">
        <f>R6924/S6924</f>
        <v>0.72650771260197633</v>
      </c>
      <c r="Y6924" s="1">
        <f>(((T6924-$V$3)*$X$3)/$W$3)+300</f>
        <v>309.75090027029006</v>
      </c>
      <c r="AA6924" s="1">
        <f t="shared" si="324"/>
        <v>0</v>
      </c>
      <c r="AB6924" s="1">
        <f t="shared" si="325"/>
        <v>0</v>
      </c>
      <c r="AC6924" s="1">
        <f t="shared" si="326"/>
        <v>1</v>
      </c>
    </row>
    <row r="6925" spans="1:29" x14ac:dyDescent="0.35">
      <c r="A6925" s="1">
        <v>291991791</v>
      </c>
      <c r="B6925" s="1">
        <v>248434</v>
      </c>
      <c r="C6925" s="1">
        <v>846230</v>
      </c>
      <c r="D6925" s="1">
        <v>0</v>
      </c>
      <c r="E6925" s="1">
        <v>2</v>
      </c>
      <c r="F6925" s="1" t="s">
        <v>5</v>
      </c>
      <c r="G6925" s="1">
        <v>0</v>
      </c>
      <c r="H6925" s="1">
        <v>1</v>
      </c>
      <c r="I6925" s="1">
        <v>47</v>
      </c>
      <c r="J6925" s="1">
        <v>1</v>
      </c>
      <c r="K6925" s="1">
        <v>997822</v>
      </c>
      <c r="L6925" s="1">
        <v>871327</v>
      </c>
      <c r="M6925" s="1">
        <v>0</v>
      </c>
      <c r="N6925" s="1">
        <v>0</v>
      </c>
      <c r="O6925" s="1" t="s">
        <v>16</v>
      </c>
      <c r="P6925" s="1">
        <v>1</v>
      </c>
      <c r="Q6925" s="1" t="s">
        <v>38</v>
      </c>
      <c r="R6925" s="1">
        <f>B6925+K6925</f>
        <v>1246256</v>
      </c>
      <c r="S6925" s="1">
        <f>L6925+C6925</f>
        <v>1717557</v>
      </c>
      <c r="T6925" s="1">
        <f>R6925/S6925</f>
        <v>0.72559804419882423</v>
      </c>
      <c r="Y6925" s="1">
        <f>(((T6925-$V$3)*$X$3)/$W$3)+300</f>
        <v>309.7385092812782</v>
      </c>
      <c r="AA6925" s="1">
        <f t="shared" si="324"/>
        <v>0</v>
      </c>
      <c r="AB6925" s="1">
        <f t="shared" si="325"/>
        <v>0</v>
      </c>
      <c r="AC6925" s="1">
        <f t="shared" si="326"/>
        <v>1</v>
      </c>
    </row>
    <row r="6926" spans="1:29" x14ac:dyDescent="0.35">
      <c r="A6926" s="1">
        <v>386111434</v>
      </c>
      <c r="B6926" s="1">
        <v>207857</v>
      </c>
      <c r="C6926" s="1">
        <v>638738</v>
      </c>
      <c r="D6926" s="1">
        <v>0</v>
      </c>
      <c r="E6926" s="1">
        <v>2</v>
      </c>
      <c r="F6926" s="1" t="s">
        <v>7</v>
      </c>
      <c r="G6926" s="1">
        <v>1</v>
      </c>
      <c r="H6926" s="1">
        <v>1</v>
      </c>
      <c r="I6926" s="1">
        <v>54</v>
      </c>
      <c r="J6926" s="1">
        <v>1</v>
      </c>
      <c r="K6926" s="1">
        <v>449629</v>
      </c>
      <c r="L6926" s="1">
        <v>267425</v>
      </c>
      <c r="M6926" s="1">
        <v>1</v>
      </c>
      <c r="N6926" s="1">
        <v>1</v>
      </c>
      <c r="O6926" s="1" t="s">
        <v>16</v>
      </c>
      <c r="P6926" s="1">
        <v>0</v>
      </c>
      <c r="Q6926" s="1" t="s">
        <v>40</v>
      </c>
      <c r="R6926" s="1">
        <f>B6926+K6926</f>
        <v>657486</v>
      </c>
      <c r="S6926" s="1">
        <f>L6926+C6926</f>
        <v>906163</v>
      </c>
      <c r="T6926" s="1">
        <f>R6926/S6926</f>
        <v>0.72557144796245265</v>
      </c>
      <c r="Y6926" s="1">
        <f>(((T6926-$V$3)*$X$3)/$W$3)+300</f>
        <v>309.73814700237358</v>
      </c>
      <c r="AA6926" s="1">
        <f t="shared" si="324"/>
        <v>0</v>
      </c>
      <c r="AB6926" s="1">
        <f t="shared" si="325"/>
        <v>0</v>
      </c>
      <c r="AC6926" s="1">
        <f t="shared" si="326"/>
        <v>1</v>
      </c>
    </row>
    <row r="6927" spans="1:29" x14ac:dyDescent="0.35">
      <c r="A6927" s="1">
        <v>562208633</v>
      </c>
      <c r="B6927" s="1">
        <v>810684</v>
      </c>
      <c r="C6927" s="1">
        <v>955904</v>
      </c>
      <c r="D6927" s="1">
        <v>1</v>
      </c>
      <c r="E6927" s="1">
        <v>1</v>
      </c>
      <c r="F6927" s="1" t="s">
        <v>7</v>
      </c>
      <c r="G6927" s="1">
        <v>1</v>
      </c>
      <c r="H6927" s="1">
        <v>1</v>
      </c>
      <c r="I6927" s="1">
        <v>65</v>
      </c>
      <c r="J6927" s="1">
        <v>1</v>
      </c>
      <c r="K6927" s="1">
        <v>133680</v>
      </c>
      <c r="L6927" s="1">
        <v>345679</v>
      </c>
      <c r="M6927" s="1">
        <v>0</v>
      </c>
      <c r="N6927" s="1">
        <v>0</v>
      </c>
      <c r="O6927" s="1" t="s">
        <v>16</v>
      </c>
      <c r="P6927" s="1">
        <v>0</v>
      </c>
      <c r="Q6927" s="1" t="s">
        <v>38</v>
      </c>
      <c r="R6927" s="1">
        <f>B6927+K6927</f>
        <v>944364</v>
      </c>
      <c r="S6927" s="1">
        <f>L6927+C6927</f>
        <v>1301583</v>
      </c>
      <c r="T6927" s="1">
        <f>R6927/S6927</f>
        <v>0.7255503490749341</v>
      </c>
      <c r="Y6927" s="1">
        <f>(((T6927-$V$3)*$X$3)/$W$3)+300</f>
        <v>309.73785960524896</v>
      </c>
      <c r="AA6927" s="1">
        <f t="shared" si="324"/>
        <v>0</v>
      </c>
      <c r="AB6927" s="1">
        <f t="shared" si="325"/>
        <v>0</v>
      </c>
      <c r="AC6927" s="1">
        <f t="shared" si="326"/>
        <v>1</v>
      </c>
    </row>
    <row r="6928" spans="1:29" x14ac:dyDescent="0.35">
      <c r="A6928" s="1">
        <v>10452038</v>
      </c>
      <c r="B6928" s="1">
        <v>5259</v>
      </c>
      <c r="C6928" s="1">
        <v>799550</v>
      </c>
      <c r="D6928" s="1">
        <v>1</v>
      </c>
      <c r="E6928" s="1">
        <v>2</v>
      </c>
      <c r="F6928" s="1" t="s">
        <v>5</v>
      </c>
      <c r="G6928" s="1">
        <v>1</v>
      </c>
      <c r="H6928" s="1">
        <v>3</v>
      </c>
      <c r="I6928" s="1">
        <v>40</v>
      </c>
      <c r="J6928" s="1">
        <v>0</v>
      </c>
      <c r="K6928" s="1">
        <v>726378</v>
      </c>
      <c r="L6928" s="1">
        <v>209064</v>
      </c>
      <c r="M6928" s="1">
        <v>1</v>
      </c>
      <c r="N6928" s="1">
        <v>1</v>
      </c>
      <c r="O6928" s="1" t="s">
        <v>16</v>
      </c>
      <c r="P6928" s="1">
        <v>0</v>
      </c>
      <c r="Q6928" s="1" t="s">
        <v>39</v>
      </c>
      <c r="R6928" s="1">
        <f>B6928+K6928</f>
        <v>731637</v>
      </c>
      <c r="S6928" s="1">
        <f>L6928+C6928</f>
        <v>1008614</v>
      </c>
      <c r="T6928" s="1">
        <f>R6928/S6928</f>
        <v>0.72538850343144157</v>
      </c>
      <c r="Y6928" s="1">
        <f>(((T6928-$V$3)*$X$3)/$W$3)+300</f>
        <v>309.73565503533848</v>
      </c>
      <c r="AA6928" s="1">
        <f t="shared" si="324"/>
        <v>0</v>
      </c>
      <c r="AB6928" s="1">
        <f t="shared" si="325"/>
        <v>0</v>
      </c>
      <c r="AC6928" s="1">
        <f t="shared" si="326"/>
        <v>1</v>
      </c>
    </row>
    <row r="6929" spans="1:29" x14ac:dyDescent="0.35">
      <c r="A6929" s="1">
        <v>366896161</v>
      </c>
      <c r="B6929" s="1">
        <v>386043</v>
      </c>
      <c r="C6929" s="1">
        <v>849518</v>
      </c>
      <c r="D6929" s="1">
        <v>1</v>
      </c>
      <c r="E6929" s="1">
        <v>0</v>
      </c>
      <c r="F6929" s="1" t="s">
        <v>6</v>
      </c>
      <c r="G6929" s="1">
        <v>0</v>
      </c>
      <c r="H6929" s="1">
        <v>1</v>
      </c>
      <c r="I6929" s="1">
        <v>38</v>
      </c>
      <c r="J6929" s="1">
        <v>1</v>
      </c>
      <c r="K6929" s="1">
        <v>265044</v>
      </c>
      <c r="L6929" s="1">
        <v>48167</v>
      </c>
      <c r="M6929" s="1">
        <v>0</v>
      </c>
      <c r="N6929" s="1">
        <v>1</v>
      </c>
      <c r="O6929" s="1" t="s">
        <v>16</v>
      </c>
      <c r="P6929" s="1">
        <v>1</v>
      </c>
      <c r="Q6929" s="1" t="s">
        <v>41</v>
      </c>
      <c r="R6929" s="1">
        <f>B6929+K6929</f>
        <v>651087</v>
      </c>
      <c r="S6929" s="1">
        <f>L6929+C6929</f>
        <v>897685</v>
      </c>
      <c r="T6929" s="1">
        <f>R6929/S6929</f>
        <v>0.72529562151534221</v>
      </c>
      <c r="Y6929" s="1">
        <f>(((T6929-$V$3)*$X$3)/$W$3)+300</f>
        <v>309.73438985035699</v>
      </c>
      <c r="AA6929" s="1">
        <f t="shared" si="324"/>
        <v>0</v>
      </c>
      <c r="AB6929" s="1">
        <f t="shared" si="325"/>
        <v>0</v>
      </c>
      <c r="AC6929" s="1">
        <f t="shared" si="326"/>
        <v>1</v>
      </c>
    </row>
    <row r="6930" spans="1:29" x14ac:dyDescent="0.35">
      <c r="A6930" s="1">
        <v>224388215</v>
      </c>
      <c r="B6930" s="1">
        <v>212620</v>
      </c>
      <c r="C6930" s="1">
        <v>763901</v>
      </c>
      <c r="D6930" s="1">
        <v>1</v>
      </c>
      <c r="E6930" s="1">
        <v>1</v>
      </c>
      <c r="F6930" s="1" t="s">
        <v>6</v>
      </c>
      <c r="G6930" s="1">
        <v>1</v>
      </c>
      <c r="H6930" s="1">
        <v>2</v>
      </c>
      <c r="I6930" s="1">
        <v>62</v>
      </c>
      <c r="J6930" s="1">
        <v>0</v>
      </c>
      <c r="K6930" s="1">
        <v>905555</v>
      </c>
      <c r="L6930" s="1">
        <v>777949</v>
      </c>
      <c r="M6930" s="1">
        <v>1</v>
      </c>
      <c r="N6930" s="1">
        <v>1</v>
      </c>
      <c r="O6930" s="1" t="s">
        <v>16</v>
      </c>
      <c r="P6930" s="1">
        <v>1</v>
      </c>
      <c r="Q6930" s="1" t="s">
        <v>41</v>
      </c>
      <c r="R6930" s="1">
        <f>B6930+K6930</f>
        <v>1118175</v>
      </c>
      <c r="S6930" s="1">
        <f>L6930+C6930</f>
        <v>1541850</v>
      </c>
      <c r="T6930" s="1">
        <f>R6930/S6930</f>
        <v>0.72521646074520862</v>
      </c>
      <c r="Y6930" s="1">
        <f>(((T6930-$V$3)*$X$3)/$W$3)+300</f>
        <v>309.7333115670732</v>
      </c>
      <c r="AA6930" s="1">
        <f t="shared" si="324"/>
        <v>0</v>
      </c>
      <c r="AB6930" s="1">
        <f t="shared" si="325"/>
        <v>0</v>
      </c>
      <c r="AC6930" s="1">
        <f t="shared" si="326"/>
        <v>1</v>
      </c>
    </row>
    <row r="6931" spans="1:29" x14ac:dyDescent="0.35">
      <c r="A6931" s="1">
        <v>159630533</v>
      </c>
      <c r="B6931" s="1">
        <v>352459</v>
      </c>
      <c r="C6931" s="1">
        <v>586385</v>
      </c>
      <c r="D6931" s="1">
        <v>1</v>
      </c>
      <c r="E6931" s="1">
        <v>1</v>
      </c>
      <c r="F6931" s="1" t="s">
        <v>7</v>
      </c>
      <c r="G6931" s="1">
        <v>1</v>
      </c>
      <c r="H6931" s="1">
        <v>3</v>
      </c>
      <c r="I6931" s="1">
        <v>42</v>
      </c>
      <c r="J6931" s="1">
        <v>1</v>
      </c>
      <c r="K6931" s="1">
        <v>388390</v>
      </c>
      <c r="L6931" s="1">
        <v>435264</v>
      </c>
      <c r="M6931" s="1">
        <v>0</v>
      </c>
      <c r="N6931" s="1">
        <v>0</v>
      </c>
      <c r="O6931" s="1" t="s">
        <v>16</v>
      </c>
      <c r="P6931" s="1">
        <v>1</v>
      </c>
      <c r="Q6931" s="1" t="s">
        <v>39</v>
      </c>
      <c r="R6931" s="1">
        <f>B6931+K6931</f>
        <v>740849</v>
      </c>
      <c r="S6931" s="1">
        <f>L6931+C6931</f>
        <v>1021649</v>
      </c>
      <c r="T6931" s="1">
        <f>R6931/S6931</f>
        <v>0.72515022282603903</v>
      </c>
      <c r="Y6931" s="1">
        <f>(((T6931-$V$3)*$X$3)/$W$3)+300</f>
        <v>309.73240931156369</v>
      </c>
      <c r="AA6931" s="1">
        <f t="shared" si="324"/>
        <v>0</v>
      </c>
      <c r="AB6931" s="1">
        <f t="shared" si="325"/>
        <v>0</v>
      </c>
      <c r="AC6931" s="1">
        <f t="shared" si="326"/>
        <v>1</v>
      </c>
    </row>
    <row r="6932" spans="1:29" x14ac:dyDescent="0.35">
      <c r="A6932" s="1">
        <v>122262711</v>
      </c>
      <c r="B6932" s="1">
        <v>324399</v>
      </c>
      <c r="C6932" s="1">
        <v>843845</v>
      </c>
      <c r="D6932" s="1">
        <v>1</v>
      </c>
      <c r="E6932" s="1">
        <v>1</v>
      </c>
      <c r="F6932" s="1" t="s">
        <v>7</v>
      </c>
      <c r="G6932" s="1">
        <v>0</v>
      </c>
      <c r="H6932" s="1">
        <v>2</v>
      </c>
      <c r="I6932" s="1">
        <v>39</v>
      </c>
      <c r="J6932" s="1">
        <v>0</v>
      </c>
      <c r="K6932" s="1">
        <v>816989</v>
      </c>
      <c r="L6932" s="1">
        <v>730198</v>
      </c>
      <c r="M6932" s="1">
        <v>1</v>
      </c>
      <c r="N6932" s="1">
        <v>1</v>
      </c>
      <c r="O6932" s="1" t="s">
        <v>16</v>
      </c>
      <c r="P6932" s="1">
        <v>1</v>
      </c>
      <c r="Q6932" s="1" t="s">
        <v>41</v>
      </c>
      <c r="R6932" s="1">
        <f>B6932+K6932</f>
        <v>1141388</v>
      </c>
      <c r="S6932" s="1">
        <f>L6932+C6932</f>
        <v>1574043</v>
      </c>
      <c r="T6932" s="1">
        <f>R6932/S6932</f>
        <v>0.72513139729981968</v>
      </c>
      <c r="Y6932" s="1">
        <f>(((T6932-$V$3)*$X$3)/$W$3)+300</f>
        <v>309.73215288088221</v>
      </c>
      <c r="AA6932" s="1">
        <f t="shared" si="324"/>
        <v>0</v>
      </c>
      <c r="AB6932" s="1">
        <f t="shared" si="325"/>
        <v>0</v>
      </c>
      <c r="AC6932" s="1">
        <f t="shared" si="326"/>
        <v>1</v>
      </c>
    </row>
    <row r="6933" spans="1:29" x14ac:dyDescent="0.35">
      <c r="A6933" s="1">
        <v>505720727</v>
      </c>
      <c r="B6933" s="1">
        <v>8950</v>
      </c>
      <c r="C6933" s="1">
        <v>159005</v>
      </c>
      <c r="D6933" s="1">
        <v>0</v>
      </c>
      <c r="E6933" s="1">
        <v>0</v>
      </c>
      <c r="F6933" s="1" t="s">
        <v>6</v>
      </c>
      <c r="G6933" s="1">
        <v>0</v>
      </c>
      <c r="H6933" s="1">
        <v>3</v>
      </c>
      <c r="I6933" s="1">
        <v>38</v>
      </c>
      <c r="J6933" s="1">
        <v>0</v>
      </c>
      <c r="K6933" s="1">
        <v>762103</v>
      </c>
      <c r="L6933" s="1">
        <v>904555</v>
      </c>
      <c r="M6933" s="1">
        <v>0</v>
      </c>
      <c r="N6933" s="1">
        <v>1</v>
      </c>
      <c r="O6933" s="1" t="s">
        <v>16</v>
      </c>
      <c r="P6933" s="1">
        <v>0</v>
      </c>
      <c r="Q6933" s="1" t="s">
        <v>41</v>
      </c>
      <c r="R6933" s="1">
        <f>B6933+K6933</f>
        <v>771053</v>
      </c>
      <c r="S6933" s="1">
        <f>L6933+C6933</f>
        <v>1063560</v>
      </c>
      <c r="T6933" s="1">
        <f>R6933/S6933</f>
        <v>0.72497367332355489</v>
      </c>
      <c r="Y6933" s="1">
        <f>(((T6933-$V$3)*$X$3)/$W$3)+300</f>
        <v>309.73000445399384</v>
      </c>
      <c r="AA6933" s="1">
        <f t="shared" si="324"/>
        <v>0</v>
      </c>
      <c r="AB6933" s="1">
        <f t="shared" si="325"/>
        <v>0</v>
      </c>
      <c r="AC6933" s="1">
        <f t="shared" si="326"/>
        <v>1</v>
      </c>
    </row>
    <row r="6934" spans="1:29" x14ac:dyDescent="0.35">
      <c r="A6934" s="1">
        <v>19028629</v>
      </c>
      <c r="B6934" s="1">
        <v>396091</v>
      </c>
      <c r="C6934" s="1">
        <v>612392</v>
      </c>
      <c r="D6934" s="1">
        <v>1</v>
      </c>
      <c r="E6934" s="1">
        <v>2</v>
      </c>
      <c r="F6934" s="1" t="s">
        <v>7</v>
      </c>
      <c r="G6934" s="1">
        <v>0</v>
      </c>
      <c r="H6934" s="1">
        <v>2</v>
      </c>
      <c r="I6934" s="1">
        <v>50</v>
      </c>
      <c r="J6934" s="1">
        <v>1</v>
      </c>
      <c r="K6934" s="1">
        <v>278286</v>
      </c>
      <c r="L6934" s="1">
        <v>317886</v>
      </c>
      <c r="M6934" s="1">
        <v>0</v>
      </c>
      <c r="N6934" s="1">
        <v>1</v>
      </c>
      <c r="O6934" s="1" t="s">
        <v>16</v>
      </c>
      <c r="P6934" s="1">
        <v>0</v>
      </c>
      <c r="Q6934" s="1" t="s">
        <v>41</v>
      </c>
      <c r="R6934" s="1">
        <f>B6934+K6934</f>
        <v>674377</v>
      </c>
      <c r="S6934" s="1">
        <f>L6934+C6934</f>
        <v>930278</v>
      </c>
      <c r="T6934" s="1">
        <f>R6934/S6934</f>
        <v>0.72491986266470887</v>
      </c>
      <c r="Y6934" s="1">
        <f>(((T6934-$V$3)*$X$3)/$W$3)+300</f>
        <v>309.7292714756029</v>
      </c>
      <c r="AA6934" s="1">
        <f t="shared" si="324"/>
        <v>0</v>
      </c>
      <c r="AB6934" s="1">
        <f t="shared" si="325"/>
        <v>0</v>
      </c>
      <c r="AC6934" s="1">
        <f t="shared" si="326"/>
        <v>1</v>
      </c>
    </row>
    <row r="6935" spans="1:29" x14ac:dyDescent="0.35">
      <c r="A6935" s="1">
        <v>38954887</v>
      </c>
      <c r="B6935" s="1">
        <v>643494</v>
      </c>
      <c r="C6935" s="1">
        <v>202465</v>
      </c>
      <c r="D6935" s="1">
        <v>0</v>
      </c>
      <c r="E6935" s="1">
        <v>0</v>
      </c>
      <c r="F6935" s="1" t="s">
        <v>5</v>
      </c>
      <c r="G6935" s="1">
        <v>1</v>
      </c>
      <c r="H6935" s="1">
        <v>3</v>
      </c>
      <c r="I6935" s="1">
        <v>36</v>
      </c>
      <c r="J6935" s="1">
        <v>1</v>
      </c>
      <c r="K6935" s="1">
        <v>222352</v>
      </c>
      <c r="L6935" s="1">
        <v>992519</v>
      </c>
      <c r="M6935" s="1">
        <v>0</v>
      </c>
      <c r="N6935" s="1">
        <v>0</v>
      </c>
      <c r="O6935" s="1" t="s">
        <v>16</v>
      </c>
      <c r="P6935" s="1">
        <v>1</v>
      </c>
      <c r="Q6935" s="1" t="s">
        <v>41</v>
      </c>
      <c r="R6935" s="1">
        <f>B6935+K6935</f>
        <v>865846</v>
      </c>
      <c r="S6935" s="1">
        <f>L6935+C6935</f>
        <v>1194984</v>
      </c>
      <c r="T6935" s="1">
        <f>R6935/S6935</f>
        <v>0.72456702349152791</v>
      </c>
      <c r="Y6935" s="1">
        <f>(((T6935-$V$3)*$X$3)/$W$3)+300</f>
        <v>309.72446529974508</v>
      </c>
      <c r="AA6935" s="1">
        <f t="shared" si="324"/>
        <v>0</v>
      </c>
      <c r="AB6935" s="1">
        <f t="shared" si="325"/>
        <v>0</v>
      </c>
      <c r="AC6935" s="1">
        <f t="shared" si="326"/>
        <v>1</v>
      </c>
    </row>
    <row r="6936" spans="1:29" x14ac:dyDescent="0.35">
      <c r="A6936" s="1">
        <v>707492672</v>
      </c>
      <c r="B6936" s="1">
        <v>623443</v>
      </c>
      <c r="C6936" s="1">
        <v>207855</v>
      </c>
      <c r="D6936" s="1">
        <v>0</v>
      </c>
      <c r="E6936" s="1">
        <v>1</v>
      </c>
      <c r="F6936" s="1" t="s">
        <v>7</v>
      </c>
      <c r="G6936" s="1">
        <v>1</v>
      </c>
      <c r="H6936" s="1">
        <v>3</v>
      </c>
      <c r="I6936" s="1">
        <v>31</v>
      </c>
      <c r="J6936" s="1">
        <v>0</v>
      </c>
      <c r="K6936" s="1">
        <v>44068</v>
      </c>
      <c r="L6936" s="1">
        <v>713627</v>
      </c>
      <c r="M6936" s="1">
        <v>0</v>
      </c>
      <c r="N6936" s="1">
        <v>0</v>
      </c>
      <c r="O6936" s="1" t="s">
        <v>16</v>
      </c>
      <c r="P6936" s="1">
        <v>1</v>
      </c>
      <c r="Q6936" s="1" t="s">
        <v>39</v>
      </c>
      <c r="R6936" s="1">
        <f>B6936+K6936</f>
        <v>667511</v>
      </c>
      <c r="S6936" s="1">
        <f>L6936+C6936</f>
        <v>921482</v>
      </c>
      <c r="T6936" s="1">
        <f>R6936/S6936</f>
        <v>0.72438853933120773</v>
      </c>
      <c r="Y6936" s="1">
        <f>(((T6936-$V$3)*$X$3)/$W$3)+300</f>
        <v>309.72203408935934</v>
      </c>
      <c r="AA6936" s="1">
        <f t="shared" si="324"/>
        <v>0</v>
      </c>
      <c r="AB6936" s="1">
        <f t="shared" si="325"/>
        <v>0</v>
      </c>
      <c r="AC6936" s="1">
        <f t="shared" si="326"/>
        <v>1</v>
      </c>
    </row>
    <row r="6937" spans="1:29" x14ac:dyDescent="0.35">
      <c r="A6937" s="1">
        <v>489209889</v>
      </c>
      <c r="B6937" s="1">
        <v>488143</v>
      </c>
      <c r="C6937" s="1">
        <v>730669</v>
      </c>
      <c r="D6937" s="1">
        <v>0</v>
      </c>
      <c r="E6937" s="1">
        <v>2</v>
      </c>
      <c r="F6937" s="1" t="s">
        <v>5</v>
      </c>
      <c r="G6937" s="1">
        <v>1</v>
      </c>
      <c r="H6937" s="1">
        <v>2</v>
      </c>
      <c r="I6937" s="1">
        <v>40</v>
      </c>
      <c r="J6937" s="1">
        <v>1</v>
      </c>
      <c r="K6937" s="1">
        <v>122014</v>
      </c>
      <c r="L6937" s="1">
        <v>111828</v>
      </c>
      <c r="M6937" s="1">
        <v>1</v>
      </c>
      <c r="N6937" s="1">
        <v>1</v>
      </c>
      <c r="O6937" s="1" t="s">
        <v>16</v>
      </c>
      <c r="P6937" s="1">
        <v>0</v>
      </c>
      <c r="Q6937" s="1" t="s">
        <v>39</v>
      </c>
      <c r="R6937" s="1">
        <f>B6937+K6937</f>
        <v>610157</v>
      </c>
      <c r="S6937" s="1">
        <f>L6937+C6937</f>
        <v>842497</v>
      </c>
      <c r="T6937" s="1">
        <f>R6937/S6937</f>
        <v>0.72422453729805569</v>
      </c>
      <c r="Y6937" s="1">
        <f>(((T6937-$V$3)*$X$3)/$W$3)+300</f>
        <v>309.71980014632726</v>
      </c>
      <c r="AA6937" s="1">
        <f t="shared" si="324"/>
        <v>0</v>
      </c>
      <c r="AB6937" s="1">
        <f t="shared" si="325"/>
        <v>0</v>
      </c>
      <c r="AC6937" s="1">
        <f t="shared" si="326"/>
        <v>1</v>
      </c>
    </row>
    <row r="6938" spans="1:29" x14ac:dyDescent="0.35">
      <c r="A6938" s="1">
        <v>481476613</v>
      </c>
      <c r="B6938" s="1">
        <v>559583</v>
      </c>
      <c r="C6938" s="1">
        <v>138872</v>
      </c>
      <c r="D6938" s="1">
        <v>1</v>
      </c>
      <c r="E6938" s="1">
        <v>1</v>
      </c>
      <c r="F6938" s="1" t="s">
        <v>7</v>
      </c>
      <c r="G6938" s="1">
        <v>1</v>
      </c>
      <c r="H6938" s="1">
        <v>3</v>
      </c>
      <c r="I6938" s="1">
        <v>44</v>
      </c>
      <c r="J6938" s="1">
        <v>1</v>
      </c>
      <c r="K6938" s="1">
        <v>144527</v>
      </c>
      <c r="L6938" s="1">
        <v>833448</v>
      </c>
      <c r="M6938" s="1">
        <v>0</v>
      </c>
      <c r="N6938" s="1">
        <v>1</v>
      </c>
      <c r="O6938" s="1" t="s">
        <v>16</v>
      </c>
      <c r="P6938" s="1">
        <v>0</v>
      </c>
      <c r="Q6938" s="1" t="s">
        <v>38</v>
      </c>
      <c r="R6938" s="1">
        <f>B6938+K6938</f>
        <v>704110</v>
      </c>
      <c r="S6938" s="1">
        <f>L6938+C6938</f>
        <v>972320</v>
      </c>
      <c r="T6938" s="1">
        <f>R6938/S6938</f>
        <v>0.7241545993088695</v>
      </c>
      <c r="Y6938" s="1">
        <f>(((T6938-$V$3)*$X$3)/$W$3)+300</f>
        <v>309.71884749055454</v>
      </c>
      <c r="AA6938" s="1">
        <f t="shared" si="324"/>
        <v>0</v>
      </c>
      <c r="AB6938" s="1">
        <f t="shared" si="325"/>
        <v>0</v>
      </c>
      <c r="AC6938" s="1">
        <f t="shared" si="326"/>
        <v>1</v>
      </c>
    </row>
    <row r="6939" spans="1:29" x14ac:dyDescent="0.35">
      <c r="A6939" s="1">
        <v>598387119</v>
      </c>
      <c r="B6939" s="1">
        <v>311681</v>
      </c>
      <c r="C6939" s="1">
        <v>867527</v>
      </c>
      <c r="D6939" s="1">
        <v>0</v>
      </c>
      <c r="E6939" s="1">
        <v>2</v>
      </c>
      <c r="F6939" s="1" t="s">
        <v>5</v>
      </c>
      <c r="G6939" s="1">
        <v>1</v>
      </c>
      <c r="H6939" s="1">
        <v>2</v>
      </c>
      <c r="I6939" s="1">
        <v>40</v>
      </c>
      <c r="J6939" s="1">
        <v>0</v>
      </c>
      <c r="K6939" s="1">
        <v>589077</v>
      </c>
      <c r="L6939" s="1">
        <v>376396</v>
      </c>
      <c r="M6939" s="1">
        <v>0</v>
      </c>
      <c r="N6939" s="1">
        <v>1</v>
      </c>
      <c r="O6939" s="1" t="s">
        <v>16</v>
      </c>
      <c r="P6939" s="1">
        <v>1</v>
      </c>
      <c r="Q6939" s="1" t="s">
        <v>41</v>
      </c>
      <c r="R6939" s="1">
        <f>B6939+K6939</f>
        <v>900758</v>
      </c>
      <c r="S6939" s="1">
        <f>L6939+C6939</f>
        <v>1243923</v>
      </c>
      <c r="T6939" s="1">
        <f>R6939/S6939</f>
        <v>0.72412681492343178</v>
      </c>
      <c r="Y6939" s="1">
        <f>(((T6939-$V$3)*$X$3)/$W$3)+300</f>
        <v>309.71846902735467</v>
      </c>
      <c r="AA6939" s="1">
        <f t="shared" si="324"/>
        <v>0</v>
      </c>
      <c r="AB6939" s="1">
        <f t="shared" si="325"/>
        <v>0</v>
      </c>
      <c r="AC6939" s="1">
        <f t="shared" si="326"/>
        <v>1</v>
      </c>
    </row>
    <row r="6940" spans="1:29" x14ac:dyDescent="0.35">
      <c r="A6940" s="1">
        <v>141908653</v>
      </c>
      <c r="B6940" s="1">
        <v>726992</v>
      </c>
      <c r="C6940" s="1">
        <v>598602</v>
      </c>
      <c r="D6940" s="1">
        <v>0</v>
      </c>
      <c r="E6940" s="1">
        <v>0</v>
      </c>
      <c r="F6940" s="1" t="s">
        <v>5</v>
      </c>
      <c r="G6940" s="1">
        <v>0</v>
      </c>
      <c r="H6940" s="1">
        <v>2</v>
      </c>
      <c r="I6940" s="1">
        <v>37</v>
      </c>
      <c r="J6940" s="1">
        <v>0</v>
      </c>
      <c r="K6940" s="1">
        <v>296580</v>
      </c>
      <c r="L6940" s="1">
        <v>815171</v>
      </c>
      <c r="M6940" s="1">
        <v>1</v>
      </c>
      <c r="N6940" s="1">
        <v>0</v>
      </c>
      <c r="O6940" s="1" t="s">
        <v>16</v>
      </c>
      <c r="P6940" s="1">
        <v>1</v>
      </c>
      <c r="Q6940" s="1" t="s">
        <v>39</v>
      </c>
      <c r="R6940" s="1">
        <f>B6940+K6940</f>
        <v>1023572</v>
      </c>
      <c r="S6940" s="1">
        <f>L6940+C6940</f>
        <v>1413773</v>
      </c>
      <c r="T6940" s="1">
        <f>R6940/S6940</f>
        <v>0.7240002461498416</v>
      </c>
      <c r="Y6940" s="1">
        <f>(((T6940-$V$3)*$X$3)/$W$3)+300</f>
        <v>309.71674497903405</v>
      </c>
      <c r="AA6940" s="1">
        <f t="shared" si="324"/>
        <v>0</v>
      </c>
      <c r="AB6940" s="1">
        <f t="shared" si="325"/>
        <v>0</v>
      </c>
      <c r="AC6940" s="1">
        <f t="shared" si="326"/>
        <v>1</v>
      </c>
    </row>
    <row r="6941" spans="1:29" x14ac:dyDescent="0.35">
      <c r="A6941" s="1">
        <v>343113783</v>
      </c>
      <c r="B6941" s="1">
        <v>765595</v>
      </c>
      <c r="C6941" s="1">
        <v>165870</v>
      </c>
      <c r="D6941" s="1">
        <v>0</v>
      </c>
      <c r="E6941" s="1">
        <v>0</v>
      </c>
      <c r="F6941" s="1" t="s">
        <v>5</v>
      </c>
      <c r="G6941" s="1">
        <v>1</v>
      </c>
      <c r="H6941" s="1">
        <v>2</v>
      </c>
      <c r="I6941" s="1">
        <v>48</v>
      </c>
      <c r="J6941" s="1">
        <v>0</v>
      </c>
      <c r="K6941" s="1">
        <v>19273</v>
      </c>
      <c r="L6941" s="1">
        <v>918586</v>
      </c>
      <c r="M6941" s="1">
        <v>1</v>
      </c>
      <c r="N6941" s="1">
        <v>0</v>
      </c>
      <c r="O6941" s="1" t="s">
        <v>16</v>
      </c>
      <c r="P6941" s="1">
        <v>1</v>
      </c>
      <c r="Q6941" s="1" t="s">
        <v>39</v>
      </c>
      <c r="R6941" s="1">
        <f>B6941+K6941</f>
        <v>784868</v>
      </c>
      <c r="S6941" s="1">
        <f>L6941+C6941</f>
        <v>1084456</v>
      </c>
      <c r="T6941" s="1">
        <f>R6941/S6941</f>
        <v>0.72374351748710875</v>
      </c>
      <c r="Y6941" s="1">
        <f>(((T6941-$V$3)*$X$3)/$W$3)+300</f>
        <v>309.71324796624572</v>
      </c>
      <c r="AA6941" s="1">
        <f t="shared" si="324"/>
        <v>0</v>
      </c>
      <c r="AB6941" s="1">
        <f t="shared" si="325"/>
        <v>0</v>
      </c>
      <c r="AC6941" s="1">
        <f t="shared" si="326"/>
        <v>1</v>
      </c>
    </row>
    <row r="6942" spans="1:29" x14ac:dyDescent="0.35">
      <c r="A6942" s="1">
        <v>163308527</v>
      </c>
      <c r="B6942" s="1">
        <v>480543</v>
      </c>
      <c r="C6942" s="1">
        <v>778859</v>
      </c>
      <c r="D6942" s="1">
        <v>0</v>
      </c>
      <c r="E6942" s="1">
        <v>2</v>
      </c>
      <c r="F6942" s="1" t="s">
        <v>5</v>
      </c>
      <c r="G6942" s="1">
        <v>1</v>
      </c>
      <c r="H6942" s="1">
        <v>1</v>
      </c>
      <c r="I6942" s="1">
        <v>32</v>
      </c>
      <c r="J6942" s="1">
        <v>1</v>
      </c>
      <c r="K6942" s="1">
        <v>243786</v>
      </c>
      <c r="L6942" s="1">
        <v>222185</v>
      </c>
      <c r="M6942" s="1">
        <v>1</v>
      </c>
      <c r="N6942" s="1">
        <v>0</v>
      </c>
      <c r="O6942" s="1" t="s">
        <v>16</v>
      </c>
      <c r="P6942" s="1">
        <v>0</v>
      </c>
      <c r="Q6942" s="1" t="s">
        <v>39</v>
      </c>
      <c r="R6942" s="1">
        <f>B6942+K6942</f>
        <v>724329</v>
      </c>
      <c r="S6942" s="1">
        <f>L6942+C6942</f>
        <v>1001044</v>
      </c>
      <c r="T6942" s="1">
        <f>R6942/S6942</f>
        <v>0.72357358917290349</v>
      </c>
      <c r="Y6942" s="1">
        <f>(((T6942-$V$3)*$X$3)/$W$3)+300</f>
        <v>309.71093329876157</v>
      </c>
      <c r="AA6942" s="1">
        <f t="shared" si="324"/>
        <v>0</v>
      </c>
      <c r="AB6942" s="1">
        <f t="shared" si="325"/>
        <v>0</v>
      </c>
      <c r="AC6942" s="1">
        <f t="shared" si="326"/>
        <v>1</v>
      </c>
    </row>
    <row r="6943" spans="1:29" x14ac:dyDescent="0.35">
      <c r="A6943" s="1">
        <v>779867796</v>
      </c>
      <c r="B6943" s="1">
        <v>437220</v>
      </c>
      <c r="C6943" s="1">
        <v>925770</v>
      </c>
      <c r="D6943" s="1">
        <v>0</v>
      </c>
      <c r="E6943" s="1">
        <v>1</v>
      </c>
      <c r="F6943" s="1" t="s">
        <v>7</v>
      </c>
      <c r="G6943" s="1">
        <v>1</v>
      </c>
      <c r="H6943" s="1">
        <v>2</v>
      </c>
      <c r="I6943" s="1">
        <v>32</v>
      </c>
      <c r="J6943" s="1">
        <v>0</v>
      </c>
      <c r="K6943" s="1">
        <v>612410</v>
      </c>
      <c r="L6943" s="1">
        <v>524963</v>
      </c>
      <c r="M6943" s="1">
        <v>0</v>
      </c>
      <c r="N6943" s="1">
        <v>0</v>
      </c>
      <c r="O6943" s="1" t="s">
        <v>16</v>
      </c>
      <c r="P6943" s="1">
        <v>1</v>
      </c>
      <c r="Q6943" s="1" t="s">
        <v>41</v>
      </c>
      <c r="R6943" s="1">
        <f>B6943+K6943</f>
        <v>1049630</v>
      </c>
      <c r="S6943" s="1">
        <f>L6943+C6943</f>
        <v>1450733</v>
      </c>
      <c r="T6943" s="1">
        <f>R6943/S6943</f>
        <v>0.72351700829856358</v>
      </c>
      <c r="Y6943" s="1">
        <f>(((T6943-$V$3)*$X$3)/$W$3)+300</f>
        <v>309.71016258606033</v>
      </c>
      <c r="AA6943" s="1">
        <f t="shared" si="324"/>
        <v>0</v>
      </c>
      <c r="AB6943" s="1">
        <f t="shared" si="325"/>
        <v>0</v>
      </c>
      <c r="AC6943" s="1">
        <f t="shared" si="326"/>
        <v>1</v>
      </c>
    </row>
    <row r="6944" spans="1:29" x14ac:dyDescent="0.35">
      <c r="A6944" s="1">
        <v>457350961</v>
      </c>
      <c r="B6944" s="1">
        <v>328427</v>
      </c>
      <c r="C6944" s="1">
        <v>664588</v>
      </c>
      <c r="D6944" s="1">
        <v>0</v>
      </c>
      <c r="E6944" s="1">
        <v>1</v>
      </c>
      <c r="F6944" s="1" t="s">
        <v>6</v>
      </c>
      <c r="G6944" s="1">
        <v>1</v>
      </c>
      <c r="H6944" s="1">
        <v>3</v>
      </c>
      <c r="I6944" s="1">
        <v>38</v>
      </c>
      <c r="J6944" s="1">
        <v>1</v>
      </c>
      <c r="K6944" s="1">
        <v>712408</v>
      </c>
      <c r="L6944" s="1">
        <v>774169</v>
      </c>
      <c r="M6944" s="1">
        <v>1</v>
      </c>
      <c r="N6944" s="1">
        <v>1</v>
      </c>
      <c r="O6944" s="1" t="s">
        <v>16</v>
      </c>
      <c r="P6944" s="1">
        <v>0</v>
      </c>
      <c r="Q6944" s="1" t="s">
        <v>38</v>
      </c>
      <c r="R6944" s="1">
        <f>B6944+K6944</f>
        <v>1040835</v>
      </c>
      <c r="S6944" s="1">
        <f>L6944+C6944</f>
        <v>1438757</v>
      </c>
      <c r="T6944" s="1">
        <f>R6944/S6944</f>
        <v>0.72342654110457849</v>
      </c>
      <c r="Y6944" s="1">
        <f>(((T6944-$V$3)*$X$3)/$W$3)+300</f>
        <v>309.70893029305915</v>
      </c>
      <c r="AA6944" s="1">
        <f t="shared" si="324"/>
        <v>0</v>
      </c>
      <c r="AB6944" s="1">
        <f t="shared" si="325"/>
        <v>0</v>
      </c>
      <c r="AC6944" s="1">
        <f t="shared" si="326"/>
        <v>1</v>
      </c>
    </row>
    <row r="6945" spans="1:29" x14ac:dyDescent="0.35">
      <c r="A6945" s="1">
        <v>334041265</v>
      </c>
      <c r="B6945" s="1">
        <v>479044</v>
      </c>
      <c r="C6945" s="1">
        <v>516115</v>
      </c>
      <c r="D6945" s="1">
        <v>1</v>
      </c>
      <c r="E6945" s="1">
        <v>2</v>
      </c>
      <c r="F6945" s="1" t="s">
        <v>7</v>
      </c>
      <c r="G6945" s="1">
        <v>1</v>
      </c>
      <c r="H6945" s="1">
        <v>1</v>
      </c>
      <c r="I6945" s="1">
        <v>44</v>
      </c>
      <c r="J6945" s="1">
        <v>0</v>
      </c>
      <c r="K6945" s="1">
        <v>516033</v>
      </c>
      <c r="L6945" s="1">
        <v>859471</v>
      </c>
      <c r="M6945" s="1">
        <v>1</v>
      </c>
      <c r="N6945" s="1">
        <v>0</v>
      </c>
      <c r="O6945" s="1" t="s">
        <v>16</v>
      </c>
      <c r="P6945" s="1">
        <v>1</v>
      </c>
      <c r="Q6945" s="1" t="s">
        <v>38</v>
      </c>
      <c r="R6945" s="1">
        <f>B6945+K6945</f>
        <v>995077</v>
      </c>
      <c r="S6945" s="1">
        <f>L6945+C6945</f>
        <v>1375586</v>
      </c>
      <c r="T6945" s="1">
        <f>R6945/S6945</f>
        <v>0.72338407049795506</v>
      </c>
      <c r="Y6945" s="1">
        <f>(((T6945-$V$3)*$X$3)/$W$3)+300</f>
        <v>309.70835178245221</v>
      </c>
      <c r="AA6945" s="1">
        <f t="shared" si="324"/>
        <v>0</v>
      </c>
      <c r="AB6945" s="1">
        <f t="shared" si="325"/>
        <v>0</v>
      </c>
      <c r="AC6945" s="1">
        <f t="shared" si="326"/>
        <v>1</v>
      </c>
    </row>
    <row r="6946" spans="1:29" x14ac:dyDescent="0.35">
      <c r="A6946" s="1">
        <v>851281221</v>
      </c>
      <c r="B6946" s="1">
        <v>351119</v>
      </c>
      <c r="C6946" s="1">
        <v>803942</v>
      </c>
      <c r="D6946" s="1">
        <v>1</v>
      </c>
      <c r="E6946" s="1">
        <v>1</v>
      </c>
      <c r="F6946" s="1" t="s">
        <v>7</v>
      </c>
      <c r="G6946" s="1">
        <v>1</v>
      </c>
      <c r="H6946" s="1">
        <v>1</v>
      </c>
      <c r="I6946" s="1">
        <v>53</v>
      </c>
      <c r="J6946" s="1">
        <v>1</v>
      </c>
      <c r="K6946" s="1">
        <v>855471</v>
      </c>
      <c r="L6946" s="1">
        <v>865012</v>
      </c>
      <c r="M6946" s="1">
        <v>1</v>
      </c>
      <c r="N6946" s="1">
        <v>0</v>
      </c>
      <c r="O6946" s="1" t="s">
        <v>16</v>
      </c>
      <c r="P6946" s="1">
        <v>0</v>
      </c>
      <c r="Q6946" s="1" t="s">
        <v>38</v>
      </c>
      <c r="R6946" s="1">
        <f>B6946+K6946</f>
        <v>1206590</v>
      </c>
      <c r="S6946" s="1">
        <f>L6946+C6946</f>
        <v>1668954</v>
      </c>
      <c r="T6946" s="1">
        <f>R6946/S6946</f>
        <v>0.72296180721577707</v>
      </c>
      <c r="Y6946" s="1">
        <f>(((T6946-$V$3)*$X$3)/$W$3)+300</f>
        <v>309.70259995060729</v>
      </c>
      <c r="AA6946" s="1">
        <f t="shared" si="324"/>
        <v>0</v>
      </c>
      <c r="AB6946" s="1">
        <f t="shared" si="325"/>
        <v>0</v>
      </c>
      <c r="AC6946" s="1">
        <f t="shared" si="326"/>
        <v>1</v>
      </c>
    </row>
    <row r="6947" spans="1:29" x14ac:dyDescent="0.35">
      <c r="A6947" s="1">
        <v>19564532</v>
      </c>
      <c r="B6947" s="1">
        <v>646542</v>
      </c>
      <c r="C6947" s="1">
        <v>983067</v>
      </c>
      <c r="D6947" s="1">
        <v>0</v>
      </c>
      <c r="E6947" s="1">
        <v>0</v>
      </c>
      <c r="F6947" s="1" t="s">
        <v>5</v>
      </c>
      <c r="G6947" s="1">
        <v>0</v>
      </c>
      <c r="H6947" s="1">
        <v>2</v>
      </c>
      <c r="I6947" s="1">
        <v>54</v>
      </c>
      <c r="J6947" s="1">
        <v>0</v>
      </c>
      <c r="K6947" s="1">
        <v>464258</v>
      </c>
      <c r="L6947" s="1">
        <v>553611</v>
      </c>
      <c r="M6947" s="1">
        <v>0</v>
      </c>
      <c r="N6947" s="1">
        <v>0</v>
      </c>
      <c r="O6947" s="1" t="s">
        <v>16</v>
      </c>
      <c r="P6947" s="1">
        <v>1</v>
      </c>
      <c r="Q6947" s="1" t="s">
        <v>38</v>
      </c>
      <c r="R6947" s="1">
        <f>B6947+K6947</f>
        <v>1110800</v>
      </c>
      <c r="S6947" s="1">
        <f>L6947+C6947</f>
        <v>1536678</v>
      </c>
      <c r="T6947" s="1">
        <f>R6947/S6947</f>
        <v>0.72285800929017008</v>
      </c>
      <c r="Y6947" s="1">
        <f>(((T6947-$V$3)*$X$3)/$W$3)+300</f>
        <v>309.70118607391203</v>
      </c>
      <c r="AA6947" s="1">
        <f t="shared" si="324"/>
        <v>0</v>
      </c>
      <c r="AB6947" s="1">
        <f t="shared" si="325"/>
        <v>0</v>
      </c>
      <c r="AC6947" s="1">
        <f t="shared" si="326"/>
        <v>1</v>
      </c>
    </row>
    <row r="6948" spans="1:29" x14ac:dyDescent="0.35">
      <c r="A6948" s="1">
        <v>678615353</v>
      </c>
      <c r="B6948" s="1">
        <v>644499</v>
      </c>
      <c r="C6948" s="1">
        <v>50678</v>
      </c>
      <c r="D6948" s="1">
        <v>0</v>
      </c>
      <c r="E6948" s="1">
        <v>0</v>
      </c>
      <c r="F6948" s="1" t="s">
        <v>5</v>
      </c>
      <c r="G6948" s="1">
        <v>0</v>
      </c>
      <c r="H6948" s="1">
        <v>2</v>
      </c>
      <c r="I6948" s="1">
        <v>39</v>
      </c>
      <c r="J6948" s="1">
        <v>1</v>
      </c>
      <c r="K6948" s="1">
        <v>110743</v>
      </c>
      <c r="L6948" s="1">
        <v>994146</v>
      </c>
      <c r="M6948" s="1">
        <v>0</v>
      </c>
      <c r="N6948" s="1">
        <v>1</v>
      </c>
      <c r="O6948" s="1" t="s">
        <v>16</v>
      </c>
      <c r="P6948" s="1">
        <v>1</v>
      </c>
      <c r="Q6948" s="1" t="s">
        <v>38</v>
      </c>
      <c r="R6948" s="1">
        <f>B6948+K6948</f>
        <v>755242</v>
      </c>
      <c r="S6948" s="1">
        <f>L6948+C6948</f>
        <v>1044824</v>
      </c>
      <c r="T6948" s="1">
        <f>R6948/S6948</f>
        <v>0.72284135892743662</v>
      </c>
      <c r="Y6948" s="1">
        <f>(((T6948-$V$3)*$X$3)/$W$3)+300</f>
        <v>309.70095927207853</v>
      </c>
      <c r="AA6948" s="1">
        <f t="shared" si="324"/>
        <v>0</v>
      </c>
      <c r="AB6948" s="1">
        <f t="shared" si="325"/>
        <v>0</v>
      </c>
      <c r="AC6948" s="1">
        <f t="shared" si="326"/>
        <v>1</v>
      </c>
    </row>
    <row r="6949" spans="1:29" x14ac:dyDescent="0.35">
      <c r="A6949" s="1">
        <v>199750411</v>
      </c>
      <c r="B6949" s="1">
        <v>863139</v>
      </c>
      <c r="C6949" s="1">
        <v>345239</v>
      </c>
      <c r="D6949" s="1">
        <v>0</v>
      </c>
      <c r="E6949" s="1">
        <v>2</v>
      </c>
      <c r="F6949" s="1" t="s">
        <v>7</v>
      </c>
      <c r="G6949" s="1">
        <v>1</v>
      </c>
      <c r="H6949" s="1">
        <v>2</v>
      </c>
      <c r="I6949" s="1">
        <v>44</v>
      </c>
      <c r="J6949" s="1">
        <v>1</v>
      </c>
      <c r="K6949" s="1">
        <v>2259</v>
      </c>
      <c r="L6949" s="1">
        <v>851982</v>
      </c>
      <c r="M6949" s="1">
        <v>0</v>
      </c>
      <c r="N6949" s="1">
        <v>1</v>
      </c>
      <c r="O6949" s="1" t="s">
        <v>16</v>
      </c>
      <c r="P6949" s="1">
        <v>1</v>
      </c>
      <c r="Q6949" s="1" t="s">
        <v>38</v>
      </c>
      <c r="R6949" s="1">
        <f>B6949+K6949</f>
        <v>865398</v>
      </c>
      <c r="S6949" s="1">
        <f>L6949+C6949</f>
        <v>1197221</v>
      </c>
      <c r="T6949" s="1">
        <f>R6949/S6949</f>
        <v>0.72283897459199264</v>
      </c>
      <c r="Y6949" s="1">
        <f>(((T6949-$V$3)*$X$3)/$W$3)+300</f>
        <v>309.7009267940083</v>
      </c>
      <c r="AA6949" s="1">
        <f t="shared" si="324"/>
        <v>0</v>
      </c>
      <c r="AB6949" s="1">
        <f t="shared" si="325"/>
        <v>0</v>
      </c>
      <c r="AC6949" s="1">
        <f t="shared" si="326"/>
        <v>1</v>
      </c>
    </row>
    <row r="6950" spans="1:29" x14ac:dyDescent="0.35">
      <c r="A6950" s="1">
        <v>66390177</v>
      </c>
      <c r="B6950" s="1">
        <v>203824</v>
      </c>
      <c r="C6950" s="1">
        <v>603344</v>
      </c>
      <c r="D6950" s="1">
        <v>0</v>
      </c>
      <c r="E6950" s="1">
        <v>2</v>
      </c>
      <c r="F6950" s="1" t="s">
        <v>7</v>
      </c>
      <c r="G6950" s="1">
        <v>1</v>
      </c>
      <c r="H6950" s="1">
        <v>3</v>
      </c>
      <c r="I6950" s="1">
        <v>60</v>
      </c>
      <c r="J6950" s="1">
        <v>0</v>
      </c>
      <c r="K6950" s="1">
        <v>352006</v>
      </c>
      <c r="L6950" s="1">
        <v>165686</v>
      </c>
      <c r="M6950" s="1">
        <v>0</v>
      </c>
      <c r="N6950" s="1">
        <v>0</v>
      </c>
      <c r="O6950" s="1" t="s">
        <v>16</v>
      </c>
      <c r="P6950" s="1">
        <v>1</v>
      </c>
      <c r="Q6950" s="1" t="s">
        <v>39</v>
      </c>
      <c r="R6950" s="1">
        <f>B6950+K6950</f>
        <v>555830</v>
      </c>
      <c r="S6950" s="1">
        <f>L6950+C6950</f>
        <v>769030</v>
      </c>
      <c r="T6950" s="1">
        <f>R6950/S6950</f>
        <v>0.72276764235465452</v>
      </c>
      <c r="Y6950" s="1">
        <f>(((T6950-$V$3)*$X$3)/$W$3)+300</f>
        <v>309.69995514657506</v>
      </c>
      <c r="AA6950" s="1">
        <f t="shared" si="324"/>
        <v>0</v>
      </c>
      <c r="AB6950" s="1">
        <f t="shared" si="325"/>
        <v>0</v>
      </c>
      <c r="AC6950" s="1">
        <f t="shared" si="326"/>
        <v>1</v>
      </c>
    </row>
    <row r="6951" spans="1:29" x14ac:dyDescent="0.35">
      <c r="A6951" s="1">
        <v>512718273</v>
      </c>
      <c r="B6951" s="1">
        <v>484855</v>
      </c>
      <c r="C6951" s="1">
        <v>753843</v>
      </c>
      <c r="D6951" s="1">
        <v>1</v>
      </c>
      <c r="E6951" s="1">
        <v>2</v>
      </c>
      <c r="F6951" s="1" t="s">
        <v>7</v>
      </c>
      <c r="G6951" s="1">
        <v>0</v>
      </c>
      <c r="H6951" s="1">
        <v>2</v>
      </c>
      <c r="I6951" s="1">
        <v>62</v>
      </c>
      <c r="J6951" s="1">
        <v>1</v>
      </c>
      <c r="K6951" s="1">
        <v>509406</v>
      </c>
      <c r="L6951" s="1">
        <v>621879</v>
      </c>
      <c r="M6951" s="1">
        <v>1</v>
      </c>
      <c r="N6951" s="1">
        <v>0</v>
      </c>
      <c r="O6951" s="1" t="s">
        <v>16</v>
      </c>
      <c r="P6951" s="1">
        <v>1</v>
      </c>
      <c r="Q6951" s="1" t="s">
        <v>40</v>
      </c>
      <c r="R6951" s="1">
        <f>B6951+K6951</f>
        <v>994261</v>
      </c>
      <c r="S6951" s="1">
        <f>L6951+C6951</f>
        <v>1375722</v>
      </c>
      <c r="T6951" s="1">
        <f>R6951/S6951</f>
        <v>0.7227194156959037</v>
      </c>
      <c r="Y6951" s="1">
        <f>(((T6951-$V$3)*$X$3)/$W$3)+300</f>
        <v>309.69929823027832</v>
      </c>
      <c r="AA6951" s="1">
        <f t="shared" si="324"/>
        <v>0</v>
      </c>
      <c r="AB6951" s="1">
        <f t="shared" si="325"/>
        <v>0</v>
      </c>
      <c r="AC6951" s="1">
        <f t="shared" si="326"/>
        <v>1</v>
      </c>
    </row>
    <row r="6952" spans="1:29" x14ac:dyDescent="0.35">
      <c r="A6952" s="1">
        <v>523969208</v>
      </c>
      <c r="B6952" s="1">
        <v>408612</v>
      </c>
      <c r="C6952" s="1">
        <v>481640</v>
      </c>
      <c r="D6952" s="1">
        <v>0</v>
      </c>
      <c r="E6952" s="1">
        <v>1</v>
      </c>
      <c r="F6952" s="1" t="s">
        <v>5</v>
      </c>
      <c r="G6952" s="1">
        <v>0</v>
      </c>
      <c r="H6952" s="1">
        <v>3</v>
      </c>
      <c r="I6952" s="1">
        <v>41</v>
      </c>
      <c r="J6952" s="1">
        <v>0</v>
      </c>
      <c r="K6952" s="1">
        <v>175388</v>
      </c>
      <c r="L6952" s="1">
        <v>326453</v>
      </c>
      <c r="M6952" s="1">
        <v>1</v>
      </c>
      <c r="N6952" s="1">
        <v>1</v>
      </c>
      <c r="O6952" s="1" t="s">
        <v>16</v>
      </c>
      <c r="P6952" s="1">
        <v>0</v>
      </c>
      <c r="Q6952" s="1" t="s">
        <v>41</v>
      </c>
      <c r="R6952" s="1">
        <f>B6952+K6952</f>
        <v>584000</v>
      </c>
      <c r="S6952" s="1">
        <f>L6952+C6952</f>
        <v>808093</v>
      </c>
      <c r="T6952" s="1">
        <f>R6952/S6952</f>
        <v>0.72268909642825763</v>
      </c>
      <c r="Y6952" s="1">
        <f>(((T6952-$V$3)*$X$3)/$W$3)+300</f>
        <v>309.69888523834527</v>
      </c>
      <c r="AA6952" s="1">
        <f t="shared" si="324"/>
        <v>0</v>
      </c>
      <c r="AB6952" s="1">
        <f t="shared" si="325"/>
        <v>0</v>
      </c>
      <c r="AC6952" s="1">
        <f t="shared" si="326"/>
        <v>1</v>
      </c>
    </row>
    <row r="6953" spans="1:29" x14ac:dyDescent="0.35">
      <c r="A6953" s="1">
        <v>803315481</v>
      </c>
      <c r="B6953" s="1">
        <v>768976</v>
      </c>
      <c r="C6953" s="1">
        <v>849929</v>
      </c>
      <c r="D6953" s="1">
        <v>0</v>
      </c>
      <c r="E6953" s="1">
        <v>2</v>
      </c>
      <c r="F6953" s="1" t="s">
        <v>5</v>
      </c>
      <c r="G6953" s="1">
        <v>0</v>
      </c>
      <c r="H6953" s="1">
        <v>2</v>
      </c>
      <c r="I6953" s="1">
        <v>52</v>
      </c>
      <c r="J6953" s="1">
        <v>1</v>
      </c>
      <c r="K6953" s="1">
        <v>150301</v>
      </c>
      <c r="L6953" s="1">
        <v>422129</v>
      </c>
      <c r="M6953" s="1">
        <v>1</v>
      </c>
      <c r="N6953" s="1">
        <v>0</v>
      </c>
      <c r="O6953" s="1" t="s">
        <v>16</v>
      </c>
      <c r="P6953" s="1">
        <v>0</v>
      </c>
      <c r="Q6953" s="1" t="s">
        <v>41</v>
      </c>
      <c r="R6953" s="1">
        <f>B6953+K6953</f>
        <v>919277</v>
      </c>
      <c r="S6953" s="1">
        <f>L6953+C6953</f>
        <v>1272058</v>
      </c>
      <c r="T6953" s="1">
        <f>R6953/S6953</f>
        <v>0.72266909213259145</v>
      </c>
      <c r="Y6953" s="1">
        <f>(((T6953-$V$3)*$X$3)/$W$3)+300</f>
        <v>309.69861275113243</v>
      </c>
      <c r="AA6953" s="1">
        <f t="shared" si="324"/>
        <v>0</v>
      </c>
      <c r="AB6953" s="1">
        <f t="shared" si="325"/>
        <v>0</v>
      </c>
      <c r="AC6953" s="1">
        <f t="shared" si="326"/>
        <v>1</v>
      </c>
    </row>
    <row r="6954" spans="1:29" x14ac:dyDescent="0.35">
      <c r="A6954" s="1">
        <v>663068411</v>
      </c>
      <c r="B6954" s="1">
        <v>538282</v>
      </c>
      <c r="C6954" s="1">
        <v>212122</v>
      </c>
      <c r="D6954" s="1">
        <v>1</v>
      </c>
      <c r="E6954" s="1">
        <v>2</v>
      </c>
      <c r="F6954" s="1" t="s">
        <v>6</v>
      </c>
      <c r="G6954" s="1">
        <v>0</v>
      </c>
      <c r="H6954" s="1">
        <v>1</v>
      </c>
      <c r="I6954" s="1">
        <v>56</v>
      </c>
      <c r="J6954" s="1">
        <v>1</v>
      </c>
      <c r="K6954" s="1">
        <v>303735</v>
      </c>
      <c r="L6954" s="1">
        <v>953242</v>
      </c>
      <c r="M6954" s="1">
        <v>1</v>
      </c>
      <c r="N6954" s="1">
        <v>0</v>
      </c>
      <c r="O6954" s="1" t="s">
        <v>16</v>
      </c>
      <c r="P6954" s="1">
        <v>1</v>
      </c>
      <c r="Q6954" s="1" t="s">
        <v>41</v>
      </c>
      <c r="R6954" s="1">
        <f>B6954+K6954</f>
        <v>842017</v>
      </c>
      <c r="S6954" s="1">
        <f>L6954+C6954</f>
        <v>1165364</v>
      </c>
      <c r="T6954" s="1">
        <f>R6954/S6954</f>
        <v>0.72253561977201974</v>
      </c>
      <c r="Y6954" s="1">
        <f>(((T6954-$V$3)*$X$3)/$W$3)+300</f>
        <v>309.69679466605055</v>
      </c>
      <c r="AA6954" s="1">
        <f t="shared" si="324"/>
        <v>0</v>
      </c>
      <c r="AB6954" s="1">
        <f t="shared" si="325"/>
        <v>0</v>
      </c>
      <c r="AC6954" s="1">
        <f t="shared" si="326"/>
        <v>1</v>
      </c>
    </row>
    <row r="6955" spans="1:29" x14ac:dyDescent="0.35">
      <c r="A6955" s="1">
        <v>92304088</v>
      </c>
      <c r="B6955" s="1">
        <v>467759</v>
      </c>
      <c r="C6955" s="1">
        <v>125946</v>
      </c>
      <c r="D6955" s="1">
        <v>1</v>
      </c>
      <c r="E6955" s="1">
        <v>0</v>
      </c>
      <c r="F6955" s="1" t="s">
        <v>7</v>
      </c>
      <c r="G6955" s="1">
        <v>1</v>
      </c>
      <c r="H6955" s="1">
        <v>3</v>
      </c>
      <c r="I6955" s="1">
        <v>37</v>
      </c>
      <c r="J6955" s="1">
        <v>1</v>
      </c>
      <c r="K6955" s="1">
        <v>289167</v>
      </c>
      <c r="L6955" s="1">
        <v>922087</v>
      </c>
      <c r="M6955" s="1">
        <v>0</v>
      </c>
      <c r="N6955" s="1">
        <v>1</v>
      </c>
      <c r="O6955" s="1" t="s">
        <v>16</v>
      </c>
      <c r="P6955" s="1">
        <v>0</v>
      </c>
      <c r="Q6955" s="1" t="s">
        <v>39</v>
      </c>
      <c r="R6955" s="1">
        <f>B6955+K6955</f>
        <v>756926</v>
      </c>
      <c r="S6955" s="1">
        <f>L6955+C6955</f>
        <v>1048033</v>
      </c>
      <c r="T6955" s="1">
        <f>R6955/S6955</f>
        <v>0.72223489145857045</v>
      </c>
      <c r="Y6955" s="1">
        <f>(((T6955-$V$3)*$X$3)/$W$3)+300</f>
        <v>309.6926983148806</v>
      </c>
      <c r="AA6955" s="1">
        <f t="shared" si="324"/>
        <v>0</v>
      </c>
      <c r="AB6955" s="1">
        <f t="shared" si="325"/>
        <v>0</v>
      </c>
      <c r="AC6955" s="1">
        <f t="shared" si="326"/>
        <v>1</v>
      </c>
    </row>
    <row r="6956" spans="1:29" x14ac:dyDescent="0.35">
      <c r="A6956" s="1">
        <v>521721709</v>
      </c>
      <c r="B6956" s="1">
        <v>657664</v>
      </c>
      <c r="C6956" s="1">
        <v>892499</v>
      </c>
      <c r="D6956" s="1">
        <v>1</v>
      </c>
      <c r="E6956" s="1">
        <v>0</v>
      </c>
      <c r="F6956" s="1" t="s">
        <v>6</v>
      </c>
      <c r="G6956" s="1">
        <v>0</v>
      </c>
      <c r="H6956" s="1">
        <v>3</v>
      </c>
      <c r="I6956" s="1">
        <v>61</v>
      </c>
      <c r="J6956" s="1">
        <v>0</v>
      </c>
      <c r="K6956" s="1">
        <v>147311</v>
      </c>
      <c r="L6956" s="1">
        <v>222273</v>
      </c>
      <c r="M6956" s="1">
        <v>0</v>
      </c>
      <c r="N6956" s="1">
        <v>0</v>
      </c>
      <c r="O6956" s="1" t="s">
        <v>16</v>
      </c>
      <c r="P6956" s="1">
        <v>0</v>
      </c>
      <c r="Q6956" s="1" t="s">
        <v>38</v>
      </c>
      <c r="R6956" s="1">
        <f>B6956+K6956</f>
        <v>804975</v>
      </c>
      <c r="S6956" s="1">
        <f>L6956+C6956</f>
        <v>1114772</v>
      </c>
      <c r="T6956" s="1">
        <f>R6956/S6956</f>
        <v>0.72209833042092908</v>
      </c>
      <c r="Y6956" s="1">
        <f>(((T6956-$V$3)*$X$3)/$W$3)+300</f>
        <v>309.69083815758484</v>
      </c>
      <c r="AA6956" s="1">
        <f t="shared" si="324"/>
        <v>0</v>
      </c>
      <c r="AB6956" s="1">
        <f t="shared" si="325"/>
        <v>0</v>
      </c>
      <c r="AC6956" s="1">
        <f t="shared" si="326"/>
        <v>1</v>
      </c>
    </row>
    <row r="6957" spans="1:29" x14ac:dyDescent="0.35">
      <c r="A6957" s="1">
        <v>426506023</v>
      </c>
      <c r="B6957" s="1">
        <v>69619</v>
      </c>
      <c r="C6957" s="1">
        <v>187755</v>
      </c>
      <c r="D6957" s="1">
        <v>0</v>
      </c>
      <c r="E6957" s="1">
        <v>2</v>
      </c>
      <c r="F6957" s="1" t="s">
        <v>6</v>
      </c>
      <c r="G6957" s="1">
        <v>1</v>
      </c>
      <c r="H6957" s="1">
        <v>1</v>
      </c>
      <c r="I6957" s="1">
        <v>48</v>
      </c>
      <c r="J6957" s="1">
        <v>1</v>
      </c>
      <c r="K6957" s="1">
        <v>659577</v>
      </c>
      <c r="L6957" s="1">
        <v>822170</v>
      </c>
      <c r="M6957" s="1">
        <v>0</v>
      </c>
      <c r="N6957" s="1">
        <v>1</v>
      </c>
      <c r="O6957" s="1" t="s">
        <v>16</v>
      </c>
      <c r="P6957" s="1">
        <v>1</v>
      </c>
      <c r="Q6957" s="1" t="s">
        <v>39</v>
      </c>
      <c r="R6957" s="1">
        <f>B6957+K6957</f>
        <v>729196</v>
      </c>
      <c r="S6957" s="1">
        <f>L6957+C6957</f>
        <v>1009925</v>
      </c>
      <c r="T6957" s="1">
        <f>R6957/S6957</f>
        <v>0.72202985370200756</v>
      </c>
      <c r="Y6957" s="1">
        <f>(((T6957-$V$3)*$X$3)/$W$3)+300</f>
        <v>309.68990540640999</v>
      </c>
      <c r="AA6957" s="1">
        <f t="shared" si="324"/>
        <v>0</v>
      </c>
      <c r="AB6957" s="1">
        <f t="shared" si="325"/>
        <v>0</v>
      </c>
      <c r="AC6957" s="1">
        <f t="shared" si="326"/>
        <v>1</v>
      </c>
    </row>
    <row r="6958" spans="1:29" x14ac:dyDescent="0.35">
      <c r="A6958" s="1">
        <v>190946120</v>
      </c>
      <c r="B6958" s="1">
        <v>183324</v>
      </c>
      <c r="C6958" s="1">
        <v>895633</v>
      </c>
      <c r="D6958" s="1">
        <v>1</v>
      </c>
      <c r="E6958" s="1">
        <v>0</v>
      </c>
      <c r="F6958" s="1" t="s">
        <v>7</v>
      </c>
      <c r="G6958" s="1">
        <v>1</v>
      </c>
      <c r="H6958" s="1">
        <v>2</v>
      </c>
      <c r="I6958" s="1">
        <v>50</v>
      </c>
      <c r="J6958" s="1">
        <v>0</v>
      </c>
      <c r="K6958" s="1">
        <v>529555</v>
      </c>
      <c r="L6958" s="1">
        <v>91732</v>
      </c>
      <c r="M6958" s="1">
        <v>1</v>
      </c>
      <c r="N6958" s="1">
        <v>0</v>
      </c>
      <c r="O6958" s="1" t="s">
        <v>16</v>
      </c>
      <c r="P6958" s="1">
        <v>1</v>
      </c>
      <c r="Q6958" s="1" t="s">
        <v>41</v>
      </c>
      <c r="R6958" s="1">
        <f>B6958+K6958</f>
        <v>712879</v>
      </c>
      <c r="S6958" s="1">
        <f>L6958+C6958</f>
        <v>987365</v>
      </c>
      <c r="T6958" s="1">
        <f>R6958/S6958</f>
        <v>0.72200148881112858</v>
      </c>
      <c r="Y6958" s="1">
        <f>(((T6958-$V$3)*$X$3)/$W$3)+300</f>
        <v>309.689519035893</v>
      </c>
      <c r="AA6958" s="1">
        <f t="shared" si="324"/>
        <v>0</v>
      </c>
      <c r="AB6958" s="1">
        <f t="shared" si="325"/>
        <v>0</v>
      </c>
      <c r="AC6958" s="1">
        <f t="shared" si="326"/>
        <v>1</v>
      </c>
    </row>
    <row r="6959" spans="1:29" x14ac:dyDescent="0.35">
      <c r="A6959" s="1">
        <v>411917221</v>
      </c>
      <c r="B6959" s="1">
        <v>836840</v>
      </c>
      <c r="C6959" s="1">
        <v>778063</v>
      </c>
      <c r="D6959" s="1">
        <v>1</v>
      </c>
      <c r="E6959" s="1">
        <v>0</v>
      </c>
      <c r="F6959" s="1" t="s">
        <v>7</v>
      </c>
      <c r="G6959" s="1">
        <v>0</v>
      </c>
      <c r="H6959" s="1">
        <v>3</v>
      </c>
      <c r="I6959" s="1">
        <v>32</v>
      </c>
      <c r="J6959" s="1">
        <v>1</v>
      </c>
      <c r="K6959" s="1">
        <v>45367</v>
      </c>
      <c r="L6959" s="1">
        <v>444403</v>
      </c>
      <c r="M6959" s="1">
        <v>1</v>
      </c>
      <c r="N6959" s="1">
        <v>1</v>
      </c>
      <c r="O6959" s="1" t="s">
        <v>16</v>
      </c>
      <c r="P6959" s="1">
        <v>1</v>
      </c>
      <c r="Q6959" s="1" t="s">
        <v>39</v>
      </c>
      <c r="R6959" s="1">
        <f>B6959+K6959</f>
        <v>882207</v>
      </c>
      <c r="S6959" s="1">
        <f>L6959+C6959</f>
        <v>1222466</v>
      </c>
      <c r="T6959" s="1">
        <f>R6959/S6959</f>
        <v>0.72166178854872043</v>
      </c>
      <c r="Y6959" s="1">
        <f>(((T6959-$V$3)*$X$3)/$W$3)+300</f>
        <v>309.6848918308541</v>
      </c>
      <c r="AA6959" s="1">
        <f t="shared" si="324"/>
        <v>0</v>
      </c>
      <c r="AB6959" s="1">
        <f t="shared" si="325"/>
        <v>0</v>
      </c>
      <c r="AC6959" s="1">
        <f t="shared" si="326"/>
        <v>1</v>
      </c>
    </row>
    <row r="6960" spans="1:29" x14ac:dyDescent="0.35">
      <c r="A6960" s="1">
        <v>74283439</v>
      </c>
      <c r="B6960" s="1">
        <v>679525</v>
      </c>
      <c r="C6960" s="1">
        <v>186169</v>
      </c>
      <c r="D6960" s="1">
        <v>1</v>
      </c>
      <c r="E6960" s="1">
        <v>2</v>
      </c>
      <c r="F6960" s="1" t="s">
        <v>6</v>
      </c>
      <c r="G6960" s="1">
        <v>0</v>
      </c>
      <c r="H6960" s="1">
        <v>1</v>
      </c>
      <c r="I6960" s="1">
        <v>58</v>
      </c>
      <c r="J6960" s="1">
        <v>0</v>
      </c>
      <c r="K6960" s="1">
        <v>112571</v>
      </c>
      <c r="L6960" s="1">
        <v>911454</v>
      </c>
      <c r="M6960" s="1">
        <v>1</v>
      </c>
      <c r="N6960" s="1">
        <v>0</v>
      </c>
      <c r="O6960" s="1" t="s">
        <v>16</v>
      </c>
      <c r="P6960" s="1">
        <v>0</v>
      </c>
      <c r="Q6960" s="1" t="s">
        <v>41</v>
      </c>
      <c r="R6960" s="1">
        <f>B6960+K6960</f>
        <v>792096</v>
      </c>
      <c r="S6960" s="1">
        <f>L6960+C6960</f>
        <v>1097623</v>
      </c>
      <c r="T6960" s="1">
        <f>R6960/S6960</f>
        <v>0.72164668561063317</v>
      </c>
      <c r="Y6960" s="1">
        <f>(((T6960-$V$3)*$X$3)/$W$3)+300</f>
        <v>309.68468610716485</v>
      </c>
      <c r="AA6960" s="1">
        <f t="shared" si="324"/>
        <v>0</v>
      </c>
      <c r="AB6960" s="1">
        <f t="shared" si="325"/>
        <v>0</v>
      </c>
      <c r="AC6960" s="1">
        <f t="shared" si="326"/>
        <v>1</v>
      </c>
    </row>
    <row r="6961" spans="1:29" x14ac:dyDescent="0.35">
      <c r="A6961" s="1">
        <v>65176172</v>
      </c>
      <c r="B6961" s="1">
        <v>467909</v>
      </c>
      <c r="C6961" s="1">
        <v>657506</v>
      </c>
      <c r="D6961" s="1">
        <v>1</v>
      </c>
      <c r="E6961" s="1">
        <v>0</v>
      </c>
      <c r="F6961" s="1" t="s">
        <v>6</v>
      </c>
      <c r="G6961" s="1">
        <v>1</v>
      </c>
      <c r="H6961" s="1">
        <v>1</v>
      </c>
      <c r="I6961" s="1">
        <v>34</v>
      </c>
      <c r="J6961" s="1">
        <v>1</v>
      </c>
      <c r="K6961" s="1">
        <v>135981</v>
      </c>
      <c r="L6961" s="1">
        <v>179333</v>
      </c>
      <c r="M6961" s="1">
        <v>1</v>
      </c>
      <c r="N6961" s="1">
        <v>1</v>
      </c>
      <c r="O6961" s="1" t="s">
        <v>16</v>
      </c>
      <c r="P6961" s="1">
        <v>0</v>
      </c>
      <c r="Q6961" s="1" t="s">
        <v>41</v>
      </c>
      <c r="R6961" s="1">
        <f>B6961+K6961</f>
        <v>603890</v>
      </c>
      <c r="S6961" s="1">
        <f>L6961+C6961</f>
        <v>836839</v>
      </c>
      <c r="T6961" s="1">
        <f>R6961/S6961</f>
        <v>0.72163223750327121</v>
      </c>
      <c r="Y6961" s="1">
        <f>(((T6961-$V$3)*$X$3)/$W$3)+300</f>
        <v>309.68448930320972</v>
      </c>
      <c r="AA6961" s="1">
        <f t="shared" si="324"/>
        <v>0</v>
      </c>
      <c r="AB6961" s="1">
        <f t="shared" si="325"/>
        <v>0</v>
      </c>
      <c r="AC6961" s="1">
        <f t="shared" si="326"/>
        <v>1</v>
      </c>
    </row>
    <row r="6962" spans="1:29" x14ac:dyDescent="0.35">
      <c r="A6962" s="1">
        <v>101663294</v>
      </c>
      <c r="B6962" s="1">
        <v>581691</v>
      </c>
      <c r="C6962" s="1">
        <v>749419</v>
      </c>
      <c r="D6962" s="1">
        <v>0</v>
      </c>
      <c r="E6962" s="1">
        <v>1</v>
      </c>
      <c r="F6962" s="1" t="s">
        <v>7</v>
      </c>
      <c r="G6962" s="1">
        <v>0</v>
      </c>
      <c r="H6962" s="1">
        <v>3</v>
      </c>
      <c r="I6962" s="1">
        <v>60</v>
      </c>
      <c r="J6962" s="1">
        <v>1</v>
      </c>
      <c r="K6962" s="1">
        <v>581285</v>
      </c>
      <c r="L6962" s="1">
        <v>862414</v>
      </c>
      <c r="M6962" s="1">
        <v>1</v>
      </c>
      <c r="N6962" s="1">
        <v>0</v>
      </c>
      <c r="O6962" s="1" t="s">
        <v>16</v>
      </c>
      <c r="P6962" s="1">
        <v>0</v>
      </c>
      <c r="Q6962" s="1" t="s">
        <v>38</v>
      </c>
      <c r="R6962" s="1">
        <f>B6962+K6962</f>
        <v>1162976</v>
      </c>
      <c r="S6962" s="1">
        <f>L6962+C6962</f>
        <v>1611833</v>
      </c>
      <c r="T6962" s="1">
        <f>R6962/S6962</f>
        <v>0.72152387995530554</v>
      </c>
      <c r="Y6962" s="1">
        <f>(((T6962-$V$3)*$X$3)/$W$3)+300</f>
        <v>309.68301331791497</v>
      </c>
      <c r="AA6962" s="1">
        <f t="shared" si="324"/>
        <v>0</v>
      </c>
      <c r="AB6962" s="1">
        <f t="shared" si="325"/>
        <v>0</v>
      </c>
      <c r="AC6962" s="1">
        <f t="shared" si="326"/>
        <v>1</v>
      </c>
    </row>
    <row r="6963" spans="1:29" x14ac:dyDescent="0.35">
      <c r="A6963" s="1">
        <v>861537729</v>
      </c>
      <c r="B6963" s="1">
        <v>189095</v>
      </c>
      <c r="C6963" s="1">
        <v>545184</v>
      </c>
      <c r="D6963" s="1">
        <v>1</v>
      </c>
      <c r="E6963" s="1">
        <v>1</v>
      </c>
      <c r="F6963" s="1" t="s">
        <v>7</v>
      </c>
      <c r="G6963" s="1">
        <v>0</v>
      </c>
      <c r="H6963" s="1">
        <v>1</v>
      </c>
      <c r="I6963" s="1">
        <v>32</v>
      </c>
      <c r="J6963" s="1">
        <v>1</v>
      </c>
      <c r="K6963" s="1">
        <v>219284</v>
      </c>
      <c r="L6963" s="1">
        <v>21000</v>
      </c>
      <c r="M6963" s="1">
        <v>0</v>
      </c>
      <c r="N6963" s="1">
        <v>1</v>
      </c>
      <c r="O6963" s="1" t="s">
        <v>16</v>
      </c>
      <c r="P6963" s="1">
        <v>0</v>
      </c>
      <c r="Q6963" s="1" t="s">
        <v>41</v>
      </c>
      <c r="R6963" s="1">
        <f>B6963+K6963</f>
        <v>408379</v>
      </c>
      <c r="S6963" s="1">
        <f>L6963+C6963</f>
        <v>566184</v>
      </c>
      <c r="T6963" s="1">
        <f>R6963/S6963</f>
        <v>0.72128318709112227</v>
      </c>
      <c r="Y6963" s="1">
        <f>(((T6963-$V$3)*$X$3)/$W$3)+300</f>
        <v>309.67973473571402</v>
      </c>
      <c r="AA6963" s="1">
        <f t="shared" si="324"/>
        <v>0</v>
      </c>
      <c r="AB6963" s="1">
        <f t="shared" si="325"/>
        <v>0</v>
      </c>
      <c r="AC6963" s="1">
        <f t="shared" si="326"/>
        <v>1</v>
      </c>
    </row>
    <row r="6964" spans="1:29" x14ac:dyDescent="0.35">
      <c r="A6964" s="1">
        <v>724479676</v>
      </c>
      <c r="B6964" s="1">
        <v>562288</v>
      </c>
      <c r="C6964" s="1">
        <v>697365</v>
      </c>
      <c r="D6964" s="1">
        <v>1</v>
      </c>
      <c r="E6964" s="1">
        <v>1</v>
      </c>
      <c r="F6964" s="1" t="s">
        <v>5</v>
      </c>
      <c r="G6964" s="1">
        <v>1</v>
      </c>
      <c r="H6964" s="1">
        <v>2</v>
      </c>
      <c r="I6964" s="1">
        <v>54</v>
      </c>
      <c r="J6964" s="1">
        <v>0</v>
      </c>
      <c r="K6964" s="1">
        <v>549951</v>
      </c>
      <c r="L6964" s="1">
        <v>844677</v>
      </c>
      <c r="M6964" s="1">
        <v>0</v>
      </c>
      <c r="N6964" s="1">
        <v>1</v>
      </c>
      <c r="O6964" s="1" t="s">
        <v>16</v>
      </c>
      <c r="P6964" s="1">
        <v>1</v>
      </c>
      <c r="Q6964" s="1" t="s">
        <v>39</v>
      </c>
      <c r="R6964" s="1">
        <f>B6964+K6964</f>
        <v>1112239</v>
      </c>
      <c r="S6964" s="1">
        <f>L6964+C6964</f>
        <v>1542042</v>
      </c>
      <c r="T6964" s="1">
        <f>R6964/S6964</f>
        <v>0.72127672268329912</v>
      </c>
      <c r="Y6964" s="1">
        <f>(((T6964-$V$3)*$X$3)/$W$3)+300</f>
        <v>309.67964668120311</v>
      </c>
      <c r="AA6964" s="1">
        <f t="shared" si="324"/>
        <v>0</v>
      </c>
      <c r="AB6964" s="1">
        <f t="shared" si="325"/>
        <v>0</v>
      </c>
      <c r="AC6964" s="1">
        <f t="shared" si="326"/>
        <v>1</v>
      </c>
    </row>
    <row r="6965" spans="1:29" x14ac:dyDescent="0.35">
      <c r="A6965" s="1">
        <v>856586359</v>
      </c>
      <c r="B6965" s="1">
        <v>59</v>
      </c>
      <c r="C6965" s="1">
        <v>140695</v>
      </c>
      <c r="D6965" s="1">
        <v>1</v>
      </c>
      <c r="E6965" s="1">
        <v>1</v>
      </c>
      <c r="F6965" s="1" t="s">
        <v>6</v>
      </c>
      <c r="G6965" s="1">
        <v>1</v>
      </c>
      <c r="H6965" s="1">
        <v>2</v>
      </c>
      <c r="I6965" s="1">
        <v>60</v>
      </c>
      <c r="J6965" s="1">
        <v>1</v>
      </c>
      <c r="K6965" s="1">
        <v>549007</v>
      </c>
      <c r="L6965" s="1">
        <v>620561</v>
      </c>
      <c r="M6965" s="1">
        <v>0</v>
      </c>
      <c r="N6965" s="1">
        <v>1</v>
      </c>
      <c r="O6965" s="1" t="s">
        <v>16</v>
      </c>
      <c r="P6965" s="1">
        <v>0</v>
      </c>
      <c r="Q6965" s="1" t="s">
        <v>40</v>
      </c>
      <c r="R6965" s="1">
        <f>B6965+K6965</f>
        <v>549066</v>
      </c>
      <c r="S6965" s="1">
        <f>L6965+C6965</f>
        <v>761256</v>
      </c>
      <c r="T6965" s="1">
        <f>R6965/S6965</f>
        <v>0.72126328068350198</v>
      </c>
      <c r="Y6965" s="1">
        <f>(((T6965-$V$3)*$X$3)/$W$3)+300</f>
        <v>309.6794635818768</v>
      </c>
      <c r="AA6965" s="1">
        <f t="shared" si="324"/>
        <v>0</v>
      </c>
      <c r="AB6965" s="1">
        <f t="shared" si="325"/>
        <v>0</v>
      </c>
      <c r="AC6965" s="1">
        <f t="shared" si="326"/>
        <v>1</v>
      </c>
    </row>
    <row r="6966" spans="1:29" x14ac:dyDescent="0.35">
      <c r="A6966" s="1">
        <v>808179511</v>
      </c>
      <c r="B6966" s="1">
        <v>229725</v>
      </c>
      <c r="C6966" s="1">
        <v>691296</v>
      </c>
      <c r="D6966" s="1">
        <v>0</v>
      </c>
      <c r="E6966" s="1">
        <v>2</v>
      </c>
      <c r="F6966" s="1" t="s">
        <v>7</v>
      </c>
      <c r="G6966" s="1">
        <v>0</v>
      </c>
      <c r="H6966" s="1">
        <v>3</v>
      </c>
      <c r="I6966" s="1">
        <v>29</v>
      </c>
      <c r="J6966" s="1">
        <v>1</v>
      </c>
      <c r="K6966" s="1">
        <v>522806</v>
      </c>
      <c r="L6966" s="1">
        <v>352352</v>
      </c>
      <c r="M6966" s="1">
        <v>0</v>
      </c>
      <c r="N6966" s="1">
        <v>1</v>
      </c>
      <c r="O6966" s="1" t="s">
        <v>16</v>
      </c>
      <c r="P6966" s="1">
        <v>1</v>
      </c>
      <c r="Q6966" s="1" t="s">
        <v>41</v>
      </c>
      <c r="R6966" s="1">
        <f>B6966+K6966</f>
        <v>752531</v>
      </c>
      <c r="S6966" s="1">
        <f>L6966+C6966</f>
        <v>1043648</v>
      </c>
      <c r="T6966" s="1">
        <f>R6966/S6966</f>
        <v>0.72105824952474395</v>
      </c>
      <c r="Y6966" s="1">
        <f>(((T6966-$V$3)*$X$3)/$W$3)+300</f>
        <v>309.6766707632778</v>
      </c>
      <c r="AA6966" s="1">
        <f t="shared" si="324"/>
        <v>0</v>
      </c>
      <c r="AB6966" s="1">
        <f t="shared" si="325"/>
        <v>0</v>
      </c>
      <c r="AC6966" s="1">
        <f t="shared" si="326"/>
        <v>1</v>
      </c>
    </row>
    <row r="6967" spans="1:29" x14ac:dyDescent="0.35">
      <c r="A6967" s="1">
        <v>653859372</v>
      </c>
      <c r="B6967" s="1">
        <v>219425</v>
      </c>
      <c r="C6967" s="1">
        <v>72909</v>
      </c>
      <c r="D6967" s="1">
        <v>0</v>
      </c>
      <c r="E6967" s="1">
        <v>2</v>
      </c>
      <c r="F6967" s="1" t="s">
        <v>7</v>
      </c>
      <c r="G6967" s="1">
        <v>0</v>
      </c>
      <c r="H6967" s="1">
        <v>3</v>
      </c>
      <c r="I6967" s="1">
        <v>64</v>
      </c>
      <c r="J6967" s="1">
        <v>1</v>
      </c>
      <c r="K6967" s="1">
        <v>279249</v>
      </c>
      <c r="L6967" s="1">
        <v>618822</v>
      </c>
      <c r="M6967" s="1">
        <v>1</v>
      </c>
      <c r="N6967" s="1">
        <v>0</v>
      </c>
      <c r="O6967" s="1" t="s">
        <v>16</v>
      </c>
      <c r="P6967" s="1">
        <v>1</v>
      </c>
      <c r="Q6967" s="1" t="s">
        <v>38</v>
      </c>
      <c r="R6967" s="1">
        <f>B6967+K6967</f>
        <v>498674</v>
      </c>
      <c r="S6967" s="1">
        <f>L6967+C6967</f>
        <v>691731</v>
      </c>
      <c r="T6967" s="1">
        <f>R6967/S6967</f>
        <v>0.72090740475705151</v>
      </c>
      <c r="Y6967" s="1">
        <f>(((T6967-$V$3)*$X$3)/$W$3)+300</f>
        <v>309.67461604108178</v>
      </c>
      <c r="AA6967" s="1">
        <f t="shared" si="324"/>
        <v>0</v>
      </c>
      <c r="AB6967" s="1">
        <f t="shared" si="325"/>
        <v>0</v>
      </c>
      <c r="AC6967" s="1">
        <f t="shared" si="326"/>
        <v>1</v>
      </c>
    </row>
    <row r="6968" spans="1:29" x14ac:dyDescent="0.35">
      <c r="A6968" s="1">
        <v>122859471</v>
      </c>
      <c r="B6968" s="1">
        <v>805777</v>
      </c>
      <c r="C6968" s="1">
        <v>857795</v>
      </c>
      <c r="D6968" s="1">
        <v>0</v>
      </c>
      <c r="E6968" s="1">
        <v>0</v>
      </c>
      <c r="F6968" s="1" t="s">
        <v>5</v>
      </c>
      <c r="G6968" s="1">
        <v>1</v>
      </c>
      <c r="H6968" s="1">
        <v>3</v>
      </c>
      <c r="I6968" s="1">
        <v>57</v>
      </c>
      <c r="J6968" s="1">
        <v>0</v>
      </c>
      <c r="K6968" s="1">
        <v>24434</v>
      </c>
      <c r="L6968" s="1">
        <v>294013</v>
      </c>
      <c r="M6968" s="1">
        <v>0</v>
      </c>
      <c r="N6968" s="1">
        <v>0</v>
      </c>
      <c r="O6968" s="1" t="s">
        <v>16</v>
      </c>
      <c r="P6968" s="1">
        <v>0</v>
      </c>
      <c r="Q6968" s="1" t="s">
        <v>41</v>
      </c>
      <c r="R6968" s="1">
        <f>B6968+K6968</f>
        <v>830211</v>
      </c>
      <c r="S6968" s="1">
        <f>L6968+C6968</f>
        <v>1151808</v>
      </c>
      <c r="T6968" s="1">
        <f>R6968/S6968</f>
        <v>0.72078940240040001</v>
      </c>
      <c r="Y6968" s="1">
        <f>(((T6968-$V$3)*$X$3)/$W$3)+300</f>
        <v>309.67300867965253</v>
      </c>
      <c r="AA6968" s="1">
        <f t="shared" si="324"/>
        <v>0</v>
      </c>
      <c r="AB6968" s="1">
        <f t="shared" si="325"/>
        <v>0</v>
      </c>
      <c r="AC6968" s="1">
        <f t="shared" si="326"/>
        <v>1</v>
      </c>
    </row>
    <row r="6969" spans="1:29" x14ac:dyDescent="0.35">
      <c r="A6969" s="1">
        <v>364518921</v>
      </c>
      <c r="B6969" s="1">
        <v>370360</v>
      </c>
      <c r="C6969" s="1">
        <v>613613</v>
      </c>
      <c r="D6969" s="1">
        <v>0</v>
      </c>
      <c r="E6969" s="1">
        <v>1</v>
      </c>
      <c r="F6969" s="1" t="s">
        <v>5</v>
      </c>
      <c r="G6969" s="1">
        <v>0</v>
      </c>
      <c r="H6969" s="1">
        <v>1</v>
      </c>
      <c r="I6969" s="1">
        <v>48</v>
      </c>
      <c r="J6969" s="1">
        <v>1</v>
      </c>
      <c r="K6969" s="1">
        <v>784407</v>
      </c>
      <c r="L6969" s="1">
        <v>988676</v>
      </c>
      <c r="M6969" s="1">
        <v>0</v>
      </c>
      <c r="N6969" s="1">
        <v>1</v>
      </c>
      <c r="O6969" s="1" t="s">
        <v>16</v>
      </c>
      <c r="P6969" s="1">
        <v>1</v>
      </c>
      <c r="Q6969" s="1" t="s">
        <v>40</v>
      </c>
      <c r="R6969" s="1">
        <f>B6969+K6969</f>
        <v>1154767</v>
      </c>
      <c r="S6969" s="1">
        <f>L6969+C6969</f>
        <v>1602289</v>
      </c>
      <c r="T6969" s="1">
        <f>R6969/S6969</f>
        <v>0.72069832595742711</v>
      </c>
      <c r="Y6969" s="1">
        <f>(((T6969-$V$3)*$X$3)/$W$3)+300</f>
        <v>309.67176808780584</v>
      </c>
      <c r="AA6969" s="1">
        <f t="shared" si="324"/>
        <v>0</v>
      </c>
      <c r="AB6969" s="1">
        <f t="shared" si="325"/>
        <v>0</v>
      </c>
      <c r="AC6969" s="1">
        <f t="shared" si="326"/>
        <v>1</v>
      </c>
    </row>
    <row r="6970" spans="1:29" x14ac:dyDescent="0.35">
      <c r="A6970" s="1">
        <v>238008332</v>
      </c>
      <c r="B6970" s="1">
        <v>934691</v>
      </c>
      <c r="C6970" s="1">
        <v>983890</v>
      </c>
      <c r="D6970" s="1">
        <v>1</v>
      </c>
      <c r="E6970" s="1">
        <v>2</v>
      </c>
      <c r="F6970" s="1" t="s">
        <v>7</v>
      </c>
      <c r="G6970" s="1">
        <v>1</v>
      </c>
      <c r="H6970" s="1">
        <v>2</v>
      </c>
      <c r="I6970" s="1">
        <v>45</v>
      </c>
      <c r="J6970" s="1">
        <v>0</v>
      </c>
      <c r="K6970" s="1">
        <v>334178</v>
      </c>
      <c r="L6970" s="1">
        <v>777007</v>
      </c>
      <c r="M6970" s="1">
        <v>1</v>
      </c>
      <c r="N6970" s="1">
        <v>0</v>
      </c>
      <c r="O6970" s="1" t="s">
        <v>16</v>
      </c>
      <c r="P6970" s="1">
        <v>1</v>
      </c>
      <c r="Q6970" s="1" t="s">
        <v>38</v>
      </c>
      <c r="R6970" s="1">
        <f>B6970+K6970</f>
        <v>1268869</v>
      </c>
      <c r="S6970" s="1">
        <f>L6970+C6970</f>
        <v>1760897</v>
      </c>
      <c r="T6970" s="1">
        <f>R6970/S6970</f>
        <v>0.72058104477433949</v>
      </c>
      <c r="Y6970" s="1">
        <f>(((T6970-$V$3)*$X$3)/$W$3)+300</f>
        <v>309.67017054979539</v>
      </c>
      <c r="AA6970" s="1">
        <f t="shared" si="324"/>
        <v>0</v>
      </c>
      <c r="AB6970" s="1">
        <f t="shared" si="325"/>
        <v>0</v>
      </c>
      <c r="AC6970" s="1">
        <f t="shared" si="326"/>
        <v>1</v>
      </c>
    </row>
    <row r="6971" spans="1:29" x14ac:dyDescent="0.35">
      <c r="A6971" s="1">
        <v>417581370</v>
      </c>
      <c r="B6971" s="1">
        <v>847228</v>
      </c>
      <c r="C6971" s="1">
        <v>298147</v>
      </c>
      <c r="D6971" s="1">
        <v>1</v>
      </c>
      <c r="E6971" s="1">
        <v>2</v>
      </c>
      <c r="F6971" s="1" t="s">
        <v>5</v>
      </c>
      <c r="G6971" s="1">
        <v>0</v>
      </c>
      <c r="H6971" s="1">
        <v>1</v>
      </c>
      <c r="I6971" s="1">
        <v>31</v>
      </c>
      <c r="J6971" s="1">
        <v>0</v>
      </c>
      <c r="K6971" s="1">
        <v>77786</v>
      </c>
      <c r="L6971" s="1">
        <v>985872</v>
      </c>
      <c r="M6971" s="1">
        <v>1</v>
      </c>
      <c r="N6971" s="1">
        <v>0</v>
      </c>
      <c r="O6971" s="1" t="s">
        <v>16</v>
      </c>
      <c r="P6971" s="1">
        <v>1</v>
      </c>
      <c r="Q6971" s="1" t="s">
        <v>39</v>
      </c>
      <c r="R6971" s="1">
        <f>B6971+K6971</f>
        <v>925014</v>
      </c>
      <c r="S6971" s="1">
        <f>L6971+C6971</f>
        <v>1284019</v>
      </c>
      <c r="T6971" s="1">
        <f>R6971/S6971</f>
        <v>0.72040522764850057</v>
      </c>
      <c r="Y6971" s="1">
        <f>(((T6971-$V$3)*$X$3)/$W$3)+300</f>
        <v>309.66777566824646</v>
      </c>
      <c r="AA6971" s="1">
        <f t="shared" si="324"/>
        <v>0</v>
      </c>
      <c r="AB6971" s="1">
        <f t="shared" si="325"/>
        <v>0</v>
      </c>
      <c r="AC6971" s="1">
        <f t="shared" si="326"/>
        <v>1</v>
      </c>
    </row>
    <row r="6972" spans="1:29" x14ac:dyDescent="0.35">
      <c r="A6972" s="1">
        <v>849512207</v>
      </c>
      <c r="B6972" s="1">
        <v>344044</v>
      </c>
      <c r="C6972" s="1">
        <v>760603</v>
      </c>
      <c r="D6972" s="1">
        <v>1</v>
      </c>
      <c r="E6972" s="1">
        <v>0</v>
      </c>
      <c r="F6972" s="1" t="s">
        <v>6</v>
      </c>
      <c r="G6972" s="1">
        <v>1</v>
      </c>
      <c r="H6972" s="1">
        <v>3</v>
      </c>
      <c r="I6972" s="1">
        <v>49</v>
      </c>
      <c r="J6972" s="1">
        <v>1</v>
      </c>
      <c r="K6972" s="1">
        <v>821627</v>
      </c>
      <c r="L6972" s="1">
        <v>857612</v>
      </c>
      <c r="M6972" s="1">
        <v>0</v>
      </c>
      <c r="N6972" s="1">
        <v>1</v>
      </c>
      <c r="O6972" s="1" t="s">
        <v>16</v>
      </c>
      <c r="P6972" s="1">
        <v>1</v>
      </c>
      <c r="Q6972" s="1" t="s">
        <v>39</v>
      </c>
      <c r="R6972" s="1">
        <f>B6972+K6972</f>
        <v>1165671</v>
      </c>
      <c r="S6972" s="1">
        <f>L6972+C6972</f>
        <v>1618215</v>
      </c>
      <c r="T6972" s="1">
        <f>R6972/S6972</f>
        <v>0.72034371205309555</v>
      </c>
      <c r="Y6972" s="1">
        <f>(((T6972-$V$3)*$X$3)/$W$3)+300</f>
        <v>309.66693773756305</v>
      </c>
      <c r="AA6972" s="1">
        <f t="shared" si="324"/>
        <v>0</v>
      </c>
      <c r="AB6972" s="1">
        <f t="shared" si="325"/>
        <v>0</v>
      </c>
      <c r="AC6972" s="1">
        <f t="shared" si="326"/>
        <v>1</v>
      </c>
    </row>
    <row r="6973" spans="1:29" x14ac:dyDescent="0.35">
      <c r="A6973" s="1">
        <v>696967553</v>
      </c>
      <c r="B6973" s="1">
        <v>566088</v>
      </c>
      <c r="C6973" s="1">
        <v>487963</v>
      </c>
      <c r="D6973" s="1">
        <v>1</v>
      </c>
      <c r="E6973" s="1">
        <v>2</v>
      </c>
      <c r="F6973" s="1" t="s">
        <v>6</v>
      </c>
      <c r="G6973" s="1">
        <v>0</v>
      </c>
      <c r="H6973" s="1">
        <v>3</v>
      </c>
      <c r="I6973" s="1">
        <v>28</v>
      </c>
      <c r="J6973" s="1">
        <v>0</v>
      </c>
      <c r="K6973" s="1">
        <v>202901</v>
      </c>
      <c r="L6973" s="1">
        <v>579792</v>
      </c>
      <c r="M6973" s="1">
        <v>1</v>
      </c>
      <c r="N6973" s="1">
        <v>1</v>
      </c>
      <c r="O6973" s="1" t="s">
        <v>16</v>
      </c>
      <c r="P6973" s="1">
        <v>0</v>
      </c>
      <c r="Q6973" s="1" t="s">
        <v>38</v>
      </c>
      <c r="R6973" s="1">
        <f>B6973+K6973</f>
        <v>768989</v>
      </c>
      <c r="S6973" s="1">
        <f>L6973+C6973</f>
        <v>1067755</v>
      </c>
      <c r="T6973" s="1">
        <f>R6973/S6973</f>
        <v>0.72019236622633465</v>
      </c>
      <c r="Y6973" s="1">
        <f>(((T6973-$V$3)*$X$3)/$W$3)+300</f>
        <v>309.66487619022348</v>
      </c>
      <c r="AA6973" s="1">
        <f t="shared" si="324"/>
        <v>0</v>
      </c>
      <c r="AB6973" s="1">
        <f t="shared" si="325"/>
        <v>0</v>
      </c>
      <c r="AC6973" s="1">
        <f t="shared" si="326"/>
        <v>1</v>
      </c>
    </row>
    <row r="6974" spans="1:29" x14ac:dyDescent="0.35">
      <c r="A6974" s="1">
        <v>400996430</v>
      </c>
      <c r="B6974" s="1">
        <v>120633</v>
      </c>
      <c r="C6974" s="1">
        <v>395704</v>
      </c>
      <c r="D6974" s="1">
        <v>1</v>
      </c>
      <c r="E6974" s="1">
        <v>1</v>
      </c>
      <c r="F6974" s="1" t="s">
        <v>6</v>
      </c>
      <c r="G6974" s="1">
        <v>1</v>
      </c>
      <c r="H6974" s="1">
        <v>2</v>
      </c>
      <c r="I6974" s="1">
        <v>63</v>
      </c>
      <c r="J6974" s="1">
        <v>1</v>
      </c>
      <c r="K6974" s="1">
        <v>767501</v>
      </c>
      <c r="L6974" s="1">
        <v>837612</v>
      </c>
      <c r="M6974" s="1">
        <v>1</v>
      </c>
      <c r="N6974" s="1">
        <v>1</v>
      </c>
      <c r="O6974" s="1" t="s">
        <v>16</v>
      </c>
      <c r="P6974" s="1">
        <v>1</v>
      </c>
      <c r="Q6974" s="1" t="s">
        <v>38</v>
      </c>
      <c r="R6974" s="1">
        <f>B6974+K6974</f>
        <v>888134</v>
      </c>
      <c r="S6974" s="1">
        <f>L6974+C6974</f>
        <v>1233316</v>
      </c>
      <c r="T6974" s="1">
        <f>R6974/S6974</f>
        <v>0.72011876923675688</v>
      </c>
      <c r="Y6974" s="1">
        <f>(((T6974-$V$3)*$X$3)/$W$3)+300</f>
        <v>309.66387369361485</v>
      </c>
      <c r="AA6974" s="1">
        <f t="shared" si="324"/>
        <v>0</v>
      </c>
      <c r="AB6974" s="1">
        <f t="shared" si="325"/>
        <v>0</v>
      </c>
      <c r="AC6974" s="1">
        <f t="shared" si="326"/>
        <v>1</v>
      </c>
    </row>
    <row r="6975" spans="1:29" x14ac:dyDescent="0.35">
      <c r="A6975" s="1">
        <v>825394508</v>
      </c>
      <c r="B6975" s="1">
        <v>439432</v>
      </c>
      <c r="C6975" s="1">
        <v>745345</v>
      </c>
      <c r="D6975" s="1">
        <v>0</v>
      </c>
      <c r="E6975" s="1">
        <v>2</v>
      </c>
      <c r="F6975" s="1" t="s">
        <v>6</v>
      </c>
      <c r="G6975" s="1">
        <v>0</v>
      </c>
      <c r="H6975" s="1">
        <v>1</v>
      </c>
      <c r="I6975" s="1">
        <v>35</v>
      </c>
      <c r="J6975" s="1">
        <v>1</v>
      </c>
      <c r="K6975" s="1">
        <v>796046</v>
      </c>
      <c r="L6975" s="1">
        <v>970581</v>
      </c>
      <c r="M6975" s="1">
        <v>0</v>
      </c>
      <c r="N6975" s="1">
        <v>0</v>
      </c>
      <c r="O6975" s="1" t="s">
        <v>16</v>
      </c>
      <c r="P6975" s="1">
        <v>0</v>
      </c>
      <c r="Q6975" s="1" t="s">
        <v>39</v>
      </c>
      <c r="R6975" s="1">
        <f>B6975+K6975</f>
        <v>1235478</v>
      </c>
      <c r="S6975" s="1">
        <f>L6975+C6975</f>
        <v>1715926</v>
      </c>
      <c r="T6975" s="1">
        <f>R6975/S6975</f>
        <v>0.72000657371005505</v>
      </c>
      <c r="Y6975" s="1">
        <f>(((T6975-$V$3)*$X$3)/$W$3)+300</f>
        <v>309.6623454295422</v>
      </c>
      <c r="AA6975" s="1">
        <f t="shared" si="324"/>
        <v>0</v>
      </c>
      <c r="AB6975" s="1">
        <f t="shared" si="325"/>
        <v>0</v>
      </c>
      <c r="AC6975" s="1">
        <f t="shared" si="326"/>
        <v>1</v>
      </c>
    </row>
    <row r="6976" spans="1:29" x14ac:dyDescent="0.35">
      <c r="A6976" s="1">
        <v>863227112</v>
      </c>
      <c r="B6976" s="1">
        <v>803243</v>
      </c>
      <c r="C6976" s="1">
        <v>557044</v>
      </c>
      <c r="D6976" s="1">
        <v>0</v>
      </c>
      <c r="E6976" s="1">
        <v>0</v>
      </c>
      <c r="F6976" s="1" t="s">
        <v>6</v>
      </c>
      <c r="G6976" s="1">
        <v>0</v>
      </c>
      <c r="H6976" s="1">
        <v>2</v>
      </c>
      <c r="I6976" s="1">
        <v>45</v>
      </c>
      <c r="J6976" s="1">
        <v>1</v>
      </c>
      <c r="K6976" s="1">
        <v>95817</v>
      </c>
      <c r="L6976" s="1">
        <v>691942</v>
      </c>
      <c r="M6976" s="1">
        <v>1</v>
      </c>
      <c r="N6976" s="1">
        <v>1</v>
      </c>
      <c r="O6976" s="1" t="s">
        <v>16</v>
      </c>
      <c r="P6976" s="1">
        <v>1</v>
      </c>
      <c r="Q6976" s="1" t="s">
        <v>38</v>
      </c>
      <c r="R6976" s="1">
        <f>B6976+K6976</f>
        <v>899060</v>
      </c>
      <c r="S6976" s="1">
        <f>L6976+C6976</f>
        <v>1248986</v>
      </c>
      <c r="T6976" s="1">
        <f>R6976/S6976</f>
        <v>0.7198319276597176</v>
      </c>
      <c r="Y6976" s="1">
        <f>(((T6976-$V$3)*$X$3)/$W$3)+300</f>
        <v>309.65996649972209</v>
      </c>
      <c r="AA6976" s="1">
        <f t="shared" si="324"/>
        <v>0</v>
      </c>
      <c r="AB6976" s="1">
        <f t="shared" si="325"/>
        <v>0</v>
      </c>
      <c r="AC6976" s="1">
        <f t="shared" si="326"/>
        <v>1</v>
      </c>
    </row>
    <row r="6977" spans="1:29" x14ac:dyDescent="0.35">
      <c r="A6977" s="1">
        <v>48475948</v>
      </c>
      <c r="B6977" s="1">
        <v>9053</v>
      </c>
      <c r="C6977" s="1">
        <v>996554</v>
      </c>
      <c r="D6977" s="1">
        <v>0</v>
      </c>
      <c r="E6977" s="1">
        <v>0</v>
      </c>
      <c r="F6977" s="1" t="s">
        <v>6</v>
      </c>
      <c r="G6977" s="1">
        <v>1</v>
      </c>
      <c r="H6977" s="1">
        <v>3</v>
      </c>
      <c r="I6977" s="1">
        <v>32</v>
      </c>
      <c r="J6977" s="1">
        <v>0</v>
      </c>
      <c r="K6977" s="1">
        <v>805724</v>
      </c>
      <c r="L6977" s="1">
        <v>135444</v>
      </c>
      <c r="M6977" s="1">
        <v>1</v>
      </c>
      <c r="N6977" s="1">
        <v>1</v>
      </c>
      <c r="O6977" s="1" t="s">
        <v>16</v>
      </c>
      <c r="P6977" s="1">
        <v>0</v>
      </c>
      <c r="Q6977" s="1" t="s">
        <v>39</v>
      </c>
      <c r="R6977" s="1">
        <f>B6977+K6977</f>
        <v>814777</v>
      </c>
      <c r="S6977" s="1">
        <f>L6977+C6977</f>
        <v>1131998</v>
      </c>
      <c r="T6977" s="1">
        <f>R6977/S6977</f>
        <v>0.71976893952109455</v>
      </c>
      <c r="Y6977" s="1">
        <f>(((T6977-$V$3)*$X$3)/$W$3)+300</f>
        <v>309.65910851088694</v>
      </c>
      <c r="AA6977" s="1">
        <f t="shared" si="324"/>
        <v>0</v>
      </c>
      <c r="AB6977" s="1">
        <f t="shared" si="325"/>
        <v>0</v>
      </c>
      <c r="AC6977" s="1">
        <f t="shared" si="326"/>
        <v>1</v>
      </c>
    </row>
    <row r="6978" spans="1:29" x14ac:dyDescent="0.35">
      <c r="A6978" s="1">
        <v>652313666</v>
      </c>
      <c r="B6978" s="1">
        <v>655037</v>
      </c>
      <c r="C6978" s="1">
        <v>779713</v>
      </c>
      <c r="D6978" s="1">
        <v>1</v>
      </c>
      <c r="E6978" s="1">
        <v>0</v>
      </c>
      <c r="F6978" s="1" t="s">
        <v>7</v>
      </c>
      <c r="G6978" s="1">
        <v>0</v>
      </c>
      <c r="H6978" s="1">
        <v>2</v>
      </c>
      <c r="I6978" s="1">
        <v>49</v>
      </c>
      <c r="J6978" s="1">
        <v>0</v>
      </c>
      <c r="K6978" s="1">
        <v>107671</v>
      </c>
      <c r="L6978" s="1">
        <v>280018</v>
      </c>
      <c r="M6978" s="1">
        <v>0</v>
      </c>
      <c r="N6978" s="1">
        <v>1</v>
      </c>
      <c r="O6978" s="1" t="s">
        <v>16</v>
      </c>
      <c r="P6978" s="1">
        <v>0</v>
      </c>
      <c r="Q6978" s="1" t="s">
        <v>38</v>
      </c>
      <c r="R6978" s="1">
        <f>B6978+K6978</f>
        <v>762708</v>
      </c>
      <c r="S6978" s="1">
        <f>L6978+C6978</f>
        <v>1059731</v>
      </c>
      <c r="T6978" s="1">
        <f>R6978/S6978</f>
        <v>0.71971849459910109</v>
      </c>
      <c r="Y6978" s="1">
        <f>(((T6978-$V$3)*$X$3)/$W$3)+300</f>
        <v>309.65842137866167</v>
      </c>
      <c r="AA6978" s="1">
        <f t="shared" si="324"/>
        <v>0</v>
      </c>
      <c r="AB6978" s="1">
        <f t="shared" si="325"/>
        <v>0</v>
      </c>
      <c r="AC6978" s="1">
        <f t="shared" si="326"/>
        <v>1</v>
      </c>
    </row>
    <row r="6979" spans="1:29" x14ac:dyDescent="0.35">
      <c r="A6979" s="1">
        <v>832333226</v>
      </c>
      <c r="B6979" s="1">
        <v>679493</v>
      </c>
      <c r="C6979" s="1">
        <v>884235</v>
      </c>
      <c r="D6979" s="1">
        <v>1</v>
      </c>
      <c r="E6979" s="1">
        <v>0</v>
      </c>
      <c r="F6979" s="1" t="s">
        <v>7</v>
      </c>
      <c r="G6979" s="1">
        <v>0</v>
      </c>
      <c r="H6979" s="1">
        <v>2</v>
      </c>
      <c r="I6979" s="1">
        <v>44</v>
      </c>
      <c r="J6979" s="1">
        <v>0</v>
      </c>
      <c r="K6979" s="1">
        <v>339788</v>
      </c>
      <c r="L6979" s="1">
        <v>533042</v>
      </c>
      <c r="M6979" s="1">
        <v>1</v>
      </c>
      <c r="N6979" s="1">
        <v>1</v>
      </c>
      <c r="O6979" s="1" t="s">
        <v>16</v>
      </c>
      <c r="P6979" s="1">
        <v>0</v>
      </c>
      <c r="Q6979" s="1" t="s">
        <v>38</v>
      </c>
      <c r="R6979" s="1">
        <f>B6979+K6979</f>
        <v>1019281</v>
      </c>
      <c r="S6979" s="1">
        <f>L6979+C6979</f>
        <v>1417277</v>
      </c>
      <c r="T6979" s="1">
        <f>R6979/S6979</f>
        <v>0.71918262978937775</v>
      </c>
      <c r="Y6979" s="1">
        <f>(((T6979-$V$3)*$X$3)/$W$3)+300</f>
        <v>309.65112213099502</v>
      </c>
      <c r="AA6979" s="1">
        <f t="shared" si="324"/>
        <v>0</v>
      </c>
      <c r="AB6979" s="1">
        <f t="shared" si="325"/>
        <v>0</v>
      </c>
      <c r="AC6979" s="1">
        <f t="shared" si="326"/>
        <v>1</v>
      </c>
    </row>
    <row r="6980" spans="1:29" x14ac:dyDescent="0.35">
      <c r="A6980" s="1">
        <v>640681573</v>
      </c>
      <c r="B6980" s="1">
        <v>332822</v>
      </c>
      <c r="C6980" s="1">
        <v>732555</v>
      </c>
      <c r="D6980" s="1">
        <v>1</v>
      </c>
      <c r="E6980" s="1">
        <v>0</v>
      </c>
      <c r="F6980" s="1" t="s">
        <v>6</v>
      </c>
      <c r="G6980" s="1">
        <v>1</v>
      </c>
      <c r="H6980" s="1">
        <v>1</v>
      </c>
      <c r="I6980" s="1">
        <v>59</v>
      </c>
      <c r="J6980" s="1">
        <v>0</v>
      </c>
      <c r="K6980" s="1">
        <v>298990</v>
      </c>
      <c r="L6980" s="1">
        <v>146381</v>
      </c>
      <c r="M6980" s="1">
        <v>1</v>
      </c>
      <c r="N6980" s="1">
        <v>0</v>
      </c>
      <c r="O6980" s="1" t="s">
        <v>16</v>
      </c>
      <c r="P6980" s="1">
        <v>1</v>
      </c>
      <c r="Q6980" s="1" t="s">
        <v>41</v>
      </c>
      <c r="R6980" s="1">
        <f>B6980+K6980</f>
        <v>631812</v>
      </c>
      <c r="S6980" s="1">
        <f>L6980+C6980</f>
        <v>878936</v>
      </c>
      <c r="T6980" s="1">
        <f>R6980/S6980</f>
        <v>0.71883732148870905</v>
      </c>
      <c r="Y6980" s="1">
        <f>(((T6980-$V$3)*$X$3)/$W$3)+300</f>
        <v>309.64641853642752</v>
      </c>
      <c r="AA6980" s="1">
        <f t="shared" si="324"/>
        <v>0</v>
      </c>
      <c r="AB6980" s="1">
        <f t="shared" si="325"/>
        <v>0</v>
      </c>
      <c r="AC6980" s="1">
        <f t="shared" si="326"/>
        <v>1</v>
      </c>
    </row>
    <row r="6981" spans="1:29" x14ac:dyDescent="0.35">
      <c r="A6981" s="1">
        <v>466235932</v>
      </c>
      <c r="B6981" s="1">
        <v>625061</v>
      </c>
      <c r="C6981" s="1">
        <v>948937</v>
      </c>
      <c r="D6981" s="1">
        <v>1</v>
      </c>
      <c r="E6981" s="1">
        <v>0</v>
      </c>
      <c r="F6981" s="1" t="s">
        <v>7</v>
      </c>
      <c r="G6981" s="1">
        <v>0</v>
      </c>
      <c r="H6981" s="1">
        <v>2</v>
      </c>
      <c r="I6981" s="1">
        <v>53</v>
      </c>
      <c r="J6981" s="1">
        <v>1</v>
      </c>
      <c r="K6981" s="1">
        <v>145303</v>
      </c>
      <c r="L6981" s="1">
        <v>122750</v>
      </c>
      <c r="M6981" s="1">
        <v>0</v>
      </c>
      <c r="N6981" s="1">
        <v>1</v>
      </c>
      <c r="O6981" s="1" t="s">
        <v>16</v>
      </c>
      <c r="P6981" s="1">
        <v>0</v>
      </c>
      <c r="Q6981" s="1" t="s">
        <v>39</v>
      </c>
      <c r="R6981" s="1">
        <f>B6981+K6981</f>
        <v>770364</v>
      </c>
      <c r="S6981" s="1">
        <f>L6981+C6981</f>
        <v>1071687</v>
      </c>
      <c r="T6981" s="1">
        <f>R6981/S6981</f>
        <v>0.71883301747618478</v>
      </c>
      <c r="Y6981" s="1">
        <f>(((T6981-$V$3)*$X$3)/$W$3)+300</f>
        <v>309.64635990960073</v>
      </c>
      <c r="AA6981" s="1">
        <f t="shared" ref="AA6981:AA7044" si="327">IF(AND(Y$4&gt;300,Y$4&lt;450),1, 0)</f>
        <v>0</v>
      </c>
      <c r="AB6981" s="1">
        <f t="shared" ref="AB6981:AB7044" si="328">IF(AND(Y$4&gt;450,Y$4&lt;650),1, 0)</f>
        <v>0</v>
      </c>
      <c r="AC6981" s="1">
        <f t="shared" ref="AC6981:AC7044" si="329">IF(AND(Y$4&gt;650,Y$4&lt;=900),1, 0)</f>
        <v>1</v>
      </c>
    </row>
    <row r="6982" spans="1:29" x14ac:dyDescent="0.35">
      <c r="A6982" s="1">
        <v>599695309</v>
      </c>
      <c r="B6982" s="1">
        <v>101114</v>
      </c>
      <c r="C6982" s="1">
        <v>441839</v>
      </c>
      <c r="D6982" s="1">
        <v>1</v>
      </c>
      <c r="E6982" s="1">
        <v>1</v>
      </c>
      <c r="F6982" s="1" t="s">
        <v>5</v>
      </c>
      <c r="G6982" s="1">
        <v>0</v>
      </c>
      <c r="H6982" s="1">
        <v>2</v>
      </c>
      <c r="I6982" s="1">
        <v>49</v>
      </c>
      <c r="J6982" s="1">
        <v>0</v>
      </c>
      <c r="K6982" s="1">
        <v>420084</v>
      </c>
      <c r="L6982" s="1">
        <v>283373</v>
      </c>
      <c r="M6982" s="1">
        <v>0</v>
      </c>
      <c r="N6982" s="1">
        <v>0</v>
      </c>
      <c r="O6982" s="1" t="s">
        <v>16</v>
      </c>
      <c r="P6982" s="1">
        <v>0</v>
      </c>
      <c r="Q6982" s="1" t="s">
        <v>39</v>
      </c>
      <c r="R6982" s="1">
        <f>B6982+K6982</f>
        <v>521198</v>
      </c>
      <c r="S6982" s="1">
        <f>L6982+C6982</f>
        <v>725212</v>
      </c>
      <c r="T6982" s="1">
        <f>R6982/S6982</f>
        <v>0.71868364009420693</v>
      </c>
      <c r="Y6982" s="1">
        <f>(((T6982-$V$3)*$X$3)/$W$3)+300</f>
        <v>309.64432517530383</v>
      </c>
      <c r="AA6982" s="1">
        <f t="shared" si="327"/>
        <v>0</v>
      </c>
      <c r="AB6982" s="1">
        <f t="shared" si="328"/>
        <v>0</v>
      </c>
      <c r="AC6982" s="1">
        <f t="shared" si="329"/>
        <v>1</v>
      </c>
    </row>
    <row r="6983" spans="1:29" x14ac:dyDescent="0.35">
      <c r="A6983" s="1">
        <v>131776407</v>
      </c>
      <c r="B6983" s="1">
        <v>40896</v>
      </c>
      <c r="C6983" s="1">
        <v>68360</v>
      </c>
      <c r="D6983" s="1">
        <v>1</v>
      </c>
      <c r="E6983" s="1">
        <v>0</v>
      </c>
      <c r="F6983" s="1" t="s">
        <v>6</v>
      </c>
      <c r="G6983" s="1">
        <v>0</v>
      </c>
      <c r="H6983" s="1">
        <v>3</v>
      </c>
      <c r="I6983" s="1">
        <v>39</v>
      </c>
      <c r="J6983" s="1">
        <v>1</v>
      </c>
      <c r="K6983" s="1">
        <v>676875</v>
      </c>
      <c r="L6983" s="1">
        <v>930519</v>
      </c>
      <c r="M6983" s="1">
        <v>1</v>
      </c>
      <c r="N6983" s="1">
        <v>1</v>
      </c>
      <c r="O6983" s="1" t="s">
        <v>16</v>
      </c>
      <c r="P6983" s="1">
        <v>0</v>
      </c>
      <c r="Q6983" s="1" t="s">
        <v>38</v>
      </c>
      <c r="R6983" s="1">
        <f>B6983+K6983</f>
        <v>717771</v>
      </c>
      <c r="S6983" s="1">
        <f>L6983+C6983</f>
        <v>998879</v>
      </c>
      <c r="T6983" s="1">
        <f>R6983/S6983</f>
        <v>0.7185765242837221</v>
      </c>
      <c r="Y6983" s="1">
        <f>(((T6983-$V$3)*$X$3)/$W$3)+300</f>
        <v>309.6428661042554</v>
      </c>
      <c r="AA6983" s="1">
        <f t="shared" si="327"/>
        <v>0</v>
      </c>
      <c r="AB6983" s="1">
        <f t="shared" si="328"/>
        <v>0</v>
      </c>
      <c r="AC6983" s="1">
        <f t="shared" si="329"/>
        <v>1</v>
      </c>
    </row>
    <row r="6984" spans="1:29" x14ac:dyDescent="0.35">
      <c r="A6984" s="1">
        <v>58229879</v>
      </c>
      <c r="B6984" s="1">
        <v>297953</v>
      </c>
      <c r="C6984" s="1">
        <v>795799</v>
      </c>
      <c r="D6984" s="1">
        <v>0</v>
      </c>
      <c r="E6984" s="1">
        <v>2</v>
      </c>
      <c r="F6984" s="1" t="s">
        <v>6</v>
      </c>
      <c r="G6984" s="1">
        <v>1</v>
      </c>
      <c r="H6984" s="1">
        <v>1</v>
      </c>
      <c r="I6984" s="1">
        <v>34</v>
      </c>
      <c r="J6984" s="1">
        <v>1</v>
      </c>
      <c r="K6984" s="1">
        <v>992076</v>
      </c>
      <c r="L6984" s="1">
        <v>999484</v>
      </c>
      <c r="M6984" s="1">
        <v>0</v>
      </c>
      <c r="N6984" s="1">
        <v>0</v>
      </c>
      <c r="O6984" s="1" t="s">
        <v>16</v>
      </c>
      <c r="P6984" s="1">
        <v>0</v>
      </c>
      <c r="Q6984" s="1" t="s">
        <v>41</v>
      </c>
      <c r="R6984" s="1">
        <f>B6984+K6984</f>
        <v>1290029</v>
      </c>
      <c r="S6984" s="1">
        <f>L6984+C6984</f>
        <v>1795283</v>
      </c>
      <c r="T6984" s="1">
        <f>R6984/S6984</f>
        <v>0.71856581942791187</v>
      </c>
      <c r="Y6984" s="1">
        <f>(((T6984-$V$3)*$X$3)/$W$3)+300</f>
        <v>309.64272028875797</v>
      </c>
      <c r="AA6984" s="1">
        <f t="shared" si="327"/>
        <v>0</v>
      </c>
      <c r="AB6984" s="1">
        <f t="shared" si="328"/>
        <v>0</v>
      </c>
      <c r="AC6984" s="1">
        <f t="shared" si="329"/>
        <v>1</v>
      </c>
    </row>
    <row r="6985" spans="1:29" x14ac:dyDescent="0.35">
      <c r="A6985" s="1">
        <v>763910811</v>
      </c>
      <c r="B6985" s="1">
        <v>556140</v>
      </c>
      <c r="C6985" s="1">
        <v>687076</v>
      </c>
      <c r="D6985" s="1">
        <v>0</v>
      </c>
      <c r="E6985" s="1">
        <v>2</v>
      </c>
      <c r="F6985" s="1" t="s">
        <v>5</v>
      </c>
      <c r="G6985" s="1">
        <v>0</v>
      </c>
      <c r="H6985" s="1">
        <v>3</v>
      </c>
      <c r="I6985" s="1">
        <v>30</v>
      </c>
      <c r="J6985" s="1">
        <v>0</v>
      </c>
      <c r="K6985" s="1">
        <v>441778</v>
      </c>
      <c r="L6985" s="1">
        <v>701705</v>
      </c>
      <c r="M6985" s="1">
        <v>0</v>
      </c>
      <c r="N6985" s="1">
        <v>0</v>
      </c>
      <c r="O6985" s="1" t="s">
        <v>16</v>
      </c>
      <c r="P6985" s="1">
        <v>1</v>
      </c>
      <c r="Q6985" s="1" t="s">
        <v>41</v>
      </c>
      <c r="R6985" s="1">
        <f>B6985+K6985</f>
        <v>997918</v>
      </c>
      <c r="S6985" s="1">
        <f>L6985+C6985</f>
        <v>1388781</v>
      </c>
      <c r="T6985" s="1">
        <f>R6985/S6985</f>
        <v>0.71855677749047542</v>
      </c>
      <c r="Y6985" s="1">
        <f>(((T6985-$V$3)*$X$3)/$W$3)+300</f>
        <v>309.642597124595</v>
      </c>
      <c r="AA6985" s="1">
        <f t="shared" si="327"/>
        <v>0</v>
      </c>
      <c r="AB6985" s="1">
        <f t="shared" si="328"/>
        <v>0</v>
      </c>
      <c r="AC6985" s="1">
        <f t="shared" si="329"/>
        <v>1</v>
      </c>
    </row>
    <row r="6986" spans="1:29" x14ac:dyDescent="0.35">
      <c r="A6986" s="1">
        <v>263545122</v>
      </c>
      <c r="B6986" s="1">
        <v>496057</v>
      </c>
      <c r="C6986" s="1">
        <v>810062</v>
      </c>
      <c r="D6986" s="1">
        <v>1</v>
      </c>
      <c r="E6986" s="1">
        <v>0</v>
      </c>
      <c r="F6986" s="1" t="s">
        <v>7</v>
      </c>
      <c r="G6986" s="1">
        <v>1</v>
      </c>
      <c r="H6986" s="1">
        <v>2</v>
      </c>
      <c r="I6986" s="1">
        <v>53</v>
      </c>
      <c r="J6986" s="1">
        <v>0</v>
      </c>
      <c r="K6986" s="1">
        <v>724328</v>
      </c>
      <c r="L6986" s="1">
        <v>888473</v>
      </c>
      <c r="M6986" s="1">
        <v>1</v>
      </c>
      <c r="N6986" s="1">
        <v>0</v>
      </c>
      <c r="O6986" s="1" t="s">
        <v>16</v>
      </c>
      <c r="P6986" s="1">
        <v>1</v>
      </c>
      <c r="Q6986" s="1" t="s">
        <v>39</v>
      </c>
      <c r="R6986" s="1">
        <f>B6986+K6986</f>
        <v>1220385</v>
      </c>
      <c r="S6986" s="1">
        <f>L6986+C6986</f>
        <v>1698535</v>
      </c>
      <c r="T6986" s="1">
        <f>R6986/S6986</f>
        <v>0.7184927010629748</v>
      </c>
      <c r="Y6986" s="1">
        <f>(((T6986-$V$3)*$X$3)/$W$3)+300</f>
        <v>309.64172431170374</v>
      </c>
      <c r="AA6986" s="1">
        <f t="shared" si="327"/>
        <v>0</v>
      </c>
      <c r="AB6986" s="1">
        <f t="shared" si="328"/>
        <v>0</v>
      </c>
      <c r="AC6986" s="1">
        <f t="shared" si="329"/>
        <v>1</v>
      </c>
    </row>
    <row r="6987" spans="1:29" x14ac:dyDescent="0.35">
      <c r="A6987" s="1">
        <v>582655289</v>
      </c>
      <c r="B6987" s="1">
        <v>590779</v>
      </c>
      <c r="C6987" s="1">
        <v>623617</v>
      </c>
      <c r="D6987" s="1">
        <v>0</v>
      </c>
      <c r="E6987" s="1">
        <v>1</v>
      </c>
      <c r="F6987" s="1" t="s">
        <v>5</v>
      </c>
      <c r="G6987" s="1">
        <v>1</v>
      </c>
      <c r="H6987" s="1">
        <v>3</v>
      </c>
      <c r="I6987" s="1">
        <v>58</v>
      </c>
      <c r="J6987" s="1">
        <v>1</v>
      </c>
      <c r="K6987" s="1">
        <v>406632</v>
      </c>
      <c r="L6987" s="1">
        <v>765125</v>
      </c>
      <c r="M6987" s="1">
        <v>1</v>
      </c>
      <c r="N6987" s="1">
        <v>0</v>
      </c>
      <c r="O6987" s="1" t="s">
        <v>16</v>
      </c>
      <c r="P6987" s="1">
        <v>1</v>
      </c>
      <c r="Q6987" s="1" t="s">
        <v>40</v>
      </c>
      <c r="R6987" s="1">
        <f>B6987+K6987</f>
        <v>997411</v>
      </c>
      <c r="S6987" s="1">
        <f>L6987+C6987</f>
        <v>1388742</v>
      </c>
      <c r="T6987" s="1">
        <f>R6987/S6987</f>
        <v>0.71821187808822662</v>
      </c>
      <c r="Y6987" s="1">
        <f>(((T6987-$V$3)*$X$3)/$W$3)+300</f>
        <v>309.63789909981074</v>
      </c>
      <c r="AA6987" s="1">
        <f t="shared" si="327"/>
        <v>0</v>
      </c>
      <c r="AB6987" s="1">
        <f t="shared" si="328"/>
        <v>0</v>
      </c>
      <c r="AC6987" s="1">
        <f t="shared" si="329"/>
        <v>1</v>
      </c>
    </row>
    <row r="6988" spans="1:29" x14ac:dyDescent="0.35">
      <c r="A6988" s="1">
        <v>640342151</v>
      </c>
      <c r="B6988" s="1">
        <v>638957</v>
      </c>
      <c r="C6988" s="1">
        <v>789171</v>
      </c>
      <c r="D6988" s="1">
        <v>1</v>
      </c>
      <c r="E6988" s="1">
        <v>0</v>
      </c>
      <c r="F6988" s="1" t="s">
        <v>7</v>
      </c>
      <c r="G6988" s="1">
        <v>1</v>
      </c>
      <c r="H6988" s="1">
        <v>1</v>
      </c>
      <c r="I6988" s="1">
        <v>48</v>
      </c>
      <c r="J6988" s="1">
        <v>0</v>
      </c>
      <c r="K6988" s="1">
        <v>1845</v>
      </c>
      <c r="L6988" s="1">
        <v>103172</v>
      </c>
      <c r="M6988" s="1">
        <v>0</v>
      </c>
      <c r="N6988" s="1">
        <v>1</v>
      </c>
      <c r="O6988" s="1" t="s">
        <v>16</v>
      </c>
      <c r="P6988" s="1">
        <v>0</v>
      </c>
      <c r="Q6988" s="1" t="s">
        <v>40</v>
      </c>
      <c r="R6988" s="1">
        <f>B6988+K6988</f>
        <v>640802</v>
      </c>
      <c r="S6988" s="1">
        <f>L6988+C6988</f>
        <v>892343</v>
      </c>
      <c r="T6988" s="1">
        <f>R6988/S6988</f>
        <v>0.71811175747442402</v>
      </c>
      <c r="Y6988" s="1">
        <f>(((T6988-$V$3)*$X$3)/$W$3)+300</f>
        <v>309.63653531337911</v>
      </c>
      <c r="AA6988" s="1">
        <f t="shared" si="327"/>
        <v>0</v>
      </c>
      <c r="AB6988" s="1">
        <f t="shared" si="328"/>
        <v>0</v>
      </c>
      <c r="AC6988" s="1">
        <f t="shared" si="329"/>
        <v>1</v>
      </c>
    </row>
    <row r="6989" spans="1:29" x14ac:dyDescent="0.35">
      <c r="A6989" s="1">
        <v>64975692</v>
      </c>
      <c r="B6989" s="1">
        <v>129948</v>
      </c>
      <c r="C6989" s="1">
        <v>238658</v>
      </c>
      <c r="D6989" s="1">
        <v>0</v>
      </c>
      <c r="E6989" s="1">
        <v>1</v>
      </c>
      <c r="F6989" s="1" t="s">
        <v>7</v>
      </c>
      <c r="G6989" s="1">
        <v>1</v>
      </c>
      <c r="H6989" s="1">
        <v>1</v>
      </c>
      <c r="I6989" s="1">
        <v>60</v>
      </c>
      <c r="J6989" s="1">
        <v>1</v>
      </c>
      <c r="K6989" s="1">
        <v>279963</v>
      </c>
      <c r="L6989" s="1">
        <v>332160</v>
      </c>
      <c r="M6989" s="1">
        <v>1</v>
      </c>
      <c r="N6989" s="1">
        <v>0</v>
      </c>
      <c r="O6989" s="1" t="s">
        <v>16</v>
      </c>
      <c r="P6989" s="1">
        <v>0</v>
      </c>
      <c r="Q6989" s="1" t="s">
        <v>39</v>
      </c>
      <c r="R6989" s="1">
        <f>B6989+K6989</f>
        <v>409911</v>
      </c>
      <c r="S6989" s="1">
        <f>L6989+C6989</f>
        <v>570818</v>
      </c>
      <c r="T6989" s="1">
        <f>R6989/S6989</f>
        <v>0.71811155219351874</v>
      </c>
      <c r="Y6989" s="1">
        <f>(((T6989-$V$3)*$X$3)/$W$3)+300</f>
        <v>309.63653251715863</v>
      </c>
      <c r="AA6989" s="1">
        <f t="shared" si="327"/>
        <v>0</v>
      </c>
      <c r="AB6989" s="1">
        <f t="shared" si="328"/>
        <v>0</v>
      </c>
      <c r="AC6989" s="1">
        <f t="shared" si="329"/>
        <v>1</v>
      </c>
    </row>
    <row r="6990" spans="1:29" x14ac:dyDescent="0.35">
      <c r="A6990" s="1">
        <v>328167955</v>
      </c>
      <c r="B6990" s="1">
        <v>113493</v>
      </c>
      <c r="C6990" s="1">
        <v>232434</v>
      </c>
      <c r="D6990" s="1">
        <v>1</v>
      </c>
      <c r="E6990" s="1">
        <v>2</v>
      </c>
      <c r="F6990" s="1" t="s">
        <v>7</v>
      </c>
      <c r="G6990" s="1">
        <v>1</v>
      </c>
      <c r="H6990" s="1">
        <v>3</v>
      </c>
      <c r="I6990" s="1">
        <v>55</v>
      </c>
      <c r="J6990" s="1">
        <v>0</v>
      </c>
      <c r="K6990" s="1">
        <v>481385</v>
      </c>
      <c r="L6990" s="1">
        <v>596365</v>
      </c>
      <c r="M6990" s="1">
        <v>0</v>
      </c>
      <c r="N6990" s="1">
        <v>1</v>
      </c>
      <c r="O6990" s="1" t="s">
        <v>16</v>
      </c>
      <c r="P6990" s="1">
        <v>1</v>
      </c>
      <c r="Q6990" s="1" t="s">
        <v>38</v>
      </c>
      <c r="R6990" s="1">
        <f>B6990+K6990</f>
        <v>594878</v>
      </c>
      <c r="S6990" s="1">
        <f>L6990+C6990</f>
        <v>828799</v>
      </c>
      <c r="T6990" s="1">
        <f>R6990/S6990</f>
        <v>0.71775907065524935</v>
      </c>
      <c r="Y6990" s="1">
        <f>(((T6990-$V$3)*$X$3)/$W$3)+300</f>
        <v>309.63173121280153</v>
      </c>
      <c r="AA6990" s="1">
        <f t="shared" si="327"/>
        <v>0</v>
      </c>
      <c r="AB6990" s="1">
        <f t="shared" si="328"/>
        <v>0</v>
      </c>
      <c r="AC6990" s="1">
        <f t="shared" si="329"/>
        <v>1</v>
      </c>
    </row>
    <row r="6991" spans="1:29" x14ac:dyDescent="0.35">
      <c r="A6991" s="1">
        <v>589110667</v>
      </c>
      <c r="B6991" s="1">
        <v>36478</v>
      </c>
      <c r="C6991" s="1">
        <v>472823</v>
      </c>
      <c r="D6991" s="1">
        <v>0</v>
      </c>
      <c r="E6991" s="1">
        <v>2</v>
      </c>
      <c r="F6991" s="1" t="s">
        <v>5</v>
      </c>
      <c r="G6991" s="1">
        <v>1</v>
      </c>
      <c r="H6991" s="1">
        <v>2</v>
      </c>
      <c r="I6991" s="1">
        <v>39</v>
      </c>
      <c r="J6991" s="1">
        <v>1</v>
      </c>
      <c r="K6991" s="1">
        <v>780443</v>
      </c>
      <c r="L6991" s="1">
        <v>665485</v>
      </c>
      <c r="M6991" s="1">
        <v>1</v>
      </c>
      <c r="N6991" s="1">
        <v>1</v>
      </c>
      <c r="O6991" s="1" t="s">
        <v>16</v>
      </c>
      <c r="P6991" s="1">
        <v>1</v>
      </c>
      <c r="Q6991" s="1" t="s">
        <v>38</v>
      </c>
      <c r="R6991" s="1">
        <f>B6991+K6991</f>
        <v>816921</v>
      </c>
      <c r="S6991" s="1">
        <f>L6991+C6991</f>
        <v>1138308</v>
      </c>
      <c r="T6991" s="1">
        <f>R6991/S6991</f>
        <v>0.7176625307034652</v>
      </c>
      <c r="Y6991" s="1">
        <f>(((T6991-$V$3)*$X$3)/$W$3)+300</f>
        <v>309.63041620012478</v>
      </c>
      <c r="AA6991" s="1">
        <f t="shared" si="327"/>
        <v>0</v>
      </c>
      <c r="AB6991" s="1">
        <f t="shared" si="328"/>
        <v>0</v>
      </c>
      <c r="AC6991" s="1">
        <f t="shared" si="329"/>
        <v>1</v>
      </c>
    </row>
    <row r="6992" spans="1:29" x14ac:dyDescent="0.35">
      <c r="A6992" s="1">
        <v>701347684</v>
      </c>
      <c r="B6992" s="1">
        <v>381025</v>
      </c>
      <c r="C6992" s="1">
        <v>871600</v>
      </c>
      <c r="D6992" s="1">
        <v>0</v>
      </c>
      <c r="E6992" s="1">
        <v>1</v>
      </c>
      <c r="F6992" s="1" t="s">
        <v>7</v>
      </c>
      <c r="G6992" s="1">
        <v>1</v>
      </c>
      <c r="H6992" s="1">
        <v>2</v>
      </c>
      <c r="I6992" s="1">
        <v>60</v>
      </c>
      <c r="J6992" s="1">
        <v>1</v>
      </c>
      <c r="K6992" s="1">
        <v>876127</v>
      </c>
      <c r="L6992" s="1">
        <v>880349</v>
      </c>
      <c r="M6992" s="1">
        <v>1</v>
      </c>
      <c r="N6992" s="1">
        <v>1</v>
      </c>
      <c r="O6992" s="1" t="s">
        <v>16</v>
      </c>
      <c r="P6992" s="1">
        <v>1</v>
      </c>
      <c r="Q6992" s="1" t="s">
        <v>38</v>
      </c>
      <c r="R6992" s="1">
        <f>B6992+K6992</f>
        <v>1257152</v>
      </c>
      <c r="S6992" s="1">
        <f>L6992+C6992</f>
        <v>1751949</v>
      </c>
      <c r="T6992" s="1">
        <f>R6992/S6992</f>
        <v>0.71757339968229672</v>
      </c>
      <c r="Y6992" s="1">
        <f>(((T6992-$V$3)*$X$3)/$W$3)+300</f>
        <v>309.62920210771478</v>
      </c>
      <c r="AA6992" s="1">
        <f t="shared" si="327"/>
        <v>0</v>
      </c>
      <c r="AB6992" s="1">
        <f t="shared" si="328"/>
        <v>0</v>
      </c>
      <c r="AC6992" s="1">
        <f t="shared" si="329"/>
        <v>1</v>
      </c>
    </row>
    <row r="6993" spans="1:29" x14ac:dyDescent="0.35">
      <c r="A6993" s="1">
        <v>26620475</v>
      </c>
      <c r="B6993" s="1">
        <v>185990</v>
      </c>
      <c r="C6993" s="1">
        <v>862085</v>
      </c>
      <c r="D6993" s="1">
        <v>0</v>
      </c>
      <c r="E6993" s="1">
        <v>2</v>
      </c>
      <c r="F6993" s="1" t="s">
        <v>6</v>
      </c>
      <c r="G6993" s="1">
        <v>0</v>
      </c>
      <c r="H6993" s="1">
        <v>1</v>
      </c>
      <c r="I6993" s="1">
        <v>40</v>
      </c>
      <c r="J6993" s="1">
        <v>1</v>
      </c>
      <c r="K6993" s="1">
        <v>453575</v>
      </c>
      <c r="L6993" s="1">
        <v>29452</v>
      </c>
      <c r="M6993" s="1">
        <v>1</v>
      </c>
      <c r="N6993" s="1">
        <v>1</v>
      </c>
      <c r="O6993" s="1" t="s">
        <v>16</v>
      </c>
      <c r="P6993" s="1">
        <v>1</v>
      </c>
      <c r="Q6993" s="1" t="s">
        <v>39</v>
      </c>
      <c r="R6993" s="1">
        <f>B6993+K6993</f>
        <v>639565</v>
      </c>
      <c r="S6993" s="1">
        <f>L6993+C6993</f>
        <v>891537</v>
      </c>
      <c r="T6993" s="1">
        <f>R6993/S6993</f>
        <v>0.71737347973219279</v>
      </c>
      <c r="Y6993" s="1">
        <f>(((T6993-$V$3)*$X$3)/$W$3)+300</f>
        <v>309.62647891111209</v>
      </c>
      <c r="AA6993" s="1">
        <f t="shared" si="327"/>
        <v>0</v>
      </c>
      <c r="AB6993" s="1">
        <f t="shared" si="328"/>
        <v>0</v>
      </c>
      <c r="AC6993" s="1">
        <f t="shared" si="329"/>
        <v>1</v>
      </c>
    </row>
    <row r="6994" spans="1:29" x14ac:dyDescent="0.35">
      <c r="A6994" s="1">
        <v>536662066</v>
      </c>
      <c r="B6994" s="1">
        <v>235272</v>
      </c>
      <c r="C6994" s="1">
        <v>398427</v>
      </c>
      <c r="D6994" s="1">
        <v>0</v>
      </c>
      <c r="E6994" s="1">
        <v>1</v>
      </c>
      <c r="F6994" s="1" t="s">
        <v>5</v>
      </c>
      <c r="G6994" s="1">
        <v>1</v>
      </c>
      <c r="H6994" s="1">
        <v>1</v>
      </c>
      <c r="I6994" s="1">
        <v>60</v>
      </c>
      <c r="J6994" s="1">
        <v>0</v>
      </c>
      <c r="K6994" s="1">
        <v>140334</v>
      </c>
      <c r="L6994" s="1">
        <v>125189</v>
      </c>
      <c r="M6994" s="1">
        <v>1</v>
      </c>
      <c r="N6994" s="1">
        <v>1</v>
      </c>
      <c r="O6994" s="1" t="s">
        <v>16</v>
      </c>
      <c r="P6994" s="1">
        <v>1</v>
      </c>
      <c r="Q6994" s="1" t="s">
        <v>38</v>
      </c>
      <c r="R6994" s="1">
        <f>B6994+K6994</f>
        <v>375606</v>
      </c>
      <c r="S6994" s="1">
        <f>L6994+C6994</f>
        <v>523616</v>
      </c>
      <c r="T6994" s="1">
        <f>R6994/S6994</f>
        <v>0.71733102120638026</v>
      </c>
      <c r="Y6994" s="1">
        <f>(((T6994-$V$3)*$X$3)/$W$3)+300</f>
        <v>309.6259005650632</v>
      </c>
      <c r="AA6994" s="1">
        <f t="shared" si="327"/>
        <v>0</v>
      </c>
      <c r="AB6994" s="1">
        <f t="shared" si="328"/>
        <v>0</v>
      </c>
      <c r="AC6994" s="1">
        <f t="shared" si="329"/>
        <v>1</v>
      </c>
    </row>
    <row r="6995" spans="1:29" x14ac:dyDescent="0.35">
      <c r="A6995" s="1">
        <v>419465227</v>
      </c>
      <c r="B6995" s="1">
        <v>149387</v>
      </c>
      <c r="C6995" s="1">
        <v>262722</v>
      </c>
      <c r="D6995" s="1">
        <v>0</v>
      </c>
      <c r="E6995" s="1">
        <v>0</v>
      </c>
      <c r="F6995" s="1" t="s">
        <v>6</v>
      </c>
      <c r="G6995" s="1">
        <v>0</v>
      </c>
      <c r="H6995" s="1">
        <v>2</v>
      </c>
      <c r="I6995" s="1">
        <v>55</v>
      </c>
      <c r="J6995" s="1">
        <v>1</v>
      </c>
      <c r="K6995" s="1">
        <v>68465</v>
      </c>
      <c r="L6995" s="1">
        <v>41083</v>
      </c>
      <c r="M6995" s="1">
        <v>0</v>
      </c>
      <c r="N6995" s="1">
        <v>1</v>
      </c>
      <c r="O6995" s="1" t="s">
        <v>16</v>
      </c>
      <c r="P6995" s="1">
        <v>1</v>
      </c>
      <c r="Q6995" s="1" t="s">
        <v>39</v>
      </c>
      <c r="R6995" s="1">
        <f>B6995+K6995</f>
        <v>217852</v>
      </c>
      <c r="S6995" s="1">
        <f>L6995+C6995</f>
        <v>303805</v>
      </c>
      <c r="T6995" s="1">
        <f>R6995/S6995</f>
        <v>0.71707838909827026</v>
      </c>
      <c r="Y6995" s="1">
        <f>(((T6995-$V$3)*$X$3)/$W$3)+300</f>
        <v>309.62245935322733</v>
      </c>
      <c r="AA6995" s="1">
        <f t="shared" si="327"/>
        <v>0</v>
      </c>
      <c r="AB6995" s="1">
        <f t="shared" si="328"/>
        <v>0</v>
      </c>
      <c r="AC6995" s="1">
        <f t="shared" si="329"/>
        <v>1</v>
      </c>
    </row>
    <row r="6996" spans="1:29" x14ac:dyDescent="0.35">
      <c r="A6996" s="1">
        <v>391821568</v>
      </c>
      <c r="B6996" s="1">
        <v>133325</v>
      </c>
      <c r="C6996" s="1">
        <v>880084</v>
      </c>
      <c r="D6996" s="1">
        <v>0</v>
      </c>
      <c r="E6996" s="1">
        <v>1</v>
      </c>
      <c r="F6996" s="1" t="s">
        <v>5</v>
      </c>
      <c r="G6996" s="1">
        <v>0</v>
      </c>
      <c r="H6996" s="1">
        <v>3</v>
      </c>
      <c r="I6996" s="1">
        <v>50</v>
      </c>
      <c r="J6996" s="1">
        <v>0</v>
      </c>
      <c r="K6996" s="1">
        <v>771203</v>
      </c>
      <c r="L6996" s="1">
        <v>381564</v>
      </c>
      <c r="M6996" s="1">
        <v>0</v>
      </c>
      <c r="N6996" s="1">
        <v>1</v>
      </c>
      <c r="O6996" s="1" t="s">
        <v>16</v>
      </c>
      <c r="P6996" s="1">
        <v>1</v>
      </c>
      <c r="Q6996" s="1" t="s">
        <v>39</v>
      </c>
      <c r="R6996" s="1">
        <f>B6996+K6996</f>
        <v>904528</v>
      </c>
      <c r="S6996" s="1">
        <f>L6996+C6996</f>
        <v>1261648</v>
      </c>
      <c r="T6996" s="1">
        <f>R6996/S6996</f>
        <v>0.71694165092006645</v>
      </c>
      <c r="Y6996" s="1">
        <f>(((T6996-$V$3)*$X$3)/$W$3)+300</f>
        <v>309.6205967830229</v>
      </c>
      <c r="AA6996" s="1">
        <f t="shared" si="327"/>
        <v>0</v>
      </c>
      <c r="AB6996" s="1">
        <f t="shared" si="328"/>
        <v>0</v>
      </c>
      <c r="AC6996" s="1">
        <f t="shared" si="329"/>
        <v>1</v>
      </c>
    </row>
    <row r="6997" spans="1:29" x14ac:dyDescent="0.35">
      <c r="A6997" s="1">
        <v>535602453</v>
      </c>
      <c r="B6997" s="1">
        <v>137697</v>
      </c>
      <c r="C6997" s="1">
        <v>914625</v>
      </c>
      <c r="D6997" s="1">
        <v>1</v>
      </c>
      <c r="E6997" s="1">
        <v>1</v>
      </c>
      <c r="F6997" s="1" t="s">
        <v>6</v>
      </c>
      <c r="G6997" s="1">
        <v>1</v>
      </c>
      <c r="H6997" s="1">
        <v>2</v>
      </c>
      <c r="I6997" s="1">
        <v>30</v>
      </c>
      <c r="J6997" s="1">
        <v>0</v>
      </c>
      <c r="K6997" s="1">
        <v>780020</v>
      </c>
      <c r="L6997" s="1">
        <v>365527</v>
      </c>
      <c r="M6997" s="1">
        <v>1</v>
      </c>
      <c r="N6997" s="1">
        <v>1</v>
      </c>
      <c r="O6997" s="1" t="s">
        <v>16</v>
      </c>
      <c r="P6997" s="1">
        <v>1</v>
      </c>
      <c r="Q6997" s="1" t="s">
        <v>38</v>
      </c>
      <c r="R6997" s="1">
        <f>B6997+K6997</f>
        <v>917717</v>
      </c>
      <c r="S6997" s="1">
        <f>L6997+C6997</f>
        <v>1280152</v>
      </c>
      <c r="T6997" s="1">
        <f>R6997/S6997</f>
        <v>0.71688127659840395</v>
      </c>
      <c r="Y6997" s="1">
        <f>(((T6997-$V$3)*$X$3)/$W$3)+300</f>
        <v>309.61977439812557</v>
      </c>
      <c r="AA6997" s="1">
        <f t="shared" si="327"/>
        <v>0</v>
      </c>
      <c r="AB6997" s="1">
        <f t="shared" si="328"/>
        <v>0</v>
      </c>
      <c r="AC6997" s="1">
        <f t="shared" si="329"/>
        <v>1</v>
      </c>
    </row>
    <row r="6998" spans="1:29" x14ac:dyDescent="0.35">
      <c r="A6998" s="1">
        <v>304003535</v>
      </c>
      <c r="B6998" s="1">
        <v>239442</v>
      </c>
      <c r="C6998" s="1">
        <v>636042</v>
      </c>
      <c r="D6998" s="1">
        <v>0</v>
      </c>
      <c r="E6998" s="1">
        <v>2</v>
      </c>
      <c r="F6998" s="1" t="s">
        <v>6</v>
      </c>
      <c r="G6998" s="1">
        <v>0</v>
      </c>
      <c r="H6998" s="1">
        <v>2</v>
      </c>
      <c r="I6998" s="1">
        <v>35</v>
      </c>
      <c r="J6998" s="1">
        <v>0</v>
      </c>
      <c r="K6998" s="1">
        <v>526282</v>
      </c>
      <c r="L6998" s="1">
        <v>432411</v>
      </c>
      <c r="M6998" s="1">
        <v>0</v>
      </c>
      <c r="N6998" s="1">
        <v>1</v>
      </c>
      <c r="O6998" s="1" t="s">
        <v>16</v>
      </c>
      <c r="P6998" s="1">
        <v>1</v>
      </c>
      <c r="Q6998" s="1" t="s">
        <v>40</v>
      </c>
      <c r="R6998" s="1">
        <f>B6998+K6998</f>
        <v>765724</v>
      </c>
      <c r="S6998" s="1">
        <f>L6998+C6998</f>
        <v>1068453</v>
      </c>
      <c r="T6998" s="1">
        <f>R6998/S6998</f>
        <v>0.71666605831047314</v>
      </c>
      <c r="Y6998" s="1">
        <f>(((T6998-$V$3)*$X$3)/$W$3)+300</f>
        <v>309.61684281620882</v>
      </c>
      <c r="AA6998" s="1">
        <f t="shared" si="327"/>
        <v>0</v>
      </c>
      <c r="AB6998" s="1">
        <f t="shared" si="328"/>
        <v>0</v>
      </c>
      <c r="AC6998" s="1">
        <f t="shared" si="329"/>
        <v>1</v>
      </c>
    </row>
    <row r="6999" spans="1:29" x14ac:dyDescent="0.35">
      <c r="A6999" s="1">
        <v>221479143</v>
      </c>
      <c r="B6999" s="1">
        <v>381506</v>
      </c>
      <c r="C6999" s="1">
        <v>906235</v>
      </c>
      <c r="D6999" s="1">
        <v>1</v>
      </c>
      <c r="E6999" s="1">
        <v>2</v>
      </c>
      <c r="F6999" s="1" t="s">
        <v>7</v>
      </c>
      <c r="G6999" s="1">
        <v>1</v>
      </c>
      <c r="H6999" s="1">
        <v>1</v>
      </c>
      <c r="I6999" s="1">
        <v>33</v>
      </c>
      <c r="J6999" s="1">
        <v>0</v>
      </c>
      <c r="K6999" s="1">
        <v>832463</v>
      </c>
      <c r="L6999" s="1">
        <v>787680</v>
      </c>
      <c r="M6999" s="1">
        <v>1</v>
      </c>
      <c r="N6999" s="1">
        <v>0</v>
      </c>
      <c r="O6999" s="1" t="s">
        <v>16</v>
      </c>
      <c r="P6999" s="1">
        <v>1</v>
      </c>
      <c r="Q6999" s="1" t="s">
        <v>40</v>
      </c>
      <c r="R6999" s="1">
        <f>B6999+K6999</f>
        <v>1213969</v>
      </c>
      <c r="S6999" s="1">
        <f>L6999+C6999</f>
        <v>1693915</v>
      </c>
      <c r="T6999" s="1">
        <f>R6999/S6999</f>
        <v>0.71666464964298682</v>
      </c>
      <c r="Y6999" s="1">
        <f>(((T6999-$V$3)*$X$3)/$W$3)+300</f>
        <v>309.61682362813622</v>
      </c>
      <c r="AA6999" s="1">
        <f t="shared" si="327"/>
        <v>0</v>
      </c>
      <c r="AB6999" s="1">
        <f t="shared" si="328"/>
        <v>0</v>
      </c>
      <c r="AC6999" s="1">
        <f t="shared" si="329"/>
        <v>1</v>
      </c>
    </row>
    <row r="7000" spans="1:29" x14ac:dyDescent="0.35">
      <c r="A7000" s="1">
        <v>156703540</v>
      </c>
      <c r="B7000" s="1">
        <v>274745</v>
      </c>
      <c r="C7000" s="1">
        <v>617308</v>
      </c>
      <c r="D7000" s="1">
        <v>1</v>
      </c>
      <c r="E7000" s="1">
        <v>0</v>
      </c>
      <c r="F7000" s="1" t="s">
        <v>7</v>
      </c>
      <c r="G7000" s="1">
        <v>1</v>
      </c>
      <c r="H7000" s="1">
        <v>2</v>
      </c>
      <c r="I7000" s="1">
        <v>32</v>
      </c>
      <c r="J7000" s="1">
        <v>0</v>
      </c>
      <c r="K7000" s="1">
        <v>744949</v>
      </c>
      <c r="L7000" s="1">
        <v>805817</v>
      </c>
      <c r="M7000" s="1">
        <v>0</v>
      </c>
      <c r="N7000" s="1">
        <v>1</v>
      </c>
      <c r="O7000" s="1" t="s">
        <v>16</v>
      </c>
      <c r="P7000" s="1">
        <v>0</v>
      </c>
      <c r="Q7000" s="1" t="s">
        <v>40</v>
      </c>
      <c r="R7000" s="1">
        <f>B7000+K7000</f>
        <v>1019694</v>
      </c>
      <c r="S7000" s="1">
        <f>L7000+C7000</f>
        <v>1423125</v>
      </c>
      <c r="T7000" s="1">
        <f>R7000/S7000</f>
        <v>0.7165175230566535</v>
      </c>
      <c r="Y7000" s="1">
        <f>(((T7000-$V$3)*$X$3)/$W$3)+300</f>
        <v>309.61481955290589</v>
      </c>
      <c r="AA7000" s="1">
        <f t="shared" si="327"/>
        <v>0</v>
      </c>
      <c r="AB7000" s="1">
        <f t="shared" si="328"/>
        <v>0</v>
      </c>
      <c r="AC7000" s="1">
        <f t="shared" si="329"/>
        <v>1</v>
      </c>
    </row>
    <row r="7001" spans="1:29" x14ac:dyDescent="0.35">
      <c r="A7001" s="1">
        <v>648830559</v>
      </c>
      <c r="B7001" s="1">
        <v>933939</v>
      </c>
      <c r="C7001" s="1">
        <v>920522</v>
      </c>
      <c r="D7001" s="1">
        <v>1</v>
      </c>
      <c r="E7001" s="1">
        <v>0</v>
      </c>
      <c r="F7001" s="1" t="s">
        <v>6</v>
      </c>
      <c r="G7001" s="1">
        <v>1</v>
      </c>
      <c r="H7001" s="1">
        <v>2</v>
      </c>
      <c r="I7001" s="1">
        <v>46</v>
      </c>
      <c r="J7001" s="1">
        <v>1</v>
      </c>
      <c r="K7001" s="1">
        <v>308124</v>
      </c>
      <c r="L7001" s="1">
        <v>813058</v>
      </c>
      <c r="M7001" s="1">
        <v>1</v>
      </c>
      <c r="N7001" s="1">
        <v>1</v>
      </c>
      <c r="O7001" s="1" t="s">
        <v>16</v>
      </c>
      <c r="P7001" s="1">
        <v>0</v>
      </c>
      <c r="Q7001" s="1" t="s">
        <v>38</v>
      </c>
      <c r="R7001" s="1">
        <f>B7001+K7001</f>
        <v>1242063</v>
      </c>
      <c r="S7001" s="1">
        <f>L7001+C7001</f>
        <v>1733580</v>
      </c>
      <c r="T7001" s="1">
        <f>R7001/S7001</f>
        <v>0.71647284809469425</v>
      </c>
      <c r="Y7001" s="1">
        <f>(((T7001-$V$3)*$X$3)/$W$3)+300</f>
        <v>309.61421101581607</v>
      </c>
      <c r="AA7001" s="1">
        <f t="shared" si="327"/>
        <v>0</v>
      </c>
      <c r="AB7001" s="1">
        <f t="shared" si="328"/>
        <v>0</v>
      </c>
      <c r="AC7001" s="1">
        <f t="shared" si="329"/>
        <v>1</v>
      </c>
    </row>
    <row r="7002" spans="1:29" x14ac:dyDescent="0.35">
      <c r="A7002" s="1">
        <v>325420314</v>
      </c>
      <c r="B7002" s="1">
        <v>792861</v>
      </c>
      <c r="C7002" s="1">
        <v>830655</v>
      </c>
      <c r="D7002" s="1">
        <v>0</v>
      </c>
      <c r="E7002" s="1">
        <v>0</v>
      </c>
      <c r="F7002" s="1" t="s">
        <v>7</v>
      </c>
      <c r="G7002" s="1">
        <v>1</v>
      </c>
      <c r="H7002" s="1">
        <v>1</v>
      </c>
      <c r="I7002" s="1">
        <v>57</v>
      </c>
      <c r="J7002" s="1">
        <v>1</v>
      </c>
      <c r="K7002" s="1">
        <v>245701</v>
      </c>
      <c r="L7002" s="1">
        <v>618965</v>
      </c>
      <c r="M7002" s="1">
        <v>0</v>
      </c>
      <c r="N7002" s="1">
        <v>1</v>
      </c>
      <c r="O7002" s="1" t="s">
        <v>16</v>
      </c>
      <c r="P7002" s="1">
        <v>1</v>
      </c>
      <c r="Q7002" s="1" t="s">
        <v>41</v>
      </c>
      <c r="R7002" s="1">
        <f>B7002+K7002</f>
        <v>1038562</v>
      </c>
      <c r="S7002" s="1">
        <f>L7002+C7002</f>
        <v>1449620</v>
      </c>
      <c r="T7002" s="1">
        <f>R7002/S7002</f>
        <v>0.71643741118362059</v>
      </c>
      <c r="Y7002" s="1">
        <f>(((T7002-$V$3)*$X$3)/$W$3)+300</f>
        <v>309.6137283142358</v>
      </c>
      <c r="AA7002" s="1">
        <f t="shared" si="327"/>
        <v>0</v>
      </c>
      <c r="AB7002" s="1">
        <f t="shared" si="328"/>
        <v>0</v>
      </c>
      <c r="AC7002" s="1">
        <f t="shared" si="329"/>
        <v>1</v>
      </c>
    </row>
    <row r="7003" spans="1:29" x14ac:dyDescent="0.35">
      <c r="A7003" s="1">
        <v>676092665</v>
      </c>
      <c r="B7003" s="1">
        <v>533761</v>
      </c>
      <c r="C7003" s="1">
        <v>695942</v>
      </c>
      <c r="D7003" s="1">
        <v>1</v>
      </c>
      <c r="E7003" s="1">
        <v>1</v>
      </c>
      <c r="F7003" s="1" t="s">
        <v>5</v>
      </c>
      <c r="G7003" s="1">
        <v>1</v>
      </c>
      <c r="H7003" s="1">
        <v>1</v>
      </c>
      <c r="I7003" s="1">
        <v>47</v>
      </c>
      <c r="J7003" s="1">
        <v>1</v>
      </c>
      <c r="K7003" s="1">
        <v>179720</v>
      </c>
      <c r="L7003" s="1">
        <v>300009</v>
      </c>
      <c r="M7003" s="1">
        <v>0</v>
      </c>
      <c r="N7003" s="1">
        <v>0</v>
      </c>
      <c r="O7003" s="1" t="s">
        <v>16</v>
      </c>
      <c r="P7003" s="1">
        <v>1</v>
      </c>
      <c r="Q7003" s="1" t="s">
        <v>40</v>
      </c>
      <c r="R7003" s="1">
        <f>B7003+K7003</f>
        <v>713481</v>
      </c>
      <c r="S7003" s="1">
        <f>L7003+C7003</f>
        <v>995951</v>
      </c>
      <c r="T7003" s="1">
        <f>R7003/S7003</f>
        <v>0.71638162921669846</v>
      </c>
      <c r="Y7003" s="1">
        <f>(((T7003-$V$3)*$X$3)/$W$3)+300</f>
        <v>309.61296848379999</v>
      </c>
      <c r="AA7003" s="1">
        <f t="shared" si="327"/>
        <v>0</v>
      </c>
      <c r="AB7003" s="1">
        <f t="shared" si="328"/>
        <v>0</v>
      </c>
      <c r="AC7003" s="1">
        <f t="shared" si="329"/>
        <v>1</v>
      </c>
    </row>
    <row r="7004" spans="1:29" x14ac:dyDescent="0.35">
      <c r="A7004" s="1">
        <v>206790415</v>
      </c>
      <c r="B7004" s="1">
        <v>262699</v>
      </c>
      <c r="C7004" s="1">
        <v>589683</v>
      </c>
      <c r="D7004" s="1">
        <v>0</v>
      </c>
      <c r="E7004" s="1">
        <v>1</v>
      </c>
      <c r="F7004" s="1" t="s">
        <v>6</v>
      </c>
      <c r="G7004" s="1">
        <v>1</v>
      </c>
      <c r="H7004" s="1">
        <v>2</v>
      </c>
      <c r="I7004" s="1">
        <v>57</v>
      </c>
      <c r="J7004" s="1">
        <v>1</v>
      </c>
      <c r="K7004" s="1">
        <v>195256</v>
      </c>
      <c r="L7004" s="1">
        <v>49629</v>
      </c>
      <c r="M7004" s="1">
        <v>1</v>
      </c>
      <c r="N7004" s="1">
        <v>1</v>
      </c>
      <c r="O7004" s="1" t="s">
        <v>16</v>
      </c>
      <c r="P7004" s="1">
        <v>1</v>
      </c>
      <c r="Q7004" s="1" t="s">
        <v>40</v>
      </c>
      <c r="R7004" s="1">
        <f>B7004+K7004</f>
        <v>457955</v>
      </c>
      <c r="S7004" s="1">
        <f>L7004+C7004</f>
        <v>639312</v>
      </c>
      <c r="T7004" s="1">
        <f>R7004/S7004</f>
        <v>0.71632473659183626</v>
      </c>
      <c r="Y7004" s="1">
        <f>(((T7004-$V$3)*$X$3)/$W$3)+300</f>
        <v>309.61219352460927</v>
      </c>
      <c r="AA7004" s="1">
        <f t="shared" si="327"/>
        <v>0</v>
      </c>
      <c r="AB7004" s="1">
        <f t="shared" si="328"/>
        <v>0</v>
      </c>
      <c r="AC7004" s="1">
        <f t="shared" si="329"/>
        <v>1</v>
      </c>
    </row>
    <row r="7005" spans="1:29" x14ac:dyDescent="0.35">
      <c r="A7005" s="1">
        <v>276143076</v>
      </c>
      <c r="B7005" s="1">
        <v>715771</v>
      </c>
      <c r="C7005" s="1">
        <v>747409</v>
      </c>
      <c r="D7005" s="1">
        <v>0</v>
      </c>
      <c r="E7005" s="1">
        <v>1</v>
      </c>
      <c r="F7005" s="1" t="s">
        <v>5</v>
      </c>
      <c r="G7005" s="1">
        <v>0</v>
      </c>
      <c r="H7005" s="1">
        <v>2</v>
      </c>
      <c r="I7005" s="1">
        <v>36</v>
      </c>
      <c r="J7005" s="1">
        <v>0</v>
      </c>
      <c r="K7005" s="1">
        <v>329288</v>
      </c>
      <c r="L7005" s="1">
        <v>711536</v>
      </c>
      <c r="M7005" s="1">
        <v>1</v>
      </c>
      <c r="N7005" s="1">
        <v>0</v>
      </c>
      <c r="O7005" s="1" t="s">
        <v>16</v>
      </c>
      <c r="P7005" s="1">
        <v>1</v>
      </c>
      <c r="Q7005" s="1" t="s">
        <v>38</v>
      </c>
      <c r="R7005" s="1">
        <f>B7005+K7005</f>
        <v>1045059</v>
      </c>
      <c r="S7005" s="1">
        <f>L7005+C7005</f>
        <v>1458945</v>
      </c>
      <c r="T7005" s="1">
        <f>R7005/S7005</f>
        <v>0.71631144422853499</v>
      </c>
      <c r="Y7005" s="1">
        <f>(((T7005-$V$3)*$X$3)/$W$3)+300</f>
        <v>309.61201246354676</v>
      </c>
      <c r="AA7005" s="1">
        <f t="shared" si="327"/>
        <v>0</v>
      </c>
      <c r="AB7005" s="1">
        <f t="shared" si="328"/>
        <v>0</v>
      </c>
      <c r="AC7005" s="1">
        <f t="shared" si="329"/>
        <v>1</v>
      </c>
    </row>
    <row r="7006" spans="1:29" x14ac:dyDescent="0.35">
      <c r="A7006" s="1">
        <v>553850499</v>
      </c>
      <c r="B7006" s="1">
        <v>92896</v>
      </c>
      <c r="C7006" s="1">
        <v>590076</v>
      </c>
      <c r="D7006" s="1">
        <v>0</v>
      </c>
      <c r="E7006" s="1">
        <v>2</v>
      </c>
      <c r="F7006" s="1" t="s">
        <v>6</v>
      </c>
      <c r="G7006" s="1">
        <v>0</v>
      </c>
      <c r="H7006" s="1">
        <v>1</v>
      </c>
      <c r="I7006" s="1">
        <v>45</v>
      </c>
      <c r="J7006" s="1">
        <v>0</v>
      </c>
      <c r="K7006" s="1">
        <v>833679</v>
      </c>
      <c r="L7006" s="1">
        <v>703539</v>
      </c>
      <c r="M7006" s="1">
        <v>1</v>
      </c>
      <c r="N7006" s="1">
        <v>1</v>
      </c>
      <c r="O7006" s="1" t="s">
        <v>16</v>
      </c>
      <c r="P7006" s="1">
        <v>1</v>
      </c>
      <c r="Q7006" s="1" t="s">
        <v>40</v>
      </c>
      <c r="R7006" s="1">
        <f>B7006+K7006</f>
        <v>926575</v>
      </c>
      <c r="S7006" s="1">
        <f>L7006+C7006</f>
        <v>1293615</v>
      </c>
      <c r="T7006" s="1">
        <f>R7006/S7006</f>
        <v>0.71626797772134676</v>
      </c>
      <c r="Y7006" s="1">
        <f>(((T7006-$V$3)*$X$3)/$W$3)+300</f>
        <v>309.61142038734505</v>
      </c>
      <c r="AA7006" s="1">
        <f t="shared" si="327"/>
        <v>0</v>
      </c>
      <c r="AB7006" s="1">
        <f t="shared" si="328"/>
        <v>0</v>
      </c>
      <c r="AC7006" s="1">
        <f t="shared" si="329"/>
        <v>1</v>
      </c>
    </row>
    <row r="7007" spans="1:29" x14ac:dyDescent="0.35">
      <c r="A7007" s="1">
        <v>409526823</v>
      </c>
      <c r="B7007" s="1">
        <v>378471</v>
      </c>
      <c r="C7007" s="1">
        <v>241619</v>
      </c>
      <c r="D7007" s="1">
        <v>0</v>
      </c>
      <c r="E7007" s="1">
        <v>2</v>
      </c>
      <c r="F7007" s="1" t="s">
        <v>6</v>
      </c>
      <c r="G7007" s="1">
        <v>1</v>
      </c>
      <c r="H7007" s="1">
        <v>3</v>
      </c>
      <c r="I7007" s="1">
        <v>48</v>
      </c>
      <c r="J7007" s="1">
        <v>0</v>
      </c>
      <c r="K7007" s="1">
        <v>435827</v>
      </c>
      <c r="L7007" s="1">
        <v>895394</v>
      </c>
      <c r="M7007" s="1">
        <v>1</v>
      </c>
      <c r="N7007" s="1">
        <v>0</v>
      </c>
      <c r="O7007" s="1" t="s">
        <v>16</v>
      </c>
      <c r="P7007" s="1">
        <v>1</v>
      </c>
      <c r="Q7007" s="1" t="s">
        <v>39</v>
      </c>
      <c r="R7007" s="1">
        <f>B7007+K7007</f>
        <v>814298</v>
      </c>
      <c r="S7007" s="1">
        <f>L7007+C7007</f>
        <v>1137013</v>
      </c>
      <c r="T7007" s="1">
        <f>R7007/S7007</f>
        <v>0.71617299010653357</v>
      </c>
      <c r="Y7007" s="1">
        <f>(((T7007-$V$3)*$X$3)/$W$3)+300</f>
        <v>309.61012651972544</v>
      </c>
      <c r="AA7007" s="1">
        <f t="shared" si="327"/>
        <v>0</v>
      </c>
      <c r="AB7007" s="1">
        <f t="shared" si="328"/>
        <v>0</v>
      </c>
      <c r="AC7007" s="1">
        <f t="shared" si="329"/>
        <v>1</v>
      </c>
    </row>
    <row r="7008" spans="1:29" x14ac:dyDescent="0.35">
      <c r="A7008" s="1">
        <v>504478204</v>
      </c>
      <c r="B7008" s="1">
        <v>594436</v>
      </c>
      <c r="C7008" s="1">
        <v>882941</v>
      </c>
      <c r="D7008" s="1">
        <v>1</v>
      </c>
      <c r="E7008" s="1">
        <v>2</v>
      </c>
      <c r="F7008" s="1" t="s">
        <v>6</v>
      </c>
      <c r="G7008" s="1">
        <v>0</v>
      </c>
      <c r="H7008" s="1">
        <v>2</v>
      </c>
      <c r="I7008" s="1">
        <v>64</v>
      </c>
      <c r="J7008" s="1">
        <v>0</v>
      </c>
      <c r="K7008" s="1">
        <v>342357</v>
      </c>
      <c r="L7008" s="1">
        <v>425402</v>
      </c>
      <c r="M7008" s="1">
        <v>1</v>
      </c>
      <c r="N7008" s="1">
        <v>1</v>
      </c>
      <c r="O7008" s="1" t="s">
        <v>16</v>
      </c>
      <c r="P7008" s="1">
        <v>0</v>
      </c>
      <c r="Q7008" s="1" t="s">
        <v>38</v>
      </c>
      <c r="R7008" s="1">
        <f>B7008+K7008</f>
        <v>936793</v>
      </c>
      <c r="S7008" s="1">
        <f>L7008+C7008</f>
        <v>1308343</v>
      </c>
      <c r="T7008" s="1">
        <f>R7008/S7008</f>
        <v>0.71601483708782787</v>
      </c>
      <c r="Y7008" s="1">
        <f>(((T7008-$V$3)*$X$3)/$W$3)+300</f>
        <v>309.60797224866337</v>
      </c>
      <c r="AA7008" s="1">
        <f t="shared" si="327"/>
        <v>0</v>
      </c>
      <c r="AB7008" s="1">
        <f t="shared" si="328"/>
        <v>0</v>
      </c>
      <c r="AC7008" s="1">
        <f t="shared" si="329"/>
        <v>1</v>
      </c>
    </row>
    <row r="7009" spans="1:29" x14ac:dyDescent="0.35">
      <c r="A7009" s="1">
        <v>208350744</v>
      </c>
      <c r="B7009" s="1">
        <v>279561</v>
      </c>
      <c r="C7009" s="1">
        <v>279061</v>
      </c>
      <c r="D7009" s="1">
        <v>0</v>
      </c>
      <c r="E7009" s="1">
        <v>0</v>
      </c>
      <c r="F7009" s="1" t="s">
        <v>6</v>
      </c>
      <c r="G7009" s="1">
        <v>1</v>
      </c>
      <c r="H7009" s="1">
        <v>3</v>
      </c>
      <c r="I7009" s="1">
        <v>41</v>
      </c>
      <c r="J7009" s="1">
        <v>1</v>
      </c>
      <c r="K7009" s="1">
        <v>470593</v>
      </c>
      <c r="L7009" s="1">
        <v>768798</v>
      </c>
      <c r="M7009" s="1">
        <v>0</v>
      </c>
      <c r="N7009" s="1">
        <v>1</v>
      </c>
      <c r="O7009" s="1" t="s">
        <v>16</v>
      </c>
      <c r="P7009" s="1">
        <v>0</v>
      </c>
      <c r="Q7009" s="1" t="s">
        <v>39</v>
      </c>
      <c r="R7009" s="1">
        <f>B7009+K7009</f>
        <v>750154</v>
      </c>
      <c r="S7009" s="1">
        <f>L7009+C7009</f>
        <v>1047859</v>
      </c>
      <c r="T7009" s="1">
        <f>R7009/S7009</f>
        <v>0.71589211907327222</v>
      </c>
      <c r="Y7009" s="1">
        <f>(((T7009-$V$3)*$X$3)/$W$3)+300</f>
        <v>309.60630065320657</v>
      </c>
      <c r="AA7009" s="1">
        <f t="shared" si="327"/>
        <v>0</v>
      </c>
      <c r="AB7009" s="1">
        <f t="shared" si="328"/>
        <v>0</v>
      </c>
      <c r="AC7009" s="1">
        <f t="shared" si="329"/>
        <v>1</v>
      </c>
    </row>
    <row r="7010" spans="1:29" x14ac:dyDescent="0.35">
      <c r="A7010" s="1">
        <v>170896640</v>
      </c>
      <c r="B7010" s="1">
        <v>179063</v>
      </c>
      <c r="C7010" s="1">
        <v>121143</v>
      </c>
      <c r="D7010" s="1">
        <v>1</v>
      </c>
      <c r="E7010" s="1">
        <v>2</v>
      </c>
      <c r="F7010" s="1" t="s">
        <v>7</v>
      </c>
      <c r="G7010" s="1">
        <v>1</v>
      </c>
      <c r="H7010" s="1">
        <v>2</v>
      </c>
      <c r="I7010" s="1">
        <v>28</v>
      </c>
      <c r="J7010" s="1">
        <v>0</v>
      </c>
      <c r="K7010" s="1">
        <v>540722</v>
      </c>
      <c r="L7010" s="1">
        <v>884490</v>
      </c>
      <c r="M7010" s="1">
        <v>1</v>
      </c>
      <c r="N7010" s="1">
        <v>1</v>
      </c>
      <c r="O7010" s="1" t="s">
        <v>16</v>
      </c>
      <c r="P7010" s="1">
        <v>1</v>
      </c>
      <c r="Q7010" s="1" t="s">
        <v>41</v>
      </c>
      <c r="R7010" s="1">
        <f>B7010+K7010</f>
        <v>719785</v>
      </c>
      <c r="S7010" s="1">
        <f>L7010+C7010</f>
        <v>1005633</v>
      </c>
      <c r="T7010" s="1">
        <f>R7010/S7010</f>
        <v>0.71575316243599807</v>
      </c>
      <c r="Y7010" s="1">
        <f>(((T7010-$V$3)*$X$3)/$W$3)+300</f>
        <v>309.60440786440614</v>
      </c>
      <c r="AA7010" s="1">
        <f t="shared" si="327"/>
        <v>0</v>
      </c>
      <c r="AB7010" s="1">
        <f t="shared" si="328"/>
        <v>0</v>
      </c>
      <c r="AC7010" s="1">
        <f t="shared" si="329"/>
        <v>1</v>
      </c>
    </row>
    <row r="7011" spans="1:29" x14ac:dyDescent="0.35">
      <c r="A7011" s="1">
        <v>188722711</v>
      </c>
      <c r="B7011" s="1">
        <v>111729</v>
      </c>
      <c r="C7011" s="1">
        <v>747427</v>
      </c>
      <c r="D7011" s="1">
        <v>0</v>
      </c>
      <c r="E7011" s="1">
        <v>2</v>
      </c>
      <c r="F7011" s="1" t="s">
        <v>6</v>
      </c>
      <c r="G7011" s="1">
        <v>1</v>
      </c>
      <c r="H7011" s="1">
        <v>3</v>
      </c>
      <c r="I7011" s="1">
        <v>53</v>
      </c>
      <c r="J7011" s="1">
        <v>1</v>
      </c>
      <c r="K7011" s="1">
        <v>435761</v>
      </c>
      <c r="L7011" s="1">
        <v>17491</v>
      </c>
      <c r="M7011" s="1">
        <v>0</v>
      </c>
      <c r="N7011" s="1">
        <v>0</v>
      </c>
      <c r="O7011" s="1" t="s">
        <v>16</v>
      </c>
      <c r="P7011" s="1">
        <v>0</v>
      </c>
      <c r="Q7011" s="1" t="s">
        <v>40</v>
      </c>
      <c r="R7011" s="1">
        <f>B7011+K7011</f>
        <v>547490</v>
      </c>
      <c r="S7011" s="1">
        <f>L7011+C7011</f>
        <v>764918</v>
      </c>
      <c r="T7011" s="1">
        <f>R7011/S7011</f>
        <v>0.71574992352121403</v>
      </c>
      <c r="Y7011" s="1">
        <f>(((T7011-$V$3)*$X$3)/$W$3)+300</f>
        <v>309.60436374573902</v>
      </c>
      <c r="AA7011" s="1">
        <f t="shared" si="327"/>
        <v>0</v>
      </c>
      <c r="AB7011" s="1">
        <f t="shared" si="328"/>
        <v>0</v>
      </c>
      <c r="AC7011" s="1">
        <f t="shared" si="329"/>
        <v>1</v>
      </c>
    </row>
    <row r="7012" spans="1:29" x14ac:dyDescent="0.35">
      <c r="A7012" s="1">
        <v>131803333</v>
      </c>
      <c r="B7012" s="1">
        <v>205262</v>
      </c>
      <c r="C7012" s="1">
        <v>299263</v>
      </c>
      <c r="D7012" s="1">
        <v>0</v>
      </c>
      <c r="E7012" s="1">
        <v>1</v>
      </c>
      <c r="F7012" s="1" t="s">
        <v>7</v>
      </c>
      <c r="G7012" s="1">
        <v>1</v>
      </c>
      <c r="H7012" s="1">
        <v>2</v>
      </c>
      <c r="I7012" s="1">
        <v>48</v>
      </c>
      <c r="J7012" s="1">
        <v>0</v>
      </c>
      <c r="K7012" s="1">
        <v>458675</v>
      </c>
      <c r="L7012" s="1">
        <v>628590</v>
      </c>
      <c r="M7012" s="1">
        <v>0</v>
      </c>
      <c r="N7012" s="1">
        <v>1</v>
      </c>
      <c r="O7012" s="1" t="s">
        <v>16</v>
      </c>
      <c r="P7012" s="1">
        <v>1</v>
      </c>
      <c r="Q7012" s="1" t="s">
        <v>41</v>
      </c>
      <c r="R7012" s="1">
        <f>B7012+K7012</f>
        <v>663937</v>
      </c>
      <c r="S7012" s="1">
        <f>L7012+C7012</f>
        <v>927853</v>
      </c>
      <c r="T7012" s="1">
        <f>R7012/S7012</f>
        <v>0.71556270228150365</v>
      </c>
      <c r="Y7012" s="1">
        <f>(((T7012-$V$3)*$X$3)/$W$3)+300</f>
        <v>309.60181352379436</v>
      </c>
      <c r="AA7012" s="1">
        <f t="shared" si="327"/>
        <v>0</v>
      </c>
      <c r="AB7012" s="1">
        <f t="shared" si="328"/>
        <v>0</v>
      </c>
      <c r="AC7012" s="1">
        <f t="shared" si="329"/>
        <v>1</v>
      </c>
    </row>
    <row r="7013" spans="1:29" x14ac:dyDescent="0.35">
      <c r="A7013" s="1">
        <v>94050634</v>
      </c>
      <c r="B7013" s="1">
        <v>608017</v>
      </c>
      <c r="C7013" s="1">
        <v>532661</v>
      </c>
      <c r="D7013" s="1">
        <v>0</v>
      </c>
      <c r="E7013" s="1">
        <v>1</v>
      </c>
      <c r="F7013" s="1" t="s">
        <v>7</v>
      </c>
      <c r="G7013" s="1">
        <v>1</v>
      </c>
      <c r="H7013" s="1">
        <v>1</v>
      </c>
      <c r="I7013" s="1">
        <v>56</v>
      </c>
      <c r="J7013" s="1">
        <v>0</v>
      </c>
      <c r="K7013" s="1">
        <v>141613</v>
      </c>
      <c r="L7013" s="1">
        <v>515225</v>
      </c>
      <c r="M7013" s="1">
        <v>1</v>
      </c>
      <c r="N7013" s="1">
        <v>1</v>
      </c>
      <c r="O7013" s="1" t="s">
        <v>16</v>
      </c>
      <c r="P7013" s="1">
        <v>1</v>
      </c>
      <c r="Q7013" s="1" t="s">
        <v>41</v>
      </c>
      <c r="R7013" s="1">
        <f>B7013+K7013</f>
        <v>749630</v>
      </c>
      <c r="S7013" s="1">
        <f>L7013+C7013</f>
        <v>1047886</v>
      </c>
      <c r="T7013" s="1">
        <f>R7013/S7013</f>
        <v>0.71537361888602391</v>
      </c>
      <c r="Y7013" s="1">
        <f>(((T7013-$V$3)*$X$3)/$W$3)+300</f>
        <v>309.59923793661602</v>
      </c>
      <c r="AA7013" s="1">
        <f t="shared" si="327"/>
        <v>0</v>
      </c>
      <c r="AB7013" s="1">
        <f t="shared" si="328"/>
        <v>0</v>
      </c>
      <c r="AC7013" s="1">
        <f t="shared" si="329"/>
        <v>1</v>
      </c>
    </row>
    <row r="7014" spans="1:29" x14ac:dyDescent="0.35">
      <c r="A7014" s="1">
        <v>509832631</v>
      </c>
      <c r="B7014" s="1">
        <v>388734</v>
      </c>
      <c r="C7014" s="1">
        <v>893266</v>
      </c>
      <c r="D7014" s="1">
        <v>0</v>
      </c>
      <c r="E7014" s="1">
        <v>0</v>
      </c>
      <c r="F7014" s="1" t="s">
        <v>6</v>
      </c>
      <c r="G7014" s="1">
        <v>0</v>
      </c>
      <c r="H7014" s="1">
        <v>2</v>
      </c>
      <c r="I7014" s="1">
        <v>52</v>
      </c>
      <c r="J7014" s="1">
        <v>1</v>
      </c>
      <c r="K7014" s="1">
        <v>911431</v>
      </c>
      <c r="L7014" s="1">
        <v>924270</v>
      </c>
      <c r="M7014" s="1">
        <v>0</v>
      </c>
      <c r="N7014" s="1">
        <v>1</v>
      </c>
      <c r="O7014" s="1" t="s">
        <v>16</v>
      </c>
      <c r="P7014" s="1">
        <v>1</v>
      </c>
      <c r="Q7014" s="1" t="s">
        <v>41</v>
      </c>
      <c r="R7014" s="1">
        <f>B7014+K7014</f>
        <v>1300165</v>
      </c>
      <c r="S7014" s="1">
        <f>L7014+C7014</f>
        <v>1817536</v>
      </c>
      <c r="T7014" s="1">
        <f>R7014/S7014</f>
        <v>0.71534484048734115</v>
      </c>
      <c r="Y7014" s="1">
        <f>(((T7014-$V$3)*$X$3)/$W$3)+300</f>
        <v>309.59884593352939</v>
      </c>
      <c r="AA7014" s="1">
        <f t="shared" si="327"/>
        <v>0</v>
      </c>
      <c r="AB7014" s="1">
        <f t="shared" si="328"/>
        <v>0</v>
      </c>
      <c r="AC7014" s="1">
        <f t="shared" si="329"/>
        <v>1</v>
      </c>
    </row>
    <row r="7015" spans="1:29" x14ac:dyDescent="0.35">
      <c r="A7015" s="1">
        <v>650192569</v>
      </c>
      <c r="B7015" s="1">
        <v>661306</v>
      </c>
      <c r="C7015" s="1">
        <v>871408</v>
      </c>
      <c r="D7015" s="1">
        <v>1</v>
      </c>
      <c r="E7015" s="1">
        <v>2</v>
      </c>
      <c r="F7015" s="1" t="s">
        <v>5</v>
      </c>
      <c r="G7015" s="1">
        <v>0</v>
      </c>
      <c r="H7015" s="1">
        <v>2</v>
      </c>
      <c r="I7015" s="1">
        <v>44</v>
      </c>
      <c r="J7015" s="1">
        <v>0</v>
      </c>
      <c r="K7015" s="1">
        <v>676000</v>
      </c>
      <c r="L7015" s="1">
        <v>998508</v>
      </c>
      <c r="M7015" s="1">
        <v>0</v>
      </c>
      <c r="N7015" s="1">
        <v>0</v>
      </c>
      <c r="O7015" s="1" t="s">
        <v>16</v>
      </c>
      <c r="P7015" s="1">
        <v>1</v>
      </c>
      <c r="Q7015" s="1" t="s">
        <v>39</v>
      </c>
      <c r="R7015" s="1">
        <f>B7015+K7015</f>
        <v>1337306</v>
      </c>
      <c r="S7015" s="1">
        <f>L7015+C7015</f>
        <v>1869916</v>
      </c>
      <c r="T7015" s="1">
        <f>R7015/S7015</f>
        <v>0.71516902363528634</v>
      </c>
      <c r="Y7015" s="1">
        <f>(((T7015-$V$3)*$X$3)/$W$3)+300</f>
        <v>309.59645105570979</v>
      </c>
      <c r="AA7015" s="1">
        <f t="shared" si="327"/>
        <v>0</v>
      </c>
      <c r="AB7015" s="1">
        <f t="shared" si="328"/>
        <v>0</v>
      </c>
      <c r="AC7015" s="1">
        <f t="shared" si="329"/>
        <v>1</v>
      </c>
    </row>
    <row r="7016" spans="1:29" x14ac:dyDescent="0.35">
      <c r="A7016" s="1">
        <v>43541798</v>
      </c>
      <c r="B7016" s="1">
        <v>743038</v>
      </c>
      <c r="C7016" s="1">
        <v>841560</v>
      </c>
      <c r="D7016" s="1">
        <v>0</v>
      </c>
      <c r="E7016" s="1">
        <v>2</v>
      </c>
      <c r="F7016" s="1" t="s">
        <v>5</v>
      </c>
      <c r="G7016" s="1">
        <v>0</v>
      </c>
      <c r="H7016" s="1">
        <v>1</v>
      </c>
      <c r="I7016" s="1">
        <v>52</v>
      </c>
      <c r="J7016" s="1">
        <v>1</v>
      </c>
      <c r="K7016" s="1">
        <v>226328</v>
      </c>
      <c r="L7016" s="1">
        <v>514191</v>
      </c>
      <c r="M7016" s="1">
        <v>0</v>
      </c>
      <c r="N7016" s="1">
        <v>1</v>
      </c>
      <c r="O7016" s="1" t="s">
        <v>16</v>
      </c>
      <c r="P7016" s="1">
        <v>0</v>
      </c>
      <c r="Q7016" s="1" t="s">
        <v>41</v>
      </c>
      <c r="R7016" s="1">
        <f>B7016+K7016</f>
        <v>969366</v>
      </c>
      <c r="S7016" s="1">
        <f>L7016+C7016</f>
        <v>1355751</v>
      </c>
      <c r="T7016" s="1">
        <f>R7016/S7016</f>
        <v>0.71500297621023334</v>
      </c>
      <c r="Y7016" s="1">
        <f>(((T7016-$V$3)*$X$3)/$W$3)+300</f>
        <v>309.59418925150493</v>
      </c>
      <c r="AA7016" s="1">
        <f t="shared" si="327"/>
        <v>0</v>
      </c>
      <c r="AB7016" s="1">
        <f t="shared" si="328"/>
        <v>0</v>
      </c>
      <c r="AC7016" s="1">
        <f t="shared" si="329"/>
        <v>1</v>
      </c>
    </row>
    <row r="7017" spans="1:29" x14ac:dyDescent="0.35">
      <c r="A7017" s="1">
        <v>308014954</v>
      </c>
      <c r="B7017" s="1">
        <v>267354</v>
      </c>
      <c r="C7017" s="1">
        <v>861280</v>
      </c>
      <c r="D7017" s="1">
        <v>0</v>
      </c>
      <c r="E7017" s="1">
        <v>2</v>
      </c>
      <c r="F7017" s="1" t="s">
        <v>6</v>
      </c>
      <c r="G7017" s="1">
        <v>0</v>
      </c>
      <c r="H7017" s="1">
        <v>1</v>
      </c>
      <c r="I7017" s="1">
        <v>28</v>
      </c>
      <c r="J7017" s="1">
        <v>0</v>
      </c>
      <c r="K7017" s="1">
        <v>464551</v>
      </c>
      <c r="L7017" s="1">
        <v>162459</v>
      </c>
      <c r="M7017" s="1">
        <v>1</v>
      </c>
      <c r="N7017" s="1">
        <v>1</v>
      </c>
      <c r="O7017" s="1" t="s">
        <v>16</v>
      </c>
      <c r="P7017" s="1">
        <v>0</v>
      </c>
      <c r="Q7017" s="1" t="s">
        <v>39</v>
      </c>
      <c r="R7017" s="1">
        <f>B7017+K7017</f>
        <v>731905</v>
      </c>
      <c r="S7017" s="1">
        <f>L7017+C7017</f>
        <v>1023739</v>
      </c>
      <c r="T7017" s="1">
        <f>R7017/S7017</f>
        <v>0.71493320074745614</v>
      </c>
      <c r="Y7017" s="1">
        <f>(((T7017-$V$3)*$X$3)/$W$3)+300</f>
        <v>309.5932388095751</v>
      </c>
      <c r="AA7017" s="1">
        <f t="shared" si="327"/>
        <v>0</v>
      </c>
      <c r="AB7017" s="1">
        <f t="shared" si="328"/>
        <v>0</v>
      </c>
      <c r="AC7017" s="1">
        <f t="shared" si="329"/>
        <v>1</v>
      </c>
    </row>
    <row r="7018" spans="1:29" x14ac:dyDescent="0.35">
      <c r="A7018" s="1">
        <v>268636883</v>
      </c>
      <c r="B7018" s="1">
        <v>685072</v>
      </c>
      <c r="C7018" s="1">
        <v>472811</v>
      </c>
      <c r="D7018" s="1">
        <v>1</v>
      </c>
      <c r="E7018" s="1">
        <v>2</v>
      </c>
      <c r="F7018" s="1" t="s">
        <v>7</v>
      </c>
      <c r="G7018" s="1">
        <v>1</v>
      </c>
      <c r="H7018" s="1">
        <v>3</v>
      </c>
      <c r="I7018" s="1">
        <v>32</v>
      </c>
      <c r="J7018" s="1">
        <v>0</v>
      </c>
      <c r="K7018" s="1">
        <v>230013</v>
      </c>
      <c r="L7018" s="1">
        <v>807168</v>
      </c>
      <c r="M7018" s="1">
        <v>0</v>
      </c>
      <c r="N7018" s="1">
        <v>0</v>
      </c>
      <c r="O7018" s="1" t="s">
        <v>16</v>
      </c>
      <c r="P7018" s="1">
        <v>0</v>
      </c>
      <c r="Q7018" s="1" t="s">
        <v>40</v>
      </c>
      <c r="R7018" s="1">
        <f>B7018+K7018</f>
        <v>915085</v>
      </c>
      <c r="S7018" s="1">
        <f>L7018+C7018</f>
        <v>1279979</v>
      </c>
      <c r="T7018" s="1">
        <f>R7018/S7018</f>
        <v>0.71492188543718294</v>
      </c>
      <c r="Y7018" s="1">
        <f>(((T7018-$V$3)*$X$3)/$W$3)+300</f>
        <v>309.59308467881186</v>
      </c>
      <c r="AA7018" s="1">
        <f t="shared" si="327"/>
        <v>0</v>
      </c>
      <c r="AB7018" s="1">
        <f t="shared" si="328"/>
        <v>0</v>
      </c>
      <c r="AC7018" s="1">
        <f t="shared" si="329"/>
        <v>1</v>
      </c>
    </row>
    <row r="7019" spans="1:29" x14ac:dyDescent="0.35">
      <c r="A7019" s="1">
        <v>678533894</v>
      </c>
      <c r="B7019" s="1">
        <v>414761</v>
      </c>
      <c r="C7019" s="1">
        <v>695484</v>
      </c>
      <c r="D7019" s="1">
        <v>1</v>
      </c>
      <c r="E7019" s="1">
        <v>1</v>
      </c>
      <c r="F7019" s="1" t="s">
        <v>7</v>
      </c>
      <c r="G7019" s="1">
        <v>0</v>
      </c>
      <c r="H7019" s="1">
        <v>1</v>
      </c>
      <c r="I7019" s="1">
        <v>51</v>
      </c>
      <c r="J7019" s="1">
        <v>1</v>
      </c>
      <c r="K7019" s="1">
        <v>751723</v>
      </c>
      <c r="L7019" s="1">
        <v>936176</v>
      </c>
      <c r="M7019" s="1">
        <v>1</v>
      </c>
      <c r="N7019" s="1">
        <v>1</v>
      </c>
      <c r="O7019" s="1" t="s">
        <v>16</v>
      </c>
      <c r="P7019" s="1">
        <v>1</v>
      </c>
      <c r="Q7019" s="1" t="s">
        <v>38</v>
      </c>
      <c r="R7019" s="1">
        <f>B7019+K7019</f>
        <v>1166484</v>
      </c>
      <c r="S7019" s="1">
        <f>L7019+C7019</f>
        <v>1631660</v>
      </c>
      <c r="T7019" s="1">
        <f>R7019/S7019</f>
        <v>0.71490629175195808</v>
      </c>
      <c r="Y7019" s="1">
        <f>(((T7019-$V$3)*$X$3)/$W$3)+300</f>
        <v>309.5928722704424</v>
      </c>
      <c r="AA7019" s="1">
        <f t="shared" si="327"/>
        <v>0</v>
      </c>
      <c r="AB7019" s="1">
        <f t="shared" si="328"/>
        <v>0</v>
      </c>
      <c r="AC7019" s="1">
        <f t="shared" si="329"/>
        <v>1</v>
      </c>
    </row>
    <row r="7020" spans="1:29" x14ac:dyDescent="0.35">
      <c r="A7020" s="1">
        <v>459836711</v>
      </c>
      <c r="B7020" s="1">
        <v>255970</v>
      </c>
      <c r="C7020" s="1">
        <v>638430</v>
      </c>
      <c r="D7020" s="1">
        <v>0</v>
      </c>
      <c r="E7020" s="1">
        <v>0</v>
      </c>
      <c r="F7020" s="1" t="s">
        <v>5</v>
      </c>
      <c r="G7020" s="1">
        <v>1</v>
      </c>
      <c r="H7020" s="1">
        <v>2</v>
      </c>
      <c r="I7020" s="1">
        <v>50</v>
      </c>
      <c r="J7020" s="1">
        <v>0</v>
      </c>
      <c r="K7020" s="1">
        <v>523635</v>
      </c>
      <c r="L7020" s="1">
        <v>452078</v>
      </c>
      <c r="M7020" s="1">
        <v>0</v>
      </c>
      <c r="N7020" s="1">
        <v>0</v>
      </c>
      <c r="O7020" s="1" t="s">
        <v>16</v>
      </c>
      <c r="P7020" s="1">
        <v>1</v>
      </c>
      <c r="Q7020" s="1" t="s">
        <v>40</v>
      </c>
      <c r="R7020" s="1">
        <f>B7020+K7020</f>
        <v>779605</v>
      </c>
      <c r="S7020" s="1">
        <f>L7020+C7020</f>
        <v>1090508</v>
      </c>
      <c r="T7020" s="1">
        <f>R7020/S7020</f>
        <v>0.71490076184677231</v>
      </c>
      <c r="Y7020" s="1">
        <f>(((T7020-$V$3)*$X$3)/$W$3)+300</f>
        <v>309.59279694519842</v>
      </c>
      <c r="AA7020" s="1">
        <f t="shared" si="327"/>
        <v>0</v>
      </c>
      <c r="AB7020" s="1">
        <f t="shared" si="328"/>
        <v>0</v>
      </c>
      <c r="AC7020" s="1">
        <f t="shared" si="329"/>
        <v>1</v>
      </c>
    </row>
    <row r="7021" spans="1:29" x14ac:dyDescent="0.35">
      <c r="A7021" s="1">
        <v>744703504</v>
      </c>
      <c r="B7021" s="1">
        <v>531632</v>
      </c>
      <c r="C7021" s="1">
        <v>774012</v>
      </c>
      <c r="D7021" s="1">
        <v>1</v>
      </c>
      <c r="E7021" s="1">
        <v>0</v>
      </c>
      <c r="F7021" s="1" t="s">
        <v>5</v>
      </c>
      <c r="G7021" s="1">
        <v>0</v>
      </c>
      <c r="H7021" s="1">
        <v>1</v>
      </c>
      <c r="I7021" s="1">
        <v>31</v>
      </c>
      <c r="J7021" s="1">
        <v>0</v>
      </c>
      <c r="K7021" s="1">
        <v>153183</v>
      </c>
      <c r="L7021" s="1">
        <v>184355</v>
      </c>
      <c r="M7021" s="1">
        <v>0</v>
      </c>
      <c r="N7021" s="1">
        <v>0</v>
      </c>
      <c r="O7021" s="1" t="s">
        <v>16</v>
      </c>
      <c r="P7021" s="1">
        <v>1</v>
      </c>
      <c r="Q7021" s="1" t="s">
        <v>41</v>
      </c>
      <c r="R7021" s="1">
        <f>B7021+K7021</f>
        <v>684815</v>
      </c>
      <c r="S7021" s="1">
        <f>L7021+C7021</f>
        <v>958367</v>
      </c>
      <c r="T7021" s="1">
        <f>R7021/S7021</f>
        <v>0.71456446225715198</v>
      </c>
      <c r="Y7021" s="1">
        <f>(((T7021-$V$3)*$X$3)/$W$3)+300</f>
        <v>309.58821606220278</v>
      </c>
      <c r="AA7021" s="1">
        <f t="shared" si="327"/>
        <v>0</v>
      </c>
      <c r="AB7021" s="1">
        <f t="shared" si="328"/>
        <v>0</v>
      </c>
      <c r="AC7021" s="1">
        <f t="shared" si="329"/>
        <v>1</v>
      </c>
    </row>
    <row r="7022" spans="1:29" x14ac:dyDescent="0.35">
      <c r="A7022" s="1">
        <v>473099930</v>
      </c>
      <c r="B7022" s="1">
        <v>311545</v>
      </c>
      <c r="C7022" s="1">
        <v>946798</v>
      </c>
      <c r="D7022" s="1">
        <v>1</v>
      </c>
      <c r="E7022" s="1">
        <v>0</v>
      </c>
      <c r="F7022" s="1" t="s">
        <v>6</v>
      </c>
      <c r="G7022" s="1">
        <v>1</v>
      </c>
      <c r="H7022" s="1">
        <v>2</v>
      </c>
      <c r="I7022" s="1">
        <v>40</v>
      </c>
      <c r="J7022" s="1">
        <v>0</v>
      </c>
      <c r="K7022" s="1">
        <v>588244</v>
      </c>
      <c r="L7022" s="1">
        <v>312603</v>
      </c>
      <c r="M7022" s="1">
        <v>0</v>
      </c>
      <c r="N7022" s="1">
        <v>0</v>
      </c>
      <c r="O7022" s="1" t="s">
        <v>16</v>
      </c>
      <c r="P7022" s="1">
        <v>1</v>
      </c>
      <c r="Q7022" s="1" t="s">
        <v>41</v>
      </c>
      <c r="R7022" s="1">
        <f>B7022+K7022</f>
        <v>899789</v>
      </c>
      <c r="S7022" s="1">
        <f>L7022+C7022</f>
        <v>1259401</v>
      </c>
      <c r="T7022" s="1">
        <f>R7022/S7022</f>
        <v>0.71445790498816497</v>
      </c>
      <c r="Y7022" s="1">
        <f>(((T7022-$V$3)*$X$3)/$W$3)+300</f>
        <v>309.58676459929103</v>
      </c>
      <c r="AA7022" s="1">
        <f t="shared" si="327"/>
        <v>0</v>
      </c>
      <c r="AB7022" s="1">
        <f t="shared" si="328"/>
        <v>0</v>
      </c>
      <c r="AC7022" s="1">
        <f t="shared" si="329"/>
        <v>1</v>
      </c>
    </row>
    <row r="7023" spans="1:29" x14ac:dyDescent="0.35">
      <c r="A7023" s="1">
        <v>73691846</v>
      </c>
      <c r="B7023" s="1">
        <v>221112</v>
      </c>
      <c r="C7023" s="1">
        <v>591406</v>
      </c>
      <c r="D7023" s="1">
        <v>1</v>
      </c>
      <c r="E7023" s="1">
        <v>2</v>
      </c>
      <c r="F7023" s="1" t="s">
        <v>6</v>
      </c>
      <c r="G7023" s="1">
        <v>1</v>
      </c>
      <c r="H7023" s="1">
        <v>2</v>
      </c>
      <c r="I7023" s="1">
        <v>39</v>
      </c>
      <c r="J7023" s="1">
        <v>0</v>
      </c>
      <c r="K7023" s="1">
        <v>886199</v>
      </c>
      <c r="L7023" s="1">
        <v>958470</v>
      </c>
      <c r="M7023" s="1">
        <v>1</v>
      </c>
      <c r="N7023" s="1">
        <v>0</v>
      </c>
      <c r="O7023" s="1" t="s">
        <v>16</v>
      </c>
      <c r="P7023" s="1">
        <v>1</v>
      </c>
      <c r="Q7023" s="1" t="s">
        <v>38</v>
      </c>
      <c r="R7023" s="1">
        <f>B7023+K7023</f>
        <v>1107311</v>
      </c>
      <c r="S7023" s="1">
        <f>L7023+C7023</f>
        <v>1549876</v>
      </c>
      <c r="T7023" s="1">
        <f>R7023/S7023</f>
        <v>0.71445134965635959</v>
      </c>
      <c r="Y7023" s="1">
        <f>(((T7023-$V$3)*$X$3)/$W$3)+300</f>
        <v>309.58667530626502</v>
      </c>
      <c r="AA7023" s="1">
        <f t="shared" si="327"/>
        <v>0</v>
      </c>
      <c r="AB7023" s="1">
        <f t="shared" si="328"/>
        <v>0</v>
      </c>
      <c r="AC7023" s="1">
        <f t="shared" si="329"/>
        <v>1</v>
      </c>
    </row>
    <row r="7024" spans="1:29" x14ac:dyDescent="0.35">
      <c r="A7024" s="1">
        <v>615780544</v>
      </c>
      <c r="B7024" s="1">
        <v>372161</v>
      </c>
      <c r="C7024" s="1">
        <v>726528</v>
      </c>
      <c r="D7024" s="1">
        <v>1</v>
      </c>
      <c r="E7024" s="1">
        <v>0</v>
      </c>
      <c r="F7024" s="1" t="s">
        <v>7</v>
      </c>
      <c r="G7024" s="1">
        <v>0</v>
      </c>
      <c r="H7024" s="1">
        <v>3</v>
      </c>
      <c r="I7024" s="1">
        <v>28</v>
      </c>
      <c r="J7024" s="1">
        <v>1</v>
      </c>
      <c r="K7024" s="1">
        <v>661200</v>
      </c>
      <c r="L7024" s="1">
        <v>719982</v>
      </c>
      <c r="M7024" s="1">
        <v>0</v>
      </c>
      <c r="N7024" s="1">
        <v>1</v>
      </c>
      <c r="O7024" s="1" t="s">
        <v>16</v>
      </c>
      <c r="P7024" s="1">
        <v>1</v>
      </c>
      <c r="Q7024" s="1" t="s">
        <v>38</v>
      </c>
      <c r="R7024" s="1">
        <f>B7024+K7024</f>
        <v>1033361</v>
      </c>
      <c r="S7024" s="1">
        <f>L7024+C7024</f>
        <v>1446510</v>
      </c>
      <c r="T7024" s="1">
        <f>R7024/S7024</f>
        <v>0.71438220268093544</v>
      </c>
      <c r="Y7024" s="1">
        <f>(((T7024-$V$3)*$X$3)/$W$3)+300</f>
        <v>309.58573342523488</v>
      </c>
      <c r="AA7024" s="1">
        <f t="shared" si="327"/>
        <v>0</v>
      </c>
      <c r="AB7024" s="1">
        <f t="shared" si="328"/>
        <v>0</v>
      </c>
      <c r="AC7024" s="1">
        <f t="shared" si="329"/>
        <v>1</v>
      </c>
    </row>
    <row r="7025" spans="1:29" x14ac:dyDescent="0.35">
      <c r="A7025" s="1">
        <v>871770471</v>
      </c>
      <c r="B7025" s="1">
        <v>145748</v>
      </c>
      <c r="C7025" s="1">
        <v>728480</v>
      </c>
      <c r="D7025" s="1">
        <v>1</v>
      </c>
      <c r="E7025" s="1">
        <v>0</v>
      </c>
      <c r="F7025" s="1" t="s">
        <v>7</v>
      </c>
      <c r="G7025" s="1">
        <v>1</v>
      </c>
      <c r="H7025" s="1">
        <v>1</v>
      </c>
      <c r="I7025" s="1">
        <v>28</v>
      </c>
      <c r="J7025" s="1">
        <v>1</v>
      </c>
      <c r="K7025" s="1">
        <v>910082</v>
      </c>
      <c r="L7025" s="1">
        <v>749501</v>
      </c>
      <c r="M7025" s="1">
        <v>1</v>
      </c>
      <c r="N7025" s="1">
        <v>1</v>
      </c>
      <c r="O7025" s="1" t="s">
        <v>16</v>
      </c>
      <c r="P7025" s="1">
        <v>0</v>
      </c>
      <c r="Q7025" s="1" t="s">
        <v>38</v>
      </c>
      <c r="R7025" s="1">
        <f>B7025+K7025</f>
        <v>1055830</v>
      </c>
      <c r="S7025" s="1">
        <f>L7025+C7025</f>
        <v>1477981</v>
      </c>
      <c r="T7025" s="1">
        <f>R7025/S7025</f>
        <v>0.71437318882989698</v>
      </c>
      <c r="Y7025" s="1">
        <f>(((T7025-$V$3)*$X$3)/$W$3)+300</f>
        <v>309.58561064364898</v>
      </c>
      <c r="AA7025" s="1">
        <f t="shared" si="327"/>
        <v>0</v>
      </c>
      <c r="AB7025" s="1">
        <f t="shared" si="328"/>
        <v>0</v>
      </c>
      <c r="AC7025" s="1">
        <f t="shared" si="329"/>
        <v>1</v>
      </c>
    </row>
    <row r="7026" spans="1:29" x14ac:dyDescent="0.35">
      <c r="A7026" s="1">
        <v>752257751</v>
      </c>
      <c r="B7026" s="1">
        <v>714234</v>
      </c>
      <c r="C7026" s="1">
        <v>921387</v>
      </c>
      <c r="D7026" s="1">
        <v>1</v>
      </c>
      <c r="E7026" s="1">
        <v>1</v>
      </c>
      <c r="F7026" s="1" t="s">
        <v>6</v>
      </c>
      <c r="G7026" s="1">
        <v>0</v>
      </c>
      <c r="H7026" s="1">
        <v>1</v>
      </c>
      <c r="I7026" s="1">
        <v>36</v>
      </c>
      <c r="J7026" s="1">
        <v>0</v>
      </c>
      <c r="K7026" s="1">
        <v>430327</v>
      </c>
      <c r="L7026" s="1">
        <v>680948</v>
      </c>
      <c r="M7026" s="1">
        <v>1</v>
      </c>
      <c r="N7026" s="1">
        <v>0</v>
      </c>
      <c r="O7026" s="1" t="s">
        <v>16</v>
      </c>
      <c r="P7026" s="1">
        <v>1</v>
      </c>
      <c r="Q7026" s="1" t="s">
        <v>40</v>
      </c>
      <c r="R7026" s="1">
        <f>B7026+K7026</f>
        <v>1144561</v>
      </c>
      <c r="S7026" s="1">
        <f>L7026+C7026</f>
        <v>1602335</v>
      </c>
      <c r="T7026" s="1">
        <f>R7026/S7026</f>
        <v>0.71430818149762687</v>
      </c>
      <c r="Y7026" s="1">
        <f>(((T7026-$V$3)*$X$3)/$W$3)+300</f>
        <v>309.58472515049885</v>
      </c>
      <c r="AA7026" s="1">
        <f t="shared" si="327"/>
        <v>0</v>
      </c>
      <c r="AB7026" s="1">
        <f t="shared" si="328"/>
        <v>0</v>
      </c>
      <c r="AC7026" s="1">
        <f t="shared" si="329"/>
        <v>1</v>
      </c>
    </row>
    <row r="7027" spans="1:29" x14ac:dyDescent="0.35">
      <c r="A7027" s="1">
        <v>571356262</v>
      </c>
      <c r="B7027" s="1">
        <v>335891</v>
      </c>
      <c r="C7027" s="1">
        <v>648758</v>
      </c>
      <c r="D7027" s="1">
        <v>1</v>
      </c>
      <c r="E7027" s="1">
        <v>1</v>
      </c>
      <c r="F7027" s="1" t="s">
        <v>7</v>
      </c>
      <c r="G7027" s="1">
        <v>1</v>
      </c>
      <c r="H7027" s="1">
        <v>3</v>
      </c>
      <c r="I7027" s="1">
        <v>36</v>
      </c>
      <c r="J7027" s="1">
        <v>0</v>
      </c>
      <c r="K7027" s="1">
        <v>790217</v>
      </c>
      <c r="L7027" s="1">
        <v>928109</v>
      </c>
      <c r="M7027" s="1">
        <v>0</v>
      </c>
      <c r="N7027" s="1">
        <v>0</v>
      </c>
      <c r="O7027" s="1" t="s">
        <v>16</v>
      </c>
      <c r="P7027" s="1">
        <v>0</v>
      </c>
      <c r="Q7027" s="1" t="s">
        <v>41</v>
      </c>
      <c r="R7027" s="1">
        <f>B7027+K7027</f>
        <v>1126108</v>
      </c>
      <c r="S7027" s="1">
        <f>L7027+C7027</f>
        <v>1576867</v>
      </c>
      <c r="T7027" s="1">
        <f>R7027/S7027</f>
        <v>0.71414266390253589</v>
      </c>
      <c r="Y7027" s="1">
        <f>(((T7027-$V$3)*$X$3)/$W$3)+300</f>
        <v>309.5824705633384</v>
      </c>
      <c r="AA7027" s="1">
        <f t="shared" si="327"/>
        <v>0</v>
      </c>
      <c r="AB7027" s="1">
        <f t="shared" si="328"/>
        <v>0</v>
      </c>
      <c r="AC7027" s="1">
        <f t="shared" si="329"/>
        <v>1</v>
      </c>
    </row>
    <row r="7028" spans="1:29" x14ac:dyDescent="0.35">
      <c r="A7028" s="1">
        <v>268231601</v>
      </c>
      <c r="B7028" s="1">
        <v>587293</v>
      </c>
      <c r="C7028" s="1">
        <v>339587</v>
      </c>
      <c r="D7028" s="1">
        <v>1</v>
      </c>
      <c r="E7028" s="1">
        <v>2</v>
      </c>
      <c r="F7028" s="1" t="s">
        <v>5</v>
      </c>
      <c r="G7028" s="1">
        <v>1</v>
      </c>
      <c r="H7028" s="1">
        <v>2</v>
      </c>
      <c r="I7028" s="1">
        <v>61</v>
      </c>
      <c r="J7028" s="1">
        <v>1</v>
      </c>
      <c r="K7028" s="1">
        <v>149442</v>
      </c>
      <c r="L7028" s="1">
        <v>692154</v>
      </c>
      <c r="M7028" s="1">
        <v>0</v>
      </c>
      <c r="N7028" s="1">
        <v>1</v>
      </c>
      <c r="O7028" s="1" t="s">
        <v>16</v>
      </c>
      <c r="P7028" s="1">
        <v>0</v>
      </c>
      <c r="Q7028" s="1" t="s">
        <v>39</v>
      </c>
      <c r="R7028" s="1">
        <f>B7028+K7028</f>
        <v>736735</v>
      </c>
      <c r="S7028" s="1">
        <f>L7028+C7028</f>
        <v>1031741</v>
      </c>
      <c r="T7028" s="1">
        <f>R7028/S7028</f>
        <v>0.71406971323229373</v>
      </c>
      <c r="Y7028" s="1">
        <f>(((T7028-$V$3)*$X$3)/$W$3)+300</f>
        <v>309.58147687052656</v>
      </c>
      <c r="AA7028" s="1">
        <f t="shared" si="327"/>
        <v>0</v>
      </c>
      <c r="AB7028" s="1">
        <f t="shared" si="328"/>
        <v>0</v>
      </c>
      <c r="AC7028" s="1">
        <f t="shared" si="329"/>
        <v>1</v>
      </c>
    </row>
    <row r="7029" spans="1:29" x14ac:dyDescent="0.35">
      <c r="A7029" s="1">
        <v>212209349</v>
      </c>
      <c r="B7029" s="1">
        <v>490106</v>
      </c>
      <c r="C7029" s="1">
        <v>658310</v>
      </c>
      <c r="D7029" s="1">
        <v>1</v>
      </c>
      <c r="E7029" s="1">
        <v>0</v>
      </c>
      <c r="F7029" s="1" t="s">
        <v>7</v>
      </c>
      <c r="G7029" s="1">
        <v>0</v>
      </c>
      <c r="H7029" s="1">
        <v>1</v>
      </c>
      <c r="I7029" s="1">
        <v>50</v>
      </c>
      <c r="J7029" s="1">
        <v>0</v>
      </c>
      <c r="K7029" s="1">
        <v>259365</v>
      </c>
      <c r="L7029" s="1">
        <v>391318</v>
      </c>
      <c r="M7029" s="1">
        <v>1</v>
      </c>
      <c r="N7029" s="1">
        <v>1</v>
      </c>
      <c r="O7029" s="1" t="s">
        <v>16</v>
      </c>
      <c r="P7029" s="1">
        <v>1</v>
      </c>
      <c r="Q7029" s="1" t="s">
        <v>41</v>
      </c>
      <c r="R7029" s="1">
        <f>B7029+K7029</f>
        <v>749471</v>
      </c>
      <c r="S7029" s="1">
        <f>L7029+C7029</f>
        <v>1049628</v>
      </c>
      <c r="T7029" s="1">
        <f>R7029/S7029</f>
        <v>0.71403487711836955</v>
      </c>
      <c r="Y7029" s="1">
        <f>(((T7029-$V$3)*$X$3)/$W$3)+300</f>
        <v>309.58100235266556</v>
      </c>
      <c r="AA7029" s="1">
        <f t="shared" si="327"/>
        <v>0</v>
      </c>
      <c r="AB7029" s="1">
        <f t="shared" si="328"/>
        <v>0</v>
      </c>
      <c r="AC7029" s="1">
        <f t="shared" si="329"/>
        <v>1</v>
      </c>
    </row>
    <row r="7030" spans="1:29" x14ac:dyDescent="0.35">
      <c r="A7030" s="1">
        <v>695466889</v>
      </c>
      <c r="B7030" s="1">
        <v>942020</v>
      </c>
      <c r="C7030" s="1">
        <v>975144</v>
      </c>
      <c r="D7030" s="1">
        <v>1</v>
      </c>
      <c r="E7030" s="1">
        <v>0</v>
      </c>
      <c r="F7030" s="1" t="s">
        <v>6</v>
      </c>
      <c r="G7030" s="1">
        <v>1</v>
      </c>
      <c r="H7030" s="1">
        <v>2</v>
      </c>
      <c r="I7030" s="1">
        <v>31</v>
      </c>
      <c r="J7030" s="1">
        <v>1</v>
      </c>
      <c r="K7030" s="1">
        <v>149641</v>
      </c>
      <c r="L7030" s="1">
        <v>553902</v>
      </c>
      <c r="M7030" s="1">
        <v>1</v>
      </c>
      <c r="N7030" s="1">
        <v>0</v>
      </c>
      <c r="O7030" s="1" t="s">
        <v>16</v>
      </c>
      <c r="P7030" s="1">
        <v>1</v>
      </c>
      <c r="Q7030" s="1" t="s">
        <v>41</v>
      </c>
      <c r="R7030" s="1">
        <f>B7030+K7030</f>
        <v>1091661</v>
      </c>
      <c r="S7030" s="1">
        <f>L7030+C7030</f>
        <v>1529046</v>
      </c>
      <c r="T7030" s="1">
        <f>R7030/S7030</f>
        <v>0.71394908982463579</v>
      </c>
      <c r="Y7030" s="1">
        <f>(((T7030-$V$3)*$X$3)/$W$3)+300</f>
        <v>309.57983380662142</v>
      </c>
      <c r="AA7030" s="1">
        <f t="shared" si="327"/>
        <v>0</v>
      </c>
      <c r="AB7030" s="1">
        <f t="shared" si="328"/>
        <v>0</v>
      </c>
      <c r="AC7030" s="1">
        <f t="shared" si="329"/>
        <v>1</v>
      </c>
    </row>
    <row r="7031" spans="1:29" x14ac:dyDescent="0.35">
      <c r="A7031" s="1">
        <v>627334347</v>
      </c>
      <c r="B7031" s="1">
        <v>476694</v>
      </c>
      <c r="C7031" s="1">
        <v>238039</v>
      </c>
      <c r="D7031" s="1">
        <v>0</v>
      </c>
      <c r="E7031" s="1">
        <v>0</v>
      </c>
      <c r="F7031" s="1" t="s">
        <v>5</v>
      </c>
      <c r="G7031" s="1">
        <v>0</v>
      </c>
      <c r="H7031" s="1">
        <v>2</v>
      </c>
      <c r="I7031" s="1">
        <v>32</v>
      </c>
      <c r="J7031" s="1">
        <v>0</v>
      </c>
      <c r="K7031" s="1">
        <v>223814</v>
      </c>
      <c r="L7031" s="1">
        <v>743227</v>
      </c>
      <c r="M7031" s="1">
        <v>1</v>
      </c>
      <c r="N7031" s="1">
        <v>1</v>
      </c>
      <c r="O7031" s="1" t="s">
        <v>16</v>
      </c>
      <c r="P7031" s="1">
        <v>0</v>
      </c>
      <c r="Q7031" s="1" t="s">
        <v>39</v>
      </c>
      <c r="R7031" s="1">
        <f>B7031+K7031</f>
        <v>700508</v>
      </c>
      <c r="S7031" s="1">
        <f>L7031+C7031</f>
        <v>981266</v>
      </c>
      <c r="T7031" s="1">
        <f>R7031/S7031</f>
        <v>0.71388186281803301</v>
      </c>
      <c r="Y7031" s="1">
        <f>(((T7031-$V$3)*$X$3)/$W$3)+300</f>
        <v>309.57891807832169</v>
      </c>
      <c r="AA7031" s="1">
        <f t="shared" si="327"/>
        <v>0</v>
      </c>
      <c r="AB7031" s="1">
        <f t="shared" si="328"/>
        <v>0</v>
      </c>
      <c r="AC7031" s="1">
        <f t="shared" si="329"/>
        <v>1</v>
      </c>
    </row>
    <row r="7032" spans="1:29" x14ac:dyDescent="0.35">
      <c r="A7032" s="1">
        <v>262276564</v>
      </c>
      <c r="B7032" s="1">
        <v>267646</v>
      </c>
      <c r="C7032" s="1">
        <v>189070</v>
      </c>
      <c r="D7032" s="1">
        <v>0</v>
      </c>
      <c r="E7032" s="1">
        <v>2</v>
      </c>
      <c r="F7032" s="1" t="s">
        <v>6</v>
      </c>
      <c r="G7032" s="1">
        <v>1</v>
      </c>
      <c r="H7032" s="1">
        <v>1</v>
      </c>
      <c r="I7032" s="1">
        <v>38</v>
      </c>
      <c r="J7032" s="1">
        <v>1</v>
      </c>
      <c r="K7032" s="1">
        <v>387473</v>
      </c>
      <c r="L7032" s="1">
        <v>728690</v>
      </c>
      <c r="M7032" s="1">
        <v>1</v>
      </c>
      <c r="N7032" s="1">
        <v>0</v>
      </c>
      <c r="O7032" s="1" t="s">
        <v>16</v>
      </c>
      <c r="P7032" s="1">
        <v>1</v>
      </c>
      <c r="Q7032" s="1" t="s">
        <v>40</v>
      </c>
      <c r="R7032" s="1">
        <f>B7032+K7032</f>
        <v>655119</v>
      </c>
      <c r="S7032" s="1">
        <f>L7032+C7032</f>
        <v>917760</v>
      </c>
      <c r="T7032" s="1">
        <f>R7032/S7032</f>
        <v>0.71382387552301252</v>
      </c>
      <c r="Y7032" s="1">
        <f>(((T7032-$V$3)*$X$3)/$W$3)+300</f>
        <v>309.57812820815258</v>
      </c>
      <c r="AA7032" s="1">
        <f t="shared" si="327"/>
        <v>0</v>
      </c>
      <c r="AB7032" s="1">
        <f t="shared" si="328"/>
        <v>0</v>
      </c>
      <c r="AC7032" s="1">
        <f t="shared" si="329"/>
        <v>1</v>
      </c>
    </row>
    <row r="7033" spans="1:29" x14ac:dyDescent="0.35">
      <c r="A7033" s="1">
        <v>723824624</v>
      </c>
      <c r="B7033" s="1">
        <v>58596</v>
      </c>
      <c r="C7033" s="1">
        <v>617253</v>
      </c>
      <c r="D7033" s="1">
        <v>0</v>
      </c>
      <c r="E7033" s="1">
        <v>2</v>
      </c>
      <c r="F7033" s="1" t="s">
        <v>7</v>
      </c>
      <c r="G7033" s="1">
        <v>1</v>
      </c>
      <c r="H7033" s="1">
        <v>1</v>
      </c>
      <c r="I7033" s="1">
        <v>36</v>
      </c>
      <c r="J7033" s="1">
        <v>1</v>
      </c>
      <c r="K7033" s="1">
        <v>832539</v>
      </c>
      <c r="L7033" s="1">
        <v>631326</v>
      </c>
      <c r="M7033" s="1">
        <v>0</v>
      </c>
      <c r="N7033" s="1">
        <v>0</v>
      </c>
      <c r="O7033" s="1" t="s">
        <v>16</v>
      </c>
      <c r="P7033" s="1">
        <v>0</v>
      </c>
      <c r="Q7033" s="1" t="s">
        <v>39</v>
      </c>
      <c r="R7033" s="1">
        <f>B7033+K7033</f>
        <v>891135</v>
      </c>
      <c r="S7033" s="1">
        <f>L7033+C7033</f>
        <v>1248579</v>
      </c>
      <c r="T7033" s="1">
        <f>R7033/S7033</f>
        <v>0.71371935616408733</v>
      </c>
      <c r="Y7033" s="1">
        <f>(((T7033-$V$3)*$X$3)/$W$3)+300</f>
        <v>309.5767045045003</v>
      </c>
      <c r="AA7033" s="1">
        <f t="shared" si="327"/>
        <v>0</v>
      </c>
      <c r="AB7033" s="1">
        <f t="shared" si="328"/>
        <v>0</v>
      </c>
      <c r="AC7033" s="1">
        <f t="shared" si="329"/>
        <v>1</v>
      </c>
    </row>
    <row r="7034" spans="1:29" x14ac:dyDescent="0.35">
      <c r="A7034" s="1">
        <v>402254192</v>
      </c>
      <c r="B7034" s="1">
        <v>26980</v>
      </c>
      <c r="C7034" s="1">
        <v>892717</v>
      </c>
      <c r="D7034" s="1">
        <v>0</v>
      </c>
      <c r="E7034" s="1">
        <v>0</v>
      </c>
      <c r="F7034" s="1" t="s">
        <v>5</v>
      </c>
      <c r="G7034" s="1">
        <v>0</v>
      </c>
      <c r="H7034" s="1">
        <v>2</v>
      </c>
      <c r="I7034" s="1">
        <v>65</v>
      </c>
      <c r="J7034" s="1">
        <v>1</v>
      </c>
      <c r="K7034" s="1">
        <v>819781</v>
      </c>
      <c r="L7034" s="1">
        <v>294112</v>
      </c>
      <c r="M7034" s="1">
        <v>0</v>
      </c>
      <c r="N7034" s="1">
        <v>0</v>
      </c>
      <c r="O7034" s="1" t="s">
        <v>16</v>
      </c>
      <c r="P7034" s="1">
        <v>1</v>
      </c>
      <c r="Q7034" s="1" t="s">
        <v>38</v>
      </c>
      <c r="R7034" s="1">
        <f>B7034+K7034</f>
        <v>846761</v>
      </c>
      <c r="S7034" s="1">
        <f>L7034+C7034</f>
        <v>1186829</v>
      </c>
      <c r="T7034" s="1">
        <f>R7034/S7034</f>
        <v>0.71346504003525357</v>
      </c>
      <c r="Y7034" s="1">
        <f>(((T7034-$V$3)*$X$3)/$W$3)+300</f>
        <v>309.57324035388558</v>
      </c>
      <c r="AA7034" s="1">
        <f t="shared" si="327"/>
        <v>0</v>
      </c>
      <c r="AB7034" s="1">
        <f t="shared" si="328"/>
        <v>0</v>
      </c>
      <c r="AC7034" s="1">
        <f t="shared" si="329"/>
        <v>1</v>
      </c>
    </row>
    <row r="7035" spans="1:29" x14ac:dyDescent="0.35">
      <c r="A7035" s="1">
        <v>511369516</v>
      </c>
      <c r="B7035" s="1">
        <v>476639</v>
      </c>
      <c r="C7035" s="1">
        <v>532436</v>
      </c>
      <c r="D7035" s="1">
        <v>0</v>
      </c>
      <c r="E7035" s="1">
        <v>1</v>
      </c>
      <c r="F7035" s="1" t="s">
        <v>7</v>
      </c>
      <c r="G7035" s="1">
        <v>0</v>
      </c>
      <c r="H7035" s="1">
        <v>1</v>
      </c>
      <c r="I7035" s="1">
        <v>65</v>
      </c>
      <c r="J7035" s="1">
        <v>1</v>
      </c>
      <c r="K7035" s="1">
        <v>423894</v>
      </c>
      <c r="L7035" s="1">
        <v>729922</v>
      </c>
      <c r="M7035" s="1">
        <v>0</v>
      </c>
      <c r="N7035" s="1">
        <v>0</v>
      </c>
      <c r="O7035" s="1" t="s">
        <v>16</v>
      </c>
      <c r="P7035" s="1">
        <v>0</v>
      </c>
      <c r="Q7035" s="1" t="s">
        <v>41</v>
      </c>
      <c r="R7035" s="1">
        <f>B7035+K7035</f>
        <v>900533</v>
      </c>
      <c r="S7035" s="1">
        <f>L7035+C7035</f>
        <v>1262358</v>
      </c>
      <c r="T7035" s="1">
        <f>R7035/S7035</f>
        <v>0.71337370223027063</v>
      </c>
      <c r="Y7035" s="1">
        <f>(((T7035-$V$3)*$X$3)/$W$3)+300</f>
        <v>309.57199620191329</v>
      </c>
      <c r="AA7035" s="1">
        <f t="shared" si="327"/>
        <v>0</v>
      </c>
      <c r="AB7035" s="1">
        <f t="shared" si="328"/>
        <v>0</v>
      </c>
      <c r="AC7035" s="1">
        <f t="shared" si="329"/>
        <v>1</v>
      </c>
    </row>
    <row r="7036" spans="1:29" x14ac:dyDescent="0.35">
      <c r="A7036" s="1">
        <v>612806205</v>
      </c>
      <c r="B7036" s="1">
        <v>38836</v>
      </c>
      <c r="C7036" s="1">
        <v>294405</v>
      </c>
      <c r="D7036" s="1">
        <v>1</v>
      </c>
      <c r="E7036" s="1">
        <v>2</v>
      </c>
      <c r="F7036" s="1" t="s">
        <v>5</v>
      </c>
      <c r="G7036" s="1">
        <v>1</v>
      </c>
      <c r="H7036" s="1">
        <v>2</v>
      </c>
      <c r="I7036" s="1">
        <v>56</v>
      </c>
      <c r="J7036" s="1">
        <v>0</v>
      </c>
      <c r="K7036" s="1">
        <v>543094</v>
      </c>
      <c r="L7036" s="1">
        <v>521655</v>
      </c>
      <c r="M7036" s="1">
        <v>1</v>
      </c>
      <c r="N7036" s="1">
        <v>0</v>
      </c>
      <c r="O7036" s="1" t="s">
        <v>16</v>
      </c>
      <c r="P7036" s="1">
        <v>1</v>
      </c>
      <c r="Q7036" s="1" t="s">
        <v>39</v>
      </c>
      <c r="R7036" s="1">
        <f>B7036+K7036</f>
        <v>581930</v>
      </c>
      <c r="S7036" s="1">
        <f>L7036+C7036</f>
        <v>816060</v>
      </c>
      <c r="T7036" s="1">
        <f>R7036/S7036</f>
        <v>0.71309707619537777</v>
      </c>
      <c r="Y7036" s="1">
        <f>(((T7036-$V$3)*$X$3)/$W$3)+300</f>
        <v>309.56822815836375</v>
      </c>
      <c r="AA7036" s="1">
        <f t="shared" si="327"/>
        <v>0</v>
      </c>
      <c r="AB7036" s="1">
        <f t="shared" si="328"/>
        <v>0</v>
      </c>
      <c r="AC7036" s="1">
        <f t="shared" si="329"/>
        <v>1</v>
      </c>
    </row>
    <row r="7037" spans="1:29" x14ac:dyDescent="0.35">
      <c r="A7037" s="1">
        <v>595068429</v>
      </c>
      <c r="B7037" s="1">
        <v>480809</v>
      </c>
      <c r="C7037" s="1">
        <v>435186</v>
      </c>
      <c r="D7037" s="1">
        <v>0</v>
      </c>
      <c r="E7037" s="1">
        <v>2</v>
      </c>
      <c r="F7037" s="1" t="s">
        <v>5</v>
      </c>
      <c r="G7037" s="1">
        <v>1</v>
      </c>
      <c r="H7037" s="1">
        <v>3</v>
      </c>
      <c r="I7037" s="1">
        <v>53</v>
      </c>
      <c r="J7037" s="1">
        <v>1</v>
      </c>
      <c r="K7037" s="1">
        <v>119748</v>
      </c>
      <c r="L7037" s="1">
        <v>407177</v>
      </c>
      <c r="M7037" s="1">
        <v>0</v>
      </c>
      <c r="N7037" s="1">
        <v>1</v>
      </c>
      <c r="O7037" s="1" t="s">
        <v>16</v>
      </c>
      <c r="P7037" s="1">
        <v>1</v>
      </c>
      <c r="Q7037" s="1" t="s">
        <v>40</v>
      </c>
      <c r="R7037" s="1">
        <f>B7037+K7037</f>
        <v>600557</v>
      </c>
      <c r="S7037" s="1">
        <f>L7037+C7037</f>
        <v>842363</v>
      </c>
      <c r="T7037" s="1">
        <f>R7037/S7037</f>
        <v>0.71294323231196055</v>
      </c>
      <c r="Y7037" s="1">
        <f>(((T7037-$V$3)*$X$3)/$W$3)+300</f>
        <v>309.56613258390786</v>
      </c>
      <c r="AA7037" s="1">
        <f t="shared" si="327"/>
        <v>0</v>
      </c>
      <c r="AB7037" s="1">
        <f t="shared" si="328"/>
        <v>0</v>
      </c>
      <c r="AC7037" s="1">
        <f t="shared" si="329"/>
        <v>1</v>
      </c>
    </row>
    <row r="7038" spans="1:29" x14ac:dyDescent="0.35">
      <c r="A7038" s="1">
        <v>222893571</v>
      </c>
      <c r="B7038" s="1">
        <v>137458</v>
      </c>
      <c r="C7038" s="1">
        <v>822715</v>
      </c>
      <c r="D7038" s="1">
        <v>1</v>
      </c>
      <c r="E7038" s="1">
        <v>0</v>
      </c>
      <c r="F7038" s="1" t="s">
        <v>7</v>
      </c>
      <c r="G7038" s="1">
        <v>1</v>
      </c>
      <c r="H7038" s="1">
        <v>3</v>
      </c>
      <c r="I7038" s="1">
        <v>44</v>
      </c>
      <c r="J7038" s="1">
        <v>0</v>
      </c>
      <c r="K7038" s="1">
        <v>746364</v>
      </c>
      <c r="L7038" s="1">
        <v>417078</v>
      </c>
      <c r="M7038" s="1">
        <v>1</v>
      </c>
      <c r="N7038" s="1">
        <v>1</v>
      </c>
      <c r="O7038" s="1" t="s">
        <v>16</v>
      </c>
      <c r="P7038" s="1">
        <v>0</v>
      </c>
      <c r="Q7038" s="1" t="s">
        <v>39</v>
      </c>
      <c r="R7038" s="1">
        <f>B7038+K7038</f>
        <v>883822</v>
      </c>
      <c r="S7038" s="1">
        <f>L7038+C7038</f>
        <v>1239793</v>
      </c>
      <c r="T7038" s="1">
        <f>R7038/S7038</f>
        <v>0.71287868216710371</v>
      </c>
      <c r="Y7038" s="1">
        <f>(((T7038-$V$3)*$X$3)/$W$3)+300</f>
        <v>309.56525331830636</v>
      </c>
      <c r="AA7038" s="1">
        <f t="shared" si="327"/>
        <v>0</v>
      </c>
      <c r="AB7038" s="1">
        <f t="shared" si="328"/>
        <v>0</v>
      </c>
      <c r="AC7038" s="1">
        <f t="shared" si="329"/>
        <v>1</v>
      </c>
    </row>
    <row r="7039" spans="1:29" x14ac:dyDescent="0.35">
      <c r="A7039" s="1">
        <v>888026508</v>
      </c>
      <c r="B7039" s="1">
        <v>304065</v>
      </c>
      <c r="C7039" s="1">
        <v>825382</v>
      </c>
      <c r="D7039" s="1">
        <v>1</v>
      </c>
      <c r="E7039" s="1">
        <v>1</v>
      </c>
      <c r="F7039" s="1" t="s">
        <v>6</v>
      </c>
      <c r="G7039" s="1">
        <v>0</v>
      </c>
      <c r="H7039" s="1">
        <v>1</v>
      </c>
      <c r="I7039" s="1">
        <v>34</v>
      </c>
      <c r="J7039" s="1">
        <v>0</v>
      </c>
      <c r="K7039" s="1">
        <v>685157</v>
      </c>
      <c r="L7039" s="1">
        <v>562390</v>
      </c>
      <c r="M7039" s="1">
        <v>1</v>
      </c>
      <c r="N7039" s="1">
        <v>0</v>
      </c>
      <c r="O7039" s="1" t="s">
        <v>16</v>
      </c>
      <c r="P7039" s="1">
        <v>0</v>
      </c>
      <c r="Q7039" s="1" t="s">
        <v>39</v>
      </c>
      <c r="R7039" s="1">
        <f>B7039+K7039</f>
        <v>989222</v>
      </c>
      <c r="S7039" s="1">
        <f>L7039+C7039</f>
        <v>1387772</v>
      </c>
      <c r="T7039" s="1">
        <f>R7039/S7039</f>
        <v>0.71281305574690945</v>
      </c>
      <c r="Y7039" s="1">
        <f>(((T7039-$V$3)*$X$3)/$W$3)+300</f>
        <v>309.56435939229038</v>
      </c>
      <c r="AA7039" s="1">
        <f t="shared" si="327"/>
        <v>0</v>
      </c>
      <c r="AB7039" s="1">
        <f t="shared" si="328"/>
        <v>0</v>
      </c>
      <c r="AC7039" s="1">
        <f t="shared" si="329"/>
        <v>1</v>
      </c>
    </row>
    <row r="7040" spans="1:29" x14ac:dyDescent="0.35">
      <c r="A7040" s="1">
        <v>494210143</v>
      </c>
      <c r="B7040" s="1">
        <v>306374</v>
      </c>
      <c r="C7040" s="1">
        <v>516682</v>
      </c>
      <c r="D7040" s="1">
        <v>1</v>
      </c>
      <c r="E7040" s="1">
        <v>2</v>
      </c>
      <c r="F7040" s="1" t="s">
        <v>7</v>
      </c>
      <c r="G7040" s="1">
        <v>1</v>
      </c>
      <c r="H7040" s="1">
        <v>2</v>
      </c>
      <c r="I7040" s="1">
        <v>41</v>
      </c>
      <c r="J7040" s="1">
        <v>0</v>
      </c>
      <c r="K7040" s="1">
        <v>424552</v>
      </c>
      <c r="L7040" s="1">
        <v>508921</v>
      </c>
      <c r="M7040" s="1">
        <v>0</v>
      </c>
      <c r="N7040" s="1">
        <v>1</v>
      </c>
      <c r="O7040" s="1" t="s">
        <v>16</v>
      </c>
      <c r="P7040" s="1">
        <v>1</v>
      </c>
      <c r="Q7040" s="1" t="s">
        <v>40</v>
      </c>
      <c r="R7040" s="1">
        <f>B7040+K7040</f>
        <v>730926</v>
      </c>
      <c r="S7040" s="1">
        <f>L7040+C7040</f>
        <v>1025603</v>
      </c>
      <c r="T7040" s="1">
        <f>R7040/S7040</f>
        <v>0.71267927258403108</v>
      </c>
      <c r="Y7040" s="1">
        <f>(((T7040-$V$3)*$X$3)/$W$3)+300</f>
        <v>309.5625370736351</v>
      </c>
      <c r="AA7040" s="1">
        <f t="shared" si="327"/>
        <v>0</v>
      </c>
      <c r="AB7040" s="1">
        <f t="shared" si="328"/>
        <v>0</v>
      </c>
      <c r="AC7040" s="1">
        <f t="shared" si="329"/>
        <v>1</v>
      </c>
    </row>
    <row r="7041" spans="1:29" x14ac:dyDescent="0.35">
      <c r="A7041" s="1">
        <v>826952261</v>
      </c>
      <c r="B7041" s="1">
        <v>425301</v>
      </c>
      <c r="C7041" s="1">
        <v>946685</v>
      </c>
      <c r="D7041" s="1">
        <v>0</v>
      </c>
      <c r="E7041" s="1">
        <v>2</v>
      </c>
      <c r="F7041" s="1" t="s">
        <v>5</v>
      </c>
      <c r="G7041" s="1">
        <v>1</v>
      </c>
      <c r="H7041" s="1">
        <v>2</v>
      </c>
      <c r="I7041" s="1">
        <v>54</v>
      </c>
      <c r="J7041" s="1">
        <v>1</v>
      </c>
      <c r="K7041" s="1">
        <v>688274</v>
      </c>
      <c r="L7041" s="1">
        <v>616027</v>
      </c>
      <c r="M7041" s="1">
        <v>1</v>
      </c>
      <c r="N7041" s="1">
        <v>1</v>
      </c>
      <c r="O7041" s="1" t="s">
        <v>16</v>
      </c>
      <c r="P7041" s="1">
        <v>0</v>
      </c>
      <c r="Q7041" s="1" t="s">
        <v>41</v>
      </c>
      <c r="R7041" s="1">
        <f>B7041+K7041</f>
        <v>1113575</v>
      </c>
      <c r="S7041" s="1">
        <f>L7041+C7041</f>
        <v>1562712</v>
      </c>
      <c r="T7041" s="1">
        <f>R7041/S7041</f>
        <v>0.71259131561029798</v>
      </c>
      <c r="Y7041" s="1">
        <f>(((T7041-$V$3)*$X$3)/$W$3)+300</f>
        <v>309.56133897343585</v>
      </c>
      <c r="AA7041" s="1">
        <f t="shared" si="327"/>
        <v>0</v>
      </c>
      <c r="AB7041" s="1">
        <f t="shared" si="328"/>
        <v>0</v>
      </c>
      <c r="AC7041" s="1">
        <f t="shared" si="329"/>
        <v>1</v>
      </c>
    </row>
    <row r="7042" spans="1:29" x14ac:dyDescent="0.35">
      <c r="A7042" s="1">
        <v>621213440</v>
      </c>
      <c r="B7042" s="1">
        <v>973715</v>
      </c>
      <c r="C7042" s="1">
        <v>814667</v>
      </c>
      <c r="D7042" s="1">
        <v>1</v>
      </c>
      <c r="E7042" s="1">
        <v>0</v>
      </c>
      <c r="F7042" s="1" t="s">
        <v>5</v>
      </c>
      <c r="G7042" s="1">
        <v>1</v>
      </c>
      <c r="H7042" s="1">
        <v>3</v>
      </c>
      <c r="I7042" s="1">
        <v>32</v>
      </c>
      <c r="J7042" s="1">
        <v>0</v>
      </c>
      <c r="K7042" s="1">
        <v>21681</v>
      </c>
      <c r="L7042" s="1">
        <v>582502</v>
      </c>
      <c r="M7042" s="1">
        <v>0</v>
      </c>
      <c r="N7042" s="1">
        <v>1</v>
      </c>
      <c r="O7042" s="1" t="s">
        <v>16</v>
      </c>
      <c r="P7042" s="1">
        <v>1</v>
      </c>
      <c r="Q7042" s="1" t="s">
        <v>40</v>
      </c>
      <c r="R7042" s="1">
        <f>B7042+K7042</f>
        <v>995396</v>
      </c>
      <c r="S7042" s="1">
        <f>L7042+C7042</f>
        <v>1397169</v>
      </c>
      <c r="T7042" s="1">
        <f>R7042/S7042</f>
        <v>0.71243779385314165</v>
      </c>
      <c r="Y7042" s="1">
        <f>(((T7042-$V$3)*$X$3)/$W$3)+300</f>
        <v>309.5592477868019</v>
      </c>
      <c r="AA7042" s="1">
        <f t="shared" si="327"/>
        <v>0</v>
      </c>
      <c r="AB7042" s="1">
        <f t="shared" si="328"/>
        <v>0</v>
      </c>
      <c r="AC7042" s="1">
        <f t="shared" si="329"/>
        <v>1</v>
      </c>
    </row>
    <row r="7043" spans="1:29" x14ac:dyDescent="0.35">
      <c r="A7043" s="1">
        <v>861933913</v>
      </c>
      <c r="B7043" s="1">
        <v>262351</v>
      </c>
      <c r="C7043" s="1">
        <v>591346</v>
      </c>
      <c r="D7043" s="1">
        <v>1</v>
      </c>
      <c r="E7043" s="1">
        <v>1</v>
      </c>
      <c r="F7043" s="1" t="s">
        <v>5</v>
      </c>
      <c r="G7043" s="1">
        <v>1</v>
      </c>
      <c r="H7043" s="1">
        <v>2</v>
      </c>
      <c r="I7043" s="1">
        <v>28</v>
      </c>
      <c r="J7043" s="1">
        <v>1</v>
      </c>
      <c r="K7043" s="1">
        <v>575862</v>
      </c>
      <c r="L7043" s="1">
        <v>585449</v>
      </c>
      <c r="M7043" s="1">
        <v>0</v>
      </c>
      <c r="N7043" s="1">
        <v>1</v>
      </c>
      <c r="O7043" s="1" t="s">
        <v>16</v>
      </c>
      <c r="P7043" s="1">
        <v>0</v>
      </c>
      <c r="Q7043" s="1" t="s">
        <v>40</v>
      </c>
      <c r="R7043" s="1">
        <f>B7043+K7043</f>
        <v>838213</v>
      </c>
      <c r="S7043" s="1">
        <f>L7043+C7043</f>
        <v>1176795</v>
      </c>
      <c r="T7043" s="1">
        <f>R7043/S7043</f>
        <v>0.7122846375112063</v>
      </c>
      <c r="Y7043" s="1">
        <f>(((T7043-$V$3)*$X$3)/$W$3)+300</f>
        <v>309.55716157764761</v>
      </c>
      <c r="AA7043" s="1">
        <f t="shared" si="327"/>
        <v>0</v>
      </c>
      <c r="AB7043" s="1">
        <f t="shared" si="328"/>
        <v>0</v>
      </c>
      <c r="AC7043" s="1">
        <f t="shared" si="329"/>
        <v>1</v>
      </c>
    </row>
    <row r="7044" spans="1:29" x14ac:dyDescent="0.35">
      <c r="A7044" s="1">
        <v>458550799</v>
      </c>
      <c r="B7044" s="1">
        <v>916671</v>
      </c>
      <c r="C7044" s="1">
        <v>866500</v>
      </c>
      <c r="D7044" s="1">
        <v>1</v>
      </c>
      <c r="E7044" s="1">
        <v>1</v>
      </c>
      <c r="F7044" s="1" t="s">
        <v>5</v>
      </c>
      <c r="G7044" s="1">
        <v>0</v>
      </c>
      <c r="H7044" s="1">
        <v>1</v>
      </c>
      <c r="I7044" s="1">
        <v>33</v>
      </c>
      <c r="J7044" s="1">
        <v>1</v>
      </c>
      <c r="K7044" s="1">
        <v>242389</v>
      </c>
      <c r="L7044" s="1">
        <v>760747</v>
      </c>
      <c r="M7044" s="1">
        <v>1</v>
      </c>
      <c r="N7044" s="1">
        <v>1</v>
      </c>
      <c r="O7044" s="1" t="s">
        <v>16</v>
      </c>
      <c r="P7044" s="1">
        <v>0</v>
      </c>
      <c r="Q7044" s="1" t="s">
        <v>41</v>
      </c>
      <c r="R7044" s="1">
        <f>B7044+K7044</f>
        <v>1159060</v>
      </c>
      <c r="S7044" s="1">
        <f>L7044+C7044</f>
        <v>1627247</v>
      </c>
      <c r="T7044" s="1">
        <f>R7044/S7044</f>
        <v>0.71228276961026815</v>
      </c>
      <c r="Y7044" s="1">
        <f>(((T7044-$V$3)*$X$3)/$W$3)+300</f>
        <v>309.55713613415639</v>
      </c>
      <c r="AA7044" s="1">
        <f t="shared" si="327"/>
        <v>0</v>
      </c>
      <c r="AB7044" s="1">
        <f t="shared" si="328"/>
        <v>0</v>
      </c>
      <c r="AC7044" s="1">
        <f t="shared" si="329"/>
        <v>1</v>
      </c>
    </row>
    <row r="7045" spans="1:29" x14ac:dyDescent="0.35">
      <c r="A7045" s="1">
        <v>169433783</v>
      </c>
      <c r="B7045" s="1">
        <v>762519</v>
      </c>
      <c r="C7045" s="1">
        <v>716755</v>
      </c>
      <c r="D7045" s="1">
        <v>0</v>
      </c>
      <c r="E7045" s="1">
        <v>0</v>
      </c>
      <c r="F7045" s="1" t="s">
        <v>5</v>
      </c>
      <c r="G7045" s="1">
        <v>1</v>
      </c>
      <c r="H7045" s="1">
        <v>2</v>
      </c>
      <c r="I7045" s="1">
        <v>61</v>
      </c>
      <c r="J7045" s="1">
        <v>0</v>
      </c>
      <c r="K7045" s="1">
        <v>220269</v>
      </c>
      <c r="L7045" s="1">
        <v>663109</v>
      </c>
      <c r="M7045" s="1">
        <v>1</v>
      </c>
      <c r="N7045" s="1">
        <v>1</v>
      </c>
      <c r="O7045" s="1" t="s">
        <v>16</v>
      </c>
      <c r="P7045" s="1">
        <v>1</v>
      </c>
      <c r="Q7045" s="1" t="s">
        <v>38</v>
      </c>
      <c r="R7045" s="1">
        <f>B7045+K7045</f>
        <v>982788</v>
      </c>
      <c r="S7045" s="1">
        <f>L7045+C7045</f>
        <v>1379864</v>
      </c>
      <c r="T7045" s="1">
        <f>R7045/S7045</f>
        <v>0.71223540870694502</v>
      </c>
      <c r="Y7045" s="1">
        <f>(((T7045-$V$3)*$X$3)/$W$3)+300</f>
        <v>309.55649101069093</v>
      </c>
      <c r="AA7045" s="1">
        <f t="shared" ref="AA7045:AA7108" si="330">IF(AND(Y$4&gt;300,Y$4&lt;450),1, 0)</f>
        <v>0</v>
      </c>
      <c r="AB7045" s="1">
        <f t="shared" ref="AB7045:AB7108" si="331">IF(AND(Y$4&gt;450,Y$4&lt;650),1, 0)</f>
        <v>0</v>
      </c>
      <c r="AC7045" s="1">
        <f t="shared" ref="AC7045:AC7108" si="332">IF(AND(Y$4&gt;650,Y$4&lt;=900),1, 0)</f>
        <v>1</v>
      </c>
    </row>
    <row r="7046" spans="1:29" x14ac:dyDescent="0.35">
      <c r="A7046" s="1">
        <v>874160857</v>
      </c>
      <c r="B7046" s="1">
        <v>113087</v>
      </c>
      <c r="C7046" s="1">
        <v>294625</v>
      </c>
      <c r="D7046" s="1">
        <v>0</v>
      </c>
      <c r="E7046" s="1">
        <v>2</v>
      </c>
      <c r="F7046" s="1" t="s">
        <v>5</v>
      </c>
      <c r="G7046" s="1">
        <v>0</v>
      </c>
      <c r="H7046" s="1">
        <v>3</v>
      </c>
      <c r="I7046" s="1">
        <v>59</v>
      </c>
      <c r="J7046" s="1">
        <v>1</v>
      </c>
      <c r="K7046" s="1">
        <v>712961</v>
      </c>
      <c r="L7046" s="1">
        <v>865258</v>
      </c>
      <c r="M7046" s="1">
        <v>1</v>
      </c>
      <c r="N7046" s="1">
        <v>1</v>
      </c>
      <c r="O7046" s="1" t="s">
        <v>16</v>
      </c>
      <c r="P7046" s="1">
        <v>0</v>
      </c>
      <c r="Q7046" s="1" t="s">
        <v>40</v>
      </c>
      <c r="R7046" s="1">
        <f>B7046+K7046</f>
        <v>826048</v>
      </c>
      <c r="S7046" s="1">
        <f>L7046+C7046</f>
        <v>1159883</v>
      </c>
      <c r="T7046" s="1">
        <f>R7046/S7046</f>
        <v>0.71218217699543829</v>
      </c>
      <c r="Y7046" s="1">
        <f>(((T7046-$V$3)*$X$3)/$W$3)+300</f>
        <v>309.55576591839349</v>
      </c>
      <c r="AA7046" s="1">
        <f t="shared" si="330"/>
        <v>0</v>
      </c>
      <c r="AB7046" s="1">
        <f t="shared" si="331"/>
        <v>0</v>
      </c>
      <c r="AC7046" s="1">
        <f t="shared" si="332"/>
        <v>1</v>
      </c>
    </row>
    <row r="7047" spans="1:29" x14ac:dyDescent="0.35">
      <c r="A7047" s="1">
        <v>798383527</v>
      </c>
      <c r="B7047" s="1">
        <v>633806</v>
      </c>
      <c r="C7047" s="1">
        <v>849640</v>
      </c>
      <c r="D7047" s="1">
        <v>0</v>
      </c>
      <c r="E7047" s="1">
        <v>0</v>
      </c>
      <c r="F7047" s="1" t="s">
        <v>6</v>
      </c>
      <c r="G7047" s="1">
        <v>1</v>
      </c>
      <c r="H7047" s="1">
        <v>2</v>
      </c>
      <c r="I7047" s="1">
        <v>53</v>
      </c>
      <c r="J7047" s="1">
        <v>1</v>
      </c>
      <c r="K7047" s="1">
        <v>522373</v>
      </c>
      <c r="L7047" s="1">
        <v>773852</v>
      </c>
      <c r="M7047" s="1">
        <v>1</v>
      </c>
      <c r="N7047" s="1">
        <v>1</v>
      </c>
      <c r="O7047" s="1" t="s">
        <v>16</v>
      </c>
      <c r="P7047" s="1">
        <v>0</v>
      </c>
      <c r="Q7047" s="1" t="s">
        <v>39</v>
      </c>
      <c r="R7047" s="1">
        <f>B7047+K7047</f>
        <v>1156179</v>
      </c>
      <c r="S7047" s="1">
        <f>L7047+C7047</f>
        <v>1623492</v>
      </c>
      <c r="T7047" s="1">
        <f>R7047/S7047</f>
        <v>0.7121556496736664</v>
      </c>
      <c r="Y7047" s="1">
        <f>(((T7047-$V$3)*$X$3)/$W$3)+300</f>
        <v>309.55540457820462</v>
      </c>
      <c r="AA7047" s="1">
        <f t="shared" si="330"/>
        <v>0</v>
      </c>
      <c r="AB7047" s="1">
        <f t="shared" si="331"/>
        <v>0</v>
      </c>
      <c r="AC7047" s="1">
        <f t="shared" si="332"/>
        <v>1</v>
      </c>
    </row>
    <row r="7048" spans="1:29" x14ac:dyDescent="0.35">
      <c r="A7048" s="1">
        <v>390923489</v>
      </c>
      <c r="B7048" s="1">
        <v>696349</v>
      </c>
      <c r="C7048" s="1">
        <v>561715</v>
      </c>
      <c r="D7048" s="1">
        <v>1</v>
      </c>
      <c r="E7048" s="1">
        <v>0</v>
      </c>
      <c r="F7048" s="1" t="s">
        <v>5</v>
      </c>
      <c r="G7048" s="1">
        <v>1</v>
      </c>
      <c r="H7048" s="1">
        <v>2</v>
      </c>
      <c r="I7048" s="1">
        <v>37</v>
      </c>
      <c r="J7048" s="1">
        <v>1</v>
      </c>
      <c r="K7048" s="1">
        <v>26443</v>
      </c>
      <c r="L7048" s="1">
        <v>453369</v>
      </c>
      <c r="M7048" s="1">
        <v>1</v>
      </c>
      <c r="N7048" s="1">
        <v>1</v>
      </c>
      <c r="O7048" s="1" t="s">
        <v>16</v>
      </c>
      <c r="P7048" s="1">
        <v>1</v>
      </c>
      <c r="Q7048" s="1" t="s">
        <v>40</v>
      </c>
      <c r="R7048" s="1">
        <f>B7048+K7048</f>
        <v>722792</v>
      </c>
      <c r="S7048" s="1">
        <f>L7048+C7048</f>
        <v>1015084</v>
      </c>
      <c r="T7048" s="1">
        <f>R7048/S7048</f>
        <v>0.71205141643450198</v>
      </c>
      <c r="Y7048" s="1">
        <f>(((T7048-$V$3)*$X$3)/$W$3)+300</f>
        <v>309.55398477191403</v>
      </c>
      <c r="AA7048" s="1">
        <f t="shared" si="330"/>
        <v>0</v>
      </c>
      <c r="AB7048" s="1">
        <f t="shared" si="331"/>
        <v>0</v>
      </c>
      <c r="AC7048" s="1">
        <f t="shared" si="332"/>
        <v>1</v>
      </c>
    </row>
    <row r="7049" spans="1:29" x14ac:dyDescent="0.35">
      <c r="A7049" s="1">
        <v>400657044</v>
      </c>
      <c r="B7049" s="1">
        <v>227605</v>
      </c>
      <c r="C7049" s="1">
        <v>620538</v>
      </c>
      <c r="D7049" s="1">
        <v>0</v>
      </c>
      <c r="E7049" s="1">
        <v>0</v>
      </c>
      <c r="F7049" s="1" t="s">
        <v>5</v>
      </c>
      <c r="G7049" s="1">
        <v>0</v>
      </c>
      <c r="H7049" s="1">
        <v>3</v>
      </c>
      <c r="I7049" s="1">
        <v>65</v>
      </c>
      <c r="J7049" s="1">
        <v>1</v>
      </c>
      <c r="K7049" s="1">
        <v>497690</v>
      </c>
      <c r="L7049" s="1">
        <v>398186</v>
      </c>
      <c r="M7049" s="1">
        <v>1</v>
      </c>
      <c r="N7049" s="1">
        <v>1</v>
      </c>
      <c r="O7049" s="1" t="s">
        <v>16</v>
      </c>
      <c r="P7049" s="1">
        <v>1</v>
      </c>
      <c r="Q7049" s="1" t="s">
        <v>39</v>
      </c>
      <c r="R7049" s="1">
        <f>B7049+K7049</f>
        <v>725295</v>
      </c>
      <c r="S7049" s="1">
        <f>L7049+C7049</f>
        <v>1018724</v>
      </c>
      <c r="T7049" s="1">
        <f>R7049/S7049</f>
        <v>0.7119641826441705</v>
      </c>
      <c r="Y7049" s="1">
        <f>(((T7049-$V$3)*$X$3)/$W$3)+300</f>
        <v>309.5527965225105</v>
      </c>
      <c r="AA7049" s="1">
        <f t="shared" si="330"/>
        <v>0</v>
      </c>
      <c r="AB7049" s="1">
        <f t="shared" si="331"/>
        <v>0</v>
      </c>
      <c r="AC7049" s="1">
        <f t="shared" si="332"/>
        <v>1</v>
      </c>
    </row>
    <row r="7050" spans="1:29" x14ac:dyDescent="0.35">
      <c r="A7050" s="1">
        <v>2098815</v>
      </c>
      <c r="B7050" s="1">
        <v>138858</v>
      </c>
      <c r="C7050" s="1">
        <v>61178</v>
      </c>
      <c r="D7050" s="1">
        <v>1</v>
      </c>
      <c r="E7050" s="1">
        <v>0</v>
      </c>
      <c r="F7050" s="1" t="s">
        <v>7</v>
      </c>
      <c r="G7050" s="1">
        <v>1</v>
      </c>
      <c r="H7050" s="1">
        <v>2</v>
      </c>
      <c r="I7050" s="1">
        <v>62</v>
      </c>
      <c r="J7050" s="1">
        <v>0</v>
      </c>
      <c r="K7050" s="1">
        <v>342025</v>
      </c>
      <c r="L7050" s="1">
        <v>614290</v>
      </c>
      <c r="M7050" s="1">
        <v>0</v>
      </c>
      <c r="N7050" s="1">
        <v>1</v>
      </c>
      <c r="O7050" s="1" t="s">
        <v>16</v>
      </c>
      <c r="P7050" s="1">
        <v>1</v>
      </c>
      <c r="Q7050" s="1" t="s">
        <v>41</v>
      </c>
      <c r="R7050" s="1">
        <f>B7050+K7050</f>
        <v>480883</v>
      </c>
      <c r="S7050" s="1">
        <f>L7050+C7050</f>
        <v>675468</v>
      </c>
      <c r="T7050" s="1">
        <f>R7050/S7050</f>
        <v>0.71192565747007996</v>
      </c>
      <c r="Y7050" s="1">
        <f>(((T7050-$V$3)*$X$3)/$W$3)+300</f>
        <v>309.5522717543563</v>
      </c>
      <c r="AA7050" s="1">
        <f t="shared" si="330"/>
        <v>0</v>
      </c>
      <c r="AB7050" s="1">
        <f t="shared" si="331"/>
        <v>0</v>
      </c>
      <c r="AC7050" s="1">
        <f t="shared" si="332"/>
        <v>1</v>
      </c>
    </row>
    <row r="7051" spans="1:29" x14ac:dyDescent="0.35">
      <c r="A7051" s="1">
        <v>679785887</v>
      </c>
      <c r="B7051" s="1">
        <v>869679</v>
      </c>
      <c r="C7051" s="1">
        <v>786272</v>
      </c>
      <c r="D7051" s="1">
        <v>0</v>
      </c>
      <c r="E7051" s="1">
        <v>2</v>
      </c>
      <c r="F7051" s="1" t="s">
        <v>6</v>
      </c>
      <c r="G7051" s="1">
        <v>1</v>
      </c>
      <c r="H7051" s="1">
        <v>3</v>
      </c>
      <c r="I7051" s="1">
        <v>60</v>
      </c>
      <c r="J7051" s="1">
        <v>0</v>
      </c>
      <c r="K7051" s="1">
        <v>333437</v>
      </c>
      <c r="L7051" s="1">
        <v>903683</v>
      </c>
      <c r="M7051" s="1">
        <v>0</v>
      </c>
      <c r="N7051" s="1">
        <v>0</v>
      </c>
      <c r="O7051" s="1" t="s">
        <v>16</v>
      </c>
      <c r="P7051" s="1">
        <v>0</v>
      </c>
      <c r="Q7051" s="1" t="s">
        <v>38</v>
      </c>
      <c r="R7051" s="1">
        <f>B7051+K7051</f>
        <v>1203116</v>
      </c>
      <c r="S7051" s="1">
        <f>L7051+C7051</f>
        <v>1689955</v>
      </c>
      <c r="T7051" s="1">
        <f>R7051/S7051</f>
        <v>0.71192191508057912</v>
      </c>
      <c r="Y7051" s="1">
        <f>(((T7051-$V$3)*$X$3)/$W$3)+300</f>
        <v>309.55222077764103</v>
      </c>
      <c r="AA7051" s="1">
        <f t="shared" si="330"/>
        <v>0</v>
      </c>
      <c r="AB7051" s="1">
        <f t="shared" si="331"/>
        <v>0</v>
      </c>
      <c r="AC7051" s="1">
        <f t="shared" si="332"/>
        <v>1</v>
      </c>
    </row>
    <row r="7052" spans="1:29" x14ac:dyDescent="0.35">
      <c r="A7052" s="1">
        <v>97234344</v>
      </c>
      <c r="B7052" s="1">
        <v>624584</v>
      </c>
      <c r="C7052" s="1">
        <v>399967</v>
      </c>
      <c r="D7052" s="1">
        <v>1</v>
      </c>
      <c r="E7052" s="1">
        <v>0</v>
      </c>
      <c r="F7052" s="1" t="s">
        <v>5</v>
      </c>
      <c r="G7052" s="1">
        <v>0</v>
      </c>
      <c r="H7052" s="1">
        <v>1</v>
      </c>
      <c r="I7052" s="1">
        <v>54</v>
      </c>
      <c r="J7052" s="1">
        <v>1</v>
      </c>
      <c r="K7052" s="1">
        <v>126067</v>
      </c>
      <c r="L7052" s="1">
        <v>655114</v>
      </c>
      <c r="M7052" s="1">
        <v>1</v>
      </c>
      <c r="N7052" s="1">
        <v>1</v>
      </c>
      <c r="O7052" s="1" t="s">
        <v>16</v>
      </c>
      <c r="P7052" s="1">
        <v>1</v>
      </c>
      <c r="Q7052" s="1" t="s">
        <v>38</v>
      </c>
      <c r="R7052" s="1">
        <f>B7052+K7052</f>
        <v>750651</v>
      </c>
      <c r="S7052" s="1">
        <f>L7052+C7052</f>
        <v>1055081</v>
      </c>
      <c r="T7052" s="1">
        <f>R7052/S7052</f>
        <v>0.71146291137836815</v>
      </c>
      <c r="Y7052" s="1">
        <f>(((T7052-$V$3)*$X$3)/$W$3)+300</f>
        <v>309.54596848855329</v>
      </c>
      <c r="AA7052" s="1">
        <f t="shared" si="330"/>
        <v>0</v>
      </c>
      <c r="AB7052" s="1">
        <f t="shared" si="331"/>
        <v>0</v>
      </c>
      <c r="AC7052" s="1">
        <f t="shared" si="332"/>
        <v>1</v>
      </c>
    </row>
    <row r="7053" spans="1:29" x14ac:dyDescent="0.35">
      <c r="A7053" s="1">
        <v>567246710</v>
      </c>
      <c r="B7053" s="1">
        <v>945078</v>
      </c>
      <c r="C7053" s="1">
        <v>776779</v>
      </c>
      <c r="D7053" s="1">
        <v>0</v>
      </c>
      <c r="E7053" s="1">
        <v>1</v>
      </c>
      <c r="F7053" s="1" t="s">
        <v>6</v>
      </c>
      <c r="G7053" s="1">
        <v>0</v>
      </c>
      <c r="H7053" s="1">
        <v>1</v>
      </c>
      <c r="I7053" s="1">
        <v>47</v>
      </c>
      <c r="J7053" s="1">
        <v>1</v>
      </c>
      <c r="K7053" s="1">
        <v>109056</v>
      </c>
      <c r="L7053" s="1">
        <v>704881</v>
      </c>
      <c r="M7053" s="1">
        <v>1</v>
      </c>
      <c r="N7053" s="1">
        <v>1</v>
      </c>
      <c r="O7053" s="1" t="s">
        <v>16</v>
      </c>
      <c r="P7053" s="1">
        <v>0</v>
      </c>
      <c r="Q7053" s="1" t="s">
        <v>38</v>
      </c>
      <c r="R7053" s="1">
        <f>B7053+K7053</f>
        <v>1054134</v>
      </c>
      <c r="S7053" s="1">
        <f>L7053+C7053</f>
        <v>1481660</v>
      </c>
      <c r="T7053" s="1">
        <f>R7053/S7053</f>
        <v>0.71145471970627538</v>
      </c>
      <c r="Y7053" s="1">
        <f>(((T7053-$V$3)*$X$3)/$W$3)+300</f>
        <v>309.54585690622446</v>
      </c>
      <c r="AA7053" s="1">
        <f t="shared" si="330"/>
        <v>0</v>
      </c>
      <c r="AB7053" s="1">
        <f t="shared" si="331"/>
        <v>0</v>
      </c>
      <c r="AC7053" s="1">
        <f t="shared" si="332"/>
        <v>1</v>
      </c>
    </row>
    <row r="7054" spans="1:29" x14ac:dyDescent="0.35">
      <c r="A7054" s="1">
        <v>517652759</v>
      </c>
      <c r="B7054" s="1">
        <v>292250</v>
      </c>
      <c r="C7054" s="1">
        <v>752368</v>
      </c>
      <c r="D7054" s="1">
        <v>0</v>
      </c>
      <c r="E7054" s="1">
        <v>1</v>
      </c>
      <c r="F7054" s="1" t="s">
        <v>5</v>
      </c>
      <c r="G7054" s="1">
        <v>0</v>
      </c>
      <c r="H7054" s="1">
        <v>3</v>
      </c>
      <c r="I7054" s="1">
        <v>59</v>
      </c>
      <c r="J7054" s="1">
        <v>0</v>
      </c>
      <c r="K7054" s="1">
        <v>655750</v>
      </c>
      <c r="L7054" s="1">
        <v>580243</v>
      </c>
      <c r="M7054" s="1">
        <v>1</v>
      </c>
      <c r="N7054" s="1">
        <v>1</v>
      </c>
      <c r="O7054" s="1" t="s">
        <v>16</v>
      </c>
      <c r="P7054" s="1">
        <v>0</v>
      </c>
      <c r="Q7054" s="1" t="s">
        <v>38</v>
      </c>
      <c r="R7054" s="1">
        <f>B7054+K7054</f>
        <v>948000</v>
      </c>
      <c r="S7054" s="1">
        <f>L7054+C7054</f>
        <v>1332611</v>
      </c>
      <c r="T7054" s="1">
        <f>R7054/S7054</f>
        <v>0.71138539303667758</v>
      </c>
      <c r="Y7054" s="1">
        <f>(((T7054-$V$3)*$X$3)/$W$3)+300</f>
        <v>309.54491257750175</v>
      </c>
      <c r="AA7054" s="1">
        <f t="shared" si="330"/>
        <v>0</v>
      </c>
      <c r="AB7054" s="1">
        <f t="shared" si="331"/>
        <v>0</v>
      </c>
      <c r="AC7054" s="1">
        <f t="shared" si="332"/>
        <v>1</v>
      </c>
    </row>
    <row r="7055" spans="1:29" x14ac:dyDescent="0.35">
      <c r="A7055" s="1">
        <v>489974800</v>
      </c>
      <c r="B7055" s="1">
        <v>628372</v>
      </c>
      <c r="C7055" s="1">
        <v>676027</v>
      </c>
      <c r="D7055" s="1">
        <v>1</v>
      </c>
      <c r="E7055" s="1">
        <v>2</v>
      </c>
      <c r="F7055" s="1" t="s">
        <v>6</v>
      </c>
      <c r="G7055" s="1">
        <v>0</v>
      </c>
      <c r="H7055" s="1">
        <v>2</v>
      </c>
      <c r="I7055" s="1">
        <v>41</v>
      </c>
      <c r="J7055" s="1">
        <v>0</v>
      </c>
      <c r="K7055" s="1">
        <v>65995</v>
      </c>
      <c r="L7055" s="1">
        <v>300356</v>
      </c>
      <c r="M7055" s="1">
        <v>1</v>
      </c>
      <c r="N7055" s="1">
        <v>1</v>
      </c>
      <c r="O7055" s="1" t="s">
        <v>16</v>
      </c>
      <c r="P7055" s="1">
        <v>1</v>
      </c>
      <c r="Q7055" s="1" t="s">
        <v>38</v>
      </c>
      <c r="R7055" s="1">
        <f>B7055+K7055</f>
        <v>694367</v>
      </c>
      <c r="S7055" s="1">
        <f>L7055+C7055</f>
        <v>976383</v>
      </c>
      <c r="T7055" s="1">
        <f>R7055/S7055</f>
        <v>0.71116252536146163</v>
      </c>
      <c r="Y7055" s="1">
        <f>(((T7055-$V$3)*$X$3)/$W$3)+300</f>
        <v>309.54187679995346</v>
      </c>
      <c r="AA7055" s="1">
        <f t="shared" si="330"/>
        <v>0</v>
      </c>
      <c r="AB7055" s="1">
        <f t="shared" si="331"/>
        <v>0</v>
      </c>
      <c r="AC7055" s="1">
        <f t="shared" si="332"/>
        <v>1</v>
      </c>
    </row>
    <row r="7056" spans="1:29" x14ac:dyDescent="0.35">
      <c r="A7056" s="1">
        <v>567794536</v>
      </c>
      <c r="B7056" s="1">
        <v>714494</v>
      </c>
      <c r="C7056" s="1">
        <v>492410</v>
      </c>
      <c r="D7056" s="1">
        <v>1</v>
      </c>
      <c r="E7056" s="1">
        <v>2</v>
      </c>
      <c r="F7056" s="1" t="s">
        <v>7</v>
      </c>
      <c r="G7056" s="1">
        <v>1</v>
      </c>
      <c r="H7056" s="1">
        <v>3</v>
      </c>
      <c r="I7056" s="1">
        <v>51</v>
      </c>
      <c r="J7056" s="1">
        <v>0</v>
      </c>
      <c r="K7056" s="1">
        <v>229652</v>
      </c>
      <c r="L7056" s="1">
        <v>835504</v>
      </c>
      <c r="M7056" s="1">
        <v>1</v>
      </c>
      <c r="N7056" s="1">
        <v>1</v>
      </c>
      <c r="O7056" s="1" t="s">
        <v>16</v>
      </c>
      <c r="P7056" s="1">
        <v>1</v>
      </c>
      <c r="Q7056" s="1" t="s">
        <v>39</v>
      </c>
      <c r="R7056" s="1">
        <f>B7056+K7056</f>
        <v>944146</v>
      </c>
      <c r="S7056" s="1">
        <f>L7056+C7056</f>
        <v>1327914</v>
      </c>
      <c r="T7056" s="1">
        <f>R7056/S7056</f>
        <v>0.71099935688606342</v>
      </c>
      <c r="Y7056" s="1">
        <f>(((T7056-$V$3)*$X$3)/$W$3)+300</f>
        <v>309.53965421117414</v>
      </c>
      <c r="AA7056" s="1">
        <f t="shared" si="330"/>
        <v>0</v>
      </c>
      <c r="AB7056" s="1">
        <f t="shared" si="331"/>
        <v>0</v>
      </c>
      <c r="AC7056" s="1">
        <f t="shared" si="332"/>
        <v>1</v>
      </c>
    </row>
    <row r="7057" spans="1:29" x14ac:dyDescent="0.35">
      <c r="A7057" s="1">
        <v>427829021</v>
      </c>
      <c r="B7057" s="1">
        <v>503064</v>
      </c>
      <c r="C7057" s="1">
        <v>421277</v>
      </c>
      <c r="D7057" s="1">
        <v>1</v>
      </c>
      <c r="E7057" s="1">
        <v>0</v>
      </c>
      <c r="F7057" s="1" t="s">
        <v>5</v>
      </c>
      <c r="G7057" s="1">
        <v>1</v>
      </c>
      <c r="H7057" s="1">
        <v>1</v>
      </c>
      <c r="I7057" s="1">
        <v>64</v>
      </c>
      <c r="J7057" s="1">
        <v>0</v>
      </c>
      <c r="K7057" s="1">
        <v>351814</v>
      </c>
      <c r="L7057" s="1">
        <v>781224</v>
      </c>
      <c r="M7057" s="1">
        <v>0</v>
      </c>
      <c r="N7057" s="1">
        <v>1</v>
      </c>
      <c r="O7057" s="1" t="s">
        <v>16</v>
      </c>
      <c r="P7057" s="1">
        <v>0</v>
      </c>
      <c r="Q7057" s="1" t="s">
        <v>38</v>
      </c>
      <c r="R7057" s="1">
        <f>B7057+K7057</f>
        <v>854878</v>
      </c>
      <c r="S7057" s="1">
        <f>L7057+C7057</f>
        <v>1202501</v>
      </c>
      <c r="T7057" s="1">
        <f>R7057/S7057</f>
        <v>0.71091666451836633</v>
      </c>
      <c r="Y7057" s="1">
        <f>(((T7057-$V$3)*$X$3)/$W$3)+300</f>
        <v>309.53852782246378</v>
      </c>
      <c r="AA7057" s="1">
        <f t="shared" si="330"/>
        <v>0</v>
      </c>
      <c r="AB7057" s="1">
        <f t="shared" si="331"/>
        <v>0</v>
      </c>
      <c r="AC7057" s="1">
        <f t="shared" si="332"/>
        <v>1</v>
      </c>
    </row>
    <row r="7058" spans="1:29" x14ac:dyDescent="0.35">
      <c r="A7058" s="1">
        <v>93348013</v>
      </c>
      <c r="B7058" s="1">
        <v>17410</v>
      </c>
      <c r="C7058" s="1">
        <v>211876</v>
      </c>
      <c r="D7058" s="1">
        <v>1</v>
      </c>
      <c r="E7058" s="1">
        <v>1</v>
      </c>
      <c r="F7058" s="1" t="s">
        <v>6</v>
      </c>
      <c r="G7058" s="1">
        <v>1</v>
      </c>
      <c r="H7058" s="1">
        <v>2</v>
      </c>
      <c r="I7058" s="1">
        <v>47</v>
      </c>
      <c r="J7058" s="1">
        <v>0</v>
      </c>
      <c r="K7058" s="1">
        <v>535878</v>
      </c>
      <c r="L7058" s="1">
        <v>566487</v>
      </c>
      <c r="M7058" s="1">
        <v>0</v>
      </c>
      <c r="N7058" s="1">
        <v>1</v>
      </c>
      <c r="O7058" s="1" t="s">
        <v>16</v>
      </c>
      <c r="P7058" s="1">
        <v>0</v>
      </c>
      <c r="Q7058" s="1" t="s">
        <v>41</v>
      </c>
      <c r="R7058" s="1">
        <f>B7058+K7058</f>
        <v>553288</v>
      </c>
      <c r="S7058" s="1">
        <f>L7058+C7058</f>
        <v>778363</v>
      </c>
      <c r="T7058" s="1">
        <f>R7058/S7058</f>
        <v>0.71083543282504436</v>
      </c>
      <c r="Y7058" s="1">
        <f>(((T7058-$V$3)*$X$3)/$W$3)+300</f>
        <v>309.53742133023439</v>
      </c>
      <c r="AA7058" s="1">
        <f t="shared" si="330"/>
        <v>0</v>
      </c>
      <c r="AB7058" s="1">
        <f t="shared" si="331"/>
        <v>0</v>
      </c>
      <c r="AC7058" s="1">
        <f t="shared" si="332"/>
        <v>1</v>
      </c>
    </row>
    <row r="7059" spans="1:29" x14ac:dyDescent="0.35">
      <c r="A7059" s="1">
        <v>548167795</v>
      </c>
      <c r="B7059" s="1">
        <v>350612</v>
      </c>
      <c r="C7059" s="1">
        <v>360029</v>
      </c>
      <c r="D7059" s="1">
        <v>0</v>
      </c>
      <c r="E7059" s="1">
        <v>1</v>
      </c>
      <c r="F7059" s="1" t="s">
        <v>6</v>
      </c>
      <c r="G7059" s="1">
        <v>1</v>
      </c>
      <c r="H7059" s="1">
        <v>2</v>
      </c>
      <c r="I7059" s="1">
        <v>48</v>
      </c>
      <c r="J7059" s="1">
        <v>1</v>
      </c>
      <c r="K7059" s="1">
        <v>404486</v>
      </c>
      <c r="L7059" s="1">
        <v>702657</v>
      </c>
      <c r="M7059" s="1">
        <v>0</v>
      </c>
      <c r="N7059" s="1">
        <v>1</v>
      </c>
      <c r="O7059" s="1" t="s">
        <v>16</v>
      </c>
      <c r="P7059" s="1">
        <v>0</v>
      </c>
      <c r="Q7059" s="1" t="s">
        <v>41</v>
      </c>
      <c r="R7059" s="1">
        <f>B7059+K7059</f>
        <v>755098</v>
      </c>
      <c r="S7059" s="1">
        <f>L7059+C7059</f>
        <v>1062686</v>
      </c>
      <c r="T7059" s="1">
        <f>R7059/S7059</f>
        <v>0.71055608147656035</v>
      </c>
      <c r="Y7059" s="1">
        <f>(((T7059-$V$3)*$X$3)/$W$3)+300</f>
        <v>309.53361616400292</v>
      </c>
      <c r="AA7059" s="1">
        <f t="shared" si="330"/>
        <v>0</v>
      </c>
      <c r="AB7059" s="1">
        <f t="shared" si="331"/>
        <v>0</v>
      </c>
      <c r="AC7059" s="1">
        <f t="shared" si="332"/>
        <v>1</v>
      </c>
    </row>
    <row r="7060" spans="1:29" x14ac:dyDescent="0.35">
      <c r="A7060" s="1">
        <v>719761979</v>
      </c>
      <c r="B7060" s="1">
        <v>310179</v>
      </c>
      <c r="C7060" s="1">
        <v>410316</v>
      </c>
      <c r="D7060" s="1">
        <v>0</v>
      </c>
      <c r="E7060" s="1">
        <v>2</v>
      </c>
      <c r="F7060" s="1" t="s">
        <v>5</v>
      </c>
      <c r="G7060" s="1">
        <v>0</v>
      </c>
      <c r="H7060" s="1">
        <v>2</v>
      </c>
      <c r="I7060" s="1">
        <v>61</v>
      </c>
      <c r="J7060" s="1">
        <v>0</v>
      </c>
      <c r="K7060" s="1">
        <v>629942</v>
      </c>
      <c r="L7060" s="1">
        <v>913153</v>
      </c>
      <c r="M7060" s="1">
        <v>1</v>
      </c>
      <c r="N7060" s="1">
        <v>0</v>
      </c>
      <c r="O7060" s="1" t="s">
        <v>16</v>
      </c>
      <c r="P7060" s="1">
        <v>0</v>
      </c>
      <c r="Q7060" s="1" t="s">
        <v>40</v>
      </c>
      <c r="R7060" s="1">
        <f>B7060+K7060</f>
        <v>940121</v>
      </c>
      <c r="S7060" s="1">
        <f>L7060+C7060</f>
        <v>1323469</v>
      </c>
      <c r="T7060" s="1">
        <f>R7060/S7060</f>
        <v>0.71034606779607234</v>
      </c>
      <c r="Y7060" s="1">
        <f>(((T7060-$V$3)*$X$3)/$W$3)+300</f>
        <v>309.53075547630812</v>
      </c>
      <c r="AA7060" s="1">
        <f t="shared" si="330"/>
        <v>0</v>
      </c>
      <c r="AB7060" s="1">
        <f t="shared" si="331"/>
        <v>0</v>
      </c>
      <c r="AC7060" s="1">
        <f t="shared" si="332"/>
        <v>1</v>
      </c>
    </row>
    <row r="7061" spans="1:29" x14ac:dyDescent="0.35">
      <c r="A7061" s="1">
        <v>858796329</v>
      </c>
      <c r="B7061" s="1">
        <v>883235</v>
      </c>
      <c r="C7061" s="1">
        <v>817485</v>
      </c>
      <c r="D7061" s="1">
        <v>0</v>
      </c>
      <c r="E7061" s="1">
        <v>1</v>
      </c>
      <c r="F7061" s="1" t="s">
        <v>6</v>
      </c>
      <c r="G7061" s="1">
        <v>1</v>
      </c>
      <c r="H7061" s="1">
        <v>2</v>
      </c>
      <c r="I7061" s="1">
        <v>59</v>
      </c>
      <c r="J7061" s="1">
        <v>1</v>
      </c>
      <c r="K7061" s="1">
        <v>71283</v>
      </c>
      <c r="L7061" s="1">
        <v>526490</v>
      </c>
      <c r="M7061" s="1">
        <v>1</v>
      </c>
      <c r="N7061" s="1">
        <v>1</v>
      </c>
      <c r="O7061" s="1" t="s">
        <v>16</v>
      </c>
      <c r="P7061" s="1">
        <v>1</v>
      </c>
      <c r="Q7061" s="1" t="s">
        <v>39</v>
      </c>
      <c r="R7061" s="1">
        <f>B7061+K7061</f>
        <v>954518</v>
      </c>
      <c r="S7061" s="1">
        <f>L7061+C7061</f>
        <v>1343975</v>
      </c>
      <c r="T7061" s="1">
        <f>R7061/S7061</f>
        <v>0.71022005617664019</v>
      </c>
      <c r="Y7061" s="1">
        <f>(((T7061-$V$3)*$X$3)/$W$3)+300</f>
        <v>309.52903901722658</v>
      </c>
      <c r="AA7061" s="1">
        <f t="shared" si="330"/>
        <v>0</v>
      </c>
      <c r="AB7061" s="1">
        <f t="shared" si="331"/>
        <v>0</v>
      </c>
      <c r="AC7061" s="1">
        <f t="shared" si="332"/>
        <v>1</v>
      </c>
    </row>
    <row r="7062" spans="1:29" x14ac:dyDescent="0.35">
      <c r="A7062" s="1">
        <v>205273305</v>
      </c>
      <c r="B7062" s="1">
        <v>473172</v>
      </c>
      <c r="C7062" s="1">
        <v>256741</v>
      </c>
      <c r="D7062" s="1">
        <v>0</v>
      </c>
      <c r="E7062" s="1">
        <v>0</v>
      </c>
      <c r="F7062" s="1" t="s">
        <v>5</v>
      </c>
      <c r="G7062" s="1">
        <v>1</v>
      </c>
      <c r="H7062" s="1">
        <v>1</v>
      </c>
      <c r="I7062" s="1">
        <v>61</v>
      </c>
      <c r="J7062" s="1">
        <v>0</v>
      </c>
      <c r="K7062" s="1">
        <v>384932</v>
      </c>
      <c r="L7062" s="1">
        <v>951800</v>
      </c>
      <c r="M7062" s="1">
        <v>0</v>
      </c>
      <c r="N7062" s="1">
        <v>1</v>
      </c>
      <c r="O7062" s="1" t="s">
        <v>16</v>
      </c>
      <c r="P7062" s="1">
        <v>0</v>
      </c>
      <c r="Q7062" s="1" t="s">
        <v>39</v>
      </c>
      <c r="R7062" s="1">
        <f>B7062+K7062</f>
        <v>858104</v>
      </c>
      <c r="S7062" s="1">
        <f>L7062+C7062</f>
        <v>1208541</v>
      </c>
      <c r="T7062" s="1">
        <f>R7062/S7062</f>
        <v>0.7100330067411863</v>
      </c>
      <c r="Y7062" s="1">
        <f>(((T7062-$V$3)*$X$3)/$W$3)+300</f>
        <v>309.52649113550251</v>
      </c>
      <c r="AA7062" s="1">
        <f t="shared" si="330"/>
        <v>0</v>
      </c>
      <c r="AB7062" s="1">
        <f t="shared" si="331"/>
        <v>0</v>
      </c>
      <c r="AC7062" s="1">
        <f t="shared" si="332"/>
        <v>1</v>
      </c>
    </row>
    <row r="7063" spans="1:29" x14ac:dyDescent="0.35">
      <c r="A7063" s="1">
        <v>240364687</v>
      </c>
      <c r="B7063" s="1">
        <v>847447</v>
      </c>
      <c r="C7063" s="1">
        <v>687412</v>
      </c>
      <c r="D7063" s="1">
        <v>0</v>
      </c>
      <c r="E7063" s="1">
        <v>2</v>
      </c>
      <c r="F7063" s="1" t="s">
        <v>7</v>
      </c>
      <c r="G7063" s="1">
        <v>1</v>
      </c>
      <c r="H7063" s="1">
        <v>2</v>
      </c>
      <c r="I7063" s="1">
        <v>63</v>
      </c>
      <c r="J7063" s="1">
        <v>0</v>
      </c>
      <c r="K7063" s="1">
        <v>211008</v>
      </c>
      <c r="L7063" s="1">
        <v>804245</v>
      </c>
      <c r="M7063" s="1">
        <v>1</v>
      </c>
      <c r="N7063" s="1">
        <v>1</v>
      </c>
      <c r="O7063" s="1" t="s">
        <v>16</v>
      </c>
      <c r="P7063" s="1">
        <v>0</v>
      </c>
      <c r="Q7063" s="1" t="s">
        <v>40</v>
      </c>
      <c r="R7063" s="1">
        <f>B7063+K7063</f>
        <v>1058455</v>
      </c>
      <c r="S7063" s="1">
        <f>L7063+C7063</f>
        <v>1491657</v>
      </c>
      <c r="T7063" s="1">
        <f>R7063/S7063</f>
        <v>0.70958336936708644</v>
      </c>
      <c r="Y7063" s="1">
        <f>(((T7063-$V$3)*$X$3)/$W$3)+300</f>
        <v>309.52036642924412</v>
      </c>
      <c r="AA7063" s="1">
        <f t="shared" si="330"/>
        <v>0</v>
      </c>
      <c r="AB7063" s="1">
        <f t="shared" si="331"/>
        <v>0</v>
      </c>
      <c r="AC7063" s="1">
        <f t="shared" si="332"/>
        <v>1</v>
      </c>
    </row>
    <row r="7064" spans="1:29" x14ac:dyDescent="0.35">
      <c r="A7064" s="1">
        <v>109427430</v>
      </c>
      <c r="B7064" s="1">
        <v>691345</v>
      </c>
      <c r="C7064" s="1">
        <v>263502</v>
      </c>
      <c r="D7064" s="1">
        <v>0</v>
      </c>
      <c r="E7064" s="1">
        <v>2</v>
      </c>
      <c r="F7064" s="1" t="s">
        <v>6</v>
      </c>
      <c r="G7064" s="1">
        <v>0</v>
      </c>
      <c r="H7064" s="1">
        <v>3</v>
      </c>
      <c r="I7064" s="1">
        <v>29</v>
      </c>
      <c r="J7064" s="1">
        <v>0</v>
      </c>
      <c r="K7064" s="1">
        <v>117245</v>
      </c>
      <c r="L7064" s="1">
        <v>876567</v>
      </c>
      <c r="M7064" s="1">
        <v>0</v>
      </c>
      <c r="N7064" s="1">
        <v>1</v>
      </c>
      <c r="O7064" s="1" t="s">
        <v>16</v>
      </c>
      <c r="P7064" s="1">
        <v>0</v>
      </c>
      <c r="Q7064" s="1" t="s">
        <v>40</v>
      </c>
      <c r="R7064" s="1">
        <f>B7064+K7064</f>
        <v>808590</v>
      </c>
      <c r="S7064" s="1">
        <f>L7064+C7064</f>
        <v>1140069</v>
      </c>
      <c r="T7064" s="1">
        <f>R7064/S7064</f>
        <v>0.70924654560381872</v>
      </c>
      <c r="Y7064" s="1">
        <f>(((T7064-$V$3)*$X$3)/$W$3)+300</f>
        <v>309.51577840625123</v>
      </c>
      <c r="AA7064" s="1">
        <f t="shared" si="330"/>
        <v>0</v>
      </c>
      <c r="AB7064" s="1">
        <f t="shared" si="331"/>
        <v>0</v>
      </c>
      <c r="AC7064" s="1">
        <f t="shared" si="332"/>
        <v>1</v>
      </c>
    </row>
    <row r="7065" spans="1:29" x14ac:dyDescent="0.35">
      <c r="A7065" s="1">
        <v>41423369</v>
      </c>
      <c r="B7065" s="1">
        <v>51085</v>
      </c>
      <c r="C7065" s="1">
        <v>341620</v>
      </c>
      <c r="D7065" s="1">
        <v>1</v>
      </c>
      <c r="E7065" s="1">
        <v>2</v>
      </c>
      <c r="F7065" s="1" t="s">
        <v>7</v>
      </c>
      <c r="G7065" s="1">
        <v>0</v>
      </c>
      <c r="H7065" s="1">
        <v>3</v>
      </c>
      <c r="I7065" s="1">
        <v>54</v>
      </c>
      <c r="J7065" s="1">
        <v>1</v>
      </c>
      <c r="K7065" s="1">
        <v>890714</v>
      </c>
      <c r="L7065" s="1">
        <v>986470</v>
      </c>
      <c r="M7065" s="1">
        <v>0</v>
      </c>
      <c r="N7065" s="1">
        <v>1</v>
      </c>
      <c r="O7065" s="1" t="s">
        <v>16</v>
      </c>
      <c r="P7065" s="1">
        <v>0</v>
      </c>
      <c r="Q7065" s="1" t="s">
        <v>41</v>
      </c>
      <c r="R7065" s="1">
        <f>B7065+K7065</f>
        <v>941799</v>
      </c>
      <c r="S7065" s="1">
        <f>L7065+C7065</f>
        <v>1328090</v>
      </c>
      <c r="T7065" s="1">
        <f>R7065/S7065</f>
        <v>0.7091379349291087</v>
      </c>
      <c r="Y7065" s="1">
        <f>(((T7065-$V$3)*$X$3)/$W$3)+300</f>
        <v>309.51429897300693</v>
      </c>
      <c r="AA7065" s="1">
        <f t="shared" si="330"/>
        <v>0</v>
      </c>
      <c r="AB7065" s="1">
        <f t="shared" si="331"/>
        <v>0</v>
      </c>
      <c r="AC7065" s="1">
        <f t="shared" si="332"/>
        <v>1</v>
      </c>
    </row>
    <row r="7066" spans="1:29" x14ac:dyDescent="0.35">
      <c r="A7066" s="1">
        <v>90557092</v>
      </c>
      <c r="B7066" s="1">
        <v>634827</v>
      </c>
      <c r="C7066" s="1">
        <v>913826</v>
      </c>
      <c r="D7066" s="1">
        <v>1</v>
      </c>
      <c r="E7066" s="1">
        <v>1</v>
      </c>
      <c r="F7066" s="1" t="s">
        <v>6</v>
      </c>
      <c r="G7066" s="1">
        <v>0</v>
      </c>
      <c r="H7066" s="1">
        <v>3</v>
      </c>
      <c r="I7066" s="1">
        <v>33</v>
      </c>
      <c r="J7066" s="1">
        <v>0</v>
      </c>
      <c r="K7066" s="1">
        <v>517677</v>
      </c>
      <c r="L7066" s="1">
        <v>712591</v>
      </c>
      <c r="M7066" s="1">
        <v>1</v>
      </c>
      <c r="N7066" s="1">
        <v>1</v>
      </c>
      <c r="O7066" s="1" t="s">
        <v>16</v>
      </c>
      <c r="P7066" s="1">
        <v>1</v>
      </c>
      <c r="Q7066" s="1" t="s">
        <v>41</v>
      </c>
      <c r="R7066" s="1">
        <f>B7066+K7066</f>
        <v>1152504</v>
      </c>
      <c r="S7066" s="1">
        <f>L7066+C7066</f>
        <v>1626417</v>
      </c>
      <c r="T7066" s="1">
        <f>R7066/S7066</f>
        <v>0.70861531821175017</v>
      </c>
      <c r="Y7066" s="1">
        <f>(((T7066-$V$3)*$X$3)/$W$3)+300</f>
        <v>309.50718018336914</v>
      </c>
      <c r="AA7066" s="1">
        <f t="shared" si="330"/>
        <v>0</v>
      </c>
      <c r="AB7066" s="1">
        <f t="shared" si="331"/>
        <v>0</v>
      </c>
      <c r="AC7066" s="1">
        <f t="shared" si="332"/>
        <v>1</v>
      </c>
    </row>
    <row r="7067" spans="1:29" x14ac:dyDescent="0.35">
      <c r="A7067" s="1">
        <v>46292597</v>
      </c>
      <c r="B7067" s="1">
        <v>372375</v>
      </c>
      <c r="C7067" s="1">
        <v>186731</v>
      </c>
      <c r="D7067" s="1">
        <v>1</v>
      </c>
      <c r="E7067" s="1">
        <v>1</v>
      </c>
      <c r="F7067" s="1" t="s">
        <v>7</v>
      </c>
      <c r="G7067" s="1">
        <v>0</v>
      </c>
      <c r="H7067" s="1">
        <v>3</v>
      </c>
      <c r="I7067" s="1">
        <v>58</v>
      </c>
      <c r="J7067" s="1">
        <v>1</v>
      </c>
      <c r="K7067" s="1">
        <v>344931</v>
      </c>
      <c r="L7067" s="1">
        <v>825586</v>
      </c>
      <c r="M7067" s="1">
        <v>1</v>
      </c>
      <c r="N7067" s="1">
        <v>1</v>
      </c>
      <c r="O7067" s="1" t="s">
        <v>16</v>
      </c>
      <c r="P7067" s="1">
        <v>0</v>
      </c>
      <c r="Q7067" s="1" t="s">
        <v>38</v>
      </c>
      <c r="R7067" s="1">
        <f>B7067+K7067</f>
        <v>717306</v>
      </c>
      <c r="S7067" s="1">
        <f>L7067+C7067</f>
        <v>1012317</v>
      </c>
      <c r="T7067" s="1">
        <f>R7067/S7067</f>
        <v>0.70857843936237364</v>
      </c>
      <c r="Y7067" s="1">
        <f>(((T7067-$V$3)*$X$3)/$W$3)+300</f>
        <v>309.50667784052001</v>
      </c>
      <c r="AA7067" s="1">
        <f t="shared" si="330"/>
        <v>0</v>
      </c>
      <c r="AB7067" s="1">
        <f t="shared" si="331"/>
        <v>0</v>
      </c>
      <c r="AC7067" s="1">
        <f t="shared" si="332"/>
        <v>1</v>
      </c>
    </row>
    <row r="7068" spans="1:29" x14ac:dyDescent="0.35">
      <c r="A7068" s="1">
        <v>19851715</v>
      </c>
      <c r="B7068" s="1">
        <v>690434</v>
      </c>
      <c r="C7068" s="1">
        <v>350830</v>
      </c>
      <c r="D7068" s="1">
        <v>0</v>
      </c>
      <c r="E7068" s="1">
        <v>2</v>
      </c>
      <c r="F7068" s="1" t="s">
        <v>6</v>
      </c>
      <c r="G7068" s="1">
        <v>1</v>
      </c>
      <c r="H7068" s="1">
        <v>1</v>
      </c>
      <c r="I7068" s="1">
        <v>50</v>
      </c>
      <c r="J7068" s="1">
        <v>1</v>
      </c>
      <c r="K7068" s="1">
        <v>90164</v>
      </c>
      <c r="L7068" s="1">
        <v>751092</v>
      </c>
      <c r="M7068" s="1">
        <v>1</v>
      </c>
      <c r="N7068" s="1">
        <v>0</v>
      </c>
      <c r="O7068" s="1" t="s">
        <v>16</v>
      </c>
      <c r="P7068" s="1">
        <v>0</v>
      </c>
      <c r="Q7068" s="1" t="s">
        <v>41</v>
      </c>
      <c r="R7068" s="1">
        <f>B7068+K7068</f>
        <v>780598</v>
      </c>
      <c r="S7068" s="1">
        <f>L7068+C7068</f>
        <v>1101922</v>
      </c>
      <c r="T7068" s="1">
        <f>R7068/S7068</f>
        <v>0.70839678307539011</v>
      </c>
      <c r="Y7068" s="1">
        <f>(((T7068-$V$3)*$X$3)/$W$3)+300</f>
        <v>309.50420342121714</v>
      </c>
      <c r="AA7068" s="1">
        <f t="shared" si="330"/>
        <v>0</v>
      </c>
      <c r="AB7068" s="1">
        <f t="shared" si="331"/>
        <v>0</v>
      </c>
      <c r="AC7068" s="1">
        <f t="shared" si="332"/>
        <v>1</v>
      </c>
    </row>
    <row r="7069" spans="1:29" x14ac:dyDescent="0.35">
      <c r="A7069" s="1">
        <v>371105527</v>
      </c>
      <c r="B7069" s="1">
        <v>160173</v>
      </c>
      <c r="C7069" s="1">
        <v>995848</v>
      </c>
      <c r="D7069" s="1">
        <v>0</v>
      </c>
      <c r="E7069" s="1">
        <v>1</v>
      </c>
      <c r="F7069" s="1" t="s">
        <v>6</v>
      </c>
      <c r="G7069" s="1">
        <v>0</v>
      </c>
      <c r="H7069" s="1">
        <v>2</v>
      </c>
      <c r="I7069" s="1">
        <v>51</v>
      </c>
      <c r="J7069" s="1">
        <v>0</v>
      </c>
      <c r="K7069" s="1">
        <v>617174</v>
      </c>
      <c r="L7069" s="1">
        <v>101550</v>
      </c>
      <c r="M7069" s="1">
        <v>1</v>
      </c>
      <c r="N7069" s="1">
        <v>0</v>
      </c>
      <c r="O7069" s="1" t="s">
        <v>16</v>
      </c>
      <c r="P7069" s="1">
        <v>1</v>
      </c>
      <c r="Q7069" s="1" t="s">
        <v>40</v>
      </c>
      <c r="R7069" s="1">
        <f>B7069+K7069</f>
        <v>777347</v>
      </c>
      <c r="S7069" s="1">
        <f>L7069+C7069</f>
        <v>1097398</v>
      </c>
      <c r="T7069" s="1">
        <f>R7069/S7069</f>
        <v>0.70835467168702693</v>
      </c>
      <c r="Y7069" s="1">
        <f>(((T7069-$V$3)*$X$3)/$W$3)+300</f>
        <v>309.50362980367839</v>
      </c>
      <c r="AA7069" s="1">
        <f t="shared" si="330"/>
        <v>0</v>
      </c>
      <c r="AB7069" s="1">
        <f t="shared" si="331"/>
        <v>0</v>
      </c>
      <c r="AC7069" s="1">
        <f t="shared" si="332"/>
        <v>1</v>
      </c>
    </row>
    <row r="7070" spans="1:29" x14ac:dyDescent="0.35">
      <c r="A7070" s="1">
        <v>204847849</v>
      </c>
      <c r="B7070" s="1">
        <v>486181</v>
      </c>
      <c r="C7070" s="1">
        <v>764449</v>
      </c>
      <c r="D7070" s="1">
        <v>1</v>
      </c>
      <c r="E7070" s="1">
        <v>2</v>
      </c>
      <c r="F7070" s="1" t="s">
        <v>5</v>
      </c>
      <c r="G7070" s="1">
        <v>0</v>
      </c>
      <c r="H7070" s="1">
        <v>3</v>
      </c>
      <c r="I7070" s="1">
        <v>53</v>
      </c>
      <c r="J7070" s="1">
        <v>0</v>
      </c>
      <c r="K7070" s="1">
        <v>608536</v>
      </c>
      <c r="L7070" s="1">
        <v>780992</v>
      </c>
      <c r="M7070" s="1">
        <v>1</v>
      </c>
      <c r="N7070" s="1">
        <v>1</v>
      </c>
      <c r="O7070" s="1" t="s">
        <v>16</v>
      </c>
      <c r="P7070" s="1">
        <v>1</v>
      </c>
      <c r="Q7070" s="1" t="s">
        <v>38</v>
      </c>
      <c r="R7070" s="1">
        <f>B7070+K7070</f>
        <v>1094717</v>
      </c>
      <c r="S7070" s="1">
        <f>L7070+C7070</f>
        <v>1545441</v>
      </c>
      <c r="T7070" s="1">
        <f>R7070/S7070</f>
        <v>0.70835250261899352</v>
      </c>
      <c r="Y7070" s="1">
        <f>(((T7070-$V$3)*$X$3)/$W$3)+300</f>
        <v>309.5036002578592</v>
      </c>
      <c r="AA7070" s="1">
        <f t="shared" si="330"/>
        <v>0</v>
      </c>
      <c r="AB7070" s="1">
        <f t="shared" si="331"/>
        <v>0</v>
      </c>
      <c r="AC7070" s="1">
        <f t="shared" si="332"/>
        <v>1</v>
      </c>
    </row>
    <row r="7071" spans="1:29" x14ac:dyDescent="0.35">
      <c r="A7071" s="1">
        <v>333435579</v>
      </c>
      <c r="B7071" s="1">
        <v>960491</v>
      </c>
      <c r="C7071" s="1">
        <v>545407</v>
      </c>
      <c r="D7071" s="1">
        <v>0</v>
      </c>
      <c r="E7071" s="1">
        <v>2</v>
      </c>
      <c r="F7071" s="1" t="s">
        <v>6</v>
      </c>
      <c r="G7071" s="1">
        <v>1</v>
      </c>
      <c r="H7071" s="1">
        <v>1</v>
      </c>
      <c r="I7071" s="1">
        <v>38</v>
      </c>
      <c r="J7071" s="1">
        <v>1</v>
      </c>
      <c r="K7071" s="1">
        <v>11074</v>
      </c>
      <c r="L7071" s="1">
        <v>826178</v>
      </c>
      <c r="M7071" s="1">
        <v>0</v>
      </c>
      <c r="N7071" s="1">
        <v>1</v>
      </c>
      <c r="O7071" s="1" t="s">
        <v>16</v>
      </c>
      <c r="P7071" s="1">
        <v>1</v>
      </c>
      <c r="Q7071" s="1" t="s">
        <v>41</v>
      </c>
      <c r="R7071" s="1">
        <f>B7071+K7071</f>
        <v>971565</v>
      </c>
      <c r="S7071" s="1">
        <f>L7071+C7071</f>
        <v>1371585</v>
      </c>
      <c r="T7071" s="1">
        <f>R7071/S7071</f>
        <v>0.70835201609816378</v>
      </c>
      <c r="Y7071" s="1">
        <f>(((T7071-$V$3)*$X$3)/$W$3)+300</f>
        <v>309.50359363074739</v>
      </c>
      <c r="AA7071" s="1">
        <f t="shared" si="330"/>
        <v>0</v>
      </c>
      <c r="AB7071" s="1">
        <f t="shared" si="331"/>
        <v>0</v>
      </c>
      <c r="AC7071" s="1">
        <f t="shared" si="332"/>
        <v>1</v>
      </c>
    </row>
    <row r="7072" spans="1:29" x14ac:dyDescent="0.35">
      <c r="A7072" s="1">
        <v>33294130</v>
      </c>
      <c r="B7072" s="1">
        <v>375045</v>
      </c>
      <c r="C7072" s="1">
        <v>840591</v>
      </c>
      <c r="D7072" s="1">
        <v>0</v>
      </c>
      <c r="E7072" s="1">
        <v>1</v>
      </c>
      <c r="F7072" s="1" t="s">
        <v>6</v>
      </c>
      <c r="G7072" s="1">
        <v>0</v>
      </c>
      <c r="H7072" s="1">
        <v>2</v>
      </c>
      <c r="I7072" s="1">
        <v>36</v>
      </c>
      <c r="J7072" s="1">
        <v>1</v>
      </c>
      <c r="K7072" s="1">
        <v>386441</v>
      </c>
      <c r="L7072" s="1">
        <v>234603</v>
      </c>
      <c r="M7072" s="1">
        <v>1</v>
      </c>
      <c r="N7072" s="1">
        <v>0</v>
      </c>
      <c r="O7072" s="1" t="s">
        <v>16</v>
      </c>
      <c r="P7072" s="1">
        <v>0</v>
      </c>
      <c r="Q7072" s="1" t="s">
        <v>41</v>
      </c>
      <c r="R7072" s="1">
        <f>B7072+K7072</f>
        <v>761486</v>
      </c>
      <c r="S7072" s="1">
        <f>L7072+C7072</f>
        <v>1075194</v>
      </c>
      <c r="T7072" s="1">
        <f>R7072/S7072</f>
        <v>0.70823125873098247</v>
      </c>
      <c r="Y7072" s="1">
        <f>(((T7072-$V$3)*$X$3)/$W$3)+300</f>
        <v>309.50194874212127</v>
      </c>
      <c r="AA7072" s="1">
        <f t="shared" si="330"/>
        <v>0</v>
      </c>
      <c r="AB7072" s="1">
        <f t="shared" si="331"/>
        <v>0</v>
      </c>
      <c r="AC7072" s="1">
        <f t="shared" si="332"/>
        <v>1</v>
      </c>
    </row>
    <row r="7073" spans="1:29" x14ac:dyDescent="0.35">
      <c r="A7073" s="1">
        <v>827743717</v>
      </c>
      <c r="B7073" s="1">
        <v>174230</v>
      </c>
      <c r="C7073" s="1">
        <v>698638</v>
      </c>
      <c r="D7073" s="1">
        <v>0</v>
      </c>
      <c r="E7073" s="1">
        <v>1</v>
      </c>
      <c r="F7073" s="1" t="s">
        <v>7</v>
      </c>
      <c r="G7073" s="1">
        <v>0</v>
      </c>
      <c r="H7073" s="1">
        <v>1</v>
      </c>
      <c r="I7073" s="1">
        <v>36</v>
      </c>
      <c r="J7073" s="1">
        <v>0</v>
      </c>
      <c r="K7073" s="1">
        <v>669671</v>
      </c>
      <c r="L7073" s="1">
        <v>493050</v>
      </c>
      <c r="M7073" s="1">
        <v>1</v>
      </c>
      <c r="N7073" s="1">
        <v>0</v>
      </c>
      <c r="O7073" s="1" t="s">
        <v>16</v>
      </c>
      <c r="P7073" s="1">
        <v>0</v>
      </c>
      <c r="Q7073" s="1" t="s">
        <v>41</v>
      </c>
      <c r="R7073" s="1">
        <f>B7073+K7073</f>
        <v>843901</v>
      </c>
      <c r="S7073" s="1">
        <f>L7073+C7073</f>
        <v>1191688</v>
      </c>
      <c r="T7073" s="1">
        <f>R7073/S7073</f>
        <v>0.70815599385073946</v>
      </c>
      <c r="Y7073" s="1">
        <f>(((T7073-$V$3)*$X$3)/$W$3)+300</f>
        <v>309.50092352644839</v>
      </c>
      <c r="AA7073" s="1">
        <f t="shared" si="330"/>
        <v>0</v>
      </c>
      <c r="AB7073" s="1">
        <f t="shared" si="331"/>
        <v>0</v>
      </c>
      <c r="AC7073" s="1">
        <f t="shared" si="332"/>
        <v>1</v>
      </c>
    </row>
    <row r="7074" spans="1:29" x14ac:dyDescent="0.35">
      <c r="A7074" s="1">
        <v>772613312</v>
      </c>
      <c r="B7074" s="1">
        <v>515901</v>
      </c>
      <c r="C7074" s="1">
        <v>738370</v>
      </c>
      <c r="D7074" s="1">
        <v>1</v>
      </c>
      <c r="E7074" s="1">
        <v>0</v>
      </c>
      <c r="F7074" s="1" t="s">
        <v>5</v>
      </c>
      <c r="G7074" s="1">
        <v>0</v>
      </c>
      <c r="H7074" s="1">
        <v>3</v>
      </c>
      <c r="I7074" s="1">
        <v>54</v>
      </c>
      <c r="J7074" s="1">
        <v>0</v>
      </c>
      <c r="K7074" s="1">
        <v>557622</v>
      </c>
      <c r="L7074" s="1">
        <v>777854</v>
      </c>
      <c r="M7074" s="1">
        <v>1</v>
      </c>
      <c r="N7074" s="1">
        <v>0</v>
      </c>
      <c r="O7074" s="1" t="s">
        <v>16</v>
      </c>
      <c r="P7074" s="1">
        <v>1</v>
      </c>
      <c r="Q7074" s="1" t="s">
        <v>38</v>
      </c>
      <c r="R7074" s="1">
        <f>B7074+K7074</f>
        <v>1073523</v>
      </c>
      <c r="S7074" s="1">
        <f>L7074+C7074</f>
        <v>1516224</v>
      </c>
      <c r="T7074" s="1">
        <f>R7074/S7074</f>
        <v>0.70802401228314549</v>
      </c>
      <c r="Y7074" s="1">
        <f>(((T7074-$V$3)*$X$3)/$W$3)+300</f>
        <v>309.49912574810611</v>
      </c>
      <c r="AA7074" s="1">
        <f t="shared" si="330"/>
        <v>0</v>
      </c>
      <c r="AB7074" s="1">
        <f t="shared" si="331"/>
        <v>0</v>
      </c>
      <c r="AC7074" s="1">
        <f t="shared" si="332"/>
        <v>1</v>
      </c>
    </row>
    <row r="7075" spans="1:29" x14ac:dyDescent="0.35">
      <c r="A7075" s="1">
        <v>871050475</v>
      </c>
      <c r="B7075" s="1">
        <v>678131</v>
      </c>
      <c r="C7075" s="1">
        <v>688090</v>
      </c>
      <c r="D7075" s="1">
        <v>0</v>
      </c>
      <c r="E7075" s="1">
        <v>2</v>
      </c>
      <c r="F7075" s="1" t="s">
        <v>7</v>
      </c>
      <c r="G7075" s="1">
        <v>0</v>
      </c>
      <c r="H7075" s="1">
        <v>3</v>
      </c>
      <c r="I7075" s="1">
        <v>47</v>
      </c>
      <c r="J7075" s="1">
        <v>0</v>
      </c>
      <c r="K7075" s="1">
        <v>134892</v>
      </c>
      <c r="L7075" s="1">
        <v>460373</v>
      </c>
      <c r="M7075" s="1">
        <v>1</v>
      </c>
      <c r="N7075" s="1">
        <v>1</v>
      </c>
      <c r="O7075" s="1" t="s">
        <v>16</v>
      </c>
      <c r="P7075" s="1">
        <v>1</v>
      </c>
      <c r="Q7075" s="1" t="s">
        <v>39</v>
      </c>
      <c r="R7075" s="1">
        <f>B7075+K7075</f>
        <v>813023</v>
      </c>
      <c r="S7075" s="1">
        <f>L7075+C7075</f>
        <v>1148463</v>
      </c>
      <c r="T7075" s="1">
        <f>R7075/S7075</f>
        <v>0.70792267578494039</v>
      </c>
      <c r="Y7075" s="1">
        <f>(((T7075-$V$3)*$X$3)/$W$3)+300</f>
        <v>309.49774539958412</v>
      </c>
      <c r="AA7075" s="1">
        <f t="shared" si="330"/>
        <v>0</v>
      </c>
      <c r="AB7075" s="1">
        <f t="shared" si="331"/>
        <v>0</v>
      </c>
      <c r="AC7075" s="1">
        <f t="shared" si="332"/>
        <v>1</v>
      </c>
    </row>
    <row r="7076" spans="1:29" x14ac:dyDescent="0.35">
      <c r="A7076" s="1">
        <v>343760156</v>
      </c>
      <c r="B7076" s="1">
        <v>516277</v>
      </c>
      <c r="C7076" s="1">
        <v>400106</v>
      </c>
      <c r="D7076" s="1">
        <v>1</v>
      </c>
      <c r="E7076" s="1">
        <v>1</v>
      </c>
      <c r="F7076" s="1" t="s">
        <v>7</v>
      </c>
      <c r="G7076" s="1">
        <v>1</v>
      </c>
      <c r="H7076" s="1">
        <v>3</v>
      </c>
      <c r="I7076" s="1">
        <v>47</v>
      </c>
      <c r="J7076" s="1">
        <v>0</v>
      </c>
      <c r="K7076" s="1">
        <v>225139</v>
      </c>
      <c r="L7076" s="1">
        <v>647470</v>
      </c>
      <c r="M7076" s="1">
        <v>0</v>
      </c>
      <c r="N7076" s="1">
        <v>0</v>
      </c>
      <c r="O7076" s="1" t="s">
        <v>16</v>
      </c>
      <c r="P7076" s="1">
        <v>1</v>
      </c>
      <c r="Q7076" s="1" t="s">
        <v>39</v>
      </c>
      <c r="R7076" s="1">
        <f>B7076+K7076</f>
        <v>741416</v>
      </c>
      <c r="S7076" s="1">
        <f>L7076+C7076</f>
        <v>1047576</v>
      </c>
      <c r="T7076" s="1">
        <f>R7076/S7076</f>
        <v>0.70774435458620666</v>
      </c>
      <c r="Y7076" s="1">
        <f>(((T7076-$V$3)*$X$3)/$W$3)+300</f>
        <v>309.49531640896907</v>
      </c>
      <c r="AA7076" s="1">
        <f t="shared" si="330"/>
        <v>0</v>
      </c>
      <c r="AB7076" s="1">
        <f t="shared" si="331"/>
        <v>0</v>
      </c>
      <c r="AC7076" s="1">
        <f t="shared" si="332"/>
        <v>1</v>
      </c>
    </row>
    <row r="7077" spans="1:29" x14ac:dyDescent="0.35">
      <c r="A7077" s="1">
        <v>203715341</v>
      </c>
      <c r="B7077" s="1">
        <v>268908</v>
      </c>
      <c r="C7077" s="1">
        <v>920242</v>
      </c>
      <c r="D7077" s="1">
        <v>0</v>
      </c>
      <c r="E7077" s="1">
        <v>0</v>
      </c>
      <c r="F7077" s="1" t="s">
        <v>5</v>
      </c>
      <c r="G7077" s="1">
        <v>0</v>
      </c>
      <c r="H7077" s="1">
        <v>2</v>
      </c>
      <c r="I7077" s="1">
        <v>40</v>
      </c>
      <c r="J7077" s="1">
        <v>1</v>
      </c>
      <c r="K7077" s="1">
        <v>669507</v>
      </c>
      <c r="L7077" s="1">
        <v>405912</v>
      </c>
      <c r="M7077" s="1">
        <v>0</v>
      </c>
      <c r="N7077" s="1">
        <v>1</v>
      </c>
      <c r="O7077" s="1" t="s">
        <v>16</v>
      </c>
      <c r="P7077" s="1">
        <v>1</v>
      </c>
      <c r="Q7077" s="1" t="s">
        <v>40</v>
      </c>
      <c r="R7077" s="1">
        <f>B7077+K7077</f>
        <v>938415</v>
      </c>
      <c r="S7077" s="1">
        <f>L7077+C7077</f>
        <v>1326154</v>
      </c>
      <c r="T7077" s="1">
        <f>R7077/S7077</f>
        <v>0.70762143763092367</v>
      </c>
      <c r="Y7077" s="1">
        <f>(((T7077-$V$3)*$X$3)/$W$3)+300</f>
        <v>309.49364210365405</v>
      </c>
      <c r="AA7077" s="1">
        <f t="shared" si="330"/>
        <v>0</v>
      </c>
      <c r="AB7077" s="1">
        <f t="shared" si="331"/>
        <v>0</v>
      </c>
      <c r="AC7077" s="1">
        <f t="shared" si="332"/>
        <v>1</v>
      </c>
    </row>
    <row r="7078" spans="1:29" x14ac:dyDescent="0.35">
      <c r="A7078" s="1">
        <v>147216851</v>
      </c>
      <c r="B7078" s="1">
        <v>40374</v>
      </c>
      <c r="C7078" s="1">
        <v>403264</v>
      </c>
      <c r="D7078" s="1">
        <v>1</v>
      </c>
      <c r="E7078" s="1">
        <v>0</v>
      </c>
      <c r="F7078" s="1" t="s">
        <v>5</v>
      </c>
      <c r="G7078" s="1">
        <v>0</v>
      </c>
      <c r="H7078" s="1">
        <v>2</v>
      </c>
      <c r="I7078" s="1">
        <v>49</v>
      </c>
      <c r="J7078" s="1">
        <v>0</v>
      </c>
      <c r="K7078" s="1">
        <v>656521</v>
      </c>
      <c r="L7078" s="1">
        <v>581673</v>
      </c>
      <c r="M7078" s="1">
        <v>0</v>
      </c>
      <c r="N7078" s="1">
        <v>0</v>
      </c>
      <c r="O7078" s="1" t="s">
        <v>16</v>
      </c>
      <c r="P7078" s="1">
        <v>0</v>
      </c>
      <c r="Q7078" s="1" t="s">
        <v>40</v>
      </c>
      <c r="R7078" s="1">
        <f>B7078+K7078</f>
        <v>696895</v>
      </c>
      <c r="S7078" s="1">
        <f>L7078+C7078</f>
        <v>984937</v>
      </c>
      <c r="T7078" s="1">
        <f>R7078/S7078</f>
        <v>0.70755286886369384</v>
      </c>
      <c r="Y7078" s="1">
        <f>(((T7078-$V$3)*$X$3)/$W$3)+300</f>
        <v>309.49270809864919</v>
      </c>
      <c r="AA7078" s="1">
        <f t="shared" si="330"/>
        <v>0</v>
      </c>
      <c r="AB7078" s="1">
        <f t="shared" si="331"/>
        <v>0</v>
      </c>
      <c r="AC7078" s="1">
        <f t="shared" si="332"/>
        <v>1</v>
      </c>
    </row>
    <row r="7079" spans="1:29" x14ac:dyDescent="0.35">
      <c r="A7079" s="1">
        <v>327088632</v>
      </c>
      <c r="B7079" s="1">
        <v>39900</v>
      </c>
      <c r="C7079" s="1">
        <v>663999</v>
      </c>
      <c r="D7079" s="1">
        <v>1</v>
      </c>
      <c r="E7079" s="1">
        <v>1</v>
      </c>
      <c r="F7079" s="1" t="s">
        <v>5</v>
      </c>
      <c r="G7079" s="1">
        <v>1</v>
      </c>
      <c r="H7079" s="1">
        <v>1</v>
      </c>
      <c r="I7079" s="1">
        <v>29</v>
      </c>
      <c r="J7079" s="1">
        <v>0</v>
      </c>
      <c r="K7079" s="1">
        <v>964698</v>
      </c>
      <c r="L7079" s="1">
        <v>755965</v>
      </c>
      <c r="M7079" s="1">
        <v>0</v>
      </c>
      <c r="N7079" s="1">
        <v>1</v>
      </c>
      <c r="O7079" s="1" t="s">
        <v>16</v>
      </c>
      <c r="P7079" s="1">
        <v>0</v>
      </c>
      <c r="Q7079" s="1" t="s">
        <v>40</v>
      </c>
      <c r="R7079" s="1">
        <f>B7079+K7079</f>
        <v>1004598</v>
      </c>
      <c r="S7079" s="1">
        <f>L7079+C7079</f>
        <v>1419964</v>
      </c>
      <c r="T7079" s="1">
        <f>R7079/S7079</f>
        <v>0.70748131642774037</v>
      </c>
      <c r="Y7079" s="1">
        <f>(((T7079-$V$3)*$X$3)/$W$3)+300</f>
        <v>309.4917334517948</v>
      </c>
      <c r="AA7079" s="1">
        <f t="shared" si="330"/>
        <v>0</v>
      </c>
      <c r="AB7079" s="1">
        <f t="shared" si="331"/>
        <v>0</v>
      </c>
      <c r="AC7079" s="1">
        <f t="shared" si="332"/>
        <v>1</v>
      </c>
    </row>
    <row r="7080" spans="1:29" x14ac:dyDescent="0.35">
      <c r="A7080" s="1">
        <v>324578253</v>
      </c>
      <c r="B7080" s="1">
        <v>402640</v>
      </c>
      <c r="C7080" s="1">
        <v>983669</v>
      </c>
      <c r="D7080" s="1">
        <v>1</v>
      </c>
      <c r="E7080" s="1">
        <v>2</v>
      </c>
      <c r="F7080" s="1" t="s">
        <v>5</v>
      </c>
      <c r="G7080" s="1">
        <v>1</v>
      </c>
      <c r="H7080" s="1">
        <v>3</v>
      </c>
      <c r="I7080" s="1">
        <v>59</v>
      </c>
      <c r="J7080" s="1">
        <v>0</v>
      </c>
      <c r="K7080" s="1">
        <v>857690</v>
      </c>
      <c r="L7080" s="1">
        <v>798000</v>
      </c>
      <c r="M7080" s="1">
        <v>1</v>
      </c>
      <c r="N7080" s="1">
        <v>0</v>
      </c>
      <c r="O7080" s="1" t="s">
        <v>16</v>
      </c>
      <c r="P7080" s="1">
        <v>1</v>
      </c>
      <c r="Q7080" s="1" t="s">
        <v>39</v>
      </c>
      <c r="R7080" s="1">
        <f>B7080+K7080</f>
        <v>1260330</v>
      </c>
      <c r="S7080" s="1">
        <f>L7080+C7080</f>
        <v>1781669</v>
      </c>
      <c r="T7080" s="1">
        <f>R7080/S7080</f>
        <v>0.70738728686417063</v>
      </c>
      <c r="Y7080" s="1">
        <f>(((T7080-$V$3)*$X$3)/$W$3)+300</f>
        <v>309.49045263420794</v>
      </c>
      <c r="AA7080" s="1">
        <f t="shared" si="330"/>
        <v>0</v>
      </c>
      <c r="AB7080" s="1">
        <f t="shared" si="331"/>
        <v>0</v>
      </c>
      <c r="AC7080" s="1">
        <f t="shared" si="332"/>
        <v>1</v>
      </c>
    </row>
    <row r="7081" spans="1:29" x14ac:dyDescent="0.35">
      <c r="A7081" s="1">
        <v>76436708</v>
      </c>
      <c r="B7081" s="1">
        <v>126876</v>
      </c>
      <c r="C7081" s="1">
        <v>835445</v>
      </c>
      <c r="D7081" s="1">
        <v>0</v>
      </c>
      <c r="E7081" s="1">
        <v>0</v>
      </c>
      <c r="F7081" s="1" t="s">
        <v>7</v>
      </c>
      <c r="G7081" s="1">
        <v>0</v>
      </c>
      <c r="H7081" s="1">
        <v>3</v>
      </c>
      <c r="I7081" s="1">
        <v>56</v>
      </c>
      <c r="J7081" s="1">
        <v>0</v>
      </c>
      <c r="K7081" s="1">
        <v>719690</v>
      </c>
      <c r="L7081" s="1">
        <v>361317</v>
      </c>
      <c r="M7081" s="1">
        <v>0</v>
      </c>
      <c r="N7081" s="1">
        <v>1</v>
      </c>
      <c r="O7081" s="1" t="s">
        <v>16</v>
      </c>
      <c r="P7081" s="1">
        <v>1</v>
      </c>
      <c r="Q7081" s="1" t="s">
        <v>40</v>
      </c>
      <c r="R7081" s="1">
        <f>B7081+K7081</f>
        <v>846566</v>
      </c>
      <c r="S7081" s="1">
        <f>L7081+C7081</f>
        <v>1196762</v>
      </c>
      <c r="T7081" s="1">
        <f>R7081/S7081</f>
        <v>0.70738041481932079</v>
      </c>
      <c r="Y7081" s="1">
        <f>(((T7081-$V$3)*$X$3)/$W$3)+300</f>
        <v>309.49035902709579</v>
      </c>
      <c r="AA7081" s="1">
        <f t="shared" si="330"/>
        <v>0</v>
      </c>
      <c r="AB7081" s="1">
        <f t="shared" si="331"/>
        <v>0</v>
      </c>
      <c r="AC7081" s="1">
        <f t="shared" si="332"/>
        <v>1</v>
      </c>
    </row>
    <row r="7082" spans="1:29" x14ac:dyDescent="0.35">
      <c r="A7082" s="1">
        <v>746193224</v>
      </c>
      <c r="B7082" s="1">
        <v>715138</v>
      </c>
      <c r="C7082" s="1">
        <v>877103</v>
      </c>
      <c r="D7082" s="1">
        <v>0</v>
      </c>
      <c r="E7082" s="1">
        <v>0</v>
      </c>
      <c r="F7082" s="1" t="s">
        <v>7</v>
      </c>
      <c r="G7082" s="1">
        <v>0</v>
      </c>
      <c r="H7082" s="1">
        <v>3</v>
      </c>
      <c r="I7082" s="1">
        <v>38</v>
      </c>
      <c r="J7082" s="1">
        <v>0</v>
      </c>
      <c r="K7082" s="1">
        <v>74500</v>
      </c>
      <c r="L7082" s="1">
        <v>239950</v>
      </c>
      <c r="M7082" s="1">
        <v>1</v>
      </c>
      <c r="N7082" s="1">
        <v>1</v>
      </c>
      <c r="O7082" s="1" t="s">
        <v>16</v>
      </c>
      <c r="P7082" s="1">
        <v>0</v>
      </c>
      <c r="Q7082" s="1" t="s">
        <v>40</v>
      </c>
      <c r="R7082" s="1">
        <f>B7082+K7082</f>
        <v>789638</v>
      </c>
      <c r="S7082" s="1">
        <f>L7082+C7082</f>
        <v>1117053</v>
      </c>
      <c r="T7082" s="1">
        <f>R7082/S7082</f>
        <v>0.70689394325963051</v>
      </c>
      <c r="Y7082" s="1">
        <f>(((T7082-$V$3)*$X$3)/$W$3)+300</f>
        <v>309.48373258637321</v>
      </c>
      <c r="AA7082" s="1">
        <f t="shared" si="330"/>
        <v>0</v>
      </c>
      <c r="AB7082" s="1">
        <f t="shared" si="331"/>
        <v>0</v>
      </c>
      <c r="AC7082" s="1">
        <f t="shared" si="332"/>
        <v>1</v>
      </c>
    </row>
    <row r="7083" spans="1:29" x14ac:dyDescent="0.35">
      <c r="A7083" s="1">
        <v>419311307</v>
      </c>
      <c r="B7083" s="1">
        <v>308639</v>
      </c>
      <c r="C7083" s="1">
        <v>614434</v>
      </c>
      <c r="D7083" s="1">
        <v>0</v>
      </c>
      <c r="E7083" s="1">
        <v>0</v>
      </c>
      <c r="F7083" s="1" t="s">
        <v>5</v>
      </c>
      <c r="G7083" s="1">
        <v>0</v>
      </c>
      <c r="H7083" s="1">
        <v>1</v>
      </c>
      <c r="I7083" s="1">
        <v>40</v>
      </c>
      <c r="J7083" s="1">
        <v>0</v>
      </c>
      <c r="K7083" s="1">
        <v>741157</v>
      </c>
      <c r="L7083" s="1">
        <v>870672</v>
      </c>
      <c r="M7083" s="1">
        <v>1</v>
      </c>
      <c r="N7083" s="1">
        <v>0</v>
      </c>
      <c r="O7083" s="1" t="s">
        <v>16</v>
      </c>
      <c r="P7083" s="1">
        <v>1</v>
      </c>
      <c r="Q7083" s="1" t="s">
        <v>39</v>
      </c>
      <c r="R7083" s="1">
        <f>B7083+K7083</f>
        <v>1049796</v>
      </c>
      <c r="S7083" s="1">
        <f>L7083+C7083</f>
        <v>1485106</v>
      </c>
      <c r="T7083" s="1">
        <f>R7083/S7083</f>
        <v>0.70688287570045505</v>
      </c>
      <c r="Y7083" s="1">
        <f>(((T7083-$V$3)*$X$3)/$W$3)+300</f>
        <v>309.48358183033542</v>
      </c>
      <c r="AA7083" s="1">
        <f t="shared" si="330"/>
        <v>0</v>
      </c>
      <c r="AB7083" s="1">
        <f t="shared" si="331"/>
        <v>0</v>
      </c>
      <c r="AC7083" s="1">
        <f t="shared" si="332"/>
        <v>1</v>
      </c>
    </row>
    <row r="7084" spans="1:29" x14ac:dyDescent="0.35">
      <c r="A7084" s="1">
        <v>123230694</v>
      </c>
      <c r="B7084" s="1">
        <v>292630</v>
      </c>
      <c r="C7084" s="1">
        <v>907036</v>
      </c>
      <c r="D7084" s="1">
        <v>0</v>
      </c>
      <c r="E7084" s="1">
        <v>1</v>
      </c>
      <c r="F7084" s="1" t="s">
        <v>6</v>
      </c>
      <c r="G7084" s="1">
        <v>1</v>
      </c>
      <c r="H7084" s="1">
        <v>3</v>
      </c>
      <c r="I7084" s="1">
        <v>35</v>
      </c>
      <c r="J7084" s="1">
        <v>0</v>
      </c>
      <c r="K7084" s="1">
        <v>796621</v>
      </c>
      <c r="L7084" s="1">
        <v>634116</v>
      </c>
      <c r="M7084" s="1">
        <v>0</v>
      </c>
      <c r="N7084" s="1">
        <v>0</v>
      </c>
      <c r="O7084" s="1" t="s">
        <v>16</v>
      </c>
      <c r="P7084" s="1">
        <v>1</v>
      </c>
      <c r="Q7084" s="1" t="s">
        <v>39</v>
      </c>
      <c r="R7084" s="1">
        <f>B7084+K7084</f>
        <v>1089251</v>
      </c>
      <c r="S7084" s="1">
        <f>L7084+C7084</f>
        <v>1541152</v>
      </c>
      <c r="T7084" s="1">
        <f>R7084/S7084</f>
        <v>0.70677713814081933</v>
      </c>
      <c r="Y7084" s="1">
        <f>(((T7084-$V$3)*$X$3)/$W$3)+300</f>
        <v>309.48214153304133</v>
      </c>
      <c r="AA7084" s="1">
        <f t="shared" si="330"/>
        <v>0</v>
      </c>
      <c r="AB7084" s="1">
        <f t="shared" si="331"/>
        <v>0</v>
      </c>
      <c r="AC7084" s="1">
        <f t="shared" si="332"/>
        <v>1</v>
      </c>
    </row>
    <row r="7085" spans="1:29" x14ac:dyDescent="0.35">
      <c r="A7085" s="1">
        <v>257442873</v>
      </c>
      <c r="B7085" s="1">
        <v>38153</v>
      </c>
      <c r="C7085" s="1">
        <v>388991</v>
      </c>
      <c r="D7085" s="1">
        <v>1</v>
      </c>
      <c r="E7085" s="1">
        <v>2</v>
      </c>
      <c r="F7085" s="1" t="s">
        <v>6</v>
      </c>
      <c r="G7085" s="1">
        <v>1</v>
      </c>
      <c r="H7085" s="1">
        <v>3</v>
      </c>
      <c r="I7085" s="1">
        <v>31</v>
      </c>
      <c r="J7085" s="1">
        <v>0</v>
      </c>
      <c r="K7085" s="1">
        <v>641556</v>
      </c>
      <c r="L7085" s="1">
        <v>572777</v>
      </c>
      <c r="M7085" s="1">
        <v>1</v>
      </c>
      <c r="N7085" s="1">
        <v>0</v>
      </c>
      <c r="O7085" s="1" t="s">
        <v>16</v>
      </c>
      <c r="P7085" s="1">
        <v>0</v>
      </c>
      <c r="Q7085" s="1" t="s">
        <v>39</v>
      </c>
      <c r="R7085" s="1">
        <f>B7085+K7085</f>
        <v>679709</v>
      </c>
      <c r="S7085" s="1">
        <f>L7085+C7085</f>
        <v>961768</v>
      </c>
      <c r="T7085" s="1">
        <f>R7085/S7085</f>
        <v>0.70672864973673488</v>
      </c>
      <c r="Y7085" s="1">
        <f>(((T7085-$V$3)*$X$3)/$W$3)+300</f>
        <v>309.48148105139757</v>
      </c>
      <c r="AA7085" s="1">
        <f t="shared" si="330"/>
        <v>0</v>
      </c>
      <c r="AB7085" s="1">
        <f t="shared" si="331"/>
        <v>0</v>
      </c>
      <c r="AC7085" s="1">
        <f t="shared" si="332"/>
        <v>1</v>
      </c>
    </row>
    <row r="7086" spans="1:29" x14ac:dyDescent="0.35">
      <c r="A7086" s="1">
        <v>493851085</v>
      </c>
      <c r="B7086" s="1">
        <v>396580</v>
      </c>
      <c r="C7086" s="1">
        <v>329282</v>
      </c>
      <c r="D7086" s="1">
        <v>0</v>
      </c>
      <c r="E7086" s="1">
        <v>1</v>
      </c>
      <c r="F7086" s="1" t="s">
        <v>5</v>
      </c>
      <c r="G7086" s="1">
        <v>1</v>
      </c>
      <c r="H7086" s="1">
        <v>3</v>
      </c>
      <c r="I7086" s="1">
        <v>31</v>
      </c>
      <c r="J7086" s="1">
        <v>0</v>
      </c>
      <c r="K7086" s="1">
        <v>483412</v>
      </c>
      <c r="L7086" s="1">
        <v>916026</v>
      </c>
      <c r="M7086" s="1">
        <v>1</v>
      </c>
      <c r="N7086" s="1">
        <v>0</v>
      </c>
      <c r="O7086" s="1" t="s">
        <v>16</v>
      </c>
      <c r="P7086" s="1">
        <v>0</v>
      </c>
      <c r="Q7086" s="1" t="s">
        <v>40</v>
      </c>
      <c r="R7086" s="1">
        <f>B7086+K7086</f>
        <v>879992</v>
      </c>
      <c r="S7086" s="1">
        <f>L7086+C7086</f>
        <v>1245308</v>
      </c>
      <c r="T7086" s="1">
        <f>R7086/S7086</f>
        <v>0.7066460666758746</v>
      </c>
      <c r="Y7086" s="1">
        <f>(((T7086-$V$3)*$X$3)/$W$3)+300</f>
        <v>309.48035615160313</v>
      </c>
      <c r="AA7086" s="1">
        <f t="shared" si="330"/>
        <v>0</v>
      </c>
      <c r="AB7086" s="1">
        <f t="shared" si="331"/>
        <v>0</v>
      </c>
      <c r="AC7086" s="1">
        <f t="shared" si="332"/>
        <v>1</v>
      </c>
    </row>
    <row r="7087" spans="1:29" x14ac:dyDescent="0.35">
      <c r="A7087" s="1">
        <v>209481483</v>
      </c>
      <c r="B7087" s="1">
        <v>595963</v>
      </c>
      <c r="C7087" s="1">
        <v>709775</v>
      </c>
      <c r="D7087" s="1">
        <v>1</v>
      </c>
      <c r="E7087" s="1">
        <v>2</v>
      </c>
      <c r="F7087" s="1" t="s">
        <v>5</v>
      </c>
      <c r="G7087" s="1">
        <v>0</v>
      </c>
      <c r="H7087" s="1">
        <v>2</v>
      </c>
      <c r="I7087" s="1">
        <v>38</v>
      </c>
      <c r="J7087" s="1">
        <v>1</v>
      </c>
      <c r="K7087" s="1">
        <v>322248</v>
      </c>
      <c r="L7087" s="1">
        <v>589835</v>
      </c>
      <c r="M7087" s="1">
        <v>0</v>
      </c>
      <c r="N7087" s="1">
        <v>0</v>
      </c>
      <c r="O7087" s="1" t="s">
        <v>16</v>
      </c>
      <c r="P7087" s="1">
        <v>1</v>
      </c>
      <c r="Q7087" s="1" t="s">
        <v>41</v>
      </c>
      <c r="R7087" s="1">
        <f>B7087+K7087</f>
        <v>918211</v>
      </c>
      <c r="S7087" s="1">
        <f>L7087+C7087</f>
        <v>1299610</v>
      </c>
      <c r="T7087" s="1">
        <f>R7087/S7087</f>
        <v>0.70652811227983781</v>
      </c>
      <c r="Y7087" s="1">
        <f>(((T7087-$V$3)*$X$3)/$W$3)+300</f>
        <v>309.47874944346626</v>
      </c>
      <c r="AA7087" s="1">
        <f t="shared" si="330"/>
        <v>0</v>
      </c>
      <c r="AB7087" s="1">
        <f t="shared" si="331"/>
        <v>0</v>
      </c>
      <c r="AC7087" s="1">
        <f t="shared" si="332"/>
        <v>1</v>
      </c>
    </row>
    <row r="7088" spans="1:29" x14ac:dyDescent="0.35">
      <c r="A7088" s="1">
        <v>686091791</v>
      </c>
      <c r="B7088" s="1">
        <v>58324</v>
      </c>
      <c r="C7088" s="1">
        <v>569422</v>
      </c>
      <c r="D7088" s="1">
        <v>0</v>
      </c>
      <c r="E7088" s="1">
        <v>2</v>
      </c>
      <c r="F7088" s="1" t="s">
        <v>6</v>
      </c>
      <c r="G7088" s="1">
        <v>1</v>
      </c>
      <c r="H7088" s="1">
        <v>3</v>
      </c>
      <c r="I7088" s="1">
        <v>31</v>
      </c>
      <c r="J7088" s="1">
        <v>0</v>
      </c>
      <c r="K7088" s="1">
        <v>852104</v>
      </c>
      <c r="L7088" s="1">
        <v>719525</v>
      </c>
      <c r="M7088" s="1">
        <v>1</v>
      </c>
      <c r="N7088" s="1">
        <v>1</v>
      </c>
      <c r="O7088" s="1" t="s">
        <v>16</v>
      </c>
      <c r="P7088" s="1">
        <v>1</v>
      </c>
      <c r="Q7088" s="1" t="s">
        <v>39</v>
      </c>
      <c r="R7088" s="1">
        <f>B7088+K7088</f>
        <v>910428</v>
      </c>
      <c r="S7088" s="1">
        <f>L7088+C7088</f>
        <v>1288947</v>
      </c>
      <c r="T7088" s="1">
        <f>R7088/S7088</f>
        <v>0.7063347057714553</v>
      </c>
      <c r="Y7088" s="1">
        <f>(((T7088-$V$3)*$X$3)/$W$3)+300</f>
        <v>309.47611496928658</v>
      </c>
      <c r="AA7088" s="1">
        <f t="shared" si="330"/>
        <v>0</v>
      </c>
      <c r="AB7088" s="1">
        <f t="shared" si="331"/>
        <v>0</v>
      </c>
      <c r="AC7088" s="1">
        <f t="shared" si="332"/>
        <v>1</v>
      </c>
    </row>
    <row r="7089" spans="1:29" x14ac:dyDescent="0.35">
      <c r="A7089" s="1">
        <v>525879777</v>
      </c>
      <c r="B7089" s="1">
        <v>716475</v>
      </c>
      <c r="C7089" s="1">
        <v>643735</v>
      </c>
      <c r="D7089" s="1">
        <v>0</v>
      </c>
      <c r="E7089" s="1">
        <v>1</v>
      </c>
      <c r="F7089" s="1" t="s">
        <v>7</v>
      </c>
      <c r="G7089" s="1">
        <v>1</v>
      </c>
      <c r="H7089" s="1">
        <v>2</v>
      </c>
      <c r="I7089" s="1">
        <v>48</v>
      </c>
      <c r="J7089" s="1">
        <v>1</v>
      </c>
      <c r="K7089" s="1">
        <v>264471</v>
      </c>
      <c r="L7089" s="1">
        <v>745344</v>
      </c>
      <c r="M7089" s="1">
        <v>0</v>
      </c>
      <c r="N7089" s="1">
        <v>1</v>
      </c>
      <c r="O7089" s="1" t="s">
        <v>16</v>
      </c>
      <c r="P7089" s="1">
        <v>0</v>
      </c>
      <c r="Q7089" s="1" t="s">
        <v>38</v>
      </c>
      <c r="R7089" s="1">
        <f>B7089+K7089</f>
        <v>980946</v>
      </c>
      <c r="S7089" s="1">
        <f>L7089+C7089</f>
        <v>1389079</v>
      </c>
      <c r="T7089" s="1">
        <f>R7089/S7089</f>
        <v>0.7061844574714613</v>
      </c>
      <c r="Y7089" s="1">
        <f>(((T7089-$V$3)*$X$3)/$W$3)+300</f>
        <v>309.47406837183655</v>
      </c>
      <c r="AA7089" s="1">
        <f t="shared" si="330"/>
        <v>0</v>
      </c>
      <c r="AB7089" s="1">
        <f t="shared" si="331"/>
        <v>0</v>
      </c>
      <c r="AC7089" s="1">
        <f t="shared" si="332"/>
        <v>1</v>
      </c>
    </row>
    <row r="7090" spans="1:29" x14ac:dyDescent="0.35">
      <c r="A7090" s="1">
        <v>466813173</v>
      </c>
      <c r="B7090" s="1">
        <v>527315</v>
      </c>
      <c r="C7090" s="1">
        <v>698641</v>
      </c>
      <c r="D7090" s="1">
        <v>0</v>
      </c>
      <c r="E7090" s="1">
        <v>1</v>
      </c>
      <c r="F7090" s="1" t="s">
        <v>6</v>
      </c>
      <c r="G7090" s="1">
        <v>0</v>
      </c>
      <c r="H7090" s="1">
        <v>3</v>
      </c>
      <c r="I7090" s="1">
        <v>46</v>
      </c>
      <c r="J7090" s="1">
        <v>1</v>
      </c>
      <c r="K7090" s="1">
        <v>562575</v>
      </c>
      <c r="L7090" s="1">
        <v>844872</v>
      </c>
      <c r="M7090" s="1">
        <v>0</v>
      </c>
      <c r="N7090" s="1">
        <v>1</v>
      </c>
      <c r="O7090" s="1" t="s">
        <v>16</v>
      </c>
      <c r="P7090" s="1">
        <v>1</v>
      </c>
      <c r="Q7090" s="1" t="s">
        <v>39</v>
      </c>
      <c r="R7090" s="1">
        <f>B7090+K7090</f>
        <v>1089890</v>
      </c>
      <c r="S7090" s="1">
        <f>L7090+C7090</f>
        <v>1543513</v>
      </c>
      <c r="T7090" s="1">
        <f>R7090/S7090</f>
        <v>0.70611002304483339</v>
      </c>
      <c r="Y7090" s="1">
        <f>(((T7090-$V$3)*$X$3)/$W$3)+300</f>
        <v>309.47305446813351</v>
      </c>
      <c r="AA7090" s="1">
        <f t="shared" si="330"/>
        <v>0</v>
      </c>
      <c r="AB7090" s="1">
        <f t="shared" si="331"/>
        <v>0</v>
      </c>
      <c r="AC7090" s="1">
        <f t="shared" si="332"/>
        <v>1</v>
      </c>
    </row>
    <row r="7091" spans="1:29" x14ac:dyDescent="0.35">
      <c r="A7091" s="1">
        <v>454125229</v>
      </c>
      <c r="B7091" s="1">
        <v>457459</v>
      </c>
      <c r="C7091" s="1">
        <v>450608</v>
      </c>
      <c r="D7091" s="1">
        <v>0</v>
      </c>
      <c r="E7091" s="1">
        <v>2</v>
      </c>
      <c r="F7091" s="1" t="s">
        <v>7</v>
      </c>
      <c r="G7091" s="1">
        <v>0</v>
      </c>
      <c r="H7091" s="1">
        <v>3</v>
      </c>
      <c r="I7091" s="1">
        <v>41</v>
      </c>
      <c r="J7091" s="1">
        <v>1</v>
      </c>
      <c r="K7091" s="1">
        <v>160630</v>
      </c>
      <c r="L7091" s="1">
        <v>424845</v>
      </c>
      <c r="M7091" s="1">
        <v>0</v>
      </c>
      <c r="N7091" s="1">
        <v>0</v>
      </c>
      <c r="O7091" s="1" t="s">
        <v>16</v>
      </c>
      <c r="P7091" s="1">
        <v>0</v>
      </c>
      <c r="Q7091" s="1" t="s">
        <v>39</v>
      </c>
      <c r="R7091" s="1">
        <f>B7091+K7091</f>
        <v>618089</v>
      </c>
      <c r="S7091" s="1">
        <f>L7091+C7091</f>
        <v>875453</v>
      </c>
      <c r="T7091" s="1">
        <f>R7091/S7091</f>
        <v>0.70602191094210653</v>
      </c>
      <c r="Y7091" s="1">
        <f>(((T7091-$V$3)*$X$3)/$W$3)+300</f>
        <v>309.4718542548548</v>
      </c>
      <c r="AA7091" s="1">
        <f t="shared" si="330"/>
        <v>0</v>
      </c>
      <c r="AB7091" s="1">
        <f t="shared" si="331"/>
        <v>0</v>
      </c>
      <c r="AC7091" s="1">
        <f t="shared" si="332"/>
        <v>1</v>
      </c>
    </row>
    <row r="7092" spans="1:29" x14ac:dyDescent="0.35">
      <c r="A7092" s="1">
        <v>270720441</v>
      </c>
      <c r="B7092" s="1">
        <v>200924</v>
      </c>
      <c r="C7092" s="1">
        <v>328571</v>
      </c>
      <c r="D7092" s="1">
        <v>0</v>
      </c>
      <c r="E7092" s="1">
        <v>0</v>
      </c>
      <c r="F7092" s="1" t="s">
        <v>7</v>
      </c>
      <c r="G7092" s="1">
        <v>1</v>
      </c>
      <c r="H7092" s="1">
        <v>1</v>
      </c>
      <c r="I7092" s="1">
        <v>62</v>
      </c>
      <c r="J7092" s="1">
        <v>1</v>
      </c>
      <c r="K7092" s="1">
        <v>538049</v>
      </c>
      <c r="L7092" s="1">
        <v>718137</v>
      </c>
      <c r="M7092" s="1">
        <v>0</v>
      </c>
      <c r="N7092" s="1">
        <v>1</v>
      </c>
      <c r="O7092" s="1" t="s">
        <v>16</v>
      </c>
      <c r="P7092" s="1">
        <v>1</v>
      </c>
      <c r="Q7092" s="1" t="s">
        <v>39</v>
      </c>
      <c r="R7092" s="1">
        <f>B7092+K7092</f>
        <v>738973</v>
      </c>
      <c r="S7092" s="1">
        <f>L7092+C7092</f>
        <v>1046708</v>
      </c>
      <c r="T7092" s="1">
        <f>R7092/S7092</f>
        <v>0.70599727908834176</v>
      </c>
      <c r="Y7092" s="1">
        <f>(((T7092-$V$3)*$X$3)/$W$3)+300</f>
        <v>309.47151873366016</v>
      </c>
      <c r="AA7092" s="1">
        <f t="shared" si="330"/>
        <v>0</v>
      </c>
      <c r="AB7092" s="1">
        <f t="shared" si="331"/>
        <v>0</v>
      </c>
      <c r="AC7092" s="1">
        <f t="shared" si="332"/>
        <v>1</v>
      </c>
    </row>
    <row r="7093" spans="1:29" x14ac:dyDescent="0.35">
      <c r="A7093" s="1">
        <v>316861441</v>
      </c>
      <c r="B7093" s="1">
        <v>809094</v>
      </c>
      <c r="C7093" s="1">
        <v>341422</v>
      </c>
      <c r="D7093" s="1">
        <v>1</v>
      </c>
      <c r="E7093" s="1">
        <v>0</v>
      </c>
      <c r="F7093" s="1" t="s">
        <v>6</v>
      </c>
      <c r="G7093" s="1">
        <v>1</v>
      </c>
      <c r="H7093" s="1">
        <v>1</v>
      </c>
      <c r="I7093" s="1">
        <v>57</v>
      </c>
      <c r="J7093" s="1">
        <v>0</v>
      </c>
      <c r="K7093" s="1">
        <v>84751</v>
      </c>
      <c r="L7093" s="1">
        <v>924750</v>
      </c>
      <c r="M7093" s="1">
        <v>1</v>
      </c>
      <c r="N7093" s="1">
        <v>1</v>
      </c>
      <c r="O7093" s="1" t="s">
        <v>16</v>
      </c>
      <c r="P7093" s="1">
        <v>1</v>
      </c>
      <c r="Q7093" s="1" t="s">
        <v>41</v>
      </c>
      <c r="R7093" s="1">
        <f>B7093+K7093</f>
        <v>893845</v>
      </c>
      <c r="S7093" s="1">
        <f>L7093+C7093</f>
        <v>1266172</v>
      </c>
      <c r="T7093" s="1">
        <f>R7093/S7093</f>
        <v>0.70594279450185282</v>
      </c>
      <c r="Y7093" s="1">
        <f>(((T7093-$V$3)*$X$3)/$W$3)+300</f>
        <v>309.47077657540763</v>
      </c>
      <c r="AA7093" s="1">
        <f t="shared" si="330"/>
        <v>0</v>
      </c>
      <c r="AB7093" s="1">
        <f t="shared" si="331"/>
        <v>0</v>
      </c>
      <c r="AC7093" s="1">
        <f t="shared" si="332"/>
        <v>1</v>
      </c>
    </row>
    <row r="7094" spans="1:29" x14ac:dyDescent="0.35">
      <c r="A7094" s="1">
        <v>463423005</v>
      </c>
      <c r="B7094" s="1">
        <v>676131</v>
      </c>
      <c r="C7094" s="1">
        <v>867224</v>
      </c>
      <c r="D7094" s="1">
        <v>0</v>
      </c>
      <c r="E7094" s="1">
        <v>1</v>
      </c>
      <c r="F7094" s="1" t="s">
        <v>5</v>
      </c>
      <c r="G7094" s="1">
        <v>1</v>
      </c>
      <c r="H7094" s="1">
        <v>2</v>
      </c>
      <c r="I7094" s="1">
        <v>60</v>
      </c>
      <c r="J7094" s="1">
        <v>1</v>
      </c>
      <c r="K7094" s="1">
        <v>601186</v>
      </c>
      <c r="L7094" s="1">
        <v>942231</v>
      </c>
      <c r="M7094" s="1">
        <v>1</v>
      </c>
      <c r="N7094" s="1">
        <v>0</v>
      </c>
      <c r="O7094" s="1" t="s">
        <v>16</v>
      </c>
      <c r="P7094" s="1">
        <v>1</v>
      </c>
      <c r="Q7094" s="1" t="s">
        <v>41</v>
      </c>
      <c r="R7094" s="1">
        <f>B7094+K7094</f>
        <v>1277317</v>
      </c>
      <c r="S7094" s="1">
        <f>L7094+C7094</f>
        <v>1809455</v>
      </c>
      <c r="T7094" s="1">
        <f>R7094/S7094</f>
        <v>0.70591255378000561</v>
      </c>
      <c r="Y7094" s="1">
        <f>(((T7094-$V$3)*$X$3)/$W$3)+300</f>
        <v>309.47036465338107</v>
      </c>
      <c r="AA7094" s="1">
        <f t="shared" si="330"/>
        <v>0</v>
      </c>
      <c r="AB7094" s="1">
        <f t="shared" si="331"/>
        <v>0</v>
      </c>
      <c r="AC7094" s="1">
        <f t="shared" si="332"/>
        <v>1</v>
      </c>
    </row>
    <row r="7095" spans="1:29" x14ac:dyDescent="0.35">
      <c r="A7095" s="1">
        <v>504663220</v>
      </c>
      <c r="B7095" s="1">
        <v>599110</v>
      </c>
      <c r="C7095" s="1">
        <v>331498</v>
      </c>
      <c r="D7095" s="1">
        <v>1</v>
      </c>
      <c r="E7095" s="1">
        <v>0</v>
      </c>
      <c r="F7095" s="1" t="s">
        <v>5</v>
      </c>
      <c r="G7095" s="1">
        <v>1</v>
      </c>
      <c r="H7095" s="1">
        <v>1</v>
      </c>
      <c r="I7095" s="1">
        <v>33</v>
      </c>
      <c r="J7095" s="1">
        <v>0</v>
      </c>
      <c r="K7095" s="1">
        <v>75905</v>
      </c>
      <c r="L7095" s="1">
        <v>624944</v>
      </c>
      <c r="M7095" s="1">
        <v>1</v>
      </c>
      <c r="N7095" s="1">
        <v>0</v>
      </c>
      <c r="O7095" s="1" t="s">
        <v>16</v>
      </c>
      <c r="P7095" s="1">
        <v>1</v>
      </c>
      <c r="Q7095" s="1" t="s">
        <v>38</v>
      </c>
      <c r="R7095" s="1">
        <f>B7095+K7095</f>
        <v>675015</v>
      </c>
      <c r="S7095" s="1">
        <f>L7095+C7095</f>
        <v>956442</v>
      </c>
      <c r="T7095" s="1">
        <f>R7095/S7095</f>
        <v>0.70575633441442343</v>
      </c>
      <c r="Y7095" s="1">
        <f>(((T7095-$V$3)*$X$3)/$W$3)+300</f>
        <v>309.46823672144933</v>
      </c>
      <c r="AA7095" s="1">
        <f t="shared" si="330"/>
        <v>0</v>
      </c>
      <c r="AB7095" s="1">
        <f t="shared" si="331"/>
        <v>0</v>
      </c>
      <c r="AC7095" s="1">
        <f t="shared" si="332"/>
        <v>1</v>
      </c>
    </row>
    <row r="7096" spans="1:29" x14ac:dyDescent="0.35">
      <c r="A7096" s="1">
        <v>402162815</v>
      </c>
      <c r="B7096" s="1">
        <v>297712</v>
      </c>
      <c r="C7096" s="1">
        <v>645533</v>
      </c>
      <c r="D7096" s="1">
        <v>0</v>
      </c>
      <c r="E7096" s="1">
        <v>2</v>
      </c>
      <c r="F7096" s="1" t="s">
        <v>6</v>
      </c>
      <c r="G7096" s="1">
        <v>1</v>
      </c>
      <c r="H7096" s="1">
        <v>3</v>
      </c>
      <c r="I7096" s="1">
        <v>63</v>
      </c>
      <c r="J7096" s="1">
        <v>1</v>
      </c>
      <c r="K7096" s="1">
        <v>428160</v>
      </c>
      <c r="L7096" s="1">
        <v>383074</v>
      </c>
      <c r="M7096" s="1">
        <v>1</v>
      </c>
      <c r="N7096" s="1">
        <v>0</v>
      </c>
      <c r="O7096" s="1" t="s">
        <v>16</v>
      </c>
      <c r="P7096" s="1">
        <v>1</v>
      </c>
      <c r="Q7096" s="1" t="s">
        <v>41</v>
      </c>
      <c r="R7096" s="1">
        <f>B7096+K7096</f>
        <v>725872</v>
      </c>
      <c r="S7096" s="1">
        <f>L7096+C7096</f>
        <v>1028607</v>
      </c>
      <c r="T7096" s="1">
        <f>R7096/S7096</f>
        <v>0.70568448396715167</v>
      </c>
      <c r="Y7096" s="1">
        <f>(((T7096-$V$3)*$X$3)/$W$3)+300</f>
        <v>309.46725801525309</v>
      </c>
      <c r="AA7096" s="1">
        <f t="shared" si="330"/>
        <v>0</v>
      </c>
      <c r="AB7096" s="1">
        <f t="shared" si="331"/>
        <v>0</v>
      </c>
      <c r="AC7096" s="1">
        <f t="shared" si="332"/>
        <v>1</v>
      </c>
    </row>
    <row r="7097" spans="1:29" x14ac:dyDescent="0.35">
      <c r="A7097" s="1">
        <v>640595396</v>
      </c>
      <c r="B7097" s="1">
        <v>214903</v>
      </c>
      <c r="C7097" s="1">
        <v>411242</v>
      </c>
      <c r="D7097" s="1">
        <v>0</v>
      </c>
      <c r="E7097" s="1">
        <v>1</v>
      </c>
      <c r="F7097" s="1" t="s">
        <v>5</v>
      </c>
      <c r="G7097" s="1">
        <v>1</v>
      </c>
      <c r="H7097" s="1">
        <v>2</v>
      </c>
      <c r="I7097" s="1">
        <v>38</v>
      </c>
      <c r="J7097" s="1">
        <v>1</v>
      </c>
      <c r="K7097" s="1">
        <v>521370</v>
      </c>
      <c r="L7097" s="1">
        <v>632196</v>
      </c>
      <c r="M7097" s="1">
        <v>1</v>
      </c>
      <c r="N7097" s="1">
        <v>1</v>
      </c>
      <c r="O7097" s="1" t="s">
        <v>16</v>
      </c>
      <c r="P7097" s="1">
        <v>1</v>
      </c>
      <c r="Q7097" s="1" t="s">
        <v>38</v>
      </c>
      <c r="R7097" s="1">
        <f>B7097+K7097</f>
        <v>736273</v>
      </c>
      <c r="S7097" s="1">
        <f>L7097+C7097</f>
        <v>1043438</v>
      </c>
      <c r="T7097" s="1">
        <f>R7097/S7097</f>
        <v>0.70562218358925011</v>
      </c>
      <c r="Y7097" s="1">
        <f>(((T7097-$V$3)*$X$3)/$W$3)+300</f>
        <v>309.46640939470598</v>
      </c>
      <c r="AA7097" s="1">
        <f t="shared" si="330"/>
        <v>0</v>
      </c>
      <c r="AB7097" s="1">
        <f t="shared" si="331"/>
        <v>0</v>
      </c>
      <c r="AC7097" s="1">
        <f t="shared" si="332"/>
        <v>1</v>
      </c>
    </row>
    <row r="7098" spans="1:29" x14ac:dyDescent="0.35">
      <c r="A7098" s="1">
        <v>446043060</v>
      </c>
      <c r="B7098" s="1">
        <v>188372</v>
      </c>
      <c r="C7098" s="1">
        <v>360240</v>
      </c>
      <c r="D7098" s="1">
        <v>0</v>
      </c>
      <c r="E7098" s="1">
        <v>2</v>
      </c>
      <c r="F7098" s="1" t="s">
        <v>7</v>
      </c>
      <c r="G7098" s="1">
        <v>1</v>
      </c>
      <c r="H7098" s="1">
        <v>2</v>
      </c>
      <c r="I7098" s="1">
        <v>55</v>
      </c>
      <c r="J7098" s="1">
        <v>1</v>
      </c>
      <c r="K7098" s="1">
        <v>634820</v>
      </c>
      <c r="L7098" s="1">
        <v>806434</v>
      </c>
      <c r="M7098" s="1">
        <v>1</v>
      </c>
      <c r="N7098" s="1">
        <v>1</v>
      </c>
      <c r="O7098" s="1" t="s">
        <v>16</v>
      </c>
      <c r="P7098" s="1">
        <v>0</v>
      </c>
      <c r="Q7098" s="1" t="s">
        <v>41</v>
      </c>
      <c r="R7098" s="1">
        <f>B7098+K7098</f>
        <v>823192</v>
      </c>
      <c r="S7098" s="1">
        <f>L7098+C7098</f>
        <v>1166674</v>
      </c>
      <c r="T7098" s="1">
        <f>R7098/S7098</f>
        <v>0.70558870772812288</v>
      </c>
      <c r="Y7098" s="1">
        <f>(((T7098-$V$3)*$X$3)/$W$3)+300</f>
        <v>309.46595340544002</v>
      </c>
      <c r="AA7098" s="1">
        <f t="shared" si="330"/>
        <v>0</v>
      </c>
      <c r="AB7098" s="1">
        <f t="shared" si="331"/>
        <v>0</v>
      </c>
      <c r="AC7098" s="1">
        <f t="shared" si="332"/>
        <v>1</v>
      </c>
    </row>
    <row r="7099" spans="1:29" x14ac:dyDescent="0.35">
      <c r="A7099" s="1">
        <v>768347458</v>
      </c>
      <c r="B7099" s="1">
        <v>685197</v>
      </c>
      <c r="C7099" s="1">
        <v>822260</v>
      </c>
      <c r="D7099" s="1">
        <v>0</v>
      </c>
      <c r="E7099" s="1">
        <v>2</v>
      </c>
      <c r="F7099" s="1" t="s">
        <v>5</v>
      </c>
      <c r="G7099" s="1">
        <v>1</v>
      </c>
      <c r="H7099" s="1">
        <v>3</v>
      </c>
      <c r="I7099" s="1">
        <v>65</v>
      </c>
      <c r="J7099" s="1">
        <v>1</v>
      </c>
      <c r="K7099" s="1">
        <v>435789</v>
      </c>
      <c r="L7099" s="1">
        <v>766577</v>
      </c>
      <c r="M7099" s="1">
        <v>0</v>
      </c>
      <c r="N7099" s="1">
        <v>1</v>
      </c>
      <c r="O7099" s="1" t="s">
        <v>16</v>
      </c>
      <c r="P7099" s="1">
        <v>0</v>
      </c>
      <c r="Q7099" s="1" t="s">
        <v>40</v>
      </c>
      <c r="R7099" s="1">
        <f>B7099+K7099</f>
        <v>1120986</v>
      </c>
      <c r="S7099" s="1">
        <f>L7099+C7099</f>
        <v>1588837</v>
      </c>
      <c r="T7099" s="1">
        <f>R7099/S7099</f>
        <v>0.70553870535492313</v>
      </c>
      <c r="Y7099" s="1">
        <f>(((T7099-$V$3)*$X$3)/$W$3)+300</f>
        <v>309.46527230136439</v>
      </c>
      <c r="AA7099" s="1">
        <f t="shared" si="330"/>
        <v>0</v>
      </c>
      <c r="AB7099" s="1">
        <f t="shared" si="331"/>
        <v>0</v>
      </c>
      <c r="AC7099" s="1">
        <f t="shared" si="332"/>
        <v>1</v>
      </c>
    </row>
    <row r="7100" spans="1:29" x14ac:dyDescent="0.35">
      <c r="A7100" s="1">
        <v>473245510</v>
      </c>
      <c r="B7100" s="1">
        <v>863845</v>
      </c>
      <c r="C7100" s="1">
        <v>754554</v>
      </c>
      <c r="D7100" s="1">
        <v>1</v>
      </c>
      <c r="E7100" s="1">
        <v>2</v>
      </c>
      <c r="F7100" s="1" t="s">
        <v>6</v>
      </c>
      <c r="G7100" s="1">
        <v>1</v>
      </c>
      <c r="H7100" s="1">
        <v>3</v>
      </c>
      <c r="I7100" s="1">
        <v>41</v>
      </c>
      <c r="J7100" s="1">
        <v>0</v>
      </c>
      <c r="K7100" s="1">
        <v>11464</v>
      </c>
      <c r="L7100" s="1">
        <v>486228</v>
      </c>
      <c r="M7100" s="1">
        <v>1</v>
      </c>
      <c r="N7100" s="1">
        <v>1</v>
      </c>
      <c r="O7100" s="1" t="s">
        <v>16</v>
      </c>
      <c r="P7100" s="1">
        <v>0</v>
      </c>
      <c r="Q7100" s="1" t="s">
        <v>40</v>
      </c>
      <c r="R7100" s="1">
        <f>B7100+K7100</f>
        <v>875309</v>
      </c>
      <c r="S7100" s="1">
        <f>L7100+C7100</f>
        <v>1240782</v>
      </c>
      <c r="T7100" s="1">
        <f>R7100/S7100</f>
        <v>0.70544946654609753</v>
      </c>
      <c r="Y7100" s="1">
        <f>(((T7100-$V$3)*$X$3)/$W$3)+300</f>
        <v>309.46405674073179</v>
      </c>
      <c r="AA7100" s="1">
        <f t="shared" si="330"/>
        <v>0</v>
      </c>
      <c r="AB7100" s="1">
        <f t="shared" si="331"/>
        <v>0</v>
      </c>
      <c r="AC7100" s="1">
        <f t="shared" si="332"/>
        <v>1</v>
      </c>
    </row>
    <row r="7101" spans="1:29" x14ac:dyDescent="0.35">
      <c r="A7101" s="1">
        <v>381527900</v>
      </c>
      <c r="B7101" s="1">
        <v>197056</v>
      </c>
      <c r="C7101" s="1">
        <v>265320</v>
      </c>
      <c r="D7101" s="1">
        <v>0</v>
      </c>
      <c r="E7101" s="1">
        <v>1</v>
      </c>
      <c r="F7101" s="1" t="s">
        <v>6</v>
      </c>
      <c r="G7101" s="1">
        <v>1</v>
      </c>
      <c r="H7101" s="1">
        <v>3</v>
      </c>
      <c r="I7101" s="1">
        <v>36</v>
      </c>
      <c r="J7101" s="1">
        <v>1</v>
      </c>
      <c r="K7101" s="1">
        <v>66173</v>
      </c>
      <c r="L7101" s="1">
        <v>107837</v>
      </c>
      <c r="M7101" s="1">
        <v>1</v>
      </c>
      <c r="N7101" s="1">
        <v>0</v>
      </c>
      <c r="O7101" s="1" t="s">
        <v>16</v>
      </c>
      <c r="P7101" s="1">
        <v>0</v>
      </c>
      <c r="Q7101" s="1" t="s">
        <v>38</v>
      </c>
      <c r="R7101" s="1">
        <f>B7101+K7101</f>
        <v>263229</v>
      </c>
      <c r="S7101" s="1">
        <f>L7101+C7101</f>
        <v>373157</v>
      </c>
      <c r="T7101" s="1">
        <f>R7101/S7101</f>
        <v>0.70541085923619284</v>
      </c>
      <c r="Y7101" s="1">
        <f>(((T7101-$V$3)*$X$3)/$W$3)+300</f>
        <v>309.46353085376995</v>
      </c>
      <c r="AA7101" s="1">
        <f t="shared" si="330"/>
        <v>0</v>
      </c>
      <c r="AB7101" s="1">
        <f t="shared" si="331"/>
        <v>0</v>
      </c>
      <c r="AC7101" s="1">
        <f t="shared" si="332"/>
        <v>1</v>
      </c>
    </row>
    <row r="7102" spans="1:29" x14ac:dyDescent="0.35">
      <c r="A7102" s="1">
        <v>527041148</v>
      </c>
      <c r="B7102" s="1">
        <v>540223</v>
      </c>
      <c r="C7102" s="1">
        <v>619162</v>
      </c>
      <c r="D7102" s="1">
        <v>1</v>
      </c>
      <c r="E7102" s="1">
        <v>2</v>
      </c>
      <c r="F7102" s="1" t="s">
        <v>7</v>
      </c>
      <c r="G7102" s="1">
        <v>1</v>
      </c>
      <c r="H7102" s="1">
        <v>1</v>
      </c>
      <c r="I7102" s="1">
        <v>51</v>
      </c>
      <c r="J7102" s="1">
        <v>0</v>
      </c>
      <c r="K7102" s="1">
        <v>472527</v>
      </c>
      <c r="L7102" s="1">
        <v>817370</v>
      </c>
      <c r="M7102" s="1">
        <v>1</v>
      </c>
      <c r="N7102" s="1">
        <v>1</v>
      </c>
      <c r="O7102" s="1" t="s">
        <v>16</v>
      </c>
      <c r="P7102" s="1">
        <v>0</v>
      </c>
      <c r="Q7102" s="1" t="s">
        <v>38</v>
      </c>
      <c r="R7102" s="1">
        <f>B7102+K7102</f>
        <v>1012750</v>
      </c>
      <c r="S7102" s="1">
        <f>L7102+C7102</f>
        <v>1436532</v>
      </c>
      <c r="T7102" s="1">
        <f>R7102/S7102</f>
        <v>0.70499647762806539</v>
      </c>
      <c r="Y7102" s="1">
        <f>(((T7102-$V$3)*$X$3)/$W$3)+300</f>
        <v>309.45788638163566</v>
      </c>
      <c r="AA7102" s="1">
        <f t="shared" si="330"/>
        <v>0</v>
      </c>
      <c r="AB7102" s="1">
        <f t="shared" si="331"/>
        <v>0</v>
      </c>
      <c r="AC7102" s="1">
        <f t="shared" si="332"/>
        <v>1</v>
      </c>
    </row>
    <row r="7103" spans="1:29" x14ac:dyDescent="0.35">
      <c r="A7103" s="1">
        <v>326667830</v>
      </c>
      <c r="B7103" s="1">
        <v>360357</v>
      </c>
      <c r="C7103" s="1">
        <v>376110</v>
      </c>
      <c r="D7103" s="1">
        <v>0</v>
      </c>
      <c r="E7103" s="1">
        <v>2</v>
      </c>
      <c r="F7103" s="1" t="s">
        <v>6</v>
      </c>
      <c r="G7103" s="1">
        <v>1</v>
      </c>
      <c r="H7103" s="1">
        <v>1</v>
      </c>
      <c r="I7103" s="1">
        <v>48</v>
      </c>
      <c r="J7103" s="1">
        <v>0</v>
      </c>
      <c r="K7103" s="1">
        <v>576656</v>
      </c>
      <c r="L7103" s="1">
        <v>953197</v>
      </c>
      <c r="M7103" s="1">
        <v>0</v>
      </c>
      <c r="N7103" s="1">
        <v>1</v>
      </c>
      <c r="O7103" s="1" t="s">
        <v>16</v>
      </c>
      <c r="P7103" s="1">
        <v>0</v>
      </c>
      <c r="Q7103" s="1" t="s">
        <v>41</v>
      </c>
      <c r="R7103" s="1">
        <f>B7103+K7103</f>
        <v>937013</v>
      </c>
      <c r="S7103" s="1">
        <f>L7103+C7103</f>
        <v>1329307</v>
      </c>
      <c r="T7103" s="1">
        <f>R7103/S7103</f>
        <v>0.70488833655430982</v>
      </c>
      <c r="Y7103" s="1">
        <f>(((T7103-$V$3)*$X$3)/$W$3)+300</f>
        <v>309.45641334503023</v>
      </c>
      <c r="AA7103" s="1">
        <f t="shared" si="330"/>
        <v>0</v>
      </c>
      <c r="AB7103" s="1">
        <f t="shared" si="331"/>
        <v>0</v>
      </c>
      <c r="AC7103" s="1">
        <f t="shared" si="332"/>
        <v>1</v>
      </c>
    </row>
    <row r="7104" spans="1:29" x14ac:dyDescent="0.35">
      <c r="A7104" s="1">
        <v>309291358</v>
      </c>
      <c r="B7104" s="1">
        <v>324035</v>
      </c>
      <c r="C7104" s="1">
        <v>933317</v>
      </c>
      <c r="D7104" s="1">
        <v>1</v>
      </c>
      <c r="E7104" s="1">
        <v>0</v>
      </c>
      <c r="F7104" s="1" t="s">
        <v>7</v>
      </c>
      <c r="G7104" s="1">
        <v>1</v>
      </c>
      <c r="H7104" s="1">
        <v>2</v>
      </c>
      <c r="I7104" s="1">
        <v>32</v>
      </c>
      <c r="J7104" s="1">
        <v>0</v>
      </c>
      <c r="K7104" s="1">
        <v>674994</v>
      </c>
      <c r="L7104" s="1">
        <v>483993</v>
      </c>
      <c r="M7104" s="1">
        <v>1</v>
      </c>
      <c r="N7104" s="1">
        <v>1</v>
      </c>
      <c r="O7104" s="1" t="s">
        <v>16</v>
      </c>
      <c r="P7104" s="1">
        <v>1</v>
      </c>
      <c r="Q7104" s="1" t="s">
        <v>40</v>
      </c>
      <c r="R7104" s="1">
        <f>B7104+K7104</f>
        <v>999029</v>
      </c>
      <c r="S7104" s="1">
        <f>L7104+C7104</f>
        <v>1417310</v>
      </c>
      <c r="T7104" s="1">
        <f>R7104/S7104</f>
        <v>0.70487684416253327</v>
      </c>
      <c r="Y7104" s="1">
        <f>(((T7104-$V$3)*$X$3)/$W$3)+300</f>
        <v>309.45625680216284</v>
      </c>
      <c r="AA7104" s="1">
        <f t="shared" si="330"/>
        <v>0</v>
      </c>
      <c r="AB7104" s="1">
        <f t="shared" si="331"/>
        <v>0</v>
      </c>
      <c r="AC7104" s="1">
        <f t="shared" si="332"/>
        <v>1</v>
      </c>
    </row>
    <row r="7105" spans="1:29" x14ac:dyDescent="0.35">
      <c r="A7105" s="1">
        <v>82425090</v>
      </c>
      <c r="B7105" s="1">
        <v>620699</v>
      </c>
      <c r="C7105" s="1">
        <v>597742</v>
      </c>
      <c r="D7105" s="1">
        <v>0</v>
      </c>
      <c r="E7105" s="1">
        <v>1</v>
      </c>
      <c r="F7105" s="1" t="s">
        <v>5</v>
      </c>
      <c r="G7105" s="1">
        <v>0</v>
      </c>
      <c r="H7105" s="1">
        <v>1</v>
      </c>
      <c r="I7105" s="1">
        <v>34</v>
      </c>
      <c r="J7105" s="1">
        <v>1</v>
      </c>
      <c r="K7105" s="1">
        <v>375174</v>
      </c>
      <c r="L7105" s="1">
        <v>815102</v>
      </c>
      <c r="M7105" s="1">
        <v>1</v>
      </c>
      <c r="N7105" s="1">
        <v>0</v>
      </c>
      <c r="O7105" s="1" t="s">
        <v>16</v>
      </c>
      <c r="P7105" s="1">
        <v>1</v>
      </c>
      <c r="Q7105" s="1" t="s">
        <v>40</v>
      </c>
      <c r="R7105" s="1">
        <f>B7105+K7105</f>
        <v>995873</v>
      </c>
      <c r="S7105" s="1">
        <f>L7105+C7105</f>
        <v>1412844</v>
      </c>
      <c r="T7105" s="1">
        <f>R7105/S7105</f>
        <v>0.70487116765899138</v>
      </c>
      <c r="Y7105" s="1">
        <f>(((T7105-$V$3)*$X$3)/$W$3)+300</f>
        <v>309.45617948003888</v>
      </c>
      <c r="AA7105" s="1">
        <f t="shared" si="330"/>
        <v>0</v>
      </c>
      <c r="AB7105" s="1">
        <f t="shared" si="331"/>
        <v>0</v>
      </c>
      <c r="AC7105" s="1">
        <f t="shared" si="332"/>
        <v>1</v>
      </c>
    </row>
    <row r="7106" spans="1:29" x14ac:dyDescent="0.35">
      <c r="A7106" s="1">
        <v>127807903</v>
      </c>
      <c r="B7106" s="1">
        <v>576213</v>
      </c>
      <c r="C7106" s="1">
        <v>213324</v>
      </c>
      <c r="D7106" s="1">
        <v>0</v>
      </c>
      <c r="E7106" s="1">
        <v>1</v>
      </c>
      <c r="F7106" s="1" t="s">
        <v>5</v>
      </c>
      <c r="G7106" s="1">
        <v>1</v>
      </c>
      <c r="H7106" s="1">
        <v>3</v>
      </c>
      <c r="I7106" s="1">
        <v>48</v>
      </c>
      <c r="J7106" s="1">
        <v>0</v>
      </c>
      <c r="K7106" s="1">
        <v>89282</v>
      </c>
      <c r="L7106" s="1">
        <v>731155</v>
      </c>
      <c r="M7106" s="1">
        <v>1</v>
      </c>
      <c r="N7106" s="1">
        <v>1</v>
      </c>
      <c r="O7106" s="1" t="s">
        <v>16</v>
      </c>
      <c r="P7106" s="1">
        <v>1</v>
      </c>
      <c r="Q7106" s="1" t="s">
        <v>40</v>
      </c>
      <c r="R7106" s="1">
        <f>B7106+K7106</f>
        <v>665495</v>
      </c>
      <c r="S7106" s="1">
        <f>L7106+C7106</f>
        <v>944479</v>
      </c>
      <c r="T7106" s="1">
        <f>R7106/S7106</f>
        <v>0.70461598405046588</v>
      </c>
      <c r="Y7106" s="1">
        <f>(((T7106-$V$3)*$X$3)/$W$3)+300</f>
        <v>309.45270351310597</v>
      </c>
      <c r="AA7106" s="1">
        <f t="shared" si="330"/>
        <v>0</v>
      </c>
      <c r="AB7106" s="1">
        <f t="shared" si="331"/>
        <v>0</v>
      </c>
      <c r="AC7106" s="1">
        <f t="shared" si="332"/>
        <v>1</v>
      </c>
    </row>
    <row r="7107" spans="1:29" x14ac:dyDescent="0.35">
      <c r="A7107" s="1">
        <v>845650353</v>
      </c>
      <c r="B7107" s="1">
        <v>95302</v>
      </c>
      <c r="C7107" s="1">
        <v>151469</v>
      </c>
      <c r="D7107" s="1">
        <v>1</v>
      </c>
      <c r="E7107" s="1">
        <v>0</v>
      </c>
      <c r="F7107" s="1" t="s">
        <v>7</v>
      </c>
      <c r="G7107" s="1">
        <v>1</v>
      </c>
      <c r="H7107" s="1">
        <v>2</v>
      </c>
      <c r="I7107" s="1">
        <v>51</v>
      </c>
      <c r="J7107" s="1">
        <v>0</v>
      </c>
      <c r="K7107" s="1">
        <v>395171</v>
      </c>
      <c r="L7107" s="1">
        <v>544863</v>
      </c>
      <c r="M7107" s="1">
        <v>1</v>
      </c>
      <c r="N7107" s="1">
        <v>0</v>
      </c>
      <c r="O7107" s="1" t="s">
        <v>16</v>
      </c>
      <c r="P7107" s="1">
        <v>1</v>
      </c>
      <c r="Q7107" s="1" t="s">
        <v>40</v>
      </c>
      <c r="R7107" s="1">
        <f>B7107+K7107</f>
        <v>490473</v>
      </c>
      <c r="S7107" s="1">
        <f>L7107+C7107</f>
        <v>696332</v>
      </c>
      <c r="T7107" s="1">
        <f>R7107/S7107</f>
        <v>0.70436659524479706</v>
      </c>
      <c r="Y7107" s="1">
        <f>(((T7107-$V$3)*$X$3)/$W$3)+300</f>
        <v>309.44930647970347</v>
      </c>
      <c r="AA7107" s="1">
        <f t="shared" si="330"/>
        <v>0</v>
      </c>
      <c r="AB7107" s="1">
        <f t="shared" si="331"/>
        <v>0</v>
      </c>
      <c r="AC7107" s="1">
        <f t="shared" si="332"/>
        <v>1</v>
      </c>
    </row>
    <row r="7108" spans="1:29" x14ac:dyDescent="0.35">
      <c r="A7108" s="1">
        <v>571658490</v>
      </c>
      <c r="B7108" s="1">
        <v>306414</v>
      </c>
      <c r="C7108" s="1">
        <v>107341</v>
      </c>
      <c r="D7108" s="1">
        <v>0</v>
      </c>
      <c r="E7108" s="1">
        <v>1</v>
      </c>
      <c r="F7108" s="1" t="s">
        <v>7</v>
      </c>
      <c r="G7108" s="1">
        <v>1</v>
      </c>
      <c r="H7108" s="1">
        <v>3</v>
      </c>
      <c r="I7108" s="1">
        <v>61</v>
      </c>
      <c r="J7108" s="1">
        <v>0</v>
      </c>
      <c r="K7108" s="1">
        <v>39630</v>
      </c>
      <c r="L7108" s="1">
        <v>383945</v>
      </c>
      <c r="M7108" s="1">
        <v>0</v>
      </c>
      <c r="N7108" s="1">
        <v>0</v>
      </c>
      <c r="O7108" s="1" t="s">
        <v>16</v>
      </c>
      <c r="P7108" s="1">
        <v>1</v>
      </c>
      <c r="Q7108" s="1" t="s">
        <v>39</v>
      </c>
      <c r="R7108" s="1">
        <f>B7108+K7108</f>
        <v>346044</v>
      </c>
      <c r="S7108" s="1">
        <f>L7108+C7108</f>
        <v>491286</v>
      </c>
      <c r="T7108" s="1">
        <f>R7108/S7108</f>
        <v>0.70436364968674048</v>
      </c>
      <c r="Y7108" s="1">
        <f>(((T7108-$V$3)*$X$3)/$W$3)+300</f>
        <v>309.4492663569759</v>
      </c>
      <c r="AA7108" s="1">
        <f t="shared" si="330"/>
        <v>0</v>
      </c>
      <c r="AB7108" s="1">
        <f t="shared" si="331"/>
        <v>0</v>
      </c>
      <c r="AC7108" s="1">
        <f t="shared" si="332"/>
        <v>1</v>
      </c>
    </row>
    <row r="7109" spans="1:29" x14ac:dyDescent="0.35">
      <c r="A7109" s="1">
        <v>199018705</v>
      </c>
      <c r="B7109" s="1">
        <v>193269</v>
      </c>
      <c r="C7109" s="1">
        <v>298832</v>
      </c>
      <c r="D7109" s="1">
        <v>0</v>
      </c>
      <c r="E7109" s="1">
        <v>1</v>
      </c>
      <c r="F7109" s="1" t="s">
        <v>5</v>
      </c>
      <c r="G7109" s="1">
        <v>0</v>
      </c>
      <c r="H7109" s="1">
        <v>2</v>
      </c>
      <c r="I7109" s="1">
        <v>31</v>
      </c>
      <c r="J7109" s="1">
        <v>0</v>
      </c>
      <c r="K7109" s="1">
        <v>320358</v>
      </c>
      <c r="L7109" s="1">
        <v>430380</v>
      </c>
      <c r="M7109" s="1">
        <v>0</v>
      </c>
      <c r="N7109" s="1">
        <v>0</v>
      </c>
      <c r="O7109" s="1" t="s">
        <v>16</v>
      </c>
      <c r="P7109" s="1">
        <v>0</v>
      </c>
      <c r="Q7109" s="1" t="s">
        <v>39</v>
      </c>
      <c r="R7109" s="1">
        <f>B7109+K7109</f>
        <v>513627</v>
      </c>
      <c r="S7109" s="1">
        <f>L7109+C7109</f>
        <v>729212</v>
      </c>
      <c r="T7109" s="1">
        <f>R7109/S7109</f>
        <v>0.70435895185487896</v>
      </c>
      <c r="Y7109" s="1">
        <f>(((T7109-$V$3)*$X$3)/$W$3)+300</f>
        <v>309.44920236576462</v>
      </c>
      <c r="AA7109" s="1">
        <f t="shared" ref="AA7109:AA7172" si="333">IF(AND(Y$4&gt;300,Y$4&lt;450),1, 0)</f>
        <v>0</v>
      </c>
      <c r="AB7109" s="1">
        <f t="shared" ref="AB7109:AB7172" si="334">IF(AND(Y$4&gt;450,Y$4&lt;650),1, 0)</f>
        <v>0</v>
      </c>
      <c r="AC7109" s="1">
        <f t="shared" ref="AC7109:AC7172" si="335">IF(AND(Y$4&gt;650,Y$4&lt;=900),1, 0)</f>
        <v>1</v>
      </c>
    </row>
    <row r="7110" spans="1:29" x14ac:dyDescent="0.35">
      <c r="A7110" s="1">
        <v>663134381</v>
      </c>
      <c r="B7110" s="1">
        <v>627400</v>
      </c>
      <c r="C7110" s="1">
        <v>398233</v>
      </c>
      <c r="D7110" s="1">
        <v>1</v>
      </c>
      <c r="E7110" s="1">
        <v>0</v>
      </c>
      <c r="F7110" s="1" t="s">
        <v>6</v>
      </c>
      <c r="G7110" s="1">
        <v>0</v>
      </c>
      <c r="H7110" s="1">
        <v>1</v>
      </c>
      <c r="I7110" s="1">
        <v>47</v>
      </c>
      <c r="J7110" s="1">
        <v>0</v>
      </c>
      <c r="K7110" s="1">
        <v>82403</v>
      </c>
      <c r="L7110" s="1">
        <v>609831</v>
      </c>
      <c r="M7110" s="1">
        <v>0</v>
      </c>
      <c r="N7110" s="1">
        <v>0</v>
      </c>
      <c r="O7110" s="1" t="s">
        <v>16</v>
      </c>
      <c r="P7110" s="1">
        <v>0</v>
      </c>
      <c r="Q7110" s="1" t="s">
        <v>39</v>
      </c>
      <c r="R7110" s="1">
        <f>B7110+K7110</f>
        <v>709803</v>
      </c>
      <c r="S7110" s="1">
        <f>L7110+C7110</f>
        <v>1008064</v>
      </c>
      <c r="T7110" s="1">
        <f>R7110/S7110</f>
        <v>0.7041249365119675</v>
      </c>
      <c r="Y7110" s="1">
        <f>(((T7110-$V$3)*$X$3)/$W$3)+300</f>
        <v>309.44601474098556</v>
      </c>
      <c r="AA7110" s="1">
        <f t="shared" si="333"/>
        <v>0</v>
      </c>
      <c r="AB7110" s="1">
        <f t="shared" si="334"/>
        <v>0</v>
      </c>
      <c r="AC7110" s="1">
        <f t="shared" si="335"/>
        <v>1</v>
      </c>
    </row>
    <row r="7111" spans="1:29" x14ac:dyDescent="0.35">
      <c r="A7111" s="1">
        <v>44057477</v>
      </c>
      <c r="B7111" s="1">
        <v>955298</v>
      </c>
      <c r="C7111" s="1">
        <v>713092</v>
      </c>
      <c r="D7111" s="1">
        <v>1</v>
      </c>
      <c r="E7111" s="1">
        <v>2</v>
      </c>
      <c r="F7111" s="1" t="s">
        <v>6</v>
      </c>
      <c r="G7111" s="1">
        <v>1</v>
      </c>
      <c r="H7111" s="1">
        <v>1</v>
      </c>
      <c r="I7111" s="1">
        <v>43</v>
      </c>
      <c r="J7111" s="1">
        <v>0</v>
      </c>
      <c r="K7111" s="1">
        <v>250780</v>
      </c>
      <c r="L7111" s="1">
        <v>999798</v>
      </c>
      <c r="M7111" s="1">
        <v>0</v>
      </c>
      <c r="N7111" s="1">
        <v>0</v>
      </c>
      <c r="O7111" s="1" t="s">
        <v>16</v>
      </c>
      <c r="P7111" s="1">
        <v>0</v>
      </c>
      <c r="Q7111" s="1" t="s">
        <v>38</v>
      </c>
      <c r="R7111" s="1">
        <f>B7111+K7111</f>
        <v>1206078</v>
      </c>
      <c r="S7111" s="1">
        <f>L7111+C7111</f>
        <v>1712890</v>
      </c>
      <c r="T7111" s="1">
        <f>R7111/S7111</f>
        <v>0.70411877003193435</v>
      </c>
      <c r="Y7111" s="1">
        <f>(((T7111-$V$3)*$X$3)/$W$3)+300</f>
        <v>309.44593074467872</v>
      </c>
      <c r="AA7111" s="1">
        <f t="shared" si="333"/>
        <v>0</v>
      </c>
      <c r="AB7111" s="1">
        <f t="shared" si="334"/>
        <v>0</v>
      </c>
      <c r="AC7111" s="1">
        <f t="shared" si="335"/>
        <v>1</v>
      </c>
    </row>
    <row r="7112" spans="1:29" x14ac:dyDescent="0.35">
      <c r="A7112" s="1">
        <v>287432554</v>
      </c>
      <c r="B7112" s="1">
        <v>888382</v>
      </c>
      <c r="C7112" s="1">
        <v>991668</v>
      </c>
      <c r="D7112" s="1">
        <v>1</v>
      </c>
      <c r="E7112" s="1">
        <v>0</v>
      </c>
      <c r="F7112" s="1" t="s">
        <v>5</v>
      </c>
      <c r="G7112" s="1">
        <v>0</v>
      </c>
      <c r="H7112" s="1">
        <v>2</v>
      </c>
      <c r="I7112" s="1">
        <v>28</v>
      </c>
      <c r="J7112" s="1">
        <v>1</v>
      </c>
      <c r="K7112" s="1">
        <v>69107</v>
      </c>
      <c r="L7112" s="1">
        <v>368250</v>
      </c>
      <c r="M7112" s="1">
        <v>0</v>
      </c>
      <c r="N7112" s="1">
        <v>1</v>
      </c>
      <c r="O7112" s="1" t="s">
        <v>16</v>
      </c>
      <c r="P7112" s="1">
        <v>0</v>
      </c>
      <c r="Q7112" s="1" t="s">
        <v>39</v>
      </c>
      <c r="R7112" s="1">
        <f>B7112+K7112</f>
        <v>957489</v>
      </c>
      <c r="S7112" s="1">
        <f>L7112+C7112</f>
        <v>1359918</v>
      </c>
      <c r="T7112" s="1">
        <f>R7112/S7112</f>
        <v>0.70407848120254313</v>
      </c>
      <c r="Y7112" s="1">
        <f>(((T7112-$V$3)*$X$3)/$W$3)+300</f>
        <v>309.44538195300851</v>
      </c>
      <c r="AA7112" s="1">
        <f t="shared" si="333"/>
        <v>0</v>
      </c>
      <c r="AB7112" s="1">
        <f t="shared" si="334"/>
        <v>0</v>
      </c>
      <c r="AC7112" s="1">
        <f t="shared" si="335"/>
        <v>1</v>
      </c>
    </row>
    <row r="7113" spans="1:29" x14ac:dyDescent="0.35">
      <c r="A7113" s="1">
        <v>87519209</v>
      </c>
      <c r="B7113" s="1">
        <v>196240</v>
      </c>
      <c r="C7113" s="1">
        <v>182581</v>
      </c>
      <c r="D7113" s="1">
        <v>1</v>
      </c>
      <c r="E7113" s="1">
        <v>1</v>
      </c>
      <c r="F7113" s="1" t="s">
        <v>5</v>
      </c>
      <c r="G7113" s="1">
        <v>0</v>
      </c>
      <c r="H7113" s="1">
        <v>2</v>
      </c>
      <c r="I7113" s="1">
        <v>32</v>
      </c>
      <c r="J7113" s="1">
        <v>0</v>
      </c>
      <c r="K7113" s="1">
        <v>325939</v>
      </c>
      <c r="L7113" s="1">
        <v>559163</v>
      </c>
      <c r="M7113" s="1">
        <v>1</v>
      </c>
      <c r="N7113" s="1">
        <v>0</v>
      </c>
      <c r="O7113" s="1" t="s">
        <v>16</v>
      </c>
      <c r="P7113" s="1">
        <v>1</v>
      </c>
      <c r="Q7113" s="1" t="s">
        <v>40</v>
      </c>
      <c r="R7113" s="1">
        <f>B7113+K7113</f>
        <v>522179</v>
      </c>
      <c r="S7113" s="1">
        <f>L7113+C7113</f>
        <v>741744</v>
      </c>
      <c r="T7113" s="1">
        <f>R7113/S7113</f>
        <v>0.70398816842468559</v>
      </c>
      <c r="Y7113" s="1">
        <f>(((T7113-$V$3)*$X$3)/$W$3)+300</f>
        <v>309.44415176337657</v>
      </c>
      <c r="AA7113" s="1">
        <f t="shared" si="333"/>
        <v>0</v>
      </c>
      <c r="AB7113" s="1">
        <f t="shared" si="334"/>
        <v>0</v>
      </c>
      <c r="AC7113" s="1">
        <f t="shared" si="335"/>
        <v>1</v>
      </c>
    </row>
    <row r="7114" spans="1:29" x14ac:dyDescent="0.35">
      <c r="A7114" s="1">
        <v>208210470</v>
      </c>
      <c r="B7114" s="1">
        <v>571908</v>
      </c>
      <c r="C7114" s="1">
        <v>819660</v>
      </c>
      <c r="D7114" s="1">
        <v>0</v>
      </c>
      <c r="E7114" s="1">
        <v>0</v>
      </c>
      <c r="F7114" s="1" t="s">
        <v>7</v>
      </c>
      <c r="G7114" s="1">
        <v>0</v>
      </c>
      <c r="H7114" s="1">
        <v>2</v>
      </c>
      <c r="I7114" s="1">
        <v>58</v>
      </c>
      <c r="J7114" s="1">
        <v>0</v>
      </c>
      <c r="K7114" s="1">
        <v>230915</v>
      </c>
      <c r="L7114" s="1">
        <v>321242</v>
      </c>
      <c r="M7114" s="1">
        <v>0</v>
      </c>
      <c r="N7114" s="1">
        <v>1</v>
      </c>
      <c r="O7114" s="1" t="s">
        <v>16</v>
      </c>
      <c r="P7114" s="1">
        <v>1</v>
      </c>
      <c r="Q7114" s="1" t="s">
        <v>38</v>
      </c>
      <c r="R7114" s="1">
        <f>B7114+K7114</f>
        <v>802823</v>
      </c>
      <c r="S7114" s="1">
        <f>L7114+C7114</f>
        <v>1140902</v>
      </c>
      <c r="T7114" s="1">
        <f>R7114/S7114</f>
        <v>0.70367393518461707</v>
      </c>
      <c r="Y7114" s="1">
        <f>(((T7114-$V$3)*$X$3)/$W$3)+300</f>
        <v>309.43987145572669</v>
      </c>
      <c r="AA7114" s="1">
        <f t="shared" si="333"/>
        <v>0</v>
      </c>
      <c r="AB7114" s="1">
        <f t="shared" si="334"/>
        <v>0</v>
      </c>
      <c r="AC7114" s="1">
        <f t="shared" si="335"/>
        <v>1</v>
      </c>
    </row>
    <row r="7115" spans="1:29" x14ac:dyDescent="0.35">
      <c r="A7115" s="1">
        <v>32892247</v>
      </c>
      <c r="B7115" s="1">
        <v>632555</v>
      </c>
      <c r="C7115" s="1">
        <v>974522</v>
      </c>
      <c r="D7115" s="1">
        <v>1</v>
      </c>
      <c r="E7115" s="1">
        <v>0</v>
      </c>
      <c r="F7115" s="1" t="s">
        <v>5</v>
      </c>
      <c r="G7115" s="1">
        <v>1</v>
      </c>
      <c r="H7115" s="1">
        <v>3</v>
      </c>
      <c r="I7115" s="1">
        <v>62</v>
      </c>
      <c r="J7115" s="1">
        <v>0</v>
      </c>
      <c r="K7115" s="1">
        <v>561011</v>
      </c>
      <c r="L7115" s="1">
        <v>722020</v>
      </c>
      <c r="M7115" s="1">
        <v>1</v>
      </c>
      <c r="N7115" s="1">
        <v>0</v>
      </c>
      <c r="O7115" s="1" t="s">
        <v>16</v>
      </c>
      <c r="P7115" s="1">
        <v>0</v>
      </c>
      <c r="Q7115" s="1" t="s">
        <v>41</v>
      </c>
      <c r="R7115" s="1">
        <f>B7115+K7115</f>
        <v>1193566</v>
      </c>
      <c r="S7115" s="1">
        <f>L7115+C7115</f>
        <v>1696542</v>
      </c>
      <c r="T7115" s="1">
        <f>R7115/S7115</f>
        <v>0.70352870721738692</v>
      </c>
      <c r="Y7115" s="1">
        <f>(((T7115-$V$3)*$X$3)/$W$3)+300</f>
        <v>309.437893242413</v>
      </c>
      <c r="AA7115" s="1">
        <f t="shared" si="333"/>
        <v>0</v>
      </c>
      <c r="AB7115" s="1">
        <f t="shared" si="334"/>
        <v>0</v>
      </c>
      <c r="AC7115" s="1">
        <f t="shared" si="335"/>
        <v>1</v>
      </c>
    </row>
    <row r="7116" spans="1:29" x14ac:dyDescent="0.35">
      <c r="A7116" s="1">
        <v>720544834</v>
      </c>
      <c r="B7116" s="1">
        <v>415978</v>
      </c>
      <c r="C7116" s="1">
        <v>847153</v>
      </c>
      <c r="D7116" s="1">
        <v>0</v>
      </c>
      <c r="E7116" s="1">
        <v>2</v>
      </c>
      <c r="F7116" s="1" t="s">
        <v>6</v>
      </c>
      <c r="G7116" s="1">
        <v>1</v>
      </c>
      <c r="H7116" s="1">
        <v>1</v>
      </c>
      <c r="I7116" s="1">
        <v>51</v>
      </c>
      <c r="J7116" s="1">
        <v>1</v>
      </c>
      <c r="K7116" s="1">
        <v>639455</v>
      </c>
      <c r="L7116" s="1">
        <v>653184</v>
      </c>
      <c r="M7116" s="1">
        <v>1</v>
      </c>
      <c r="N7116" s="1">
        <v>1</v>
      </c>
      <c r="O7116" s="1" t="s">
        <v>16</v>
      </c>
      <c r="P7116" s="1">
        <v>0</v>
      </c>
      <c r="Q7116" s="1" t="s">
        <v>40</v>
      </c>
      <c r="R7116" s="1">
        <f>B7116+K7116</f>
        <v>1055433</v>
      </c>
      <c r="S7116" s="1">
        <f>L7116+C7116</f>
        <v>1500337</v>
      </c>
      <c r="T7116" s="1">
        <f>R7116/S7116</f>
        <v>0.70346395509808801</v>
      </c>
      <c r="Y7116" s="1">
        <f>(((T7116-$V$3)*$X$3)/$W$3)+300</f>
        <v>309.43701122562982</v>
      </c>
      <c r="AA7116" s="1">
        <f t="shared" si="333"/>
        <v>0</v>
      </c>
      <c r="AB7116" s="1">
        <f t="shared" si="334"/>
        <v>0</v>
      </c>
      <c r="AC7116" s="1">
        <f t="shared" si="335"/>
        <v>1</v>
      </c>
    </row>
    <row r="7117" spans="1:29" x14ac:dyDescent="0.35">
      <c r="A7117" s="1">
        <v>76099079</v>
      </c>
      <c r="B7117" s="1">
        <v>496865</v>
      </c>
      <c r="C7117" s="1">
        <v>196875</v>
      </c>
      <c r="D7117" s="1">
        <v>1</v>
      </c>
      <c r="E7117" s="1">
        <v>2</v>
      </c>
      <c r="F7117" s="1" t="s">
        <v>7</v>
      </c>
      <c r="G7117" s="1">
        <v>1</v>
      </c>
      <c r="H7117" s="1">
        <v>2</v>
      </c>
      <c r="I7117" s="1">
        <v>45</v>
      </c>
      <c r="J7117" s="1">
        <v>0</v>
      </c>
      <c r="K7117" s="1">
        <v>165035</v>
      </c>
      <c r="L7117" s="1">
        <v>744360</v>
      </c>
      <c r="M7117" s="1">
        <v>0</v>
      </c>
      <c r="N7117" s="1">
        <v>0</v>
      </c>
      <c r="O7117" s="1" t="s">
        <v>16</v>
      </c>
      <c r="P7117" s="1">
        <v>1</v>
      </c>
      <c r="Q7117" s="1" t="s">
        <v>40</v>
      </c>
      <c r="R7117" s="1">
        <f>B7117+K7117</f>
        <v>661900</v>
      </c>
      <c r="S7117" s="1">
        <f>L7117+C7117</f>
        <v>941235</v>
      </c>
      <c r="T7117" s="1">
        <f>R7117/S7117</f>
        <v>0.70322501819418104</v>
      </c>
      <c r="Y7117" s="1">
        <f>(((T7117-$V$3)*$X$3)/$W$3)+300</f>
        <v>309.4337565621276</v>
      </c>
      <c r="AA7117" s="1">
        <f t="shared" si="333"/>
        <v>0</v>
      </c>
      <c r="AB7117" s="1">
        <f t="shared" si="334"/>
        <v>0</v>
      </c>
      <c r="AC7117" s="1">
        <f t="shared" si="335"/>
        <v>1</v>
      </c>
    </row>
    <row r="7118" spans="1:29" x14ac:dyDescent="0.35">
      <c r="A7118" s="1">
        <v>759002834</v>
      </c>
      <c r="B7118" s="1">
        <v>240065</v>
      </c>
      <c r="C7118" s="1">
        <v>550849</v>
      </c>
      <c r="D7118" s="1">
        <v>0</v>
      </c>
      <c r="E7118" s="1">
        <v>1</v>
      </c>
      <c r="F7118" s="1" t="s">
        <v>6</v>
      </c>
      <c r="G7118" s="1">
        <v>0</v>
      </c>
      <c r="H7118" s="1">
        <v>3</v>
      </c>
      <c r="I7118" s="1">
        <v>49</v>
      </c>
      <c r="J7118" s="1">
        <v>0</v>
      </c>
      <c r="K7118" s="1">
        <v>248704</v>
      </c>
      <c r="L7118" s="1">
        <v>144266</v>
      </c>
      <c r="M7118" s="1">
        <v>0</v>
      </c>
      <c r="N7118" s="1">
        <v>1</v>
      </c>
      <c r="O7118" s="1" t="s">
        <v>16</v>
      </c>
      <c r="P7118" s="1">
        <v>0</v>
      </c>
      <c r="Q7118" s="1" t="s">
        <v>40</v>
      </c>
      <c r="R7118" s="1">
        <f>B7118+K7118</f>
        <v>488769</v>
      </c>
      <c r="S7118" s="1">
        <f>L7118+C7118</f>
        <v>695115</v>
      </c>
      <c r="T7118" s="1">
        <f>R7118/S7118</f>
        <v>0.70314839990505174</v>
      </c>
      <c r="Y7118" s="1">
        <f>(((T7118-$V$3)*$X$3)/$W$3)+300</f>
        <v>309.43271291108351</v>
      </c>
      <c r="AA7118" s="1">
        <f t="shared" si="333"/>
        <v>0</v>
      </c>
      <c r="AB7118" s="1">
        <f t="shared" si="334"/>
        <v>0</v>
      </c>
      <c r="AC7118" s="1">
        <f t="shared" si="335"/>
        <v>1</v>
      </c>
    </row>
    <row r="7119" spans="1:29" x14ac:dyDescent="0.35">
      <c r="A7119" s="1">
        <v>432895309</v>
      </c>
      <c r="B7119" s="1">
        <v>205811</v>
      </c>
      <c r="C7119" s="1">
        <v>762734</v>
      </c>
      <c r="D7119" s="1">
        <v>0</v>
      </c>
      <c r="E7119" s="1">
        <v>2</v>
      </c>
      <c r="F7119" s="1" t="s">
        <v>5</v>
      </c>
      <c r="G7119" s="1">
        <v>0</v>
      </c>
      <c r="H7119" s="1">
        <v>2</v>
      </c>
      <c r="I7119" s="1">
        <v>44</v>
      </c>
      <c r="J7119" s="1">
        <v>1</v>
      </c>
      <c r="K7119" s="1">
        <v>591396</v>
      </c>
      <c r="L7119" s="1">
        <v>371208</v>
      </c>
      <c r="M7119" s="1">
        <v>1</v>
      </c>
      <c r="N7119" s="1">
        <v>1</v>
      </c>
      <c r="O7119" s="1" t="s">
        <v>16</v>
      </c>
      <c r="P7119" s="1">
        <v>1</v>
      </c>
      <c r="Q7119" s="1" t="s">
        <v>38</v>
      </c>
      <c r="R7119" s="1">
        <f>B7119+K7119</f>
        <v>797207</v>
      </c>
      <c r="S7119" s="1">
        <f>L7119+C7119</f>
        <v>1133942</v>
      </c>
      <c r="T7119" s="1">
        <f>R7119/S7119</f>
        <v>0.70304036714399853</v>
      </c>
      <c r="Y7119" s="1">
        <f>(((T7119-$V$3)*$X$3)/$W$3)+300</f>
        <v>309.43124134985254</v>
      </c>
      <c r="AA7119" s="1">
        <f t="shared" si="333"/>
        <v>0</v>
      </c>
      <c r="AB7119" s="1">
        <f t="shared" si="334"/>
        <v>0</v>
      </c>
      <c r="AC7119" s="1">
        <f t="shared" si="335"/>
        <v>1</v>
      </c>
    </row>
    <row r="7120" spans="1:29" x14ac:dyDescent="0.35">
      <c r="A7120" s="1">
        <v>694443195</v>
      </c>
      <c r="B7120" s="1">
        <v>417687</v>
      </c>
      <c r="C7120" s="1">
        <v>953964</v>
      </c>
      <c r="D7120" s="1">
        <v>0</v>
      </c>
      <c r="E7120" s="1">
        <v>1</v>
      </c>
      <c r="F7120" s="1" t="s">
        <v>6</v>
      </c>
      <c r="G7120" s="1">
        <v>0</v>
      </c>
      <c r="H7120" s="1">
        <v>3</v>
      </c>
      <c r="I7120" s="1">
        <v>42</v>
      </c>
      <c r="J7120" s="1">
        <v>0</v>
      </c>
      <c r="K7120" s="1">
        <v>917773</v>
      </c>
      <c r="L7120" s="1">
        <v>946428</v>
      </c>
      <c r="M7120" s="1">
        <v>0</v>
      </c>
      <c r="N7120" s="1">
        <v>1</v>
      </c>
      <c r="O7120" s="1" t="s">
        <v>16</v>
      </c>
      <c r="P7120" s="1">
        <v>1</v>
      </c>
      <c r="Q7120" s="1" t="s">
        <v>38</v>
      </c>
      <c r="R7120" s="1">
        <f>B7120+K7120</f>
        <v>1335460</v>
      </c>
      <c r="S7120" s="1">
        <f>L7120+C7120</f>
        <v>1900392</v>
      </c>
      <c r="T7120" s="1">
        <f>R7120/S7120</f>
        <v>0.70272870018396205</v>
      </c>
      <c r="Y7120" s="1">
        <f>(((T7120-$V$3)*$X$3)/$W$3)+300</f>
        <v>309.4269959986193</v>
      </c>
      <c r="AA7120" s="1">
        <f t="shared" si="333"/>
        <v>0</v>
      </c>
      <c r="AB7120" s="1">
        <f t="shared" si="334"/>
        <v>0</v>
      </c>
      <c r="AC7120" s="1">
        <f t="shared" si="335"/>
        <v>1</v>
      </c>
    </row>
    <row r="7121" spans="1:29" x14ac:dyDescent="0.35">
      <c r="A7121" s="1">
        <v>796929770</v>
      </c>
      <c r="B7121" s="1">
        <v>291411</v>
      </c>
      <c r="C7121" s="1">
        <v>757328</v>
      </c>
      <c r="D7121" s="1">
        <v>1</v>
      </c>
      <c r="E7121" s="1">
        <v>1</v>
      </c>
      <c r="F7121" s="1" t="s">
        <v>5</v>
      </c>
      <c r="G7121" s="1">
        <v>0</v>
      </c>
      <c r="H7121" s="1">
        <v>2</v>
      </c>
      <c r="I7121" s="1">
        <v>55</v>
      </c>
      <c r="J7121" s="1">
        <v>0</v>
      </c>
      <c r="K7121" s="1">
        <v>697934</v>
      </c>
      <c r="L7121" s="1">
        <v>650828</v>
      </c>
      <c r="M7121" s="1">
        <v>1</v>
      </c>
      <c r="N7121" s="1">
        <v>0</v>
      </c>
      <c r="O7121" s="1" t="s">
        <v>16</v>
      </c>
      <c r="P7121" s="1">
        <v>1</v>
      </c>
      <c r="Q7121" s="1" t="s">
        <v>41</v>
      </c>
      <c r="R7121" s="1">
        <f>B7121+K7121</f>
        <v>989345</v>
      </c>
      <c r="S7121" s="1">
        <f>L7121+C7121</f>
        <v>1408156</v>
      </c>
      <c r="T7121" s="1">
        <f>R7121/S7121</f>
        <v>0.70258195824894398</v>
      </c>
      <c r="Y7121" s="1">
        <f>(((T7121-$V$3)*$X$3)/$W$3)+300</f>
        <v>309.42499716289177</v>
      </c>
      <c r="AA7121" s="1">
        <f t="shared" si="333"/>
        <v>0</v>
      </c>
      <c r="AB7121" s="1">
        <f t="shared" si="334"/>
        <v>0</v>
      </c>
      <c r="AC7121" s="1">
        <f t="shared" si="335"/>
        <v>1</v>
      </c>
    </row>
    <row r="7122" spans="1:29" x14ac:dyDescent="0.35">
      <c r="A7122" s="1">
        <v>144640997</v>
      </c>
      <c r="B7122" s="1">
        <v>681892</v>
      </c>
      <c r="C7122" s="1">
        <v>770633</v>
      </c>
      <c r="D7122" s="1">
        <v>0</v>
      </c>
      <c r="E7122" s="1">
        <v>0</v>
      </c>
      <c r="F7122" s="1" t="s">
        <v>6</v>
      </c>
      <c r="G7122" s="1">
        <v>0</v>
      </c>
      <c r="H7122" s="1">
        <v>2</v>
      </c>
      <c r="I7122" s="1">
        <v>33</v>
      </c>
      <c r="J7122" s="1">
        <v>1</v>
      </c>
      <c r="K7122" s="1">
        <v>534001</v>
      </c>
      <c r="L7122" s="1">
        <v>960159</v>
      </c>
      <c r="M7122" s="1">
        <v>1</v>
      </c>
      <c r="N7122" s="1">
        <v>1</v>
      </c>
      <c r="O7122" s="1" t="s">
        <v>16</v>
      </c>
      <c r="P7122" s="1">
        <v>0</v>
      </c>
      <c r="Q7122" s="1" t="s">
        <v>39</v>
      </c>
      <c r="R7122" s="1">
        <f>B7122+K7122</f>
        <v>1215893</v>
      </c>
      <c r="S7122" s="1">
        <f>L7122+C7122</f>
        <v>1730792</v>
      </c>
      <c r="T7122" s="1">
        <f>R7122/S7122</f>
        <v>0.7025067136894555</v>
      </c>
      <c r="Y7122" s="1">
        <f>(((T7122-$V$3)*$X$3)/$W$3)+300</f>
        <v>309.42397222401672</v>
      </c>
      <c r="AA7122" s="1">
        <f t="shared" si="333"/>
        <v>0</v>
      </c>
      <c r="AB7122" s="1">
        <f t="shared" si="334"/>
        <v>0</v>
      </c>
      <c r="AC7122" s="1">
        <f t="shared" si="335"/>
        <v>1</v>
      </c>
    </row>
    <row r="7123" spans="1:29" x14ac:dyDescent="0.35">
      <c r="A7123" s="1">
        <v>543342856</v>
      </c>
      <c r="B7123" s="1">
        <v>752643</v>
      </c>
      <c r="C7123" s="1">
        <v>179083</v>
      </c>
      <c r="D7123" s="1">
        <v>1</v>
      </c>
      <c r="E7123" s="1">
        <v>1</v>
      </c>
      <c r="F7123" s="1" t="s">
        <v>5</v>
      </c>
      <c r="G7123" s="1">
        <v>1</v>
      </c>
      <c r="H7123" s="1">
        <v>1</v>
      </c>
      <c r="I7123" s="1">
        <v>37</v>
      </c>
      <c r="J7123" s="1">
        <v>1</v>
      </c>
      <c r="K7123" s="1">
        <v>35024</v>
      </c>
      <c r="L7123" s="1">
        <v>942183</v>
      </c>
      <c r="M7123" s="1">
        <v>0</v>
      </c>
      <c r="N7123" s="1">
        <v>1</v>
      </c>
      <c r="O7123" s="1" t="s">
        <v>16</v>
      </c>
      <c r="P7123" s="1">
        <v>0</v>
      </c>
      <c r="Q7123" s="1" t="s">
        <v>39</v>
      </c>
      <c r="R7123" s="1">
        <f>B7123+K7123</f>
        <v>787667</v>
      </c>
      <c r="S7123" s="1">
        <f>L7123+C7123</f>
        <v>1121266</v>
      </c>
      <c r="T7123" s="1">
        <f>R7123/S7123</f>
        <v>0.70248005379633383</v>
      </c>
      <c r="Y7123" s="1">
        <f>(((T7123-$V$3)*$X$3)/$W$3)+300</f>
        <v>309.42360907801583</v>
      </c>
      <c r="AA7123" s="1">
        <f t="shared" si="333"/>
        <v>0</v>
      </c>
      <c r="AB7123" s="1">
        <f t="shared" si="334"/>
        <v>0</v>
      </c>
      <c r="AC7123" s="1">
        <f t="shared" si="335"/>
        <v>1</v>
      </c>
    </row>
    <row r="7124" spans="1:29" x14ac:dyDescent="0.35">
      <c r="A7124" s="1">
        <v>740732533</v>
      </c>
      <c r="B7124" s="1">
        <v>832865</v>
      </c>
      <c r="C7124" s="1">
        <v>980647</v>
      </c>
      <c r="D7124" s="1">
        <v>1</v>
      </c>
      <c r="E7124" s="1">
        <v>2</v>
      </c>
      <c r="F7124" s="1" t="s">
        <v>7</v>
      </c>
      <c r="G7124" s="1">
        <v>1</v>
      </c>
      <c r="H7124" s="1">
        <v>2</v>
      </c>
      <c r="I7124" s="1">
        <v>43</v>
      </c>
      <c r="J7124" s="1">
        <v>0</v>
      </c>
      <c r="K7124" s="1">
        <v>260316</v>
      </c>
      <c r="L7124" s="1">
        <v>576059</v>
      </c>
      <c r="M7124" s="1">
        <v>1</v>
      </c>
      <c r="N7124" s="1">
        <v>0</v>
      </c>
      <c r="O7124" s="1" t="s">
        <v>16</v>
      </c>
      <c r="P7124" s="1">
        <v>1</v>
      </c>
      <c r="Q7124" s="1" t="s">
        <v>41</v>
      </c>
      <c r="R7124" s="1">
        <f>B7124+K7124</f>
        <v>1093181</v>
      </c>
      <c r="S7124" s="1">
        <f>L7124+C7124</f>
        <v>1556706</v>
      </c>
      <c r="T7124" s="1">
        <f>R7124/S7124</f>
        <v>0.70223985775091768</v>
      </c>
      <c r="Y7124" s="1">
        <f>(((T7124-$V$3)*$X$3)/$W$3)+300</f>
        <v>309.42033726319943</v>
      </c>
      <c r="AA7124" s="1">
        <f t="shared" si="333"/>
        <v>0</v>
      </c>
      <c r="AB7124" s="1">
        <f t="shared" si="334"/>
        <v>0</v>
      </c>
      <c r="AC7124" s="1">
        <f t="shared" si="335"/>
        <v>1</v>
      </c>
    </row>
    <row r="7125" spans="1:29" x14ac:dyDescent="0.35">
      <c r="A7125" s="1">
        <v>616549124</v>
      </c>
      <c r="B7125" s="1">
        <v>810624</v>
      </c>
      <c r="C7125" s="1">
        <v>803792</v>
      </c>
      <c r="D7125" s="1">
        <v>0</v>
      </c>
      <c r="E7125" s="1">
        <v>1</v>
      </c>
      <c r="F7125" s="1" t="s">
        <v>7</v>
      </c>
      <c r="G7125" s="1">
        <v>0</v>
      </c>
      <c r="H7125" s="1">
        <v>2</v>
      </c>
      <c r="I7125" s="1">
        <v>62</v>
      </c>
      <c r="J7125" s="1">
        <v>0</v>
      </c>
      <c r="K7125" s="1">
        <v>91556</v>
      </c>
      <c r="L7125" s="1">
        <v>481392</v>
      </c>
      <c r="M7125" s="1">
        <v>1</v>
      </c>
      <c r="N7125" s="1">
        <v>1</v>
      </c>
      <c r="O7125" s="1" t="s">
        <v>16</v>
      </c>
      <c r="P7125" s="1">
        <v>1</v>
      </c>
      <c r="Q7125" s="1" t="s">
        <v>39</v>
      </c>
      <c r="R7125" s="1">
        <f>B7125+K7125</f>
        <v>902180</v>
      </c>
      <c r="S7125" s="1">
        <f>L7125+C7125</f>
        <v>1285184</v>
      </c>
      <c r="T7125" s="1">
        <f>R7125/S7125</f>
        <v>0.70198508540411331</v>
      </c>
      <c r="Y7125" s="1">
        <f>(((T7125-$V$3)*$X$3)/$W$3)+300</f>
        <v>309.41686689824132</v>
      </c>
      <c r="AA7125" s="1">
        <f t="shared" si="333"/>
        <v>0</v>
      </c>
      <c r="AB7125" s="1">
        <f t="shared" si="334"/>
        <v>0</v>
      </c>
      <c r="AC7125" s="1">
        <f t="shared" si="335"/>
        <v>1</v>
      </c>
    </row>
    <row r="7126" spans="1:29" x14ac:dyDescent="0.35">
      <c r="A7126" s="1">
        <v>156187595</v>
      </c>
      <c r="B7126" s="1">
        <v>644947</v>
      </c>
      <c r="C7126" s="1">
        <v>856713</v>
      </c>
      <c r="D7126" s="1">
        <v>0</v>
      </c>
      <c r="E7126" s="1">
        <v>1</v>
      </c>
      <c r="F7126" s="1" t="s">
        <v>5</v>
      </c>
      <c r="G7126" s="1">
        <v>0</v>
      </c>
      <c r="H7126" s="1">
        <v>2</v>
      </c>
      <c r="I7126" s="1">
        <v>54</v>
      </c>
      <c r="J7126" s="1">
        <v>0</v>
      </c>
      <c r="K7126" s="1">
        <v>475035</v>
      </c>
      <c r="L7126" s="1">
        <v>738788</v>
      </c>
      <c r="M7126" s="1">
        <v>0</v>
      </c>
      <c r="N7126" s="1">
        <v>0</v>
      </c>
      <c r="O7126" s="1" t="s">
        <v>16</v>
      </c>
      <c r="P7126" s="1">
        <v>1</v>
      </c>
      <c r="Q7126" s="1" t="s">
        <v>40</v>
      </c>
      <c r="R7126" s="1">
        <f>B7126+K7126</f>
        <v>1119982</v>
      </c>
      <c r="S7126" s="1">
        <f>L7126+C7126</f>
        <v>1595501</v>
      </c>
      <c r="T7126" s="1">
        <f>R7126/S7126</f>
        <v>0.70196258103254083</v>
      </c>
      <c r="Y7126" s="1">
        <f>(((T7126-$V$3)*$X$3)/$W$3)+300</f>
        <v>309.41656035640705</v>
      </c>
      <c r="AA7126" s="1">
        <f t="shared" si="333"/>
        <v>0</v>
      </c>
      <c r="AB7126" s="1">
        <f t="shared" si="334"/>
        <v>0</v>
      </c>
      <c r="AC7126" s="1">
        <f t="shared" si="335"/>
        <v>1</v>
      </c>
    </row>
    <row r="7127" spans="1:29" x14ac:dyDescent="0.35">
      <c r="A7127" s="1">
        <v>728871017</v>
      </c>
      <c r="B7127" s="1">
        <v>251415</v>
      </c>
      <c r="C7127" s="1">
        <v>199687</v>
      </c>
      <c r="D7127" s="1">
        <v>1</v>
      </c>
      <c r="E7127" s="1">
        <v>1</v>
      </c>
      <c r="F7127" s="1" t="s">
        <v>7</v>
      </c>
      <c r="G7127" s="1">
        <v>0</v>
      </c>
      <c r="H7127" s="1">
        <v>2</v>
      </c>
      <c r="I7127" s="1">
        <v>36</v>
      </c>
      <c r="J7127" s="1">
        <v>1</v>
      </c>
      <c r="K7127" s="1">
        <v>417451</v>
      </c>
      <c r="L7127" s="1">
        <v>753587</v>
      </c>
      <c r="M7127" s="1">
        <v>1</v>
      </c>
      <c r="N7127" s="1">
        <v>0</v>
      </c>
      <c r="O7127" s="1" t="s">
        <v>16</v>
      </c>
      <c r="P7127" s="1">
        <v>1</v>
      </c>
      <c r="Q7127" s="1" t="s">
        <v>40</v>
      </c>
      <c r="R7127" s="1">
        <f>B7127+K7127</f>
        <v>668866</v>
      </c>
      <c r="S7127" s="1">
        <f>L7127+C7127</f>
        <v>953274</v>
      </c>
      <c r="T7127" s="1">
        <f>R7127/S7127</f>
        <v>0.70165136151830432</v>
      </c>
      <c r="Y7127" s="1">
        <f>(((T7127-$V$3)*$X$3)/$W$3)+300</f>
        <v>309.41232110002767</v>
      </c>
      <c r="AA7127" s="1">
        <f t="shared" si="333"/>
        <v>0</v>
      </c>
      <c r="AB7127" s="1">
        <f t="shared" si="334"/>
        <v>0</v>
      </c>
      <c r="AC7127" s="1">
        <f t="shared" si="335"/>
        <v>1</v>
      </c>
    </row>
    <row r="7128" spans="1:29" x14ac:dyDescent="0.35">
      <c r="A7128" s="1">
        <v>515424963</v>
      </c>
      <c r="B7128" s="1">
        <v>196577</v>
      </c>
      <c r="C7128" s="1">
        <v>406973</v>
      </c>
      <c r="D7128" s="1">
        <v>1</v>
      </c>
      <c r="E7128" s="1">
        <v>2</v>
      </c>
      <c r="F7128" s="1" t="s">
        <v>7</v>
      </c>
      <c r="G7128" s="1">
        <v>1</v>
      </c>
      <c r="H7128" s="1">
        <v>3</v>
      </c>
      <c r="I7128" s="1">
        <v>29</v>
      </c>
      <c r="J7128" s="1">
        <v>1</v>
      </c>
      <c r="K7128" s="1">
        <v>429208</v>
      </c>
      <c r="L7128" s="1">
        <v>485491</v>
      </c>
      <c r="M7128" s="1">
        <v>1</v>
      </c>
      <c r="N7128" s="1">
        <v>0</v>
      </c>
      <c r="O7128" s="1" t="s">
        <v>16</v>
      </c>
      <c r="P7128" s="1">
        <v>0</v>
      </c>
      <c r="Q7128" s="1" t="s">
        <v>39</v>
      </c>
      <c r="R7128" s="1">
        <f>B7128+K7128</f>
        <v>625785</v>
      </c>
      <c r="S7128" s="1">
        <f>L7128+C7128</f>
        <v>892464</v>
      </c>
      <c r="T7128" s="1">
        <f>R7128/S7128</f>
        <v>0.70118794707685683</v>
      </c>
      <c r="Y7128" s="1">
        <f>(((T7128-$V$3)*$X$3)/$W$3)+300</f>
        <v>309.40600873034219</v>
      </c>
      <c r="AA7128" s="1">
        <f t="shared" si="333"/>
        <v>0</v>
      </c>
      <c r="AB7128" s="1">
        <f t="shared" si="334"/>
        <v>0</v>
      </c>
      <c r="AC7128" s="1">
        <f t="shared" si="335"/>
        <v>1</v>
      </c>
    </row>
    <row r="7129" spans="1:29" x14ac:dyDescent="0.35">
      <c r="A7129" s="1">
        <v>701925345</v>
      </c>
      <c r="B7129" s="1">
        <v>736106</v>
      </c>
      <c r="C7129" s="1">
        <v>110525</v>
      </c>
      <c r="D7129" s="1">
        <v>0</v>
      </c>
      <c r="E7129" s="1">
        <v>2</v>
      </c>
      <c r="F7129" s="1" t="s">
        <v>7</v>
      </c>
      <c r="G7129" s="1">
        <v>1</v>
      </c>
      <c r="H7129" s="1">
        <v>2</v>
      </c>
      <c r="I7129" s="1">
        <v>54</v>
      </c>
      <c r="J7129" s="1">
        <v>0</v>
      </c>
      <c r="K7129" s="1">
        <v>41287</v>
      </c>
      <c r="L7129" s="1">
        <v>998726</v>
      </c>
      <c r="M7129" s="1">
        <v>1</v>
      </c>
      <c r="N7129" s="1">
        <v>0</v>
      </c>
      <c r="O7129" s="1" t="s">
        <v>16</v>
      </c>
      <c r="P7129" s="1">
        <v>0</v>
      </c>
      <c r="Q7129" s="1" t="s">
        <v>39</v>
      </c>
      <c r="R7129" s="1">
        <f>B7129+K7129</f>
        <v>777393</v>
      </c>
      <c r="S7129" s="1">
        <f>L7129+C7129</f>
        <v>1109251</v>
      </c>
      <c r="T7129" s="1">
        <f>R7129/S7129</f>
        <v>0.70082695440436837</v>
      </c>
      <c r="Y7129" s="1">
        <f>(((T7129-$V$3)*$X$3)/$W$3)+300</f>
        <v>309.40109149212367</v>
      </c>
      <c r="AA7129" s="1">
        <f t="shared" si="333"/>
        <v>0</v>
      </c>
      <c r="AB7129" s="1">
        <f t="shared" si="334"/>
        <v>0</v>
      </c>
      <c r="AC7129" s="1">
        <f t="shared" si="335"/>
        <v>1</v>
      </c>
    </row>
    <row r="7130" spans="1:29" x14ac:dyDescent="0.35">
      <c r="A7130" s="1">
        <v>506313750</v>
      </c>
      <c r="B7130" s="1">
        <v>459681</v>
      </c>
      <c r="C7130" s="1">
        <v>965011</v>
      </c>
      <c r="D7130" s="1">
        <v>1</v>
      </c>
      <c r="E7130" s="1">
        <v>2</v>
      </c>
      <c r="F7130" s="1" t="s">
        <v>7</v>
      </c>
      <c r="G7130" s="1">
        <v>1</v>
      </c>
      <c r="H7130" s="1">
        <v>1</v>
      </c>
      <c r="I7130" s="1">
        <v>46</v>
      </c>
      <c r="J7130" s="1">
        <v>0</v>
      </c>
      <c r="K7130" s="1">
        <v>340147</v>
      </c>
      <c r="L7130" s="1">
        <v>176338</v>
      </c>
      <c r="M7130" s="1">
        <v>1</v>
      </c>
      <c r="N7130" s="1">
        <v>0</v>
      </c>
      <c r="O7130" s="1" t="s">
        <v>16</v>
      </c>
      <c r="P7130" s="1">
        <v>1</v>
      </c>
      <c r="Q7130" s="1" t="s">
        <v>39</v>
      </c>
      <c r="R7130" s="1">
        <f>B7130+K7130</f>
        <v>799828</v>
      </c>
      <c r="S7130" s="1">
        <f>L7130+C7130</f>
        <v>1141349</v>
      </c>
      <c r="T7130" s="1">
        <f>R7130/S7130</f>
        <v>0.70077425923183878</v>
      </c>
      <c r="Y7130" s="1">
        <f>(((T7130-$V$3)*$X$3)/$W$3)+300</f>
        <v>309.40037370825701</v>
      </c>
      <c r="AA7130" s="1">
        <f t="shared" si="333"/>
        <v>0</v>
      </c>
      <c r="AB7130" s="1">
        <f t="shared" si="334"/>
        <v>0</v>
      </c>
      <c r="AC7130" s="1">
        <f t="shared" si="335"/>
        <v>1</v>
      </c>
    </row>
    <row r="7131" spans="1:29" x14ac:dyDescent="0.35">
      <c r="A7131" s="1">
        <v>167445148</v>
      </c>
      <c r="B7131" s="1">
        <v>747205</v>
      </c>
      <c r="C7131" s="1">
        <v>942316</v>
      </c>
      <c r="D7131" s="1">
        <v>0</v>
      </c>
      <c r="E7131" s="1">
        <v>2</v>
      </c>
      <c r="F7131" s="1" t="s">
        <v>6</v>
      </c>
      <c r="G7131" s="1">
        <v>1</v>
      </c>
      <c r="H7131" s="1">
        <v>2</v>
      </c>
      <c r="I7131" s="1">
        <v>41</v>
      </c>
      <c r="J7131" s="1">
        <v>0</v>
      </c>
      <c r="K7131" s="1">
        <v>538559</v>
      </c>
      <c r="L7131" s="1">
        <v>892574</v>
      </c>
      <c r="M7131" s="1">
        <v>1</v>
      </c>
      <c r="N7131" s="1">
        <v>0</v>
      </c>
      <c r="O7131" s="1" t="s">
        <v>16</v>
      </c>
      <c r="P7131" s="1">
        <v>0</v>
      </c>
      <c r="Q7131" s="1" t="s">
        <v>40</v>
      </c>
      <c r="R7131" s="1">
        <f>B7131+K7131</f>
        <v>1285764</v>
      </c>
      <c r="S7131" s="1">
        <f>L7131+C7131</f>
        <v>1834890</v>
      </c>
      <c r="T7131" s="1">
        <f>R7131/S7131</f>
        <v>0.70073083400094827</v>
      </c>
      <c r="Y7131" s="1">
        <f>(((T7131-$V$3)*$X$3)/$W$3)+300</f>
        <v>309.3997821942977</v>
      </c>
      <c r="AA7131" s="1">
        <f t="shared" si="333"/>
        <v>0</v>
      </c>
      <c r="AB7131" s="1">
        <f t="shared" si="334"/>
        <v>0</v>
      </c>
      <c r="AC7131" s="1">
        <f t="shared" si="335"/>
        <v>1</v>
      </c>
    </row>
    <row r="7132" spans="1:29" x14ac:dyDescent="0.35">
      <c r="A7132" s="1">
        <v>94055213</v>
      </c>
      <c r="B7132" s="1">
        <v>397327</v>
      </c>
      <c r="C7132" s="1">
        <v>672865</v>
      </c>
      <c r="D7132" s="1">
        <v>1</v>
      </c>
      <c r="E7132" s="1">
        <v>1</v>
      </c>
      <c r="F7132" s="1" t="s">
        <v>5</v>
      </c>
      <c r="G7132" s="1">
        <v>1</v>
      </c>
      <c r="H7132" s="1">
        <v>1</v>
      </c>
      <c r="I7132" s="1">
        <v>42</v>
      </c>
      <c r="J7132" s="1">
        <v>0</v>
      </c>
      <c r="K7132" s="1">
        <v>453434</v>
      </c>
      <c r="L7132" s="1">
        <v>541246</v>
      </c>
      <c r="M7132" s="1">
        <v>1</v>
      </c>
      <c r="N7132" s="1">
        <v>0</v>
      </c>
      <c r="O7132" s="1" t="s">
        <v>16</v>
      </c>
      <c r="P7132" s="1">
        <v>0</v>
      </c>
      <c r="Q7132" s="1" t="s">
        <v>39</v>
      </c>
      <c r="R7132" s="1">
        <f>B7132+K7132</f>
        <v>850761</v>
      </c>
      <c r="S7132" s="1">
        <f>L7132+C7132</f>
        <v>1214111</v>
      </c>
      <c r="T7132" s="1">
        <f>R7132/S7132</f>
        <v>0.7007275282078822</v>
      </c>
      <c r="Y7132" s="1">
        <f>(((T7132-$V$3)*$X$3)/$W$3)+300</f>
        <v>309.39973716465238</v>
      </c>
      <c r="AA7132" s="1">
        <f t="shared" si="333"/>
        <v>0</v>
      </c>
      <c r="AB7132" s="1">
        <f t="shared" si="334"/>
        <v>0</v>
      </c>
      <c r="AC7132" s="1">
        <f t="shared" si="335"/>
        <v>1</v>
      </c>
    </row>
    <row r="7133" spans="1:29" x14ac:dyDescent="0.35">
      <c r="A7133" s="1">
        <v>88608464</v>
      </c>
      <c r="B7133" s="1">
        <v>586820</v>
      </c>
      <c r="C7133" s="1">
        <v>626727</v>
      </c>
      <c r="D7133" s="1">
        <v>1</v>
      </c>
      <c r="E7133" s="1">
        <v>2</v>
      </c>
      <c r="F7133" s="1" t="s">
        <v>7</v>
      </c>
      <c r="G7133" s="1">
        <v>0</v>
      </c>
      <c r="H7133" s="1">
        <v>1</v>
      </c>
      <c r="I7133" s="1">
        <v>46</v>
      </c>
      <c r="J7133" s="1">
        <v>0</v>
      </c>
      <c r="K7133" s="1">
        <v>79208</v>
      </c>
      <c r="L7133" s="1">
        <v>323837</v>
      </c>
      <c r="M7133" s="1">
        <v>0</v>
      </c>
      <c r="N7133" s="1">
        <v>0</v>
      </c>
      <c r="O7133" s="1" t="s">
        <v>16</v>
      </c>
      <c r="P7133" s="1">
        <v>1</v>
      </c>
      <c r="Q7133" s="1" t="s">
        <v>41</v>
      </c>
      <c r="R7133" s="1">
        <f>B7133+K7133</f>
        <v>666028</v>
      </c>
      <c r="S7133" s="1">
        <f>L7133+C7133</f>
        <v>950564</v>
      </c>
      <c r="T7133" s="1">
        <f>R7133/S7133</f>
        <v>0.70066613084442497</v>
      </c>
      <c r="Y7133" s="1">
        <f>(((T7133-$V$3)*$X$3)/$W$3)+300</f>
        <v>309.39890084445773</v>
      </c>
      <c r="AA7133" s="1">
        <f t="shared" si="333"/>
        <v>0</v>
      </c>
      <c r="AB7133" s="1">
        <f t="shared" si="334"/>
        <v>0</v>
      </c>
      <c r="AC7133" s="1">
        <f t="shared" si="335"/>
        <v>1</v>
      </c>
    </row>
    <row r="7134" spans="1:29" x14ac:dyDescent="0.35">
      <c r="A7134" s="1">
        <v>220716310</v>
      </c>
      <c r="B7134" s="1">
        <v>254495</v>
      </c>
      <c r="C7134" s="1">
        <v>827800</v>
      </c>
      <c r="D7134" s="1">
        <v>0</v>
      </c>
      <c r="E7134" s="1">
        <v>0</v>
      </c>
      <c r="F7134" s="1" t="s">
        <v>7</v>
      </c>
      <c r="G7134" s="1">
        <v>1</v>
      </c>
      <c r="H7134" s="1">
        <v>1</v>
      </c>
      <c r="I7134" s="1">
        <v>46</v>
      </c>
      <c r="J7134" s="1">
        <v>1</v>
      </c>
      <c r="K7134" s="1">
        <v>827773</v>
      </c>
      <c r="L7134" s="1">
        <v>716993</v>
      </c>
      <c r="M7134" s="1">
        <v>0</v>
      </c>
      <c r="N7134" s="1">
        <v>0</v>
      </c>
      <c r="O7134" s="1" t="s">
        <v>16</v>
      </c>
      <c r="P7134" s="1">
        <v>0</v>
      </c>
      <c r="Q7134" s="1" t="s">
        <v>40</v>
      </c>
      <c r="R7134" s="1">
        <f>B7134+K7134</f>
        <v>1082268</v>
      </c>
      <c r="S7134" s="1">
        <f>L7134+C7134</f>
        <v>1544793</v>
      </c>
      <c r="T7134" s="1">
        <f>R7134/S7134</f>
        <v>0.70059095296262996</v>
      </c>
      <c r="Y7134" s="1">
        <f>(((T7134-$V$3)*$X$3)/$W$3)+300</f>
        <v>309.39787681382853</v>
      </c>
      <c r="AA7134" s="1">
        <f t="shared" si="333"/>
        <v>0</v>
      </c>
      <c r="AB7134" s="1">
        <f t="shared" si="334"/>
        <v>0</v>
      </c>
      <c r="AC7134" s="1">
        <f t="shared" si="335"/>
        <v>1</v>
      </c>
    </row>
    <row r="7135" spans="1:29" x14ac:dyDescent="0.35">
      <c r="A7135" s="1">
        <v>730974468</v>
      </c>
      <c r="B7135" s="1">
        <v>189761</v>
      </c>
      <c r="C7135" s="1">
        <v>726227</v>
      </c>
      <c r="D7135" s="1">
        <v>0</v>
      </c>
      <c r="E7135" s="1">
        <v>0</v>
      </c>
      <c r="F7135" s="1" t="s">
        <v>6</v>
      </c>
      <c r="G7135" s="1">
        <v>0</v>
      </c>
      <c r="H7135" s="1">
        <v>3</v>
      </c>
      <c r="I7135" s="1">
        <v>51</v>
      </c>
      <c r="J7135" s="1">
        <v>1</v>
      </c>
      <c r="K7135" s="1">
        <v>826306</v>
      </c>
      <c r="L7135" s="1">
        <v>724503</v>
      </c>
      <c r="M7135" s="1">
        <v>1</v>
      </c>
      <c r="N7135" s="1">
        <v>1</v>
      </c>
      <c r="O7135" s="1" t="s">
        <v>16</v>
      </c>
      <c r="P7135" s="1">
        <v>1</v>
      </c>
      <c r="Q7135" s="1" t="s">
        <v>40</v>
      </c>
      <c r="R7135" s="1">
        <f>B7135+K7135</f>
        <v>1016067</v>
      </c>
      <c r="S7135" s="1">
        <f>L7135+C7135</f>
        <v>1450730</v>
      </c>
      <c r="T7135" s="1">
        <f>R7135/S7135</f>
        <v>0.70038325532662871</v>
      </c>
      <c r="Y7135" s="1">
        <f>(((T7135-$V$3)*$X$3)/$W$3)+300</f>
        <v>309.39504767398307</v>
      </c>
      <c r="AA7135" s="1">
        <f t="shared" si="333"/>
        <v>0</v>
      </c>
      <c r="AB7135" s="1">
        <f t="shared" si="334"/>
        <v>0</v>
      </c>
      <c r="AC7135" s="1">
        <f t="shared" si="335"/>
        <v>1</v>
      </c>
    </row>
    <row r="7136" spans="1:29" x14ac:dyDescent="0.35">
      <c r="A7136" s="1">
        <v>611724618</v>
      </c>
      <c r="B7136" s="1">
        <v>313813</v>
      </c>
      <c r="C7136" s="1">
        <v>498720</v>
      </c>
      <c r="D7136" s="1">
        <v>0</v>
      </c>
      <c r="E7136" s="1">
        <v>2</v>
      </c>
      <c r="F7136" s="1" t="s">
        <v>7</v>
      </c>
      <c r="G7136" s="1">
        <v>1</v>
      </c>
      <c r="H7136" s="1">
        <v>1</v>
      </c>
      <c r="I7136" s="1">
        <v>61</v>
      </c>
      <c r="J7136" s="1">
        <v>1</v>
      </c>
      <c r="K7136" s="1">
        <v>638281</v>
      </c>
      <c r="L7136" s="1">
        <v>860704</v>
      </c>
      <c r="M7136" s="1">
        <v>0</v>
      </c>
      <c r="N7136" s="1">
        <v>0</v>
      </c>
      <c r="O7136" s="1" t="s">
        <v>16</v>
      </c>
      <c r="P7136" s="1">
        <v>1</v>
      </c>
      <c r="Q7136" s="1" t="s">
        <v>41</v>
      </c>
      <c r="R7136" s="1">
        <f>B7136+K7136</f>
        <v>952094</v>
      </c>
      <c r="S7136" s="1">
        <f>L7136+C7136</f>
        <v>1359424</v>
      </c>
      <c r="T7136" s="1">
        <f>R7136/S7136</f>
        <v>0.70036574313827038</v>
      </c>
      <c r="Y7136" s="1">
        <f>(((T7136-$V$3)*$X$3)/$W$3)+300</f>
        <v>309.39480913284791</v>
      </c>
      <c r="AA7136" s="1">
        <f t="shared" si="333"/>
        <v>0</v>
      </c>
      <c r="AB7136" s="1">
        <f t="shared" si="334"/>
        <v>0</v>
      </c>
      <c r="AC7136" s="1">
        <f t="shared" si="335"/>
        <v>1</v>
      </c>
    </row>
    <row r="7137" spans="1:29" x14ac:dyDescent="0.35">
      <c r="A7137" s="1">
        <v>83398213</v>
      </c>
      <c r="B7137" s="1">
        <v>744038</v>
      </c>
      <c r="C7137" s="1">
        <v>745353</v>
      </c>
      <c r="D7137" s="1">
        <v>1</v>
      </c>
      <c r="E7137" s="1">
        <v>2</v>
      </c>
      <c r="F7137" s="1" t="s">
        <v>5</v>
      </c>
      <c r="G7137" s="1">
        <v>0</v>
      </c>
      <c r="H7137" s="1">
        <v>2</v>
      </c>
      <c r="I7137" s="1">
        <v>49</v>
      </c>
      <c r="J7137" s="1">
        <v>1</v>
      </c>
      <c r="K7137" s="1">
        <v>233945</v>
      </c>
      <c r="L7137" s="1">
        <v>651434</v>
      </c>
      <c r="M7137" s="1">
        <v>1</v>
      </c>
      <c r="N7137" s="1">
        <v>0</v>
      </c>
      <c r="O7137" s="1" t="s">
        <v>16</v>
      </c>
      <c r="P7137" s="1">
        <v>0</v>
      </c>
      <c r="Q7137" s="1" t="s">
        <v>41</v>
      </c>
      <c r="R7137" s="1">
        <f>B7137+K7137</f>
        <v>977983</v>
      </c>
      <c r="S7137" s="1">
        <f>L7137+C7137</f>
        <v>1396787</v>
      </c>
      <c r="T7137" s="1">
        <f>R7137/S7137</f>
        <v>0.70016616706770607</v>
      </c>
      <c r="Y7137" s="1">
        <f>(((T7137-$V$3)*$X$3)/$W$3)+300</f>
        <v>309.3920906203781</v>
      </c>
      <c r="AA7137" s="1">
        <f t="shared" si="333"/>
        <v>0</v>
      </c>
      <c r="AB7137" s="1">
        <f t="shared" si="334"/>
        <v>0</v>
      </c>
      <c r="AC7137" s="1">
        <f t="shared" si="335"/>
        <v>1</v>
      </c>
    </row>
    <row r="7138" spans="1:29" x14ac:dyDescent="0.35">
      <c r="A7138" s="1">
        <v>50821059</v>
      </c>
      <c r="B7138" s="1">
        <v>510993</v>
      </c>
      <c r="C7138" s="1">
        <v>255652</v>
      </c>
      <c r="D7138" s="1">
        <v>0</v>
      </c>
      <c r="E7138" s="1">
        <v>2</v>
      </c>
      <c r="F7138" s="1" t="s">
        <v>5</v>
      </c>
      <c r="G7138" s="1">
        <v>1</v>
      </c>
      <c r="H7138" s="1">
        <v>1</v>
      </c>
      <c r="I7138" s="1">
        <v>62</v>
      </c>
      <c r="J7138" s="1">
        <v>0</v>
      </c>
      <c r="K7138" s="1">
        <v>243845</v>
      </c>
      <c r="L7138" s="1">
        <v>822466</v>
      </c>
      <c r="M7138" s="1">
        <v>0</v>
      </c>
      <c r="N7138" s="1">
        <v>0</v>
      </c>
      <c r="O7138" s="1" t="s">
        <v>16</v>
      </c>
      <c r="P7138" s="1">
        <v>1</v>
      </c>
      <c r="Q7138" s="1" t="s">
        <v>40</v>
      </c>
      <c r="R7138" s="1">
        <f>B7138+K7138</f>
        <v>754838</v>
      </c>
      <c r="S7138" s="1">
        <f>L7138+C7138</f>
        <v>1078118</v>
      </c>
      <c r="T7138" s="1">
        <f>R7138/S7138</f>
        <v>0.70014414006630077</v>
      </c>
      <c r="Y7138" s="1">
        <f>(((T7138-$V$3)*$X$3)/$W$3)+300</f>
        <v>309.39179058101053</v>
      </c>
      <c r="AA7138" s="1">
        <f t="shared" si="333"/>
        <v>0</v>
      </c>
      <c r="AB7138" s="1">
        <f t="shared" si="334"/>
        <v>0</v>
      </c>
      <c r="AC7138" s="1">
        <f t="shared" si="335"/>
        <v>1</v>
      </c>
    </row>
    <row r="7139" spans="1:29" x14ac:dyDescent="0.35">
      <c r="A7139" s="1">
        <v>707418960</v>
      </c>
      <c r="B7139" s="1">
        <v>324161</v>
      </c>
      <c r="C7139" s="1">
        <v>929624</v>
      </c>
      <c r="D7139" s="1">
        <v>0</v>
      </c>
      <c r="E7139" s="1">
        <v>2</v>
      </c>
      <c r="F7139" s="1" t="s">
        <v>5</v>
      </c>
      <c r="G7139" s="1">
        <v>0</v>
      </c>
      <c r="H7139" s="1">
        <v>2</v>
      </c>
      <c r="I7139" s="1">
        <v>28</v>
      </c>
      <c r="J7139" s="1">
        <v>1</v>
      </c>
      <c r="K7139" s="1">
        <v>907123</v>
      </c>
      <c r="L7139" s="1">
        <v>829105</v>
      </c>
      <c r="M7139" s="1">
        <v>0</v>
      </c>
      <c r="N7139" s="1">
        <v>0</v>
      </c>
      <c r="O7139" s="1" t="s">
        <v>16</v>
      </c>
      <c r="P7139" s="1">
        <v>0</v>
      </c>
      <c r="Q7139" s="1" t="s">
        <v>38</v>
      </c>
      <c r="R7139" s="1">
        <f>B7139+K7139</f>
        <v>1231284</v>
      </c>
      <c r="S7139" s="1">
        <f>L7139+C7139</f>
        <v>1758729</v>
      </c>
      <c r="T7139" s="1">
        <f>R7139/S7139</f>
        <v>0.70009876450550368</v>
      </c>
      <c r="Y7139" s="1">
        <f>(((T7139-$V$3)*$X$3)/$W$3)+300</f>
        <v>309.39117250075918</v>
      </c>
      <c r="AA7139" s="1">
        <f t="shared" si="333"/>
        <v>0</v>
      </c>
      <c r="AB7139" s="1">
        <f t="shared" si="334"/>
        <v>0</v>
      </c>
      <c r="AC7139" s="1">
        <f t="shared" si="335"/>
        <v>1</v>
      </c>
    </row>
    <row r="7140" spans="1:29" x14ac:dyDescent="0.35">
      <c r="A7140" s="1">
        <v>452221813</v>
      </c>
      <c r="B7140" s="1">
        <v>593675</v>
      </c>
      <c r="C7140" s="1">
        <v>744855</v>
      </c>
      <c r="D7140" s="1">
        <v>0</v>
      </c>
      <c r="E7140" s="1">
        <v>1</v>
      </c>
      <c r="F7140" s="1" t="s">
        <v>5</v>
      </c>
      <c r="G7140" s="1">
        <v>1</v>
      </c>
      <c r="H7140" s="1">
        <v>2</v>
      </c>
      <c r="I7140" s="1">
        <v>61</v>
      </c>
      <c r="J7140" s="1">
        <v>1</v>
      </c>
      <c r="K7140" s="1">
        <v>566932</v>
      </c>
      <c r="L7140" s="1">
        <v>912988</v>
      </c>
      <c r="M7140" s="1">
        <v>1</v>
      </c>
      <c r="N7140" s="1">
        <v>1</v>
      </c>
      <c r="O7140" s="1" t="s">
        <v>16</v>
      </c>
      <c r="P7140" s="1">
        <v>1</v>
      </c>
      <c r="Q7140" s="1" t="s">
        <v>38</v>
      </c>
      <c r="R7140" s="1">
        <f>B7140+K7140</f>
        <v>1160607</v>
      </c>
      <c r="S7140" s="1">
        <f>L7140+C7140</f>
        <v>1657843</v>
      </c>
      <c r="T7140" s="1">
        <f>R7140/S7140</f>
        <v>0.70007051331157411</v>
      </c>
      <c r="Y7140" s="1">
        <f>(((T7140-$V$3)*$X$3)/$W$3)+300</f>
        <v>309.39078767895779</v>
      </c>
      <c r="AA7140" s="1">
        <f t="shared" si="333"/>
        <v>0</v>
      </c>
      <c r="AB7140" s="1">
        <f t="shared" si="334"/>
        <v>0</v>
      </c>
      <c r="AC7140" s="1">
        <f t="shared" si="335"/>
        <v>1</v>
      </c>
    </row>
    <row r="7141" spans="1:29" x14ac:dyDescent="0.35">
      <c r="A7141" s="1">
        <v>675049491</v>
      </c>
      <c r="B7141" s="1">
        <v>131058</v>
      </c>
      <c r="C7141" s="1">
        <v>984289</v>
      </c>
      <c r="D7141" s="1">
        <v>1</v>
      </c>
      <c r="E7141" s="1">
        <v>0</v>
      </c>
      <c r="F7141" s="1" t="s">
        <v>6</v>
      </c>
      <c r="G7141" s="1">
        <v>1</v>
      </c>
      <c r="H7141" s="1">
        <v>2</v>
      </c>
      <c r="I7141" s="1">
        <v>35</v>
      </c>
      <c r="J7141" s="1">
        <v>0</v>
      </c>
      <c r="K7141" s="1">
        <v>654709</v>
      </c>
      <c r="L7141" s="1">
        <v>138131</v>
      </c>
      <c r="M7141" s="1">
        <v>0</v>
      </c>
      <c r="N7141" s="1">
        <v>1</v>
      </c>
      <c r="O7141" s="1" t="s">
        <v>16</v>
      </c>
      <c r="P7141" s="1">
        <v>0</v>
      </c>
      <c r="Q7141" s="1" t="s">
        <v>38</v>
      </c>
      <c r="R7141" s="1">
        <f>B7141+K7141</f>
        <v>785767</v>
      </c>
      <c r="S7141" s="1">
        <f>L7141+C7141</f>
        <v>1122420</v>
      </c>
      <c r="T7141" s="1">
        <f>R7141/S7141</f>
        <v>0.7000650380428004</v>
      </c>
      <c r="Y7141" s="1">
        <f>(((T7141-$V$3)*$X$3)/$W$3)+300</f>
        <v>309.39071309794019</v>
      </c>
      <c r="AA7141" s="1">
        <f t="shared" si="333"/>
        <v>0</v>
      </c>
      <c r="AB7141" s="1">
        <f t="shared" si="334"/>
        <v>0</v>
      </c>
      <c r="AC7141" s="1">
        <f t="shared" si="335"/>
        <v>1</v>
      </c>
    </row>
    <row r="7142" spans="1:29" x14ac:dyDescent="0.35">
      <c r="A7142" s="1">
        <v>179861391</v>
      </c>
      <c r="B7142" s="1">
        <v>453613</v>
      </c>
      <c r="C7142" s="1">
        <v>979125</v>
      </c>
      <c r="D7142" s="1">
        <v>1</v>
      </c>
      <c r="E7142" s="1">
        <v>1</v>
      </c>
      <c r="F7142" s="1" t="s">
        <v>7</v>
      </c>
      <c r="G7142" s="1">
        <v>0</v>
      </c>
      <c r="H7142" s="1">
        <v>3</v>
      </c>
      <c r="I7142" s="1">
        <v>31</v>
      </c>
      <c r="J7142" s="1">
        <v>0</v>
      </c>
      <c r="K7142" s="1">
        <v>436780</v>
      </c>
      <c r="L7142" s="1">
        <v>293039</v>
      </c>
      <c r="M7142" s="1">
        <v>1</v>
      </c>
      <c r="N7142" s="1">
        <v>0</v>
      </c>
      <c r="O7142" s="1" t="s">
        <v>16</v>
      </c>
      <c r="P7142" s="1">
        <v>1</v>
      </c>
      <c r="Q7142" s="1" t="s">
        <v>38</v>
      </c>
      <c r="R7142" s="1">
        <f>B7142+K7142</f>
        <v>890393</v>
      </c>
      <c r="S7142" s="1">
        <f>L7142+C7142</f>
        <v>1272164</v>
      </c>
      <c r="T7142" s="1">
        <f>R7142/S7142</f>
        <v>0.69990425762716124</v>
      </c>
      <c r="Y7142" s="1">
        <f>(((T7142-$V$3)*$X$3)/$W$3)+300</f>
        <v>309.38852303796159</v>
      </c>
      <c r="AA7142" s="1">
        <f t="shared" si="333"/>
        <v>0</v>
      </c>
      <c r="AB7142" s="1">
        <f t="shared" si="334"/>
        <v>0</v>
      </c>
      <c r="AC7142" s="1">
        <f t="shared" si="335"/>
        <v>1</v>
      </c>
    </row>
    <row r="7143" spans="1:29" x14ac:dyDescent="0.35">
      <c r="A7143" s="1">
        <v>607088503</v>
      </c>
      <c r="B7143" s="1">
        <v>542544</v>
      </c>
      <c r="C7143" s="1">
        <v>615581</v>
      </c>
      <c r="D7143" s="1">
        <v>1</v>
      </c>
      <c r="E7143" s="1">
        <v>1</v>
      </c>
      <c r="F7143" s="1" t="s">
        <v>7</v>
      </c>
      <c r="G7143" s="1">
        <v>0</v>
      </c>
      <c r="H7143" s="1">
        <v>2</v>
      </c>
      <c r="I7143" s="1">
        <v>34</v>
      </c>
      <c r="J7143" s="1">
        <v>1</v>
      </c>
      <c r="K7143" s="1">
        <v>291173</v>
      </c>
      <c r="L7143" s="1">
        <v>575882</v>
      </c>
      <c r="M7143" s="1">
        <v>1</v>
      </c>
      <c r="N7143" s="1">
        <v>1</v>
      </c>
      <c r="O7143" s="1" t="s">
        <v>16</v>
      </c>
      <c r="P7143" s="1">
        <v>1</v>
      </c>
      <c r="Q7143" s="1" t="s">
        <v>40</v>
      </c>
      <c r="R7143" s="1">
        <f>B7143+K7143</f>
        <v>833717</v>
      </c>
      <c r="S7143" s="1">
        <f>L7143+C7143</f>
        <v>1191463</v>
      </c>
      <c r="T7143" s="1">
        <f>R7143/S7143</f>
        <v>0.69974224965441645</v>
      </c>
      <c r="Y7143" s="1">
        <f>(((T7143-$V$3)*$X$3)/$W$3)+300</f>
        <v>309.38631625689374</v>
      </c>
      <c r="AA7143" s="1">
        <f t="shared" si="333"/>
        <v>0</v>
      </c>
      <c r="AB7143" s="1">
        <f t="shared" si="334"/>
        <v>0</v>
      </c>
      <c r="AC7143" s="1">
        <f t="shared" si="335"/>
        <v>1</v>
      </c>
    </row>
    <row r="7144" spans="1:29" x14ac:dyDescent="0.35">
      <c r="A7144" s="1">
        <v>271567473</v>
      </c>
      <c r="B7144" s="1">
        <v>305997</v>
      </c>
      <c r="C7144" s="1">
        <v>615385</v>
      </c>
      <c r="D7144" s="1">
        <v>1</v>
      </c>
      <c r="E7144" s="1">
        <v>0</v>
      </c>
      <c r="F7144" s="1" t="s">
        <v>7</v>
      </c>
      <c r="G7144" s="1">
        <v>0</v>
      </c>
      <c r="H7144" s="1">
        <v>3</v>
      </c>
      <c r="I7144" s="1">
        <v>53</v>
      </c>
      <c r="J7144" s="1">
        <v>1</v>
      </c>
      <c r="K7144" s="1">
        <v>536743</v>
      </c>
      <c r="L7144" s="1">
        <v>588986</v>
      </c>
      <c r="M7144" s="1">
        <v>1</v>
      </c>
      <c r="N7144" s="1">
        <v>0</v>
      </c>
      <c r="O7144" s="1" t="s">
        <v>16</v>
      </c>
      <c r="P7144" s="1">
        <v>0</v>
      </c>
      <c r="Q7144" s="1" t="s">
        <v>41</v>
      </c>
      <c r="R7144" s="1">
        <f>B7144+K7144</f>
        <v>842740</v>
      </c>
      <c r="S7144" s="1">
        <f>L7144+C7144</f>
        <v>1204371</v>
      </c>
      <c r="T7144" s="1">
        <f>R7144/S7144</f>
        <v>0.69973455023410558</v>
      </c>
      <c r="Y7144" s="1">
        <f>(((T7144-$V$3)*$X$3)/$W$3)+300</f>
        <v>309.38621137974053</v>
      </c>
      <c r="AA7144" s="1">
        <f t="shared" si="333"/>
        <v>0</v>
      </c>
      <c r="AB7144" s="1">
        <f t="shared" si="334"/>
        <v>0</v>
      </c>
      <c r="AC7144" s="1">
        <f t="shared" si="335"/>
        <v>1</v>
      </c>
    </row>
    <row r="7145" spans="1:29" x14ac:dyDescent="0.35">
      <c r="A7145" s="1">
        <v>165603338</v>
      </c>
      <c r="B7145" s="1">
        <v>362555</v>
      </c>
      <c r="C7145" s="1">
        <v>755659</v>
      </c>
      <c r="D7145" s="1">
        <v>0</v>
      </c>
      <c r="E7145" s="1">
        <v>0</v>
      </c>
      <c r="F7145" s="1" t="s">
        <v>5</v>
      </c>
      <c r="G7145" s="1">
        <v>1</v>
      </c>
      <c r="H7145" s="1">
        <v>3</v>
      </c>
      <c r="I7145" s="1">
        <v>42</v>
      </c>
      <c r="J7145" s="1">
        <v>0</v>
      </c>
      <c r="K7145" s="1">
        <v>580385</v>
      </c>
      <c r="L7145" s="1">
        <v>591968</v>
      </c>
      <c r="M7145" s="1">
        <v>0</v>
      </c>
      <c r="N7145" s="1">
        <v>0</v>
      </c>
      <c r="O7145" s="1" t="s">
        <v>16</v>
      </c>
      <c r="P7145" s="1">
        <v>1</v>
      </c>
      <c r="Q7145" s="1" t="s">
        <v>41</v>
      </c>
      <c r="R7145" s="1">
        <f>B7145+K7145</f>
        <v>942940</v>
      </c>
      <c r="S7145" s="1">
        <f>L7145+C7145</f>
        <v>1347627</v>
      </c>
      <c r="T7145" s="1">
        <f>R7145/S7145</f>
        <v>0.69970399821315543</v>
      </c>
      <c r="Y7145" s="1">
        <f>(((T7145-$V$3)*$X$3)/$W$3)+300</f>
        <v>309.38579521737347</v>
      </c>
      <c r="AA7145" s="1">
        <f t="shared" si="333"/>
        <v>0</v>
      </c>
      <c r="AB7145" s="1">
        <f t="shared" si="334"/>
        <v>0</v>
      </c>
      <c r="AC7145" s="1">
        <f t="shared" si="335"/>
        <v>1</v>
      </c>
    </row>
    <row r="7146" spans="1:29" x14ac:dyDescent="0.35">
      <c r="A7146" s="1">
        <v>807909132</v>
      </c>
      <c r="B7146" s="1">
        <v>117286</v>
      </c>
      <c r="C7146" s="1">
        <v>343456</v>
      </c>
      <c r="D7146" s="1">
        <v>0</v>
      </c>
      <c r="E7146" s="1">
        <v>0</v>
      </c>
      <c r="F7146" s="1" t="s">
        <v>7</v>
      </c>
      <c r="G7146" s="1">
        <v>1</v>
      </c>
      <c r="H7146" s="1">
        <v>2</v>
      </c>
      <c r="I7146" s="1">
        <v>52</v>
      </c>
      <c r="J7146" s="1">
        <v>1</v>
      </c>
      <c r="K7146" s="1">
        <v>586452</v>
      </c>
      <c r="L7146" s="1">
        <v>662816</v>
      </c>
      <c r="M7146" s="1">
        <v>0</v>
      </c>
      <c r="N7146" s="1">
        <v>0</v>
      </c>
      <c r="O7146" s="1" t="s">
        <v>16</v>
      </c>
      <c r="P7146" s="1">
        <v>1</v>
      </c>
      <c r="Q7146" s="1" t="s">
        <v>39</v>
      </c>
      <c r="R7146" s="1">
        <f>B7146+K7146</f>
        <v>703738</v>
      </c>
      <c r="S7146" s="1">
        <f>L7146+C7146</f>
        <v>1006272</v>
      </c>
      <c r="T7146" s="1">
        <f>R7146/S7146</f>
        <v>0.69935166634866119</v>
      </c>
      <c r="Y7146" s="1">
        <f>(((T7146-$V$3)*$X$3)/$W$3)+300</f>
        <v>309.38099595178801</v>
      </c>
      <c r="AA7146" s="1">
        <f t="shared" si="333"/>
        <v>0</v>
      </c>
      <c r="AB7146" s="1">
        <f t="shared" si="334"/>
        <v>0</v>
      </c>
      <c r="AC7146" s="1">
        <f t="shared" si="335"/>
        <v>1</v>
      </c>
    </row>
    <row r="7147" spans="1:29" x14ac:dyDescent="0.35">
      <c r="A7147" s="1">
        <v>754878542</v>
      </c>
      <c r="B7147" s="1">
        <v>478511</v>
      </c>
      <c r="C7147" s="1">
        <v>703339</v>
      </c>
      <c r="D7147" s="1">
        <v>1</v>
      </c>
      <c r="E7147" s="1">
        <v>0</v>
      </c>
      <c r="F7147" s="1" t="s">
        <v>6</v>
      </c>
      <c r="G7147" s="1">
        <v>1</v>
      </c>
      <c r="H7147" s="1">
        <v>3</v>
      </c>
      <c r="I7147" s="1">
        <v>53</v>
      </c>
      <c r="J7147" s="1">
        <v>1</v>
      </c>
      <c r="K7147" s="1">
        <v>690757</v>
      </c>
      <c r="L7147" s="1">
        <v>968732</v>
      </c>
      <c r="M7147" s="1">
        <v>1</v>
      </c>
      <c r="N7147" s="1">
        <v>1</v>
      </c>
      <c r="O7147" s="1" t="s">
        <v>16</v>
      </c>
      <c r="P7147" s="1">
        <v>0</v>
      </c>
      <c r="Q7147" s="1" t="s">
        <v>40</v>
      </c>
      <c r="R7147" s="1">
        <f>B7147+K7147</f>
        <v>1169268</v>
      </c>
      <c r="S7147" s="1">
        <f>L7147+C7147</f>
        <v>1672071</v>
      </c>
      <c r="T7147" s="1">
        <f>R7147/S7147</f>
        <v>0.69929327163738864</v>
      </c>
      <c r="Y7147" s="1">
        <f>(((T7147-$V$3)*$X$3)/$W$3)+300</f>
        <v>309.3802005320249</v>
      </c>
      <c r="AA7147" s="1">
        <f t="shared" si="333"/>
        <v>0</v>
      </c>
      <c r="AB7147" s="1">
        <f t="shared" si="334"/>
        <v>0</v>
      </c>
      <c r="AC7147" s="1">
        <f t="shared" si="335"/>
        <v>1</v>
      </c>
    </row>
    <row r="7148" spans="1:29" x14ac:dyDescent="0.35">
      <c r="A7148" s="1">
        <v>8595071</v>
      </c>
      <c r="B7148" s="1">
        <v>397118</v>
      </c>
      <c r="C7148" s="1">
        <v>837985</v>
      </c>
      <c r="D7148" s="1">
        <v>0</v>
      </c>
      <c r="E7148" s="1">
        <v>1</v>
      </c>
      <c r="F7148" s="1" t="s">
        <v>7</v>
      </c>
      <c r="G7148" s="1">
        <v>1</v>
      </c>
      <c r="H7148" s="1">
        <v>2</v>
      </c>
      <c r="I7148" s="1">
        <v>63</v>
      </c>
      <c r="J7148" s="1">
        <v>0</v>
      </c>
      <c r="K7148" s="1">
        <v>809487</v>
      </c>
      <c r="L7148" s="1">
        <v>888317</v>
      </c>
      <c r="M7148" s="1">
        <v>1</v>
      </c>
      <c r="N7148" s="1">
        <v>1</v>
      </c>
      <c r="O7148" s="1" t="s">
        <v>16</v>
      </c>
      <c r="P7148" s="1">
        <v>1</v>
      </c>
      <c r="Q7148" s="1" t="s">
        <v>41</v>
      </c>
      <c r="R7148" s="1">
        <f>B7148+K7148</f>
        <v>1206605</v>
      </c>
      <c r="S7148" s="1">
        <f>L7148+C7148</f>
        <v>1726302</v>
      </c>
      <c r="T7148" s="1">
        <f>R7148/S7148</f>
        <v>0.69895360139766971</v>
      </c>
      <c r="Y7148" s="1">
        <f>(((T7148-$V$3)*$X$3)/$W$3)+300</f>
        <v>309.37557373593808</v>
      </c>
      <c r="AA7148" s="1">
        <f t="shared" si="333"/>
        <v>0</v>
      </c>
      <c r="AB7148" s="1">
        <f t="shared" si="334"/>
        <v>0</v>
      </c>
      <c r="AC7148" s="1">
        <f t="shared" si="335"/>
        <v>1</v>
      </c>
    </row>
    <row r="7149" spans="1:29" x14ac:dyDescent="0.35">
      <c r="A7149" s="1">
        <v>518860028</v>
      </c>
      <c r="B7149" s="1">
        <v>134251</v>
      </c>
      <c r="C7149" s="1">
        <v>244023</v>
      </c>
      <c r="D7149" s="1">
        <v>0</v>
      </c>
      <c r="E7149" s="1">
        <v>0</v>
      </c>
      <c r="F7149" s="1" t="s">
        <v>7</v>
      </c>
      <c r="G7149" s="1">
        <v>1</v>
      </c>
      <c r="H7149" s="1">
        <v>2</v>
      </c>
      <c r="I7149" s="1">
        <v>40</v>
      </c>
      <c r="J7149" s="1">
        <v>1</v>
      </c>
      <c r="K7149" s="1">
        <v>590933</v>
      </c>
      <c r="L7149" s="1">
        <v>793536</v>
      </c>
      <c r="M7149" s="1">
        <v>1</v>
      </c>
      <c r="N7149" s="1">
        <v>1</v>
      </c>
      <c r="O7149" s="1" t="s">
        <v>16</v>
      </c>
      <c r="P7149" s="1">
        <v>1</v>
      </c>
      <c r="Q7149" s="1" t="s">
        <v>41</v>
      </c>
      <c r="R7149" s="1">
        <f>B7149+K7149</f>
        <v>725184</v>
      </c>
      <c r="S7149" s="1">
        <f>L7149+C7149</f>
        <v>1037559</v>
      </c>
      <c r="T7149" s="1">
        <f>R7149/S7149</f>
        <v>0.69893278358146382</v>
      </c>
      <c r="Y7149" s="1">
        <f>(((T7149-$V$3)*$X$3)/$W$3)+300</f>
        <v>309.37529016740808</v>
      </c>
      <c r="AA7149" s="1">
        <f t="shared" si="333"/>
        <v>0</v>
      </c>
      <c r="AB7149" s="1">
        <f t="shared" si="334"/>
        <v>0</v>
      </c>
      <c r="AC7149" s="1">
        <f t="shared" si="335"/>
        <v>1</v>
      </c>
    </row>
    <row r="7150" spans="1:29" x14ac:dyDescent="0.35">
      <c r="A7150" s="1">
        <v>276381377</v>
      </c>
      <c r="B7150" s="1">
        <v>294173</v>
      </c>
      <c r="C7150" s="1">
        <v>841933</v>
      </c>
      <c r="D7150" s="1">
        <v>1</v>
      </c>
      <c r="E7150" s="1">
        <v>1</v>
      </c>
      <c r="F7150" s="1" t="s">
        <v>6</v>
      </c>
      <c r="G7150" s="1">
        <v>1</v>
      </c>
      <c r="H7150" s="1">
        <v>1</v>
      </c>
      <c r="I7150" s="1">
        <v>32</v>
      </c>
      <c r="J7150" s="1">
        <v>1</v>
      </c>
      <c r="K7150" s="1">
        <v>485096</v>
      </c>
      <c r="L7150" s="1">
        <v>273076</v>
      </c>
      <c r="M7150" s="1">
        <v>0</v>
      </c>
      <c r="N7150" s="1">
        <v>1</v>
      </c>
      <c r="O7150" s="1" t="s">
        <v>16</v>
      </c>
      <c r="P7150" s="1">
        <v>0</v>
      </c>
      <c r="Q7150" s="1" t="s">
        <v>38</v>
      </c>
      <c r="R7150" s="1">
        <f>B7150+K7150</f>
        <v>779269</v>
      </c>
      <c r="S7150" s="1">
        <f>L7150+C7150</f>
        <v>1115009</v>
      </c>
      <c r="T7150" s="1">
        <f>R7150/S7150</f>
        <v>0.69889032285838049</v>
      </c>
      <c r="Y7150" s="1">
        <f>(((T7150-$V$3)*$X$3)/$W$3)+300</f>
        <v>309.37471179142915</v>
      </c>
      <c r="AA7150" s="1">
        <f t="shared" si="333"/>
        <v>0</v>
      </c>
      <c r="AB7150" s="1">
        <f t="shared" si="334"/>
        <v>0</v>
      </c>
      <c r="AC7150" s="1">
        <f t="shared" si="335"/>
        <v>1</v>
      </c>
    </row>
    <row r="7151" spans="1:29" x14ac:dyDescent="0.35">
      <c r="A7151" s="1">
        <v>433056194</v>
      </c>
      <c r="B7151" s="1">
        <v>926354</v>
      </c>
      <c r="C7151" s="1">
        <v>837045</v>
      </c>
      <c r="D7151" s="1">
        <v>0</v>
      </c>
      <c r="E7151" s="1">
        <v>0</v>
      </c>
      <c r="F7151" s="1" t="s">
        <v>5</v>
      </c>
      <c r="G7151" s="1">
        <v>0</v>
      </c>
      <c r="H7151" s="1">
        <v>3</v>
      </c>
      <c r="I7151" s="1">
        <v>38</v>
      </c>
      <c r="J7151" s="1">
        <v>1</v>
      </c>
      <c r="K7151" s="1">
        <v>125426</v>
      </c>
      <c r="L7151" s="1">
        <v>668416</v>
      </c>
      <c r="M7151" s="1">
        <v>1</v>
      </c>
      <c r="N7151" s="1">
        <v>1</v>
      </c>
      <c r="O7151" s="1" t="s">
        <v>16</v>
      </c>
      <c r="P7151" s="1">
        <v>1</v>
      </c>
      <c r="Q7151" s="1" t="s">
        <v>38</v>
      </c>
      <c r="R7151" s="1">
        <f>B7151+K7151</f>
        <v>1051780</v>
      </c>
      <c r="S7151" s="1">
        <f>L7151+C7151</f>
        <v>1505461</v>
      </c>
      <c r="T7151" s="1">
        <f>R7151/S7151</f>
        <v>0.69864313987542681</v>
      </c>
      <c r="Y7151" s="1">
        <f>(((T7151-$V$3)*$X$3)/$W$3)+300</f>
        <v>309.37134480449731</v>
      </c>
      <c r="AA7151" s="1">
        <f t="shared" si="333"/>
        <v>0</v>
      </c>
      <c r="AB7151" s="1">
        <f t="shared" si="334"/>
        <v>0</v>
      </c>
      <c r="AC7151" s="1">
        <f t="shared" si="335"/>
        <v>1</v>
      </c>
    </row>
    <row r="7152" spans="1:29" x14ac:dyDescent="0.35">
      <c r="A7152" s="1">
        <v>180230091</v>
      </c>
      <c r="B7152" s="1">
        <v>810829</v>
      </c>
      <c r="C7152" s="1">
        <v>784569</v>
      </c>
      <c r="D7152" s="1">
        <v>0</v>
      </c>
      <c r="E7152" s="1">
        <v>0</v>
      </c>
      <c r="F7152" s="1" t="s">
        <v>6</v>
      </c>
      <c r="G7152" s="1">
        <v>0</v>
      </c>
      <c r="H7152" s="1">
        <v>3</v>
      </c>
      <c r="I7152" s="1">
        <v>56</v>
      </c>
      <c r="J7152" s="1">
        <v>0</v>
      </c>
      <c r="K7152" s="1">
        <v>324050</v>
      </c>
      <c r="L7152" s="1">
        <v>839940</v>
      </c>
      <c r="M7152" s="1">
        <v>0</v>
      </c>
      <c r="N7152" s="1">
        <v>0</v>
      </c>
      <c r="O7152" s="1" t="s">
        <v>16</v>
      </c>
      <c r="P7152" s="1">
        <v>1</v>
      </c>
      <c r="Q7152" s="1" t="s">
        <v>38</v>
      </c>
      <c r="R7152" s="1">
        <f>B7152+K7152</f>
        <v>1134879</v>
      </c>
      <c r="S7152" s="1">
        <f>L7152+C7152</f>
        <v>1624509</v>
      </c>
      <c r="T7152" s="1">
        <f>R7152/S7152</f>
        <v>0.69859816104435246</v>
      </c>
      <c r="Y7152" s="1">
        <f>(((T7152-$V$3)*$X$3)/$W$3)+300</f>
        <v>309.37073212827414</v>
      </c>
      <c r="AA7152" s="1">
        <f t="shared" si="333"/>
        <v>0</v>
      </c>
      <c r="AB7152" s="1">
        <f t="shared" si="334"/>
        <v>0</v>
      </c>
      <c r="AC7152" s="1">
        <f t="shared" si="335"/>
        <v>1</v>
      </c>
    </row>
    <row r="7153" spans="1:29" x14ac:dyDescent="0.35">
      <c r="A7153" s="1">
        <v>144678098</v>
      </c>
      <c r="B7153" s="1">
        <v>74393</v>
      </c>
      <c r="C7153" s="1">
        <v>68191</v>
      </c>
      <c r="D7153" s="1">
        <v>0</v>
      </c>
      <c r="E7153" s="1">
        <v>1</v>
      </c>
      <c r="F7153" s="1" t="s">
        <v>7</v>
      </c>
      <c r="G7153" s="1">
        <v>1</v>
      </c>
      <c r="H7153" s="1">
        <v>2</v>
      </c>
      <c r="I7153" s="1">
        <v>46</v>
      </c>
      <c r="J7153" s="1">
        <v>0</v>
      </c>
      <c r="K7153" s="1">
        <v>164055</v>
      </c>
      <c r="L7153" s="1">
        <v>273171</v>
      </c>
      <c r="M7153" s="1">
        <v>1</v>
      </c>
      <c r="N7153" s="1">
        <v>1</v>
      </c>
      <c r="O7153" s="1" t="s">
        <v>16</v>
      </c>
      <c r="P7153" s="1">
        <v>0</v>
      </c>
      <c r="Q7153" s="1" t="s">
        <v>39</v>
      </c>
      <c r="R7153" s="1">
        <f>B7153+K7153</f>
        <v>238448</v>
      </c>
      <c r="S7153" s="1">
        <f>L7153+C7153</f>
        <v>341362</v>
      </c>
      <c r="T7153" s="1">
        <f>R7153/S7153</f>
        <v>0.69851946027970302</v>
      </c>
      <c r="Y7153" s="1">
        <f>(((T7153-$V$3)*$X$3)/$W$3)+300</f>
        <v>309.36966011092517</v>
      </c>
      <c r="AA7153" s="1">
        <f t="shared" si="333"/>
        <v>0</v>
      </c>
      <c r="AB7153" s="1">
        <f t="shared" si="334"/>
        <v>0</v>
      </c>
      <c r="AC7153" s="1">
        <f t="shared" si="335"/>
        <v>1</v>
      </c>
    </row>
    <row r="7154" spans="1:29" x14ac:dyDescent="0.35">
      <c r="A7154" s="1">
        <v>675854096</v>
      </c>
      <c r="B7154" s="1">
        <v>347915</v>
      </c>
      <c r="C7154" s="1">
        <v>313456</v>
      </c>
      <c r="D7154" s="1">
        <v>0</v>
      </c>
      <c r="E7154" s="1">
        <v>2</v>
      </c>
      <c r="F7154" s="1" t="s">
        <v>6</v>
      </c>
      <c r="G7154" s="1">
        <v>0</v>
      </c>
      <c r="H7154" s="1">
        <v>2</v>
      </c>
      <c r="I7154" s="1">
        <v>40</v>
      </c>
      <c r="J7154" s="1">
        <v>1</v>
      </c>
      <c r="K7154" s="1">
        <v>552995</v>
      </c>
      <c r="L7154" s="1">
        <v>976480</v>
      </c>
      <c r="M7154" s="1">
        <v>0</v>
      </c>
      <c r="N7154" s="1">
        <v>1</v>
      </c>
      <c r="O7154" s="1" t="s">
        <v>16</v>
      </c>
      <c r="P7154" s="1">
        <v>1</v>
      </c>
      <c r="Q7154" s="1" t="s">
        <v>38</v>
      </c>
      <c r="R7154" s="1">
        <f>B7154+K7154</f>
        <v>900910</v>
      </c>
      <c r="S7154" s="1">
        <f>L7154+C7154</f>
        <v>1289936</v>
      </c>
      <c r="T7154" s="1">
        <f>R7154/S7154</f>
        <v>0.69841449498269681</v>
      </c>
      <c r="Y7154" s="1">
        <f>(((T7154-$V$3)*$X$3)/$W$3)+300</f>
        <v>309.36823033295627</v>
      </c>
      <c r="AA7154" s="1">
        <f t="shared" si="333"/>
        <v>0</v>
      </c>
      <c r="AB7154" s="1">
        <f t="shared" si="334"/>
        <v>0</v>
      </c>
      <c r="AC7154" s="1">
        <f t="shared" si="335"/>
        <v>1</v>
      </c>
    </row>
    <row r="7155" spans="1:29" x14ac:dyDescent="0.35">
      <c r="A7155" s="1">
        <v>680499464</v>
      </c>
      <c r="B7155" s="1">
        <v>41757</v>
      </c>
      <c r="C7155" s="1">
        <v>136239</v>
      </c>
      <c r="D7155" s="1">
        <v>1</v>
      </c>
      <c r="E7155" s="1">
        <v>1</v>
      </c>
      <c r="F7155" s="1" t="s">
        <v>7</v>
      </c>
      <c r="G7155" s="1">
        <v>0</v>
      </c>
      <c r="H7155" s="1">
        <v>2</v>
      </c>
      <c r="I7155" s="1">
        <v>65</v>
      </c>
      <c r="J7155" s="1">
        <v>1</v>
      </c>
      <c r="K7155" s="1">
        <v>171282</v>
      </c>
      <c r="L7155" s="1">
        <v>168828</v>
      </c>
      <c r="M7155" s="1">
        <v>0</v>
      </c>
      <c r="N7155" s="1">
        <v>1</v>
      </c>
      <c r="O7155" s="1" t="s">
        <v>16</v>
      </c>
      <c r="P7155" s="1">
        <v>1</v>
      </c>
      <c r="Q7155" s="1" t="s">
        <v>40</v>
      </c>
      <c r="R7155" s="1">
        <f>B7155+K7155</f>
        <v>213039</v>
      </c>
      <c r="S7155" s="1">
        <f>L7155+C7155</f>
        <v>305067</v>
      </c>
      <c r="T7155" s="1">
        <f>R7155/S7155</f>
        <v>0.69833511982613661</v>
      </c>
      <c r="Y7155" s="1">
        <f>(((T7155-$V$3)*$X$3)/$W$3)+300</f>
        <v>309.3671491294217</v>
      </c>
      <c r="AA7155" s="1">
        <f t="shared" si="333"/>
        <v>0</v>
      </c>
      <c r="AB7155" s="1">
        <f t="shared" si="334"/>
        <v>0</v>
      </c>
      <c r="AC7155" s="1">
        <f t="shared" si="335"/>
        <v>1</v>
      </c>
    </row>
    <row r="7156" spans="1:29" x14ac:dyDescent="0.35">
      <c r="A7156" s="1">
        <v>542031064</v>
      </c>
      <c r="B7156" s="1">
        <v>710582</v>
      </c>
      <c r="C7156" s="1">
        <v>764660</v>
      </c>
      <c r="D7156" s="1">
        <v>0</v>
      </c>
      <c r="E7156" s="1">
        <v>1</v>
      </c>
      <c r="F7156" s="1" t="s">
        <v>6</v>
      </c>
      <c r="G7156" s="1">
        <v>0</v>
      </c>
      <c r="H7156" s="1">
        <v>1</v>
      </c>
      <c r="I7156" s="1">
        <v>43</v>
      </c>
      <c r="J7156" s="1">
        <v>1</v>
      </c>
      <c r="K7156" s="1">
        <v>391830</v>
      </c>
      <c r="L7156" s="1">
        <v>816396</v>
      </c>
      <c r="M7156" s="1">
        <v>0</v>
      </c>
      <c r="N7156" s="1">
        <v>0</v>
      </c>
      <c r="O7156" s="1" t="s">
        <v>16</v>
      </c>
      <c r="P7156" s="1">
        <v>1</v>
      </c>
      <c r="Q7156" s="1" t="s">
        <v>41</v>
      </c>
      <c r="R7156" s="1">
        <f>B7156+K7156</f>
        <v>1102412</v>
      </c>
      <c r="S7156" s="1">
        <f>L7156+C7156</f>
        <v>1581056</v>
      </c>
      <c r="T7156" s="1">
        <f>R7156/S7156</f>
        <v>0.69726309504533679</v>
      </c>
      <c r="Y7156" s="1">
        <f>(((T7156-$V$3)*$X$3)/$W$3)+300</f>
        <v>309.3525466135672</v>
      </c>
      <c r="AA7156" s="1">
        <f t="shared" si="333"/>
        <v>0</v>
      </c>
      <c r="AB7156" s="1">
        <f t="shared" si="334"/>
        <v>0</v>
      </c>
      <c r="AC7156" s="1">
        <f t="shared" si="335"/>
        <v>1</v>
      </c>
    </row>
    <row r="7157" spans="1:29" x14ac:dyDescent="0.35">
      <c r="A7157" s="1">
        <v>449069874</v>
      </c>
      <c r="B7157" s="1">
        <v>574019</v>
      </c>
      <c r="C7157" s="1">
        <v>932441</v>
      </c>
      <c r="D7157" s="1">
        <v>1</v>
      </c>
      <c r="E7157" s="1">
        <v>0</v>
      </c>
      <c r="F7157" s="1" t="s">
        <v>5</v>
      </c>
      <c r="G7157" s="1">
        <v>0</v>
      </c>
      <c r="H7157" s="1">
        <v>2</v>
      </c>
      <c r="I7157" s="1">
        <v>34</v>
      </c>
      <c r="J7157" s="1">
        <v>1</v>
      </c>
      <c r="K7157" s="1">
        <v>236841</v>
      </c>
      <c r="L7157" s="1">
        <v>230616</v>
      </c>
      <c r="M7157" s="1">
        <v>1</v>
      </c>
      <c r="N7157" s="1">
        <v>1</v>
      </c>
      <c r="O7157" s="1" t="s">
        <v>16</v>
      </c>
      <c r="P7157" s="1">
        <v>0</v>
      </c>
      <c r="Q7157" s="1" t="s">
        <v>41</v>
      </c>
      <c r="R7157" s="1">
        <f>B7157+K7157</f>
        <v>810860</v>
      </c>
      <c r="S7157" s="1">
        <f>L7157+C7157</f>
        <v>1163057</v>
      </c>
      <c r="T7157" s="1">
        <f>R7157/S7157</f>
        <v>0.69717993185200722</v>
      </c>
      <c r="Y7157" s="1">
        <f>(((T7157-$V$3)*$X$3)/$W$3)+300</f>
        <v>309.35141381153608</v>
      </c>
      <c r="AA7157" s="1">
        <f t="shared" si="333"/>
        <v>0</v>
      </c>
      <c r="AB7157" s="1">
        <f t="shared" si="334"/>
        <v>0</v>
      </c>
      <c r="AC7157" s="1">
        <f t="shared" si="335"/>
        <v>1</v>
      </c>
    </row>
    <row r="7158" spans="1:29" x14ac:dyDescent="0.35">
      <c r="A7158" s="1">
        <v>371663335</v>
      </c>
      <c r="B7158" s="1">
        <v>543787</v>
      </c>
      <c r="C7158" s="1">
        <v>199848</v>
      </c>
      <c r="D7158" s="1">
        <v>1</v>
      </c>
      <c r="E7158" s="1">
        <v>2</v>
      </c>
      <c r="F7158" s="1" t="s">
        <v>5</v>
      </c>
      <c r="G7158" s="1">
        <v>0</v>
      </c>
      <c r="H7158" s="1">
        <v>1</v>
      </c>
      <c r="I7158" s="1">
        <v>28</v>
      </c>
      <c r="J7158" s="1">
        <v>0</v>
      </c>
      <c r="K7158" s="1">
        <v>55852</v>
      </c>
      <c r="L7158" s="1">
        <v>660540</v>
      </c>
      <c r="M7158" s="1">
        <v>0</v>
      </c>
      <c r="N7158" s="1">
        <v>1</v>
      </c>
      <c r="O7158" s="1" t="s">
        <v>16</v>
      </c>
      <c r="P7158" s="1">
        <v>0</v>
      </c>
      <c r="Q7158" s="1" t="s">
        <v>38</v>
      </c>
      <c r="R7158" s="1">
        <f>B7158+K7158</f>
        <v>599639</v>
      </c>
      <c r="S7158" s="1">
        <f>L7158+C7158</f>
        <v>860388</v>
      </c>
      <c r="T7158" s="1">
        <f>R7158/S7158</f>
        <v>0.69694021766923764</v>
      </c>
      <c r="Y7158" s="1">
        <f>(((T7158-$V$3)*$X$3)/$W$3)+300</f>
        <v>309.34814856038042</v>
      </c>
      <c r="AA7158" s="1">
        <f t="shared" si="333"/>
        <v>0</v>
      </c>
      <c r="AB7158" s="1">
        <f t="shared" si="334"/>
        <v>0</v>
      </c>
      <c r="AC7158" s="1">
        <f t="shared" si="335"/>
        <v>1</v>
      </c>
    </row>
    <row r="7159" spans="1:29" x14ac:dyDescent="0.35">
      <c r="A7159" s="1">
        <v>167018069</v>
      </c>
      <c r="B7159" s="1">
        <v>250217</v>
      </c>
      <c r="C7159" s="1">
        <v>463098</v>
      </c>
      <c r="D7159" s="1">
        <v>1</v>
      </c>
      <c r="E7159" s="1">
        <v>1</v>
      </c>
      <c r="F7159" s="1" t="s">
        <v>6</v>
      </c>
      <c r="G7159" s="1">
        <v>0</v>
      </c>
      <c r="H7159" s="1">
        <v>1</v>
      </c>
      <c r="I7159" s="1">
        <v>29</v>
      </c>
      <c r="J7159" s="1">
        <v>1</v>
      </c>
      <c r="K7159" s="1">
        <v>647677</v>
      </c>
      <c r="L7159" s="1">
        <v>825332</v>
      </c>
      <c r="M7159" s="1">
        <v>1</v>
      </c>
      <c r="N7159" s="1">
        <v>0</v>
      </c>
      <c r="O7159" s="1" t="s">
        <v>16</v>
      </c>
      <c r="P7159" s="1">
        <v>0</v>
      </c>
      <c r="Q7159" s="1" t="s">
        <v>38</v>
      </c>
      <c r="R7159" s="1">
        <f>B7159+K7159</f>
        <v>897894</v>
      </c>
      <c r="S7159" s="1">
        <f>L7159+C7159</f>
        <v>1288430</v>
      </c>
      <c r="T7159" s="1">
        <f>R7159/S7159</f>
        <v>0.69689001342719437</v>
      </c>
      <c r="Y7159" s="1">
        <f>(((T7159-$V$3)*$X$3)/$W$3)+300</f>
        <v>309.34746470656142</v>
      </c>
      <c r="AA7159" s="1">
        <f t="shared" si="333"/>
        <v>0</v>
      </c>
      <c r="AB7159" s="1">
        <f t="shared" si="334"/>
        <v>0</v>
      </c>
      <c r="AC7159" s="1">
        <f t="shared" si="335"/>
        <v>1</v>
      </c>
    </row>
    <row r="7160" spans="1:29" x14ac:dyDescent="0.35">
      <c r="A7160" s="1">
        <v>752942957</v>
      </c>
      <c r="B7160" s="1">
        <v>364917</v>
      </c>
      <c r="C7160" s="1">
        <v>888939</v>
      </c>
      <c r="D7160" s="1">
        <v>1</v>
      </c>
      <c r="E7160" s="1">
        <v>1</v>
      </c>
      <c r="F7160" s="1" t="s">
        <v>5</v>
      </c>
      <c r="G7160" s="1">
        <v>1</v>
      </c>
      <c r="H7160" s="1">
        <v>2</v>
      </c>
      <c r="I7160" s="1">
        <v>38</v>
      </c>
      <c r="J7160" s="1">
        <v>1</v>
      </c>
      <c r="K7160" s="1">
        <v>911674</v>
      </c>
      <c r="L7160" s="1">
        <v>942942</v>
      </c>
      <c r="M7160" s="1">
        <v>1</v>
      </c>
      <c r="N7160" s="1">
        <v>1</v>
      </c>
      <c r="O7160" s="1" t="s">
        <v>16</v>
      </c>
      <c r="P7160" s="1">
        <v>0</v>
      </c>
      <c r="Q7160" s="1" t="s">
        <v>41</v>
      </c>
      <c r="R7160" s="1">
        <f>B7160+K7160</f>
        <v>1276591</v>
      </c>
      <c r="S7160" s="1">
        <f>L7160+C7160</f>
        <v>1831881</v>
      </c>
      <c r="T7160" s="1">
        <f>R7160/S7160</f>
        <v>0.69687441487738555</v>
      </c>
      <c r="Y7160" s="1">
        <f>(((T7160-$V$3)*$X$3)/$W$3)+300</f>
        <v>309.3472522319293</v>
      </c>
      <c r="AA7160" s="1">
        <f t="shared" si="333"/>
        <v>0</v>
      </c>
      <c r="AB7160" s="1">
        <f t="shared" si="334"/>
        <v>0</v>
      </c>
      <c r="AC7160" s="1">
        <f t="shared" si="335"/>
        <v>1</v>
      </c>
    </row>
    <row r="7161" spans="1:29" x14ac:dyDescent="0.35">
      <c r="A7161" s="1">
        <v>391418522</v>
      </c>
      <c r="B7161" s="1">
        <v>545506</v>
      </c>
      <c r="C7161" s="1">
        <v>310504</v>
      </c>
      <c r="D7161" s="1">
        <v>0</v>
      </c>
      <c r="E7161" s="1">
        <v>0</v>
      </c>
      <c r="F7161" s="1" t="s">
        <v>6</v>
      </c>
      <c r="G7161" s="1">
        <v>0</v>
      </c>
      <c r="H7161" s="1">
        <v>1</v>
      </c>
      <c r="I7161" s="1">
        <v>63</v>
      </c>
      <c r="J7161" s="1">
        <v>0</v>
      </c>
      <c r="K7161" s="1">
        <v>15148</v>
      </c>
      <c r="L7161" s="1">
        <v>494060</v>
      </c>
      <c r="M7161" s="1">
        <v>0</v>
      </c>
      <c r="N7161" s="1">
        <v>0</v>
      </c>
      <c r="O7161" s="1" t="s">
        <v>16</v>
      </c>
      <c r="P7161" s="1">
        <v>1</v>
      </c>
      <c r="Q7161" s="1" t="s">
        <v>38</v>
      </c>
      <c r="R7161" s="1">
        <f>B7161+K7161</f>
        <v>560654</v>
      </c>
      <c r="S7161" s="1">
        <f>L7161+C7161</f>
        <v>804564</v>
      </c>
      <c r="T7161" s="1">
        <f>R7161/S7161</f>
        <v>0.69684201629702547</v>
      </c>
      <c r="Y7161" s="1">
        <f>(((T7161-$V$3)*$X$3)/$W$3)+300</f>
        <v>309.34681091677334</v>
      </c>
      <c r="AA7161" s="1">
        <f t="shared" si="333"/>
        <v>0</v>
      </c>
      <c r="AB7161" s="1">
        <f t="shared" si="334"/>
        <v>0</v>
      </c>
      <c r="AC7161" s="1">
        <f t="shared" si="335"/>
        <v>1</v>
      </c>
    </row>
    <row r="7162" spans="1:29" x14ac:dyDescent="0.35">
      <c r="A7162" s="1">
        <v>161136002</v>
      </c>
      <c r="B7162" s="1">
        <v>751129</v>
      </c>
      <c r="C7162" s="1">
        <v>971088</v>
      </c>
      <c r="D7162" s="1">
        <v>1</v>
      </c>
      <c r="E7162" s="1">
        <v>0</v>
      </c>
      <c r="F7162" s="1" t="s">
        <v>5</v>
      </c>
      <c r="G7162" s="1">
        <v>0</v>
      </c>
      <c r="H7162" s="1">
        <v>3</v>
      </c>
      <c r="I7162" s="1">
        <v>57</v>
      </c>
      <c r="J7162" s="1">
        <v>1</v>
      </c>
      <c r="K7162" s="1">
        <v>119071</v>
      </c>
      <c r="L7162" s="1">
        <v>277988</v>
      </c>
      <c r="M7162" s="1">
        <v>1</v>
      </c>
      <c r="N7162" s="1">
        <v>1</v>
      </c>
      <c r="O7162" s="1" t="s">
        <v>16</v>
      </c>
      <c r="P7162" s="1">
        <v>1</v>
      </c>
      <c r="Q7162" s="1" t="s">
        <v>38</v>
      </c>
      <c r="R7162" s="1">
        <f>B7162+K7162</f>
        <v>870200</v>
      </c>
      <c r="S7162" s="1">
        <f>L7162+C7162</f>
        <v>1249076</v>
      </c>
      <c r="T7162" s="1">
        <f>R7162/S7162</f>
        <v>0.6966749821468029</v>
      </c>
      <c r="Y7162" s="1">
        <f>(((T7162-$V$3)*$X$3)/$W$3)+300</f>
        <v>309.34453567195573</v>
      </c>
      <c r="AA7162" s="1">
        <f t="shared" si="333"/>
        <v>0</v>
      </c>
      <c r="AB7162" s="1">
        <f t="shared" si="334"/>
        <v>0</v>
      </c>
      <c r="AC7162" s="1">
        <f t="shared" si="335"/>
        <v>1</v>
      </c>
    </row>
    <row r="7163" spans="1:29" x14ac:dyDescent="0.35">
      <c r="A7163" s="1">
        <v>668262570</v>
      </c>
      <c r="B7163" s="1">
        <v>780986</v>
      </c>
      <c r="C7163" s="1">
        <v>580197</v>
      </c>
      <c r="D7163" s="1">
        <v>1</v>
      </c>
      <c r="E7163" s="1">
        <v>0</v>
      </c>
      <c r="F7163" s="1" t="s">
        <v>5</v>
      </c>
      <c r="G7163" s="1">
        <v>0</v>
      </c>
      <c r="H7163" s="1">
        <v>1</v>
      </c>
      <c r="I7163" s="1">
        <v>47</v>
      </c>
      <c r="J7163" s="1">
        <v>0</v>
      </c>
      <c r="K7163" s="1">
        <v>58737</v>
      </c>
      <c r="L7163" s="1">
        <v>625191</v>
      </c>
      <c r="M7163" s="1">
        <v>1</v>
      </c>
      <c r="N7163" s="1">
        <v>1</v>
      </c>
      <c r="O7163" s="1" t="s">
        <v>16</v>
      </c>
      <c r="P7163" s="1">
        <v>1</v>
      </c>
      <c r="Q7163" s="1" t="s">
        <v>39</v>
      </c>
      <c r="R7163" s="1">
        <f>B7163+K7163</f>
        <v>839723</v>
      </c>
      <c r="S7163" s="1">
        <f>L7163+C7163</f>
        <v>1205388</v>
      </c>
      <c r="T7163" s="1">
        <f>R7163/S7163</f>
        <v>0.69664124746554634</v>
      </c>
      <c r="Y7163" s="1">
        <f>(((T7163-$V$3)*$X$3)/$W$3)+300</f>
        <v>309.34407615718823</v>
      </c>
      <c r="AA7163" s="1">
        <f t="shared" si="333"/>
        <v>0</v>
      </c>
      <c r="AB7163" s="1">
        <f t="shared" si="334"/>
        <v>0</v>
      </c>
      <c r="AC7163" s="1">
        <f t="shared" si="335"/>
        <v>1</v>
      </c>
    </row>
    <row r="7164" spans="1:29" x14ac:dyDescent="0.35">
      <c r="A7164" s="1">
        <v>61177496</v>
      </c>
      <c r="B7164" s="1">
        <v>417670</v>
      </c>
      <c r="C7164" s="1">
        <v>662773</v>
      </c>
      <c r="D7164" s="1">
        <v>0</v>
      </c>
      <c r="E7164" s="1">
        <v>2</v>
      </c>
      <c r="F7164" s="1" t="s">
        <v>5</v>
      </c>
      <c r="G7164" s="1">
        <v>0</v>
      </c>
      <c r="H7164" s="1">
        <v>1</v>
      </c>
      <c r="I7164" s="1">
        <v>32</v>
      </c>
      <c r="J7164" s="1">
        <v>0</v>
      </c>
      <c r="K7164" s="1">
        <v>178488</v>
      </c>
      <c r="L7164" s="1">
        <v>193010</v>
      </c>
      <c r="M7164" s="1">
        <v>0</v>
      </c>
      <c r="N7164" s="1">
        <v>1</v>
      </c>
      <c r="O7164" s="1" t="s">
        <v>16</v>
      </c>
      <c r="P7164" s="1">
        <v>0</v>
      </c>
      <c r="Q7164" s="1" t="s">
        <v>38</v>
      </c>
      <c r="R7164" s="1">
        <f>B7164+K7164</f>
        <v>596158</v>
      </c>
      <c r="S7164" s="1">
        <f>L7164+C7164</f>
        <v>855783</v>
      </c>
      <c r="T7164" s="1">
        <f>R7164/S7164</f>
        <v>0.69662285883220398</v>
      </c>
      <c r="Y7164" s="1">
        <f>(((T7164-$V$3)*$X$3)/$W$3)+300</f>
        <v>309.34382567761469</v>
      </c>
      <c r="AA7164" s="1">
        <f t="shared" si="333"/>
        <v>0</v>
      </c>
      <c r="AB7164" s="1">
        <f t="shared" si="334"/>
        <v>0</v>
      </c>
      <c r="AC7164" s="1">
        <f t="shared" si="335"/>
        <v>1</v>
      </c>
    </row>
    <row r="7165" spans="1:29" x14ac:dyDescent="0.35">
      <c r="A7165" s="1">
        <v>734329841</v>
      </c>
      <c r="B7165" s="1">
        <v>492537</v>
      </c>
      <c r="C7165" s="1">
        <v>528669</v>
      </c>
      <c r="D7165" s="1">
        <v>1</v>
      </c>
      <c r="E7165" s="1">
        <v>2</v>
      </c>
      <c r="F7165" s="1" t="s">
        <v>6</v>
      </c>
      <c r="G7165" s="1">
        <v>0</v>
      </c>
      <c r="H7165" s="1">
        <v>3</v>
      </c>
      <c r="I7165" s="1">
        <v>46</v>
      </c>
      <c r="J7165" s="1">
        <v>1</v>
      </c>
      <c r="K7165" s="1">
        <v>51362</v>
      </c>
      <c r="L7165" s="1">
        <v>252251</v>
      </c>
      <c r="M7165" s="1">
        <v>1</v>
      </c>
      <c r="N7165" s="1">
        <v>1</v>
      </c>
      <c r="O7165" s="1" t="s">
        <v>16</v>
      </c>
      <c r="P7165" s="1">
        <v>0</v>
      </c>
      <c r="Q7165" s="1" t="s">
        <v>40</v>
      </c>
      <c r="R7165" s="1">
        <f>B7165+K7165</f>
        <v>543899</v>
      </c>
      <c r="S7165" s="1">
        <f>L7165+C7165</f>
        <v>780920</v>
      </c>
      <c r="T7165" s="1">
        <f>R7165/S7165</f>
        <v>0.69648491522819234</v>
      </c>
      <c r="Y7165" s="1">
        <f>(((T7165-$V$3)*$X$3)/$W$3)+300</f>
        <v>309.34194668778099</v>
      </c>
      <c r="AA7165" s="1">
        <f t="shared" si="333"/>
        <v>0</v>
      </c>
      <c r="AB7165" s="1">
        <f t="shared" si="334"/>
        <v>0</v>
      </c>
      <c r="AC7165" s="1">
        <f t="shared" si="335"/>
        <v>1</v>
      </c>
    </row>
    <row r="7166" spans="1:29" x14ac:dyDescent="0.35">
      <c r="A7166" s="1">
        <v>786149504</v>
      </c>
      <c r="B7166" s="1">
        <v>106765</v>
      </c>
      <c r="C7166" s="1">
        <v>101948</v>
      </c>
      <c r="D7166" s="1">
        <v>0</v>
      </c>
      <c r="E7166" s="1">
        <v>0</v>
      </c>
      <c r="F7166" s="1" t="s">
        <v>5</v>
      </c>
      <c r="G7166" s="1">
        <v>1</v>
      </c>
      <c r="H7166" s="1">
        <v>3</v>
      </c>
      <c r="I7166" s="1">
        <v>62</v>
      </c>
      <c r="J7166" s="1">
        <v>0</v>
      </c>
      <c r="K7166" s="1">
        <v>557514</v>
      </c>
      <c r="L7166" s="1">
        <v>852026</v>
      </c>
      <c r="M7166" s="1">
        <v>0</v>
      </c>
      <c r="N7166" s="1">
        <v>0</v>
      </c>
      <c r="O7166" s="1" t="s">
        <v>16</v>
      </c>
      <c r="P7166" s="1">
        <v>0</v>
      </c>
      <c r="Q7166" s="1" t="s">
        <v>38</v>
      </c>
      <c r="R7166" s="1">
        <f>B7166+K7166</f>
        <v>664279</v>
      </c>
      <c r="S7166" s="1">
        <f>L7166+C7166</f>
        <v>953974</v>
      </c>
      <c r="T7166" s="1">
        <f>R7166/S7166</f>
        <v>0.69632820181682098</v>
      </c>
      <c r="Y7166" s="1">
        <f>(((T7166-$V$3)*$X$3)/$W$3)+300</f>
        <v>309.33981202623664</v>
      </c>
      <c r="AA7166" s="1">
        <f t="shared" si="333"/>
        <v>0</v>
      </c>
      <c r="AB7166" s="1">
        <f t="shared" si="334"/>
        <v>0</v>
      </c>
      <c r="AC7166" s="1">
        <f t="shared" si="335"/>
        <v>1</v>
      </c>
    </row>
    <row r="7167" spans="1:29" x14ac:dyDescent="0.35">
      <c r="A7167" s="1">
        <v>452583766</v>
      </c>
      <c r="B7167" s="1">
        <v>567381</v>
      </c>
      <c r="C7167" s="1">
        <v>619599</v>
      </c>
      <c r="D7167" s="1">
        <v>0</v>
      </c>
      <c r="E7167" s="1">
        <v>1</v>
      </c>
      <c r="F7167" s="1" t="s">
        <v>6</v>
      </c>
      <c r="G7167" s="1">
        <v>1</v>
      </c>
      <c r="H7167" s="1">
        <v>3</v>
      </c>
      <c r="I7167" s="1">
        <v>58</v>
      </c>
      <c r="J7167" s="1">
        <v>1</v>
      </c>
      <c r="K7167" s="1">
        <v>530291</v>
      </c>
      <c r="L7167" s="1">
        <v>956869</v>
      </c>
      <c r="M7167" s="1">
        <v>1</v>
      </c>
      <c r="N7167" s="1">
        <v>1</v>
      </c>
      <c r="O7167" s="1" t="s">
        <v>16</v>
      </c>
      <c r="P7167" s="1">
        <v>0</v>
      </c>
      <c r="Q7167" s="1" t="s">
        <v>39</v>
      </c>
      <c r="R7167" s="1">
        <f>B7167+K7167</f>
        <v>1097672</v>
      </c>
      <c r="S7167" s="1">
        <f>L7167+C7167</f>
        <v>1576468</v>
      </c>
      <c r="T7167" s="1">
        <f>R7167/S7167</f>
        <v>0.69628562076743705</v>
      </c>
      <c r="Y7167" s="1">
        <f>(((T7167-$V$3)*$X$3)/$W$3)+300</f>
        <v>309.33923201124082</v>
      </c>
      <c r="AA7167" s="1">
        <f t="shared" si="333"/>
        <v>0</v>
      </c>
      <c r="AB7167" s="1">
        <f t="shared" si="334"/>
        <v>0</v>
      </c>
      <c r="AC7167" s="1">
        <f t="shared" si="335"/>
        <v>1</v>
      </c>
    </row>
    <row r="7168" spans="1:29" x14ac:dyDescent="0.35">
      <c r="A7168" s="1">
        <v>87228348</v>
      </c>
      <c r="B7168" s="1">
        <v>688409</v>
      </c>
      <c r="C7168" s="1">
        <v>775934</v>
      </c>
      <c r="D7168" s="1">
        <v>1</v>
      </c>
      <c r="E7168" s="1">
        <v>0</v>
      </c>
      <c r="F7168" s="1" t="s">
        <v>7</v>
      </c>
      <c r="G7168" s="1">
        <v>0</v>
      </c>
      <c r="H7168" s="1">
        <v>3</v>
      </c>
      <c r="I7168" s="1">
        <v>53</v>
      </c>
      <c r="J7168" s="1">
        <v>0</v>
      </c>
      <c r="K7168" s="1">
        <v>337240</v>
      </c>
      <c r="L7168" s="1">
        <v>697322</v>
      </c>
      <c r="M7168" s="1">
        <v>0</v>
      </c>
      <c r="N7168" s="1">
        <v>0</v>
      </c>
      <c r="O7168" s="1" t="s">
        <v>16</v>
      </c>
      <c r="P7168" s="1">
        <v>1</v>
      </c>
      <c r="Q7168" s="1" t="s">
        <v>39</v>
      </c>
      <c r="R7168" s="1">
        <f>B7168+K7168</f>
        <v>1025649</v>
      </c>
      <c r="S7168" s="1">
        <f>L7168+C7168</f>
        <v>1473256</v>
      </c>
      <c r="T7168" s="1">
        <f>R7168/S7168</f>
        <v>0.69617839669412507</v>
      </c>
      <c r="Y7168" s="1">
        <f>(((T7168-$V$3)*$X$3)/$W$3)+300</f>
        <v>309.33777146549733</v>
      </c>
      <c r="AA7168" s="1">
        <f t="shared" si="333"/>
        <v>0</v>
      </c>
      <c r="AB7168" s="1">
        <f t="shared" si="334"/>
        <v>0</v>
      </c>
      <c r="AC7168" s="1">
        <f t="shared" si="335"/>
        <v>1</v>
      </c>
    </row>
    <row r="7169" spans="1:29" x14ac:dyDescent="0.35">
      <c r="A7169" s="1">
        <v>353896346</v>
      </c>
      <c r="B7169" s="1">
        <v>814209</v>
      </c>
      <c r="C7169" s="1">
        <v>806988</v>
      </c>
      <c r="D7169" s="1">
        <v>1</v>
      </c>
      <c r="E7169" s="1">
        <v>0</v>
      </c>
      <c r="F7169" s="1" t="s">
        <v>7</v>
      </c>
      <c r="G7169" s="1">
        <v>0</v>
      </c>
      <c r="H7169" s="1">
        <v>3</v>
      </c>
      <c r="I7169" s="1">
        <v>65</v>
      </c>
      <c r="J7169" s="1">
        <v>1</v>
      </c>
      <c r="K7169" s="1">
        <v>431985</v>
      </c>
      <c r="L7169" s="1">
        <v>983588</v>
      </c>
      <c r="M7169" s="1">
        <v>1</v>
      </c>
      <c r="N7169" s="1">
        <v>0</v>
      </c>
      <c r="O7169" s="1" t="s">
        <v>16</v>
      </c>
      <c r="P7169" s="1">
        <v>0</v>
      </c>
      <c r="Q7169" s="1" t="s">
        <v>39</v>
      </c>
      <c r="R7169" s="1">
        <f>B7169+K7169</f>
        <v>1246194</v>
      </c>
      <c r="S7169" s="1">
        <f>L7169+C7169</f>
        <v>1790576</v>
      </c>
      <c r="T7169" s="1">
        <f>R7169/S7169</f>
        <v>0.69597380954508492</v>
      </c>
      <c r="Y7169" s="1">
        <f>(((T7169-$V$3)*$X$3)/$W$3)+300</f>
        <v>309.33498469494782</v>
      </c>
      <c r="AA7169" s="1">
        <f t="shared" si="333"/>
        <v>0</v>
      </c>
      <c r="AB7169" s="1">
        <f t="shared" si="334"/>
        <v>0</v>
      </c>
      <c r="AC7169" s="1">
        <f t="shared" si="335"/>
        <v>1</v>
      </c>
    </row>
    <row r="7170" spans="1:29" x14ac:dyDescent="0.35">
      <c r="A7170" s="1">
        <v>809822367</v>
      </c>
      <c r="B7170" s="1">
        <v>985159</v>
      </c>
      <c r="C7170" s="1">
        <v>769548</v>
      </c>
      <c r="D7170" s="1">
        <v>0</v>
      </c>
      <c r="E7170" s="1">
        <v>2</v>
      </c>
      <c r="F7170" s="1" t="s">
        <v>7</v>
      </c>
      <c r="G7170" s="1">
        <v>1</v>
      </c>
      <c r="H7170" s="1">
        <v>1</v>
      </c>
      <c r="I7170" s="1">
        <v>55</v>
      </c>
      <c r="J7170" s="1">
        <v>1</v>
      </c>
      <c r="K7170" s="1">
        <v>211724</v>
      </c>
      <c r="L7170" s="1">
        <v>950344</v>
      </c>
      <c r="M7170" s="1">
        <v>1</v>
      </c>
      <c r="N7170" s="1">
        <v>0</v>
      </c>
      <c r="O7170" s="1" t="s">
        <v>16</v>
      </c>
      <c r="P7170" s="1">
        <v>1</v>
      </c>
      <c r="Q7170" s="1" t="s">
        <v>39</v>
      </c>
      <c r="R7170" s="1">
        <f>B7170+K7170</f>
        <v>1196883</v>
      </c>
      <c r="S7170" s="1">
        <f>L7170+C7170</f>
        <v>1719892</v>
      </c>
      <c r="T7170" s="1">
        <f>R7170/S7170</f>
        <v>0.69590590571966149</v>
      </c>
      <c r="Y7170" s="1">
        <f>(((T7170-$V$3)*$X$3)/$W$3)+300</f>
        <v>309.33405974740458</v>
      </c>
      <c r="AA7170" s="1">
        <f t="shared" si="333"/>
        <v>0</v>
      </c>
      <c r="AB7170" s="1">
        <f t="shared" si="334"/>
        <v>0</v>
      </c>
      <c r="AC7170" s="1">
        <f t="shared" si="335"/>
        <v>1</v>
      </c>
    </row>
    <row r="7171" spans="1:29" x14ac:dyDescent="0.35">
      <c r="A7171" s="1">
        <v>834122983</v>
      </c>
      <c r="B7171" s="1">
        <v>258961</v>
      </c>
      <c r="C7171" s="1">
        <v>388490</v>
      </c>
      <c r="D7171" s="1">
        <v>0</v>
      </c>
      <c r="E7171" s="1">
        <v>1</v>
      </c>
      <c r="F7171" s="1" t="s">
        <v>6</v>
      </c>
      <c r="G7171" s="1">
        <v>0</v>
      </c>
      <c r="H7171" s="1">
        <v>1</v>
      </c>
      <c r="I7171" s="1">
        <v>61</v>
      </c>
      <c r="J7171" s="1">
        <v>0</v>
      </c>
      <c r="K7171" s="1">
        <v>271466</v>
      </c>
      <c r="L7171" s="1">
        <v>373831</v>
      </c>
      <c r="M7171" s="1">
        <v>0</v>
      </c>
      <c r="N7171" s="1">
        <v>1</v>
      </c>
      <c r="O7171" s="1" t="s">
        <v>16</v>
      </c>
      <c r="P7171" s="1">
        <v>1</v>
      </c>
      <c r="Q7171" s="1" t="s">
        <v>38</v>
      </c>
      <c r="R7171" s="1">
        <f>B7171+K7171</f>
        <v>530427</v>
      </c>
      <c r="S7171" s="1">
        <f>L7171+C7171</f>
        <v>762321</v>
      </c>
      <c r="T7171" s="1">
        <f>R7171/S7171</f>
        <v>0.69580531036138316</v>
      </c>
      <c r="Y7171" s="1">
        <f>(((T7171-$V$3)*$X$3)/$W$3)+300</f>
        <v>309.3326894942719</v>
      </c>
      <c r="AA7171" s="1">
        <f t="shared" si="333"/>
        <v>0</v>
      </c>
      <c r="AB7171" s="1">
        <f t="shared" si="334"/>
        <v>0</v>
      </c>
      <c r="AC7171" s="1">
        <f t="shared" si="335"/>
        <v>1</v>
      </c>
    </row>
    <row r="7172" spans="1:29" x14ac:dyDescent="0.35">
      <c r="A7172" s="1">
        <v>248533776</v>
      </c>
      <c r="B7172" s="1">
        <v>506203</v>
      </c>
      <c r="C7172" s="1">
        <v>880759</v>
      </c>
      <c r="D7172" s="1">
        <v>0</v>
      </c>
      <c r="E7172" s="1">
        <v>2</v>
      </c>
      <c r="F7172" s="1" t="s">
        <v>6</v>
      </c>
      <c r="G7172" s="1">
        <v>1</v>
      </c>
      <c r="H7172" s="1">
        <v>1</v>
      </c>
      <c r="I7172" s="1">
        <v>30</v>
      </c>
      <c r="J7172" s="1">
        <v>1</v>
      </c>
      <c r="K7172" s="1">
        <v>792957</v>
      </c>
      <c r="L7172" s="1">
        <v>986646</v>
      </c>
      <c r="M7172" s="1">
        <v>1</v>
      </c>
      <c r="N7172" s="1">
        <v>1</v>
      </c>
      <c r="O7172" s="1" t="s">
        <v>16</v>
      </c>
      <c r="P7172" s="1">
        <v>1</v>
      </c>
      <c r="Q7172" s="1" t="s">
        <v>38</v>
      </c>
      <c r="R7172" s="1">
        <f>B7172+K7172</f>
        <v>1299160</v>
      </c>
      <c r="S7172" s="1">
        <f>L7172+C7172</f>
        <v>1867405</v>
      </c>
      <c r="T7172" s="1">
        <f>R7172/S7172</f>
        <v>0.69570339588894747</v>
      </c>
      <c r="Y7172" s="1">
        <f>(((T7172-$V$3)*$X$3)/$W$3)+300</f>
        <v>309.33130127291156</v>
      </c>
      <c r="AA7172" s="1">
        <f t="shared" si="333"/>
        <v>0</v>
      </c>
      <c r="AB7172" s="1">
        <f t="shared" si="334"/>
        <v>0</v>
      </c>
      <c r="AC7172" s="1">
        <f t="shared" si="335"/>
        <v>1</v>
      </c>
    </row>
    <row r="7173" spans="1:29" x14ac:dyDescent="0.35">
      <c r="A7173" s="1">
        <v>209072710</v>
      </c>
      <c r="B7173" s="1">
        <v>529566</v>
      </c>
      <c r="C7173" s="1">
        <v>677895</v>
      </c>
      <c r="D7173" s="1">
        <v>0</v>
      </c>
      <c r="E7173" s="1">
        <v>0</v>
      </c>
      <c r="F7173" s="1" t="s">
        <v>7</v>
      </c>
      <c r="G7173" s="1">
        <v>1</v>
      </c>
      <c r="H7173" s="1">
        <v>3</v>
      </c>
      <c r="I7173" s="1">
        <v>31</v>
      </c>
      <c r="J7173" s="1">
        <v>0</v>
      </c>
      <c r="K7173" s="1">
        <v>343419</v>
      </c>
      <c r="L7173" s="1">
        <v>576951</v>
      </c>
      <c r="M7173" s="1">
        <v>0</v>
      </c>
      <c r="N7173" s="1">
        <v>0</v>
      </c>
      <c r="O7173" s="1" t="s">
        <v>16</v>
      </c>
      <c r="P7173" s="1">
        <v>1</v>
      </c>
      <c r="Q7173" s="1" t="s">
        <v>40</v>
      </c>
      <c r="R7173" s="1">
        <f>B7173+K7173</f>
        <v>872985</v>
      </c>
      <c r="S7173" s="1">
        <f>L7173+C7173</f>
        <v>1254846</v>
      </c>
      <c r="T7173" s="1">
        <f>R7173/S7173</f>
        <v>0.69569094534309395</v>
      </c>
      <c r="Y7173" s="1">
        <f>(((T7173-$V$3)*$X$3)/$W$3)+300</f>
        <v>309.33113167861069</v>
      </c>
      <c r="AA7173" s="1">
        <f t="shared" ref="AA7173:AA7236" si="336">IF(AND(Y$4&gt;300,Y$4&lt;450),1, 0)</f>
        <v>0</v>
      </c>
      <c r="AB7173" s="1">
        <f t="shared" ref="AB7173:AB7236" si="337">IF(AND(Y$4&gt;450,Y$4&lt;650),1, 0)</f>
        <v>0</v>
      </c>
      <c r="AC7173" s="1">
        <f t="shared" ref="AC7173:AC7236" si="338">IF(AND(Y$4&gt;650,Y$4&lt;=900),1, 0)</f>
        <v>1</v>
      </c>
    </row>
    <row r="7174" spans="1:29" x14ac:dyDescent="0.35">
      <c r="A7174" s="1">
        <v>761998378</v>
      </c>
      <c r="B7174" s="1">
        <v>95688</v>
      </c>
      <c r="C7174" s="1">
        <v>841176</v>
      </c>
      <c r="D7174" s="1">
        <v>1</v>
      </c>
      <c r="E7174" s="1">
        <v>2</v>
      </c>
      <c r="F7174" s="1" t="s">
        <v>6</v>
      </c>
      <c r="G7174" s="1">
        <v>1</v>
      </c>
      <c r="H7174" s="1">
        <v>1</v>
      </c>
      <c r="I7174" s="1">
        <v>58</v>
      </c>
      <c r="J7174" s="1">
        <v>1</v>
      </c>
      <c r="K7174" s="1">
        <v>554017</v>
      </c>
      <c r="L7174" s="1">
        <v>92891</v>
      </c>
      <c r="M7174" s="1">
        <v>1</v>
      </c>
      <c r="N7174" s="1">
        <v>0</v>
      </c>
      <c r="O7174" s="1" t="s">
        <v>16</v>
      </c>
      <c r="P7174" s="1">
        <v>0</v>
      </c>
      <c r="Q7174" s="1" t="s">
        <v>41</v>
      </c>
      <c r="R7174" s="1">
        <f>B7174+K7174</f>
        <v>649705</v>
      </c>
      <c r="S7174" s="1">
        <f>L7174+C7174</f>
        <v>934067</v>
      </c>
      <c r="T7174" s="1">
        <f>R7174/S7174</f>
        <v>0.69556573564851343</v>
      </c>
      <c r="Y7174" s="1">
        <f>(((T7174-$V$3)*$X$3)/$W$3)+300</f>
        <v>309.32942614289641</v>
      </c>
      <c r="AA7174" s="1">
        <f t="shared" si="336"/>
        <v>0</v>
      </c>
      <c r="AB7174" s="1">
        <f t="shared" si="337"/>
        <v>0</v>
      </c>
      <c r="AC7174" s="1">
        <f t="shared" si="338"/>
        <v>1</v>
      </c>
    </row>
    <row r="7175" spans="1:29" x14ac:dyDescent="0.35">
      <c r="A7175" s="1">
        <v>460158799</v>
      </c>
      <c r="B7175" s="1">
        <v>422648</v>
      </c>
      <c r="C7175" s="1">
        <v>413316</v>
      </c>
      <c r="D7175" s="1">
        <v>0</v>
      </c>
      <c r="E7175" s="1">
        <v>0</v>
      </c>
      <c r="F7175" s="1" t="s">
        <v>7</v>
      </c>
      <c r="G7175" s="1">
        <v>0</v>
      </c>
      <c r="H7175" s="1">
        <v>3</v>
      </c>
      <c r="I7175" s="1">
        <v>44</v>
      </c>
      <c r="J7175" s="1">
        <v>1</v>
      </c>
      <c r="K7175" s="1">
        <v>366956</v>
      </c>
      <c r="L7175" s="1">
        <v>722017</v>
      </c>
      <c r="M7175" s="1">
        <v>1</v>
      </c>
      <c r="N7175" s="1">
        <v>0</v>
      </c>
      <c r="O7175" s="1" t="s">
        <v>16</v>
      </c>
      <c r="P7175" s="1">
        <v>1</v>
      </c>
      <c r="Q7175" s="1" t="s">
        <v>39</v>
      </c>
      <c r="R7175" s="1">
        <f>B7175+K7175</f>
        <v>789604</v>
      </c>
      <c r="S7175" s="1">
        <f>L7175+C7175</f>
        <v>1135333</v>
      </c>
      <c r="T7175" s="1">
        <f>R7175/S7175</f>
        <v>0.69548229462193034</v>
      </c>
      <c r="Y7175" s="1">
        <f>(((T7175-$V$3)*$X$3)/$W$3)+300</f>
        <v>309.32828955637768</v>
      </c>
      <c r="AA7175" s="1">
        <f t="shared" si="336"/>
        <v>0</v>
      </c>
      <c r="AB7175" s="1">
        <f t="shared" si="337"/>
        <v>0</v>
      </c>
      <c r="AC7175" s="1">
        <f t="shared" si="338"/>
        <v>1</v>
      </c>
    </row>
    <row r="7176" spans="1:29" x14ac:dyDescent="0.35">
      <c r="A7176" s="1">
        <v>592216146</v>
      </c>
      <c r="B7176" s="1">
        <v>570320</v>
      </c>
      <c r="C7176" s="1">
        <v>911894</v>
      </c>
      <c r="D7176" s="1">
        <v>1</v>
      </c>
      <c r="E7176" s="1">
        <v>1</v>
      </c>
      <c r="F7176" s="1" t="s">
        <v>7</v>
      </c>
      <c r="G7176" s="1">
        <v>0</v>
      </c>
      <c r="H7176" s="1">
        <v>2</v>
      </c>
      <c r="I7176" s="1">
        <v>43</v>
      </c>
      <c r="J7176" s="1">
        <v>1</v>
      </c>
      <c r="K7176" s="1">
        <v>159333</v>
      </c>
      <c r="L7176" s="1">
        <v>137394</v>
      </c>
      <c r="M7176" s="1">
        <v>0</v>
      </c>
      <c r="N7176" s="1">
        <v>1</v>
      </c>
      <c r="O7176" s="1" t="s">
        <v>16</v>
      </c>
      <c r="P7176" s="1">
        <v>1</v>
      </c>
      <c r="Q7176" s="1" t="s">
        <v>40</v>
      </c>
      <c r="R7176" s="1">
        <f>B7176+K7176</f>
        <v>729653</v>
      </c>
      <c r="S7176" s="1">
        <f>L7176+C7176</f>
        <v>1049288</v>
      </c>
      <c r="T7176" s="1">
        <f>R7176/S7176</f>
        <v>0.69537915233949121</v>
      </c>
      <c r="Y7176" s="1">
        <f>(((T7176-$V$3)*$X$3)/$W$3)+300</f>
        <v>309.32688461048321</v>
      </c>
      <c r="AA7176" s="1">
        <f t="shared" si="336"/>
        <v>0</v>
      </c>
      <c r="AB7176" s="1">
        <f t="shared" si="337"/>
        <v>0</v>
      </c>
      <c r="AC7176" s="1">
        <f t="shared" si="338"/>
        <v>1</v>
      </c>
    </row>
    <row r="7177" spans="1:29" x14ac:dyDescent="0.35">
      <c r="A7177" s="1">
        <v>722938111</v>
      </c>
      <c r="B7177" s="1">
        <v>112937</v>
      </c>
      <c r="C7177" s="1">
        <v>367836</v>
      </c>
      <c r="D7177" s="1">
        <v>0</v>
      </c>
      <c r="E7177" s="1">
        <v>2</v>
      </c>
      <c r="F7177" s="1" t="s">
        <v>5</v>
      </c>
      <c r="G7177" s="1">
        <v>1</v>
      </c>
      <c r="H7177" s="1">
        <v>1</v>
      </c>
      <c r="I7177" s="1">
        <v>45</v>
      </c>
      <c r="J7177" s="1">
        <v>0</v>
      </c>
      <c r="K7177" s="1">
        <v>312030</v>
      </c>
      <c r="L7177" s="1">
        <v>243424</v>
      </c>
      <c r="M7177" s="1">
        <v>1</v>
      </c>
      <c r="N7177" s="1">
        <v>1</v>
      </c>
      <c r="O7177" s="1" t="s">
        <v>16</v>
      </c>
      <c r="P7177" s="1">
        <v>1</v>
      </c>
      <c r="Q7177" s="1" t="s">
        <v>40</v>
      </c>
      <c r="R7177" s="1">
        <f>B7177+K7177</f>
        <v>424967</v>
      </c>
      <c r="S7177" s="1">
        <f>L7177+C7177</f>
        <v>611260</v>
      </c>
      <c r="T7177" s="1">
        <f>R7177/S7177</f>
        <v>0.69523116186238265</v>
      </c>
      <c r="Y7177" s="1">
        <f>(((T7177-$V$3)*$X$3)/$W$3)+300</f>
        <v>309.32486876782076</v>
      </c>
      <c r="AA7177" s="1">
        <f t="shared" si="336"/>
        <v>0</v>
      </c>
      <c r="AB7177" s="1">
        <f t="shared" si="337"/>
        <v>0</v>
      </c>
      <c r="AC7177" s="1">
        <f t="shared" si="338"/>
        <v>1</v>
      </c>
    </row>
    <row r="7178" spans="1:29" x14ac:dyDescent="0.35">
      <c r="A7178" s="1">
        <v>587910481</v>
      </c>
      <c r="B7178" s="1">
        <v>557903</v>
      </c>
      <c r="C7178" s="1">
        <v>825952</v>
      </c>
      <c r="D7178" s="1">
        <v>1</v>
      </c>
      <c r="E7178" s="1">
        <v>2</v>
      </c>
      <c r="F7178" s="1" t="s">
        <v>5</v>
      </c>
      <c r="G7178" s="1">
        <v>0</v>
      </c>
      <c r="H7178" s="1">
        <v>1</v>
      </c>
      <c r="I7178" s="1">
        <v>43</v>
      </c>
      <c r="J7178" s="1">
        <v>0</v>
      </c>
      <c r="K7178" s="1">
        <v>197084</v>
      </c>
      <c r="L7178" s="1">
        <v>260628</v>
      </c>
      <c r="M7178" s="1">
        <v>0</v>
      </c>
      <c r="N7178" s="1">
        <v>1</v>
      </c>
      <c r="O7178" s="1" t="s">
        <v>16</v>
      </c>
      <c r="P7178" s="1">
        <v>0</v>
      </c>
      <c r="Q7178" s="1" t="s">
        <v>38</v>
      </c>
      <c r="R7178" s="1">
        <f>B7178+K7178</f>
        <v>754987</v>
      </c>
      <c r="S7178" s="1">
        <f>L7178+C7178</f>
        <v>1086580</v>
      </c>
      <c r="T7178" s="1">
        <f>R7178/S7178</f>
        <v>0.69482872867161183</v>
      </c>
      <c r="Y7178" s="1">
        <f>(((T7178-$V$3)*$X$3)/$W$3)+300</f>
        <v>309.3193870502767</v>
      </c>
      <c r="AA7178" s="1">
        <f t="shared" si="336"/>
        <v>0</v>
      </c>
      <c r="AB7178" s="1">
        <f t="shared" si="337"/>
        <v>0</v>
      </c>
      <c r="AC7178" s="1">
        <f t="shared" si="338"/>
        <v>1</v>
      </c>
    </row>
    <row r="7179" spans="1:29" x14ac:dyDescent="0.35">
      <c r="A7179" s="1">
        <v>320385783</v>
      </c>
      <c r="B7179" s="1">
        <v>661973</v>
      </c>
      <c r="C7179" s="1">
        <v>790639</v>
      </c>
      <c r="D7179" s="1">
        <v>0</v>
      </c>
      <c r="E7179" s="1">
        <v>0</v>
      </c>
      <c r="F7179" s="1" t="s">
        <v>5</v>
      </c>
      <c r="G7179" s="1">
        <v>1</v>
      </c>
      <c r="H7179" s="1">
        <v>3</v>
      </c>
      <c r="I7179" s="1">
        <v>59</v>
      </c>
      <c r="J7179" s="1">
        <v>1</v>
      </c>
      <c r="K7179" s="1">
        <v>175357</v>
      </c>
      <c r="L7179" s="1">
        <v>414606</v>
      </c>
      <c r="M7179" s="1">
        <v>1</v>
      </c>
      <c r="N7179" s="1">
        <v>1</v>
      </c>
      <c r="O7179" s="1" t="s">
        <v>16</v>
      </c>
      <c r="P7179" s="1">
        <v>1</v>
      </c>
      <c r="Q7179" s="1" t="s">
        <v>41</v>
      </c>
      <c r="R7179" s="1">
        <f>B7179+K7179</f>
        <v>837330</v>
      </c>
      <c r="S7179" s="1">
        <f>L7179+C7179</f>
        <v>1205245</v>
      </c>
      <c r="T7179" s="1">
        <f>R7179/S7179</f>
        <v>0.69473841418134907</v>
      </c>
      <c r="Y7179" s="1">
        <f>(((T7179-$V$3)*$X$3)/$W$3)+300</f>
        <v>309.31815683731935</v>
      </c>
      <c r="AA7179" s="1">
        <f t="shared" si="336"/>
        <v>0</v>
      </c>
      <c r="AB7179" s="1">
        <f t="shared" si="337"/>
        <v>0</v>
      </c>
      <c r="AC7179" s="1">
        <f t="shared" si="338"/>
        <v>1</v>
      </c>
    </row>
    <row r="7180" spans="1:29" x14ac:dyDescent="0.35">
      <c r="A7180" s="1">
        <v>318835759</v>
      </c>
      <c r="B7180" s="1">
        <v>530189</v>
      </c>
      <c r="C7180" s="1">
        <v>943769</v>
      </c>
      <c r="D7180" s="1">
        <v>0</v>
      </c>
      <c r="E7180" s="1">
        <v>1</v>
      </c>
      <c r="F7180" s="1" t="s">
        <v>6</v>
      </c>
      <c r="G7180" s="1">
        <v>1</v>
      </c>
      <c r="H7180" s="1">
        <v>1</v>
      </c>
      <c r="I7180" s="1">
        <v>38</v>
      </c>
      <c r="J7180" s="1">
        <v>1</v>
      </c>
      <c r="K7180" s="1">
        <v>708453</v>
      </c>
      <c r="L7180" s="1">
        <v>839129</v>
      </c>
      <c r="M7180" s="1">
        <v>0</v>
      </c>
      <c r="N7180" s="1">
        <v>0</v>
      </c>
      <c r="O7180" s="1" t="s">
        <v>16</v>
      </c>
      <c r="P7180" s="1">
        <v>1</v>
      </c>
      <c r="Q7180" s="1" t="s">
        <v>40</v>
      </c>
      <c r="R7180" s="1">
        <f>B7180+K7180</f>
        <v>1238642</v>
      </c>
      <c r="S7180" s="1">
        <f>L7180+C7180</f>
        <v>1782898</v>
      </c>
      <c r="T7180" s="1">
        <f>R7180/S7180</f>
        <v>0.69473520077985396</v>
      </c>
      <c r="Y7180" s="1">
        <f>(((T7180-$V$3)*$X$3)/$W$3)+300</f>
        <v>309.31811306617976</v>
      </c>
      <c r="AA7180" s="1">
        <f t="shared" si="336"/>
        <v>0</v>
      </c>
      <c r="AB7180" s="1">
        <f t="shared" si="337"/>
        <v>0</v>
      </c>
      <c r="AC7180" s="1">
        <f t="shared" si="338"/>
        <v>1</v>
      </c>
    </row>
    <row r="7181" spans="1:29" x14ac:dyDescent="0.35">
      <c r="A7181" s="1">
        <v>66046552</v>
      </c>
      <c r="B7181" s="1">
        <v>731392</v>
      </c>
      <c r="C7181" s="1">
        <v>985750</v>
      </c>
      <c r="D7181" s="1">
        <v>1</v>
      </c>
      <c r="E7181" s="1">
        <v>1</v>
      </c>
      <c r="F7181" s="1" t="s">
        <v>6</v>
      </c>
      <c r="G7181" s="1">
        <v>0</v>
      </c>
      <c r="H7181" s="1">
        <v>1</v>
      </c>
      <c r="I7181" s="1">
        <v>63</v>
      </c>
      <c r="J7181" s="1">
        <v>0</v>
      </c>
      <c r="K7181" s="1">
        <v>289572</v>
      </c>
      <c r="L7181" s="1">
        <v>484185</v>
      </c>
      <c r="M7181" s="1">
        <v>1</v>
      </c>
      <c r="N7181" s="1">
        <v>1</v>
      </c>
      <c r="O7181" s="1" t="s">
        <v>16</v>
      </c>
      <c r="P7181" s="1">
        <v>1</v>
      </c>
      <c r="Q7181" s="1" t="s">
        <v>41</v>
      </c>
      <c r="R7181" s="1">
        <f>B7181+K7181</f>
        <v>1020964</v>
      </c>
      <c r="S7181" s="1">
        <f>L7181+C7181</f>
        <v>1469935</v>
      </c>
      <c r="T7181" s="1">
        <f>R7181/S7181</f>
        <v>0.694564045348944</v>
      </c>
      <c r="Y7181" s="1">
        <f>(((T7181-$V$3)*$X$3)/$W$3)+300</f>
        <v>309.31578168360522</v>
      </c>
      <c r="AA7181" s="1">
        <f t="shared" si="336"/>
        <v>0</v>
      </c>
      <c r="AB7181" s="1">
        <f t="shared" si="337"/>
        <v>0</v>
      </c>
      <c r="AC7181" s="1">
        <f t="shared" si="338"/>
        <v>1</v>
      </c>
    </row>
    <row r="7182" spans="1:29" x14ac:dyDescent="0.35">
      <c r="A7182" s="1">
        <v>192853139</v>
      </c>
      <c r="B7182" s="1">
        <v>908963</v>
      </c>
      <c r="C7182" s="1">
        <v>905975</v>
      </c>
      <c r="D7182" s="1">
        <v>1</v>
      </c>
      <c r="E7182" s="1">
        <v>0</v>
      </c>
      <c r="F7182" s="1" t="s">
        <v>5</v>
      </c>
      <c r="G7182" s="1">
        <v>1</v>
      </c>
      <c r="H7182" s="1">
        <v>3</v>
      </c>
      <c r="I7182" s="1">
        <v>61</v>
      </c>
      <c r="J7182" s="1">
        <v>1</v>
      </c>
      <c r="K7182" s="1">
        <v>380798</v>
      </c>
      <c r="L7182" s="1">
        <v>951174</v>
      </c>
      <c r="M7182" s="1">
        <v>0</v>
      </c>
      <c r="N7182" s="1">
        <v>1</v>
      </c>
      <c r="O7182" s="1" t="s">
        <v>16</v>
      </c>
      <c r="P7182" s="1">
        <v>1</v>
      </c>
      <c r="Q7182" s="1" t="s">
        <v>38</v>
      </c>
      <c r="R7182" s="1">
        <f>B7182+K7182</f>
        <v>1289761</v>
      </c>
      <c r="S7182" s="1">
        <f>L7182+C7182</f>
        <v>1857149</v>
      </c>
      <c r="T7182" s="1">
        <f>R7182/S7182</f>
        <v>0.69448439516700056</v>
      </c>
      <c r="Y7182" s="1">
        <f>(((T7182-$V$3)*$X$3)/$W$3)+300</f>
        <v>309.31469673383032</v>
      </c>
      <c r="AA7182" s="1">
        <f t="shared" si="336"/>
        <v>0</v>
      </c>
      <c r="AB7182" s="1">
        <f t="shared" si="337"/>
        <v>0</v>
      </c>
      <c r="AC7182" s="1">
        <f t="shared" si="338"/>
        <v>1</v>
      </c>
    </row>
    <row r="7183" spans="1:29" x14ac:dyDescent="0.35">
      <c r="A7183" s="1">
        <v>28594637</v>
      </c>
      <c r="B7183" s="1">
        <v>415276</v>
      </c>
      <c r="C7183" s="1">
        <v>457256</v>
      </c>
      <c r="D7183" s="1">
        <v>1</v>
      </c>
      <c r="E7183" s="1">
        <v>0</v>
      </c>
      <c r="F7183" s="1" t="s">
        <v>7</v>
      </c>
      <c r="G7183" s="1">
        <v>0</v>
      </c>
      <c r="H7183" s="1">
        <v>2</v>
      </c>
      <c r="I7183" s="1">
        <v>56</v>
      </c>
      <c r="J7183" s="1">
        <v>1</v>
      </c>
      <c r="K7183" s="1">
        <v>563582</v>
      </c>
      <c r="L7183" s="1">
        <v>952569</v>
      </c>
      <c r="M7183" s="1">
        <v>0</v>
      </c>
      <c r="N7183" s="1">
        <v>1</v>
      </c>
      <c r="O7183" s="1" t="s">
        <v>16</v>
      </c>
      <c r="P7183" s="1">
        <v>0</v>
      </c>
      <c r="Q7183" s="1" t="s">
        <v>39</v>
      </c>
      <c r="R7183" s="1">
        <f>B7183+K7183</f>
        <v>978858</v>
      </c>
      <c r="S7183" s="1">
        <f>L7183+C7183</f>
        <v>1409825</v>
      </c>
      <c r="T7183" s="1">
        <f>R7183/S7183</f>
        <v>0.69431170535350129</v>
      </c>
      <c r="Y7183" s="1">
        <f>(((T7183-$V$3)*$X$3)/$W$3)+300</f>
        <v>309.31234445076308</v>
      </c>
      <c r="AA7183" s="1">
        <f t="shared" si="336"/>
        <v>0</v>
      </c>
      <c r="AB7183" s="1">
        <f t="shared" si="337"/>
        <v>0</v>
      </c>
      <c r="AC7183" s="1">
        <f t="shared" si="338"/>
        <v>1</v>
      </c>
    </row>
    <row r="7184" spans="1:29" x14ac:dyDescent="0.35">
      <c r="A7184" s="1">
        <v>538930429</v>
      </c>
      <c r="B7184" s="1">
        <v>696833</v>
      </c>
      <c r="C7184" s="1">
        <v>712627</v>
      </c>
      <c r="D7184" s="1">
        <v>0</v>
      </c>
      <c r="E7184" s="1">
        <v>1</v>
      </c>
      <c r="F7184" s="1" t="s">
        <v>7</v>
      </c>
      <c r="G7184" s="1">
        <v>1</v>
      </c>
      <c r="H7184" s="1">
        <v>3</v>
      </c>
      <c r="I7184" s="1">
        <v>30</v>
      </c>
      <c r="J7184" s="1">
        <v>0</v>
      </c>
      <c r="K7184" s="1">
        <v>342363</v>
      </c>
      <c r="L7184" s="1">
        <v>784223</v>
      </c>
      <c r="M7184" s="1">
        <v>0</v>
      </c>
      <c r="N7184" s="1">
        <v>1</v>
      </c>
      <c r="O7184" s="1" t="s">
        <v>16</v>
      </c>
      <c r="P7184" s="1">
        <v>1</v>
      </c>
      <c r="Q7184" s="1" t="s">
        <v>41</v>
      </c>
      <c r="R7184" s="1">
        <f>B7184+K7184</f>
        <v>1039196</v>
      </c>
      <c r="S7184" s="1">
        <f>L7184+C7184</f>
        <v>1496850</v>
      </c>
      <c r="T7184" s="1">
        <f>R7184/S7184</f>
        <v>0.69425526939907134</v>
      </c>
      <c r="Y7184" s="1">
        <f>(((T7184-$V$3)*$X$3)/$W$3)+300</f>
        <v>309.31157571207899</v>
      </c>
      <c r="AA7184" s="1">
        <f t="shared" si="336"/>
        <v>0</v>
      </c>
      <c r="AB7184" s="1">
        <f t="shared" si="337"/>
        <v>0</v>
      </c>
      <c r="AC7184" s="1">
        <f t="shared" si="338"/>
        <v>1</v>
      </c>
    </row>
    <row r="7185" spans="1:29" x14ac:dyDescent="0.35">
      <c r="A7185" s="1">
        <v>705570260</v>
      </c>
      <c r="B7185" s="1">
        <v>488540</v>
      </c>
      <c r="C7185" s="1">
        <v>882137</v>
      </c>
      <c r="D7185" s="1">
        <v>1</v>
      </c>
      <c r="E7185" s="1">
        <v>2</v>
      </c>
      <c r="F7185" s="1" t="s">
        <v>7</v>
      </c>
      <c r="G7185" s="1">
        <v>1</v>
      </c>
      <c r="H7185" s="1">
        <v>1</v>
      </c>
      <c r="I7185" s="1">
        <v>34</v>
      </c>
      <c r="J7185" s="1">
        <v>0</v>
      </c>
      <c r="K7185" s="1">
        <v>311579</v>
      </c>
      <c r="L7185" s="1">
        <v>270606</v>
      </c>
      <c r="M7185" s="1">
        <v>1</v>
      </c>
      <c r="N7185" s="1">
        <v>0</v>
      </c>
      <c r="O7185" s="1" t="s">
        <v>16</v>
      </c>
      <c r="P7185" s="1">
        <v>1</v>
      </c>
      <c r="Q7185" s="1" t="s">
        <v>39</v>
      </c>
      <c r="R7185" s="1">
        <f>B7185+K7185</f>
        <v>800119</v>
      </c>
      <c r="S7185" s="1">
        <f>L7185+C7185</f>
        <v>1152743</v>
      </c>
      <c r="T7185" s="1">
        <f>R7185/S7185</f>
        <v>0.69410007260941942</v>
      </c>
      <c r="Y7185" s="1">
        <f>(((T7185-$V$3)*$X$3)/$W$3)+300</f>
        <v>309.3094617090988</v>
      </c>
      <c r="AA7185" s="1">
        <f t="shared" si="336"/>
        <v>0</v>
      </c>
      <c r="AB7185" s="1">
        <f t="shared" si="337"/>
        <v>0</v>
      </c>
      <c r="AC7185" s="1">
        <f t="shared" si="338"/>
        <v>1</v>
      </c>
    </row>
    <row r="7186" spans="1:29" x14ac:dyDescent="0.35">
      <c r="A7186" s="1">
        <v>195016907</v>
      </c>
      <c r="B7186" s="1">
        <v>711518</v>
      </c>
      <c r="C7186" s="1">
        <v>911743</v>
      </c>
      <c r="D7186" s="1">
        <v>0</v>
      </c>
      <c r="E7186" s="1">
        <v>0</v>
      </c>
      <c r="F7186" s="1" t="s">
        <v>5</v>
      </c>
      <c r="G7186" s="1">
        <v>1</v>
      </c>
      <c r="H7186" s="1">
        <v>3</v>
      </c>
      <c r="I7186" s="1">
        <v>39</v>
      </c>
      <c r="J7186" s="1">
        <v>0</v>
      </c>
      <c r="K7186" s="1">
        <v>502415</v>
      </c>
      <c r="L7186" s="1">
        <v>837488</v>
      </c>
      <c r="M7186" s="1">
        <v>1</v>
      </c>
      <c r="N7186" s="1">
        <v>0</v>
      </c>
      <c r="O7186" s="1" t="s">
        <v>16</v>
      </c>
      <c r="P7186" s="1">
        <v>1</v>
      </c>
      <c r="Q7186" s="1" t="s">
        <v>41</v>
      </c>
      <c r="R7186" s="1">
        <f>B7186+K7186</f>
        <v>1213933</v>
      </c>
      <c r="S7186" s="1">
        <f>L7186+C7186</f>
        <v>1749231</v>
      </c>
      <c r="T7186" s="1">
        <f>R7186/S7186</f>
        <v>0.69398095505968049</v>
      </c>
      <c r="Y7186" s="1">
        <f>(((T7186-$V$3)*$X$3)/$W$3)+300</f>
        <v>309.30783915713937</v>
      </c>
      <c r="AA7186" s="1">
        <f t="shared" si="336"/>
        <v>0</v>
      </c>
      <c r="AB7186" s="1">
        <f t="shared" si="337"/>
        <v>0</v>
      </c>
      <c r="AC7186" s="1">
        <f t="shared" si="338"/>
        <v>1</v>
      </c>
    </row>
    <row r="7187" spans="1:29" x14ac:dyDescent="0.35">
      <c r="A7187" s="1">
        <v>489704718</v>
      </c>
      <c r="B7187" s="1">
        <v>347231</v>
      </c>
      <c r="C7187" s="1">
        <v>31924</v>
      </c>
      <c r="D7187" s="1">
        <v>1</v>
      </c>
      <c r="E7187" s="1">
        <v>0</v>
      </c>
      <c r="F7187" s="1" t="s">
        <v>6</v>
      </c>
      <c r="G7187" s="1">
        <v>0</v>
      </c>
      <c r="H7187" s="1">
        <v>2</v>
      </c>
      <c r="I7187" s="1">
        <v>30</v>
      </c>
      <c r="J7187" s="1">
        <v>1</v>
      </c>
      <c r="K7187" s="1">
        <v>267161</v>
      </c>
      <c r="L7187" s="1">
        <v>853616</v>
      </c>
      <c r="M7187" s="1">
        <v>1</v>
      </c>
      <c r="N7187" s="1">
        <v>1</v>
      </c>
      <c r="O7187" s="1" t="s">
        <v>16</v>
      </c>
      <c r="P7187" s="1">
        <v>1</v>
      </c>
      <c r="Q7187" s="1" t="s">
        <v>41</v>
      </c>
      <c r="R7187" s="1">
        <f>B7187+K7187</f>
        <v>614392</v>
      </c>
      <c r="S7187" s="1">
        <f>L7187+C7187</f>
        <v>885540</v>
      </c>
      <c r="T7187" s="1">
        <f>R7187/S7187</f>
        <v>0.69380490999841904</v>
      </c>
      <c r="Y7187" s="1">
        <f>(((T7187-$V$3)*$X$3)/$W$3)+300</f>
        <v>309.3054411707829</v>
      </c>
      <c r="AA7187" s="1">
        <f t="shared" si="336"/>
        <v>0</v>
      </c>
      <c r="AB7187" s="1">
        <f t="shared" si="337"/>
        <v>0</v>
      </c>
      <c r="AC7187" s="1">
        <f t="shared" si="338"/>
        <v>1</v>
      </c>
    </row>
    <row r="7188" spans="1:29" x14ac:dyDescent="0.35">
      <c r="A7188" s="1">
        <v>769853461</v>
      </c>
      <c r="B7188" s="1">
        <v>512983</v>
      </c>
      <c r="C7188" s="1">
        <v>803864</v>
      </c>
      <c r="D7188" s="1">
        <v>1</v>
      </c>
      <c r="E7188" s="1">
        <v>1</v>
      </c>
      <c r="F7188" s="1" t="s">
        <v>6</v>
      </c>
      <c r="G7188" s="1">
        <v>1</v>
      </c>
      <c r="H7188" s="1">
        <v>1</v>
      </c>
      <c r="I7188" s="1">
        <v>45</v>
      </c>
      <c r="J7188" s="1">
        <v>1</v>
      </c>
      <c r="K7188" s="1">
        <v>158892</v>
      </c>
      <c r="L7188" s="1">
        <v>164573</v>
      </c>
      <c r="M7188" s="1">
        <v>0</v>
      </c>
      <c r="N7188" s="1">
        <v>1</v>
      </c>
      <c r="O7188" s="1" t="s">
        <v>16</v>
      </c>
      <c r="P7188" s="1">
        <v>1</v>
      </c>
      <c r="Q7188" s="1" t="s">
        <v>41</v>
      </c>
      <c r="R7188" s="1">
        <f>B7188+K7188</f>
        <v>671875</v>
      </c>
      <c r="S7188" s="1">
        <f>L7188+C7188</f>
        <v>968437</v>
      </c>
      <c r="T7188" s="1">
        <f>R7188/S7188</f>
        <v>0.69377254276736644</v>
      </c>
      <c r="Y7188" s="1">
        <f>(((T7188-$V$3)*$X$3)/$W$3)+300</f>
        <v>309.30500028264942</v>
      </c>
      <c r="AA7188" s="1">
        <f t="shared" si="336"/>
        <v>0</v>
      </c>
      <c r="AB7188" s="1">
        <f t="shared" si="337"/>
        <v>0</v>
      </c>
      <c r="AC7188" s="1">
        <f t="shared" si="338"/>
        <v>1</v>
      </c>
    </row>
    <row r="7189" spans="1:29" x14ac:dyDescent="0.35">
      <c r="A7189" s="1">
        <v>825587664</v>
      </c>
      <c r="B7189" s="1">
        <v>827074</v>
      </c>
      <c r="C7189" s="1">
        <v>600885</v>
      </c>
      <c r="D7189" s="1">
        <v>1</v>
      </c>
      <c r="E7189" s="1">
        <v>0</v>
      </c>
      <c r="F7189" s="1" t="s">
        <v>7</v>
      </c>
      <c r="G7189" s="1">
        <v>1</v>
      </c>
      <c r="H7189" s="1">
        <v>1</v>
      </c>
      <c r="I7189" s="1">
        <v>57</v>
      </c>
      <c r="J7189" s="1">
        <v>0</v>
      </c>
      <c r="K7189" s="1">
        <v>218146</v>
      </c>
      <c r="L7189" s="1">
        <v>906003</v>
      </c>
      <c r="M7189" s="1">
        <v>1</v>
      </c>
      <c r="N7189" s="1">
        <v>0</v>
      </c>
      <c r="O7189" s="1" t="s">
        <v>16</v>
      </c>
      <c r="P7189" s="1">
        <v>1</v>
      </c>
      <c r="Q7189" s="1" t="s">
        <v>40</v>
      </c>
      <c r="R7189" s="1">
        <f>B7189+K7189</f>
        <v>1045220</v>
      </c>
      <c r="S7189" s="1">
        <f>L7189+C7189</f>
        <v>1506888</v>
      </c>
      <c r="T7189" s="1">
        <f>R7189/S7189</f>
        <v>0.6936281926725808</v>
      </c>
      <c r="Y7189" s="1">
        <f>(((T7189-$V$3)*$X$3)/$W$3)+300</f>
        <v>309.30303402721819</v>
      </c>
      <c r="AA7189" s="1">
        <f t="shared" si="336"/>
        <v>0</v>
      </c>
      <c r="AB7189" s="1">
        <f t="shared" si="337"/>
        <v>0</v>
      </c>
      <c r="AC7189" s="1">
        <f t="shared" si="338"/>
        <v>1</v>
      </c>
    </row>
    <row r="7190" spans="1:29" x14ac:dyDescent="0.35">
      <c r="A7190" s="1">
        <v>28873134</v>
      </c>
      <c r="B7190" s="1">
        <v>425577</v>
      </c>
      <c r="C7190" s="1">
        <v>935591</v>
      </c>
      <c r="D7190" s="1">
        <v>1</v>
      </c>
      <c r="E7190" s="1">
        <v>1</v>
      </c>
      <c r="F7190" s="1" t="s">
        <v>7</v>
      </c>
      <c r="G7190" s="1">
        <v>0</v>
      </c>
      <c r="H7190" s="1">
        <v>1</v>
      </c>
      <c r="I7190" s="1">
        <v>33</v>
      </c>
      <c r="J7190" s="1">
        <v>1</v>
      </c>
      <c r="K7190" s="1">
        <v>744855</v>
      </c>
      <c r="L7190" s="1">
        <v>752306</v>
      </c>
      <c r="M7190" s="1">
        <v>0</v>
      </c>
      <c r="N7190" s="1">
        <v>1</v>
      </c>
      <c r="O7190" s="1" t="s">
        <v>16</v>
      </c>
      <c r="P7190" s="1">
        <v>0</v>
      </c>
      <c r="Q7190" s="1" t="s">
        <v>40</v>
      </c>
      <c r="R7190" s="1">
        <f>B7190+K7190</f>
        <v>1170432</v>
      </c>
      <c r="S7190" s="1">
        <f>L7190+C7190</f>
        <v>1687897</v>
      </c>
      <c r="T7190" s="1">
        <f>R7190/S7190</f>
        <v>0.69342619839954689</v>
      </c>
      <c r="Y7190" s="1">
        <f>(((T7190-$V$3)*$X$3)/$W$3)+300</f>
        <v>309.3002825753606</v>
      </c>
      <c r="AA7190" s="1">
        <f t="shared" si="336"/>
        <v>0</v>
      </c>
      <c r="AB7190" s="1">
        <f t="shared" si="337"/>
        <v>0</v>
      </c>
      <c r="AC7190" s="1">
        <f t="shared" si="338"/>
        <v>1</v>
      </c>
    </row>
    <row r="7191" spans="1:29" x14ac:dyDescent="0.35">
      <c r="A7191" s="1">
        <v>883914308</v>
      </c>
      <c r="B7191" s="1">
        <v>989219</v>
      </c>
      <c r="C7191" s="1">
        <v>541969</v>
      </c>
      <c r="D7191" s="1">
        <v>1</v>
      </c>
      <c r="E7191" s="1">
        <v>2</v>
      </c>
      <c r="F7191" s="1" t="s">
        <v>7</v>
      </c>
      <c r="G7191" s="1">
        <v>1</v>
      </c>
      <c r="H7191" s="1">
        <v>1</v>
      </c>
      <c r="I7191" s="1">
        <v>50</v>
      </c>
      <c r="J7191" s="1">
        <v>0</v>
      </c>
      <c r="K7191" s="1">
        <v>51152</v>
      </c>
      <c r="L7191" s="1">
        <v>958550</v>
      </c>
      <c r="M7191" s="1">
        <v>0</v>
      </c>
      <c r="N7191" s="1">
        <v>0</v>
      </c>
      <c r="O7191" s="1" t="s">
        <v>16</v>
      </c>
      <c r="P7191" s="1">
        <v>0</v>
      </c>
      <c r="Q7191" s="1" t="s">
        <v>40</v>
      </c>
      <c r="R7191" s="1">
        <f>B7191+K7191</f>
        <v>1040371</v>
      </c>
      <c r="S7191" s="1">
        <f>L7191+C7191</f>
        <v>1500519</v>
      </c>
      <c r="T7191" s="1">
        <f>R7191/S7191</f>
        <v>0.69334077075998368</v>
      </c>
      <c r="Y7191" s="1">
        <f>(((T7191-$V$3)*$X$3)/$W$3)+300</f>
        <v>309.29911892832234</v>
      </c>
      <c r="AA7191" s="1">
        <f t="shared" si="336"/>
        <v>0</v>
      </c>
      <c r="AB7191" s="1">
        <f t="shared" si="337"/>
        <v>0</v>
      </c>
      <c r="AC7191" s="1">
        <f t="shared" si="338"/>
        <v>1</v>
      </c>
    </row>
    <row r="7192" spans="1:29" x14ac:dyDescent="0.35">
      <c r="A7192" s="1">
        <v>641404695</v>
      </c>
      <c r="B7192" s="1">
        <v>993004</v>
      </c>
      <c r="C7192" s="1">
        <v>957495</v>
      </c>
      <c r="D7192" s="1">
        <v>0</v>
      </c>
      <c r="E7192" s="1">
        <v>1</v>
      </c>
      <c r="F7192" s="1" t="s">
        <v>5</v>
      </c>
      <c r="G7192" s="1">
        <v>1</v>
      </c>
      <c r="H7192" s="1">
        <v>2</v>
      </c>
      <c r="I7192" s="1">
        <v>52</v>
      </c>
      <c r="J7192" s="1">
        <v>1</v>
      </c>
      <c r="K7192" s="1">
        <v>358723</v>
      </c>
      <c r="L7192" s="1">
        <v>992097</v>
      </c>
      <c r="M7192" s="1">
        <v>1</v>
      </c>
      <c r="N7192" s="1">
        <v>1</v>
      </c>
      <c r="O7192" s="1" t="s">
        <v>16</v>
      </c>
      <c r="P7192" s="1">
        <v>1</v>
      </c>
      <c r="Q7192" s="1" t="s">
        <v>39</v>
      </c>
      <c r="R7192" s="1">
        <f>B7192+K7192</f>
        <v>1351727</v>
      </c>
      <c r="S7192" s="1">
        <f>L7192+C7192</f>
        <v>1949592</v>
      </c>
      <c r="T7192" s="1">
        <f>R7192/S7192</f>
        <v>0.69333840106032441</v>
      </c>
      <c r="Y7192" s="1">
        <f>(((T7192-$V$3)*$X$3)/$W$3)+300</f>
        <v>309.29908664961249</v>
      </c>
      <c r="AA7192" s="1">
        <f t="shared" si="336"/>
        <v>0</v>
      </c>
      <c r="AB7192" s="1">
        <f t="shared" si="337"/>
        <v>0</v>
      </c>
      <c r="AC7192" s="1">
        <f t="shared" si="338"/>
        <v>1</v>
      </c>
    </row>
    <row r="7193" spans="1:29" x14ac:dyDescent="0.35">
      <c r="A7193" s="1">
        <v>531811774</v>
      </c>
      <c r="B7193" s="1">
        <v>870323</v>
      </c>
      <c r="C7193" s="1">
        <v>665299</v>
      </c>
      <c r="D7193" s="1">
        <v>1</v>
      </c>
      <c r="E7193" s="1">
        <v>0</v>
      </c>
      <c r="F7193" s="1" t="s">
        <v>6</v>
      </c>
      <c r="G7193" s="1">
        <v>1</v>
      </c>
      <c r="H7193" s="1">
        <v>2</v>
      </c>
      <c r="I7193" s="1">
        <v>35</v>
      </c>
      <c r="J7193" s="1">
        <v>1</v>
      </c>
      <c r="K7193" s="1">
        <v>223212</v>
      </c>
      <c r="L7193" s="1">
        <v>912927</v>
      </c>
      <c r="M7193" s="1">
        <v>1</v>
      </c>
      <c r="N7193" s="1">
        <v>0</v>
      </c>
      <c r="O7193" s="1" t="s">
        <v>16</v>
      </c>
      <c r="P7193" s="1">
        <v>0</v>
      </c>
      <c r="Q7193" s="1" t="s">
        <v>39</v>
      </c>
      <c r="R7193" s="1">
        <f>B7193+K7193</f>
        <v>1093535</v>
      </c>
      <c r="S7193" s="1">
        <f>L7193+C7193</f>
        <v>1578226</v>
      </c>
      <c r="T7193" s="1">
        <f>R7193/S7193</f>
        <v>0.6928887244285673</v>
      </c>
      <c r="Y7193" s="1">
        <f>(((T7193-$V$3)*$X$3)/$W$3)+300</f>
        <v>309.29296140860851</v>
      </c>
      <c r="AA7193" s="1">
        <f t="shared" si="336"/>
        <v>0</v>
      </c>
      <c r="AB7193" s="1">
        <f t="shared" si="337"/>
        <v>0</v>
      </c>
      <c r="AC7193" s="1">
        <f t="shared" si="338"/>
        <v>1</v>
      </c>
    </row>
    <row r="7194" spans="1:29" x14ac:dyDescent="0.35">
      <c r="A7194" s="1">
        <v>138292394</v>
      </c>
      <c r="B7194" s="1">
        <v>263410</v>
      </c>
      <c r="C7194" s="1">
        <v>396226</v>
      </c>
      <c r="D7194" s="1">
        <v>1</v>
      </c>
      <c r="E7194" s="1">
        <v>1</v>
      </c>
      <c r="F7194" s="1" t="s">
        <v>7</v>
      </c>
      <c r="G7194" s="1">
        <v>0</v>
      </c>
      <c r="H7194" s="1">
        <v>3</v>
      </c>
      <c r="I7194" s="1">
        <v>50</v>
      </c>
      <c r="J7194" s="1">
        <v>1</v>
      </c>
      <c r="K7194" s="1">
        <v>379131</v>
      </c>
      <c r="L7194" s="1">
        <v>531137</v>
      </c>
      <c r="M7194" s="1">
        <v>0</v>
      </c>
      <c r="N7194" s="1">
        <v>1</v>
      </c>
      <c r="O7194" s="1" t="s">
        <v>16</v>
      </c>
      <c r="P7194" s="1">
        <v>0</v>
      </c>
      <c r="Q7194" s="1" t="s">
        <v>38</v>
      </c>
      <c r="R7194" s="1">
        <f>B7194+K7194</f>
        <v>642541</v>
      </c>
      <c r="S7194" s="1">
        <f>L7194+C7194</f>
        <v>927363</v>
      </c>
      <c r="T7194" s="1">
        <f>R7194/S7194</f>
        <v>0.69286891972183495</v>
      </c>
      <c r="Y7194" s="1">
        <f>(((T7194-$V$3)*$X$3)/$W$3)+300</f>
        <v>309.29269164008338</v>
      </c>
      <c r="AA7194" s="1">
        <f t="shared" si="336"/>
        <v>0</v>
      </c>
      <c r="AB7194" s="1">
        <f t="shared" si="337"/>
        <v>0</v>
      </c>
      <c r="AC7194" s="1">
        <f t="shared" si="338"/>
        <v>1</v>
      </c>
    </row>
    <row r="7195" spans="1:29" x14ac:dyDescent="0.35">
      <c r="A7195" s="1">
        <v>19439928</v>
      </c>
      <c r="B7195" s="1">
        <v>31830</v>
      </c>
      <c r="C7195" s="1">
        <v>591909</v>
      </c>
      <c r="D7195" s="1">
        <v>0</v>
      </c>
      <c r="E7195" s="1">
        <v>1</v>
      </c>
      <c r="F7195" s="1" t="s">
        <v>5</v>
      </c>
      <c r="G7195" s="1">
        <v>1</v>
      </c>
      <c r="H7195" s="1">
        <v>3</v>
      </c>
      <c r="I7195" s="1">
        <v>33</v>
      </c>
      <c r="J7195" s="1">
        <v>1</v>
      </c>
      <c r="K7195" s="1">
        <v>540554</v>
      </c>
      <c r="L7195" s="1">
        <v>235107</v>
      </c>
      <c r="M7195" s="1">
        <v>1</v>
      </c>
      <c r="N7195" s="1">
        <v>1</v>
      </c>
      <c r="O7195" s="1" t="s">
        <v>16</v>
      </c>
      <c r="P7195" s="1">
        <v>1</v>
      </c>
      <c r="Q7195" s="1" t="s">
        <v>38</v>
      </c>
      <c r="R7195" s="1">
        <f>B7195+K7195</f>
        <v>572384</v>
      </c>
      <c r="S7195" s="1">
        <f>L7195+C7195</f>
        <v>827016</v>
      </c>
      <c r="T7195" s="1">
        <f>R7195/S7195</f>
        <v>0.69210752875397819</v>
      </c>
      <c r="Y7195" s="1">
        <f>(((T7195-$V$3)*$X$3)/$W$3)+300</f>
        <v>309.28232040251618</v>
      </c>
      <c r="AA7195" s="1">
        <f t="shared" si="336"/>
        <v>0</v>
      </c>
      <c r="AB7195" s="1">
        <f t="shared" si="337"/>
        <v>0</v>
      </c>
      <c r="AC7195" s="1">
        <f t="shared" si="338"/>
        <v>1</v>
      </c>
    </row>
    <row r="7196" spans="1:29" x14ac:dyDescent="0.35">
      <c r="A7196" s="1">
        <v>392388108</v>
      </c>
      <c r="B7196" s="1">
        <v>286901</v>
      </c>
      <c r="C7196" s="1">
        <v>957528</v>
      </c>
      <c r="D7196" s="1">
        <v>0</v>
      </c>
      <c r="E7196" s="1">
        <v>0</v>
      </c>
      <c r="F7196" s="1" t="s">
        <v>7</v>
      </c>
      <c r="G7196" s="1">
        <v>0</v>
      </c>
      <c r="H7196" s="1">
        <v>2</v>
      </c>
      <c r="I7196" s="1">
        <v>61</v>
      </c>
      <c r="J7196" s="1">
        <v>0</v>
      </c>
      <c r="K7196" s="1">
        <v>541710</v>
      </c>
      <c r="L7196" s="1">
        <v>239806</v>
      </c>
      <c r="M7196" s="1">
        <v>1</v>
      </c>
      <c r="N7196" s="1">
        <v>1</v>
      </c>
      <c r="O7196" s="1" t="s">
        <v>16</v>
      </c>
      <c r="P7196" s="1">
        <v>1</v>
      </c>
      <c r="Q7196" s="1" t="s">
        <v>39</v>
      </c>
      <c r="R7196" s="1">
        <f>B7196+K7196</f>
        <v>828611</v>
      </c>
      <c r="S7196" s="1">
        <f>L7196+C7196</f>
        <v>1197334</v>
      </c>
      <c r="T7196" s="1">
        <f>R7196/S7196</f>
        <v>0.69204666367112266</v>
      </c>
      <c r="Y7196" s="1">
        <f>(((T7196-$V$3)*$X$3)/$W$3)+300</f>
        <v>309.28149133274718</v>
      </c>
      <c r="AA7196" s="1">
        <f t="shared" si="336"/>
        <v>0</v>
      </c>
      <c r="AB7196" s="1">
        <f t="shared" si="337"/>
        <v>0</v>
      </c>
      <c r="AC7196" s="1">
        <f t="shared" si="338"/>
        <v>1</v>
      </c>
    </row>
    <row r="7197" spans="1:29" x14ac:dyDescent="0.35">
      <c r="A7197" s="1">
        <v>626176248</v>
      </c>
      <c r="B7197" s="1">
        <v>521205</v>
      </c>
      <c r="C7197" s="1">
        <v>205020</v>
      </c>
      <c r="D7197" s="1">
        <v>0</v>
      </c>
      <c r="E7197" s="1">
        <v>1</v>
      </c>
      <c r="F7197" s="1" t="s">
        <v>6</v>
      </c>
      <c r="G7197" s="1">
        <v>0</v>
      </c>
      <c r="H7197" s="1">
        <v>2</v>
      </c>
      <c r="I7197" s="1">
        <v>31</v>
      </c>
      <c r="J7197" s="1">
        <v>0</v>
      </c>
      <c r="K7197" s="1">
        <v>154289</v>
      </c>
      <c r="L7197" s="1">
        <v>771187</v>
      </c>
      <c r="M7197" s="1">
        <v>0</v>
      </c>
      <c r="N7197" s="1">
        <v>1</v>
      </c>
      <c r="O7197" s="1" t="s">
        <v>16</v>
      </c>
      <c r="P7197" s="1">
        <v>0</v>
      </c>
      <c r="Q7197" s="1" t="s">
        <v>41</v>
      </c>
      <c r="R7197" s="1">
        <f>B7197+K7197</f>
        <v>675494</v>
      </c>
      <c r="S7197" s="1">
        <f>L7197+C7197</f>
        <v>976207</v>
      </c>
      <c r="T7197" s="1">
        <f>R7197/S7197</f>
        <v>0.69195775076392607</v>
      </c>
      <c r="Y7197" s="1">
        <f>(((T7197-$V$3)*$X$3)/$W$3)+300</f>
        <v>309.28028021136242</v>
      </c>
      <c r="AA7197" s="1">
        <f t="shared" si="336"/>
        <v>0</v>
      </c>
      <c r="AB7197" s="1">
        <f t="shared" si="337"/>
        <v>0</v>
      </c>
      <c r="AC7197" s="1">
        <f t="shared" si="338"/>
        <v>1</v>
      </c>
    </row>
    <row r="7198" spans="1:29" x14ac:dyDescent="0.35">
      <c r="A7198" s="1">
        <v>114602630</v>
      </c>
      <c r="B7198" s="1">
        <v>918621</v>
      </c>
      <c r="C7198" s="1">
        <v>826463</v>
      </c>
      <c r="D7198" s="1">
        <v>1</v>
      </c>
      <c r="E7198" s="1">
        <v>0</v>
      </c>
      <c r="F7198" s="1" t="s">
        <v>6</v>
      </c>
      <c r="G7198" s="1">
        <v>0</v>
      </c>
      <c r="H7198" s="1">
        <v>1</v>
      </c>
      <c r="I7198" s="1">
        <v>38</v>
      </c>
      <c r="J7198" s="1">
        <v>1</v>
      </c>
      <c r="K7198" s="1">
        <v>46950</v>
      </c>
      <c r="L7198" s="1">
        <v>569124</v>
      </c>
      <c r="M7198" s="1">
        <v>1</v>
      </c>
      <c r="N7198" s="1">
        <v>1</v>
      </c>
      <c r="O7198" s="1" t="s">
        <v>16</v>
      </c>
      <c r="P7198" s="1">
        <v>0</v>
      </c>
      <c r="Q7198" s="1" t="s">
        <v>38</v>
      </c>
      <c r="R7198" s="1">
        <f>B7198+K7198</f>
        <v>965571</v>
      </c>
      <c r="S7198" s="1">
        <f>L7198+C7198</f>
        <v>1395587</v>
      </c>
      <c r="T7198" s="1">
        <f>R7198/S7198</f>
        <v>0.69187445856116458</v>
      </c>
      <c r="Y7198" s="1">
        <f>(((T7198-$V$3)*$X$3)/$W$3)+300</f>
        <v>309.2791456520377</v>
      </c>
      <c r="AA7198" s="1">
        <f t="shared" si="336"/>
        <v>0</v>
      </c>
      <c r="AB7198" s="1">
        <f t="shared" si="337"/>
        <v>0</v>
      </c>
      <c r="AC7198" s="1">
        <f t="shared" si="338"/>
        <v>1</v>
      </c>
    </row>
    <row r="7199" spans="1:29" x14ac:dyDescent="0.35">
      <c r="A7199" s="1">
        <v>350418941</v>
      </c>
      <c r="B7199" s="1">
        <v>94659</v>
      </c>
      <c r="C7199" s="1">
        <v>842815</v>
      </c>
      <c r="D7199" s="1">
        <v>0</v>
      </c>
      <c r="E7199" s="1">
        <v>1</v>
      </c>
      <c r="F7199" s="1" t="s">
        <v>6</v>
      </c>
      <c r="G7199" s="1">
        <v>0</v>
      </c>
      <c r="H7199" s="1">
        <v>1</v>
      </c>
      <c r="I7199" s="1">
        <v>41</v>
      </c>
      <c r="J7199" s="1">
        <v>1</v>
      </c>
      <c r="K7199" s="1">
        <v>580678</v>
      </c>
      <c r="L7199" s="1">
        <v>133311</v>
      </c>
      <c r="M7199" s="1">
        <v>1</v>
      </c>
      <c r="N7199" s="1">
        <v>1</v>
      </c>
      <c r="O7199" s="1" t="s">
        <v>16</v>
      </c>
      <c r="P7199" s="1">
        <v>1</v>
      </c>
      <c r="Q7199" s="1" t="s">
        <v>38</v>
      </c>
      <c r="R7199" s="1">
        <f>B7199+K7199</f>
        <v>675337</v>
      </c>
      <c r="S7199" s="1">
        <f>L7199+C7199</f>
        <v>976126</v>
      </c>
      <c r="T7199" s="1">
        <f>R7199/S7199</f>
        <v>0.69185433028113175</v>
      </c>
      <c r="Y7199" s="1">
        <f>(((T7199-$V$3)*$X$3)/$W$3)+300</f>
        <v>309.27887147597988</v>
      </c>
      <c r="AA7199" s="1">
        <f t="shared" si="336"/>
        <v>0</v>
      </c>
      <c r="AB7199" s="1">
        <f t="shared" si="337"/>
        <v>0</v>
      </c>
      <c r="AC7199" s="1">
        <f t="shared" si="338"/>
        <v>1</v>
      </c>
    </row>
    <row r="7200" spans="1:29" x14ac:dyDescent="0.35">
      <c r="A7200" s="1">
        <v>283175959</v>
      </c>
      <c r="B7200" s="1">
        <v>397748</v>
      </c>
      <c r="C7200" s="1">
        <v>144582</v>
      </c>
      <c r="D7200" s="1">
        <v>0</v>
      </c>
      <c r="E7200" s="1">
        <v>2</v>
      </c>
      <c r="F7200" s="1" t="s">
        <v>6</v>
      </c>
      <c r="G7200" s="1">
        <v>1</v>
      </c>
      <c r="H7200" s="1">
        <v>2</v>
      </c>
      <c r="I7200" s="1">
        <v>35</v>
      </c>
      <c r="J7200" s="1">
        <v>1</v>
      </c>
      <c r="K7200" s="1">
        <v>62473</v>
      </c>
      <c r="L7200" s="1">
        <v>520889</v>
      </c>
      <c r="M7200" s="1">
        <v>0</v>
      </c>
      <c r="N7200" s="1">
        <v>0</v>
      </c>
      <c r="O7200" s="1" t="s">
        <v>16</v>
      </c>
      <c r="P7200" s="1">
        <v>0</v>
      </c>
      <c r="Q7200" s="1" t="s">
        <v>38</v>
      </c>
      <c r="R7200" s="1">
        <f>B7200+K7200</f>
        <v>460221</v>
      </c>
      <c r="S7200" s="1">
        <f>L7200+C7200</f>
        <v>665471</v>
      </c>
      <c r="T7200" s="1">
        <f>R7200/S7200</f>
        <v>0.69157183408443046</v>
      </c>
      <c r="Y7200" s="1">
        <f>(((T7200-$V$3)*$X$3)/$W$3)+300</f>
        <v>309.27502347240284</v>
      </c>
      <c r="AA7200" s="1">
        <f t="shared" si="336"/>
        <v>0</v>
      </c>
      <c r="AB7200" s="1">
        <f t="shared" si="337"/>
        <v>0</v>
      </c>
      <c r="AC7200" s="1">
        <f t="shared" si="338"/>
        <v>1</v>
      </c>
    </row>
    <row r="7201" spans="1:29" x14ac:dyDescent="0.35">
      <c r="A7201" s="1">
        <v>475818447</v>
      </c>
      <c r="B7201" s="1">
        <v>153638</v>
      </c>
      <c r="C7201" s="1">
        <v>215523</v>
      </c>
      <c r="D7201" s="1">
        <v>1</v>
      </c>
      <c r="E7201" s="1">
        <v>1</v>
      </c>
      <c r="F7201" s="1" t="s">
        <v>7</v>
      </c>
      <c r="G7201" s="1">
        <v>0</v>
      </c>
      <c r="H7201" s="1">
        <v>2</v>
      </c>
      <c r="I7201" s="1">
        <v>33</v>
      </c>
      <c r="J7201" s="1">
        <v>0</v>
      </c>
      <c r="K7201" s="1">
        <v>214147</v>
      </c>
      <c r="L7201" s="1">
        <v>316655</v>
      </c>
      <c r="M7201" s="1">
        <v>0</v>
      </c>
      <c r="N7201" s="1">
        <v>1</v>
      </c>
      <c r="O7201" s="1" t="s">
        <v>16</v>
      </c>
      <c r="P7201" s="1">
        <v>1</v>
      </c>
      <c r="Q7201" s="1" t="s">
        <v>39</v>
      </c>
      <c r="R7201" s="1">
        <f>B7201+K7201</f>
        <v>367785</v>
      </c>
      <c r="S7201" s="1">
        <f>L7201+C7201</f>
        <v>532178</v>
      </c>
      <c r="T7201" s="1">
        <f>R7201/S7201</f>
        <v>0.69109395728496859</v>
      </c>
      <c r="Y7201" s="1">
        <f>(((T7201-$V$3)*$X$3)/$W$3)+300</f>
        <v>309.26851410464792</v>
      </c>
      <c r="AA7201" s="1">
        <f t="shared" si="336"/>
        <v>0</v>
      </c>
      <c r="AB7201" s="1">
        <f t="shared" si="337"/>
        <v>0</v>
      </c>
      <c r="AC7201" s="1">
        <f t="shared" si="338"/>
        <v>1</v>
      </c>
    </row>
    <row r="7202" spans="1:29" x14ac:dyDescent="0.35">
      <c r="A7202" s="1">
        <v>479703303</v>
      </c>
      <c r="B7202" s="1">
        <v>320990</v>
      </c>
      <c r="C7202" s="1">
        <v>499644</v>
      </c>
      <c r="D7202" s="1">
        <v>0</v>
      </c>
      <c r="E7202" s="1">
        <v>2</v>
      </c>
      <c r="F7202" s="1" t="s">
        <v>6</v>
      </c>
      <c r="G7202" s="1">
        <v>0</v>
      </c>
      <c r="H7202" s="1">
        <v>2</v>
      </c>
      <c r="I7202" s="1">
        <v>54</v>
      </c>
      <c r="J7202" s="1">
        <v>0</v>
      </c>
      <c r="K7202" s="1">
        <v>527784</v>
      </c>
      <c r="L7202" s="1">
        <v>728593</v>
      </c>
      <c r="M7202" s="1">
        <v>1</v>
      </c>
      <c r="N7202" s="1">
        <v>0</v>
      </c>
      <c r="O7202" s="1" t="s">
        <v>16</v>
      </c>
      <c r="P7202" s="1">
        <v>1</v>
      </c>
      <c r="Q7202" s="1" t="s">
        <v>41</v>
      </c>
      <c r="R7202" s="1">
        <f>B7202+K7202</f>
        <v>848774</v>
      </c>
      <c r="S7202" s="1">
        <f>L7202+C7202</f>
        <v>1228237</v>
      </c>
      <c r="T7202" s="1">
        <f>R7202/S7202</f>
        <v>0.69105066855989516</v>
      </c>
      <c r="Y7202" s="1">
        <f>(((T7202-$V$3)*$X$3)/$W$3)+300</f>
        <v>309.26792445009374</v>
      </c>
      <c r="AA7202" s="1">
        <f t="shared" si="336"/>
        <v>0</v>
      </c>
      <c r="AB7202" s="1">
        <f t="shared" si="337"/>
        <v>0</v>
      </c>
      <c r="AC7202" s="1">
        <f t="shared" si="338"/>
        <v>1</v>
      </c>
    </row>
    <row r="7203" spans="1:29" x14ac:dyDescent="0.35">
      <c r="A7203" s="1">
        <v>608236709</v>
      </c>
      <c r="B7203" s="1">
        <v>294557</v>
      </c>
      <c r="C7203" s="1">
        <v>150802</v>
      </c>
      <c r="D7203" s="1">
        <v>1</v>
      </c>
      <c r="E7203" s="1">
        <v>2</v>
      </c>
      <c r="F7203" s="1" t="s">
        <v>5</v>
      </c>
      <c r="G7203" s="1">
        <v>0</v>
      </c>
      <c r="H7203" s="1">
        <v>1</v>
      </c>
      <c r="I7203" s="1">
        <v>57</v>
      </c>
      <c r="J7203" s="1">
        <v>0</v>
      </c>
      <c r="K7203" s="1">
        <v>168877</v>
      </c>
      <c r="L7203" s="1">
        <v>519830</v>
      </c>
      <c r="M7203" s="1">
        <v>0</v>
      </c>
      <c r="N7203" s="1">
        <v>0</v>
      </c>
      <c r="O7203" s="1" t="s">
        <v>16</v>
      </c>
      <c r="P7203" s="1">
        <v>1</v>
      </c>
      <c r="Q7203" s="1" t="s">
        <v>41</v>
      </c>
      <c r="R7203" s="1">
        <f>B7203+K7203</f>
        <v>463434</v>
      </c>
      <c r="S7203" s="1">
        <f>L7203+C7203</f>
        <v>670632</v>
      </c>
      <c r="T7203" s="1">
        <f>R7203/S7203</f>
        <v>0.69104068997602264</v>
      </c>
      <c r="Y7203" s="1">
        <f>(((T7203-$V$3)*$X$3)/$W$3)+300</f>
        <v>309.26778852746224</v>
      </c>
      <c r="AA7203" s="1">
        <f t="shared" si="336"/>
        <v>0</v>
      </c>
      <c r="AB7203" s="1">
        <f t="shared" si="337"/>
        <v>0</v>
      </c>
      <c r="AC7203" s="1">
        <f t="shared" si="338"/>
        <v>1</v>
      </c>
    </row>
    <row r="7204" spans="1:29" x14ac:dyDescent="0.35">
      <c r="A7204" s="1">
        <v>782697112</v>
      </c>
      <c r="B7204" s="1">
        <v>508899</v>
      </c>
      <c r="C7204" s="1">
        <v>679031</v>
      </c>
      <c r="D7204" s="1">
        <v>0</v>
      </c>
      <c r="E7204" s="1">
        <v>2</v>
      </c>
      <c r="F7204" s="1" t="s">
        <v>5</v>
      </c>
      <c r="G7204" s="1">
        <v>0</v>
      </c>
      <c r="H7204" s="1">
        <v>1</v>
      </c>
      <c r="I7204" s="1">
        <v>58</v>
      </c>
      <c r="J7204" s="1">
        <v>1</v>
      </c>
      <c r="K7204" s="1">
        <v>318403</v>
      </c>
      <c r="L7204" s="1">
        <v>518249</v>
      </c>
      <c r="M7204" s="1">
        <v>0</v>
      </c>
      <c r="N7204" s="1">
        <v>1</v>
      </c>
      <c r="O7204" s="1" t="s">
        <v>16</v>
      </c>
      <c r="P7204" s="1">
        <v>0</v>
      </c>
      <c r="Q7204" s="1" t="s">
        <v>39</v>
      </c>
      <c r="R7204" s="1">
        <f>B7204+K7204</f>
        <v>827302</v>
      </c>
      <c r="S7204" s="1">
        <f>L7204+C7204</f>
        <v>1197280</v>
      </c>
      <c r="T7204" s="1">
        <f>R7204/S7204</f>
        <v>0.69098456501403183</v>
      </c>
      <c r="Y7204" s="1">
        <f>(((T7204-$V$3)*$X$3)/$W$3)+300</f>
        <v>309.26702402494146</v>
      </c>
      <c r="AA7204" s="1">
        <f t="shared" si="336"/>
        <v>0</v>
      </c>
      <c r="AB7204" s="1">
        <f t="shared" si="337"/>
        <v>0</v>
      </c>
      <c r="AC7204" s="1">
        <f t="shared" si="338"/>
        <v>1</v>
      </c>
    </row>
    <row r="7205" spans="1:29" x14ac:dyDescent="0.35">
      <c r="A7205" s="1">
        <v>873309558</v>
      </c>
      <c r="B7205" s="1">
        <v>549454</v>
      </c>
      <c r="C7205" s="1">
        <v>416167</v>
      </c>
      <c r="D7205" s="1">
        <v>1</v>
      </c>
      <c r="E7205" s="1">
        <v>2</v>
      </c>
      <c r="F7205" s="1" t="s">
        <v>7</v>
      </c>
      <c r="G7205" s="1">
        <v>1</v>
      </c>
      <c r="H7205" s="1">
        <v>2</v>
      </c>
      <c r="I7205" s="1">
        <v>38</v>
      </c>
      <c r="J7205" s="1">
        <v>0</v>
      </c>
      <c r="K7205" s="1">
        <v>94248</v>
      </c>
      <c r="L7205" s="1">
        <v>515549</v>
      </c>
      <c r="M7205" s="1">
        <v>0</v>
      </c>
      <c r="N7205" s="1">
        <v>1</v>
      </c>
      <c r="O7205" s="1" t="s">
        <v>16</v>
      </c>
      <c r="P7205" s="1">
        <v>1</v>
      </c>
      <c r="Q7205" s="1" t="s">
        <v>39</v>
      </c>
      <c r="R7205" s="1">
        <f>B7205+K7205</f>
        <v>643702</v>
      </c>
      <c r="S7205" s="1">
        <f>L7205+C7205</f>
        <v>931716</v>
      </c>
      <c r="T7205" s="1">
        <f>R7205/S7205</f>
        <v>0.69087790700170437</v>
      </c>
      <c r="Y7205" s="1">
        <f>(((T7205-$V$3)*$X$3)/$W$3)+300</f>
        <v>309.26557118976086</v>
      </c>
      <c r="AA7205" s="1">
        <f t="shared" si="336"/>
        <v>0</v>
      </c>
      <c r="AB7205" s="1">
        <f t="shared" si="337"/>
        <v>0</v>
      </c>
      <c r="AC7205" s="1">
        <f t="shared" si="338"/>
        <v>1</v>
      </c>
    </row>
    <row r="7206" spans="1:29" x14ac:dyDescent="0.35">
      <c r="A7206" s="1">
        <v>790202598</v>
      </c>
      <c r="B7206" s="1">
        <v>225516</v>
      </c>
      <c r="C7206" s="1">
        <v>215586</v>
      </c>
      <c r="D7206" s="1">
        <v>0</v>
      </c>
      <c r="E7206" s="1">
        <v>0</v>
      </c>
      <c r="F7206" s="1" t="s">
        <v>6</v>
      </c>
      <c r="G7206" s="1">
        <v>1</v>
      </c>
      <c r="H7206" s="1">
        <v>3</v>
      </c>
      <c r="I7206" s="1">
        <v>51</v>
      </c>
      <c r="J7206" s="1">
        <v>0</v>
      </c>
      <c r="K7206" s="1">
        <v>575473</v>
      </c>
      <c r="L7206" s="1">
        <v>943960</v>
      </c>
      <c r="M7206" s="1">
        <v>0</v>
      </c>
      <c r="N7206" s="1">
        <v>0</v>
      </c>
      <c r="O7206" s="1" t="s">
        <v>16</v>
      </c>
      <c r="P7206" s="1">
        <v>1</v>
      </c>
      <c r="Q7206" s="1" t="s">
        <v>39</v>
      </c>
      <c r="R7206" s="1">
        <f>B7206+K7206</f>
        <v>800989</v>
      </c>
      <c r="S7206" s="1">
        <f>L7206+C7206</f>
        <v>1159546</v>
      </c>
      <c r="T7206" s="1">
        <f>R7206/S7206</f>
        <v>0.69077811488289387</v>
      </c>
      <c r="Y7206" s="1">
        <f>(((T7206-$V$3)*$X$3)/$W$3)+300</f>
        <v>309.26421187790243</v>
      </c>
      <c r="AA7206" s="1">
        <f t="shared" si="336"/>
        <v>0</v>
      </c>
      <c r="AB7206" s="1">
        <f t="shared" si="337"/>
        <v>0</v>
      </c>
      <c r="AC7206" s="1">
        <f t="shared" si="338"/>
        <v>1</v>
      </c>
    </row>
    <row r="7207" spans="1:29" x14ac:dyDescent="0.35">
      <c r="A7207" s="1">
        <v>260168828</v>
      </c>
      <c r="B7207" s="1">
        <v>420679</v>
      </c>
      <c r="C7207" s="1">
        <v>888327</v>
      </c>
      <c r="D7207" s="1">
        <v>1</v>
      </c>
      <c r="E7207" s="1">
        <v>2</v>
      </c>
      <c r="F7207" s="1" t="s">
        <v>7</v>
      </c>
      <c r="G7207" s="1">
        <v>0</v>
      </c>
      <c r="H7207" s="1">
        <v>2</v>
      </c>
      <c r="I7207" s="1">
        <v>60</v>
      </c>
      <c r="J7207" s="1">
        <v>0</v>
      </c>
      <c r="K7207" s="1">
        <v>692642</v>
      </c>
      <c r="L7207" s="1">
        <v>724074</v>
      </c>
      <c r="M7207" s="1">
        <v>1</v>
      </c>
      <c r="N7207" s="1">
        <v>1</v>
      </c>
      <c r="O7207" s="1" t="s">
        <v>16</v>
      </c>
      <c r="P7207" s="1">
        <v>0</v>
      </c>
      <c r="Q7207" s="1" t="s">
        <v>41</v>
      </c>
      <c r="R7207" s="1">
        <f>B7207+K7207</f>
        <v>1113321</v>
      </c>
      <c r="S7207" s="1">
        <f>L7207+C7207</f>
        <v>1612401</v>
      </c>
      <c r="T7207" s="1">
        <f>R7207/S7207</f>
        <v>0.69047401980028544</v>
      </c>
      <c r="Y7207" s="1">
        <f>(((T7207-$V$3)*$X$3)/$W$3)+300</f>
        <v>309.26006966650527</v>
      </c>
      <c r="AA7207" s="1">
        <f t="shared" si="336"/>
        <v>0</v>
      </c>
      <c r="AB7207" s="1">
        <f t="shared" si="337"/>
        <v>0</v>
      </c>
      <c r="AC7207" s="1">
        <f t="shared" si="338"/>
        <v>1</v>
      </c>
    </row>
    <row r="7208" spans="1:29" x14ac:dyDescent="0.35">
      <c r="A7208" s="1">
        <v>628217675</v>
      </c>
      <c r="B7208" s="1">
        <v>584812</v>
      </c>
      <c r="C7208" s="1">
        <v>960976</v>
      </c>
      <c r="D7208" s="1">
        <v>0</v>
      </c>
      <c r="E7208" s="1">
        <v>0</v>
      </c>
      <c r="F7208" s="1" t="s">
        <v>6</v>
      </c>
      <c r="G7208" s="1">
        <v>1</v>
      </c>
      <c r="H7208" s="1">
        <v>2</v>
      </c>
      <c r="I7208" s="1">
        <v>34</v>
      </c>
      <c r="J7208" s="1">
        <v>1</v>
      </c>
      <c r="K7208" s="1">
        <v>237051</v>
      </c>
      <c r="L7208" s="1">
        <v>229608</v>
      </c>
      <c r="M7208" s="1">
        <v>1</v>
      </c>
      <c r="N7208" s="1">
        <v>1</v>
      </c>
      <c r="O7208" s="1" t="s">
        <v>16</v>
      </c>
      <c r="P7208" s="1">
        <v>0</v>
      </c>
      <c r="Q7208" s="1" t="s">
        <v>41</v>
      </c>
      <c r="R7208" s="1">
        <f>B7208+K7208</f>
        <v>821863</v>
      </c>
      <c r="S7208" s="1">
        <f>L7208+C7208</f>
        <v>1190584</v>
      </c>
      <c r="T7208" s="1">
        <f>R7208/S7208</f>
        <v>0.69030240621409322</v>
      </c>
      <c r="Y7208" s="1">
        <f>(((T7208-$V$3)*$X$3)/$W$3)+300</f>
        <v>309.2577320431983</v>
      </c>
      <c r="AA7208" s="1">
        <f t="shared" si="336"/>
        <v>0</v>
      </c>
      <c r="AB7208" s="1">
        <f t="shared" si="337"/>
        <v>0</v>
      </c>
      <c r="AC7208" s="1">
        <f t="shared" si="338"/>
        <v>1</v>
      </c>
    </row>
    <row r="7209" spans="1:29" x14ac:dyDescent="0.35">
      <c r="A7209" s="1">
        <v>641328503</v>
      </c>
      <c r="B7209" s="1">
        <v>120844</v>
      </c>
      <c r="C7209" s="1">
        <v>359786</v>
      </c>
      <c r="D7209" s="1">
        <v>1</v>
      </c>
      <c r="E7209" s="1">
        <v>2</v>
      </c>
      <c r="F7209" s="1" t="s">
        <v>7</v>
      </c>
      <c r="G7209" s="1">
        <v>0</v>
      </c>
      <c r="H7209" s="1">
        <v>1</v>
      </c>
      <c r="I7209" s="1">
        <v>49</v>
      </c>
      <c r="J7209" s="1">
        <v>1</v>
      </c>
      <c r="K7209" s="1">
        <v>390797</v>
      </c>
      <c r="L7209" s="1">
        <v>381447</v>
      </c>
      <c r="M7209" s="1">
        <v>0</v>
      </c>
      <c r="N7209" s="1">
        <v>1</v>
      </c>
      <c r="O7209" s="1" t="s">
        <v>16</v>
      </c>
      <c r="P7209" s="1">
        <v>0</v>
      </c>
      <c r="Q7209" s="1" t="s">
        <v>38</v>
      </c>
      <c r="R7209" s="1">
        <f>B7209+K7209</f>
        <v>511641</v>
      </c>
      <c r="S7209" s="1">
        <f>L7209+C7209</f>
        <v>741233</v>
      </c>
      <c r="T7209" s="1">
        <f>R7209/S7209</f>
        <v>0.69025663994992126</v>
      </c>
      <c r="Y7209" s="1">
        <f>(((T7209-$V$3)*$X$3)/$W$3)+300</f>
        <v>309.25710864100637</v>
      </c>
      <c r="AA7209" s="1">
        <f t="shared" si="336"/>
        <v>0</v>
      </c>
      <c r="AB7209" s="1">
        <f t="shared" si="337"/>
        <v>0</v>
      </c>
      <c r="AC7209" s="1">
        <f t="shared" si="338"/>
        <v>1</v>
      </c>
    </row>
    <row r="7210" spans="1:29" x14ac:dyDescent="0.35">
      <c r="A7210" s="1">
        <v>721336446</v>
      </c>
      <c r="B7210" s="1">
        <v>66886</v>
      </c>
      <c r="C7210" s="1">
        <v>904391</v>
      </c>
      <c r="D7210" s="1">
        <v>1</v>
      </c>
      <c r="E7210" s="1">
        <v>2</v>
      </c>
      <c r="F7210" s="1" t="s">
        <v>7</v>
      </c>
      <c r="G7210" s="1">
        <v>0</v>
      </c>
      <c r="H7210" s="1">
        <v>3</v>
      </c>
      <c r="I7210" s="1">
        <v>58</v>
      </c>
      <c r="J7210" s="1">
        <v>1</v>
      </c>
      <c r="K7210" s="1">
        <v>998241</v>
      </c>
      <c r="L7210" s="1">
        <v>638847</v>
      </c>
      <c r="M7210" s="1">
        <v>0</v>
      </c>
      <c r="N7210" s="1">
        <v>0</v>
      </c>
      <c r="O7210" s="1" t="s">
        <v>16</v>
      </c>
      <c r="P7210" s="1">
        <v>1</v>
      </c>
      <c r="Q7210" s="1" t="s">
        <v>38</v>
      </c>
      <c r="R7210" s="1">
        <f>B7210+K7210</f>
        <v>1065127</v>
      </c>
      <c r="S7210" s="1">
        <f>L7210+C7210</f>
        <v>1543238</v>
      </c>
      <c r="T7210" s="1">
        <f>R7210/S7210</f>
        <v>0.69018971798257944</v>
      </c>
      <c r="Y7210" s="1">
        <f>(((T7210-$V$3)*$X$3)/$W$3)+300</f>
        <v>309.25619706777911</v>
      </c>
      <c r="AA7210" s="1">
        <f t="shared" si="336"/>
        <v>0</v>
      </c>
      <c r="AB7210" s="1">
        <f t="shared" si="337"/>
        <v>0</v>
      </c>
      <c r="AC7210" s="1">
        <f t="shared" si="338"/>
        <v>1</v>
      </c>
    </row>
    <row r="7211" spans="1:29" x14ac:dyDescent="0.35">
      <c r="A7211" s="1">
        <v>664167023</v>
      </c>
      <c r="B7211" s="1">
        <v>505183</v>
      </c>
      <c r="C7211" s="1">
        <v>240604</v>
      </c>
      <c r="D7211" s="1">
        <v>0</v>
      </c>
      <c r="E7211" s="1">
        <v>2</v>
      </c>
      <c r="F7211" s="1" t="s">
        <v>6</v>
      </c>
      <c r="G7211" s="1">
        <v>1</v>
      </c>
      <c r="H7211" s="1">
        <v>1</v>
      </c>
      <c r="I7211" s="1">
        <v>64</v>
      </c>
      <c r="J7211" s="1">
        <v>0</v>
      </c>
      <c r="K7211" s="1">
        <v>18439</v>
      </c>
      <c r="L7211" s="1">
        <v>518245</v>
      </c>
      <c r="M7211" s="1">
        <v>0</v>
      </c>
      <c r="N7211" s="1">
        <v>0</v>
      </c>
      <c r="O7211" s="1" t="s">
        <v>16</v>
      </c>
      <c r="P7211" s="1">
        <v>0</v>
      </c>
      <c r="Q7211" s="1" t="s">
        <v>40</v>
      </c>
      <c r="R7211" s="1">
        <f>B7211+K7211</f>
        <v>523622</v>
      </c>
      <c r="S7211" s="1">
        <f>L7211+C7211</f>
        <v>758849</v>
      </c>
      <c r="T7211" s="1">
        <f>R7211/S7211</f>
        <v>0.69002133494278839</v>
      </c>
      <c r="Y7211" s="1">
        <f>(((T7211-$V$3)*$X$3)/$W$3)+300</f>
        <v>309.25390344914996</v>
      </c>
      <c r="AA7211" s="1">
        <f t="shared" si="336"/>
        <v>0</v>
      </c>
      <c r="AB7211" s="1">
        <f t="shared" si="337"/>
        <v>0</v>
      </c>
      <c r="AC7211" s="1">
        <f t="shared" si="338"/>
        <v>1</v>
      </c>
    </row>
    <row r="7212" spans="1:29" x14ac:dyDescent="0.35">
      <c r="A7212" s="1">
        <v>206500649</v>
      </c>
      <c r="B7212" s="1">
        <v>574090</v>
      </c>
      <c r="C7212" s="1">
        <v>533155</v>
      </c>
      <c r="D7212" s="1">
        <v>1</v>
      </c>
      <c r="E7212" s="1">
        <v>1</v>
      </c>
      <c r="F7212" s="1" t="s">
        <v>7</v>
      </c>
      <c r="G7212" s="1">
        <v>1</v>
      </c>
      <c r="H7212" s="1">
        <v>3</v>
      </c>
      <c r="I7212" s="1">
        <v>42</v>
      </c>
      <c r="J7212" s="1">
        <v>0</v>
      </c>
      <c r="K7212" s="1">
        <v>354523</v>
      </c>
      <c r="L7212" s="1">
        <v>813499</v>
      </c>
      <c r="M7212" s="1">
        <v>1</v>
      </c>
      <c r="N7212" s="1">
        <v>1</v>
      </c>
      <c r="O7212" s="1" t="s">
        <v>16</v>
      </c>
      <c r="P7212" s="1">
        <v>0</v>
      </c>
      <c r="Q7212" s="1" t="s">
        <v>39</v>
      </c>
      <c r="R7212" s="1">
        <f>B7212+K7212</f>
        <v>928613</v>
      </c>
      <c r="S7212" s="1">
        <f>L7212+C7212</f>
        <v>1346654</v>
      </c>
      <c r="T7212" s="1">
        <f>R7212/S7212</f>
        <v>0.68957059497094275</v>
      </c>
      <c r="Y7212" s="1">
        <f>(((T7212-$V$3)*$X$3)/$W$3)+300</f>
        <v>309.24776372392807</v>
      </c>
      <c r="AA7212" s="1">
        <f t="shared" si="336"/>
        <v>0</v>
      </c>
      <c r="AB7212" s="1">
        <f t="shared" si="337"/>
        <v>0</v>
      </c>
      <c r="AC7212" s="1">
        <f t="shared" si="338"/>
        <v>1</v>
      </c>
    </row>
    <row r="7213" spans="1:29" x14ac:dyDescent="0.35">
      <c r="A7213" s="1">
        <v>613910611</v>
      </c>
      <c r="B7213" s="1">
        <v>413192</v>
      </c>
      <c r="C7213" s="1">
        <v>321762</v>
      </c>
      <c r="D7213" s="1">
        <v>0</v>
      </c>
      <c r="E7213" s="1">
        <v>2</v>
      </c>
      <c r="F7213" s="1" t="s">
        <v>7</v>
      </c>
      <c r="G7213" s="1">
        <v>0</v>
      </c>
      <c r="H7213" s="1">
        <v>1</v>
      </c>
      <c r="I7213" s="1">
        <v>29</v>
      </c>
      <c r="J7213" s="1">
        <v>0</v>
      </c>
      <c r="K7213" s="1">
        <v>143351</v>
      </c>
      <c r="L7213" s="1">
        <v>485416</v>
      </c>
      <c r="M7213" s="1">
        <v>1</v>
      </c>
      <c r="N7213" s="1">
        <v>1</v>
      </c>
      <c r="O7213" s="1" t="s">
        <v>16</v>
      </c>
      <c r="P7213" s="1">
        <v>0</v>
      </c>
      <c r="Q7213" s="1" t="s">
        <v>40</v>
      </c>
      <c r="R7213" s="1">
        <f>B7213+K7213</f>
        <v>556543</v>
      </c>
      <c r="S7213" s="1">
        <f>L7213+C7213</f>
        <v>807178</v>
      </c>
      <c r="T7213" s="1">
        <f>R7213/S7213</f>
        <v>0.68949228051309619</v>
      </c>
      <c r="Y7213" s="1">
        <f>(((T7213-$V$3)*$X$3)/$W$3)+300</f>
        <v>309.24669696863214</v>
      </c>
      <c r="AA7213" s="1">
        <f t="shared" si="336"/>
        <v>0</v>
      </c>
      <c r="AB7213" s="1">
        <f t="shared" si="337"/>
        <v>0</v>
      </c>
      <c r="AC7213" s="1">
        <f t="shared" si="338"/>
        <v>1</v>
      </c>
    </row>
    <row r="7214" spans="1:29" x14ac:dyDescent="0.35">
      <c r="A7214" s="1">
        <v>373191001</v>
      </c>
      <c r="B7214" s="1">
        <v>652722</v>
      </c>
      <c r="C7214" s="1">
        <v>513005</v>
      </c>
      <c r="D7214" s="1">
        <v>1</v>
      </c>
      <c r="E7214" s="1">
        <v>0</v>
      </c>
      <c r="F7214" s="1" t="s">
        <v>6</v>
      </c>
      <c r="G7214" s="1">
        <v>1</v>
      </c>
      <c r="H7214" s="1">
        <v>2</v>
      </c>
      <c r="I7214" s="1">
        <v>40</v>
      </c>
      <c r="J7214" s="1">
        <v>0</v>
      </c>
      <c r="K7214" s="1">
        <v>301532</v>
      </c>
      <c r="L7214" s="1">
        <v>871015</v>
      </c>
      <c r="M7214" s="1">
        <v>0</v>
      </c>
      <c r="N7214" s="1">
        <v>0</v>
      </c>
      <c r="O7214" s="1" t="s">
        <v>16</v>
      </c>
      <c r="P7214" s="1">
        <v>0</v>
      </c>
      <c r="Q7214" s="1" t="s">
        <v>40</v>
      </c>
      <c r="R7214" s="1">
        <f>B7214+K7214</f>
        <v>954254</v>
      </c>
      <c r="S7214" s="1">
        <f>L7214+C7214</f>
        <v>1384020</v>
      </c>
      <c r="T7214" s="1">
        <f>R7214/S7214</f>
        <v>0.68947992081039289</v>
      </c>
      <c r="Y7214" s="1">
        <f>(((T7214-$V$3)*$X$3)/$W$3)+300</f>
        <v>309.2465286117453</v>
      </c>
      <c r="AA7214" s="1">
        <f t="shared" si="336"/>
        <v>0</v>
      </c>
      <c r="AB7214" s="1">
        <f t="shared" si="337"/>
        <v>0</v>
      </c>
      <c r="AC7214" s="1">
        <f t="shared" si="338"/>
        <v>1</v>
      </c>
    </row>
    <row r="7215" spans="1:29" x14ac:dyDescent="0.35">
      <c r="A7215" s="1">
        <v>639073541</v>
      </c>
      <c r="B7215" s="1">
        <v>294989</v>
      </c>
      <c r="C7215" s="1">
        <v>977794</v>
      </c>
      <c r="D7215" s="1">
        <v>0</v>
      </c>
      <c r="E7215" s="1">
        <v>1</v>
      </c>
      <c r="F7215" s="1" t="s">
        <v>5</v>
      </c>
      <c r="G7215" s="1">
        <v>1</v>
      </c>
      <c r="H7215" s="1">
        <v>2</v>
      </c>
      <c r="I7215" s="1">
        <v>59</v>
      </c>
      <c r="J7215" s="1">
        <v>0</v>
      </c>
      <c r="K7215" s="1">
        <v>782441</v>
      </c>
      <c r="L7215" s="1">
        <v>585727</v>
      </c>
      <c r="M7215" s="1">
        <v>0</v>
      </c>
      <c r="N7215" s="1">
        <v>0</v>
      </c>
      <c r="O7215" s="1" t="s">
        <v>16</v>
      </c>
      <c r="P7215" s="1">
        <v>0</v>
      </c>
      <c r="Q7215" s="1" t="s">
        <v>38</v>
      </c>
      <c r="R7215" s="1">
        <f>B7215+K7215</f>
        <v>1077430</v>
      </c>
      <c r="S7215" s="1">
        <f>L7215+C7215</f>
        <v>1563521</v>
      </c>
      <c r="T7215" s="1">
        <f>R7215/S7215</f>
        <v>0.68910491128676876</v>
      </c>
      <c r="Y7215" s="1">
        <f>(((T7215-$V$3)*$X$3)/$W$3)+300</f>
        <v>309.24142044390032</v>
      </c>
      <c r="AA7215" s="1">
        <f t="shared" si="336"/>
        <v>0</v>
      </c>
      <c r="AB7215" s="1">
        <f t="shared" si="337"/>
        <v>0</v>
      </c>
      <c r="AC7215" s="1">
        <f t="shared" si="338"/>
        <v>1</v>
      </c>
    </row>
    <row r="7216" spans="1:29" x14ac:dyDescent="0.35">
      <c r="A7216" s="1">
        <v>51988615</v>
      </c>
      <c r="B7216" s="1">
        <v>744053</v>
      </c>
      <c r="C7216" s="1">
        <v>849290</v>
      </c>
      <c r="D7216" s="1">
        <v>0</v>
      </c>
      <c r="E7216" s="1">
        <v>2</v>
      </c>
      <c r="F7216" s="1" t="s">
        <v>6</v>
      </c>
      <c r="G7216" s="1">
        <v>0</v>
      </c>
      <c r="H7216" s="1">
        <v>3</v>
      </c>
      <c r="I7216" s="1">
        <v>54</v>
      </c>
      <c r="J7216" s="1">
        <v>1</v>
      </c>
      <c r="K7216" s="1">
        <v>474518</v>
      </c>
      <c r="L7216" s="1">
        <v>919233</v>
      </c>
      <c r="M7216" s="1">
        <v>1</v>
      </c>
      <c r="N7216" s="1">
        <v>1</v>
      </c>
      <c r="O7216" s="1" t="s">
        <v>16</v>
      </c>
      <c r="P7216" s="1">
        <v>0</v>
      </c>
      <c r="Q7216" s="1" t="s">
        <v>40</v>
      </c>
      <c r="R7216" s="1">
        <f>B7216+K7216</f>
        <v>1218571</v>
      </c>
      <c r="S7216" s="1">
        <f>L7216+C7216</f>
        <v>1768523</v>
      </c>
      <c r="T7216" s="1">
        <f>R7216/S7216</f>
        <v>0.68903316496307931</v>
      </c>
      <c r="Y7216" s="1">
        <f>(((T7216-$V$3)*$X$3)/$W$3)+300</f>
        <v>309.24044315601674</v>
      </c>
      <c r="AA7216" s="1">
        <f t="shared" si="336"/>
        <v>0</v>
      </c>
      <c r="AB7216" s="1">
        <f t="shared" si="337"/>
        <v>0</v>
      </c>
      <c r="AC7216" s="1">
        <f t="shared" si="338"/>
        <v>1</v>
      </c>
    </row>
    <row r="7217" spans="1:29" x14ac:dyDescent="0.35">
      <c r="A7217" s="1">
        <v>307824013</v>
      </c>
      <c r="B7217" s="1">
        <v>151476</v>
      </c>
      <c r="C7217" s="1">
        <v>733644</v>
      </c>
      <c r="D7217" s="1">
        <v>0</v>
      </c>
      <c r="E7217" s="1">
        <v>1</v>
      </c>
      <c r="F7217" s="1" t="s">
        <v>5</v>
      </c>
      <c r="G7217" s="1">
        <v>1</v>
      </c>
      <c r="H7217" s="1">
        <v>1</v>
      </c>
      <c r="I7217" s="1">
        <v>39</v>
      </c>
      <c r="J7217" s="1">
        <v>0</v>
      </c>
      <c r="K7217" s="1">
        <v>755656</v>
      </c>
      <c r="L7217" s="1">
        <v>583393</v>
      </c>
      <c r="M7217" s="1">
        <v>1</v>
      </c>
      <c r="N7217" s="1">
        <v>1</v>
      </c>
      <c r="O7217" s="1" t="s">
        <v>16</v>
      </c>
      <c r="P7217" s="1">
        <v>0</v>
      </c>
      <c r="Q7217" s="1" t="s">
        <v>39</v>
      </c>
      <c r="R7217" s="1">
        <f>B7217+K7217</f>
        <v>907132</v>
      </c>
      <c r="S7217" s="1">
        <f>L7217+C7217</f>
        <v>1317037</v>
      </c>
      <c r="T7217" s="1">
        <f>R7217/S7217</f>
        <v>0.68876728596083481</v>
      </c>
      <c r="Y7217" s="1">
        <f>(((T7217-$V$3)*$X$3)/$W$3)+300</f>
        <v>309.23682150247367</v>
      </c>
      <c r="AA7217" s="1">
        <f t="shared" si="336"/>
        <v>0</v>
      </c>
      <c r="AB7217" s="1">
        <f t="shared" si="337"/>
        <v>0</v>
      </c>
      <c r="AC7217" s="1">
        <f t="shared" si="338"/>
        <v>1</v>
      </c>
    </row>
    <row r="7218" spans="1:29" x14ac:dyDescent="0.35">
      <c r="A7218" s="1">
        <v>241510540</v>
      </c>
      <c r="B7218" s="1">
        <v>941224</v>
      </c>
      <c r="C7218" s="1">
        <v>626386</v>
      </c>
      <c r="D7218" s="1">
        <v>0</v>
      </c>
      <c r="E7218" s="1">
        <v>0</v>
      </c>
      <c r="F7218" s="1" t="s">
        <v>7</v>
      </c>
      <c r="G7218" s="1">
        <v>1</v>
      </c>
      <c r="H7218" s="1">
        <v>1</v>
      </c>
      <c r="I7218" s="1">
        <v>57</v>
      </c>
      <c r="J7218" s="1">
        <v>0</v>
      </c>
      <c r="K7218" s="1">
        <v>130788</v>
      </c>
      <c r="L7218" s="1">
        <v>930205</v>
      </c>
      <c r="M7218" s="1">
        <v>0</v>
      </c>
      <c r="N7218" s="1">
        <v>1</v>
      </c>
      <c r="O7218" s="1" t="s">
        <v>16</v>
      </c>
      <c r="P7218" s="1">
        <v>1</v>
      </c>
      <c r="Q7218" s="1" t="s">
        <v>40</v>
      </c>
      <c r="R7218" s="1">
        <f>B7218+K7218</f>
        <v>1072012</v>
      </c>
      <c r="S7218" s="1">
        <f>L7218+C7218</f>
        <v>1556591</v>
      </c>
      <c r="T7218" s="1">
        <f>R7218/S7218</f>
        <v>0.68869214841920579</v>
      </c>
      <c r="Y7218" s="1">
        <f>(((T7218-$V$3)*$X$3)/$W$3)+300</f>
        <v>309.23579802133543</v>
      </c>
      <c r="AA7218" s="1">
        <f t="shared" si="336"/>
        <v>0</v>
      </c>
      <c r="AB7218" s="1">
        <f t="shared" si="337"/>
        <v>0</v>
      </c>
      <c r="AC7218" s="1">
        <f t="shared" si="338"/>
        <v>1</v>
      </c>
    </row>
    <row r="7219" spans="1:29" x14ac:dyDescent="0.35">
      <c r="A7219" s="1">
        <v>467791839</v>
      </c>
      <c r="B7219" s="1">
        <v>346803</v>
      </c>
      <c r="C7219" s="1">
        <v>745426</v>
      </c>
      <c r="D7219" s="1">
        <v>1</v>
      </c>
      <c r="E7219" s="1">
        <v>0</v>
      </c>
      <c r="F7219" s="1" t="s">
        <v>5</v>
      </c>
      <c r="G7219" s="1">
        <v>1</v>
      </c>
      <c r="H7219" s="1">
        <v>3</v>
      </c>
      <c r="I7219" s="1">
        <v>28</v>
      </c>
      <c r="J7219" s="1">
        <v>0</v>
      </c>
      <c r="K7219" s="1">
        <v>405277</v>
      </c>
      <c r="L7219" s="1">
        <v>347044</v>
      </c>
      <c r="M7219" s="1">
        <v>1</v>
      </c>
      <c r="N7219" s="1">
        <v>0</v>
      </c>
      <c r="O7219" s="1" t="s">
        <v>16</v>
      </c>
      <c r="P7219" s="1">
        <v>0</v>
      </c>
      <c r="Q7219" s="1" t="s">
        <v>38</v>
      </c>
      <c r="R7219" s="1">
        <f>B7219+K7219</f>
        <v>752080</v>
      </c>
      <c r="S7219" s="1">
        <f>L7219+C7219</f>
        <v>1092470</v>
      </c>
      <c r="T7219" s="1">
        <f>R7219/S7219</f>
        <v>0.68842165002242628</v>
      </c>
      <c r="Y7219" s="1">
        <f>(((T7219-$V$3)*$X$3)/$W$3)+300</f>
        <v>309.23211344500999</v>
      </c>
      <c r="AA7219" s="1">
        <f t="shared" si="336"/>
        <v>0</v>
      </c>
      <c r="AB7219" s="1">
        <f t="shared" si="337"/>
        <v>0</v>
      </c>
      <c r="AC7219" s="1">
        <f t="shared" si="338"/>
        <v>1</v>
      </c>
    </row>
    <row r="7220" spans="1:29" x14ac:dyDescent="0.35">
      <c r="A7220" s="1">
        <v>540387593</v>
      </c>
      <c r="B7220" s="1">
        <v>473218</v>
      </c>
      <c r="C7220" s="1">
        <v>715418</v>
      </c>
      <c r="D7220" s="1">
        <v>0</v>
      </c>
      <c r="E7220" s="1">
        <v>1</v>
      </c>
      <c r="F7220" s="1" t="s">
        <v>5</v>
      </c>
      <c r="G7220" s="1">
        <v>1</v>
      </c>
      <c r="H7220" s="1">
        <v>3</v>
      </c>
      <c r="I7220" s="1">
        <v>63</v>
      </c>
      <c r="J7220" s="1">
        <v>1</v>
      </c>
      <c r="K7220" s="1">
        <v>634917</v>
      </c>
      <c r="L7220" s="1">
        <v>894355</v>
      </c>
      <c r="M7220" s="1">
        <v>1</v>
      </c>
      <c r="N7220" s="1">
        <v>1</v>
      </c>
      <c r="O7220" s="1" t="s">
        <v>16</v>
      </c>
      <c r="P7220" s="1">
        <v>0</v>
      </c>
      <c r="Q7220" s="1" t="s">
        <v>41</v>
      </c>
      <c r="R7220" s="1">
        <f>B7220+K7220</f>
        <v>1108135</v>
      </c>
      <c r="S7220" s="1">
        <f>L7220+C7220</f>
        <v>1609773</v>
      </c>
      <c r="T7220" s="1">
        <f>R7220/S7220</f>
        <v>0.68837966595290145</v>
      </c>
      <c r="Y7220" s="1">
        <f>(((T7220-$V$3)*$X$3)/$W$3)+300</f>
        <v>309.23154156173655</v>
      </c>
      <c r="AA7220" s="1">
        <f t="shared" si="336"/>
        <v>0</v>
      </c>
      <c r="AB7220" s="1">
        <f t="shared" si="337"/>
        <v>0</v>
      </c>
      <c r="AC7220" s="1">
        <f t="shared" si="338"/>
        <v>1</v>
      </c>
    </row>
    <row r="7221" spans="1:29" x14ac:dyDescent="0.35">
      <c r="A7221" s="1">
        <v>260465093</v>
      </c>
      <c r="B7221" s="1">
        <v>111945</v>
      </c>
      <c r="C7221" s="1">
        <v>311781</v>
      </c>
      <c r="D7221" s="1">
        <v>1</v>
      </c>
      <c r="E7221" s="1">
        <v>2</v>
      </c>
      <c r="F7221" s="1" t="s">
        <v>5</v>
      </c>
      <c r="G7221" s="1">
        <v>0</v>
      </c>
      <c r="H7221" s="1">
        <v>1</v>
      </c>
      <c r="I7221" s="1">
        <v>42</v>
      </c>
      <c r="J7221" s="1">
        <v>0</v>
      </c>
      <c r="K7221" s="1">
        <v>759856</v>
      </c>
      <c r="L7221" s="1">
        <v>954891</v>
      </c>
      <c r="M7221" s="1">
        <v>0</v>
      </c>
      <c r="N7221" s="1">
        <v>1</v>
      </c>
      <c r="O7221" s="1" t="s">
        <v>16</v>
      </c>
      <c r="P7221" s="1">
        <v>0</v>
      </c>
      <c r="Q7221" s="1" t="s">
        <v>39</v>
      </c>
      <c r="R7221" s="1">
        <f>B7221+K7221</f>
        <v>871801</v>
      </c>
      <c r="S7221" s="1">
        <f>L7221+C7221</f>
        <v>1266672</v>
      </c>
      <c r="T7221" s="1">
        <f>R7221/S7221</f>
        <v>0.68826104942716027</v>
      </c>
      <c r="Y7221" s="1">
        <f>(((T7221-$V$3)*$X$3)/$W$3)+300</f>
        <v>309.22992583444295</v>
      </c>
      <c r="AA7221" s="1">
        <f t="shared" si="336"/>
        <v>0</v>
      </c>
      <c r="AB7221" s="1">
        <f t="shared" si="337"/>
        <v>0</v>
      </c>
      <c r="AC7221" s="1">
        <f t="shared" si="338"/>
        <v>1</v>
      </c>
    </row>
    <row r="7222" spans="1:29" x14ac:dyDescent="0.35">
      <c r="A7222" s="1">
        <v>861620467</v>
      </c>
      <c r="B7222" s="1">
        <v>182896</v>
      </c>
      <c r="C7222" s="1">
        <v>724461</v>
      </c>
      <c r="D7222" s="1">
        <v>1</v>
      </c>
      <c r="E7222" s="1">
        <v>1</v>
      </c>
      <c r="F7222" s="1" t="s">
        <v>7</v>
      </c>
      <c r="G7222" s="1">
        <v>0</v>
      </c>
      <c r="H7222" s="1">
        <v>2</v>
      </c>
      <c r="I7222" s="1">
        <v>42</v>
      </c>
      <c r="J7222" s="1">
        <v>1</v>
      </c>
      <c r="K7222" s="1">
        <v>610380</v>
      </c>
      <c r="L7222" s="1">
        <v>428426</v>
      </c>
      <c r="M7222" s="1">
        <v>1</v>
      </c>
      <c r="N7222" s="1">
        <v>1</v>
      </c>
      <c r="O7222" s="1" t="s">
        <v>16</v>
      </c>
      <c r="P7222" s="1">
        <v>0</v>
      </c>
      <c r="Q7222" s="1" t="s">
        <v>39</v>
      </c>
      <c r="R7222" s="1">
        <f>B7222+K7222</f>
        <v>793276</v>
      </c>
      <c r="S7222" s="1">
        <f>L7222+C7222</f>
        <v>1152887</v>
      </c>
      <c r="T7222" s="1">
        <f>R7222/S7222</f>
        <v>0.68807784284149276</v>
      </c>
      <c r="Y7222" s="1">
        <f>(((T7222-$V$3)*$X$3)/$W$3)+300</f>
        <v>309.22743029784738</v>
      </c>
      <c r="AA7222" s="1">
        <f t="shared" si="336"/>
        <v>0</v>
      </c>
      <c r="AB7222" s="1">
        <f t="shared" si="337"/>
        <v>0</v>
      </c>
      <c r="AC7222" s="1">
        <f t="shared" si="338"/>
        <v>1</v>
      </c>
    </row>
    <row r="7223" spans="1:29" x14ac:dyDescent="0.35">
      <c r="A7223" s="1">
        <v>804080471</v>
      </c>
      <c r="B7223" s="1">
        <v>444711</v>
      </c>
      <c r="C7223" s="1">
        <v>128760</v>
      </c>
      <c r="D7223" s="1">
        <v>1</v>
      </c>
      <c r="E7223" s="1">
        <v>2</v>
      </c>
      <c r="F7223" s="1" t="s">
        <v>5</v>
      </c>
      <c r="G7223" s="1">
        <v>0</v>
      </c>
      <c r="H7223" s="1">
        <v>2</v>
      </c>
      <c r="I7223" s="1">
        <v>43</v>
      </c>
      <c r="J7223" s="1">
        <v>0</v>
      </c>
      <c r="K7223" s="1">
        <v>95088</v>
      </c>
      <c r="L7223" s="1">
        <v>656014</v>
      </c>
      <c r="M7223" s="1">
        <v>1</v>
      </c>
      <c r="N7223" s="1">
        <v>0</v>
      </c>
      <c r="O7223" s="1" t="s">
        <v>16</v>
      </c>
      <c r="P7223" s="1">
        <v>0</v>
      </c>
      <c r="Q7223" s="1" t="s">
        <v>40</v>
      </c>
      <c r="R7223" s="1">
        <f>B7223+K7223</f>
        <v>539799</v>
      </c>
      <c r="S7223" s="1">
        <f>L7223+C7223</f>
        <v>784774</v>
      </c>
      <c r="T7223" s="1">
        <f>R7223/S7223</f>
        <v>0.68784006605723436</v>
      </c>
      <c r="Y7223" s="1">
        <f>(((T7223-$V$3)*$X$3)/$W$3)+300</f>
        <v>309.22419143683953</v>
      </c>
      <c r="AA7223" s="1">
        <f t="shared" si="336"/>
        <v>0</v>
      </c>
      <c r="AB7223" s="1">
        <f t="shared" si="337"/>
        <v>0</v>
      </c>
      <c r="AC7223" s="1">
        <f t="shared" si="338"/>
        <v>1</v>
      </c>
    </row>
    <row r="7224" spans="1:29" x14ac:dyDescent="0.35">
      <c r="A7224" s="1">
        <v>745538514</v>
      </c>
      <c r="B7224" s="1">
        <v>554631</v>
      </c>
      <c r="C7224" s="1">
        <v>373964</v>
      </c>
      <c r="D7224" s="1">
        <v>0</v>
      </c>
      <c r="E7224" s="1">
        <v>2</v>
      </c>
      <c r="F7224" s="1" t="s">
        <v>7</v>
      </c>
      <c r="G7224" s="1">
        <v>1</v>
      </c>
      <c r="H7224" s="1">
        <v>2</v>
      </c>
      <c r="I7224" s="1">
        <v>47</v>
      </c>
      <c r="J7224" s="1">
        <v>1</v>
      </c>
      <c r="K7224" s="1">
        <v>37958</v>
      </c>
      <c r="L7224" s="1">
        <v>487943</v>
      </c>
      <c r="M7224" s="1">
        <v>1</v>
      </c>
      <c r="N7224" s="1">
        <v>0</v>
      </c>
      <c r="O7224" s="1" t="s">
        <v>16</v>
      </c>
      <c r="P7224" s="1">
        <v>0</v>
      </c>
      <c r="Q7224" s="1" t="s">
        <v>38</v>
      </c>
      <c r="R7224" s="1">
        <f>B7224+K7224</f>
        <v>592589</v>
      </c>
      <c r="S7224" s="1">
        <f>L7224+C7224</f>
        <v>861907</v>
      </c>
      <c r="T7224" s="1">
        <f>R7224/S7224</f>
        <v>0.68753241358986528</v>
      </c>
      <c r="Y7224" s="1">
        <f>(((T7224-$V$3)*$X$3)/$W$3)+300</f>
        <v>309.22000076875713</v>
      </c>
      <c r="AA7224" s="1">
        <f t="shared" si="336"/>
        <v>0</v>
      </c>
      <c r="AB7224" s="1">
        <f t="shared" si="337"/>
        <v>0</v>
      </c>
      <c r="AC7224" s="1">
        <f t="shared" si="338"/>
        <v>1</v>
      </c>
    </row>
    <row r="7225" spans="1:29" x14ac:dyDescent="0.35">
      <c r="A7225" s="1">
        <v>592198359</v>
      </c>
      <c r="B7225" s="1">
        <v>52834</v>
      </c>
      <c r="C7225" s="1">
        <v>503346</v>
      </c>
      <c r="D7225" s="1">
        <v>0</v>
      </c>
      <c r="E7225" s="1">
        <v>0</v>
      </c>
      <c r="F7225" s="1" t="s">
        <v>5</v>
      </c>
      <c r="G7225" s="1">
        <v>1</v>
      </c>
      <c r="H7225" s="1">
        <v>2</v>
      </c>
      <c r="I7225" s="1">
        <v>31</v>
      </c>
      <c r="J7225" s="1">
        <v>0</v>
      </c>
      <c r="K7225" s="1">
        <v>425306</v>
      </c>
      <c r="L7225" s="1">
        <v>192267</v>
      </c>
      <c r="M7225" s="1">
        <v>1</v>
      </c>
      <c r="N7225" s="1">
        <v>1</v>
      </c>
      <c r="O7225" s="1" t="s">
        <v>16</v>
      </c>
      <c r="P7225" s="1">
        <v>0</v>
      </c>
      <c r="Q7225" s="1" t="s">
        <v>38</v>
      </c>
      <c r="R7225" s="1">
        <f>B7225+K7225</f>
        <v>478140</v>
      </c>
      <c r="S7225" s="1">
        <f>L7225+C7225</f>
        <v>695613</v>
      </c>
      <c r="T7225" s="1">
        <f>R7225/S7225</f>
        <v>0.68736495723915458</v>
      </c>
      <c r="Y7225" s="1">
        <f>(((T7225-$V$3)*$X$3)/$W$3)+300</f>
        <v>309.21771977296305</v>
      </c>
      <c r="AA7225" s="1">
        <f t="shared" si="336"/>
        <v>0</v>
      </c>
      <c r="AB7225" s="1">
        <f t="shared" si="337"/>
        <v>0</v>
      </c>
      <c r="AC7225" s="1">
        <f t="shared" si="338"/>
        <v>1</v>
      </c>
    </row>
    <row r="7226" spans="1:29" x14ac:dyDescent="0.35">
      <c r="A7226" s="1">
        <v>132691930</v>
      </c>
      <c r="B7226" s="1">
        <v>540977</v>
      </c>
      <c r="C7226" s="1">
        <v>876866</v>
      </c>
      <c r="D7226" s="1">
        <v>0</v>
      </c>
      <c r="E7226" s="1">
        <v>2</v>
      </c>
      <c r="F7226" s="1" t="s">
        <v>7</v>
      </c>
      <c r="G7226" s="1">
        <v>0</v>
      </c>
      <c r="H7226" s="1">
        <v>3</v>
      </c>
      <c r="I7226" s="1">
        <v>33</v>
      </c>
      <c r="J7226" s="1">
        <v>1</v>
      </c>
      <c r="K7226" s="1">
        <v>439156</v>
      </c>
      <c r="L7226" s="1">
        <v>549390</v>
      </c>
      <c r="M7226" s="1">
        <v>1</v>
      </c>
      <c r="N7226" s="1">
        <v>0</v>
      </c>
      <c r="O7226" s="1" t="s">
        <v>16</v>
      </c>
      <c r="P7226" s="1">
        <v>1</v>
      </c>
      <c r="Q7226" s="1" t="s">
        <v>38</v>
      </c>
      <c r="R7226" s="1">
        <f>B7226+K7226</f>
        <v>980133</v>
      </c>
      <c r="S7226" s="1">
        <f>L7226+C7226</f>
        <v>1426256</v>
      </c>
      <c r="T7226" s="1">
        <f>R7226/S7226</f>
        <v>0.68720692498401414</v>
      </c>
      <c r="Y7226" s="1">
        <f>(((T7226-$V$3)*$X$3)/$W$3)+300</f>
        <v>309.21556714687404</v>
      </c>
      <c r="AA7226" s="1">
        <f t="shared" si="336"/>
        <v>0</v>
      </c>
      <c r="AB7226" s="1">
        <f t="shared" si="337"/>
        <v>0</v>
      </c>
      <c r="AC7226" s="1">
        <f t="shared" si="338"/>
        <v>1</v>
      </c>
    </row>
    <row r="7227" spans="1:29" x14ac:dyDescent="0.35">
      <c r="A7227" s="1">
        <v>564693353</v>
      </c>
      <c r="B7227" s="1">
        <v>859985</v>
      </c>
      <c r="C7227" s="1">
        <v>769119</v>
      </c>
      <c r="D7227" s="1">
        <v>1</v>
      </c>
      <c r="E7227" s="1">
        <v>1</v>
      </c>
      <c r="F7227" s="1" t="s">
        <v>5</v>
      </c>
      <c r="G7227" s="1">
        <v>0</v>
      </c>
      <c r="H7227" s="1">
        <v>1</v>
      </c>
      <c r="I7227" s="1">
        <v>34</v>
      </c>
      <c r="J7227" s="1">
        <v>1</v>
      </c>
      <c r="K7227" s="1">
        <v>139173</v>
      </c>
      <c r="L7227" s="1">
        <v>685067</v>
      </c>
      <c r="M7227" s="1">
        <v>1</v>
      </c>
      <c r="N7227" s="1">
        <v>1</v>
      </c>
      <c r="O7227" s="1" t="s">
        <v>16</v>
      </c>
      <c r="P7227" s="1">
        <v>0</v>
      </c>
      <c r="Q7227" s="1" t="s">
        <v>40</v>
      </c>
      <c r="R7227" s="1">
        <f>B7227+K7227</f>
        <v>999158</v>
      </c>
      <c r="S7227" s="1">
        <f>L7227+C7227</f>
        <v>1454186</v>
      </c>
      <c r="T7227" s="1">
        <f>R7227/S7227</f>
        <v>0.68709092234418434</v>
      </c>
      <c r="Y7227" s="1">
        <f>(((T7227-$V$3)*$X$3)/$W$3)+300</f>
        <v>309.21398702445742</v>
      </c>
      <c r="AA7227" s="1">
        <f t="shared" si="336"/>
        <v>0</v>
      </c>
      <c r="AB7227" s="1">
        <f t="shared" si="337"/>
        <v>0</v>
      </c>
      <c r="AC7227" s="1">
        <f t="shared" si="338"/>
        <v>1</v>
      </c>
    </row>
    <row r="7228" spans="1:29" x14ac:dyDescent="0.35">
      <c r="A7228" s="1">
        <v>668379464</v>
      </c>
      <c r="B7228" s="1">
        <v>924180</v>
      </c>
      <c r="C7228" s="1">
        <v>419664</v>
      </c>
      <c r="D7228" s="1">
        <v>0</v>
      </c>
      <c r="E7228" s="1">
        <v>1</v>
      </c>
      <c r="F7228" s="1" t="s">
        <v>6</v>
      </c>
      <c r="G7228" s="1">
        <v>0</v>
      </c>
      <c r="H7228" s="1">
        <v>3</v>
      </c>
      <c r="I7228" s="1">
        <v>53</v>
      </c>
      <c r="J7228" s="1">
        <v>1</v>
      </c>
      <c r="K7228" s="1">
        <v>15011</v>
      </c>
      <c r="L7228" s="1">
        <v>947524</v>
      </c>
      <c r="M7228" s="1">
        <v>0</v>
      </c>
      <c r="N7228" s="1">
        <v>1</v>
      </c>
      <c r="O7228" s="1" t="s">
        <v>16</v>
      </c>
      <c r="P7228" s="1">
        <v>0</v>
      </c>
      <c r="Q7228" s="1" t="s">
        <v>38</v>
      </c>
      <c r="R7228" s="1">
        <f>B7228+K7228</f>
        <v>939191</v>
      </c>
      <c r="S7228" s="1">
        <f>L7228+C7228</f>
        <v>1367188</v>
      </c>
      <c r="T7228" s="1">
        <f>R7228/S7228</f>
        <v>0.68695088020082096</v>
      </c>
      <c r="Y7228" s="1">
        <f>(((T7228-$V$3)*$X$3)/$W$3)+300</f>
        <v>309.2120794495064</v>
      </c>
      <c r="AA7228" s="1">
        <f t="shared" si="336"/>
        <v>0</v>
      </c>
      <c r="AB7228" s="1">
        <f t="shared" si="337"/>
        <v>0</v>
      </c>
      <c r="AC7228" s="1">
        <f t="shared" si="338"/>
        <v>1</v>
      </c>
    </row>
    <row r="7229" spans="1:29" x14ac:dyDescent="0.35">
      <c r="A7229" s="1">
        <v>874917476</v>
      </c>
      <c r="B7229" s="1">
        <v>129090</v>
      </c>
      <c r="C7229" s="1">
        <v>798813</v>
      </c>
      <c r="D7229" s="1">
        <v>0</v>
      </c>
      <c r="E7229" s="1">
        <v>0</v>
      </c>
      <c r="F7229" s="1" t="s">
        <v>5</v>
      </c>
      <c r="G7229" s="1">
        <v>1</v>
      </c>
      <c r="H7229" s="1">
        <v>1</v>
      </c>
      <c r="I7229" s="1">
        <v>36</v>
      </c>
      <c r="J7229" s="1">
        <v>0</v>
      </c>
      <c r="K7229" s="1">
        <v>782854</v>
      </c>
      <c r="L7229" s="1">
        <v>529559</v>
      </c>
      <c r="M7229" s="1">
        <v>0</v>
      </c>
      <c r="N7229" s="1">
        <v>0</v>
      </c>
      <c r="O7229" s="1" t="s">
        <v>16</v>
      </c>
      <c r="P7229" s="1">
        <v>1</v>
      </c>
      <c r="Q7229" s="1" t="s">
        <v>38</v>
      </c>
      <c r="R7229" s="1">
        <f>B7229+K7229</f>
        <v>911944</v>
      </c>
      <c r="S7229" s="1">
        <f>L7229+C7229</f>
        <v>1328372</v>
      </c>
      <c r="T7229" s="1">
        <f>R7229/S7229</f>
        <v>0.68651251306110039</v>
      </c>
      <c r="Y7229" s="1">
        <f>(((T7229-$V$3)*$X$3)/$W$3)+300</f>
        <v>309.20610826001291</v>
      </c>
      <c r="AA7229" s="1">
        <f t="shared" si="336"/>
        <v>0</v>
      </c>
      <c r="AB7229" s="1">
        <f t="shared" si="337"/>
        <v>0</v>
      </c>
      <c r="AC7229" s="1">
        <f t="shared" si="338"/>
        <v>1</v>
      </c>
    </row>
    <row r="7230" spans="1:29" x14ac:dyDescent="0.35">
      <c r="A7230" s="1">
        <v>471167614</v>
      </c>
      <c r="B7230" s="1">
        <v>646235</v>
      </c>
      <c r="C7230" s="1">
        <v>506627</v>
      </c>
      <c r="D7230" s="1">
        <v>1</v>
      </c>
      <c r="E7230" s="1">
        <v>2</v>
      </c>
      <c r="F7230" s="1" t="s">
        <v>6</v>
      </c>
      <c r="G7230" s="1">
        <v>0</v>
      </c>
      <c r="H7230" s="1">
        <v>1</v>
      </c>
      <c r="I7230" s="1">
        <v>41</v>
      </c>
      <c r="J7230" s="1">
        <v>0</v>
      </c>
      <c r="K7230" s="1">
        <v>352864</v>
      </c>
      <c r="L7230" s="1">
        <v>948776</v>
      </c>
      <c r="M7230" s="1">
        <v>1</v>
      </c>
      <c r="N7230" s="1">
        <v>0</v>
      </c>
      <c r="O7230" s="1" t="s">
        <v>16</v>
      </c>
      <c r="P7230" s="1">
        <v>0</v>
      </c>
      <c r="Q7230" s="1" t="s">
        <v>41</v>
      </c>
      <c r="R7230" s="1">
        <f>B7230+K7230</f>
        <v>999099</v>
      </c>
      <c r="S7230" s="1">
        <f>L7230+C7230</f>
        <v>1455403</v>
      </c>
      <c r="T7230" s="1">
        <f>R7230/S7230</f>
        <v>0.68647584208634993</v>
      </c>
      <c r="Y7230" s="1">
        <f>(((T7230-$V$3)*$X$3)/$W$3)+300</f>
        <v>309.2056087487145</v>
      </c>
      <c r="AA7230" s="1">
        <f t="shared" si="336"/>
        <v>0</v>
      </c>
      <c r="AB7230" s="1">
        <f t="shared" si="337"/>
        <v>0</v>
      </c>
      <c r="AC7230" s="1">
        <f t="shared" si="338"/>
        <v>1</v>
      </c>
    </row>
    <row r="7231" spans="1:29" x14ac:dyDescent="0.35">
      <c r="A7231" s="1">
        <v>608372116</v>
      </c>
      <c r="B7231" s="1">
        <v>101053</v>
      </c>
      <c r="C7231" s="1">
        <v>455823</v>
      </c>
      <c r="D7231" s="1">
        <v>1</v>
      </c>
      <c r="E7231" s="1">
        <v>1</v>
      </c>
      <c r="F7231" s="1" t="s">
        <v>7</v>
      </c>
      <c r="G7231" s="1">
        <v>1</v>
      </c>
      <c r="H7231" s="1">
        <v>2</v>
      </c>
      <c r="I7231" s="1">
        <v>59</v>
      </c>
      <c r="J7231" s="1">
        <v>0</v>
      </c>
      <c r="K7231" s="1">
        <v>788171</v>
      </c>
      <c r="L7231" s="1">
        <v>839616</v>
      </c>
      <c r="M7231" s="1">
        <v>1</v>
      </c>
      <c r="N7231" s="1">
        <v>0</v>
      </c>
      <c r="O7231" s="1" t="s">
        <v>16</v>
      </c>
      <c r="P7231" s="1">
        <v>0</v>
      </c>
      <c r="Q7231" s="1" t="s">
        <v>38</v>
      </c>
      <c r="R7231" s="1">
        <f>B7231+K7231</f>
        <v>889224</v>
      </c>
      <c r="S7231" s="1">
        <f>L7231+C7231</f>
        <v>1295439</v>
      </c>
      <c r="T7231" s="1">
        <f>R7231/S7231</f>
        <v>0.68642676343695075</v>
      </c>
      <c r="Y7231" s="1">
        <f>(((T7231-$V$3)*$X$3)/$W$3)+300</f>
        <v>309.20494022708255</v>
      </c>
      <c r="AA7231" s="1">
        <f t="shared" si="336"/>
        <v>0</v>
      </c>
      <c r="AB7231" s="1">
        <f t="shared" si="337"/>
        <v>0</v>
      </c>
      <c r="AC7231" s="1">
        <f t="shared" si="338"/>
        <v>1</v>
      </c>
    </row>
    <row r="7232" spans="1:29" x14ac:dyDescent="0.35">
      <c r="A7232" s="1">
        <v>809855824</v>
      </c>
      <c r="B7232" s="1">
        <v>432190</v>
      </c>
      <c r="C7232" s="1">
        <v>929721</v>
      </c>
      <c r="D7232" s="1">
        <v>0</v>
      </c>
      <c r="E7232" s="1">
        <v>2</v>
      </c>
      <c r="F7232" s="1" t="s">
        <v>7</v>
      </c>
      <c r="G7232" s="1">
        <v>1</v>
      </c>
      <c r="H7232" s="1">
        <v>3</v>
      </c>
      <c r="I7232" s="1">
        <v>31</v>
      </c>
      <c r="J7232" s="1">
        <v>1</v>
      </c>
      <c r="K7232" s="1">
        <v>283548</v>
      </c>
      <c r="L7232" s="1">
        <v>113054</v>
      </c>
      <c r="M7232" s="1">
        <v>1</v>
      </c>
      <c r="N7232" s="1">
        <v>1</v>
      </c>
      <c r="O7232" s="1" t="s">
        <v>16</v>
      </c>
      <c r="P7232" s="1">
        <v>1</v>
      </c>
      <c r="Q7232" s="1" t="s">
        <v>41</v>
      </c>
      <c r="R7232" s="1">
        <f>B7232+K7232</f>
        <v>715738</v>
      </c>
      <c r="S7232" s="1">
        <f>L7232+C7232</f>
        <v>1042775</v>
      </c>
      <c r="T7232" s="1">
        <f>R7232/S7232</f>
        <v>0.68637817362326481</v>
      </c>
      <c r="Y7232" s="1">
        <f>(((T7232-$V$3)*$X$3)/$W$3)+300</f>
        <v>309.20427836409448</v>
      </c>
      <c r="AA7232" s="1">
        <f t="shared" si="336"/>
        <v>0</v>
      </c>
      <c r="AB7232" s="1">
        <f t="shared" si="337"/>
        <v>0</v>
      </c>
      <c r="AC7232" s="1">
        <f t="shared" si="338"/>
        <v>1</v>
      </c>
    </row>
    <row r="7233" spans="1:29" x14ac:dyDescent="0.35">
      <c r="A7233" s="1">
        <v>734948408</v>
      </c>
      <c r="B7233" s="1">
        <v>75309</v>
      </c>
      <c r="C7233" s="1">
        <v>777228</v>
      </c>
      <c r="D7233" s="1">
        <v>0</v>
      </c>
      <c r="E7233" s="1">
        <v>2</v>
      </c>
      <c r="F7233" s="1" t="s">
        <v>5</v>
      </c>
      <c r="G7233" s="1">
        <v>0</v>
      </c>
      <c r="H7233" s="1">
        <v>3</v>
      </c>
      <c r="I7233" s="1">
        <v>49</v>
      </c>
      <c r="J7233" s="1">
        <v>0</v>
      </c>
      <c r="K7233" s="1">
        <v>539923</v>
      </c>
      <c r="L7233" s="1">
        <v>119216</v>
      </c>
      <c r="M7233" s="1">
        <v>0</v>
      </c>
      <c r="N7233" s="1">
        <v>0</v>
      </c>
      <c r="O7233" s="1" t="s">
        <v>16</v>
      </c>
      <c r="P7233" s="1">
        <v>0</v>
      </c>
      <c r="Q7233" s="1" t="s">
        <v>39</v>
      </c>
      <c r="R7233" s="1">
        <f>B7233+K7233</f>
        <v>615232</v>
      </c>
      <c r="S7233" s="1">
        <f>L7233+C7233</f>
        <v>896444</v>
      </c>
      <c r="T7233" s="1">
        <f>R7233/S7233</f>
        <v>0.68630276960970238</v>
      </c>
      <c r="Y7233" s="1">
        <f>(((T7233-$V$3)*$X$3)/$W$3)+300</f>
        <v>309.20325125322609</v>
      </c>
      <c r="AA7233" s="1">
        <f t="shared" si="336"/>
        <v>0</v>
      </c>
      <c r="AB7233" s="1">
        <f t="shared" si="337"/>
        <v>0</v>
      </c>
      <c r="AC7233" s="1">
        <f t="shared" si="338"/>
        <v>1</v>
      </c>
    </row>
    <row r="7234" spans="1:29" x14ac:dyDescent="0.35">
      <c r="A7234" s="1">
        <v>612930001</v>
      </c>
      <c r="B7234" s="1">
        <v>228055</v>
      </c>
      <c r="C7234" s="1">
        <v>718346</v>
      </c>
      <c r="D7234" s="1">
        <v>1</v>
      </c>
      <c r="E7234" s="1">
        <v>2</v>
      </c>
      <c r="F7234" s="1" t="s">
        <v>6</v>
      </c>
      <c r="G7234" s="1">
        <v>1</v>
      </c>
      <c r="H7234" s="1">
        <v>1</v>
      </c>
      <c r="I7234" s="1">
        <v>53</v>
      </c>
      <c r="J7234" s="1">
        <v>0</v>
      </c>
      <c r="K7234" s="1">
        <v>612832</v>
      </c>
      <c r="L7234" s="1">
        <v>507042</v>
      </c>
      <c r="M7234" s="1">
        <v>1</v>
      </c>
      <c r="N7234" s="1">
        <v>0</v>
      </c>
      <c r="O7234" s="1" t="s">
        <v>16</v>
      </c>
      <c r="P7234" s="1">
        <v>1</v>
      </c>
      <c r="Q7234" s="1" t="s">
        <v>39</v>
      </c>
      <c r="R7234" s="1">
        <f>B7234+K7234</f>
        <v>840887</v>
      </c>
      <c r="S7234" s="1">
        <f>L7234+C7234</f>
        <v>1225388</v>
      </c>
      <c r="T7234" s="1">
        <f>R7234/S7234</f>
        <v>0.68622101734307828</v>
      </c>
      <c r="Y7234" s="1">
        <f>(((T7234-$V$3)*$X$3)/$W$3)+300</f>
        <v>309.20213767004134</v>
      </c>
      <c r="AA7234" s="1">
        <f t="shared" si="336"/>
        <v>0</v>
      </c>
      <c r="AB7234" s="1">
        <f t="shared" si="337"/>
        <v>0</v>
      </c>
      <c r="AC7234" s="1">
        <f t="shared" si="338"/>
        <v>1</v>
      </c>
    </row>
    <row r="7235" spans="1:29" x14ac:dyDescent="0.35">
      <c r="A7235" s="1">
        <v>690809211</v>
      </c>
      <c r="B7235" s="1">
        <v>215671</v>
      </c>
      <c r="C7235" s="1">
        <v>891314</v>
      </c>
      <c r="D7235" s="1">
        <v>0</v>
      </c>
      <c r="E7235" s="1">
        <v>2</v>
      </c>
      <c r="F7235" s="1" t="s">
        <v>7</v>
      </c>
      <c r="G7235" s="1">
        <v>1</v>
      </c>
      <c r="H7235" s="1">
        <v>1</v>
      </c>
      <c r="I7235" s="1">
        <v>65</v>
      </c>
      <c r="J7235" s="1">
        <v>1</v>
      </c>
      <c r="K7235" s="1">
        <v>563386</v>
      </c>
      <c r="L7235" s="1">
        <v>244159</v>
      </c>
      <c r="M7235" s="1">
        <v>0</v>
      </c>
      <c r="N7235" s="1">
        <v>0</v>
      </c>
      <c r="O7235" s="1" t="s">
        <v>16</v>
      </c>
      <c r="P7235" s="1">
        <v>0</v>
      </c>
      <c r="Q7235" s="1" t="s">
        <v>40</v>
      </c>
      <c r="R7235" s="1">
        <f>B7235+K7235</f>
        <v>779057</v>
      </c>
      <c r="S7235" s="1">
        <f>L7235+C7235</f>
        <v>1135473</v>
      </c>
      <c r="T7235" s="1">
        <f>R7235/S7235</f>
        <v>0.6861079039307848</v>
      </c>
      <c r="Y7235" s="1">
        <f>(((T7235-$V$3)*$X$3)/$W$3)+300</f>
        <v>309.20059690304981</v>
      </c>
      <c r="AA7235" s="1">
        <f t="shared" si="336"/>
        <v>0</v>
      </c>
      <c r="AB7235" s="1">
        <f t="shared" si="337"/>
        <v>0</v>
      </c>
      <c r="AC7235" s="1">
        <f t="shared" si="338"/>
        <v>1</v>
      </c>
    </row>
    <row r="7236" spans="1:29" x14ac:dyDescent="0.35">
      <c r="A7236" s="1">
        <v>86675877</v>
      </c>
      <c r="B7236" s="1">
        <v>215849</v>
      </c>
      <c r="C7236" s="1">
        <v>413580</v>
      </c>
      <c r="D7236" s="1">
        <v>0</v>
      </c>
      <c r="E7236" s="1">
        <v>2</v>
      </c>
      <c r="F7236" s="1" t="s">
        <v>6</v>
      </c>
      <c r="G7236" s="1">
        <v>1</v>
      </c>
      <c r="H7236" s="1">
        <v>3</v>
      </c>
      <c r="I7236" s="1">
        <v>54</v>
      </c>
      <c r="J7236" s="1">
        <v>1</v>
      </c>
      <c r="K7236" s="1">
        <v>202896</v>
      </c>
      <c r="L7236" s="1">
        <v>196777</v>
      </c>
      <c r="M7236" s="1">
        <v>1</v>
      </c>
      <c r="N7236" s="1">
        <v>0</v>
      </c>
      <c r="O7236" s="1" t="s">
        <v>16</v>
      </c>
      <c r="P7236" s="1">
        <v>0</v>
      </c>
      <c r="Q7236" s="1" t="s">
        <v>39</v>
      </c>
      <c r="R7236" s="1">
        <f>B7236+K7236</f>
        <v>418745</v>
      </c>
      <c r="S7236" s="1">
        <f>L7236+C7236</f>
        <v>610357</v>
      </c>
      <c r="T7236" s="1">
        <f>R7236/S7236</f>
        <v>0.68606569597792766</v>
      </c>
      <c r="Y7236" s="1">
        <f>(((T7236-$V$3)*$X$3)/$W$3)+300</f>
        <v>309.20002197016407</v>
      </c>
      <c r="AA7236" s="1">
        <f t="shared" si="336"/>
        <v>0</v>
      </c>
      <c r="AB7236" s="1">
        <f t="shared" si="337"/>
        <v>0</v>
      </c>
      <c r="AC7236" s="1">
        <f t="shared" si="338"/>
        <v>1</v>
      </c>
    </row>
    <row r="7237" spans="1:29" x14ac:dyDescent="0.35">
      <c r="A7237" s="1">
        <v>544305435</v>
      </c>
      <c r="B7237" s="1">
        <v>864309</v>
      </c>
      <c r="C7237" s="1">
        <v>483031</v>
      </c>
      <c r="D7237" s="1">
        <v>0</v>
      </c>
      <c r="E7237" s="1">
        <v>2</v>
      </c>
      <c r="F7237" s="1" t="s">
        <v>6</v>
      </c>
      <c r="G7237" s="1">
        <v>1</v>
      </c>
      <c r="H7237" s="1">
        <v>3</v>
      </c>
      <c r="I7237" s="1">
        <v>34</v>
      </c>
      <c r="J7237" s="1">
        <v>1</v>
      </c>
      <c r="K7237" s="1">
        <v>86647</v>
      </c>
      <c r="L7237" s="1">
        <v>903207</v>
      </c>
      <c r="M7237" s="1">
        <v>1</v>
      </c>
      <c r="N7237" s="1">
        <v>0</v>
      </c>
      <c r="O7237" s="1" t="s">
        <v>16</v>
      </c>
      <c r="P7237" s="1">
        <v>0</v>
      </c>
      <c r="Q7237" s="1" t="s">
        <v>39</v>
      </c>
      <c r="R7237" s="1">
        <f>B7237+K7237</f>
        <v>950956</v>
      </c>
      <c r="S7237" s="1">
        <f>L7237+C7237</f>
        <v>1386238</v>
      </c>
      <c r="T7237" s="1">
        <f>R7237/S7237</f>
        <v>0.68599764254045847</v>
      </c>
      <c r="Y7237" s="1">
        <f>(((T7237-$V$3)*$X$3)/$W$3)+300</f>
        <v>309.19909498469008</v>
      </c>
      <c r="AA7237" s="1">
        <f t="shared" ref="AA7237:AA7300" si="339">IF(AND(Y$4&gt;300,Y$4&lt;450),1, 0)</f>
        <v>0</v>
      </c>
      <c r="AB7237" s="1">
        <f t="shared" ref="AB7237:AB7300" si="340">IF(AND(Y$4&gt;450,Y$4&lt;650),1, 0)</f>
        <v>0</v>
      </c>
      <c r="AC7237" s="1">
        <f t="shared" ref="AC7237:AC7300" si="341">IF(AND(Y$4&gt;650,Y$4&lt;=900),1, 0)</f>
        <v>1</v>
      </c>
    </row>
    <row r="7238" spans="1:29" x14ac:dyDescent="0.35">
      <c r="A7238" s="1">
        <v>270363111</v>
      </c>
      <c r="B7238" s="1">
        <v>683294</v>
      </c>
      <c r="C7238" s="1">
        <v>587179</v>
      </c>
      <c r="D7238" s="1">
        <v>1</v>
      </c>
      <c r="E7238" s="1">
        <v>1</v>
      </c>
      <c r="F7238" s="1" t="s">
        <v>5</v>
      </c>
      <c r="G7238" s="1">
        <v>1</v>
      </c>
      <c r="H7238" s="1">
        <v>2</v>
      </c>
      <c r="I7238" s="1">
        <v>57</v>
      </c>
      <c r="J7238" s="1">
        <v>1</v>
      </c>
      <c r="K7238" s="1">
        <v>73154</v>
      </c>
      <c r="L7238" s="1">
        <v>515778</v>
      </c>
      <c r="M7238" s="1">
        <v>0</v>
      </c>
      <c r="N7238" s="1">
        <v>1</v>
      </c>
      <c r="O7238" s="1" t="s">
        <v>16</v>
      </c>
      <c r="P7238" s="1">
        <v>1</v>
      </c>
      <c r="Q7238" s="1" t="s">
        <v>38</v>
      </c>
      <c r="R7238" s="1">
        <f>B7238+K7238</f>
        <v>756448</v>
      </c>
      <c r="S7238" s="1">
        <f>L7238+C7238</f>
        <v>1102957</v>
      </c>
      <c r="T7238" s="1">
        <f>R7238/S7238</f>
        <v>0.68583634720120545</v>
      </c>
      <c r="Y7238" s="1">
        <f>(((T7238-$V$3)*$X$3)/$W$3)+300</f>
        <v>309.19689791071295</v>
      </c>
      <c r="AA7238" s="1">
        <f t="shared" si="339"/>
        <v>0</v>
      </c>
      <c r="AB7238" s="1">
        <f t="shared" si="340"/>
        <v>0</v>
      </c>
      <c r="AC7238" s="1">
        <f t="shared" si="341"/>
        <v>1</v>
      </c>
    </row>
    <row r="7239" spans="1:29" x14ac:dyDescent="0.35">
      <c r="A7239" s="1">
        <v>217345565</v>
      </c>
      <c r="B7239" s="1">
        <v>149933</v>
      </c>
      <c r="C7239" s="1">
        <v>486899</v>
      </c>
      <c r="D7239" s="1">
        <v>0</v>
      </c>
      <c r="E7239" s="1">
        <v>1</v>
      </c>
      <c r="F7239" s="1" t="s">
        <v>5</v>
      </c>
      <c r="G7239" s="1">
        <v>0</v>
      </c>
      <c r="H7239" s="1">
        <v>2</v>
      </c>
      <c r="I7239" s="1">
        <v>35</v>
      </c>
      <c r="J7239" s="1">
        <v>0</v>
      </c>
      <c r="K7239" s="1">
        <v>601244</v>
      </c>
      <c r="L7239" s="1">
        <v>608399</v>
      </c>
      <c r="M7239" s="1">
        <v>0</v>
      </c>
      <c r="N7239" s="1">
        <v>1</v>
      </c>
      <c r="O7239" s="1" t="s">
        <v>16</v>
      </c>
      <c r="P7239" s="1">
        <v>1</v>
      </c>
      <c r="Q7239" s="1" t="s">
        <v>40</v>
      </c>
      <c r="R7239" s="1">
        <f>B7239+K7239</f>
        <v>751177</v>
      </c>
      <c r="S7239" s="1">
        <f>L7239+C7239</f>
        <v>1095298</v>
      </c>
      <c r="T7239" s="1">
        <f>R7239/S7239</f>
        <v>0.68581974951109193</v>
      </c>
      <c r="Y7239" s="1">
        <f>(((T7239-$V$3)*$X$3)/$W$3)+300</f>
        <v>309.19667182635618</v>
      </c>
      <c r="AA7239" s="1">
        <f t="shared" si="339"/>
        <v>0</v>
      </c>
      <c r="AB7239" s="1">
        <f t="shared" si="340"/>
        <v>0</v>
      </c>
      <c r="AC7239" s="1">
        <f t="shared" si="341"/>
        <v>1</v>
      </c>
    </row>
    <row r="7240" spans="1:29" x14ac:dyDescent="0.35">
      <c r="A7240" s="1">
        <v>614431792</v>
      </c>
      <c r="B7240" s="1">
        <v>28247</v>
      </c>
      <c r="C7240" s="1">
        <v>575385</v>
      </c>
      <c r="D7240" s="1">
        <v>0</v>
      </c>
      <c r="E7240" s="1">
        <v>2</v>
      </c>
      <c r="F7240" s="1" t="s">
        <v>7</v>
      </c>
      <c r="G7240" s="1">
        <v>0</v>
      </c>
      <c r="H7240" s="1">
        <v>3</v>
      </c>
      <c r="I7240" s="1">
        <v>45</v>
      </c>
      <c r="J7240" s="1">
        <v>1</v>
      </c>
      <c r="K7240" s="1">
        <v>766418</v>
      </c>
      <c r="L7240" s="1">
        <v>583409</v>
      </c>
      <c r="M7240" s="1">
        <v>1</v>
      </c>
      <c r="N7240" s="1">
        <v>0</v>
      </c>
      <c r="O7240" s="1" t="s">
        <v>16</v>
      </c>
      <c r="P7240" s="1">
        <v>0</v>
      </c>
      <c r="Q7240" s="1" t="s">
        <v>40</v>
      </c>
      <c r="R7240" s="1">
        <f>B7240+K7240</f>
        <v>794665</v>
      </c>
      <c r="S7240" s="1">
        <f>L7240+C7240</f>
        <v>1158794</v>
      </c>
      <c r="T7240" s="1">
        <f>R7240/S7240</f>
        <v>0.68576899776836953</v>
      </c>
      <c r="Y7240" s="1">
        <f>(((T7240-$V$3)*$X$3)/$W$3)+300</f>
        <v>309.19598051479227</v>
      </c>
      <c r="AA7240" s="1">
        <f t="shared" si="339"/>
        <v>0</v>
      </c>
      <c r="AB7240" s="1">
        <f t="shared" si="340"/>
        <v>0</v>
      </c>
      <c r="AC7240" s="1">
        <f t="shared" si="341"/>
        <v>1</v>
      </c>
    </row>
    <row r="7241" spans="1:29" x14ac:dyDescent="0.35">
      <c r="A7241" s="1">
        <v>637835447</v>
      </c>
      <c r="B7241" s="1">
        <v>44017</v>
      </c>
      <c r="C7241" s="1">
        <v>372313</v>
      </c>
      <c r="D7241" s="1">
        <v>0</v>
      </c>
      <c r="E7241" s="1">
        <v>0</v>
      </c>
      <c r="F7241" s="1" t="s">
        <v>7</v>
      </c>
      <c r="G7241" s="1">
        <v>0</v>
      </c>
      <c r="H7241" s="1">
        <v>1</v>
      </c>
      <c r="I7241" s="1">
        <v>62</v>
      </c>
      <c r="J7241" s="1">
        <v>0</v>
      </c>
      <c r="K7241" s="1">
        <v>818006</v>
      </c>
      <c r="L7241" s="1">
        <v>884749</v>
      </c>
      <c r="M7241" s="1">
        <v>0</v>
      </c>
      <c r="N7241" s="1">
        <v>0</v>
      </c>
      <c r="O7241" s="1" t="s">
        <v>16</v>
      </c>
      <c r="P7241" s="1">
        <v>0</v>
      </c>
      <c r="Q7241" s="1" t="s">
        <v>41</v>
      </c>
      <c r="R7241" s="1">
        <f>B7241+K7241</f>
        <v>862023</v>
      </c>
      <c r="S7241" s="1">
        <f>L7241+C7241</f>
        <v>1257062</v>
      </c>
      <c r="T7241" s="1">
        <f>R7241/S7241</f>
        <v>0.68574421945775144</v>
      </c>
      <c r="Y7241" s="1">
        <f>(((T7241-$V$3)*$X$3)/$W$3)+300</f>
        <v>309.19564299864516</v>
      </c>
      <c r="AA7241" s="1">
        <f t="shared" si="339"/>
        <v>0</v>
      </c>
      <c r="AB7241" s="1">
        <f t="shared" si="340"/>
        <v>0</v>
      </c>
      <c r="AC7241" s="1">
        <f t="shared" si="341"/>
        <v>1</v>
      </c>
    </row>
    <row r="7242" spans="1:29" x14ac:dyDescent="0.35">
      <c r="A7242" s="1">
        <v>547687014</v>
      </c>
      <c r="B7242" s="1">
        <v>599650</v>
      </c>
      <c r="C7242" s="1">
        <v>962964</v>
      </c>
      <c r="D7242" s="1">
        <v>0</v>
      </c>
      <c r="E7242" s="1">
        <v>2</v>
      </c>
      <c r="F7242" s="1" t="s">
        <v>7</v>
      </c>
      <c r="G7242" s="1">
        <v>1</v>
      </c>
      <c r="H7242" s="1">
        <v>1</v>
      </c>
      <c r="I7242" s="1">
        <v>55</v>
      </c>
      <c r="J7242" s="1">
        <v>1</v>
      </c>
      <c r="K7242" s="1">
        <v>653776</v>
      </c>
      <c r="L7242" s="1">
        <v>865038</v>
      </c>
      <c r="M7242" s="1">
        <v>0</v>
      </c>
      <c r="N7242" s="1">
        <v>1</v>
      </c>
      <c r="O7242" s="1" t="s">
        <v>16</v>
      </c>
      <c r="P7242" s="1">
        <v>0</v>
      </c>
      <c r="Q7242" s="1" t="s">
        <v>40</v>
      </c>
      <c r="R7242" s="1">
        <f>B7242+K7242</f>
        <v>1253426</v>
      </c>
      <c r="S7242" s="1">
        <f>L7242+C7242</f>
        <v>1828002</v>
      </c>
      <c r="T7242" s="1">
        <f>R7242/S7242</f>
        <v>0.68568086905813008</v>
      </c>
      <c r="Y7242" s="1">
        <f>(((T7242-$V$3)*$X$3)/$W$3)+300</f>
        <v>309.1947800752954</v>
      </c>
      <c r="AA7242" s="1">
        <f t="shared" si="339"/>
        <v>0</v>
      </c>
      <c r="AB7242" s="1">
        <f t="shared" si="340"/>
        <v>0</v>
      </c>
      <c r="AC7242" s="1">
        <f t="shared" si="341"/>
        <v>1</v>
      </c>
    </row>
    <row r="7243" spans="1:29" x14ac:dyDescent="0.35">
      <c r="A7243" s="1">
        <v>153769367</v>
      </c>
      <c r="B7243" s="1">
        <v>780126</v>
      </c>
      <c r="C7243" s="1">
        <v>818517</v>
      </c>
      <c r="D7243" s="1">
        <v>0</v>
      </c>
      <c r="E7243" s="1">
        <v>2</v>
      </c>
      <c r="F7243" s="1" t="s">
        <v>7</v>
      </c>
      <c r="G7243" s="1">
        <v>0</v>
      </c>
      <c r="H7243" s="1">
        <v>1</v>
      </c>
      <c r="I7243" s="1">
        <v>37</v>
      </c>
      <c r="J7243" s="1">
        <v>1</v>
      </c>
      <c r="K7243" s="1">
        <v>175721</v>
      </c>
      <c r="L7243" s="1">
        <v>575667</v>
      </c>
      <c r="M7243" s="1">
        <v>0</v>
      </c>
      <c r="N7243" s="1">
        <v>1</v>
      </c>
      <c r="O7243" s="1" t="s">
        <v>16</v>
      </c>
      <c r="P7243" s="1">
        <v>1</v>
      </c>
      <c r="Q7243" s="1" t="s">
        <v>41</v>
      </c>
      <c r="R7243" s="1">
        <f>B7243+K7243</f>
        <v>955847</v>
      </c>
      <c r="S7243" s="1">
        <f>L7243+C7243</f>
        <v>1394184</v>
      </c>
      <c r="T7243" s="1">
        <f>R7243/S7243</f>
        <v>0.68559601888990263</v>
      </c>
      <c r="Y7243" s="1">
        <f>(((T7243-$V$3)*$X$3)/$W$3)+300</f>
        <v>309.19362429424541</v>
      </c>
      <c r="AA7243" s="1">
        <f t="shared" si="339"/>
        <v>0</v>
      </c>
      <c r="AB7243" s="1">
        <f t="shared" si="340"/>
        <v>0</v>
      </c>
      <c r="AC7243" s="1">
        <f t="shared" si="341"/>
        <v>1</v>
      </c>
    </row>
    <row r="7244" spans="1:29" x14ac:dyDescent="0.35">
      <c r="A7244" s="1">
        <v>521345017</v>
      </c>
      <c r="B7244" s="1">
        <v>707925</v>
      </c>
      <c r="C7244" s="1">
        <v>981518</v>
      </c>
      <c r="D7244" s="1">
        <v>0</v>
      </c>
      <c r="E7244" s="1">
        <v>0</v>
      </c>
      <c r="F7244" s="1" t="s">
        <v>7</v>
      </c>
      <c r="G7244" s="1">
        <v>0</v>
      </c>
      <c r="H7244" s="1">
        <v>1</v>
      </c>
      <c r="I7244" s="1">
        <v>64</v>
      </c>
      <c r="J7244" s="1">
        <v>1</v>
      </c>
      <c r="K7244" s="1">
        <v>508893</v>
      </c>
      <c r="L7244" s="1">
        <v>793883</v>
      </c>
      <c r="M7244" s="1">
        <v>0</v>
      </c>
      <c r="N7244" s="1">
        <v>1</v>
      </c>
      <c r="O7244" s="1" t="s">
        <v>16</v>
      </c>
      <c r="P7244" s="1">
        <v>1</v>
      </c>
      <c r="Q7244" s="1" t="s">
        <v>40</v>
      </c>
      <c r="R7244" s="1">
        <f>B7244+K7244</f>
        <v>1216818</v>
      </c>
      <c r="S7244" s="1">
        <f>L7244+C7244</f>
        <v>1775401</v>
      </c>
      <c r="T7244" s="1">
        <f>R7244/S7244</f>
        <v>0.68537643045148677</v>
      </c>
      <c r="Y7244" s="1">
        <f>(((T7244-$V$3)*$X$3)/$W$3)+300</f>
        <v>309.19063318460798</v>
      </c>
      <c r="AA7244" s="1">
        <f t="shared" si="339"/>
        <v>0</v>
      </c>
      <c r="AB7244" s="1">
        <f t="shared" si="340"/>
        <v>0</v>
      </c>
      <c r="AC7244" s="1">
        <f t="shared" si="341"/>
        <v>1</v>
      </c>
    </row>
    <row r="7245" spans="1:29" x14ac:dyDescent="0.35">
      <c r="A7245" s="1">
        <v>642369449</v>
      </c>
      <c r="B7245" s="1">
        <v>29798</v>
      </c>
      <c r="C7245" s="1">
        <v>487295</v>
      </c>
      <c r="D7245" s="1">
        <v>1</v>
      </c>
      <c r="E7245" s="1">
        <v>1</v>
      </c>
      <c r="F7245" s="1" t="s">
        <v>6</v>
      </c>
      <c r="G7245" s="1">
        <v>0</v>
      </c>
      <c r="H7245" s="1">
        <v>2</v>
      </c>
      <c r="I7245" s="1">
        <v>30</v>
      </c>
      <c r="J7245" s="1">
        <v>1</v>
      </c>
      <c r="K7245" s="1">
        <v>702445</v>
      </c>
      <c r="L7245" s="1">
        <v>581818</v>
      </c>
      <c r="M7245" s="1">
        <v>0</v>
      </c>
      <c r="N7245" s="1">
        <v>0</v>
      </c>
      <c r="O7245" s="1" t="s">
        <v>16</v>
      </c>
      <c r="P7245" s="1">
        <v>1</v>
      </c>
      <c r="Q7245" s="1" t="s">
        <v>40</v>
      </c>
      <c r="R7245" s="1">
        <f>B7245+K7245</f>
        <v>732243</v>
      </c>
      <c r="S7245" s="1">
        <f>L7245+C7245</f>
        <v>1069113</v>
      </c>
      <c r="T7245" s="1">
        <f>R7245/S7245</f>
        <v>0.68490702105390167</v>
      </c>
      <c r="Y7245" s="1">
        <f>(((T7245-$V$3)*$X$3)/$W$3)+300</f>
        <v>309.18423915501717</v>
      </c>
      <c r="AA7245" s="1">
        <f t="shared" si="339"/>
        <v>0</v>
      </c>
      <c r="AB7245" s="1">
        <f t="shared" si="340"/>
        <v>0</v>
      </c>
      <c r="AC7245" s="1">
        <f t="shared" si="341"/>
        <v>1</v>
      </c>
    </row>
    <row r="7246" spans="1:29" x14ac:dyDescent="0.35">
      <c r="A7246" s="1">
        <v>591332634</v>
      </c>
      <c r="B7246" s="1">
        <v>165939</v>
      </c>
      <c r="C7246" s="1">
        <v>836833</v>
      </c>
      <c r="D7246" s="1">
        <v>1</v>
      </c>
      <c r="E7246" s="1">
        <v>0</v>
      </c>
      <c r="F7246" s="1" t="s">
        <v>6</v>
      </c>
      <c r="G7246" s="1">
        <v>1</v>
      </c>
      <c r="H7246" s="1">
        <v>3</v>
      </c>
      <c r="I7246" s="1">
        <v>55</v>
      </c>
      <c r="J7246" s="1">
        <v>0</v>
      </c>
      <c r="K7246" s="1">
        <v>777244</v>
      </c>
      <c r="L7246" s="1">
        <v>540641</v>
      </c>
      <c r="M7246" s="1">
        <v>1</v>
      </c>
      <c r="N7246" s="1">
        <v>0</v>
      </c>
      <c r="O7246" s="1" t="s">
        <v>16</v>
      </c>
      <c r="P7246" s="1">
        <v>0</v>
      </c>
      <c r="Q7246" s="1" t="s">
        <v>39</v>
      </c>
      <c r="R7246" s="1">
        <f>B7246+K7246</f>
        <v>943183</v>
      </c>
      <c r="S7246" s="1">
        <f>L7246+C7246</f>
        <v>1377474</v>
      </c>
      <c r="T7246" s="1">
        <f>R7246/S7246</f>
        <v>0.68471927600811344</v>
      </c>
      <c r="Y7246" s="1">
        <f>(((T7246-$V$3)*$X$3)/$W$3)+300</f>
        <v>309.18168179808214</v>
      </c>
      <c r="AA7246" s="1">
        <f t="shared" si="339"/>
        <v>0</v>
      </c>
      <c r="AB7246" s="1">
        <f t="shared" si="340"/>
        <v>0</v>
      </c>
      <c r="AC7246" s="1">
        <f t="shared" si="341"/>
        <v>1</v>
      </c>
    </row>
    <row r="7247" spans="1:29" x14ac:dyDescent="0.35">
      <c r="A7247" s="1">
        <v>188073553</v>
      </c>
      <c r="B7247" s="1">
        <v>258031</v>
      </c>
      <c r="C7247" s="1">
        <v>767780</v>
      </c>
      <c r="D7247" s="1">
        <v>0</v>
      </c>
      <c r="E7247" s="1">
        <v>0</v>
      </c>
      <c r="F7247" s="1" t="s">
        <v>6</v>
      </c>
      <c r="G7247" s="1">
        <v>0</v>
      </c>
      <c r="H7247" s="1">
        <v>3</v>
      </c>
      <c r="I7247" s="1">
        <v>49</v>
      </c>
      <c r="J7247" s="1">
        <v>1</v>
      </c>
      <c r="K7247" s="1">
        <v>705674</v>
      </c>
      <c r="L7247" s="1">
        <v>640005</v>
      </c>
      <c r="M7247" s="1">
        <v>0</v>
      </c>
      <c r="N7247" s="1">
        <v>0</v>
      </c>
      <c r="O7247" s="1" t="s">
        <v>16</v>
      </c>
      <c r="P7247" s="1">
        <v>1</v>
      </c>
      <c r="Q7247" s="1" t="s">
        <v>38</v>
      </c>
      <c r="R7247" s="1">
        <f>B7247+K7247</f>
        <v>963705</v>
      </c>
      <c r="S7247" s="1">
        <f>L7247+C7247</f>
        <v>1407785</v>
      </c>
      <c r="T7247" s="1">
        <f>R7247/S7247</f>
        <v>0.68455410449749077</v>
      </c>
      <c r="Y7247" s="1">
        <f>(((T7247-$V$3)*$X$3)/$W$3)+300</f>
        <v>309.17943192508875</v>
      </c>
      <c r="AA7247" s="1">
        <f t="shared" si="339"/>
        <v>0</v>
      </c>
      <c r="AB7247" s="1">
        <f t="shared" si="340"/>
        <v>0</v>
      </c>
      <c r="AC7247" s="1">
        <f t="shared" si="341"/>
        <v>1</v>
      </c>
    </row>
    <row r="7248" spans="1:29" x14ac:dyDescent="0.35">
      <c r="A7248" s="1">
        <v>565735076</v>
      </c>
      <c r="B7248" s="1">
        <v>351579</v>
      </c>
      <c r="C7248" s="1">
        <v>916917</v>
      </c>
      <c r="D7248" s="1">
        <v>1</v>
      </c>
      <c r="E7248" s="1">
        <v>0</v>
      </c>
      <c r="F7248" s="1" t="s">
        <v>6</v>
      </c>
      <c r="G7248" s="1">
        <v>0</v>
      </c>
      <c r="H7248" s="1">
        <v>3</v>
      </c>
      <c r="I7248" s="1">
        <v>55</v>
      </c>
      <c r="J7248" s="1">
        <v>1</v>
      </c>
      <c r="K7248" s="1">
        <v>936905</v>
      </c>
      <c r="L7248" s="1">
        <v>965347</v>
      </c>
      <c r="M7248" s="1">
        <v>0</v>
      </c>
      <c r="N7248" s="1">
        <v>0</v>
      </c>
      <c r="O7248" s="1" t="s">
        <v>16</v>
      </c>
      <c r="P7248" s="1">
        <v>1</v>
      </c>
      <c r="Q7248" s="1" t="s">
        <v>38</v>
      </c>
      <c r="R7248" s="1">
        <f>B7248+K7248</f>
        <v>1288484</v>
      </c>
      <c r="S7248" s="1">
        <f>L7248+C7248</f>
        <v>1882264</v>
      </c>
      <c r="T7248" s="1">
        <f>R7248/S7248</f>
        <v>0.68453946948993338</v>
      </c>
      <c r="Y7248" s="1">
        <f>(((T7248-$V$3)*$X$3)/$W$3)+300</f>
        <v>309.17923257528474</v>
      </c>
      <c r="AA7248" s="1">
        <f t="shared" si="339"/>
        <v>0</v>
      </c>
      <c r="AB7248" s="1">
        <f t="shared" si="340"/>
        <v>0</v>
      </c>
      <c r="AC7248" s="1">
        <f t="shared" si="341"/>
        <v>1</v>
      </c>
    </row>
    <row r="7249" spans="1:29" x14ac:dyDescent="0.35">
      <c r="A7249" s="1">
        <v>445767245</v>
      </c>
      <c r="B7249" s="1">
        <v>609499</v>
      </c>
      <c r="C7249" s="1">
        <v>509656</v>
      </c>
      <c r="D7249" s="1">
        <v>1</v>
      </c>
      <c r="E7249" s="1">
        <v>1</v>
      </c>
      <c r="F7249" s="1" t="s">
        <v>7</v>
      </c>
      <c r="G7249" s="1">
        <v>0</v>
      </c>
      <c r="H7249" s="1">
        <v>3</v>
      </c>
      <c r="I7249" s="1">
        <v>58</v>
      </c>
      <c r="J7249" s="1">
        <v>0</v>
      </c>
      <c r="K7249" s="1">
        <v>263129</v>
      </c>
      <c r="L7249" s="1">
        <v>765120</v>
      </c>
      <c r="M7249" s="1">
        <v>1</v>
      </c>
      <c r="N7249" s="1">
        <v>1</v>
      </c>
      <c r="O7249" s="1" t="s">
        <v>16</v>
      </c>
      <c r="P7249" s="1">
        <v>1</v>
      </c>
      <c r="Q7249" s="1" t="s">
        <v>39</v>
      </c>
      <c r="R7249" s="1">
        <f>B7249+K7249</f>
        <v>872628</v>
      </c>
      <c r="S7249" s="1">
        <f>L7249+C7249</f>
        <v>1274776</v>
      </c>
      <c r="T7249" s="1">
        <f>R7249/S7249</f>
        <v>0.68453438094222041</v>
      </c>
      <c r="Y7249" s="1">
        <f>(((T7249-$V$3)*$X$3)/$W$3)+300</f>
        <v>309.17916326196291</v>
      </c>
      <c r="AA7249" s="1">
        <f t="shared" si="339"/>
        <v>0</v>
      </c>
      <c r="AB7249" s="1">
        <f t="shared" si="340"/>
        <v>0</v>
      </c>
      <c r="AC7249" s="1">
        <f t="shared" si="341"/>
        <v>1</v>
      </c>
    </row>
    <row r="7250" spans="1:29" x14ac:dyDescent="0.35">
      <c r="A7250" s="1">
        <v>69831129</v>
      </c>
      <c r="B7250" s="1">
        <v>617174</v>
      </c>
      <c r="C7250" s="1">
        <v>604331</v>
      </c>
      <c r="D7250" s="1">
        <v>0</v>
      </c>
      <c r="E7250" s="1">
        <v>0</v>
      </c>
      <c r="F7250" s="1" t="s">
        <v>7</v>
      </c>
      <c r="G7250" s="1">
        <v>1</v>
      </c>
      <c r="H7250" s="1">
        <v>2</v>
      </c>
      <c r="I7250" s="1">
        <v>49</v>
      </c>
      <c r="J7250" s="1">
        <v>0</v>
      </c>
      <c r="K7250" s="1">
        <v>18104</v>
      </c>
      <c r="L7250" s="1">
        <v>323735</v>
      </c>
      <c r="M7250" s="1">
        <v>1</v>
      </c>
      <c r="N7250" s="1">
        <v>1</v>
      </c>
      <c r="O7250" s="1" t="s">
        <v>16</v>
      </c>
      <c r="P7250" s="1">
        <v>1</v>
      </c>
      <c r="Q7250" s="1" t="s">
        <v>40</v>
      </c>
      <c r="R7250" s="1">
        <f>B7250+K7250</f>
        <v>635278</v>
      </c>
      <c r="S7250" s="1">
        <f>L7250+C7250</f>
        <v>928066</v>
      </c>
      <c r="T7250" s="1">
        <f>R7250/S7250</f>
        <v>0.68451812694355785</v>
      </c>
      <c r="Y7250" s="1">
        <f>(((T7250-$V$3)*$X$3)/$W$3)+300</f>
        <v>309.17894185917692</v>
      </c>
      <c r="AA7250" s="1">
        <f t="shared" si="339"/>
        <v>0</v>
      </c>
      <c r="AB7250" s="1">
        <f t="shared" si="340"/>
        <v>0</v>
      </c>
      <c r="AC7250" s="1">
        <f t="shared" si="341"/>
        <v>1</v>
      </c>
    </row>
    <row r="7251" spans="1:29" x14ac:dyDescent="0.35">
      <c r="A7251" s="1">
        <v>587919519</v>
      </c>
      <c r="B7251" s="1">
        <v>434273</v>
      </c>
      <c r="C7251" s="1">
        <v>20859</v>
      </c>
      <c r="D7251" s="1">
        <v>0</v>
      </c>
      <c r="E7251" s="1">
        <v>0</v>
      </c>
      <c r="F7251" s="1" t="s">
        <v>5</v>
      </c>
      <c r="G7251" s="1">
        <v>0</v>
      </c>
      <c r="H7251" s="1">
        <v>2</v>
      </c>
      <c r="I7251" s="1">
        <v>65</v>
      </c>
      <c r="J7251" s="1">
        <v>1</v>
      </c>
      <c r="K7251" s="1">
        <v>230203</v>
      </c>
      <c r="L7251" s="1">
        <v>949900</v>
      </c>
      <c r="M7251" s="1">
        <v>0</v>
      </c>
      <c r="N7251" s="1">
        <v>0</v>
      </c>
      <c r="O7251" s="1" t="s">
        <v>16</v>
      </c>
      <c r="P7251" s="1">
        <v>1</v>
      </c>
      <c r="Q7251" s="1" t="s">
        <v>41</v>
      </c>
      <c r="R7251" s="1">
        <f>B7251+K7251</f>
        <v>664476</v>
      </c>
      <c r="S7251" s="1">
        <f>L7251+C7251</f>
        <v>970759</v>
      </c>
      <c r="T7251" s="1">
        <f>R7251/S7251</f>
        <v>0.68449120739545033</v>
      </c>
      <c r="Y7251" s="1">
        <f>(((T7251-$V$3)*$X$3)/$W$3)+300</f>
        <v>309.1785751763025</v>
      </c>
      <c r="AA7251" s="1">
        <f t="shared" si="339"/>
        <v>0</v>
      </c>
      <c r="AB7251" s="1">
        <f t="shared" si="340"/>
        <v>0</v>
      </c>
      <c r="AC7251" s="1">
        <f t="shared" si="341"/>
        <v>1</v>
      </c>
    </row>
    <row r="7252" spans="1:29" x14ac:dyDescent="0.35">
      <c r="A7252" s="1">
        <v>282849415</v>
      </c>
      <c r="B7252" s="1">
        <v>139248</v>
      </c>
      <c r="C7252" s="1">
        <v>46476</v>
      </c>
      <c r="D7252" s="1">
        <v>0</v>
      </c>
      <c r="E7252" s="1">
        <v>0</v>
      </c>
      <c r="F7252" s="1" t="s">
        <v>5</v>
      </c>
      <c r="G7252" s="1">
        <v>1</v>
      </c>
      <c r="H7252" s="1">
        <v>2</v>
      </c>
      <c r="I7252" s="1">
        <v>33</v>
      </c>
      <c r="J7252" s="1">
        <v>1</v>
      </c>
      <c r="K7252" s="1">
        <v>388116</v>
      </c>
      <c r="L7252" s="1">
        <v>723990</v>
      </c>
      <c r="M7252" s="1">
        <v>0</v>
      </c>
      <c r="N7252" s="1">
        <v>0</v>
      </c>
      <c r="O7252" s="1" t="s">
        <v>16</v>
      </c>
      <c r="P7252" s="1">
        <v>1</v>
      </c>
      <c r="Q7252" s="1" t="s">
        <v>39</v>
      </c>
      <c r="R7252" s="1">
        <f>B7252+K7252</f>
        <v>527364</v>
      </c>
      <c r="S7252" s="1">
        <f>L7252+C7252</f>
        <v>770466</v>
      </c>
      <c r="T7252" s="1">
        <f>R7252/S7252</f>
        <v>0.68447407153592765</v>
      </c>
      <c r="Y7252" s="1">
        <f>(((T7252-$V$3)*$X$3)/$W$3)+300</f>
        <v>309.17834176130611</v>
      </c>
      <c r="AA7252" s="1">
        <f t="shared" si="339"/>
        <v>0</v>
      </c>
      <c r="AB7252" s="1">
        <f t="shared" si="340"/>
        <v>0</v>
      </c>
      <c r="AC7252" s="1">
        <f t="shared" si="341"/>
        <v>1</v>
      </c>
    </row>
    <row r="7253" spans="1:29" x14ac:dyDescent="0.35">
      <c r="A7253" s="1">
        <v>445708984</v>
      </c>
      <c r="B7253" s="1">
        <v>55110</v>
      </c>
      <c r="C7253" s="1">
        <v>842226</v>
      </c>
      <c r="D7253" s="1">
        <v>1</v>
      </c>
      <c r="E7253" s="1">
        <v>1</v>
      </c>
      <c r="F7253" s="1" t="s">
        <v>5</v>
      </c>
      <c r="G7253" s="1">
        <v>1</v>
      </c>
      <c r="H7253" s="1">
        <v>2</v>
      </c>
      <c r="I7253" s="1">
        <v>35</v>
      </c>
      <c r="J7253" s="1">
        <v>0</v>
      </c>
      <c r="K7253" s="1">
        <v>933840</v>
      </c>
      <c r="L7253" s="1">
        <v>603249</v>
      </c>
      <c r="M7253" s="1">
        <v>0</v>
      </c>
      <c r="N7253" s="1">
        <v>1</v>
      </c>
      <c r="O7253" s="1" t="s">
        <v>16</v>
      </c>
      <c r="P7253" s="1">
        <v>0</v>
      </c>
      <c r="Q7253" s="1" t="s">
        <v>38</v>
      </c>
      <c r="R7253" s="1">
        <f>B7253+K7253</f>
        <v>988950</v>
      </c>
      <c r="S7253" s="1">
        <f>L7253+C7253</f>
        <v>1445475</v>
      </c>
      <c r="T7253" s="1">
        <f>R7253/S7253</f>
        <v>0.68416956363825043</v>
      </c>
      <c r="Y7253" s="1">
        <f>(((T7253-$V$3)*$X$3)/$W$3)+300</f>
        <v>309.17419392677533</v>
      </c>
      <c r="AA7253" s="1">
        <f t="shared" si="339"/>
        <v>0</v>
      </c>
      <c r="AB7253" s="1">
        <f t="shared" si="340"/>
        <v>0</v>
      </c>
      <c r="AC7253" s="1">
        <f t="shared" si="341"/>
        <v>1</v>
      </c>
    </row>
    <row r="7254" spans="1:29" x14ac:dyDescent="0.35">
      <c r="A7254" s="1">
        <v>3147689</v>
      </c>
      <c r="B7254" s="1">
        <v>513694</v>
      </c>
      <c r="C7254" s="1">
        <v>876991</v>
      </c>
      <c r="D7254" s="1">
        <v>1</v>
      </c>
      <c r="E7254" s="1">
        <v>1</v>
      </c>
      <c r="F7254" s="1" t="s">
        <v>6</v>
      </c>
      <c r="G7254" s="1">
        <v>0</v>
      </c>
      <c r="H7254" s="1">
        <v>1</v>
      </c>
      <c r="I7254" s="1">
        <v>29</v>
      </c>
      <c r="J7254" s="1">
        <v>0</v>
      </c>
      <c r="K7254" s="1">
        <v>211442</v>
      </c>
      <c r="L7254" s="1">
        <v>182911</v>
      </c>
      <c r="M7254" s="1">
        <v>1</v>
      </c>
      <c r="N7254" s="1">
        <v>0</v>
      </c>
      <c r="O7254" s="1" t="s">
        <v>16</v>
      </c>
      <c r="P7254" s="1">
        <v>1</v>
      </c>
      <c r="Q7254" s="1" t="s">
        <v>39</v>
      </c>
      <c r="R7254" s="1">
        <f>B7254+K7254</f>
        <v>725136</v>
      </c>
      <c r="S7254" s="1">
        <f>L7254+C7254</f>
        <v>1059902</v>
      </c>
      <c r="T7254" s="1">
        <f>R7254/S7254</f>
        <v>0.68415381799449382</v>
      </c>
      <c r="Y7254" s="1">
        <f>(((T7254-$V$3)*$X$3)/$W$3)+300</f>
        <v>309.17397944851257</v>
      </c>
      <c r="AA7254" s="1">
        <f t="shared" si="339"/>
        <v>0</v>
      </c>
      <c r="AB7254" s="1">
        <f t="shared" si="340"/>
        <v>0</v>
      </c>
      <c r="AC7254" s="1">
        <f t="shared" si="341"/>
        <v>1</v>
      </c>
    </row>
    <row r="7255" spans="1:29" x14ac:dyDescent="0.35">
      <c r="A7255" s="1">
        <v>7676141</v>
      </c>
      <c r="B7255" s="1">
        <v>350233</v>
      </c>
      <c r="C7255" s="1">
        <v>862414</v>
      </c>
      <c r="D7255" s="1">
        <v>1</v>
      </c>
      <c r="E7255" s="1">
        <v>1</v>
      </c>
      <c r="F7255" s="1" t="s">
        <v>6</v>
      </c>
      <c r="G7255" s="1">
        <v>0</v>
      </c>
      <c r="H7255" s="1">
        <v>2</v>
      </c>
      <c r="I7255" s="1">
        <v>61</v>
      </c>
      <c r="J7255" s="1">
        <v>0</v>
      </c>
      <c r="K7255" s="1">
        <v>456882</v>
      </c>
      <c r="L7255" s="1">
        <v>317359</v>
      </c>
      <c r="M7255" s="1">
        <v>1</v>
      </c>
      <c r="N7255" s="1">
        <v>1</v>
      </c>
      <c r="O7255" s="1" t="s">
        <v>16</v>
      </c>
      <c r="P7255" s="1">
        <v>1</v>
      </c>
      <c r="Q7255" s="1" t="s">
        <v>41</v>
      </c>
      <c r="R7255" s="1">
        <f>B7255+K7255</f>
        <v>807115</v>
      </c>
      <c r="S7255" s="1">
        <f>L7255+C7255</f>
        <v>1179773</v>
      </c>
      <c r="T7255" s="1">
        <f>R7255/S7255</f>
        <v>0.6841273702652968</v>
      </c>
      <c r="Y7255" s="1">
        <f>(((T7255-$V$3)*$X$3)/$W$3)+300</f>
        <v>309.17361919248879</v>
      </c>
      <c r="AA7255" s="1">
        <f t="shared" si="339"/>
        <v>0</v>
      </c>
      <c r="AB7255" s="1">
        <f t="shared" si="340"/>
        <v>0</v>
      </c>
      <c r="AC7255" s="1">
        <f t="shared" si="341"/>
        <v>1</v>
      </c>
    </row>
    <row r="7256" spans="1:29" x14ac:dyDescent="0.35">
      <c r="A7256" s="1">
        <v>433338821</v>
      </c>
      <c r="B7256" s="1">
        <v>156741</v>
      </c>
      <c r="C7256" s="1">
        <v>424853</v>
      </c>
      <c r="D7256" s="1">
        <v>0</v>
      </c>
      <c r="E7256" s="1">
        <v>2</v>
      </c>
      <c r="F7256" s="1" t="s">
        <v>5</v>
      </c>
      <c r="G7256" s="1">
        <v>0</v>
      </c>
      <c r="H7256" s="1">
        <v>1</v>
      </c>
      <c r="I7256" s="1">
        <v>38</v>
      </c>
      <c r="J7256" s="1">
        <v>0</v>
      </c>
      <c r="K7256" s="1">
        <v>746165</v>
      </c>
      <c r="L7256" s="1">
        <v>895575</v>
      </c>
      <c r="M7256" s="1">
        <v>0</v>
      </c>
      <c r="N7256" s="1">
        <v>0</v>
      </c>
      <c r="O7256" s="1" t="s">
        <v>16</v>
      </c>
      <c r="P7256" s="1">
        <v>1</v>
      </c>
      <c r="Q7256" s="1" t="s">
        <v>38</v>
      </c>
      <c r="R7256" s="1">
        <f>B7256+K7256</f>
        <v>902906</v>
      </c>
      <c r="S7256" s="1">
        <f>L7256+C7256</f>
        <v>1320428</v>
      </c>
      <c r="T7256" s="1">
        <f>R7256/S7256</f>
        <v>0.68379798065475739</v>
      </c>
      <c r="Y7256" s="1">
        <f>(((T7256-$V$3)*$X$3)/$W$3)+300</f>
        <v>309.16913243332397</v>
      </c>
      <c r="AA7256" s="1">
        <f t="shared" si="339"/>
        <v>0</v>
      </c>
      <c r="AB7256" s="1">
        <f t="shared" si="340"/>
        <v>0</v>
      </c>
      <c r="AC7256" s="1">
        <f t="shared" si="341"/>
        <v>1</v>
      </c>
    </row>
    <row r="7257" spans="1:29" x14ac:dyDescent="0.35">
      <c r="A7257" s="1">
        <v>855906875</v>
      </c>
      <c r="B7257" s="1">
        <v>815188</v>
      </c>
      <c r="C7257" s="1">
        <v>529321</v>
      </c>
      <c r="D7257" s="1">
        <v>1</v>
      </c>
      <c r="E7257" s="1">
        <v>1</v>
      </c>
      <c r="F7257" s="1" t="s">
        <v>6</v>
      </c>
      <c r="G7257" s="1">
        <v>1</v>
      </c>
      <c r="H7257" s="1">
        <v>2</v>
      </c>
      <c r="I7257" s="1">
        <v>64</v>
      </c>
      <c r="J7257" s="1">
        <v>1</v>
      </c>
      <c r="K7257" s="1">
        <v>26459</v>
      </c>
      <c r="L7257" s="1">
        <v>701980</v>
      </c>
      <c r="M7257" s="1">
        <v>0</v>
      </c>
      <c r="N7257" s="1">
        <v>0</v>
      </c>
      <c r="O7257" s="1" t="s">
        <v>16</v>
      </c>
      <c r="P7257" s="1">
        <v>1</v>
      </c>
      <c r="Q7257" s="1" t="s">
        <v>38</v>
      </c>
      <c r="R7257" s="1">
        <f>B7257+K7257</f>
        <v>841647</v>
      </c>
      <c r="S7257" s="1">
        <f>L7257+C7257</f>
        <v>1231301</v>
      </c>
      <c r="T7257" s="1">
        <f>R7257/S7257</f>
        <v>0.68354285426552885</v>
      </c>
      <c r="Y7257" s="1">
        <f>(((T7257-$V$3)*$X$3)/$W$3)+300</f>
        <v>309.16565724579999</v>
      </c>
      <c r="AA7257" s="1">
        <f t="shared" si="339"/>
        <v>0</v>
      </c>
      <c r="AB7257" s="1">
        <f t="shared" si="340"/>
        <v>0</v>
      </c>
      <c r="AC7257" s="1">
        <f t="shared" si="341"/>
        <v>1</v>
      </c>
    </row>
    <row r="7258" spans="1:29" x14ac:dyDescent="0.35">
      <c r="A7258" s="1">
        <v>156836293</v>
      </c>
      <c r="B7258" s="1">
        <v>422006</v>
      </c>
      <c r="C7258" s="1">
        <v>954648</v>
      </c>
      <c r="D7258" s="1">
        <v>1</v>
      </c>
      <c r="E7258" s="1">
        <v>0</v>
      </c>
      <c r="F7258" s="1" t="s">
        <v>7</v>
      </c>
      <c r="G7258" s="1">
        <v>0</v>
      </c>
      <c r="H7258" s="1">
        <v>1</v>
      </c>
      <c r="I7258" s="1">
        <v>59</v>
      </c>
      <c r="J7258" s="1">
        <v>1</v>
      </c>
      <c r="K7258" s="1">
        <v>763104</v>
      </c>
      <c r="L7258" s="1">
        <v>779246</v>
      </c>
      <c r="M7258" s="1">
        <v>0</v>
      </c>
      <c r="N7258" s="1">
        <v>0</v>
      </c>
      <c r="O7258" s="1" t="s">
        <v>16</v>
      </c>
      <c r="P7258" s="1">
        <v>1</v>
      </c>
      <c r="Q7258" s="1" t="s">
        <v>38</v>
      </c>
      <c r="R7258" s="1">
        <f>B7258+K7258</f>
        <v>1185110</v>
      </c>
      <c r="S7258" s="1">
        <f>L7258+C7258</f>
        <v>1733894</v>
      </c>
      <c r="T7258" s="1">
        <f>R7258/S7258</f>
        <v>0.68349622295249879</v>
      </c>
      <c r="Y7258" s="1">
        <f>(((T7258-$V$3)*$X$3)/$W$3)+300</f>
        <v>309.16502206040127</v>
      </c>
      <c r="AA7258" s="1">
        <f t="shared" si="339"/>
        <v>0</v>
      </c>
      <c r="AB7258" s="1">
        <f t="shared" si="340"/>
        <v>0</v>
      </c>
      <c r="AC7258" s="1">
        <f t="shared" si="341"/>
        <v>1</v>
      </c>
    </row>
    <row r="7259" spans="1:29" x14ac:dyDescent="0.35">
      <c r="A7259" s="1">
        <v>486898746</v>
      </c>
      <c r="B7259" s="1">
        <v>352702</v>
      </c>
      <c r="C7259" s="1">
        <v>858514</v>
      </c>
      <c r="D7259" s="1">
        <v>0</v>
      </c>
      <c r="E7259" s="1">
        <v>0</v>
      </c>
      <c r="F7259" s="1" t="s">
        <v>7</v>
      </c>
      <c r="G7259" s="1">
        <v>1</v>
      </c>
      <c r="H7259" s="1">
        <v>1</v>
      </c>
      <c r="I7259" s="1">
        <v>63</v>
      </c>
      <c r="J7259" s="1">
        <v>1</v>
      </c>
      <c r="K7259" s="1">
        <v>638900</v>
      </c>
      <c r="L7259" s="1">
        <v>592350</v>
      </c>
      <c r="M7259" s="1">
        <v>0</v>
      </c>
      <c r="N7259" s="1">
        <v>0</v>
      </c>
      <c r="O7259" s="1" t="s">
        <v>16</v>
      </c>
      <c r="P7259" s="1">
        <v>0</v>
      </c>
      <c r="Q7259" s="1" t="s">
        <v>39</v>
      </c>
      <c r="R7259" s="1">
        <f>B7259+K7259</f>
        <v>991602</v>
      </c>
      <c r="S7259" s="1">
        <f>L7259+C7259</f>
        <v>1450864</v>
      </c>
      <c r="T7259" s="1">
        <f>R7259/S7259</f>
        <v>0.68345620264890439</v>
      </c>
      <c r="Y7259" s="1">
        <f>(((T7259-$V$3)*$X$3)/$W$3)+300</f>
        <v>309.16447692643777</v>
      </c>
      <c r="AA7259" s="1">
        <f t="shared" si="339"/>
        <v>0</v>
      </c>
      <c r="AB7259" s="1">
        <f t="shared" si="340"/>
        <v>0</v>
      </c>
      <c r="AC7259" s="1">
        <f t="shared" si="341"/>
        <v>1</v>
      </c>
    </row>
    <row r="7260" spans="1:29" x14ac:dyDescent="0.35">
      <c r="A7260" s="1">
        <v>385375888</v>
      </c>
      <c r="B7260" s="1">
        <v>192165</v>
      </c>
      <c r="C7260" s="1">
        <v>198547</v>
      </c>
      <c r="D7260" s="1">
        <v>1</v>
      </c>
      <c r="E7260" s="1">
        <v>1</v>
      </c>
      <c r="F7260" s="1" t="s">
        <v>7</v>
      </c>
      <c r="G7260" s="1">
        <v>0</v>
      </c>
      <c r="H7260" s="1">
        <v>1</v>
      </c>
      <c r="I7260" s="1">
        <v>44</v>
      </c>
      <c r="J7260" s="1">
        <v>1</v>
      </c>
      <c r="K7260" s="1">
        <v>427205</v>
      </c>
      <c r="L7260" s="1">
        <v>707820</v>
      </c>
      <c r="M7260" s="1">
        <v>1</v>
      </c>
      <c r="N7260" s="1">
        <v>0</v>
      </c>
      <c r="O7260" s="1" t="s">
        <v>16</v>
      </c>
      <c r="P7260" s="1">
        <v>0</v>
      </c>
      <c r="Q7260" s="1" t="s">
        <v>41</v>
      </c>
      <c r="R7260" s="1">
        <f>B7260+K7260</f>
        <v>619370</v>
      </c>
      <c r="S7260" s="1">
        <f>L7260+C7260</f>
        <v>906367</v>
      </c>
      <c r="T7260" s="1">
        <f>R7260/S7260</f>
        <v>0.68335453519380118</v>
      </c>
      <c r="Y7260" s="1">
        <f>(((T7260-$V$3)*$X$3)/$W$3)+300</f>
        <v>309.16309206980793</v>
      </c>
      <c r="AA7260" s="1">
        <f t="shared" si="339"/>
        <v>0</v>
      </c>
      <c r="AB7260" s="1">
        <f t="shared" si="340"/>
        <v>0</v>
      </c>
      <c r="AC7260" s="1">
        <f t="shared" si="341"/>
        <v>1</v>
      </c>
    </row>
    <row r="7261" spans="1:29" x14ac:dyDescent="0.35">
      <c r="A7261" s="1">
        <v>14032520</v>
      </c>
      <c r="B7261" s="1">
        <v>318858</v>
      </c>
      <c r="C7261" s="1">
        <v>955727</v>
      </c>
      <c r="D7261" s="1">
        <v>1</v>
      </c>
      <c r="E7261" s="1">
        <v>2</v>
      </c>
      <c r="F7261" s="1" t="s">
        <v>6</v>
      </c>
      <c r="G7261" s="1">
        <v>0</v>
      </c>
      <c r="H7261" s="1">
        <v>3</v>
      </c>
      <c r="I7261" s="1">
        <v>40</v>
      </c>
      <c r="J7261" s="1">
        <v>0</v>
      </c>
      <c r="K7261" s="1">
        <v>988128</v>
      </c>
      <c r="L7261" s="1">
        <v>957191</v>
      </c>
      <c r="M7261" s="1">
        <v>1</v>
      </c>
      <c r="N7261" s="1">
        <v>0</v>
      </c>
      <c r="O7261" s="1" t="s">
        <v>16</v>
      </c>
      <c r="P7261" s="1">
        <v>0</v>
      </c>
      <c r="Q7261" s="1" t="s">
        <v>39</v>
      </c>
      <c r="R7261" s="1">
        <f>B7261+K7261</f>
        <v>1306986</v>
      </c>
      <c r="S7261" s="1">
        <f>L7261+C7261</f>
        <v>1912918</v>
      </c>
      <c r="T7261" s="1">
        <f>R7261/S7261</f>
        <v>0.68324204173937408</v>
      </c>
      <c r="Y7261" s="1">
        <f>(((T7261-$V$3)*$X$3)/$W$3)+300</f>
        <v>309.16155974753218</v>
      </c>
      <c r="AA7261" s="1">
        <f t="shared" si="339"/>
        <v>0</v>
      </c>
      <c r="AB7261" s="1">
        <f t="shared" si="340"/>
        <v>0</v>
      </c>
      <c r="AC7261" s="1">
        <f t="shared" si="341"/>
        <v>1</v>
      </c>
    </row>
    <row r="7262" spans="1:29" x14ac:dyDescent="0.35">
      <c r="A7262" s="1">
        <v>24258806</v>
      </c>
      <c r="B7262" s="1">
        <v>90824</v>
      </c>
      <c r="C7262" s="1">
        <v>296570</v>
      </c>
      <c r="D7262" s="1">
        <v>1</v>
      </c>
      <c r="E7262" s="1">
        <v>2</v>
      </c>
      <c r="F7262" s="1" t="s">
        <v>5</v>
      </c>
      <c r="G7262" s="1">
        <v>1</v>
      </c>
      <c r="H7262" s="1">
        <v>2</v>
      </c>
      <c r="I7262" s="1">
        <v>33</v>
      </c>
      <c r="J7262" s="1">
        <v>1</v>
      </c>
      <c r="K7262" s="1">
        <v>130979</v>
      </c>
      <c r="L7262" s="1">
        <v>28066</v>
      </c>
      <c r="M7262" s="1">
        <v>0</v>
      </c>
      <c r="N7262" s="1">
        <v>1</v>
      </c>
      <c r="O7262" s="1" t="s">
        <v>16</v>
      </c>
      <c r="P7262" s="1">
        <v>1</v>
      </c>
      <c r="Q7262" s="1" t="s">
        <v>40</v>
      </c>
      <c r="R7262" s="1">
        <f>B7262+K7262</f>
        <v>221803</v>
      </c>
      <c r="S7262" s="1">
        <f>L7262+C7262</f>
        <v>324636</v>
      </c>
      <c r="T7262" s="1">
        <f>R7262/S7262</f>
        <v>0.68323599354353803</v>
      </c>
      <c r="Y7262" s="1">
        <f>(((T7262-$V$3)*$X$3)/$W$3)+300</f>
        <v>309.16147736242579</v>
      </c>
      <c r="AA7262" s="1">
        <f t="shared" si="339"/>
        <v>0</v>
      </c>
      <c r="AB7262" s="1">
        <f t="shared" si="340"/>
        <v>0</v>
      </c>
      <c r="AC7262" s="1">
        <f t="shared" si="341"/>
        <v>1</v>
      </c>
    </row>
    <row r="7263" spans="1:29" x14ac:dyDescent="0.35">
      <c r="A7263" s="1">
        <v>484254947</v>
      </c>
      <c r="B7263" s="1">
        <v>455496</v>
      </c>
      <c r="C7263" s="1">
        <v>468555</v>
      </c>
      <c r="D7263" s="1">
        <v>0</v>
      </c>
      <c r="E7263" s="1">
        <v>1</v>
      </c>
      <c r="F7263" s="1" t="s">
        <v>5</v>
      </c>
      <c r="G7263" s="1">
        <v>0</v>
      </c>
      <c r="H7263" s="1">
        <v>2</v>
      </c>
      <c r="I7263" s="1">
        <v>35</v>
      </c>
      <c r="J7263" s="1">
        <v>1</v>
      </c>
      <c r="K7263" s="1">
        <v>90683</v>
      </c>
      <c r="L7263" s="1">
        <v>330853</v>
      </c>
      <c r="M7263" s="1">
        <v>0</v>
      </c>
      <c r="N7263" s="1">
        <v>0</v>
      </c>
      <c r="O7263" s="1" t="s">
        <v>16</v>
      </c>
      <c r="P7263" s="1">
        <v>1</v>
      </c>
      <c r="Q7263" s="1" t="s">
        <v>38</v>
      </c>
      <c r="R7263" s="1">
        <f>B7263+K7263</f>
        <v>546179</v>
      </c>
      <c r="S7263" s="1">
        <f>L7263+C7263</f>
        <v>799408</v>
      </c>
      <c r="T7263" s="1">
        <f>R7263/S7263</f>
        <v>0.68322933971138644</v>
      </c>
      <c r="Y7263" s="1">
        <f>(((T7263-$V$3)*$X$3)/$W$3)+300</f>
        <v>309.16138672768375</v>
      </c>
      <c r="AA7263" s="1">
        <f t="shared" si="339"/>
        <v>0</v>
      </c>
      <c r="AB7263" s="1">
        <f t="shared" si="340"/>
        <v>0</v>
      </c>
      <c r="AC7263" s="1">
        <f t="shared" si="341"/>
        <v>1</v>
      </c>
    </row>
    <row r="7264" spans="1:29" x14ac:dyDescent="0.35">
      <c r="A7264" s="1">
        <v>356669112</v>
      </c>
      <c r="B7264" s="1">
        <v>620009</v>
      </c>
      <c r="C7264" s="1">
        <v>579609</v>
      </c>
      <c r="D7264" s="1">
        <v>1</v>
      </c>
      <c r="E7264" s="1">
        <v>0</v>
      </c>
      <c r="F7264" s="1" t="s">
        <v>6</v>
      </c>
      <c r="G7264" s="1">
        <v>0</v>
      </c>
      <c r="H7264" s="1">
        <v>2</v>
      </c>
      <c r="I7264" s="1">
        <v>60</v>
      </c>
      <c r="J7264" s="1">
        <v>1</v>
      </c>
      <c r="K7264" s="1">
        <v>331552</v>
      </c>
      <c r="L7264" s="1">
        <v>813197</v>
      </c>
      <c r="M7264" s="1">
        <v>0</v>
      </c>
      <c r="N7264" s="1">
        <v>1</v>
      </c>
      <c r="O7264" s="1" t="s">
        <v>16</v>
      </c>
      <c r="P7264" s="1">
        <v>0</v>
      </c>
      <c r="Q7264" s="1" t="s">
        <v>40</v>
      </c>
      <c r="R7264" s="1">
        <f>B7264+K7264</f>
        <v>951561</v>
      </c>
      <c r="S7264" s="1">
        <f>L7264+C7264</f>
        <v>1392806</v>
      </c>
      <c r="T7264" s="1">
        <f>R7264/S7264</f>
        <v>0.68319708559555314</v>
      </c>
      <c r="Y7264" s="1">
        <f>(((T7264-$V$3)*$X$3)/$W$3)+300</f>
        <v>309.1609473803419</v>
      </c>
      <c r="AA7264" s="1">
        <f t="shared" si="339"/>
        <v>0</v>
      </c>
      <c r="AB7264" s="1">
        <f t="shared" si="340"/>
        <v>0</v>
      </c>
      <c r="AC7264" s="1">
        <f t="shared" si="341"/>
        <v>1</v>
      </c>
    </row>
    <row r="7265" spans="1:29" x14ac:dyDescent="0.35">
      <c r="A7265" s="1">
        <v>540520033</v>
      </c>
      <c r="B7265" s="1">
        <v>298788</v>
      </c>
      <c r="C7265" s="1">
        <v>995560</v>
      </c>
      <c r="D7265" s="1">
        <v>0</v>
      </c>
      <c r="E7265" s="1">
        <v>0</v>
      </c>
      <c r="F7265" s="1" t="s">
        <v>5</v>
      </c>
      <c r="G7265" s="1">
        <v>0</v>
      </c>
      <c r="H7265" s="1">
        <v>1</v>
      </c>
      <c r="I7265" s="1">
        <v>28</v>
      </c>
      <c r="J7265" s="1">
        <v>1</v>
      </c>
      <c r="K7265" s="1">
        <v>656760</v>
      </c>
      <c r="L7265" s="1">
        <v>403324</v>
      </c>
      <c r="M7265" s="1">
        <v>1</v>
      </c>
      <c r="N7265" s="1">
        <v>1</v>
      </c>
      <c r="O7265" s="1" t="s">
        <v>16</v>
      </c>
      <c r="P7265" s="1">
        <v>1</v>
      </c>
      <c r="Q7265" s="1" t="s">
        <v>40</v>
      </c>
      <c r="R7265" s="1">
        <f>B7265+K7265</f>
        <v>955548</v>
      </c>
      <c r="S7265" s="1">
        <f>L7265+C7265</f>
        <v>1398884</v>
      </c>
      <c r="T7265" s="1">
        <f>R7265/S7265</f>
        <v>0.68307879709825836</v>
      </c>
      <c r="Y7265" s="1">
        <f>(((T7265-$V$3)*$X$3)/$W$3)+300</f>
        <v>309.15933612126651</v>
      </c>
      <c r="AA7265" s="1">
        <f t="shared" si="339"/>
        <v>0</v>
      </c>
      <c r="AB7265" s="1">
        <f t="shared" si="340"/>
        <v>0</v>
      </c>
      <c r="AC7265" s="1">
        <f t="shared" si="341"/>
        <v>1</v>
      </c>
    </row>
    <row r="7266" spans="1:29" x14ac:dyDescent="0.35">
      <c r="A7266" s="1">
        <v>577616263</v>
      </c>
      <c r="B7266" s="1">
        <v>466913</v>
      </c>
      <c r="C7266" s="1">
        <v>797007</v>
      </c>
      <c r="D7266" s="1">
        <v>1</v>
      </c>
      <c r="E7266" s="1">
        <v>2</v>
      </c>
      <c r="F7266" s="1" t="s">
        <v>5</v>
      </c>
      <c r="G7266" s="1">
        <v>0</v>
      </c>
      <c r="H7266" s="1">
        <v>3</v>
      </c>
      <c r="I7266" s="1">
        <v>34</v>
      </c>
      <c r="J7266" s="1">
        <v>0</v>
      </c>
      <c r="K7266" s="1">
        <v>552444</v>
      </c>
      <c r="L7266" s="1">
        <v>695439</v>
      </c>
      <c r="M7266" s="1">
        <v>1</v>
      </c>
      <c r="N7266" s="1">
        <v>0</v>
      </c>
      <c r="O7266" s="1" t="s">
        <v>16</v>
      </c>
      <c r="P7266" s="1">
        <v>0</v>
      </c>
      <c r="Q7266" s="1" t="s">
        <v>40</v>
      </c>
      <c r="R7266" s="1">
        <f>B7266+K7266</f>
        <v>1019357</v>
      </c>
      <c r="S7266" s="1">
        <f>L7266+C7266</f>
        <v>1492446</v>
      </c>
      <c r="T7266" s="1">
        <f>R7266/S7266</f>
        <v>0.68301097661154908</v>
      </c>
      <c r="Y7266" s="1">
        <f>(((T7266-$V$3)*$X$3)/$W$3)+300</f>
        <v>309.15841230891607</v>
      </c>
      <c r="AA7266" s="1">
        <f t="shared" si="339"/>
        <v>0</v>
      </c>
      <c r="AB7266" s="1">
        <f t="shared" si="340"/>
        <v>0</v>
      </c>
      <c r="AC7266" s="1">
        <f t="shared" si="341"/>
        <v>1</v>
      </c>
    </row>
    <row r="7267" spans="1:29" x14ac:dyDescent="0.35">
      <c r="A7267" s="1">
        <v>423006785</v>
      </c>
      <c r="B7267" s="1">
        <v>418035</v>
      </c>
      <c r="C7267" s="1">
        <v>820897</v>
      </c>
      <c r="D7267" s="1">
        <v>0</v>
      </c>
      <c r="E7267" s="1">
        <v>2</v>
      </c>
      <c r="F7267" s="1" t="s">
        <v>6</v>
      </c>
      <c r="G7267" s="1">
        <v>1</v>
      </c>
      <c r="H7267" s="1">
        <v>1</v>
      </c>
      <c r="I7267" s="1">
        <v>42</v>
      </c>
      <c r="J7267" s="1">
        <v>0</v>
      </c>
      <c r="K7267" s="1">
        <v>759147</v>
      </c>
      <c r="L7267" s="1">
        <v>902877</v>
      </c>
      <c r="M7267" s="1">
        <v>0</v>
      </c>
      <c r="N7267" s="1">
        <v>1</v>
      </c>
      <c r="O7267" s="1" t="s">
        <v>16</v>
      </c>
      <c r="P7267" s="1">
        <v>1</v>
      </c>
      <c r="Q7267" s="1" t="s">
        <v>39</v>
      </c>
      <c r="R7267" s="1">
        <f>B7267+K7267</f>
        <v>1177182</v>
      </c>
      <c r="S7267" s="1">
        <f>L7267+C7267</f>
        <v>1723774</v>
      </c>
      <c r="T7267" s="1">
        <f>R7267/S7267</f>
        <v>0.6829097085812873</v>
      </c>
      <c r="Y7267" s="1">
        <f>(((T7267-$V$3)*$X$3)/$W$3)+300</f>
        <v>309.15703289302576</v>
      </c>
      <c r="AA7267" s="1">
        <f t="shared" si="339"/>
        <v>0</v>
      </c>
      <c r="AB7267" s="1">
        <f t="shared" si="340"/>
        <v>0</v>
      </c>
      <c r="AC7267" s="1">
        <f t="shared" si="341"/>
        <v>1</v>
      </c>
    </row>
    <row r="7268" spans="1:29" x14ac:dyDescent="0.35">
      <c r="A7268" s="1">
        <v>30127944</v>
      </c>
      <c r="B7268" s="1">
        <v>867424</v>
      </c>
      <c r="C7268" s="1">
        <v>448037</v>
      </c>
      <c r="D7268" s="1">
        <v>1</v>
      </c>
      <c r="E7268" s="1">
        <v>0</v>
      </c>
      <c r="F7268" s="1" t="s">
        <v>7</v>
      </c>
      <c r="G7268" s="1">
        <v>1</v>
      </c>
      <c r="H7268" s="1">
        <v>1</v>
      </c>
      <c r="I7268" s="1">
        <v>47</v>
      </c>
      <c r="J7268" s="1">
        <v>1</v>
      </c>
      <c r="K7268" s="1">
        <v>76494</v>
      </c>
      <c r="L7268" s="1">
        <v>934646</v>
      </c>
      <c r="M7268" s="1">
        <v>0</v>
      </c>
      <c r="N7268" s="1">
        <v>0</v>
      </c>
      <c r="O7268" s="1" t="s">
        <v>16</v>
      </c>
      <c r="P7268" s="1">
        <v>0</v>
      </c>
      <c r="Q7268" s="1" t="s">
        <v>39</v>
      </c>
      <c r="R7268" s="1">
        <f>B7268+K7268</f>
        <v>943918</v>
      </c>
      <c r="S7268" s="1">
        <f>L7268+C7268</f>
        <v>1382683</v>
      </c>
      <c r="T7268" s="1">
        <f>R7268/S7268</f>
        <v>0.68267129920596403</v>
      </c>
      <c r="Y7268" s="1">
        <f>(((T7268-$V$3)*$X$3)/$W$3)+300</f>
        <v>309.15378541521989</v>
      </c>
      <c r="AA7268" s="1">
        <f t="shared" si="339"/>
        <v>0</v>
      </c>
      <c r="AB7268" s="1">
        <f t="shared" si="340"/>
        <v>0</v>
      </c>
      <c r="AC7268" s="1">
        <f t="shared" si="341"/>
        <v>1</v>
      </c>
    </row>
    <row r="7269" spans="1:29" x14ac:dyDescent="0.35">
      <c r="A7269" s="1">
        <v>575394871</v>
      </c>
      <c r="B7269" s="1">
        <v>412479</v>
      </c>
      <c r="C7269" s="1">
        <v>846813</v>
      </c>
      <c r="D7269" s="1">
        <v>1</v>
      </c>
      <c r="E7269" s="1">
        <v>1</v>
      </c>
      <c r="F7269" s="1" t="s">
        <v>6</v>
      </c>
      <c r="G7269" s="1">
        <v>0</v>
      </c>
      <c r="H7269" s="1">
        <v>1</v>
      </c>
      <c r="I7269" s="1">
        <v>30</v>
      </c>
      <c r="J7269" s="1">
        <v>0</v>
      </c>
      <c r="K7269" s="1">
        <v>447531</v>
      </c>
      <c r="L7269" s="1">
        <v>413153</v>
      </c>
      <c r="M7269" s="1">
        <v>1</v>
      </c>
      <c r="N7269" s="1">
        <v>0</v>
      </c>
      <c r="O7269" s="1" t="s">
        <v>16</v>
      </c>
      <c r="P7269" s="1">
        <v>1</v>
      </c>
      <c r="Q7269" s="1" t="s">
        <v>40</v>
      </c>
      <c r="R7269" s="1">
        <f>B7269+K7269</f>
        <v>860010</v>
      </c>
      <c r="S7269" s="1">
        <f>L7269+C7269</f>
        <v>1259966</v>
      </c>
      <c r="T7269" s="1">
        <f>R7269/S7269</f>
        <v>0.68256603749624989</v>
      </c>
      <c r="Y7269" s="1">
        <f>(((T7269-$V$3)*$X$3)/$W$3)+300</f>
        <v>309.15235159968455</v>
      </c>
      <c r="AA7269" s="1">
        <f t="shared" si="339"/>
        <v>0</v>
      </c>
      <c r="AB7269" s="1">
        <f t="shared" si="340"/>
        <v>0</v>
      </c>
      <c r="AC7269" s="1">
        <f t="shared" si="341"/>
        <v>1</v>
      </c>
    </row>
    <row r="7270" spans="1:29" x14ac:dyDescent="0.35">
      <c r="A7270" s="1">
        <v>619087706</v>
      </c>
      <c r="B7270" s="1">
        <v>373718</v>
      </c>
      <c r="C7270" s="1">
        <v>420210</v>
      </c>
      <c r="D7270" s="1">
        <v>0</v>
      </c>
      <c r="E7270" s="1">
        <v>0</v>
      </c>
      <c r="F7270" s="1" t="s">
        <v>7</v>
      </c>
      <c r="G7270" s="1">
        <v>0</v>
      </c>
      <c r="H7270" s="1">
        <v>3</v>
      </c>
      <c r="I7270" s="1">
        <v>39</v>
      </c>
      <c r="J7270" s="1">
        <v>1</v>
      </c>
      <c r="K7270" s="1">
        <v>280640</v>
      </c>
      <c r="L7270" s="1">
        <v>538504</v>
      </c>
      <c r="M7270" s="1">
        <v>0</v>
      </c>
      <c r="N7270" s="1">
        <v>0</v>
      </c>
      <c r="O7270" s="1" t="s">
        <v>16</v>
      </c>
      <c r="P7270" s="1">
        <v>0</v>
      </c>
      <c r="Q7270" s="1" t="s">
        <v>39</v>
      </c>
      <c r="R7270" s="1">
        <f>B7270+K7270</f>
        <v>654358</v>
      </c>
      <c r="S7270" s="1">
        <f>L7270+C7270</f>
        <v>958714</v>
      </c>
      <c r="T7270" s="1">
        <f>R7270/S7270</f>
        <v>0.68253723216725737</v>
      </c>
      <c r="Y7270" s="1">
        <f>(((T7270-$V$3)*$X$3)/$W$3)+300</f>
        <v>309.15195922976847</v>
      </c>
      <c r="AA7270" s="1">
        <f t="shared" si="339"/>
        <v>0</v>
      </c>
      <c r="AB7270" s="1">
        <f t="shared" si="340"/>
        <v>0</v>
      </c>
      <c r="AC7270" s="1">
        <f t="shared" si="341"/>
        <v>1</v>
      </c>
    </row>
    <row r="7271" spans="1:29" x14ac:dyDescent="0.35">
      <c r="A7271" s="1">
        <v>577364730</v>
      </c>
      <c r="B7271" s="1">
        <v>33684</v>
      </c>
      <c r="C7271" s="1">
        <v>864662</v>
      </c>
      <c r="D7271" s="1">
        <v>0</v>
      </c>
      <c r="E7271" s="1">
        <v>2</v>
      </c>
      <c r="F7271" s="1" t="s">
        <v>7</v>
      </c>
      <c r="G7271" s="1">
        <v>0</v>
      </c>
      <c r="H7271" s="1">
        <v>2</v>
      </c>
      <c r="I7271" s="1">
        <v>30</v>
      </c>
      <c r="J7271" s="1">
        <v>0</v>
      </c>
      <c r="K7271" s="1">
        <v>731948</v>
      </c>
      <c r="L7271" s="1">
        <v>257266</v>
      </c>
      <c r="M7271" s="1">
        <v>1</v>
      </c>
      <c r="N7271" s="1">
        <v>1</v>
      </c>
      <c r="O7271" s="1" t="s">
        <v>16</v>
      </c>
      <c r="P7271" s="1">
        <v>0</v>
      </c>
      <c r="Q7271" s="1" t="s">
        <v>39</v>
      </c>
      <c r="R7271" s="1">
        <f>B7271+K7271</f>
        <v>765632</v>
      </c>
      <c r="S7271" s="1">
        <f>L7271+C7271</f>
        <v>1121928</v>
      </c>
      <c r="T7271" s="1">
        <f>R7271/S7271</f>
        <v>0.68242525367046725</v>
      </c>
      <c r="Y7271" s="1">
        <f>(((T7271-$V$3)*$X$3)/$W$3)+300</f>
        <v>309.15043392195463</v>
      </c>
      <c r="AA7271" s="1">
        <f t="shared" si="339"/>
        <v>0</v>
      </c>
      <c r="AB7271" s="1">
        <f t="shared" si="340"/>
        <v>0</v>
      </c>
      <c r="AC7271" s="1">
        <f t="shared" si="341"/>
        <v>1</v>
      </c>
    </row>
    <row r="7272" spans="1:29" x14ac:dyDescent="0.35">
      <c r="A7272" s="1">
        <v>605477967</v>
      </c>
      <c r="B7272" s="1">
        <v>284414</v>
      </c>
      <c r="C7272" s="1">
        <v>153042</v>
      </c>
      <c r="D7272" s="1">
        <v>0</v>
      </c>
      <c r="E7272" s="1">
        <v>0</v>
      </c>
      <c r="F7272" s="1" t="s">
        <v>6</v>
      </c>
      <c r="G7272" s="1">
        <v>1</v>
      </c>
      <c r="H7272" s="1">
        <v>2</v>
      </c>
      <c r="I7272" s="1">
        <v>46</v>
      </c>
      <c r="J7272" s="1">
        <v>1</v>
      </c>
      <c r="K7272" s="1">
        <v>206529</v>
      </c>
      <c r="L7272" s="1">
        <v>566773</v>
      </c>
      <c r="M7272" s="1">
        <v>1</v>
      </c>
      <c r="N7272" s="1">
        <v>0</v>
      </c>
      <c r="O7272" s="1" t="s">
        <v>16</v>
      </c>
      <c r="P7272" s="1">
        <v>0</v>
      </c>
      <c r="Q7272" s="1" t="s">
        <v>41</v>
      </c>
      <c r="R7272" s="1">
        <f>B7272+K7272</f>
        <v>490943</v>
      </c>
      <c r="S7272" s="1">
        <f>L7272+C7272</f>
        <v>719815</v>
      </c>
      <c r="T7272" s="1">
        <f>R7272/S7272</f>
        <v>0.68204052430138296</v>
      </c>
      <c r="Y7272" s="1">
        <f>(((T7272-$V$3)*$X$3)/$W$3)+300</f>
        <v>309.14519335586664</v>
      </c>
      <c r="AA7272" s="1">
        <f t="shared" si="339"/>
        <v>0</v>
      </c>
      <c r="AB7272" s="1">
        <f t="shared" si="340"/>
        <v>0</v>
      </c>
      <c r="AC7272" s="1">
        <f t="shared" si="341"/>
        <v>1</v>
      </c>
    </row>
    <row r="7273" spans="1:29" x14ac:dyDescent="0.35">
      <c r="A7273" s="1">
        <v>792388135</v>
      </c>
      <c r="B7273" s="1">
        <v>261243</v>
      </c>
      <c r="C7273" s="1">
        <v>707262</v>
      </c>
      <c r="D7273" s="1">
        <v>1</v>
      </c>
      <c r="E7273" s="1">
        <v>0</v>
      </c>
      <c r="F7273" s="1" t="s">
        <v>6</v>
      </c>
      <c r="G7273" s="1">
        <v>1</v>
      </c>
      <c r="H7273" s="1">
        <v>3</v>
      </c>
      <c r="I7273" s="1">
        <v>48</v>
      </c>
      <c r="J7273" s="1">
        <v>0</v>
      </c>
      <c r="K7273" s="1">
        <v>804593</v>
      </c>
      <c r="L7273" s="1">
        <v>856086</v>
      </c>
      <c r="M7273" s="1">
        <v>0</v>
      </c>
      <c r="N7273" s="1">
        <v>0</v>
      </c>
      <c r="O7273" s="1" t="s">
        <v>16</v>
      </c>
      <c r="P7273" s="1">
        <v>0</v>
      </c>
      <c r="Q7273" s="1" t="s">
        <v>41</v>
      </c>
      <c r="R7273" s="1">
        <f>B7273+K7273</f>
        <v>1065836</v>
      </c>
      <c r="S7273" s="1">
        <f>L7273+C7273</f>
        <v>1563348</v>
      </c>
      <c r="T7273" s="1">
        <f>R7273/S7273</f>
        <v>0.68176503248157161</v>
      </c>
      <c r="Y7273" s="1">
        <f>(((T7273-$V$3)*$X$3)/$W$3)+300</f>
        <v>309.14144076195407</v>
      </c>
      <c r="AA7273" s="1">
        <f t="shared" si="339"/>
        <v>0</v>
      </c>
      <c r="AB7273" s="1">
        <f t="shared" si="340"/>
        <v>0</v>
      </c>
      <c r="AC7273" s="1">
        <f t="shared" si="341"/>
        <v>1</v>
      </c>
    </row>
    <row r="7274" spans="1:29" x14ac:dyDescent="0.35">
      <c r="A7274" s="1">
        <v>873363401</v>
      </c>
      <c r="B7274" s="1">
        <v>940153</v>
      </c>
      <c r="C7274" s="1">
        <v>955636</v>
      </c>
      <c r="D7274" s="1">
        <v>1</v>
      </c>
      <c r="E7274" s="1">
        <v>1</v>
      </c>
      <c r="F7274" s="1" t="s">
        <v>5</v>
      </c>
      <c r="G7274" s="1">
        <v>1</v>
      </c>
      <c r="H7274" s="1">
        <v>1</v>
      </c>
      <c r="I7274" s="1">
        <v>32</v>
      </c>
      <c r="J7274" s="1">
        <v>0</v>
      </c>
      <c r="K7274" s="1">
        <v>117648</v>
      </c>
      <c r="L7274" s="1">
        <v>595966</v>
      </c>
      <c r="M7274" s="1">
        <v>1</v>
      </c>
      <c r="N7274" s="1">
        <v>1</v>
      </c>
      <c r="O7274" s="1" t="s">
        <v>16</v>
      </c>
      <c r="P7274" s="1">
        <v>0</v>
      </c>
      <c r="Q7274" s="1" t="s">
        <v>41</v>
      </c>
      <c r="R7274" s="1">
        <f>B7274+K7274</f>
        <v>1057801</v>
      </c>
      <c r="S7274" s="1">
        <f>L7274+C7274</f>
        <v>1551602</v>
      </c>
      <c r="T7274" s="1">
        <f>R7274/S7274</f>
        <v>0.68174763889193235</v>
      </c>
      <c r="Y7274" s="1">
        <f>(((T7274-$V$3)*$X$3)/$W$3)+300</f>
        <v>309.14120383630365</v>
      </c>
      <c r="AA7274" s="1">
        <f t="shared" si="339"/>
        <v>0</v>
      </c>
      <c r="AB7274" s="1">
        <f t="shared" si="340"/>
        <v>0</v>
      </c>
      <c r="AC7274" s="1">
        <f t="shared" si="341"/>
        <v>1</v>
      </c>
    </row>
    <row r="7275" spans="1:29" x14ac:dyDescent="0.35">
      <c r="A7275" s="1">
        <v>12710159</v>
      </c>
      <c r="B7275" s="1">
        <v>562226</v>
      </c>
      <c r="C7275" s="1">
        <v>847798</v>
      </c>
      <c r="D7275" s="1">
        <v>1</v>
      </c>
      <c r="E7275" s="1">
        <v>0</v>
      </c>
      <c r="F7275" s="1" t="s">
        <v>6</v>
      </c>
      <c r="G7275" s="1">
        <v>1</v>
      </c>
      <c r="H7275" s="1">
        <v>1</v>
      </c>
      <c r="I7275" s="1">
        <v>35</v>
      </c>
      <c r="J7275" s="1">
        <v>1</v>
      </c>
      <c r="K7275" s="1">
        <v>372869</v>
      </c>
      <c r="L7275" s="1">
        <v>523977</v>
      </c>
      <c r="M7275" s="1">
        <v>0</v>
      </c>
      <c r="N7275" s="1">
        <v>1</v>
      </c>
      <c r="O7275" s="1" t="s">
        <v>16</v>
      </c>
      <c r="P7275" s="1">
        <v>0</v>
      </c>
      <c r="Q7275" s="1" t="s">
        <v>39</v>
      </c>
      <c r="R7275" s="1">
        <f>B7275+K7275</f>
        <v>935095</v>
      </c>
      <c r="S7275" s="1">
        <f>L7275+C7275</f>
        <v>1371775</v>
      </c>
      <c r="T7275" s="1">
        <f>R7275/S7275</f>
        <v>0.68166791201180954</v>
      </c>
      <c r="Y7275" s="1">
        <f>(((T7275-$V$3)*$X$3)/$W$3)+300</f>
        <v>309.14011784178945</v>
      </c>
      <c r="AA7275" s="1">
        <f t="shared" si="339"/>
        <v>0</v>
      </c>
      <c r="AB7275" s="1">
        <f t="shared" si="340"/>
        <v>0</v>
      </c>
      <c r="AC7275" s="1">
        <f t="shared" si="341"/>
        <v>1</v>
      </c>
    </row>
    <row r="7276" spans="1:29" x14ac:dyDescent="0.35">
      <c r="A7276" s="1">
        <v>353381564</v>
      </c>
      <c r="B7276" s="1">
        <v>476616</v>
      </c>
      <c r="C7276" s="1">
        <v>795767</v>
      </c>
      <c r="D7276" s="1">
        <v>1</v>
      </c>
      <c r="E7276" s="1">
        <v>2</v>
      </c>
      <c r="F7276" s="1" t="s">
        <v>7</v>
      </c>
      <c r="G7276" s="1">
        <v>0</v>
      </c>
      <c r="H7276" s="1">
        <v>3</v>
      </c>
      <c r="I7276" s="1">
        <v>51</v>
      </c>
      <c r="J7276" s="1">
        <v>0</v>
      </c>
      <c r="K7276" s="1">
        <v>537524</v>
      </c>
      <c r="L7276" s="1">
        <v>692053</v>
      </c>
      <c r="M7276" s="1">
        <v>1</v>
      </c>
      <c r="N7276" s="1">
        <v>1</v>
      </c>
      <c r="O7276" s="1" t="s">
        <v>16</v>
      </c>
      <c r="P7276" s="1">
        <v>1</v>
      </c>
      <c r="Q7276" s="1" t="s">
        <v>40</v>
      </c>
      <c r="R7276" s="1">
        <f>B7276+K7276</f>
        <v>1014140</v>
      </c>
      <c r="S7276" s="1">
        <f>L7276+C7276</f>
        <v>1487820</v>
      </c>
      <c r="T7276" s="1">
        <f>R7276/S7276</f>
        <v>0.68162815394335341</v>
      </c>
      <c r="Y7276" s="1">
        <f>(((T7276-$V$3)*$X$3)/$W$3)+300</f>
        <v>309.13957627984485</v>
      </c>
      <c r="AA7276" s="1">
        <f t="shared" si="339"/>
        <v>0</v>
      </c>
      <c r="AB7276" s="1">
        <f t="shared" si="340"/>
        <v>0</v>
      </c>
      <c r="AC7276" s="1">
        <f t="shared" si="341"/>
        <v>1</v>
      </c>
    </row>
    <row r="7277" spans="1:29" x14ac:dyDescent="0.35">
      <c r="A7277" s="1">
        <v>94128941</v>
      </c>
      <c r="B7277" s="1">
        <v>723961</v>
      </c>
      <c r="C7277" s="1">
        <v>861367</v>
      </c>
      <c r="D7277" s="1">
        <v>0</v>
      </c>
      <c r="E7277" s="1">
        <v>2</v>
      </c>
      <c r="F7277" s="1" t="s">
        <v>6</v>
      </c>
      <c r="G7277" s="1">
        <v>1</v>
      </c>
      <c r="H7277" s="1">
        <v>1</v>
      </c>
      <c r="I7277" s="1">
        <v>29</v>
      </c>
      <c r="J7277" s="1">
        <v>0</v>
      </c>
      <c r="K7277" s="1">
        <v>237187</v>
      </c>
      <c r="L7277" s="1">
        <v>549063</v>
      </c>
      <c r="M7277" s="1">
        <v>1</v>
      </c>
      <c r="N7277" s="1">
        <v>1</v>
      </c>
      <c r="O7277" s="1" t="s">
        <v>16</v>
      </c>
      <c r="P7277" s="1">
        <v>0</v>
      </c>
      <c r="Q7277" s="1" t="s">
        <v>38</v>
      </c>
      <c r="R7277" s="1">
        <f>B7277+K7277</f>
        <v>961148</v>
      </c>
      <c r="S7277" s="1">
        <f>L7277+C7277</f>
        <v>1410430</v>
      </c>
      <c r="T7277" s="1">
        <f>R7277/S7277</f>
        <v>0.68145742787660502</v>
      </c>
      <c r="Y7277" s="1">
        <f>(((T7277-$V$3)*$X$3)/$W$3)+300</f>
        <v>309.13725074582629</v>
      </c>
      <c r="AA7277" s="1">
        <f t="shared" si="339"/>
        <v>0</v>
      </c>
      <c r="AB7277" s="1">
        <f t="shared" si="340"/>
        <v>0</v>
      </c>
      <c r="AC7277" s="1">
        <f t="shared" si="341"/>
        <v>1</v>
      </c>
    </row>
    <row r="7278" spans="1:29" x14ac:dyDescent="0.35">
      <c r="A7278" s="1">
        <v>746548376</v>
      </c>
      <c r="B7278" s="1">
        <v>766367</v>
      </c>
      <c r="C7278" s="1">
        <v>949848</v>
      </c>
      <c r="D7278" s="1">
        <v>0</v>
      </c>
      <c r="E7278" s="1">
        <v>1</v>
      </c>
      <c r="F7278" s="1" t="s">
        <v>6</v>
      </c>
      <c r="G7278" s="1">
        <v>1</v>
      </c>
      <c r="H7278" s="1">
        <v>2</v>
      </c>
      <c r="I7278" s="1">
        <v>63</v>
      </c>
      <c r="J7278" s="1">
        <v>0</v>
      </c>
      <c r="K7278" s="1">
        <v>479495</v>
      </c>
      <c r="L7278" s="1">
        <v>878603</v>
      </c>
      <c r="M7278" s="1">
        <v>0</v>
      </c>
      <c r="N7278" s="1">
        <v>1</v>
      </c>
      <c r="O7278" s="1" t="s">
        <v>16</v>
      </c>
      <c r="P7278" s="1">
        <v>0</v>
      </c>
      <c r="Q7278" s="1" t="s">
        <v>40</v>
      </c>
      <c r="R7278" s="1">
        <f>B7278+K7278</f>
        <v>1245862</v>
      </c>
      <c r="S7278" s="1">
        <f>L7278+C7278</f>
        <v>1828451</v>
      </c>
      <c r="T7278" s="1">
        <f>R7278/S7278</f>
        <v>0.68137565622485918</v>
      </c>
      <c r="Y7278" s="1">
        <f>(((T7278-$V$3)*$X$3)/$W$3)+300</f>
        <v>309.1361368985884</v>
      </c>
      <c r="AA7278" s="1">
        <f t="shared" si="339"/>
        <v>0</v>
      </c>
      <c r="AB7278" s="1">
        <f t="shared" si="340"/>
        <v>0</v>
      </c>
      <c r="AC7278" s="1">
        <f t="shared" si="341"/>
        <v>1</v>
      </c>
    </row>
    <row r="7279" spans="1:29" x14ac:dyDescent="0.35">
      <c r="A7279" s="1">
        <v>226074015</v>
      </c>
      <c r="B7279" s="1">
        <v>485334</v>
      </c>
      <c r="C7279" s="1">
        <v>750480</v>
      </c>
      <c r="D7279" s="1">
        <v>0</v>
      </c>
      <c r="E7279" s="1">
        <v>1</v>
      </c>
      <c r="F7279" s="1" t="s">
        <v>6</v>
      </c>
      <c r="G7279" s="1">
        <v>1</v>
      </c>
      <c r="H7279" s="1">
        <v>1</v>
      </c>
      <c r="I7279" s="1">
        <v>29</v>
      </c>
      <c r="J7279" s="1">
        <v>1</v>
      </c>
      <c r="K7279" s="1">
        <v>518662</v>
      </c>
      <c r="L7279" s="1">
        <v>723268</v>
      </c>
      <c r="M7279" s="1">
        <v>1</v>
      </c>
      <c r="N7279" s="1">
        <v>1</v>
      </c>
      <c r="O7279" s="1" t="s">
        <v>16</v>
      </c>
      <c r="P7279" s="1">
        <v>0</v>
      </c>
      <c r="Q7279" s="1" t="s">
        <v>40</v>
      </c>
      <c r="R7279" s="1">
        <f>B7279+K7279</f>
        <v>1003996</v>
      </c>
      <c r="S7279" s="1">
        <f>L7279+C7279</f>
        <v>1473748</v>
      </c>
      <c r="T7279" s="1">
        <f>R7279/S7279</f>
        <v>0.68125351145514701</v>
      </c>
      <c r="Y7279" s="1">
        <f>(((T7279-$V$3)*$X$3)/$W$3)+300</f>
        <v>309.13447311154891</v>
      </c>
      <c r="AA7279" s="1">
        <f t="shared" si="339"/>
        <v>0</v>
      </c>
      <c r="AB7279" s="1">
        <f t="shared" si="340"/>
        <v>0</v>
      </c>
      <c r="AC7279" s="1">
        <f t="shared" si="341"/>
        <v>1</v>
      </c>
    </row>
    <row r="7280" spans="1:29" x14ac:dyDescent="0.35">
      <c r="A7280" s="1">
        <v>791075962</v>
      </c>
      <c r="B7280" s="1">
        <v>748050</v>
      </c>
      <c r="C7280" s="1">
        <v>474405</v>
      </c>
      <c r="D7280" s="1">
        <v>1</v>
      </c>
      <c r="E7280" s="1">
        <v>1</v>
      </c>
      <c r="F7280" s="1" t="s">
        <v>7</v>
      </c>
      <c r="G7280" s="1">
        <v>1</v>
      </c>
      <c r="H7280" s="1">
        <v>2</v>
      </c>
      <c r="I7280" s="1">
        <v>36</v>
      </c>
      <c r="J7280" s="1">
        <v>0</v>
      </c>
      <c r="K7280" s="1">
        <v>181118</v>
      </c>
      <c r="L7280" s="1">
        <v>889829</v>
      </c>
      <c r="M7280" s="1">
        <v>1</v>
      </c>
      <c r="N7280" s="1">
        <v>0</v>
      </c>
      <c r="O7280" s="1" t="s">
        <v>16</v>
      </c>
      <c r="P7280" s="1">
        <v>0</v>
      </c>
      <c r="Q7280" s="1" t="s">
        <v>38</v>
      </c>
      <c r="R7280" s="1">
        <f>B7280+K7280</f>
        <v>929168</v>
      </c>
      <c r="S7280" s="1">
        <f>L7280+C7280</f>
        <v>1364234</v>
      </c>
      <c r="T7280" s="1">
        <f>R7280/S7280</f>
        <v>0.68109136702354578</v>
      </c>
      <c r="Y7280" s="1">
        <f>(((T7280-$V$3)*$X$3)/$W$3)+300</f>
        <v>309.13226447171559</v>
      </c>
      <c r="AA7280" s="1">
        <f t="shared" si="339"/>
        <v>0</v>
      </c>
      <c r="AB7280" s="1">
        <f t="shared" si="340"/>
        <v>0</v>
      </c>
      <c r="AC7280" s="1">
        <f t="shared" si="341"/>
        <v>1</v>
      </c>
    </row>
    <row r="7281" spans="1:29" x14ac:dyDescent="0.35">
      <c r="A7281" s="1">
        <v>707113562</v>
      </c>
      <c r="B7281" s="1">
        <v>813544</v>
      </c>
      <c r="C7281" s="1">
        <v>481543</v>
      </c>
      <c r="D7281" s="1">
        <v>1</v>
      </c>
      <c r="E7281" s="1">
        <v>0</v>
      </c>
      <c r="F7281" s="1" t="s">
        <v>7</v>
      </c>
      <c r="G7281" s="1">
        <v>0</v>
      </c>
      <c r="H7281" s="1">
        <v>3</v>
      </c>
      <c r="I7281" s="1">
        <v>35</v>
      </c>
      <c r="J7281" s="1">
        <v>0</v>
      </c>
      <c r="K7281" s="1">
        <v>36766</v>
      </c>
      <c r="L7281" s="1">
        <v>767048</v>
      </c>
      <c r="M7281" s="1">
        <v>0</v>
      </c>
      <c r="N7281" s="1">
        <v>0</v>
      </c>
      <c r="O7281" s="1" t="s">
        <v>16</v>
      </c>
      <c r="P7281" s="1">
        <v>0</v>
      </c>
      <c r="Q7281" s="1" t="s">
        <v>40</v>
      </c>
      <c r="R7281" s="1">
        <f>B7281+K7281</f>
        <v>850310</v>
      </c>
      <c r="S7281" s="1">
        <f>L7281+C7281</f>
        <v>1248591</v>
      </c>
      <c r="T7281" s="1">
        <f>R7281/S7281</f>
        <v>0.68101564083034394</v>
      </c>
      <c r="Y7281" s="1">
        <f>(((T7281-$V$3)*$X$3)/$W$3)+300</f>
        <v>309.13123297229822</v>
      </c>
      <c r="AA7281" s="1">
        <f t="shared" si="339"/>
        <v>0</v>
      </c>
      <c r="AB7281" s="1">
        <f t="shared" si="340"/>
        <v>0</v>
      </c>
      <c r="AC7281" s="1">
        <f t="shared" si="341"/>
        <v>1</v>
      </c>
    </row>
    <row r="7282" spans="1:29" x14ac:dyDescent="0.35">
      <c r="A7282" s="1">
        <v>51898915</v>
      </c>
      <c r="B7282" s="1">
        <v>343882</v>
      </c>
      <c r="C7282" s="1">
        <v>781657</v>
      </c>
      <c r="D7282" s="1">
        <v>0</v>
      </c>
      <c r="E7282" s="1">
        <v>1</v>
      </c>
      <c r="F7282" s="1" t="s">
        <v>7</v>
      </c>
      <c r="G7282" s="1">
        <v>1</v>
      </c>
      <c r="H7282" s="1">
        <v>3</v>
      </c>
      <c r="I7282" s="1">
        <v>45</v>
      </c>
      <c r="J7282" s="1">
        <v>0</v>
      </c>
      <c r="K7282" s="1">
        <v>438334</v>
      </c>
      <c r="L7282" s="1">
        <v>367512</v>
      </c>
      <c r="M7282" s="1">
        <v>0</v>
      </c>
      <c r="N7282" s="1">
        <v>0</v>
      </c>
      <c r="O7282" s="1" t="s">
        <v>16</v>
      </c>
      <c r="P7282" s="1">
        <v>0</v>
      </c>
      <c r="Q7282" s="1" t="s">
        <v>41</v>
      </c>
      <c r="R7282" s="1">
        <f>B7282+K7282</f>
        <v>782216</v>
      </c>
      <c r="S7282" s="1">
        <f>L7282+C7282</f>
        <v>1149169</v>
      </c>
      <c r="T7282" s="1">
        <f>R7282/S7282</f>
        <v>0.6806796911507359</v>
      </c>
      <c r="Y7282" s="1">
        <f>(((T7282-$V$3)*$X$3)/$W$3)+300</f>
        <v>309.12665685557903</v>
      </c>
      <c r="AA7282" s="1">
        <f t="shared" si="339"/>
        <v>0</v>
      </c>
      <c r="AB7282" s="1">
        <f t="shared" si="340"/>
        <v>0</v>
      </c>
      <c r="AC7282" s="1">
        <f t="shared" si="341"/>
        <v>1</v>
      </c>
    </row>
    <row r="7283" spans="1:29" x14ac:dyDescent="0.35">
      <c r="A7283" s="1">
        <v>93133493</v>
      </c>
      <c r="B7283" s="1">
        <v>917310</v>
      </c>
      <c r="C7283" s="1">
        <v>715368</v>
      </c>
      <c r="D7283" s="1">
        <v>0</v>
      </c>
      <c r="E7283" s="1">
        <v>0</v>
      </c>
      <c r="F7283" s="1" t="s">
        <v>5</v>
      </c>
      <c r="G7283" s="1">
        <v>0</v>
      </c>
      <c r="H7283" s="1">
        <v>2</v>
      </c>
      <c r="I7283" s="1">
        <v>46</v>
      </c>
      <c r="J7283" s="1">
        <v>1</v>
      </c>
      <c r="K7283" s="1">
        <v>19240</v>
      </c>
      <c r="L7283" s="1">
        <v>660818</v>
      </c>
      <c r="M7283" s="1">
        <v>1</v>
      </c>
      <c r="N7283" s="1">
        <v>1</v>
      </c>
      <c r="O7283" s="1" t="s">
        <v>16</v>
      </c>
      <c r="P7283" s="1">
        <v>1</v>
      </c>
      <c r="Q7283" s="1" t="s">
        <v>41</v>
      </c>
      <c r="R7283" s="1">
        <f>B7283+K7283</f>
        <v>936550</v>
      </c>
      <c r="S7283" s="1">
        <f>L7283+C7283</f>
        <v>1376186</v>
      </c>
      <c r="T7283" s="1">
        <f>R7283/S7283</f>
        <v>0.68054027580574139</v>
      </c>
      <c r="Y7283" s="1">
        <f>(((T7283-$V$3)*$X$3)/$W$3)+300</f>
        <v>309.12475781852123</v>
      </c>
      <c r="AA7283" s="1">
        <f t="shared" si="339"/>
        <v>0</v>
      </c>
      <c r="AB7283" s="1">
        <f t="shared" si="340"/>
        <v>0</v>
      </c>
      <c r="AC7283" s="1">
        <f t="shared" si="341"/>
        <v>1</v>
      </c>
    </row>
    <row r="7284" spans="1:29" x14ac:dyDescent="0.35">
      <c r="A7284" s="1">
        <v>11292215</v>
      </c>
      <c r="B7284" s="1">
        <v>307992</v>
      </c>
      <c r="C7284" s="1">
        <v>618487</v>
      </c>
      <c r="D7284" s="1">
        <v>0</v>
      </c>
      <c r="E7284" s="1">
        <v>2</v>
      </c>
      <c r="F7284" s="1" t="s">
        <v>6</v>
      </c>
      <c r="G7284" s="1">
        <v>1</v>
      </c>
      <c r="H7284" s="1">
        <v>2</v>
      </c>
      <c r="I7284" s="1">
        <v>58</v>
      </c>
      <c r="J7284" s="1">
        <v>0</v>
      </c>
      <c r="K7284" s="1">
        <v>690587</v>
      </c>
      <c r="L7284" s="1">
        <v>848906</v>
      </c>
      <c r="M7284" s="1">
        <v>1</v>
      </c>
      <c r="N7284" s="1">
        <v>0</v>
      </c>
      <c r="O7284" s="1" t="s">
        <v>16</v>
      </c>
      <c r="P7284" s="1">
        <v>1</v>
      </c>
      <c r="Q7284" s="1" t="s">
        <v>38</v>
      </c>
      <c r="R7284" s="1">
        <f>B7284+K7284</f>
        <v>998579</v>
      </c>
      <c r="S7284" s="1">
        <f>L7284+C7284</f>
        <v>1467393</v>
      </c>
      <c r="T7284" s="1">
        <f>R7284/S7284</f>
        <v>0.6805123099265159</v>
      </c>
      <c r="Y7284" s="1">
        <f>(((T7284-$V$3)*$X$3)/$W$3)+300</f>
        <v>309.12437688311553</v>
      </c>
      <c r="AA7284" s="1">
        <f t="shared" si="339"/>
        <v>0</v>
      </c>
      <c r="AB7284" s="1">
        <f t="shared" si="340"/>
        <v>0</v>
      </c>
      <c r="AC7284" s="1">
        <f t="shared" si="341"/>
        <v>1</v>
      </c>
    </row>
    <row r="7285" spans="1:29" x14ac:dyDescent="0.35">
      <c r="A7285" s="1">
        <v>319436800</v>
      </c>
      <c r="B7285" s="1">
        <v>583583</v>
      </c>
      <c r="C7285" s="1">
        <v>982311</v>
      </c>
      <c r="D7285" s="1">
        <v>1</v>
      </c>
      <c r="E7285" s="1">
        <v>2</v>
      </c>
      <c r="F7285" s="1" t="s">
        <v>5</v>
      </c>
      <c r="G7285" s="1">
        <v>0</v>
      </c>
      <c r="H7285" s="1">
        <v>2</v>
      </c>
      <c r="I7285" s="1">
        <v>65</v>
      </c>
      <c r="J7285" s="1">
        <v>1</v>
      </c>
      <c r="K7285" s="1">
        <v>441564</v>
      </c>
      <c r="L7285" s="1">
        <v>525081</v>
      </c>
      <c r="M7285" s="1">
        <v>1</v>
      </c>
      <c r="N7285" s="1">
        <v>1</v>
      </c>
      <c r="O7285" s="1" t="s">
        <v>16</v>
      </c>
      <c r="P7285" s="1">
        <v>0</v>
      </c>
      <c r="Q7285" s="1" t="s">
        <v>41</v>
      </c>
      <c r="R7285" s="1">
        <f>B7285+K7285</f>
        <v>1025147</v>
      </c>
      <c r="S7285" s="1">
        <f>L7285+C7285</f>
        <v>1507392</v>
      </c>
      <c r="T7285" s="1">
        <f>R7285/S7285</f>
        <v>0.68007989958816284</v>
      </c>
      <c r="Y7285" s="1">
        <f>(((T7285-$V$3)*$X$3)/$W$3)+300</f>
        <v>309.11848683380464</v>
      </c>
      <c r="AA7285" s="1">
        <f t="shared" si="339"/>
        <v>0</v>
      </c>
      <c r="AB7285" s="1">
        <f t="shared" si="340"/>
        <v>0</v>
      </c>
      <c r="AC7285" s="1">
        <f t="shared" si="341"/>
        <v>1</v>
      </c>
    </row>
    <row r="7286" spans="1:29" x14ac:dyDescent="0.35">
      <c r="A7286" s="1">
        <v>351774063</v>
      </c>
      <c r="B7286" s="1">
        <v>345197</v>
      </c>
      <c r="C7286" s="1">
        <v>971574</v>
      </c>
      <c r="D7286" s="1">
        <v>1</v>
      </c>
      <c r="E7286" s="1">
        <v>2</v>
      </c>
      <c r="F7286" s="1" t="s">
        <v>5</v>
      </c>
      <c r="G7286" s="1">
        <v>0</v>
      </c>
      <c r="H7286" s="1">
        <v>3</v>
      </c>
      <c r="I7286" s="1">
        <v>54</v>
      </c>
      <c r="J7286" s="1">
        <v>0</v>
      </c>
      <c r="K7286" s="1">
        <v>955043</v>
      </c>
      <c r="L7286" s="1">
        <v>940427</v>
      </c>
      <c r="M7286" s="1">
        <v>1</v>
      </c>
      <c r="N7286" s="1">
        <v>0</v>
      </c>
      <c r="O7286" s="1" t="s">
        <v>16</v>
      </c>
      <c r="P7286" s="1">
        <v>0</v>
      </c>
      <c r="Q7286" s="1" t="s">
        <v>41</v>
      </c>
      <c r="R7286" s="1">
        <f>B7286+K7286</f>
        <v>1300240</v>
      </c>
      <c r="S7286" s="1">
        <f>L7286+C7286</f>
        <v>1912001</v>
      </c>
      <c r="T7286" s="1">
        <f>R7286/S7286</f>
        <v>0.68004148533395115</v>
      </c>
      <c r="Y7286" s="1">
        <f>(((T7286-$V$3)*$X$3)/$W$3)+300</f>
        <v>309.11796357653839</v>
      </c>
      <c r="AA7286" s="1">
        <f t="shared" si="339"/>
        <v>0</v>
      </c>
      <c r="AB7286" s="1">
        <f t="shared" si="340"/>
        <v>0</v>
      </c>
      <c r="AC7286" s="1">
        <f t="shared" si="341"/>
        <v>1</v>
      </c>
    </row>
    <row r="7287" spans="1:29" x14ac:dyDescent="0.35">
      <c r="A7287" s="1">
        <v>95347631</v>
      </c>
      <c r="B7287" s="1">
        <v>519256</v>
      </c>
      <c r="C7287" s="1">
        <v>361885</v>
      </c>
      <c r="D7287" s="1">
        <v>0</v>
      </c>
      <c r="E7287" s="1">
        <v>0</v>
      </c>
      <c r="F7287" s="1" t="s">
        <v>7</v>
      </c>
      <c r="G7287" s="1">
        <v>0</v>
      </c>
      <c r="H7287" s="1">
        <v>3</v>
      </c>
      <c r="I7287" s="1">
        <v>61</v>
      </c>
      <c r="J7287" s="1">
        <v>0</v>
      </c>
      <c r="K7287" s="1">
        <v>211755</v>
      </c>
      <c r="L7287" s="1">
        <v>713362</v>
      </c>
      <c r="M7287" s="1">
        <v>0</v>
      </c>
      <c r="N7287" s="1">
        <v>0</v>
      </c>
      <c r="O7287" s="1" t="s">
        <v>16</v>
      </c>
      <c r="P7287" s="1">
        <v>0</v>
      </c>
      <c r="Q7287" s="1" t="s">
        <v>39</v>
      </c>
      <c r="R7287" s="1">
        <f>B7287+K7287</f>
        <v>731011</v>
      </c>
      <c r="S7287" s="1">
        <f>L7287+C7287</f>
        <v>1075247</v>
      </c>
      <c r="T7287" s="1">
        <f>R7287/S7287</f>
        <v>0.67985402423815178</v>
      </c>
      <c r="Y7287" s="1">
        <f>(((T7287-$V$3)*$X$3)/$W$3)+300</f>
        <v>309.1154100874096</v>
      </c>
      <c r="AA7287" s="1">
        <f t="shared" si="339"/>
        <v>0</v>
      </c>
      <c r="AB7287" s="1">
        <f t="shared" si="340"/>
        <v>0</v>
      </c>
      <c r="AC7287" s="1">
        <f t="shared" si="341"/>
        <v>1</v>
      </c>
    </row>
    <row r="7288" spans="1:29" x14ac:dyDescent="0.35">
      <c r="A7288" s="1">
        <v>818203398</v>
      </c>
      <c r="B7288" s="1">
        <v>29240</v>
      </c>
      <c r="C7288" s="1">
        <v>725333</v>
      </c>
      <c r="D7288" s="1">
        <v>0</v>
      </c>
      <c r="E7288" s="1">
        <v>2</v>
      </c>
      <c r="F7288" s="1" t="s">
        <v>6</v>
      </c>
      <c r="G7288" s="1">
        <v>0</v>
      </c>
      <c r="H7288" s="1">
        <v>3</v>
      </c>
      <c r="I7288" s="1">
        <v>60</v>
      </c>
      <c r="J7288" s="1">
        <v>1</v>
      </c>
      <c r="K7288" s="1">
        <v>944645</v>
      </c>
      <c r="L7288" s="1">
        <v>707804</v>
      </c>
      <c r="M7288" s="1">
        <v>0</v>
      </c>
      <c r="N7288" s="1">
        <v>1</v>
      </c>
      <c r="O7288" s="1" t="s">
        <v>16</v>
      </c>
      <c r="P7288" s="1">
        <v>1</v>
      </c>
      <c r="Q7288" s="1" t="s">
        <v>38</v>
      </c>
      <c r="R7288" s="1">
        <f>B7288+K7288</f>
        <v>973885</v>
      </c>
      <c r="S7288" s="1">
        <f>L7288+C7288</f>
        <v>1433137</v>
      </c>
      <c r="T7288" s="1">
        <f>R7288/S7288</f>
        <v>0.67954773339883068</v>
      </c>
      <c r="Y7288" s="1">
        <f>(((T7288-$V$3)*$X$3)/$W$3)+300</f>
        <v>309.11123796665515</v>
      </c>
      <c r="AA7288" s="1">
        <f t="shared" si="339"/>
        <v>0</v>
      </c>
      <c r="AB7288" s="1">
        <f t="shared" si="340"/>
        <v>0</v>
      </c>
      <c r="AC7288" s="1">
        <f t="shared" si="341"/>
        <v>1</v>
      </c>
    </row>
    <row r="7289" spans="1:29" x14ac:dyDescent="0.35">
      <c r="A7289" s="1">
        <v>715335065</v>
      </c>
      <c r="B7289" s="1">
        <v>593206</v>
      </c>
      <c r="C7289" s="1">
        <v>985668</v>
      </c>
      <c r="D7289" s="1">
        <v>0</v>
      </c>
      <c r="E7289" s="1">
        <v>0</v>
      </c>
      <c r="F7289" s="1" t="s">
        <v>5</v>
      </c>
      <c r="G7289" s="1">
        <v>0</v>
      </c>
      <c r="H7289" s="1">
        <v>2</v>
      </c>
      <c r="I7289" s="1">
        <v>53</v>
      </c>
      <c r="J7289" s="1">
        <v>0</v>
      </c>
      <c r="K7289" s="1">
        <v>169281</v>
      </c>
      <c r="L7289" s="1">
        <v>136530</v>
      </c>
      <c r="M7289" s="1">
        <v>0</v>
      </c>
      <c r="N7289" s="1">
        <v>1</v>
      </c>
      <c r="O7289" s="1" t="s">
        <v>16</v>
      </c>
      <c r="P7289" s="1">
        <v>0</v>
      </c>
      <c r="Q7289" s="1" t="s">
        <v>39</v>
      </c>
      <c r="R7289" s="1">
        <f>B7289+K7289</f>
        <v>762487</v>
      </c>
      <c r="S7289" s="1">
        <f>L7289+C7289</f>
        <v>1122198</v>
      </c>
      <c r="T7289" s="1">
        <f>R7289/S7289</f>
        <v>0.67945852692662079</v>
      </c>
      <c r="Y7289" s="1">
        <f>(((T7289-$V$3)*$X$3)/$W$3)+300</f>
        <v>309.11002284649368</v>
      </c>
      <c r="AA7289" s="1">
        <f t="shared" si="339"/>
        <v>0</v>
      </c>
      <c r="AB7289" s="1">
        <f t="shared" si="340"/>
        <v>0</v>
      </c>
      <c r="AC7289" s="1">
        <f t="shared" si="341"/>
        <v>1</v>
      </c>
    </row>
    <row r="7290" spans="1:29" x14ac:dyDescent="0.35">
      <c r="A7290" s="1">
        <v>89998041</v>
      </c>
      <c r="B7290" s="1">
        <v>595109</v>
      </c>
      <c r="C7290" s="1">
        <v>931108</v>
      </c>
      <c r="D7290" s="1">
        <v>0</v>
      </c>
      <c r="E7290" s="1">
        <v>0</v>
      </c>
      <c r="F7290" s="1" t="s">
        <v>5</v>
      </c>
      <c r="G7290" s="1">
        <v>1</v>
      </c>
      <c r="H7290" s="1">
        <v>2</v>
      </c>
      <c r="I7290" s="1">
        <v>59</v>
      </c>
      <c r="J7290" s="1">
        <v>1</v>
      </c>
      <c r="K7290" s="1">
        <v>621825</v>
      </c>
      <c r="L7290" s="1">
        <v>859938</v>
      </c>
      <c r="M7290" s="1">
        <v>0</v>
      </c>
      <c r="N7290" s="1">
        <v>1</v>
      </c>
      <c r="O7290" s="1" t="s">
        <v>16</v>
      </c>
      <c r="P7290" s="1">
        <v>1</v>
      </c>
      <c r="Q7290" s="1" t="s">
        <v>39</v>
      </c>
      <c r="R7290" s="1">
        <f>B7290+K7290</f>
        <v>1216934</v>
      </c>
      <c r="S7290" s="1">
        <f>L7290+C7290</f>
        <v>1791046</v>
      </c>
      <c r="T7290" s="1">
        <f>R7290/S7290</f>
        <v>0.67945435237285923</v>
      </c>
      <c r="Y7290" s="1">
        <f>(((T7290-$V$3)*$X$3)/$W$3)+300</f>
        <v>309.109965983081</v>
      </c>
      <c r="AA7290" s="1">
        <f t="shared" si="339"/>
        <v>0</v>
      </c>
      <c r="AB7290" s="1">
        <f t="shared" si="340"/>
        <v>0</v>
      </c>
      <c r="AC7290" s="1">
        <f t="shared" si="341"/>
        <v>1</v>
      </c>
    </row>
    <row r="7291" spans="1:29" x14ac:dyDescent="0.35">
      <c r="A7291" s="1">
        <v>496806812</v>
      </c>
      <c r="B7291" s="1">
        <v>298595</v>
      </c>
      <c r="C7291" s="1">
        <v>771447</v>
      </c>
      <c r="D7291" s="1">
        <v>1</v>
      </c>
      <c r="E7291" s="1">
        <v>2</v>
      </c>
      <c r="F7291" s="1" t="s">
        <v>6</v>
      </c>
      <c r="G7291" s="1">
        <v>0</v>
      </c>
      <c r="H7291" s="1">
        <v>1</v>
      </c>
      <c r="I7291" s="1">
        <v>33</v>
      </c>
      <c r="J7291" s="1">
        <v>1</v>
      </c>
      <c r="K7291" s="1">
        <v>575517</v>
      </c>
      <c r="L7291" s="1">
        <v>515117</v>
      </c>
      <c r="M7291" s="1">
        <v>1</v>
      </c>
      <c r="N7291" s="1">
        <v>0</v>
      </c>
      <c r="O7291" s="1" t="s">
        <v>16</v>
      </c>
      <c r="P7291" s="1">
        <v>1</v>
      </c>
      <c r="Q7291" s="1" t="s">
        <v>39</v>
      </c>
      <c r="R7291" s="1">
        <f>B7291+K7291</f>
        <v>874112</v>
      </c>
      <c r="S7291" s="1">
        <f>L7291+C7291</f>
        <v>1286564</v>
      </c>
      <c r="T7291" s="1">
        <f>R7291/S7291</f>
        <v>0.67941587048914787</v>
      </c>
      <c r="Y7291" s="1">
        <f>(((T7291-$V$3)*$X$3)/$W$3)+300</f>
        <v>309.10944180460393</v>
      </c>
      <c r="AA7291" s="1">
        <f t="shared" si="339"/>
        <v>0</v>
      </c>
      <c r="AB7291" s="1">
        <f t="shared" si="340"/>
        <v>0</v>
      </c>
      <c r="AC7291" s="1">
        <f t="shared" si="341"/>
        <v>1</v>
      </c>
    </row>
    <row r="7292" spans="1:29" x14ac:dyDescent="0.35">
      <c r="A7292" s="1">
        <v>520002073</v>
      </c>
      <c r="B7292" s="1">
        <v>332599</v>
      </c>
      <c r="C7292" s="1">
        <v>822807</v>
      </c>
      <c r="D7292" s="1">
        <v>0</v>
      </c>
      <c r="E7292" s="1">
        <v>0</v>
      </c>
      <c r="F7292" s="1" t="s">
        <v>7</v>
      </c>
      <c r="G7292" s="1">
        <v>0</v>
      </c>
      <c r="H7292" s="1">
        <v>1</v>
      </c>
      <c r="I7292" s="1">
        <v>44</v>
      </c>
      <c r="J7292" s="1">
        <v>1</v>
      </c>
      <c r="K7292" s="1">
        <v>464346</v>
      </c>
      <c r="L7292" s="1">
        <v>350331</v>
      </c>
      <c r="M7292" s="1">
        <v>0</v>
      </c>
      <c r="N7292" s="1">
        <v>0</v>
      </c>
      <c r="O7292" s="1" t="s">
        <v>16</v>
      </c>
      <c r="P7292" s="1">
        <v>0</v>
      </c>
      <c r="Q7292" s="1" t="s">
        <v>40</v>
      </c>
      <c r="R7292" s="1">
        <f>B7292+K7292</f>
        <v>796945</v>
      </c>
      <c r="S7292" s="1">
        <f>L7292+C7292</f>
        <v>1173138</v>
      </c>
      <c r="T7292" s="1">
        <f>R7292/S7292</f>
        <v>0.67932758123937675</v>
      </c>
      <c r="Y7292" s="1">
        <f>(((T7292-$V$3)*$X$3)/$W$3)+300</f>
        <v>309.10823917832823</v>
      </c>
      <c r="AA7292" s="1">
        <f t="shared" si="339"/>
        <v>0</v>
      </c>
      <c r="AB7292" s="1">
        <f t="shared" si="340"/>
        <v>0</v>
      </c>
      <c r="AC7292" s="1">
        <f t="shared" si="341"/>
        <v>1</v>
      </c>
    </row>
    <row r="7293" spans="1:29" x14ac:dyDescent="0.35">
      <c r="A7293" s="1">
        <v>523702176</v>
      </c>
      <c r="B7293" s="1">
        <v>171981</v>
      </c>
      <c r="C7293" s="1">
        <v>818600</v>
      </c>
      <c r="D7293" s="1">
        <v>0</v>
      </c>
      <c r="E7293" s="1">
        <v>1</v>
      </c>
      <c r="F7293" s="1" t="s">
        <v>6</v>
      </c>
      <c r="G7293" s="1">
        <v>1</v>
      </c>
      <c r="H7293" s="1">
        <v>1</v>
      </c>
      <c r="I7293" s="1">
        <v>48</v>
      </c>
      <c r="J7293" s="1">
        <v>0</v>
      </c>
      <c r="K7293" s="1">
        <v>623993</v>
      </c>
      <c r="L7293" s="1">
        <v>353148</v>
      </c>
      <c r="M7293" s="1">
        <v>0</v>
      </c>
      <c r="N7293" s="1">
        <v>1</v>
      </c>
      <c r="O7293" s="1" t="s">
        <v>16</v>
      </c>
      <c r="P7293" s="1">
        <v>1</v>
      </c>
      <c r="Q7293" s="1" t="s">
        <v>40</v>
      </c>
      <c r="R7293" s="1">
        <f>B7293+K7293</f>
        <v>795974</v>
      </c>
      <c r="S7293" s="1">
        <f>L7293+C7293</f>
        <v>1171748</v>
      </c>
      <c r="T7293" s="1">
        <f>R7293/S7293</f>
        <v>0.67930476518841931</v>
      </c>
      <c r="Y7293" s="1">
        <f>(((T7293-$V$3)*$X$3)/$W$3)+300</f>
        <v>309.10792839097348</v>
      </c>
      <c r="AA7293" s="1">
        <f t="shared" si="339"/>
        <v>0</v>
      </c>
      <c r="AB7293" s="1">
        <f t="shared" si="340"/>
        <v>0</v>
      </c>
      <c r="AC7293" s="1">
        <f t="shared" si="341"/>
        <v>1</v>
      </c>
    </row>
    <row r="7294" spans="1:29" x14ac:dyDescent="0.35">
      <c r="A7294" s="1">
        <v>187989848</v>
      </c>
      <c r="B7294" s="1">
        <v>737586</v>
      </c>
      <c r="C7294" s="1">
        <v>477621</v>
      </c>
      <c r="D7294" s="1">
        <v>0</v>
      </c>
      <c r="E7294" s="1">
        <v>1</v>
      </c>
      <c r="F7294" s="1" t="s">
        <v>6</v>
      </c>
      <c r="G7294" s="1">
        <v>1</v>
      </c>
      <c r="H7294" s="1">
        <v>3</v>
      </c>
      <c r="I7294" s="1">
        <v>60</v>
      </c>
      <c r="J7294" s="1">
        <v>0</v>
      </c>
      <c r="K7294" s="1">
        <v>206759</v>
      </c>
      <c r="L7294" s="1">
        <v>912596</v>
      </c>
      <c r="M7294" s="1">
        <v>1</v>
      </c>
      <c r="N7294" s="1">
        <v>1</v>
      </c>
      <c r="O7294" s="1" t="s">
        <v>16</v>
      </c>
      <c r="P7294" s="1">
        <v>0</v>
      </c>
      <c r="Q7294" s="1" t="s">
        <v>39</v>
      </c>
      <c r="R7294" s="1">
        <f>B7294+K7294</f>
        <v>944345</v>
      </c>
      <c r="S7294" s="1">
        <f>L7294+C7294</f>
        <v>1390217</v>
      </c>
      <c r="T7294" s="1">
        <f>R7294/S7294</f>
        <v>0.6792788463959224</v>
      </c>
      <c r="Y7294" s="1">
        <f>(((T7294-$V$3)*$X$3)/$W$3)+300</f>
        <v>309.10757533982661</v>
      </c>
      <c r="AA7294" s="1">
        <f t="shared" si="339"/>
        <v>0</v>
      </c>
      <c r="AB7294" s="1">
        <f t="shared" si="340"/>
        <v>0</v>
      </c>
      <c r="AC7294" s="1">
        <f t="shared" si="341"/>
        <v>1</v>
      </c>
    </row>
    <row r="7295" spans="1:29" x14ac:dyDescent="0.35">
      <c r="A7295" s="1">
        <v>245022888</v>
      </c>
      <c r="B7295" s="1">
        <v>124454</v>
      </c>
      <c r="C7295" s="1">
        <v>330108</v>
      </c>
      <c r="D7295" s="1">
        <v>0</v>
      </c>
      <c r="E7295" s="1">
        <v>2</v>
      </c>
      <c r="F7295" s="1" t="s">
        <v>5</v>
      </c>
      <c r="G7295" s="1">
        <v>1</v>
      </c>
      <c r="H7295" s="1">
        <v>3</v>
      </c>
      <c r="I7295" s="1">
        <v>28</v>
      </c>
      <c r="J7295" s="1">
        <v>1</v>
      </c>
      <c r="K7295" s="1">
        <v>769157</v>
      </c>
      <c r="L7295" s="1">
        <v>985768</v>
      </c>
      <c r="M7295" s="1">
        <v>0</v>
      </c>
      <c r="N7295" s="1">
        <v>1</v>
      </c>
      <c r="O7295" s="1" t="s">
        <v>16</v>
      </c>
      <c r="P7295" s="1">
        <v>0</v>
      </c>
      <c r="Q7295" s="1" t="s">
        <v>41</v>
      </c>
      <c r="R7295" s="1">
        <f>B7295+K7295</f>
        <v>893611</v>
      </c>
      <c r="S7295" s="1">
        <f>L7295+C7295</f>
        <v>1315876</v>
      </c>
      <c r="T7295" s="1">
        <f>R7295/S7295</f>
        <v>0.67909970240356998</v>
      </c>
      <c r="Y7295" s="1">
        <f>(((T7295-$V$3)*$X$3)/$W$3)+300</f>
        <v>309.10513514158174</v>
      </c>
      <c r="AA7295" s="1">
        <f t="shared" si="339"/>
        <v>0</v>
      </c>
      <c r="AB7295" s="1">
        <f t="shared" si="340"/>
        <v>0</v>
      </c>
      <c r="AC7295" s="1">
        <f t="shared" si="341"/>
        <v>1</v>
      </c>
    </row>
    <row r="7296" spans="1:29" x14ac:dyDescent="0.35">
      <c r="A7296" s="1">
        <v>391254292</v>
      </c>
      <c r="B7296" s="1">
        <v>720909</v>
      </c>
      <c r="C7296" s="1">
        <v>487993</v>
      </c>
      <c r="D7296" s="1">
        <v>1</v>
      </c>
      <c r="E7296" s="1">
        <v>2</v>
      </c>
      <c r="F7296" s="1" t="s">
        <v>6</v>
      </c>
      <c r="G7296" s="1">
        <v>1</v>
      </c>
      <c r="H7296" s="1">
        <v>3</v>
      </c>
      <c r="I7296" s="1">
        <v>59</v>
      </c>
      <c r="J7296" s="1">
        <v>0</v>
      </c>
      <c r="K7296" s="1">
        <v>203726</v>
      </c>
      <c r="L7296" s="1">
        <v>873717</v>
      </c>
      <c r="M7296" s="1">
        <v>0</v>
      </c>
      <c r="N7296" s="1">
        <v>1</v>
      </c>
      <c r="O7296" s="1" t="s">
        <v>16</v>
      </c>
      <c r="P7296" s="1">
        <v>1</v>
      </c>
      <c r="Q7296" s="1" t="s">
        <v>38</v>
      </c>
      <c r="R7296" s="1">
        <f>B7296+K7296</f>
        <v>924635</v>
      </c>
      <c r="S7296" s="1">
        <f>L7296+C7296</f>
        <v>1361710</v>
      </c>
      <c r="T7296" s="1">
        <f>R7296/S7296</f>
        <v>0.67902490251228231</v>
      </c>
      <c r="Y7296" s="1">
        <f>(((T7296-$V$3)*$X$3)/$W$3)+300</f>
        <v>309.10411625972563</v>
      </c>
      <c r="AA7296" s="1">
        <f t="shared" si="339"/>
        <v>0</v>
      </c>
      <c r="AB7296" s="1">
        <f t="shared" si="340"/>
        <v>0</v>
      </c>
      <c r="AC7296" s="1">
        <f t="shared" si="341"/>
        <v>1</v>
      </c>
    </row>
    <row r="7297" spans="1:29" x14ac:dyDescent="0.35">
      <c r="A7297" s="1">
        <v>25732390</v>
      </c>
      <c r="B7297" s="1">
        <v>82366</v>
      </c>
      <c r="C7297" s="1">
        <v>721600</v>
      </c>
      <c r="D7297" s="1">
        <v>0</v>
      </c>
      <c r="E7297" s="1">
        <v>0</v>
      </c>
      <c r="F7297" s="1" t="s">
        <v>5</v>
      </c>
      <c r="G7297" s="1">
        <v>0</v>
      </c>
      <c r="H7297" s="1">
        <v>2</v>
      </c>
      <c r="I7297" s="1">
        <v>40</v>
      </c>
      <c r="J7297" s="1">
        <v>1</v>
      </c>
      <c r="K7297" s="1">
        <v>580828</v>
      </c>
      <c r="L7297" s="1">
        <v>255172</v>
      </c>
      <c r="M7297" s="1">
        <v>1</v>
      </c>
      <c r="N7297" s="1">
        <v>0</v>
      </c>
      <c r="O7297" s="1" t="s">
        <v>16</v>
      </c>
      <c r="P7297" s="1">
        <v>1</v>
      </c>
      <c r="Q7297" s="1" t="s">
        <v>40</v>
      </c>
      <c r="R7297" s="1">
        <f>B7297+K7297</f>
        <v>663194</v>
      </c>
      <c r="S7297" s="1">
        <f>L7297+C7297</f>
        <v>976772</v>
      </c>
      <c r="T7297" s="1">
        <f>R7297/S7297</f>
        <v>0.67896499899669527</v>
      </c>
      <c r="Y7297" s="1">
        <f>(((T7297-$V$3)*$X$3)/$W$3)+300</f>
        <v>309.10330028788269</v>
      </c>
      <c r="AA7297" s="1">
        <f t="shared" si="339"/>
        <v>0</v>
      </c>
      <c r="AB7297" s="1">
        <f t="shared" si="340"/>
        <v>0</v>
      </c>
      <c r="AC7297" s="1">
        <f t="shared" si="341"/>
        <v>1</v>
      </c>
    </row>
    <row r="7298" spans="1:29" x14ac:dyDescent="0.35">
      <c r="A7298" s="1">
        <v>658056299</v>
      </c>
      <c r="B7298" s="1">
        <v>212272</v>
      </c>
      <c r="C7298" s="1">
        <v>682943</v>
      </c>
      <c r="D7298" s="1">
        <v>0</v>
      </c>
      <c r="E7298" s="1">
        <v>2</v>
      </c>
      <c r="F7298" s="1" t="s">
        <v>5</v>
      </c>
      <c r="G7298" s="1">
        <v>0</v>
      </c>
      <c r="H7298" s="1">
        <v>3</v>
      </c>
      <c r="I7298" s="1">
        <v>53</v>
      </c>
      <c r="J7298" s="1">
        <v>0</v>
      </c>
      <c r="K7298" s="1">
        <v>359413</v>
      </c>
      <c r="L7298" s="1">
        <v>159261</v>
      </c>
      <c r="M7298" s="1">
        <v>0</v>
      </c>
      <c r="N7298" s="1">
        <v>1</v>
      </c>
      <c r="O7298" s="1" t="s">
        <v>16</v>
      </c>
      <c r="P7298" s="1">
        <v>1</v>
      </c>
      <c r="Q7298" s="1" t="s">
        <v>41</v>
      </c>
      <c r="R7298" s="1">
        <f>B7298+K7298</f>
        <v>571685</v>
      </c>
      <c r="S7298" s="1">
        <f>L7298+C7298</f>
        <v>842204</v>
      </c>
      <c r="T7298" s="1">
        <f>R7298/S7298</f>
        <v>0.67879634862812332</v>
      </c>
      <c r="Y7298" s="1">
        <f>(((T7298-$V$3)*$X$3)/$W$3)+300</f>
        <v>309.1010030278519</v>
      </c>
      <c r="AA7298" s="1">
        <f t="shared" si="339"/>
        <v>0</v>
      </c>
      <c r="AB7298" s="1">
        <f t="shared" si="340"/>
        <v>0</v>
      </c>
      <c r="AC7298" s="1">
        <f t="shared" si="341"/>
        <v>1</v>
      </c>
    </row>
    <row r="7299" spans="1:29" x14ac:dyDescent="0.35">
      <c r="A7299" s="1">
        <v>443153281</v>
      </c>
      <c r="B7299" s="1">
        <v>245213</v>
      </c>
      <c r="C7299" s="1">
        <v>782104</v>
      </c>
      <c r="D7299" s="1">
        <v>0</v>
      </c>
      <c r="E7299" s="1">
        <v>1</v>
      </c>
      <c r="F7299" s="1" t="s">
        <v>7</v>
      </c>
      <c r="G7299" s="1">
        <v>1</v>
      </c>
      <c r="H7299" s="1">
        <v>1</v>
      </c>
      <c r="I7299" s="1">
        <v>46</v>
      </c>
      <c r="J7299" s="1">
        <v>1</v>
      </c>
      <c r="K7299" s="1">
        <v>294022</v>
      </c>
      <c r="L7299" s="1">
        <v>12312</v>
      </c>
      <c r="M7299" s="1">
        <v>0</v>
      </c>
      <c r="N7299" s="1">
        <v>0</v>
      </c>
      <c r="O7299" s="1" t="s">
        <v>16</v>
      </c>
      <c r="P7299" s="1">
        <v>1</v>
      </c>
      <c r="Q7299" s="1" t="s">
        <v>40</v>
      </c>
      <c r="R7299" s="1">
        <f>B7299+K7299</f>
        <v>539235</v>
      </c>
      <c r="S7299" s="1">
        <f>L7299+C7299</f>
        <v>794416</v>
      </c>
      <c r="T7299" s="1">
        <f>R7299/S7299</f>
        <v>0.67878164588830037</v>
      </c>
      <c r="Y7299" s="1">
        <f>(((T7299-$V$3)*$X$3)/$W$3)+300</f>
        <v>309.10080275543731</v>
      </c>
      <c r="AA7299" s="1">
        <f t="shared" si="339"/>
        <v>0</v>
      </c>
      <c r="AB7299" s="1">
        <f t="shared" si="340"/>
        <v>0</v>
      </c>
      <c r="AC7299" s="1">
        <f t="shared" si="341"/>
        <v>1</v>
      </c>
    </row>
    <row r="7300" spans="1:29" x14ac:dyDescent="0.35">
      <c r="A7300" s="1">
        <v>522059772</v>
      </c>
      <c r="B7300" s="1">
        <v>63023</v>
      </c>
      <c r="C7300" s="1">
        <v>487453</v>
      </c>
      <c r="D7300" s="1">
        <v>0</v>
      </c>
      <c r="E7300" s="1">
        <v>0</v>
      </c>
      <c r="F7300" s="1" t="s">
        <v>7</v>
      </c>
      <c r="G7300" s="1">
        <v>0</v>
      </c>
      <c r="H7300" s="1">
        <v>1</v>
      </c>
      <c r="I7300" s="1">
        <v>61</v>
      </c>
      <c r="J7300" s="1">
        <v>0</v>
      </c>
      <c r="K7300" s="1">
        <v>704365</v>
      </c>
      <c r="L7300" s="1">
        <v>643204</v>
      </c>
      <c r="M7300" s="1">
        <v>1</v>
      </c>
      <c r="N7300" s="1">
        <v>0</v>
      </c>
      <c r="O7300" s="1" t="s">
        <v>16</v>
      </c>
      <c r="P7300" s="1">
        <v>0</v>
      </c>
      <c r="Q7300" s="1" t="s">
        <v>40</v>
      </c>
      <c r="R7300" s="1">
        <f>B7300+K7300</f>
        <v>767388</v>
      </c>
      <c r="S7300" s="1">
        <f>L7300+C7300</f>
        <v>1130657</v>
      </c>
      <c r="T7300" s="1">
        <f>R7300/S7300</f>
        <v>0.67870981208270942</v>
      </c>
      <c r="Y7300" s="1">
        <f>(((T7300-$V$3)*$X$3)/$W$3)+300</f>
        <v>309.09982427592468</v>
      </c>
      <c r="AA7300" s="1">
        <f t="shared" si="339"/>
        <v>0</v>
      </c>
      <c r="AB7300" s="1">
        <f t="shared" si="340"/>
        <v>0</v>
      </c>
      <c r="AC7300" s="1">
        <f t="shared" si="341"/>
        <v>1</v>
      </c>
    </row>
    <row r="7301" spans="1:29" x14ac:dyDescent="0.35">
      <c r="A7301" s="1">
        <v>199312984</v>
      </c>
      <c r="B7301" s="1">
        <v>382778</v>
      </c>
      <c r="C7301" s="1">
        <v>44723</v>
      </c>
      <c r="D7301" s="1">
        <v>0</v>
      </c>
      <c r="E7301" s="1">
        <v>0</v>
      </c>
      <c r="F7301" s="1" t="s">
        <v>7</v>
      </c>
      <c r="G7301" s="1">
        <v>1</v>
      </c>
      <c r="H7301" s="1">
        <v>2</v>
      </c>
      <c r="I7301" s="1">
        <v>50</v>
      </c>
      <c r="J7301" s="1">
        <v>0</v>
      </c>
      <c r="K7301" s="1">
        <v>151625</v>
      </c>
      <c r="L7301" s="1">
        <v>743004</v>
      </c>
      <c r="M7301" s="1">
        <v>0</v>
      </c>
      <c r="N7301" s="1">
        <v>1</v>
      </c>
      <c r="O7301" s="1" t="s">
        <v>16</v>
      </c>
      <c r="P7301" s="1">
        <v>0</v>
      </c>
      <c r="Q7301" s="1" t="s">
        <v>38</v>
      </c>
      <c r="R7301" s="1">
        <f>B7301+K7301</f>
        <v>534403</v>
      </c>
      <c r="S7301" s="1">
        <f>L7301+C7301</f>
        <v>787727</v>
      </c>
      <c r="T7301" s="1">
        <f>R7301/S7301</f>
        <v>0.67841142934036791</v>
      </c>
      <c r="Y7301" s="1">
        <f>(((T7301-$V$3)*$X$3)/$W$3)+300</f>
        <v>309.09575987479906</v>
      </c>
      <c r="AA7301" s="1">
        <f t="shared" ref="AA7301:AA7364" si="342">IF(AND(Y$4&gt;300,Y$4&lt;450),1, 0)</f>
        <v>0</v>
      </c>
      <c r="AB7301" s="1">
        <f t="shared" ref="AB7301:AB7364" si="343">IF(AND(Y$4&gt;450,Y$4&lt;650),1, 0)</f>
        <v>0</v>
      </c>
      <c r="AC7301" s="1">
        <f t="shared" ref="AC7301:AC7364" si="344">IF(AND(Y$4&gt;650,Y$4&lt;=900),1, 0)</f>
        <v>1</v>
      </c>
    </row>
    <row r="7302" spans="1:29" x14ac:dyDescent="0.35">
      <c r="A7302" s="1">
        <v>441949753</v>
      </c>
      <c r="B7302" s="1">
        <v>683682</v>
      </c>
      <c r="C7302" s="1">
        <v>829829</v>
      </c>
      <c r="D7302" s="1">
        <v>1</v>
      </c>
      <c r="E7302" s="1">
        <v>0</v>
      </c>
      <c r="F7302" s="1" t="s">
        <v>5</v>
      </c>
      <c r="G7302" s="1">
        <v>0</v>
      </c>
      <c r="H7302" s="1">
        <v>3</v>
      </c>
      <c r="I7302" s="1">
        <v>37</v>
      </c>
      <c r="J7302" s="1">
        <v>0</v>
      </c>
      <c r="K7302" s="1">
        <v>58213</v>
      </c>
      <c r="L7302" s="1">
        <v>263805</v>
      </c>
      <c r="M7302" s="1">
        <v>1</v>
      </c>
      <c r="N7302" s="1">
        <v>0</v>
      </c>
      <c r="O7302" s="1" t="s">
        <v>16</v>
      </c>
      <c r="P7302" s="1">
        <v>0</v>
      </c>
      <c r="Q7302" s="1" t="s">
        <v>38</v>
      </c>
      <c r="R7302" s="1">
        <f>B7302+K7302</f>
        <v>741895</v>
      </c>
      <c r="S7302" s="1">
        <f>L7302+C7302</f>
        <v>1093634</v>
      </c>
      <c r="T7302" s="1">
        <f>R7302/S7302</f>
        <v>0.67837594661468092</v>
      </c>
      <c r="Y7302" s="1">
        <f>(((T7302-$V$3)*$X$3)/$W$3)+300</f>
        <v>309.09527654915803</v>
      </c>
      <c r="AA7302" s="1">
        <f t="shared" si="342"/>
        <v>0</v>
      </c>
      <c r="AB7302" s="1">
        <f t="shared" si="343"/>
        <v>0</v>
      </c>
      <c r="AC7302" s="1">
        <f t="shared" si="344"/>
        <v>1</v>
      </c>
    </row>
    <row r="7303" spans="1:29" x14ac:dyDescent="0.35">
      <c r="A7303" s="1">
        <v>620582352</v>
      </c>
      <c r="B7303" s="1">
        <v>57254</v>
      </c>
      <c r="C7303" s="1">
        <v>256608</v>
      </c>
      <c r="D7303" s="1">
        <v>1</v>
      </c>
      <c r="E7303" s="1">
        <v>1</v>
      </c>
      <c r="F7303" s="1" t="s">
        <v>5</v>
      </c>
      <c r="G7303" s="1">
        <v>0</v>
      </c>
      <c r="H7303" s="1">
        <v>3</v>
      </c>
      <c r="I7303" s="1">
        <v>53</v>
      </c>
      <c r="J7303" s="1">
        <v>1</v>
      </c>
      <c r="K7303" s="1">
        <v>684313</v>
      </c>
      <c r="L7303" s="1">
        <v>836620</v>
      </c>
      <c r="M7303" s="1">
        <v>1</v>
      </c>
      <c r="N7303" s="1">
        <v>0</v>
      </c>
      <c r="O7303" s="1" t="s">
        <v>16</v>
      </c>
      <c r="P7303" s="1">
        <v>1</v>
      </c>
      <c r="Q7303" s="1" t="s">
        <v>38</v>
      </c>
      <c r="R7303" s="1">
        <f>B7303+K7303</f>
        <v>741567</v>
      </c>
      <c r="S7303" s="1">
        <f>L7303+C7303</f>
        <v>1093228</v>
      </c>
      <c r="T7303" s="1">
        <f>R7303/S7303</f>
        <v>0.67832785109784965</v>
      </c>
      <c r="Y7303" s="1">
        <f>(((T7303-$V$3)*$X$3)/$W$3)+300</f>
        <v>309.09462141920244</v>
      </c>
      <c r="AA7303" s="1">
        <f t="shared" si="342"/>
        <v>0</v>
      </c>
      <c r="AB7303" s="1">
        <f t="shared" si="343"/>
        <v>0</v>
      </c>
      <c r="AC7303" s="1">
        <f t="shared" si="344"/>
        <v>1</v>
      </c>
    </row>
    <row r="7304" spans="1:29" x14ac:dyDescent="0.35">
      <c r="A7304" s="1">
        <v>154737319</v>
      </c>
      <c r="B7304" s="1">
        <v>204709</v>
      </c>
      <c r="C7304" s="1">
        <v>462227</v>
      </c>
      <c r="D7304" s="1">
        <v>1</v>
      </c>
      <c r="E7304" s="1">
        <v>0</v>
      </c>
      <c r="F7304" s="1" t="s">
        <v>7</v>
      </c>
      <c r="G7304" s="1">
        <v>0</v>
      </c>
      <c r="H7304" s="1">
        <v>3</v>
      </c>
      <c r="I7304" s="1">
        <v>56</v>
      </c>
      <c r="J7304" s="1">
        <v>1</v>
      </c>
      <c r="K7304" s="1">
        <v>502305</v>
      </c>
      <c r="L7304" s="1">
        <v>580364</v>
      </c>
      <c r="M7304" s="1">
        <v>1</v>
      </c>
      <c r="N7304" s="1">
        <v>0</v>
      </c>
      <c r="O7304" s="1" t="s">
        <v>16</v>
      </c>
      <c r="P7304" s="1">
        <v>1</v>
      </c>
      <c r="Q7304" s="1" t="s">
        <v>41</v>
      </c>
      <c r="R7304" s="1">
        <f>B7304+K7304</f>
        <v>707014</v>
      </c>
      <c r="S7304" s="1">
        <f>L7304+C7304</f>
        <v>1042591</v>
      </c>
      <c r="T7304" s="1">
        <f>R7304/S7304</f>
        <v>0.67813169306084553</v>
      </c>
      <c r="Y7304" s="1">
        <f>(((T7304-$V$3)*$X$3)/$W$3)+300</f>
        <v>309.09194946525452</v>
      </c>
      <c r="AA7304" s="1">
        <f t="shared" si="342"/>
        <v>0</v>
      </c>
      <c r="AB7304" s="1">
        <f t="shared" si="343"/>
        <v>0</v>
      </c>
      <c r="AC7304" s="1">
        <f t="shared" si="344"/>
        <v>1</v>
      </c>
    </row>
    <row r="7305" spans="1:29" x14ac:dyDescent="0.35">
      <c r="A7305" s="1">
        <v>491667935</v>
      </c>
      <c r="B7305" s="1">
        <v>224864</v>
      </c>
      <c r="C7305" s="1">
        <v>311798</v>
      </c>
      <c r="D7305" s="1">
        <v>0</v>
      </c>
      <c r="E7305" s="1">
        <v>2</v>
      </c>
      <c r="F7305" s="1" t="s">
        <v>6</v>
      </c>
      <c r="G7305" s="1">
        <v>0</v>
      </c>
      <c r="H7305" s="1">
        <v>1</v>
      </c>
      <c r="I7305" s="1">
        <v>51</v>
      </c>
      <c r="J7305" s="1">
        <v>1</v>
      </c>
      <c r="K7305" s="1">
        <v>56557</v>
      </c>
      <c r="L7305" s="1">
        <v>103255</v>
      </c>
      <c r="M7305" s="1">
        <v>0</v>
      </c>
      <c r="N7305" s="1">
        <v>1</v>
      </c>
      <c r="O7305" s="1" t="s">
        <v>16</v>
      </c>
      <c r="P7305" s="1">
        <v>1</v>
      </c>
      <c r="Q7305" s="1" t="s">
        <v>41</v>
      </c>
      <c r="R7305" s="1">
        <f>B7305+K7305</f>
        <v>281421</v>
      </c>
      <c r="S7305" s="1">
        <f>L7305+C7305</f>
        <v>415053</v>
      </c>
      <c r="T7305" s="1">
        <f>R7305/S7305</f>
        <v>0.67803629897868467</v>
      </c>
      <c r="Y7305" s="1">
        <f>(((T7305-$V$3)*$X$3)/$W$3)+300</f>
        <v>309.09065006096631</v>
      </c>
      <c r="AA7305" s="1">
        <f t="shared" si="342"/>
        <v>0</v>
      </c>
      <c r="AB7305" s="1">
        <f t="shared" si="343"/>
        <v>0</v>
      </c>
      <c r="AC7305" s="1">
        <f t="shared" si="344"/>
        <v>1</v>
      </c>
    </row>
    <row r="7306" spans="1:29" x14ac:dyDescent="0.35">
      <c r="A7306" s="1">
        <v>416408169</v>
      </c>
      <c r="B7306" s="1">
        <v>618445</v>
      </c>
      <c r="C7306" s="1">
        <v>665742</v>
      </c>
      <c r="D7306" s="1">
        <v>1</v>
      </c>
      <c r="E7306" s="1">
        <v>2</v>
      </c>
      <c r="F7306" s="1" t="s">
        <v>5</v>
      </c>
      <c r="G7306" s="1">
        <v>0</v>
      </c>
      <c r="H7306" s="1">
        <v>3</v>
      </c>
      <c r="I7306" s="1">
        <v>65</v>
      </c>
      <c r="J7306" s="1">
        <v>0</v>
      </c>
      <c r="K7306" s="1">
        <v>160143</v>
      </c>
      <c r="L7306" s="1">
        <v>482620</v>
      </c>
      <c r="M7306" s="1">
        <v>0</v>
      </c>
      <c r="N7306" s="1">
        <v>1</v>
      </c>
      <c r="O7306" s="1" t="s">
        <v>16</v>
      </c>
      <c r="P7306" s="1">
        <v>1</v>
      </c>
      <c r="Q7306" s="1" t="s">
        <v>41</v>
      </c>
      <c r="R7306" s="1">
        <f>B7306+K7306</f>
        <v>778588</v>
      </c>
      <c r="S7306" s="1">
        <f>L7306+C7306</f>
        <v>1148362</v>
      </c>
      <c r="T7306" s="1">
        <f>R7306/S7306</f>
        <v>0.67799874952323391</v>
      </c>
      <c r="Y7306" s="1">
        <f>(((T7306-$V$3)*$X$3)/$W$3)+300</f>
        <v>309.09013858350016</v>
      </c>
      <c r="AA7306" s="1">
        <f t="shared" si="342"/>
        <v>0</v>
      </c>
      <c r="AB7306" s="1">
        <f t="shared" si="343"/>
        <v>0</v>
      </c>
      <c r="AC7306" s="1">
        <f t="shared" si="344"/>
        <v>1</v>
      </c>
    </row>
    <row r="7307" spans="1:29" x14ac:dyDescent="0.35">
      <c r="A7307" s="1">
        <v>556933489</v>
      </c>
      <c r="B7307" s="1">
        <v>590157</v>
      </c>
      <c r="C7307" s="1">
        <v>704610</v>
      </c>
      <c r="D7307" s="1">
        <v>0</v>
      </c>
      <c r="E7307" s="1">
        <v>1</v>
      </c>
      <c r="F7307" s="1" t="s">
        <v>6</v>
      </c>
      <c r="G7307" s="1">
        <v>1</v>
      </c>
      <c r="H7307" s="1">
        <v>1</v>
      </c>
      <c r="I7307" s="1">
        <v>30</v>
      </c>
      <c r="J7307" s="1">
        <v>1</v>
      </c>
      <c r="K7307" s="1">
        <v>545740</v>
      </c>
      <c r="L7307" s="1">
        <v>970782</v>
      </c>
      <c r="M7307" s="1">
        <v>1</v>
      </c>
      <c r="N7307" s="1">
        <v>1</v>
      </c>
      <c r="O7307" s="1" t="s">
        <v>16</v>
      </c>
      <c r="P7307" s="1">
        <v>1</v>
      </c>
      <c r="Q7307" s="1" t="s">
        <v>39</v>
      </c>
      <c r="R7307" s="1">
        <f>B7307+K7307</f>
        <v>1135897</v>
      </c>
      <c r="S7307" s="1">
        <f>L7307+C7307</f>
        <v>1675392</v>
      </c>
      <c r="T7307" s="1">
        <f>R7307/S7307</f>
        <v>0.67798879307051718</v>
      </c>
      <c r="Y7307" s="1">
        <f>(((T7307-$V$3)*$X$3)/$W$3)+300</f>
        <v>309.09000296232682</v>
      </c>
      <c r="AA7307" s="1">
        <f t="shared" si="342"/>
        <v>0</v>
      </c>
      <c r="AB7307" s="1">
        <f t="shared" si="343"/>
        <v>0</v>
      </c>
      <c r="AC7307" s="1">
        <f t="shared" si="344"/>
        <v>1</v>
      </c>
    </row>
    <row r="7308" spans="1:29" x14ac:dyDescent="0.35">
      <c r="A7308" s="1">
        <v>861768859</v>
      </c>
      <c r="B7308" s="1">
        <v>176443</v>
      </c>
      <c r="C7308" s="1">
        <v>135583</v>
      </c>
      <c r="D7308" s="1">
        <v>1</v>
      </c>
      <c r="E7308" s="1">
        <v>0</v>
      </c>
      <c r="F7308" s="1" t="s">
        <v>6</v>
      </c>
      <c r="G7308" s="1">
        <v>1</v>
      </c>
      <c r="H7308" s="1">
        <v>3</v>
      </c>
      <c r="I7308" s="1">
        <v>30</v>
      </c>
      <c r="J7308" s="1">
        <v>1</v>
      </c>
      <c r="K7308" s="1">
        <v>270722</v>
      </c>
      <c r="L7308" s="1">
        <v>524343</v>
      </c>
      <c r="M7308" s="1">
        <v>1</v>
      </c>
      <c r="N7308" s="1">
        <v>1</v>
      </c>
      <c r="O7308" s="1" t="s">
        <v>16</v>
      </c>
      <c r="P7308" s="1">
        <v>0</v>
      </c>
      <c r="Q7308" s="1" t="s">
        <v>38</v>
      </c>
      <c r="R7308" s="1">
        <f>B7308+K7308</f>
        <v>447165</v>
      </c>
      <c r="S7308" s="1">
        <f>L7308+C7308</f>
        <v>659926</v>
      </c>
      <c r="T7308" s="1">
        <f>R7308/S7308</f>
        <v>0.67759870046035464</v>
      </c>
      <c r="Y7308" s="1">
        <f>(((T7308-$V$3)*$X$3)/$W$3)+300</f>
        <v>309.08468934119918</v>
      </c>
      <c r="AA7308" s="1">
        <f t="shared" si="342"/>
        <v>0</v>
      </c>
      <c r="AB7308" s="1">
        <f t="shared" si="343"/>
        <v>0</v>
      </c>
      <c r="AC7308" s="1">
        <f t="shared" si="344"/>
        <v>1</v>
      </c>
    </row>
    <row r="7309" spans="1:29" x14ac:dyDescent="0.35">
      <c r="A7309" s="1">
        <v>432544084</v>
      </c>
      <c r="B7309" s="1">
        <v>586408</v>
      </c>
      <c r="C7309" s="1">
        <v>899955</v>
      </c>
      <c r="D7309" s="1">
        <v>0</v>
      </c>
      <c r="E7309" s="1">
        <v>1</v>
      </c>
      <c r="F7309" s="1" t="s">
        <v>6</v>
      </c>
      <c r="G7309" s="1">
        <v>1</v>
      </c>
      <c r="H7309" s="1">
        <v>2</v>
      </c>
      <c r="I7309" s="1">
        <v>33</v>
      </c>
      <c r="J7309" s="1">
        <v>1</v>
      </c>
      <c r="K7309" s="1">
        <v>450769</v>
      </c>
      <c r="L7309" s="1">
        <v>631530</v>
      </c>
      <c r="M7309" s="1">
        <v>0</v>
      </c>
      <c r="N7309" s="1">
        <v>0</v>
      </c>
      <c r="O7309" s="1" t="s">
        <v>16</v>
      </c>
      <c r="P7309" s="1">
        <v>0</v>
      </c>
      <c r="Q7309" s="1" t="s">
        <v>40</v>
      </c>
      <c r="R7309" s="1">
        <f>B7309+K7309</f>
        <v>1037177</v>
      </c>
      <c r="S7309" s="1">
        <f>L7309+C7309</f>
        <v>1531485</v>
      </c>
      <c r="T7309" s="1">
        <f>R7309/S7309</f>
        <v>0.67723614661586629</v>
      </c>
      <c r="Y7309" s="1">
        <f>(((T7309-$V$3)*$X$3)/$W$3)+300</f>
        <v>309.07975083757771</v>
      </c>
      <c r="AA7309" s="1">
        <f t="shared" si="342"/>
        <v>0</v>
      </c>
      <c r="AB7309" s="1">
        <f t="shared" si="343"/>
        <v>0</v>
      </c>
      <c r="AC7309" s="1">
        <f t="shared" si="344"/>
        <v>1</v>
      </c>
    </row>
    <row r="7310" spans="1:29" x14ac:dyDescent="0.35">
      <c r="A7310" s="1">
        <v>521431809</v>
      </c>
      <c r="B7310" s="1">
        <v>593031</v>
      </c>
      <c r="C7310" s="1">
        <v>593609</v>
      </c>
      <c r="D7310" s="1">
        <v>0</v>
      </c>
      <c r="E7310" s="1">
        <v>0</v>
      </c>
      <c r="F7310" s="1" t="s">
        <v>6</v>
      </c>
      <c r="G7310" s="1">
        <v>0</v>
      </c>
      <c r="H7310" s="1">
        <v>3</v>
      </c>
      <c r="I7310" s="1">
        <v>29</v>
      </c>
      <c r="J7310" s="1">
        <v>0</v>
      </c>
      <c r="K7310" s="1">
        <v>245232</v>
      </c>
      <c r="L7310" s="1">
        <v>644527</v>
      </c>
      <c r="M7310" s="1">
        <v>0</v>
      </c>
      <c r="N7310" s="1">
        <v>1</v>
      </c>
      <c r="O7310" s="1" t="s">
        <v>16</v>
      </c>
      <c r="P7310" s="1">
        <v>1</v>
      </c>
      <c r="Q7310" s="1" t="s">
        <v>38</v>
      </c>
      <c r="R7310" s="1">
        <f>B7310+K7310</f>
        <v>838263</v>
      </c>
      <c r="S7310" s="1">
        <f>L7310+C7310</f>
        <v>1238136</v>
      </c>
      <c r="T7310" s="1">
        <f>R7310/S7310</f>
        <v>0.67703628680532668</v>
      </c>
      <c r="Y7310" s="1">
        <f>(((T7310-$V$3)*$X$3)/$W$3)+300</f>
        <v>309.07702846016224</v>
      </c>
      <c r="AA7310" s="1">
        <f t="shared" si="342"/>
        <v>0</v>
      </c>
      <c r="AB7310" s="1">
        <f t="shared" si="343"/>
        <v>0</v>
      </c>
      <c r="AC7310" s="1">
        <f t="shared" si="344"/>
        <v>1</v>
      </c>
    </row>
    <row r="7311" spans="1:29" x14ac:dyDescent="0.35">
      <c r="A7311" s="1">
        <v>238585487</v>
      </c>
      <c r="B7311" s="1">
        <v>415048</v>
      </c>
      <c r="C7311" s="1">
        <v>292466</v>
      </c>
      <c r="D7311" s="1">
        <v>0</v>
      </c>
      <c r="E7311" s="1">
        <v>2</v>
      </c>
      <c r="F7311" s="1" t="s">
        <v>6</v>
      </c>
      <c r="G7311" s="1">
        <v>0</v>
      </c>
      <c r="H7311" s="1">
        <v>1</v>
      </c>
      <c r="I7311" s="1">
        <v>55</v>
      </c>
      <c r="J7311" s="1">
        <v>0</v>
      </c>
      <c r="K7311" s="1">
        <v>57726</v>
      </c>
      <c r="L7311" s="1">
        <v>405919</v>
      </c>
      <c r="M7311" s="1">
        <v>1</v>
      </c>
      <c r="N7311" s="1">
        <v>1</v>
      </c>
      <c r="O7311" s="1" t="s">
        <v>16</v>
      </c>
      <c r="P7311" s="1">
        <v>1</v>
      </c>
      <c r="Q7311" s="1" t="s">
        <v>38</v>
      </c>
      <c r="R7311" s="1">
        <f>B7311+K7311</f>
        <v>472774</v>
      </c>
      <c r="S7311" s="1">
        <f>L7311+C7311</f>
        <v>698385</v>
      </c>
      <c r="T7311" s="1">
        <f>R7311/S7311</f>
        <v>0.6769532564416475</v>
      </c>
      <c r="Y7311" s="1">
        <f>(((T7311-$V$3)*$X$3)/$W$3)+300</f>
        <v>309.07589746746157</v>
      </c>
      <c r="AA7311" s="1">
        <f t="shared" si="342"/>
        <v>0</v>
      </c>
      <c r="AB7311" s="1">
        <f t="shared" si="343"/>
        <v>0</v>
      </c>
      <c r="AC7311" s="1">
        <f t="shared" si="344"/>
        <v>1</v>
      </c>
    </row>
    <row r="7312" spans="1:29" x14ac:dyDescent="0.35">
      <c r="A7312" s="1">
        <v>860143172</v>
      </c>
      <c r="B7312" s="1">
        <v>182976</v>
      </c>
      <c r="C7312" s="1">
        <v>197404</v>
      </c>
      <c r="D7312" s="1">
        <v>0</v>
      </c>
      <c r="E7312" s="1">
        <v>2</v>
      </c>
      <c r="F7312" s="1" t="s">
        <v>5</v>
      </c>
      <c r="G7312" s="1">
        <v>0</v>
      </c>
      <c r="H7312" s="1">
        <v>3</v>
      </c>
      <c r="I7312" s="1">
        <v>34</v>
      </c>
      <c r="J7312" s="1">
        <v>1</v>
      </c>
      <c r="K7312" s="1">
        <v>466038</v>
      </c>
      <c r="L7312" s="1">
        <v>761356</v>
      </c>
      <c r="M7312" s="1">
        <v>1</v>
      </c>
      <c r="N7312" s="1">
        <v>1</v>
      </c>
      <c r="O7312" s="1" t="s">
        <v>16</v>
      </c>
      <c r="P7312" s="1">
        <v>0</v>
      </c>
      <c r="Q7312" s="1" t="s">
        <v>39</v>
      </c>
      <c r="R7312" s="1">
        <f>B7312+K7312</f>
        <v>649014</v>
      </c>
      <c r="S7312" s="1">
        <f>L7312+C7312</f>
        <v>958760</v>
      </c>
      <c r="T7312" s="1">
        <f>R7312/S7312</f>
        <v>0.67693061871584126</v>
      </c>
      <c r="Y7312" s="1">
        <f>(((T7312-$V$3)*$X$3)/$W$3)+300</f>
        <v>309.07558910915128</v>
      </c>
      <c r="AA7312" s="1">
        <f t="shared" si="342"/>
        <v>0</v>
      </c>
      <c r="AB7312" s="1">
        <f t="shared" si="343"/>
        <v>0</v>
      </c>
      <c r="AC7312" s="1">
        <f t="shared" si="344"/>
        <v>1</v>
      </c>
    </row>
    <row r="7313" spans="1:29" x14ac:dyDescent="0.35">
      <c r="A7313" s="1">
        <v>362188382</v>
      </c>
      <c r="B7313" s="1">
        <v>67734</v>
      </c>
      <c r="C7313" s="1">
        <v>969818</v>
      </c>
      <c r="D7313" s="1">
        <v>1</v>
      </c>
      <c r="E7313" s="1">
        <v>0</v>
      </c>
      <c r="F7313" s="1" t="s">
        <v>6</v>
      </c>
      <c r="G7313" s="1">
        <v>0</v>
      </c>
      <c r="H7313" s="1">
        <v>2</v>
      </c>
      <c r="I7313" s="1">
        <v>64</v>
      </c>
      <c r="J7313" s="1">
        <v>0</v>
      </c>
      <c r="K7313" s="1">
        <v>640306</v>
      </c>
      <c r="L7313" s="1">
        <v>76178</v>
      </c>
      <c r="M7313" s="1">
        <v>0</v>
      </c>
      <c r="N7313" s="1">
        <v>0</v>
      </c>
      <c r="O7313" s="1" t="s">
        <v>16</v>
      </c>
      <c r="P7313" s="1">
        <v>0</v>
      </c>
      <c r="Q7313" s="1" t="s">
        <v>39</v>
      </c>
      <c r="R7313" s="1">
        <f>B7313+K7313</f>
        <v>708040</v>
      </c>
      <c r="S7313" s="1">
        <f>L7313+C7313</f>
        <v>1045996</v>
      </c>
      <c r="T7313" s="1">
        <f>R7313/S7313</f>
        <v>0.6769050742067847</v>
      </c>
      <c r="Y7313" s="1">
        <f>(((T7313-$V$3)*$X$3)/$W$3)+300</f>
        <v>309.07524115628195</v>
      </c>
      <c r="AA7313" s="1">
        <f t="shared" si="342"/>
        <v>0</v>
      </c>
      <c r="AB7313" s="1">
        <f t="shared" si="343"/>
        <v>0</v>
      </c>
      <c r="AC7313" s="1">
        <f t="shared" si="344"/>
        <v>1</v>
      </c>
    </row>
    <row r="7314" spans="1:29" x14ac:dyDescent="0.35">
      <c r="A7314" s="1">
        <v>364768784</v>
      </c>
      <c r="B7314" s="1">
        <v>562999</v>
      </c>
      <c r="C7314" s="1">
        <v>803225</v>
      </c>
      <c r="D7314" s="1">
        <v>0</v>
      </c>
      <c r="E7314" s="1">
        <v>1</v>
      </c>
      <c r="F7314" s="1" t="s">
        <v>5</v>
      </c>
      <c r="G7314" s="1">
        <v>1</v>
      </c>
      <c r="H7314" s="1">
        <v>1</v>
      </c>
      <c r="I7314" s="1">
        <v>54</v>
      </c>
      <c r="J7314" s="1">
        <v>0</v>
      </c>
      <c r="K7314" s="1">
        <v>421317</v>
      </c>
      <c r="L7314" s="1">
        <v>650926</v>
      </c>
      <c r="M7314" s="1">
        <v>1</v>
      </c>
      <c r="N7314" s="1">
        <v>0</v>
      </c>
      <c r="O7314" s="1" t="s">
        <v>16</v>
      </c>
      <c r="P7314" s="1">
        <v>1</v>
      </c>
      <c r="Q7314" s="1" t="s">
        <v>39</v>
      </c>
      <c r="R7314" s="1">
        <f>B7314+K7314</f>
        <v>984316</v>
      </c>
      <c r="S7314" s="1">
        <f>L7314+C7314</f>
        <v>1454151</v>
      </c>
      <c r="T7314" s="1">
        <f>R7314/S7314</f>
        <v>0.67690081704032112</v>
      </c>
      <c r="Y7314" s="1">
        <f>(((T7314-$V$3)*$X$3)/$W$3)+300</f>
        <v>309.07518316756574</v>
      </c>
      <c r="AA7314" s="1">
        <f t="shared" si="342"/>
        <v>0</v>
      </c>
      <c r="AB7314" s="1">
        <f t="shared" si="343"/>
        <v>0</v>
      </c>
      <c r="AC7314" s="1">
        <f t="shared" si="344"/>
        <v>1</v>
      </c>
    </row>
    <row r="7315" spans="1:29" x14ac:dyDescent="0.35">
      <c r="A7315" s="1">
        <v>826603224</v>
      </c>
      <c r="B7315" s="1">
        <v>301990</v>
      </c>
      <c r="C7315" s="1">
        <v>661498</v>
      </c>
      <c r="D7315" s="1">
        <v>0</v>
      </c>
      <c r="E7315" s="1">
        <v>2</v>
      </c>
      <c r="F7315" s="1" t="s">
        <v>6</v>
      </c>
      <c r="G7315" s="1">
        <v>1</v>
      </c>
      <c r="H7315" s="1">
        <v>2</v>
      </c>
      <c r="I7315" s="1">
        <v>47</v>
      </c>
      <c r="J7315" s="1">
        <v>0</v>
      </c>
      <c r="K7315" s="1">
        <v>718290</v>
      </c>
      <c r="L7315" s="1">
        <v>846211</v>
      </c>
      <c r="M7315" s="1">
        <v>1</v>
      </c>
      <c r="N7315" s="1">
        <v>1</v>
      </c>
      <c r="O7315" s="1" t="s">
        <v>16</v>
      </c>
      <c r="P7315" s="1">
        <v>0</v>
      </c>
      <c r="Q7315" s="1" t="s">
        <v>40</v>
      </c>
      <c r="R7315" s="1">
        <f>B7315+K7315</f>
        <v>1020280</v>
      </c>
      <c r="S7315" s="1">
        <f>L7315+C7315</f>
        <v>1507709</v>
      </c>
      <c r="T7315" s="1">
        <f>R7315/S7315</f>
        <v>0.67670883439708851</v>
      </c>
      <c r="Y7315" s="1">
        <f>(((T7315-$V$3)*$X$3)/$W$3)+300</f>
        <v>309.07256808847262</v>
      </c>
      <c r="AA7315" s="1">
        <f t="shared" si="342"/>
        <v>0</v>
      </c>
      <c r="AB7315" s="1">
        <f t="shared" si="343"/>
        <v>0</v>
      </c>
      <c r="AC7315" s="1">
        <f t="shared" si="344"/>
        <v>1</v>
      </c>
    </row>
    <row r="7316" spans="1:29" x14ac:dyDescent="0.35">
      <c r="A7316" s="1">
        <v>653944825</v>
      </c>
      <c r="B7316" s="1">
        <v>813913</v>
      </c>
      <c r="C7316" s="1">
        <v>675898</v>
      </c>
      <c r="D7316" s="1">
        <v>0</v>
      </c>
      <c r="E7316" s="1">
        <v>1</v>
      </c>
      <c r="F7316" s="1" t="s">
        <v>7</v>
      </c>
      <c r="G7316" s="1">
        <v>0</v>
      </c>
      <c r="H7316" s="1">
        <v>3</v>
      </c>
      <c r="I7316" s="1">
        <v>65</v>
      </c>
      <c r="J7316" s="1">
        <v>0</v>
      </c>
      <c r="K7316" s="1">
        <v>41215</v>
      </c>
      <c r="L7316" s="1">
        <v>587886</v>
      </c>
      <c r="M7316" s="1">
        <v>1</v>
      </c>
      <c r="N7316" s="1">
        <v>0</v>
      </c>
      <c r="O7316" s="1" t="s">
        <v>16</v>
      </c>
      <c r="P7316" s="1">
        <v>1</v>
      </c>
      <c r="Q7316" s="1" t="s">
        <v>39</v>
      </c>
      <c r="R7316" s="1">
        <f>B7316+K7316</f>
        <v>855128</v>
      </c>
      <c r="S7316" s="1">
        <f>L7316+C7316</f>
        <v>1263784</v>
      </c>
      <c r="T7316" s="1">
        <f>R7316/S7316</f>
        <v>0.67664094497160909</v>
      </c>
      <c r="Y7316" s="1">
        <f>(((T7316-$V$3)*$X$3)/$W$3)+300</f>
        <v>309.07164333707726</v>
      </c>
      <c r="AA7316" s="1">
        <f t="shared" si="342"/>
        <v>0</v>
      </c>
      <c r="AB7316" s="1">
        <f t="shared" si="343"/>
        <v>0</v>
      </c>
      <c r="AC7316" s="1">
        <f t="shared" si="344"/>
        <v>1</v>
      </c>
    </row>
    <row r="7317" spans="1:29" x14ac:dyDescent="0.35">
      <c r="A7317" s="1">
        <v>195226893</v>
      </c>
      <c r="B7317" s="1">
        <v>418837</v>
      </c>
      <c r="C7317" s="1">
        <v>368378</v>
      </c>
      <c r="D7317" s="1">
        <v>1</v>
      </c>
      <c r="E7317" s="1">
        <v>1</v>
      </c>
      <c r="F7317" s="1" t="s">
        <v>7</v>
      </c>
      <c r="G7317" s="1">
        <v>1</v>
      </c>
      <c r="H7317" s="1">
        <v>2</v>
      </c>
      <c r="I7317" s="1">
        <v>49</v>
      </c>
      <c r="J7317" s="1">
        <v>0</v>
      </c>
      <c r="K7317" s="1">
        <v>380948</v>
      </c>
      <c r="L7317" s="1">
        <v>814341</v>
      </c>
      <c r="M7317" s="1">
        <v>1</v>
      </c>
      <c r="N7317" s="1">
        <v>0</v>
      </c>
      <c r="O7317" s="1" t="s">
        <v>16</v>
      </c>
      <c r="P7317" s="1">
        <v>1</v>
      </c>
      <c r="Q7317" s="1" t="s">
        <v>41</v>
      </c>
      <c r="R7317" s="1">
        <f>B7317+K7317</f>
        <v>799785</v>
      </c>
      <c r="S7317" s="1">
        <f>L7317+C7317</f>
        <v>1182719</v>
      </c>
      <c r="T7317" s="1">
        <f>R7317/S7317</f>
        <v>0.67622571380015029</v>
      </c>
      <c r="Y7317" s="1">
        <f>(((T7317-$V$3)*$X$3)/$W$3)+300</f>
        <v>309.06598729267125</v>
      </c>
      <c r="AA7317" s="1">
        <f t="shared" si="342"/>
        <v>0</v>
      </c>
      <c r="AB7317" s="1">
        <f t="shared" si="343"/>
        <v>0</v>
      </c>
      <c r="AC7317" s="1">
        <f t="shared" si="344"/>
        <v>1</v>
      </c>
    </row>
    <row r="7318" spans="1:29" x14ac:dyDescent="0.35">
      <c r="A7318" s="1">
        <v>109467750</v>
      </c>
      <c r="B7318" s="1">
        <v>562484</v>
      </c>
      <c r="C7318" s="1">
        <v>735231</v>
      </c>
      <c r="D7318" s="1">
        <v>0</v>
      </c>
      <c r="E7318" s="1">
        <v>2</v>
      </c>
      <c r="F7318" s="1" t="s">
        <v>6</v>
      </c>
      <c r="G7318" s="1">
        <v>1</v>
      </c>
      <c r="H7318" s="1">
        <v>2</v>
      </c>
      <c r="I7318" s="1">
        <v>54</v>
      </c>
      <c r="J7318" s="1">
        <v>0</v>
      </c>
      <c r="K7318" s="1">
        <v>73596</v>
      </c>
      <c r="L7318" s="1">
        <v>205458</v>
      </c>
      <c r="M7318" s="1">
        <v>0</v>
      </c>
      <c r="N7318" s="1">
        <v>0</v>
      </c>
      <c r="O7318" s="1" t="s">
        <v>16</v>
      </c>
      <c r="P7318" s="1">
        <v>0</v>
      </c>
      <c r="Q7318" s="1" t="s">
        <v>39</v>
      </c>
      <c r="R7318" s="1">
        <f>B7318+K7318</f>
        <v>636080</v>
      </c>
      <c r="S7318" s="1">
        <f>L7318+C7318</f>
        <v>940689</v>
      </c>
      <c r="T7318" s="1">
        <f>R7318/S7318</f>
        <v>0.67618522168325557</v>
      </c>
      <c r="Y7318" s="1">
        <f>(((T7318-$V$3)*$X$3)/$W$3)+300</f>
        <v>309.06543573193358</v>
      </c>
      <c r="AA7318" s="1">
        <f t="shared" si="342"/>
        <v>0</v>
      </c>
      <c r="AB7318" s="1">
        <f t="shared" si="343"/>
        <v>0</v>
      </c>
      <c r="AC7318" s="1">
        <f t="shared" si="344"/>
        <v>1</v>
      </c>
    </row>
    <row r="7319" spans="1:29" x14ac:dyDescent="0.35">
      <c r="A7319" s="1">
        <v>116464343</v>
      </c>
      <c r="B7319" s="1">
        <v>607727</v>
      </c>
      <c r="C7319" s="1">
        <v>561670</v>
      </c>
      <c r="D7319" s="1">
        <v>0</v>
      </c>
      <c r="E7319" s="1">
        <v>0</v>
      </c>
      <c r="F7319" s="1" t="s">
        <v>5</v>
      </c>
      <c r="G7319" s="1">
        <v>1</v>
      </c>
      <c r="H7319" s="1">
        <v>1</v>
      </c>
      <c r="I7319" s="1">
        <v>30</v>
      </c>
      <c r="J7319" s="1">
        <v>1</v>
      </c>
      <c r="K7319" s="1">
        <v>425731</v>
      </c>
      <c r="L7319" s="1">
        <v>967212</v>
      </c>
      <c r="M7319" s="1">
        <v>0</v>
      </c>
      <c r="N7319" s="1">
        <v>1</v>
      </c>
      <c r="O7319" s="1" t="s">
        <v>16</v>
      </c>
      <c r="P7319" s="1">
        <v>1</v>
      </c>
      <c r="Q7319" s="1" t="s">
        <v>38</v>
      </c>
      <c r="R7319" s="1">
        <f>B7319+K7319</f>
        <v>1033458</v>
      </c>
      <c r="S7319" s="1">
        <f>L7319+C7319</f>
        <v>1528882</v>
      </c>
      <c r="T7319" s="1">
        <f>R7319/S7319</f>
        <v>0.67595667945596849</v>
      </c>
      <c r="Y7319" s="1">
        <f>(((T7319-$V$3)*$X$3)/$W$3)+300</f>
        <v>309.06232265884313</v>
      </c>
      <c r="AA7319" s="1">
        <f t="shared" si="342"/>
        <v>0</v>
      </c>
      <c r="AB7319" s="1">
        <f t="shared" si="343"/>
        <v>0</v>
      </c>
      <c r="AC7319" s="1">
        <f t="shared" si="344"/>
        <v>1</v>
      </c>
    </row>
    <row r="7320" spans="1:29" x14ac:dyDescent="0.35">
      <c r="A7320" s="1">
        <v>845176483</v>
      </c>
      <c r="B7320" s="1">
        <v>452452</v>
      </c>
      <c r="C7320" s="1">
        <v>946551</v>
      </c>
      <c r="D7320" s="1">
        <v>1</v>
      </c>
      <c r="E7320" s="1">
        <v>0</v>
      </c>
      <c r="F7320" s="1" t="s">
        <v>5</v>
      </c>
      <c r="G7320" s="1">
        <v>0</v>
      </c>
      <c r="H7320" s="1">
        <v>3</v>
      </c>
      <c r="I7320" s="1">
        <v>62</v>
      </c>
      <c r="J7320" s="1">
        <v>0</v>
      </c>
      <c r="K7320" s="1">
        <v>316448</v>
      </c>
      <c r="L7320" s="1">
        <v>190980</v>
      </c>
      <c r="M7320" s="1">
        <v>1</v>
      </c>
      <c r="N7320" s="1">
        <v>0</v>
      </c>
      <c r="O7320" s="1" t="s">
        <v>16</v>
      </c>
      <c r="P7320" s="1">
        <v>0</v>
      </c>
      <c r="Q7320" s="1" t="s">
        <v>39</v>
      </c>
      <c r="R7320" s="1">
        <f>B7320+K7320</f>
        <v>768900</v>
      </c>
      <c r="S7320" s="1">
        <f>L7320+C7320</f>
        <v>1137531</v>
      </c>
      <c r="T7320" s="1">
        <f>R7320/S7320</f>
        <v>0.67593762279885117</v>
      </c>
      <c r="Y7320" s="1">
        <f>(((T7320-$V$3)*$X$3)/$W$3)+300</f>
        <v>309.06206307982717</v>
      </c>
      <c r="AA7320" s="1">
        <f t="shared" si="342"/>
        <v>0</v>
      </c>
      <c r="AB7320" s="1">
        <f t="shared" si="343"/>
        <v>0</v>
      </c>
      <c r="AC7320" s="1">
        <f t="shared" si="344"/>
        <v>1</v>
      </c>
    </row>
    <row r="7321" spans="1:29" x14ac:dyDescent="0.35">
      <c r="A7321" s="1">
        <v>445591226</v>
      </c>
      <c r="B7321" s="1">
        <v>514261</v>
      </c>
      <c r="C7321" s="1">
        <v>853016</v>
      </c>
      <c r="D7321" s="1">
        <v>0</v>
      </c>
      <c r="E7321" s="1">
        <v>1</v>
      </c>
      <c r="F7321" s="1" t="s">
        <v>6</v>
      </c>
      <c r="G7321" s="1">
        <v>0</v>
      </c>
      <c r="H7321" s="1">
        <v>3</v>
      </c>
      <c r="I7321" s="1">
        <v>65</v>
      </c>
      <c r="J7321" s="1">
        <v>0</v>
      </c>
      <c r="K7321" s="1">
        <v>410434</v>
      </c>
      <c r="L7321" s="1">
        <v>515426</v>
      </c>
      <c r="M7321" s="1">
        <v>1</v>
      </c>
      <c r="N7321" s="1">
        <v>1</v>
      </c>
      <c r="O7321" s="1" t="s">
        <v>16</v>
      </c>
      <c r="P7321" s="1">
        <v>0</v>
      </c>
      <c r="Q7321" s="1" t="s">
        <v>39</v>
      </c>
      <c r="R7321" s="1">
        <f>B7321+K7321</f>
        <v>924695</v>
      </c>
      <c r="S7321" s="1">
        <f>L7321+C7321</f>
        <v>1368442</v>
      </c>
      <c r="T7321" s="1">
        <f>R7321/S7321</f>
        <v>0.6757283100051007</v>
      </c>
      <c r="Y7321" s="1">
        <f>(((T7321-$V$3)*$X$3)/$W$3)+300</f>
        <v>309.05921193921546</v>
      </c>
      <c r="AA7321" s="1">
        <f t="shared" si="342"/>
        <v>0</v>
      </c>
      <c r="AB7321" s="1">
        <f t="shared" si="343"/>
        <v>0</v>
      </c>
      <c r="AC7321" s="1">
        <f t="shared" si="344"/>
        <v>1</v>
      </c>
    </row>
    <row r="7322" spans="1:29" x14ac:dyDescent="0.35">
      <c r="A7322" s="1">
        <v>304779493</v>
      </c>
      <c r="B7322" s="1">
        <v>116910</v>
      </c>
      <c r="C7322" s="1">
        <v>584641</v>
      </c>
      <c r="D7322" s="1">
        <v>0</v>
      </c>
      <c r="E7322" s="1">
        <v>0</v>
      </c>
      <c r="F7322" s="1" t="s">
        <v>5</v>
      </c>
      <c r="G7322" s="1">
        <v>0</v>
      </c>
      <c r="H7322" s="1">
        <v>2</v>
      </c>
      <c r="I7322" s="1">
        <v>28</v>
      </c>
      <c r="J7322" s="1">
        <v>0</v>
      </c>
      <c r="K7322" s="1">
        <v>789610</v>
      </c>
      <c r="L7322" s="1">
        <v>757083</v>
      </c>
      <c r="M7322" s="1">
        <v>0</v>
      </c>
      <c r="N7322" s="1">
        <v>0</v>
      </c>
      <c r="O7322" s="1" t="s">
        <v>16</v>
      </c>
      <c r="P7322" s="1">
        <v>0</v>
      </c>
      <c r="Q7322" s="1" t="s">
        <v>38</v>
      </c>
      <c r="R7322" s="1">
        <f>B7322+K7322</f>
        <v>906520</v>
      </c>
      <c r="S7322" s="1">
        <f>L7322+C7322</f>
        <v>1341724</v>
      </c>
      <c r="T7322" s="1">
        <f>R7322/S7322</f>
        <v>0.67563820875232161</v>
      </c>
      <c r="Y7322" s="1">
        <f>(((T7322-$V$3)*$X$3)/$W$3)+300</f>
        <v>309.05798463085864</v>
      </c>
      <c r="AA7322" s="1">
        <f t="shared" si="342"/>
        <v>0</v>
      </c>
      <c r="AB7322" s="1">
        <f t="shared" si="343"/>
        <v>0</v>
      </c>
      <c r="AC7322" s="1">
        <f t="shared" si="344"/>
        <v>1</v>
      </c>
    </row>
    <row r="7323" spans="1:29" x14ac:dyDescent="0.35">
      <c r="A7323" s="1">
        <v>271233860</v>
      </c>
      <c r="B7323" s="1">
        <v>403535</v>
      </c>
      <c r="C7323" s="1">
        <v>11929</v>
      </c>
      <c r="D7323" s="1">
        <v>1</v>
      </c>
      <c r="E7323" s="1">
        <v>1</v>
      </c>
      <c r="F7323" s="1" t="s">
        <v>7</v>
      </c>
      <c r="G7323" s="1">
        <v>1</v>
      </c>
      <c r="H7323" s="1">
        <v>2</v>
      </c>
      <c r="I7323" s="1">
        <v>52</v>
      </c>
      <c r="J7323" s="1">
        <v>0</v>
      </c>
      <c r="K7323" s="1">
        <v>120790</v>
      </c>
      <c r="L7323" s="1">
        <v>764173</v>
      </c>
      <c r="M7323" s="1">
        <v>1</v>
      </c>
      <c r="N7323" s="1">
        <v>1</v>
      </c>
      <c r="O7323" s="1" t="s">
        <v>16</v>
      </c>
      <c r="P7323" s="1">
        <v>0</v>
      </c>
      <c r="Q7323" s="1" t="s">
        <v>39</v>
      </c>
      <c r="R7323" s="1">
        <f>B7323+K7323</f>
        <v>524325</v>
      </c>
      <c r="S7323" s="1">
        <f>L7323+C7323</f>
        <v>776102</v>
      </c>
      <c r="T7323" s="1">
        <f>R7323/S7323</f>
        <v>0.67558774490981854</v>
      </c>
      <c r="Y7323" s="1">
        <f>(((T7323-$V$3)*$X$3)/$W$3)+300</f>
        <v>309.05729724090884</v>
      </c>
      <c r="AA7323" s="1">
        <f t="shared" si="342"/>
        <v>0</v>
      </c>
      <c r="AB7323" s="1">
        <f t="shared" si="343"/>
        <v>0</v>
      </c>
      <c r="AC7323" s="1">
        <f t="shared" si="344"/>
        <v>1</v>
      </c>
    </row>
    <row r="7324" spans="1:29" x14ac:dyDescent="0.35">
      <c r="A7324" s="1">
        <v>36247384</v>
      </c>
      <c r="B7324" s="1">
        <v>255555</v>
      </c>
      <c r="C7324" s="1">
        <v>686576</v>
      </c>
      <c r="D7324" s="1">
        <v>0</v>
      </c>
      <c r="E7324" s="1">
        <v>0</v>
      </c>
      <c r="F7324" s="1" t="s">
        <v>6</v>
      </c>
      <c r="G7324" s="1">
        <v>0</v>
      </c>
      <c r="H7324" s="1">
        <v>3</v>
      </c>
      <c r="I7324" s="1">
        <v>45</v>
      </c>
      <c r="J7324" s="1">
        <v>1</v>
      </c>
      <c r="K7324" s="1">
        <v>819093</v>
      </c>
      <c r="L7324" s="1">
        <v>904142</v>
      </c>
      <c r="M7324" s="1">
        <v>1</v>
      </c>
      <c r="N7324" s="1">
        <v>0</v>
      </c>
      <c r="O7324" s="1" t="s">
        <v>16</v>
      </c>
      <c r="P7324" s="1">
        <v>0</v>
      </c>
      <c r="Q7324" s="1" t="s">
        <v>40</v>
      </c>
      <c r="R7324" s="1">
        <f>B7324+K7324</f>
        <v>1074648</v>
      </c>
      <c r="S7324" s="1">
        <f>L7324+C7324</f>
        <v>1590718</v>
      </c>
      <c r="T7324" s="1">
        <f>R7324/S7324</f>
        <v>0.67557417468086733</v>
      </c>
      <c r="Y7324" s="1">
        <f>(((T7324-$V$3)*$X$3)/$W$3)+300</f>
        <v>309.05711239491745</v>
      </c>
      <c r="AA7324" s="1">
        <f t="shared" si="342"/>
        <v>0</v>
      </c>
      <c r="AB7324" s="1">
        <f t="shared" si="343"/>
        <v>0</v>
      </c>
      <c r="AC7324" s="1">
        <f t="shared" si="344"/>
        <v>1</v>
      </c>
    </row>
    <row r="7325" spans="1:29" x14ac:dyDescent="0.35">
      <c r="A7325" s="1">
        <v>483436506</v>
      </c>
      <c r="B7325" s="1">
        <v>212809</v>
      </c>
      <c r="C7325" s="1">
        <v>438212</v>
      </c>
      <c r="D7325" s="1">
        <v>1</v>
      </c>
      <c r="E7325" s="1">
        <v>2</v>
      </c>
      <c r="F7325" s="1" t="s">
        <v>5</v>
      </c>
      <c r="G7325" s="1">
        <v>1</v>
      </c>
      <c r="H7325" s="1">
        <v>3</v>
      </c>
      <c r="I7325" s="1">
        <v>64</v>
      </c>
      <c r="J7325" s="1">
        <v>0</v>
      </c>
      <c r="K7325" s="1">
        <v>680742</v>
      </c>
      <c r="L7325" s="1">
        <v>884656</v>
      </c>
      <c r="M7325" s="1">
        <v>1</v>
      </c>
      <c r="N7325" s="1">
        <v>1</v>
      </c>
      <c r="O7325" s="1" t="s">
        <v>16</v>
      </c>
      <c r="P7325" s="1">
        <v>0</v>
      </c>
      <c r="Q7325" s="1" t="s">
        <v>40</v>
      </c>
      <c r="R7325" s="1">
        <f>B7325+K7325</f>
        <v>893551</v>
      </c>
      <c r="S7325" s="1">
        <f>L7325+C7325</f>
        <v>1322868</v>
      </c>
      <c r="T7325" s="1">
        <f>R7325/S7325</f>
        <v>0.67546497458552179</v>
      </c>
      <c r="Y7325" s="1">
        <f>(((T7325-$V$3)*$X$3)/$W$3)+300</f>
        <v>309.05562493291831</v>
      </c>
      <c r="AA7325" s="1">
        <f t="shared" si="342"/>
        <v>0</v>
      </c>
      <c r="AB7325" s="1">
        <f t="shared" si="343"/>
        <v>0</v>
      </c>
      <c r="AC7325" s="1">
        <f t="shared" si="344"/>
        <v>1</v>
      </c>
    </row>
    <row r="7326" spans="1:29" x14ac:dyDescent="0.35">
      <c r="A7326" s="1">
        <v>595376490</v>
      </c>
      <c r="B7326" s="1">
        <v>420673</v>
      </c>
      <c r="C7326" s="1">
        <v>915237</v>
      </c>
      <c r="D7326" s="1">
        <v>0</v>
      </c>
      <c r="E7326" s="1">
        <v>0</v>
      </c>
      <c r="F7326" s="1" t="s">
        <v>7</v>
      </c>
      <c r="G7326" s="1">
        <v>1</v>
      </c>
      <c r="H7326" s="1">
        <v>2</v>
      </c>
      <c r="I7326" s="1">
        <v>50</v>
      </c>
      <c r="J7326" s="1">
        <v>0</v>
      </c>
      <c r="K7326" s="1">
        <v>770045</v>
      </c>
      <c r="L7326" s="1">
        <v>847714</v>
      </c>
      <c r="M7326" s="1">
        <v>0</v>
      </c>
      <c r="N7326" s="1">
        <v>1</v>
      </c>
      <c r="O7326" s="1" t="s">
        <v>16</v>
      </c>
      <c r="P7326" s="1">
        <v>0</v>
      </c>
      <c r="Q7326" s="1" t="s">
        <v>38</v>
      </c>
      <c r="R7326" s="1">
        <f>B7326+K7326</f>
        <v>1190718</v>
      </c>
      <c r="S7326" s="1">
        <f>L7326+C7326</f>
        <v>1762951</v>
      </c>
      <c r="T7326" s="1">
        <f>R7326/S7326</f>
        <v>0.67541185205941634</v>
      </c>
      <c r="Y7326" s="1">
        <f>(((T7326-$V$3)*$X$3)/$W$3)+300</f>
        <v>309.0549013278827</v>
      </c>
      <c r="AA7326" s="1">
        <f t="shared" si="342"/>
        <v>0</v>
      </c>
      <c r="AB7326" s="1">
        <f t="shared" si="343"/>
        <v>0</v>
      </c>
      <c r="AC7326" s="1">
        <f t="shared" si="344"/>
        <v>1</v>
      </c>
    </row>
    <row r="7327" spans="1:29" x14ac:dyDescent="0.35">
      <c r="A7327" s="1">
        <v>122788633</v>
      </c>
      <c r="B7327" s="1">
        <v>661516</v>
      </c>
      <c r="C7327" s="1">
        <v>450778</v>
      </c>
      <c r="D7327" s="1">
        <v>1</v>
      </c>
      <c r="E7327" s="1">
        <v>1</v>
      </c>
      <c r="F7327" s="1" t="s">
        <v>6</v>
      </c>
      <c r="G7327" s="1">
        <v>0</v>
      </c>
      <c r="H7327" s="1">
        <v>2</v>
      </c>
      <c r="I7327" s="1">
        <v>41</v>
      </c>
      <c r="J7327" s="1">
        <v>0</v>
      </c>
      <c r="K7327" s="1">
        <v>39311</v>
      </c>
      <c r="L7327" s="1">
        <v>586998</v>
      </c>
      <c r="M7327" s="1">
        <v>1</v>
      </c>
      <c r="N7327" s="1">
        <v>0</v>
      </c>
      <c r="O7327" s="1" t="s">
        <v>16</v>
      </c>
      <c r="P7327" s="1">
        <v>0</v>
      </c>
      <c r="Q7327" s="1" t="s">
        <v>41</v>
      </c>
      <c r="R7327" s="1">
        <f>B7327+K7327</f>
        <v>700827</v>
      </c>
      <c r="S7327" s="1">
        <f>L7327+C7327</f>
        <v>1037776</v>
      </c>
      <c r="T7327" s="1">
        <f>R7327/S7327</f>
        <v>0.67531625321842093</v>
      </c>
      <c r="Y7327" s="1">
        <f>(((T7327-$V$3)*$X$3)/$W$3)+300</f>
        <v>309.05359913448541</v>
      </c>
      <c r="AA7327" s="1">
        <f t="shared" si="342"/>
        <v>0</v>
      </c>
      <c r="AB7327" s="1">
        <f t="shared" si="343"/>
        <v>0</v>
      </c>
      <c r="AC7327" s="1">
        <f t="shared" si="344"/>
        <v>1</v>
      </c>
    </row>
    <row r="7328" spans="1:29" x14ac:dyDescent="0.35">
      <c r="A7328" s="1">
        <v>163617226</v>
      </c>
      <c r="B7328" s="1">
        <v>60413</v>
      </c>
      <c r="C7328" s="1">
        <v>558691</v>
      </c>
      <c r="D7328" s="1">
        <v>1</v>
      </c>
      <c r="E7328" s="1">
        <v>1</v>
      </c>
      <c r="F7328" s="1" t="s">
        <v>7</v>
      </c>
      <c r="G7328" s="1">
        <v>0</v>
      </c>
      <c r="H7328" s="1">
        <v>1</v>
      </c>
      <c r="I7328" s="1">
        <v>59</v>
      </c>
      <c r="J7328" s="1">
        <v>1</v>
      </c>
      <c r="K7328" s="1">
        <v>831971</v>
      </c>
      <c r="L7328" s="1">
        <v>762792</v>
      </c>
      <c r="M7328" s="1">
        <v>1</v>
      </c>
      <c r="N7328" s="1">
        <v>0</v>
      </c>
      <c r="O7328" s="1" t="s">
        <v>16</v>
      </c>
      <c r="P7328" s="1">
        <v>1</v>
      </c>
      <c r="Q7328" s="1" t="s">
        <v>39</v>
      </c>
      <c r="R7328" s="1">
        <f>B7328+K7328</f>
        <v>892384</v>
      </c>
      <c r="S7328" s="1">
        <f>L7328+C7328</f>
        <v>1321483</v>
      </c>
      <c r="T7328" s="1">
        <f>R7328/S7328</f>
        <v>0.67528980698200436</v>
      </c>
      <c r="Y7328" s="1">
        <f>(((T7328-$V$3)*$X$3)/$W$3)+300</f>
        <v>309.05323889879543</v>
      </c>
      <c r="AA7328" s="1">
        <f t="shared" si="342"/>
        <v>0</v>
      </c>
      <c r="AB7328" s="1">
        <f t="shared" si="343"/>
        <v>0</v>
      </c>
      <c r="AC7328" s="1">
        <f t="shared" si="344"/>
        <v>1</v>
      </c>
    </row>
    <row r="7329" spans="1:29" x14ac:dyDescent="0.35">
      <c r="A7329" s="1">
        <v>229851329</v>
      </c>
      <c r="B7329" s="1">
        <v>573379</v>
      </c>
      <c r="C7329" s="1">
        <v>373011</v>
      </c>
      <c r="D7329" s="1">
        <v>0</v>
      </c>
      <c r="E7329" s="1">
        <v>1</v>
      </c>
      <c r="F7329" s="1" t="s">
        <v>7</v>
      </c>
      <c r="G7329" s="1">
        <v>0</v>
      </c>
      <c r="H7329" s="1">
        <v>1</v>
      </c>
      <c r="I7329" s="1">
        <v>44</v>
      </c>
      <c r="J7329" s="1">
        <v>0</v>
      </c>
      <c r="K7329" s="1">
        <v>308890</v>
      </c>
      <c r="L7329" s="1">
        <v>933624</v>
      </c>
      <c r="M7329" s="1">
        <v>0</v>
      </c>
      <c r="N7329" s="1">
        <v>1</v>
      </c>
      <c r="O7329" s="1" t="s">
        <v>16</v>
      </c>
      <c r="P7329" s="1">
        <v>0</v>
      </c>
      <c r="Q7329" s="1" t="s">
        <v>40</v>
      </c>
      <c r="R7329" s="1">
        <f>B7329+K7329</f>
        <v>882269</v>
      </c>
      <c r="S7329" s="1">
        <f>L7329+C7329</f>
        <v>1306635</v>
      </c>
      <c r="T7329" s="1">
        <f>R7329/S7329</f>
        <v>0.67522223115100999</v>
      </c>
      <c r="Y7329" s="1">
        <f>(((T7329-$V$3)*$X$3)/$W$3)+300</f>
        <v>309.05231841900695</v>
      </c>
      <c r="AA7329" s="1">
        <f t="shared" si="342"/>
        <v>0</v>
      </c>
      <c r="AB7329" s="1">
        <f t="shared" si="343"/>
        <v>0</v>
      </c>
      <c r="AC7329" s="1">
        <f t="shared" si="344"/>
        <v>1</v>
      </c>
    </row>
    <row r="7330" spans="1:29" x14ac:dyDescent="0.35">
      <c r="A7330" s="1">
        <v>313458237</v>
      </c>
      <c r="B7330" s="1">
        <v>681593</v>
      </c>
      <c r="C7330" s="1">
        <v>223278</v>
      </c>
      <c r="D7330" s="1">
        <v>0</v>
      </c>
      <c r="E7330" s="1">
        <v>2</v>
      </c>
      <c r="F7330" s="1" t="s">
        <v>6</v>
      </c>
      <c r="G7330" s="1">
        <v>1</v>
      </c>
      <c r="H7330" s="1">
        <v>3</v>
      </c>
      <c r="I7330" s="1">
        <v>37</v>
      </c>
      <c r="J7330" s="1">
        <v>0</v>
      </c>
      <c r="K7330" s="1">
        <v>101794</v>
      </c>
      <c r="L7330" s="1">
        <v>937045</v>
      </c>
      <c r="M7330" s="1">
        <v>0</v>
      </c>
      <c r="N7330" s="1">
        <v>0</v>
      </c>
      <c r="O7330" s="1" t="s">
        <v>16</v>
      </c>
      <c r="P7330" s="1">
        <v>0</v>
      </c>
      <c r="Q7330" s="1" t="s">
        <v>41</v>
      </c>
      <c r="R7330" s="1">
        <f>B7330+K7330</f>
        <v>783387</v>
      </c>
      <c r="S7330" s="1">
        <f>L7330+C7330</f>
        <v>1160323</v>
      </c>
      <c r="T7330" s="1">
        <f>R7330/S7330</f>
        <v>0.675145627553707</v>
      </c>
      <c r="Y7330" s="1">
        <f>(((T7330-$V$3)*$X$3)/$W$3)+300</f>
        <v>309.05127496808666</v>
      </c>
      <c r="AA7330" s="1">
        <f t="shared" si="342"/>
        <v>0</v>
      </c>
      <c r="AB7330" s="1">
        <f t="shared" si="343"/>
        <v>0</v>
      </c>
      <c r="AC7330" s="1">
        <f t="shared" si="344"/>
        <v>1</v>
      </c>
    </row>
    <row r="7331" spans="1:29" x14ac:dyDescent="0.35">
      <c r="A7331" s="1">
        <v>555358340</v>
      </c>
      <c r="B7331" s="1">
        <v>240074</v>
      </c>
      <c r="C7331" s="1">
        <v>259935</v>
      </c>
      <c r="D7331" s="1">
        <v>0</v>
      </c>
      <c r="E7331" s="1">
        <v>0</v>
      </c>
      <c r="F7331" s="1" t="s">
        <v>5</v>
      </c>
      <c r="G7331" s="1">
        <v>1</v>
      </c>
      <c r="H7331" s="1">
        <v>1</v>
      </c>
      <c r="I7331" s="1">
        <v>55</v>
      </c>
      <c r="J7331" s="1">
        <v>0</v>
      </c>
      <c r="K7331" s="1">
        <v>546373</v>
      </c>
      <c r="L7331" s="1">
        <v>904952</v>
      </c>
      <c r="M7331" s="1">
        <v>0</v>
      </c>
      <c r="N7331" s="1">
        <v>0</v>
      </c>
      <c r="O7331" s="1" t="s">
        <v>16</v>
      </c>
      <c r="P7331" s="1">
        <v>0</v>
      </c>
      <c r="Q7331" s="1" t="s">
        <v>41</v>
      </c>
      <c r="R7331" s="1">
        <f>B7331+K7331</f>
        <v>786447</v>
      </c>
      <c r="S7331" s="1">
        <f>L7331+C7331</f>
        <v>1164887</v>
      </c>
      <c r="T7331" s="1">
        <f>R7331/S7331</f>
        <v>0.67512728702440661</v>
      </c>
      <c r="Y7331" s="1">
        <f>(((T7331-$V$3)*$X$3)/$W$3)+300</f>
        <v>309.05102514375915</v>
      </c>
      <c r="AA7331" s="1">
        <f t="shared" si="342"/>
        <v>0</v>
      </c>
      <c r="AB7331" s="1">
        <f t="shared" si="343"/>
        <v>0</v>
      </c>
      <c r="AC7331" s="1">
        <f t="shared" si="344"/>
        <v>1</v>
      </c>
    </row>
    <row r="7332" spans="1:29" x14ac:dyDescent="0.35">
      <c r="A7332" s="1">
        <v>503252211</v>
      </c>
      <c r="B7332" s="1">
        <v>972260</v>
      </c>
      <c r="C7332" s="1">
        <v>939670</v>
      </c>
      <c r="D7332" s="1">
        <v>0</v>
      </c>
      <c r="E7332" s="1">
        <v>1</v>
      </c>
      <c r="F7332" s="1" t="s">
        <v>5</v>
      </c>
      <c r="G7332" s="1">
        <v>0</v>
      </c>
      <c r="H7332" s="1">
        <v>2</v>
      </c>
      <c r="I7332" s="1">
        <v>62</v>
      </c>
      <c r="J7332" s="1">
        <v>0</v>
      </c>
      <c r="K7332" s="1">
        <v>84175</v>
      </c>
      <c r="L7332" s="1">
        <v>626101</v>
      </c>
      <c r="M7332" s="1">
        <v>1</v>
      </c>
      <c r="N7332" s="1">
        <v>0</v>
      </c>
      <c r="O7332" s="1" t="s">
        <v>16</v>
      </c>
      <c r="P7332" s="1">
        <v>1</v>
      </c>
      <c r="Q7332" s="1" t="s">
        <v>38</v>
      </c>
      <c r="R7332" s="1">
        <f>B7332+K7332</f>
        <v>1056435</v>
      </c>
      <c r="S7332" s="1">
        <f>L7332+C7332</f>
        <v>1565771</v>
      </c>
      <c r="T7332" s="1">
        <f>R7332/S7332</f>
        <v>0.67470594358945213</v>
      </c>
      <c r="Y7332" s="1">
        <f>(((T7332-$V$3)*$X$3)/$W$3)+300</f>
        <v>309.04528584155338</v>
      </c>
      <c r="AA7332" s="1">
        <f t="shared" si="342"/>
        <v>0</v>
      </c>
      <c r="AB7332" s="1">
        <f t="shared" si="343"/>
        <v>0</v>
      </c>
      <c r="AC7332" s="1">
        <f t="shared" si="344"/>
        <v>1</v>
      </c>
    </row>
    <row r="7333" spans="1:29" x14ac:dyDescent="0.35">
      <c r="A7333" s="1">
        <v>93936165</v>
      </c>
      <c r="B7333" s="1">
        <v>241064</v>
      </c>
      <c r="C7333" s="1">
        <v>652426</v>
      </c>
      <c r="D7333" s="1">
        <v>0</v>
      </c>
      <c r="E7333" s="1">
        <v>1</v>
      </c>
      <c r="F7333" s="1" t="s">
        <v>7</v>
      </c>
      <c r="G7333" s="1">
        <v>1</v>
      </c>
      <c r="H7333" s="1">
        <v>3</v>
      </c>
      <c r="I7333" s="1">
        <v>37</v>
      </c>
      <c r="J7333" s="1">
        <v>0</v>
      </c>
      <c r="K7333" s="1">
        <v>523497</v>
      </c>
      <c r="L7333" s="1">
        <v>480964</v>
      </c>
      <c r="M7333" s="1">
        <v>1</v>
      </c>
      <c r="N7333" s="1">
        <v>1</v>
      </c>
      <c r="O7333" s="1" t="s">
        <v>16</v>
      </c>
      <c r="P7333" s="1">
        <v>0</v>
      </c>
      <c r="Q7333" s="1" t="s">
        <v>41</v>
      </c>
      <c r="R7333" s="1">
        <f>B7333+K7333</f>
        <v>764561</v>
      </c>
      <c r="S7333" s="1">
        <f>L7333+C7333</f>
        <v>1133390</v>
      </c>
      <c r="T7333" s="1">
        <f>R7333/S7333</f>
        <v>0.67457891811291792</v>
      </c>
      <c r="Y7333" s="1">
        <f>(((T7333-$V$3)*$X$3)/$W$3)+300</f>
        <v>309.04355557228325</v>
      </c>
      <c r="AA7333" s="1">
        <f t="shared" si="342"/>
        <v>0</v>
      </c>
      <c r="AB7333" s="1">
        <f t="shared" si="343"/>
        <v>0</v>
      </c>
      <c r="AC7333" s="1">
        <f t="shared" si="344"/>
        <v>1</v>
      </c>
    </row>
    <row r="7334" spans="1:29" x14ac:dyDescent="0.35">
      <c r="A7334" s="1">
        <v>401179442</v>
      </c>
      <c r="B7334" s="1">
        <v>458972</v>
      </c>
      <c r="C7334" s="1">
        <v>210519</v>
      </c>
      <c r="D7334" s="1">
        <v>0</v>
      </c>
      <c r="E7334" s="1">
        <v>0</v>
      </c>
      <c r="F7334" s="1" t="s">
        <v>5</v>
      </c>
      <c r="G7334" s="1">
        <v>0</v>
      </c>
      <c r="H7334" s="1">
        <v>2</v>
      </c>
      <c r="I7334" s="1">
        <v>33</v>
      </c>
      <c r="J7334" s="1">
        <v>0</v>
      </c>
      <c r="K7334" s="1">
        <v>207924</v>
      </c>
      <c r="L7334" s="1">
        <v>778217</v>
      </c>
      <c r="M7334" s="1">
        <v>1</v>
      </c>
      <c r="N7334" s="1">
        <v>1</v>
      </c>
      <c r="O7334" s="1" t="s">
        <v>16</v>
      </c>
      <c r="P7334" s="1">
        <v>0</v>
      </c>
      <c r="Q7334" s="1" t="s">
        <v>39</v>
      </c>
      <c r="R7334" s="1">
        <f>B7334+K7334</f>
        <v>666896</v>
      </c>
      <c r="S7334" s="1">
        <f>L7334+C7334</f>
        <v>988736</v>
      </c>
      <c r="T7334" s="1">
        <f>R7334/S7334</f>
        <v>0.67449349472457765</v>
      </c>
      <c r="Y7334" s="1">
        <f>(((T7334-$V$3)*$X$3)/$W$3)+300</f>
        <v>309.04239198315275</v>
      </c>
      <c r="AA7334" s="1">
        <f t="shared" si="342"/>
        <v>0</v>
      </c>
      <c r="AB7334" s="1">
        <f t="shared" si="343"/>
        <v>0</v>
      </c>
      <c r="AC7334" s="1">
        <f t="shared" si="344"/>
        <v>1</v>
      </c>
    </row>
    <row r="7335" spans="1:29" x14ac:dyDescent="0.35">
      <c r="A7335" s="1">
        <v>333163770</v>
      </c>
      <c r="B7335" s="1">
        <v>27666</v>
      </c>
      <c r="C7335" s="1">
        <v>476484</v>
      </c>
      <c r="D7335" s="1">
        <v>1</v>
      </c>
      <c r="E7335" s="1">
        <v>1</v>
      </c>
      <c r="F7335" s="1" t="s">
        <v>6</v>
      </c>
      <c r="G7335" s="1">
        <v>1</v>
      </c>
      <c r="H7335" s="1">
        <v>2</v>
      </c>
      <c r="I7335" s="1">
        <v>43</v>
      </c>
      <c r="J7335" s="1">
        <v>0</v>
      </c>
      <c r="K7335" s="1">
        <v>542272</v>
      </c>
      <c r="L7335" s="1">
        <v>368827</v>
      </c>
      <c r="M7335" s="1">
        <v>1</v>
      </c>
      <c r="N7335" s="1">
        <v>1</v>
      </c>
      <c r="O7335" s="1" t="s">
        <v>16</v>
      </c>
      <c r="P7335" s="1">
        <v>0</v>
      </c>
      <c r="Q7335" s="1" t="s">
        <v>39</v>
      </c>
      <c r="R7335" s="1">
        <f>B7335+K7335</f>
        <v>569938</v>
      </c>
      <c r="S7335" s="1">
        <f>L7335+C7335</f>
        <v>845311</v>
      </c>
      <c r="T7335" s="1">
        <f>R7335/S7335</f>
        <v>0.67423468995434821</v>
      </c>
      <c r="Y7335" s="1">
        <f>(((T7335-$V$3)*$X$3)/$W$3)+300</f>
        <v>309.03886669080117</v>
      </c>
      <c r="AA7335" s="1">
        <f t="shared" si="342"/>
        <v>0</v>
      </c>
      <c r="AB7335" s="1">
        <f t="shared" si="343"/>
        <v>0</v>
      </c>
      <c r="AC7335" s="1">
        <f t="shared" si="344"/>
        <v>1</v>
      </c>
    </row>
    <row r="7336" spans="1:29" x14ac:dyDescent="0.35">
      <c r="A7336" s="1">
        <v>875176011</v>
      </c>
      <c r="B7336" s="1">
        <v>636163</v>
      </c>
      <c r="C7336" s="1">
        <v>903246</v>
      </c>
      <c r="D7336" s="1">
        <v>1</v>
      </c>
      <c r="E7336" s="1">
        <v>1</v>
      </c>
      <c r="F7336" s="1" t="s">
        <v>5</v>
      </c>
      <c r="G7336" s="1">
        <v>0</v>
      </c>
      <c r="H7336" s="1">
        <v>3</v>
      </c>
      <c r="I7336" s="1">
        <v>33</v>
      </c>
      <c r="J7336" s="1">
        <v>1</v>
      </c>
      <c r="K7336" s="1">
        <v>89887</v>
      </c>
      <c r="L7336" s="1">
        <v>173976</v>
      </c>
      <c r="M7336" s="1">
        <v>1</v>
      </c>
      <c r="N7336" s="1">
        <v>1</v>
      </c>
      <c r="O7336" s="1" t="s">
        <v>16</v>
      </c>
      <c r="P7336" s="1">
        <v>1</v>
      </c>
      <c r="Q7336" s="1" t="s">
        <v>41</v>
      </c>
      <c r="R7336" s="1">
        <f>B7336+K7336</f>
        <v>726050</v>
      </c>
      <c r="S7336" s="1">
        <f>L7336+C7336</f>
        <v>1077222</v>
      </c>
      <c r="T7336" s="1">
        <f>R7336/S7336</f>
        <v>0.67400220196022731</v>
      </c>
      <c r="Y7336" s="1">
        <f>(((T7336-$V$3)*$X$3)/$W$3)+300</f>
        <v>309.03569987070432</v>
      </c>
      <c r="AA7336" s="1">
        <f t="shared" si="342"/>
        <v>0</v>
      </c>
      <c r="AB7336" s="1">
        <f t="shared" si="343"/>
        <v>0</v>
      </c>
      <c r="AC7336" s="1">
        <f t="shared" si="344"/>
        <v>1</v>
      </c>
    </row>
    <row r="7337" spans="1:29" x14ac:dyDescent="0.35">
      <c r="A7337" s="1">
        <v>102269195</v>
      </c>
      <c r="B7337" s="1">
        <v>373478</v>
      </c>
      <c r="C7337" s="1">
        <v>715779</v>
      </c>
      <c r="D7337" s="1">
        <v>0</v>
      </c>
      <c r="E7337" s="1">
        <v>2</v>
      </c>
      <c r="F7337" s="1" t="s">
        <v>7</v>
      </c>
      <c r="G7337" s="1">
        <v>1</v>
      </c>
      <c r="H7337" s="1">
        <v>1</v>
      </c>
      <c r="I7337" s="1">
        <v>46</v>
      </c>
      <c r="J7337" s="1">
        <v>1</v>
      </c>
      <c r="K7337" s="1">
        <v>378353</v>
      </c>
      <c r="L7337" s="1">
        <v>399885</v>
      </c>
      <c r="M7337" s="1">
        <v>0</v>
      </c>
      <c r="N7337" s="1">
        <v>1</v>
      </c>
      <c r="O7337" s="1" t="s">
        <v>16</v>
      </c>
      <c r="P7337" s="1">
        <v>0</v>
      </c>
      <c r="Q7337" s="1" t="s">
        <v>38</v>
      </c>
      <c r="R7337" s="1">
        <f>B7337+K7337</f>
        <v>751831</v>
      </c>
      <c r="S7337" s="1">
        <f>L7337+C7337</f>
        <v>1115664</v>
      </c>
      <c r="T7337" s="1">
        <f>R7337/S7337</f>
        <v>0.67388658234020282</v>
      </c>
      <c r="Y7337" s="1">
        <f>(((T7337-$V$3)*$X$3)/$W$3)+300</f>
        <v>309.03412496556712</v>
      </c>
      <c r="AA7337" s="1">
        <f t="shared" si="342"/>
        <v>0</v>
      </c>
      <c r="AB7337" s="1">
        <f t="shared" si="343"/>
        <v>0</v>
      </c>
      <c r="AC7337" s="1">
        <f t="shared" si="344"/>
        <v>1</v>
      </c>
    </row>
    <row r="7338" spans="1:29" x14ac:dyDescent="0.35">
      <c r="A7338" s="1">
        <v>246866100</v>
      </c>
      <c r="B7338" s="1">
        <v>340611</v>
      </c>
      <c r="C7338" s="1">
        <v>914458</v>
      </c>
      <c r="D7338" s="1">
        <v>1</v>
      </c>
      <c r="E7338" s="1">
        <v>2</v>
      </c>
      <c r="F7338" s="1" t="s">
        <v>7</v>
      </c>
      <c r="G7338" s="1">
        <v>0</v>
      </c>
      <c r="H7338" s="1">
        <v>1</v>
      </c>
      <c r="I7338" s="1">
        <v>62</v>
      </c>
      <c r="J7338" s="1">
        <v>1</v>
      </c>
      <c r="K7338" s="1">
        <v>877430</v>
      </c>
      <c r="L7338" s="1">
        <v>894112</v>
      </c>
      <c r="M7338" s="1">
        <v>1</v>
      </c>
      <c r="N7338" s="1">
        <v>0</v>
      </c>
      <c r="O7338" s="1" t="s">
        <v>16</v>
      </c>
      <c r="P7338" s="1">
        <v>0</v>
      </c>
      <c r="Q7338" s="1" t="s">
        <v>38</v>
      </c>
      <c r="R7338" s="1">
        <f>B7338+K7338</f>
        <v>1218041</v>
      </c>
      <c r="S7338" s="1">
        <f>L7338+C7338</f>
        <v>1808570</v>
      </c>
      <c r="T7338" s="1">
        <f>R7338/S7338</f>
        <v>0.67348291744306277</v>
      </c>
      <c r="Y7338" s="1">
        <f>(((T7338-$V$3)*$X$3)/$W$3)+300</f>
        <v>309.02862647041479</v>
      </c>
      <c r="AA7338" s="1">
        <f t="shared" si="342"/>
        <v>0</v>
      </c>
      <c r="AB7338" s="1">
        <f t="shared" si="343"/>
        <v>0</v>
      </c>
      <c r="AC7338" s="1">
        <f t="shared" si="344"/>
        <v>1</v>
      </c>
    </row>
    <row r="7339" spans="1:29" x14ac:dyDescent="0.35">
      <c r="A7339" s="1">
        <v>223945455</v>
      </c>
      <c r="B7339" s="1">
        <v>175173</v>
      </c>
      <c r="C7339" s="1">
        <v>358102</v>
      </c>
      <c r="D7339" s="1">
        <v>1</v>
      </c>
      <c r="E7339" s="1">
        <v>1</v>
      </c>
      <c r="F7339" s="1" t="s">
        <v>7</v>
      </c>
      <c r="G7339" s="1">
        <v>1</v>
      </c>
      <c r="H7339" s="1">
        <v>1</v>
      </c>
      <c r="I7339" s="1">
        <v>32</v>
      </c>
      <c r="J7339" s="1">
        <v>0</v>
      </c>
      <c r="K7339" s="1">
        <v>632078</v>
      </c>
      <c r="L7339" s="1">
        <v>841190</v>
      </c>
      <c r="M7339" s="1">
        <v>0</v>
      </c>
      <c r="N7339" s="1">
        <v>1</v>
      </c>
      <c r="O7339" s="1" t="s">
        <v>16</v>
      </c>
      <c r="P7339" s="1">
        <v>1</v>
      </c>
      <c r="Q7339" s="1" t="s">
        <v>40</v>
      </c>
      <c r="R7339" s="1">
        <f>B7339+K7339</f>
        <v>807251</v>
      </c>
      <c r="S7339" s="1">
        <f>L7339+C7339</f>
        <v>1199292</v>
      </c>
      <c r="T7339" s="1">
        <f>R7339/S7339</f>
        <v>0.6731062993833028</v>
      </c>
      <c r="Y7339" s="1">
        <f>(((T7339-$V$3)*$X$3)/$W$3)+300</f>
        <v>309.0234963919994</v>
      </c>
      <c r="AA7339" s="1">
        <f t="shared" si="342"/>
        <v>0</v>
      </c>
      <c r="AB7339" s="1">
        <f t="shared" si="343"/>
        <v>0</v>
      </c>
      <c r="AC7339" s="1">
        <f t="shared" si="344"/>
        <v>1</v>
      </c>
    </row>
    <row r="7340" spans="1:29" x14ac:dyDescent="0.35">
      <c r="A7340" s="1">
        <v>799130241</v>
      </c>
      <c r="B7340" s="1">
        <v>526706</v>
      </c>
      <c r="C7340" s="1">
        <v>920149</v>
      </c>
      <c r="D7340" s="1">
        <v>1</v>
      </c>
      <c r="E7340" s="1">
        <v>0</v>
      </c>
      <c r="F7340" s="1" t="s">
        <v>5</v>
      </c>
      <c r="G7340" s="1">
        <v>1</v>
      </c>
      <c r="H7340" s="1">
        <v>2</v>
      </c>
      <c r="I7340" s="1">
        <v>43</v>
      </c>
      <c r="J7340" s="1">
        <v>0</v>
      </c>
      <c r="K7340" s="1">
        <v>446687</v>
      </c>
      <c r="L7340" s="1">
        <v>526183</v>
      </c>
      <c r="M7340" s="1">
        <v>1</v>
      </c>
      <c r="N7340" s="1">
        <v>1</v>
      </c>
      <c r="O7340" s="1" t="s">
        <v>16</v>
      </c>
      <c r="P7340" s="1">
        <v>0</v>
      </c>
      <c r="Q7340" s="1" t="s">
        <v>40</v>
      </c>
      <c r="R7340" s="1">
        <f>B7340+K7340</f>
        <v>973393</v>
      </c>
      <c r="S7340" s="1">
        <f>L7340+C7340</f>
        <v>1446332</v>
      </c>
      <c r="T7340" s="1">
        <f>R7340/S7340</f>
        <v>0.6730079953980137</v>
      </c>
      <c r="Y7340" s="1">
        <f>(((T7340-$V$3)*$X$3)/$W$3)+300</f>
        <v>309.02215735065499</v>
      </c>
      <c r="AA7340" s="1">
        <f t="shared" si="342"/>
        <v>0</v>
      </c>
      <c r="AB7340" s="1">
        <f t="shared" si="343"/>
        <v>0</v>
      </c>
      <c r="AC7340" s="1">
        <f t="shared" si="344"/>
        <v>1</v>
      </c>
    </row>
    <row r="7341" spans="1:29" x14ac:dyDescent="0.35">
      <c r="A7341" s="1">
        <v>847110940</v>
      </c>
      <c r="B7341" s="1">
        <v>137665</v>
      </c>
      <c r="C7341" s="1">
        <v>741350</v>
      </c>
      <c r="D7341" s="1">
        <v>1</v>
      </c>
      <c r="E7341" s="1">
        <v>2</v>
      </c>
      <c r="F7341" s="1" t="s">
        <v>6</v>
      </c>
      <c r="G7341" s="1">
        <v>0</v>
      </c>
      <c r="H7341" s="1">
        <v>2</v>
      </c>
      <c r="I7341" s="1">
        <v>43</v>
      </c>
      <c r="J7341" s="1">
        <v>1</v>
      </c>
      <c r="K7341" s="1">
        <v>619806</v>
      </c>
      <c r="L7341" s="1">
        <v>384358</v>
      </c>
      <c r="M7341" s="1">
        <v>0</v>
      </c>
      <c r="N7341" s="1">
        <v>1</v>
      </c>
      <c r="O7341" s="1" t="s">
        <v>16</v>
      </c>
      <c r="P7341" s="1">
        <v>0</v>
      </c>
      <c r="Q7341" s="1" t="s">
        <v>38</v>
      </c>
      <c r="R7341" s="1">
        <f>B7341+K7341</f>
        <v>757471</v>
      </c>
      <c r="S7341" s="1">
        <f>L7341+C7341</f>
        <v>1125708</v>
      </c>
      <c r="T7341" s="1">
        <f>R7341/S7341</f>
        <v>0.6728840871700299</v>
      </c>
      <c r="Y7341" s="1">
        <f>(((T7341-$V$3)*$X$3)/$W$3)+300</f>
        <v>309.02046954278336</v>
      </c>
      <c r="AA7341" s="1">
        <f t="shared" si="342"/>
        <v>0</v>
      </c>
      <c r="AB7341" s="1">
        <f t="shared" si="343"/>
        <v>0</v>
      </c>
      <c r="AC7341" s="1">
        <f t="shared" si="344"/>
        <v>1</v>
      </c>
    </row>
    <row r="7342" spans="1:29" x14ac:dyDescent="0.35">
      <c r="A7342" s="1">
        <v>598251604</v>
      </c>
      <c r="B7342" s="1">
        <v>780908</v>
      </c>
      <c r="C7342" s="1">
        <v>902360</v>
      </c>
      <c r="D7342" s="1">
        <v>0</v>
      </c>
      <c r="E7342" s="1">
        <v>2</v>
      </c>
      <c r="F7342" s="1" t="s">
        <v>6</v>
      </c>
      <c r="G7342" s="1">
        <v>0</v>
      </c>
      <c r="H7342" s="1">
        <v>2</v>
      </c>
      <c r="I7342" s="1">
        <v>38</v>
      </c>
      <c r="J7342" s="1">
        <v>0</v>
      </c>
      <c r="K7342" s="1">
        <v>17059</v>
      </c>
      <c r="L7342" s="1">
        <v>283696</v>
      </c>
      <c r="M7342" s="1">
        <v>1</v>
      </c>
      <c r="N7342" s="1">
        <v>0</v>
      </c>
      <c r="O7342" s="1" t="s">
        <v>16</v>
      </c>
      <c r="P7342" s="1">
        <v>0</v>
      </c>
      <c r="Q7342" s="1" t="s">
        <v>40</v>
      </c>
      <c r="R7342" s="1">
        <f>B7342+K7342</f>
        <v>797967</v>
      </c>
      <c r="S7342" s="1">
        <f>L7342+C7342</f>
        <v>1186056</v>
      </c>
      <c r="T7342" s="1">
        <f>R7342/S7342</f>
        <v>0.67279032355976442</v>
      </c>
      <c r="Y7342" s="1">
        <f>(((T7342-$V$3)*$X$3)/$W$3)+300</f>
        <v>309.01919234786214</v>
      </c>
      <c r="AA7342" s="1">
        <f t="shared" si="342"/>
        <v>0</v>
      </c>
      <c r="AB7342" s="1">
        <f t="shared" si="343"/>
        <v>0</v>
      </c>
      <c r="AC7342" s="1">
        <f t="shared" si="344"/>
        <v>1</v>
      </c>
    </row>
    <row r="7343" spans="1:29" x14ac:dyDescent="0.35">
      <c r="A7343" s="1">
        <v>275160080</v>
      </c>
      <c r="B7343" s="1">
        <v>862967</v>
      </c>
      <c r="C7343" s="1">
        <v>800964</v>
      </c>
      <c r="D7343" s="1">
        <v>0</v>
      </c>
      <c r="E7343" s="1">
        <v>0</v>
      </c>
      <c r="F7343" s="1" t="s">
        <v>6</v>
      </c>
      <c r="G7343" s="1">
        <v>0</v>
      </c>
      <c r="H7343" s="1">
        <v>3</v>
      </c>
      <c r="I7343" s="1">
        <v>40</v>
      </c>
      <c r="J7343" s="1">
        <v>0</v>
      </c>
      <c r="K7343" s="1">
        <v>256057</v>
      </c>
      <c r="L7343" s="1">
        <v>863011</v>
      </c>
      <c r="M7343" s="1">
        <v>0</v>
      </c>
      <c r="N7343" s="1">
        <v>1</v>
      </c>
      <c r="O7343" s="1" t="s">
        <v>16</v>
      </c>
      <c r="P7343" s="1">
        <v>0</v>
      </c>
      <c r="Q7343" s="1" t="s">
        <v>41</v>
      </c>
      <c r="R7343" s="1">
        <f>B7343+K7343</f>
        <v>1119024</v>
      </c>
      <c r="S7343" s="1">
        <f>L7343+C7343</f>
        <v>1663975</v>
      </c>
      <c r="T7343" s="1">
        <f>R7343/S7343</f>
        <v>0.67250048828858611</v>
      </c>
      <c r="Y7343" s="1">
        <f>(((T7343-$V$3)*$X$3)/$W$3)+300</f>
        <v>309.01524437555929</v>
      </c>
      <c r="AA7343" s="1">
        <f t="shared" si="342"/>
        <v>0</v>
      </c>
      <c r="AB7343" s="1">
        <f t="shared" si="343"/>
        <v>0</v>
      </c>
      <c r="AC7343" s="1">
        <f t="shared" si="344"/>
        <v>1</v>
      </c>
    </row>
    <row r="7344" spans="1:29" x14ac:dyDescent="0.35">
      <c r="A7344" s="1">
        <v>587061164</v>
      </c>
      <c r="B7344" s="1">
        <v>355699</v>
      </c>
      <c r="C7344" s="1">
        <v>484779</v>
      </c>
      <c r="D7344" s="1">
        <v>1</v>
      </c>
      <c r="E7344" s="1">
        <v>2</v>
      </c>
      <c r="F7344" s="1" t="s">
        <v>5</v>
      </c>
      <c r="G7344" s="1">
        <v>0</v>
      </c>
      <c r="H7344" s="1">
        <v>1</v>
      </c>
      <c r="I7344" s="1">
        <v>39</v>
      </c>
      <c r="J7344" s="1">
        <v>0</v>
      </c>
      <c r="K7344" s="1">
        <v>288256</v>
      </c>
      <c r="L7344" s="1">
        <v>472804</v>
      </c>
      <c r="M7344" s="1">
        <v>1</v>
      </c>
      <c r="N7344" s="1">
        <v>0</v>
      </c>
      <c r="O7344" s="1" t="s">
        <v>16</v>
      </c>
      <c r="P7344" s="1">
        <v>0</v>
      </c>
      <c r="Q7344" s="1" t="s">
        <v>39</v>
      </c>
      <c r="R7344" s="1">
        <f>B7344+K7344</f>
        <v>643955</v>
      </c>
      <c r="S7344" s="1">
        <f>L7344+C7344</f>
        <v>957583</v>
      </c>
      <c r="T7344" s="1">
        <f>R7344/S7344</f>
        <v>0.67247956573999335</v>
      </c>
      <c r="Y7344" s="1">
        <f>(((T7344-$V$3)*$X$3)/$W$3)+300</f>
        <v>309.01495938042387</v>
      </c>
      <c r="AA7344" s="1">
        <f t="shared" si="342"/>
        <v>0</v>
      </c>
      <c r="AB7344" s="1">
        <f t="shared" si="343"/>
        <v>0</v>
      </c>
      <c r="AC7344" s="1">
        <f t="shared" si="344"/>
        <v>1</v>
      </c>
    </row>
    <row r="7345" spans="1:29" x14ac:dyDescent="0.35">
      <c r="A7345" s="1">
        <v>201119558</v>
      </c>
      <c r="B7345" s="1">
        <v>313843</v>
      </c>
      <c r="C7345" s="1">
        <v>856953</v>
      </c>
      <c r="D7345" s="1">
        <v>1</v>
      </c>
      <c r="E7345" s="1">
        <v>0</v>
      </c>
      <c r="F7345" s="1" t="s">
        <v>5</v>
      </c>
      <c r="G7345" s="1">
        <v>1</v>
      </c>
      <c r="H7345" s="1">
        <v>3</v>
      </c>
      <c r="I7345" s="1">
        <v>54</v>
      </c>
      <c r="J7345" s="1">
        <v>0</v>
      </c>
      <c r="K7345" s="1">
        <v>889161</v>
      </c>
      <c r="L7345" s="1">
        <v>933381</v>
      </c>
      <c r="M7345" s="1">
        <v>0</v>
      </c>
      <c r="N7345" s="1">
        <v>1</v>
      </c>
      <c r="O7345" s="1" t="s">
        <v>16</v>
      </c>
      <c r="P7345" s="1">
        <v>1</v>
      </c>
      <c r="Q7345" s="1" t="s">
        <v>40</v>
      </c>
      <c r="R7345" s="1">
        <f>B7345+K7345</f>
        <v>1203004</v>
      </c>
      <c r="S7345" s="1">
        <f>L7345+C7345</f>
        <v>1790334</v>
      </c>
      <c r="T7345" s="1">
        <f>R7345/S7345</f>
        <v>0.67194389426777346</v>
      </c>
      <c r="Y7345" s="1">
        <f>(((T7345-$V$3)*$X$3)/$W$3)+300</f>
        <v>309.00766276629145</v>
      </c>
      <c r="AA7345" s="1">
        <f t="shared" si="342"/>
        <v>0</v>
      </c>
      <c r="AB7345" s="1">
        <f t="shared" si="343"/>
        <v>0</v>
      </c>
      <c r="AC7345" s="1">
        <f t="shared" si="344"/>
        <v>1</v>
      </c>
    </row>
    <row r="7346" spans="1:29" x14ac:dyDescent="0.35">
      <c r="A7346" s="1">
        <v>490883956</v>
      </c>
      <c r="B7346" s="1">
        <v>290448</v>
      </c>
      <c r="C7346" s="1">
        <v>889003</v>
      </c>
      <c r="D7346" s="1">
        <v>0</v>
      </c>
      <c r="E7346" s="1">
        <v>2</v>
      </c>
      <c r="F7346" s="1" t="s">
        <v>5</v>
      </c>
      <c r="G7346" s="1">
        <v>1</v>
      </c>
      <c r="H7346" s="1">
        <v>2</v>
      </c>
      <c r="I7346" s="1">
        <v>50</v>
      </c>
      <c r="J7346" s="1">
        <v>0</v>
      </c>
      <c r="K7346" s="1">
        <v>769650</v>
      </c>
      <c r="L7346" s="1">
        <v>688775</v>
      </c>
      <c r="M7346" s="1">
        <v>0</v>
      </c>
      <c r="N7346" s="1">
        <v>1</v>
      </c>
      <c r="O7346" s="1" t="s">
        <v>16</v>
      </c>
      <c r="P7346" s="1">
        <v>0</v>
      </c>
      <c r="Q7346" s="1" t="s">
        <v>40</v>
      </c>
      <c r="R7346" s="1">
        <f>B7346+K7346</f>
        <v>1060098</v>
      </c>
      <c r="S7346" s="1">
        <f>L7346+C7346</f>
        <v>1577778</v>
      </c>
      <c r="T7346" s="1">
        <f>R7346/S7346</f>
        <v>0.67189300395873186</v>
      </c>
      <c r="Y7346" s="1">
        <f>(((T7346-$V$3)*$X$3)/$W$3)+300</f>
        <v>309.00696956725545</v>
      </c>
      <c r="AA7346" s="1">
        <f t="shared" si="342"/>
        <v>0</v>
      </c>
      <c r="AB7346" s="1">
        <f t="shared" si="343"/>
        <v>0</v>
      </c>
      <c r="AC7346" s="1">
        <f t="shared" si="344"/>
        <v>1</v>
      </c>
    </row>
    <row r="7347" spans="1:29" x14ac:dyDescent="0.35">
      <c r="A7347" s="1">
        <v>401537852</v>
      </c>
      <c r="B7347" s="1">
        <v>201418</v>
      </c>
      <c r="C7347" s="1">
        <v>654670</v>
      </c>
      <c r="D7347" s="1">
        <v>0</v>
      </c>
      <c r="E7347" s="1">
        <v>1</v>
      </c>
      <c r="F7347" s="1" t="s">
        <v>6</v>
      </c>
      <c r="G7347" s="1">
        <v>1</v>
      </c>
      <c r="H7347" s="1">
        <v>1</v>
      </c>
      <c r="I7347" s="1">
        <v>39</v>
      </c>
      <c r="J7347" s="1">
        <v>1</v>
      </c>
      <c r="K7347" s="1">
        <v>707359</v>
      </c>
      <c r="L7347" s="1">
        <v>697975</v>
      </c>
      <c r="M7347" s="1">
        <v>1</v>
      </c>
      <c r="N7347" s="1">
        <v>1</v>
      </c>
      <c r="O7347" s="1" t="s">
        <v>16</v>
      </c>
      <c r="P7347" s="1">
        <v>0</v>
      </c>
      <c r="Q7347" s="1" t="s">
        <v>41</v>
      </c>
      <c r="R7347" s="1">
        <f>B7347+K7347</f>
        <v>908777</v>
      </c>
      <c r="S7347" s="1">
        <f>L7347+C7347</f>
        <v>1352645</v>
      </c>
      <c r="T7347" s="1">
        <f>R7347/S7347</f>
        <v>0.67185181625629786</v>
      </c>
      <c r="Y7347" s="1">
        <f>(((T7347-$V$3)*$X$3)/$W$3)+300</f>
        <v>309.00640853164458</v>
      </c>
      <c r="AA7347" s="1">
        <f t="shared" si="342"/>
        <v>0</v>
      </c>
      <c r="AB7347" s="1">
        <f t="shared" si="343"/>
        <v>0</v>
      </c>
      <c r="AC7347" s="1">
        <f t="shared" si="344"/>
        <v>1</v>
      </c>
    </row>
    <row r="7348" spans="1:29" x14ac:dyDescent="0.35">
      <c r="A7348" s="1">
        <v>471380217</v>
      </c>
      <c r="B7348" s="1">
        <v>715774</v>
      </c>
      <c r="C7348" s="1">
        <v>309316</v>
      </c>
      <c r="D7348" s="1">
        <v>1</v>
      </c>
      <c r="E7348" s="1">
        <v>0</v>
      </c>
      <c r="F7348" s="1" t="s">
        <v>5</v>
      </c>
      <c r="G7348" s="1">
        <v>0</v>
      </c>
      <c r="H7348" s="1">
        <v>1</v>
      </c>
      <c r="I7348" s="1">
        <v>41</v>
      </c>
      <c r="J7348" s="1">
        <v>0</v>
      </c>
      <c r="K7348" s="1">
        <v>152618</v>
      </c>
      <c r="L7348" s="1">
        <v>983390</v>
      </c>
      <c r="M7348" s="1">
        <v>1</v>
      </c>
      <c r="N7348" s="1">
        <v>0</v>
      </c>
      <c r="O7348" s="1" t="s">
        <v>16</v>
      </c>
      <c r="P7348" s="1">
        <v>1</v>
      </c>
      <c r="Q7348" s="1" t="s">
        <v>38</v>
      </c>
      <c r="R7348" s="1">
        <f>B7348+K7348</f>
        <v>868392</v>
      </c>
      <c r="S7348" s="1">
        <f>L7348+C7348</f>
        <v>1292706</v>
      </c>
      <c r="T7348" s="1">
        <f>R7348/S7348</f>
        <v>0.67176295306125289</v>
      </c>
      <c r="Y7348" s="1">
        <f>(((T7348-$V$3)*$X$3)/$W$3)+300</f>
        <v>309.00519808741063</v>
      </c>
      <c r="AA7348" s="1">
        <f t="shared" si="342"/>
        <v>0</v>
      </c>
      <c r="AB7348" s="1">
        <f t="shared" si="343"/>
        <v>0</v>
      </c>
      <c r="AC7348" s="1">
        <f t="shared" si="344"/>
        <v>1</v>
      </c>
    </row>
    <row r="7349" spans="1:29" x14ac:dyDescent="0.35">
      <c r="A7349" s="1">
        <v>516710220</v>
      </c>
      <c r="B7349" s="1">
        <v>303053</v>
      </c>
      <c r="C7349" s="1">
        <v>843548</v>
      </c>
      <c r="D7349" s="1">
        <v>0</v>
      </c>
      <c r="E7349" s="1">
        <v>1</v>
      </c>
      <c r="F7349" s="1" t="s">
        <v>5</v>
      </c>
      <c r="G7349" s="1">
        <v>0</v>
      </c>
      <c r="H7349" s="1">
        <v>2</v>
      </c>
      <c r="I7349" s="1">
        <v>64</v>
      </c>
      <c r="J7349" s="1">
        <v>1</v>
      </c>
      <c r="K7349" s="1">
        <v>460270</v>
      </c>
      <c r="L7349" s="1">
        <v>292764</v>
      </c>
      <c r="M7349" s="1">
        <v>1</v>
      </c>
      <c r="N7349" s="1">
        <v>1</v>
      </c>
      <c r="O7349" s="1" t="s">
        <v>16</v>
      </c>
      <c r="P7349" s="1">
        <v>1</v>
      </c>
      <c r="Q7349" s="1" t="s">
        <v>39</v>
      </c>
      <c r="R7349" s="1">
        <f>B7349+K7349</f>
        <v>763323</v>
      </c>
      <c r="S7349" s="1">
        <f>L7349+C7349</f>
        <v>1136312</v>
      </c>
      <c r="T7349" s="1">
        <f>R7349/S7349</f>
        <v>0.67175476453650051</v>
      </c>
      <c r="Y7349" s="1">
        <f>(((T7349-$V$3)*$X$3)/$W$3)+300</f>
        <v>309.00508654795311</v>
      </c>
      <c r="AA7349" s="1">
        <f t="shared" si="342"/>
        <v>0</v>
      </c>
      <c r="AB7349" s="1">
        <f t="shared" si="343"/>
        <v>0</v>
      </c>
      <c r="AC7349" s="1">
        <f t="shared" si="344"/>
        <v>1</v>
      </c>
    </row>
    <row r="7350" spans="1:29" x14ac:dyDescent="0.35">
      <c r="A7350" s="1">
        <v>372953594</v>
      </c>
      <c r="B7350" s="1">
        <v>635491</v>
      </c>
      <c r="C7350" s="1">
        <v>582330</v>
      </c>
      <c r="D7350" s="1">
        <v>0</v>
      </c>
      <c r="E7350" s="1">
        <v>2</v>
      </c>
      <c r="F7350" s="1" t="s">
        <v>6</v>
      </c>
      <c r="G7350" s="1">
        <v>0</v>
      </c>
      <c r="H7350" s="1">
        <v>2</v>
      </c>
      <c r="I7350" s="1">
        <v>64</v>
      </c>
      <c r="J7350" s="1">
        <v>1</v>
      </c>
      <c r="K7350" s="1">
        <v>337058</v>
      </c>
      <c r="L7350" s="1">
        <v>865556</v>
      </c>
      <c r="M7350" s="1">
        <v>0</v>
      </c>
      <c r="N7350" s="1">
        <v>0</v>
      </c>
      <c r="O7350" s="1" t="s">
        <v>16</v>
      </c>
      <c r="P7350" s="1">
        <v>1</v>
      </c>
      <c r="Q7350" s="1" t="s">
        <v>38</v>
      </c>
      <c r="R7350" s="1">
        <f>B7350+K7350</f>
        <v>972549</v>
      </c>
      <c r="S7350" s="1">
        <f>L7350+C7350</f>
        <v>1447886</v>
      </c>
      <c r="T7350" s="1">
        <f>R7350/S7350</f>
        <v>0.67170274455309331</v>
      </c>
      <c r="Y7350" s="1">
        <f>(((T7350-$V$3)*$X$3)/$W$3)+300</f>
        <v>309.00437796113118</v>
      </c>
      <c r="AA7350" s="1">
        <f t="shared" si="342"/>
        <v>0</v>
      </c>
      <c r="AB7350" s="1">
        <f t="shared" si="343"/>
        <v>0</v>
      </c>
      <c r="AC7350" s="1">
        <f t="shared" si="344"/>
        <v>1</v>
      </c>
    </row>
    <row r="7351" spans="1:29" x14ac:dyDescent="0.35">
      <c r="A7351" s="1">
        <v>747627610</v>
      </c>
      <c r="B7351" s="1">
        <v>636700</v>
      </c>
      <c r="C7351" s="1">
        <v>944224</v>
      </c>
      <c r="D7351" s="1">
        <v>0</v>
      </c>
      <c r="E7351" s="1">
        <v>2</v>
      </c>
      <c r="F7351" s="1" t="s">
        <v>5</v>
      </c>
      <c r="G7351" s="1">
        <v>0</v>
      </c>
      <c r="H7351" s="1">
        <v>2</v>
      </c>
      <c r="I7351" s="1">
        <v>60</v>
      </c>
      <c r="J7351" s="1">
        <v>0</v>
      </c>
      <c r="K7351" s="1">
        <v>668158</v>
      </c>
      <c r="L7351" s="1">
        <v>998685</v>
      </c>
      <c r="M7351" s="1">
        <v>0</v>
      </c>
      <c r="N7351" s="1">
        <v>1</v>
      </c>
      <c r="O7351" s="1" t="s">
        <v>16</v>
      </c>
      <c r="P7351" s="1">
        <v>1</v>
      </c>
      <c r="Q7351" s="1" t="s">
        <v>38</v>
      </c>
      <c r="R7351" s="1">
        <f>B7351+K7351</f>
        <v>1304858</v>
      </c>
      <c r="S7351" s="1">
        <f>L7351+C7351</f>
        <v>1942909</v>
      </c>
      <c r="T7351" s="1">
        <f>R7351/S7351</f>
        <v>0.67160016243684084</v>
      </c>
      <c r="Y7351" s="1">
        <f>(((T7351-$V$3)*$X$3)/$W$3)+300</f>
        <v>309.00298064550395</v>
      </c>
      <c r="AA7351" s="1">
        <f t="shared" si="342"/>
        <v>0</v>
      </c>
      <c r="AB7351" s="1">
        <f t="shared" si="343"/>
        <v>0</v>
      </c>
      <c r="AC7351" s="1">
        <f t="shared" si="344"/>
        <v>1</v>
      </c>
    </row>
    <row r="7352" spans="1:29" x14ac:dyDescent="0.35">
      <c r="A7352" s="1">
        <v>84702016</v>
      </c>
      <c r="B7352" s="1">
        <v>631891</v>
      </c>
      <c r="C7352" s="1">
        <v>295165</v>
      </c>
      <c r="D7352" s="1">
        <v>0</v>
      </c>
      <c r="E7352" s="1">
        <v>1</v>
      </c>
      <c r="F7352" s="1" t="s">
        <v>5</v>
      </c>
      <c r="G7352" s="1">
        <v>1</v>
      </c>
      <c r="H7352" s="1">
        <v>3</v>
      </c>
      <c r="I7352" s="1">
        <v>51</v>
      </c>
      <c r="J7352" s="1">
        <v>1</v>
      </c>
      <c r="K7352" s="1">
        <v>187141</v>
      </c>
      <c r="L7352" s="1">
        <v>924399</v>
      </c>
      <c r="M7352" s="1">
        <v>0</v>
      </c>
      <c r="N7352" s="1">
        <v>1</v>
      </c>
      <c r="O7352" s="1" t="s">
        <v>16</v>
      </c>
      <c r="P7352" s="1">
        <v>0</v>
      </c>
      <c r="Q7352" s="1" t="s">
        <v>40</v>
      </c>
      <c r="R7352" s="1">
        <f>B7352+K7352</f>
        <v>819032</v>
      </c>
      <c r="S7352" s="1">
        <f>L7352+C7352</f>
        <v>1219564</v>
      </c>
      <c r="T7352" s="1">
        <f>R7352/S7352</f>
        <v>0.67157771137882061</v>
      </c>
      <c r="Y7352" s="1">
        <f>(((T7352-$V$3)*$X$3)/$W$3)+300</f>
        <v>309.00267482987681</v>
      </c>
      <c r="AA7352" s="1">
        <f t="shared" si="342"/>
        <v>0</v>
      </c>
      <c r="AB7352" s="1">
        <f t="shared" si="343"/>
        <v>0</v>
      </c>
      <c r="AC7352" s="1">
        <f t="shared" si="344"/>
        <v>1</v>
      </c>
    </row>
    <row r="7353" spans="1:29" x14ac:dyDescent="0.35">
      <c r="A7353" s="1">
        <v>468835376</v>
      </c>
      <c r="B7353" s="1">
        <v>311486</v>
      </c>
      <c r="C7353" s="1">
        <v>790348</v>
      </c>
      <c r="D7353" s="1">
        <v>0</v>
      </c>
      <c r="E7353" s="1">
        <v>2</v>
      </c>
      <c r="F7353" s="1" t="s">
        <v>7</v>
      </c>
      <c r="G7353" s="1">
        <v>1</v>
      </c>
      <c r="H7353" s="1">
        <v>2</v>
      </c>
      <c r="I7353" s="1">
        <v>28</v>
      </c>
      <c r="J7353" s="1">
        <v>0</v>
      </c>
      <c r="K7353" s="1">
        <v>597992</v>
      </c>
      <c r="L7353" s="1">
        <v>564435</v>
      </c>
      <c r="M7353" s="1">
        <v>1</v>
      </c>
      <c r="N7353" s="1">
        <v>0</v>
      </c>
      <c r="O7353" s="1" t="s">
        <v>16</v>
      </c>
      <c r="P7353" s="1">
        <v>1</v>
      </c>
      <c r="Q7353" s="1" t="s">
        <v>40</v>
      </c>
      <c r="R7353" s="1">
        <f>B7353+K7353</f>
        <v>909478</v>
      </c>
      <c r="S7353" s="1">
        <f>L7353+C7353</f>
        <v>1354783</v>
      </c>
      <c r="T7353" s="1">
        <f>R7353/S7353</f>
        <v>0.67130898453848331</v>
      </c>
      <c r="Y7353" s="1">
        <f>(((T7353-$V$3)*$X$3)/$W$3)+300</f>
        <v>308.99901438469232</v>
      </c>
      <c r="AA7353" s="1">
        <f t="shared" si="342"/>
        <v>0</v>
      </c>
      <c r="AB7353" s="1">
        <f t="shared" si="343"/>
        <v>0</v>
      </c>
      <c r="AC7353" s="1">
        <f t="shared" si="344"/>
        <v>1</v>
      </c>
    </row>
    <row r="7354" spans="1:29" x14ac:dyDescent="0.35">
      <c r="A7354" s="1">
        <v>46328577</v>
      </c>
      <c r="B7354" s="1">
        <v>260682</v>
      </c>
      <c r="C7354" s="1">
        <v>444350</v>
      </c>
      <c r="D7354" s="1">
        <v>1</v>
      </c>
      <c r="E7354" s="1">
        <v>0</v>
      </c>
      <c r="F7354" s="1" t="s">
        <v>7</v>
      </c>
      <c r="G7354" s="1">
        <v>1</v>
      </c>
      <c r="H7354" s="1">
        <v>2</v>
      </c>
      <c r="I7354" s="1">
        <v>46</v>
      </c>
      <c r="J7354" s="1">
        <v>0</v>
      </c>
      <c r="K7354" s="1">
        <v>322224</v>
      </c>
      <c r="L7354" s="1">
        <v>424039</v>
      </c>
      <c r="M7354" s="1">
        <v>1</v>
      </c>
      <c r="N7354" s="1">
        <v>1</v>
      </c>
      <c r="O7354" s="1" t="s">
        <v>16</v>
      </c>
      <c r="P7354" s="1">
        <v>0</v>
      </c>
      <c r="Q7354" s="1" t="s">
        <v>39</v>
      </c>
      <c r="R7354" s="1">
        <f>B7354+K7354</f>
        <v>582906</v>
      </c>
      <c r="S7354" s="1">
        <f>L7354+C7354</f>
        <v>868389</v>
      </c>
      <c r="T7354" s="1">
        <f>R7354/S7354</f>
        <v>0.67124986613142268</v>
      </c>
      <c r="Y7354" s="1">
        <f>(((T7354-$V$3)*$X$3)/$W$3)+300</f>
        <v>308.99820910715408</v>
      </c>
      <c r="AA7354" s="1">
        <f t="shared" si="342"/>
        <v>0</v>
      </c>
      <c r="AB7354" s="1">
        <f t="shared" si="343"/>
        <v>0</v>
      </c>
      <c r="AC7354" s="1">
        <f t="shared" si="344"/>
        <v>1</v>
      </c>
    </row>
    <row r="7355" spans="1:29" x14ac:dyDescent="0.35">
      <c r="A7355" s="1">
        <v>77045372</v>
      </c>
      <c r="B7355" s="1">
        <v>373865</v>
      </c>
      <c r="C7355" s="1">
        <v>39749</v>
      </c>
      <c r="D7355" s="1">
        <v>0</v>
      </c>
      <c r="E7355" s="1">
        <v>1</v>
      </c>
      <c r="F7355" s="1" t="s">
        <v>6</v>
      </c>
      <c r="G7355" s="1">
        <v>0</v>
      </c>
      <c r="H7355" s="1">
        <v>3</v>
      </c>
      <c r="I7355" s="1">
        <v>36</v>
      </c>
      <c r="J7355" s="1">
        <v>1</v>
      </c>
      <c r="K7355" s="1">
        <v>224252</v>
      </c>
      <c r="L7355" s="1">
        <v>851443</v>
      </c>
      <c r="M7355" s="1">
        <v>0</v>
      </c>
      <c r="N7355" s="1">
        <v>0</v>
      </c>
      <c r="O7355" s="1" t="s">
        <v>16</v>
      </c>
      <c r="P7355" s="1">
        <v>1</v>
      </c>
      <c r="Q7355" s="1" t="s">
        <v>41</v>
      </c>
      <c r="R7355" s="1">
        <f>B7355+K7355</f>
        <v>598117</v>
      </c>
      <c r="S7355" s="1">
        <f>L7355+C7355</f>
        <v>891192</v>
      </c>
      <c r="T7355" s="1">
        <f>R7355/S7355</f>
        <v>0.67114269427912276</v>
      </c>
      <c r="Y7355" s="1">
        <f>(((T7355-$V$3)*$X$3)/$W$3)+300</f>
        <v>308.99674927273571</v>
      </c>
      <c r="AA7355" s="1">
        <f t="shared" si="342"/>
        <v>0</v>
      </c>
      <c r="AB7355" s="1">
        <f t="shared" si="343"/>
        <v>0</v>
      </c>
      <c r="AC7355" s="1">
        <f t="shared" si="344"/>
        <v>1</v>
      </c>
    </row>
    <row r="7356" spans="1:29" x14ac:dyDescent="0.35">
      <c r="A7356" s="1">
        <v>581232956</v>
      </c>
      <c r="B7356" s="1">
        <v>676475</v>
      </c>
      <c r="C7356" s="1">
        <v>276387</v>
      </c>
      <c r="D7356" s="1">
        <v>1</v>
      </c>
      <c r="E7356" s="1">
        <v>0</v>
      </c>
      <c r="F7356" s="1" t="s">
        <v>5</v>
      </c>
      <c r="G7356" s="1">
        <v>1</v>
      </c>
      <c r="H7356" s="1">
        <v>2</v>
      </c>
      <c r="I7356" s="1">
        <v>38</v>
      </c>
      <c r="J7356" s="1">
        <v>0</v>
      </c>
      <c r="K7356" s="1">
        <v>1295</v>
      </c>
      <c r="L7356" s="1">
        <v>734025</v>
      </c>
      <c r="M7356" s="1">
        <v>1</v>
      </c>
      <c r="N7356" s="1">
        <v>1</v>
      </c>
      <c r="O7356" s="1" t="s">
        <v>16</v>
      </c>
      <c r="P7356" s="1">
        <v>0</v>
      </c>
      <c r="Q7356" s="1" t="s">
        <v>39</v>
      </c>
      <c r="R7356" s="1">
        <f>B7356+K7356</f>
        <v>677770</v>
      </c>
      <c r="S7356" s="1">
        <f>L7356+C7356</f>
        <v>1010412</v>
      </c>
      <c r="T7356" s="1">
        <f>R7356/S7356</f>
        <v>0.67078577847452325</v>
      </c>
      <c r="Y7356" s="1">
        <f>(((T7356-$V$3)*$X$3)/$W$3)+300</f>
        <v>308.99188756730803</v>
      </c>
      <c r="AA7356" s="1">
        <f t="shared" si="342"/>
        <v>0</v>
      </c>
      <c r="AB7356" s="1">
        <f t="shared" si="343"/>
        <v>0</v>
      </c>
      <c r="AC7356" s="1">
        <f t="shared" si="344"/>
        <v>1</v>
      </c>
    </row>
    <row r="7357" spans="1:29" x14ac:dyDescent="0.35">
      <c r="A7357" s="1">
        <v>537555683</v>
      </c>
      <c r="B7357" s="1">
        <v>204660</v>
      </c>
      <c r="C7357" s="1">
        <v>296116</v>
      </c>
      <c r="D7357" s="1">
        <v>1</v>
      </c>
      <c r="E7357" s="1">
        <v>2</v>
      </c>
      <c r="F7357" s="1" t="s">
        <v>7</v>
      </c>
      <c r="G7357" s="1">
        <v>0</v>
      </c>
      <c r="H7357" s="1">
        <v>3</v>
      </c>
      <c r="I7357" s="1">
        <v>58</v>
      </c>
      <c r="J7357" s="1">
        <v>1</v>
      </c>
      <c r="K7357" s="1">
        <v>97814</v>
      </c>
      <c r="L7357" s="1">
        <v>154810</v>
      </c>
      <c r="M7357" s="1">
        <v>0</v>
      </c>
      <c r="N7357" s="1">
        <v>0</v>
      </c>
      <c r="O7357" s="1" t="s">
        <v>16</v>
      </c>
      <c r="P7357" s="1">
        <v>0</v>
      </c>
      <c r="Q7357" s="1" t="s">
        <v>41</v>
      </c>
      <c r="R7357" s="1">
        <f>B7357+K7357</f>
        <v>302474</v>
      </c>
      <c r="S7357" s="1">
        <f>L7357+C7357</f>
        <v>450926</v>
      </c>
      <c r="T7357" s="1">
        <f>R7357/S7357</f>
        <v>0.67078411978905628</v>
      </c>
      <c r="Y7357" s="1">
        <f>(((T7357-$V$3)*$X$3)/$W$3)+300</f>
        <v>308.99186497363178</v>
      </c>
      <c r="AA7357" s="1">
        <f t="shared" si="342"/>
        <v>0</v>
      </c>
      <c r="AB7357" s="1">
        <f t="shared" si="343"/>
        <v>0</v>
      </c>
      <c r="AC7357" s="1">
        <f t="shared" si="344"/>
        <v>1</v>
      </c>
    </row>
    <row r="7358" spans="1:29" x14ac:dyDescent="0.35">
      <c r="A7358" s="1">
        <v>522399141</v>
      </c>
      <c r="B7358" s="1">
        <v>752010</v>
      </c>
      <c r="C7358" s="1">
        <v>965980</v>
      </c>
      <c r="D7358" s="1">
        <v>0</v>
      </c>
      <c r="E7358" s="1">
        <v>1</v>
      </c>
      <c r="F7358" s="1" t="s">
        <v>5</v>
      </c>
      <c r="G7358" s="1">
        <v>0</v>
      </c>
      <c r="H7358" s="1">
        <v>2</v>
      </c>
      <c r="I7358" s="1">
        <v>63</v>
      </c>
      <c r="J7358" s="1">
        <v>1</v>
      </c>
      <c r="K7358" s="1">
        <v>463080</v>
      </c>
      <c r="L7358" s="1">
        <v>845672</v>
      </c>
      <c r="M7358" s="1">
        <v>1</v>
      </c>
      <c r="N7358" s="1">
        <v>1</v>
      </c>
      <c r="O7358" s="1" t="s">
        <v>16</v>
      </c>
      <c r="P7358" s="1">
        <v>1</v>
      </c>
      <c r="Q7358" s="1" t="s">
        <v>41</v>
      </c>
      <c r="R7358" s="1">
        <f>B7358+K7358</f>
        <v>1215090</v>
      </c>
      <c r="S7358" s="1">
        <f>L7358+C7358</f>
        <v>1811652</v>
      </c>
      <c r="T7358" s="1">
        <f>R7358/S7358</f>
        <v>0.67070828172297992</v>
      </c>
      <c r="Y7358" s="1">
        <f>(((T7358-$V$3)*$X$3)/$W$3)+300</f>
        <v>308.9908319503453</v>
      </c>
      <c r="AA7358" s="1">
        <f t="shared" si="342"/>
        <v>0</v>
      </c>
      <c r="AB7358" s="1">
        <f t="shared" si="343"/>
        <v>0</v>
      </c>
      <c r="AC7358" s="1">
        <f t="shared" si="344"/>
        <v>1</v>
      </c>
    </row>
    <row r="7359" spans="1:29" x14ac:dyDescent="0.35">
      <c r="A7359" s="1">
        <v>739195007</v>
      </c>
      <c r="B7359" s="1">
        <v>985668</v>
      </c>
      <c r="C7359" s="1">
        <v>806114</v>
      </c>
      <c r="D7359" s="1">
        <v>0</v>
      </c>
      <c r="E7359" s="1">
        <v>1</v>
      </c>
      <c r="F7359" s="1" t="s">
        <v>5</v>
      </c>
      <c r="G7359" s="1">
        <v>1</v>
      </c>
      <c r="H7359" s="1">
        <v>1</v>
      </c>
      <c r="I7359" s="1">
        <v>30</v>
      </c>
      <c r="J7359" s="1">
        <v>1</v>
      </c>
      <c r="K7359" s="1">
        <v>89517</v>
      </c>
      <c r="L7359" s="1">
        <v>797041</v>
      </c>
      <c r="M7359" s="1">
        <v>0</v>
      </c>
      <c r="N7359" s="1">
        <v>0</v>
      </c>
      <c r="O7359" s="1" t="s">
        <v>16</v>
      </c>
      <c r="P7359" s="1">
        <v>1</v>
      </c>
      <c r="Q7359" s="1" t="s">
        <v>41</v>
      </c>
      <c r="R7359" s="1">
        <f>B7359+K7359</f>
        <v>1075185</v>
      </c>
      <c r="S7359" s="1">
        <f>L7359+C7359</f>
        <v>1603155</v>
      </c>
      <c r="T7359" s="1">
        <f>R7359/S7359</f>
        <v>0.67066815123927503</v>
      </c>
      <c r="Y7359" s="1">
        <f>(((T7359-$V$3)*$X$3)/$W$3)+300</f>
        <v>308.99028531557059</v>
      </c>
      <c r="AA7359" s="1">
        <f t="shared" si="342"/>
        <v>0</v>
      </c>
      <c r="AB7359" s="1">
        <f t="shared" si="343"/>
        <v>0</v>
      </c>
      <c r="AC7359" s="1">
        <f t="shared" si="344"/>
        <v>1</v>
      </c>
    </row>
    <row r="7360" spans="1:29" x14ac:dyDescent="0.35">
      <c r="A7360" s="1">
        <v>584284521</v>
      </c>
      <c r="B7360" s="1">
        <v>586737</v>
      </c>
      <c r="C7360" s="1">
        <v>780984</v>
      </c>
      <c r="D7360" s="1">
        <v>0</v>
      </c>
      <c r="E7360" s="1">
        <v>0</v>
      </c>
      <c r="F7360" s="1" t="s">
        <v>6</v>
      </c>
      <c r="G7360" s="1">
        <v>1</v>
      </c>
      <c r="H7360" s="1">
        <v>1</v>
      </c>
      <c r="I7360" s="1">
        <v>39</v>
      </c>
      <c r="J7360" s="1">
        <v>0</v>
      </c>
      <c r="K7360" s="1">
        <v>283593</v>
      </c>
      <c r="L7360" s="1">
        <v>517030</v>
      </c>
      <c r="M7360" s="1">
        <v>0</v>
      </c>
      <c r="N7360" s="1">
        <v>0</v>
      </c>
      <c r="O7360" s="1" t="s">
        <v>16</v>
      </c>
      <c r="P7360" s="1">
        <v>0</v>
      </c>
      <c r="Q7360" s="1" t="s">
        <v>38</v>
      </c>
      <c r="R7360" s="1">
        <f>B7360+K7360</f>
        <v>870330</v>
      </c>
      <c r="S7360" s="1">
        <f>L7360+C7360</f>
        <v>1298014</v>
      </c>
      <c r="T7360" s="1">
        <f>R7360/S7360</f>
        <v>0.67050894674479633</v>
      </c>
      <c r="Y7360" s="1">
        <f>(((T7360-$V$3)*$X$3)/$W$3)+300</f>
        <v>308.98811672189964</v>
      </c>
      <c r="AA7360" s="1">
        <f t="shared" si="342"/>
        <v>0</v>
      </c>
      <c r="AB7360" s="1">
        <f t="shared" si="343"/>
        <v>0</v>
      </c>
      <c r="AC7360" s="1">
        <f t="shared" si="344"/>
        <v>1</v>
      </c>
    </row>
    <row r="7361" spans="1:29" x14ac:dyDescent="0.35">
      <c r="A7361" s="1">
        <v>287737884</v>
      </c>
      <c r="B7361" s="1">
        <v>525210</v>
      </c>
      <c r="C7361" s="1">
        <v>572352</v>
      </c>
      <c r="D7361" s="1">
        <v>1</v>
      </c>
      <c r="E7361" s="1">
        <v>0</v>
      </c>
      <c r="F7361" s="1" t="s">
        <v>7</v>
      </c>
      <c r="G7361" s="1">
        <v>0</v>
      </c>
      <c r="H7361" s="1">
        <v>2</v>
      </c>
      <c r="I7361" s="1">
        <v>61</v>
      </c>
      <c r="J7361" s="1">
        <v>0</v>
      </c>
      <c r="K7361" s="1">
        <v>395513</v>
      </c>
      <c r="L7361" s="1">
        <v>800915</v>
      </c>
      <c r="M7361" s="1">
        <v>1</v>
      </c>
      <c r="N7361" s="1">
        <v>0</v>
      </c>
      <c r="O7361" s="1" t="s">
        <v>16</v>
      </c>
      <c r="P7361" s="1">
        <v>1</v>
      </c>
      <c r="Q7361" s="1" t="s">
        <v>40</v>
      </c>
      <c r="R7361" s="1">
        <f>B7361+K7361</f>
        <v>920723</v>
      </c>
      <c r="S7361" s="1">
        <f>L7361+C7361</f>
        <v>1373267</v>
      </c>
      <c r="T7361" s="1">
        <f>R7361/S7361</f>
        <v>0.67046175288563692</v>
      </c>
      <c r="Y7361" s="1">
        <f>(((T7361-$V$3)*$X$3)/$W$3)+300</f>
        <v>308.98747387381542</v>
      </c>
      <c r="AA7361" s="1">
        <f t="shared" si="342"/>
        <v>0</v>
      </c>
      <c r="AB7361" s="1">
        <f t="shared" si="343"/>
        <v>0</v>
      </c>
      <c r="AC7361" s="1">
        <f t="shared" si="344"/>
        <v>1</v>
      </c>
    </row>
    <row r="7362" spans="1:29" x14ac:dyDescent="0.35">
      <c r="A7362" s="1">
        <v>881881613</v>
      </c>
      <c r="B7362" s="1">
        <v>81058</v>
      </c>
      <c r="C7362" s="1">
        <v>181985</v>
      </c>
      <c r="D7362" s="1">
        <v>1</v>
      </c>
      <c r="E7362" s="1">
        <v>1</v>
      </c>
      <c r="F7362" s="1" t="s">
        <v>7</v>
      </c>
      <c r="G7362" s="1">
        <v>1</v>
      </c>
      <c r="H7362" s="1">
        <v>1</v>
      </c>
      <c r="I7362" s="1">
        <v>59</v>
      </c>
      <c r="J7362" s="1">
        <v>1</v>
      </c>
      <c r="K7362" s="1">
        <v>365473</v>
      </c>
      <c r="L7362" s="1">
        <v>484208</v>
      </c>
      <c r="M7362" s="1">
        <v>1</v>
      </c>
      <c r="N7362" s="1">
        <v>0</v>
      </c>
      <c r="O7362" s="1" t="s">
        <v>16</v>
      </c>
      <c r="P7362" s="1">
        <v>0</v>
      </c>
      <c r="Q7362" s="1" t="s">
        <v>39</v>
      </c>
      <c r="R7362" s="1">
        <f>B7362+K7362</f>
        <v>446531</v>
      </c>
      <c r="S7362" s="1">
        <f>L7362+C7362</f>
        <v>666193</v>
      </c>
      <c r="T7362" s="1">
        <f>R7362/S7362</f>
        <v>0.67027272877379374</v>
      </c>
      <c r="Y7362" s="1">
        <f>(((T7362-$V$3)*$X$3)/$W$3)+300</f>
        <v>308.98489909416526</v>
      </c>
      <c r="AA7362" s="1">
        <f t="shared" si="342"/>
        <v>0</v>
      </c>
      <c r="AB7362" s="1">
        <f t="shared" si="343"/>
        <v>0</v>
      </c>
      <c r="AC7362" s="1">
        <f t="shared" si="344"/>
        <v>1</v>
      </c>
    </row>
    <row r="7363" spans="1:29" x14ac:dyDescent="0.35">
      <c r="A7363" s="1">
        <v>752301548</v>
      </c>
      <c r="B7363" s="1">
        <v>225308</v>
      </c>
      <c r="C7363" s="1">
        <v>594823</v>
      </c>
      <c r="D7363" s="1">
        <v>1</v>
      </c>
      <c r="E7363" s="1">
        <v>0</v>
      </c>
      <c r="F7363" s="1" t="s">
        <v>7</v>
      </c>
      <c r="G7363" s="1">
        <v>1</v>
      </c>
      <c r="H7363" s="1">
        <v>1</v>
      </c>
      <c r="I7363" s="1">
        <v>62</v>
      </c>
      <c r="J7363" s="1">
        <v>0</v>
      </c>
      <c r="K7363" s="1">
        <v>719786</v>
      </c>
      <c r="L7363" s="1">
        <v>815691</v>
      </c>
      <c r="M7363" s="1">
        <v>0</v>
      </c>
      <c r="N7363" s="1">
        <v>1</v>
      </c>
      <c r="O7363" s="1" t="s">
        <v>16</v>
      </c>
      <c r="P7363" s="1">
        <v>0</v>
      </c>
      <c r="Q7363" s="1" t="s">
        <v>41</v>
      </c>
      <c r="R7363" s="1">
        <f>B7363+K7363</f>
        <v>945094</v>
      </c>
      <c r="S7363" s="1">
        <f>L7363+C7363</f>
        <v>1410514</v>
      </c>
      <c r="T7363" s="1">
        <f>R7363/S7363</f>
        <v>0.67003517866536599</v>
      </c>
      <c r="Y7363" s="1">
        <f>(((T7363-$V$3)*$X$3)/$W$3)+300</f>
        <v>308.98166332080751</v>
      </c>
      <c r="AA7363" s="1">
        <f t="shared" si="342"/>
        <v>0</v>
      </c>
      <c r="AB7363" s="1">
        <f t="shared" si="343"/>
        <v>0</v>
      </c>
      <c r="AC7363" s="1">
        <f t="shared" si="344"/>
        <v>1</v>
      </c>
    </row>
    <row r="7364" spans="1:29" x14ac:dyDescent="0.35">
      <c r="A7364" s="1">
        <v>212999030</v>
      </c>
      <c r="B7364" s="1">
        <v>195795</v>
      </c>
      <c r="C7364" s="1">
        <v>343490</v>
      </c>
      <c r="D7364" s="1">
        <v>0</v>
      </c>
      <c r="E7364" s="1">
        <v>2</v>
      </c>
      <c r="F7364" s="1" t="s">
        <v>6</v>
      </c>
      <c r="G7364" s="1">
        <v>1</v>
      </c>
      <c r="H7364" s="1">
        <v>1</v>
      </c>
      <c r="I7364" s="1">
        <v>37</v>
      </c>
      <c r="J7364" s="1">
        <v>0</v>
      </c>
      <c r="K7364" s="1">
        <v>697279</v>
      </c>
      <c r="L7364" s="1">
        <v>989465</v>
      </c>
      <c r="M7364" s="1">
        <v>0</v>
      </c>
      <c r="N7364" s="1">
        <v>1</v>
      </c>
      <c r="O7364" s="1" t="s">
        <v>16</v>
      </c>
      <c r="P7364" s="1">
        <v>0</v>
      </c>
      <c r="Q7364" s="1" t="s">
        <v>38</v>
      </c>
      <c r="R7364" s="1">
        <f>B7364+K7364</f>
        <v>893074</v>
      </c>
      <c r="S7364" s="1">
        <f>L7364+C7364</f>
        <v>1332955</v>
      </c>
      <c r="T7364" s="1">
        <f>R7364/S7364</f>
        <v>0.66999561125469353</v>
      </c>
      <c r="Y7364" s="1">
        <f>(((T7364-$V$3)*$X$3)/$W$3)+300</f>
        <v>308.98112435589547</v>
      </c>
      <c r="AA7364" s="1">
        <f t="shared" si="342"/>
        <v>0</v>
      </c>
      <c r="AB7364" s="1">
        <f t="shared" si="343"/>
        <v>0</v>
      </c>
      <c r="AC7364" s="1">
        <f t="shared" si="344"/>
        <v>1</v>
      </c>
    </row>
    <row r="7365" spans="1:29" x14ac:dyDescent="0.35">
      <c r="A7365" s="1">
        <v>450726494</v>
      </c>
      <c r="B7365" s="1">
        <v>278450</v>
      </c>
      <c r="C7365" s="1">
        <v>115975</v>
      </c>
      <c r="D7365" s="1">
        <v>0</v>
      </c>
      <c r="E7365" s="1">
        <v>0</v>
      </c>
      <c r="F7365" s="1" t="s">
        <v>5</v>
      </c>
      <c r="G7365" s="1">
        <v>1</v>
      </c>
      <c r="H7365" s="1">
        <v>2</v>
      </c>
      <c r="I7365" s="1">
        <v>45</v>
      </c>
      <c r="J7365" s="1">
        <v>0</v>
      </c>
      <c r="K7365" s="1">
        <v>462440</v>
      </c>
      <c r="L7365" s="1">
        <v>989933</v>
      </c>
      <c r="M7365" s="1">
        <v>0</v>
      </c>
      <c r="N7365" s="1">
        <v>0</v>
      </c>
      <c r="O7365" s="1" t="s">
        <v>16</v>
      </c>
      <c r="P7365" s="1">
        <v>1</v>
      </c>
      <c r="Q7365" s="1" t="s">
        <v>40</v>
      </c>
      <c r="R7365" s="1">
        <f>B7365+K7365</f>
        <v>740890</v>
      </c>
      <c r="S7365" s="1">
        <f>L7365+C7365</f>
        <v>1105908</v>
      </c>
      <c r="T7365" s="1">
        <f>R7365/S7365</f>
        <v>0.6699381865399292</v>
      </c>
      <c r="Y7365" s="1">
        <f>(((T7365-$V$3)*$X$3)/$W$3)+300</f>
        <v>308.98034214887679</v>
      </c>
      <c r="AA7365" s="1">
        <f t="shared" ref="AA7365:AA7428" si="345">IF(AND(Y$4&gt;300,Y$4&lt;450),1, 0)</f>
        <v>0</v>
      </c>
      <c r="AB7365" s="1">
        <f t="shared" ref="AB7365:AB7428" si="346">IF(AND(Y$4&gt;450,Y$4&lt;650),1, 0)</f>
        <v>0</v>
      </c>
      <c r="AC7365" s="1">
        <f t="shared" ref="AC7365:AC7428" si="347">IF(AND(Y$4&gt;650,Y$4&lt;=900),1, 0)</f>
        <v>1</v>
      </c>
    </row>
    <row r="7366" spans="1:29" x14ac:dyDescent="0.35">
      <c r="A7366" s="1">
        <v>158501089</v>
      </c>
      <c r="B7366" s="1">
        <v>285621</v>
      </c>
      <c r="C7366" s="1">
        <v>907671</v>
      </c>
      <c r="D7366" s="1">
        <v>0</v>
      </c>
      <c r="E7366" s="1">
        <v>0</v>
      </c>
      <c r="F7366" s="1" t="s">
        <v>5</v>
      </c>
      <c r="G7366" s="1">
        <v>1</v>
      </c>
      <c r="H7366" s="1">
        <v>1</v>
      </c>
      <c r="I7366" s="1">
        <v>38</v>
      </c>
      <c r="J7366" s="1">
        <v>1</v>
      </c>
      <c r="K7366" s="1">
        <v>817492</v>
      </c>
      <c r="L7366" s="1">
        <v>738942</v>
      </c>
      <c r="M7366" s="1">
        <v>1</v>
      </c>
      <c r="N7366" s="1">
        <v>1</v>
      </c>
      <c r="O7366" s="1" t="s">
        <v>16</v>
      </c>
      <c r="P7366" s="1">
        <v>1</v>
      </c>
      <c r="Q7366" s="1" t="s">
        <v>38</v>
      </c>
      <c r="R7366" s="1">
        <f>B7366+K7366</f>
        <v>1103113</v>
      </c>
      <c r="S7366" s="1">
        <f>L7366+C7366</f>
        <v>1646613</v>
      </c>
      <c r="T7366" s="1">
        <f>R7366/S7366</f>
        <v>0.66992851386452068</v>
      </c>
      <c r="Y7366" s="1">
        <f>(((T7366-$V$3)*$X$3)/$W$3)+300</f>
        <v>308.98021039315756</v>
      </c>
      <c r="AA7366" s="1">
        <f t="shared" si="345"/>
        <v>0</v>
      </c>
      <c r="AB7366" s="1">
        <f t="shared" si="346"/>
        <v>0</v>
      </c>
      <c r="AC7366" s="1">
        <f t="shared" si="347"/>
        <v>1</v>
      </c>
    </row>
    <row r="7367" spans="1:29" x14ac:dyDescent="0.35">
      <c r="A7367" s="1">
        <v>621374127</v>
      </c>
      <c r="B7367" s="1">
        <v>678274</v>
      </c>
      <c r="C7367" s="1">
        <v>392597</v>
      </c>
      <c r="D7367" s="1">
        <v>1</v>
      </c>
      <c r="E7367" s="1">
        <v>0</v>
      </c>
      <c r="F7367" s="1" t="s">
        <v>6</v>
      </c>
      <c r="G7367" s="1">
        <v>1</v>
      </c>
      <c r="H7367" s="1">
        <v>2</v>
      </c>
      <c r="I7367" s="1">
        <v>52</v>
      </c>
      <c r="J7367" s="1">
        <v>1</v>
      </c>
      <c r="K7367" s="1">
        <v>116298</v>
      </c>
      <c r="L7367" s="1">
        <v>793703</v>
      </c>
      <c r="M7367" s="1">
        <v>0</v>
      </c>
      <c r="N7367" s="1">
        <v>1</v>
      </c>
      <c r="O7367" s="1" t="s">
        <v>16</v>
      </c>
      <c r="P7367" s="1">
        <v>0</v>
      </c>
      <c r="Q7367" s="1" t="s">
        <v>39</v>
      </c>
      <c r="R7367" s="1">
        <f>B7367+K7367</f>
        <v>794572</v>
      </c>
      <c r="S7367" s="1">
        <f>L7367+C7367</f>
        <v>1186300</v>
      </c>
      <c r="T7367" s="1">
        <f>R7367/S7367</f>
        <v>0.66979010368372249</v>
      </c>
      <c r="Y7367" s="1">
        <f>(((T7367-$V$3)*$X$3)/$W$3)+300</f>
        <v>308.97832504787846</v>
      </c>
      <c r="AA7367" s="1">
        <f t="shared" si="345"/>
        <v>0</v>
      </c>
      <c r="AB7367" s="1">
        <f t="shared" si="346"/>
        <v>0</v>
      </c>
      <c r="AC7367" s="1">
        <f t="shared" si="347"/>
        <v>1</v>
      </c>
    </row>
    <row r="7368" spans="1:29" x14ac:dyDescent="0.35">
      <c r="A7368" s="1">
        <v>646861596</v>
      </c>
      <c r="B7368" s="1">
        <v>341117</v>
      </c>
      <c r="C7368" s="1">
        <v>777189</v>
      </c>
      <c r="D7368" s="1">
        <v>0</v>
      </c>
      <c r="E7368" s="1">
        <v>2</v>
      </c>
      <c r="F7368" s="1" t="s">
        <v>6</v>
      </c>
      <c r="G7368" s="1">
        <v>0</v>
      </c>
      <c r="H7368" s="1">
        <v>3</v>
      </c>
      <c r="I7368" s="1">
        <v>28</v>
      </c>
      <c r="J7368" s="1">
        <v>0</v>
      </c>
      <c r="K7368" s="1">
        <v>699912</v>
      </c>
      <c r="L7368" s="1">
        <v>777260</v>
      </c>
      <c r="M7368" s="1">
        <v>1</v>
      </c>
      <c r="N7368" s="1">
        <v>0</v>
      </c>
      <c r="O7368" s="1" t="s">
        <v>16</v>
      </c>
      <c r="P7368" s="1">
        <v>1</v>
      </c>
      <c r="Q7368" s="1" t="s">
        <v>40</v>
      </c>
      <c r="R7368" s="1">
        <f>B7368+K7368</f>
        <v>1041029</v>
      </c>
      <c r="S7368" s="1">
        <f>L7368+C7368</f>
        <v>1554449</v>
      </c>
      <c r="T7368" s="1">
        <f>R7368/S7368</f>
        <v>0.66970933108773589</v>
      </c>
      <c r="Y7368" s="1">
        <f>(((T7368-$V$3)*$X$3)/$W$3)+300</f>
        <v>308.97722480921362</v>
      </c>
      <c r="AA7368" s="1">
        <f t="shared" si="345"/>
        <v>0</v>
      </c>
      <c r="AB7368" s="1">
        <f t="shared" si="346"/>
        <v>0</v>
      </c>
      <c r="AC7368" s="1">
        <f t="shared" si="347"/>
        <v>1</v>
      </c>
    </row>
    <row r="7369" spans="1:29" x14ac:dyDescent="0.35">
      <c r="A7369" s="1">
        <v>456845025</v>
      </c>
      <c r="B7369" s="1">
        <v>149134</v>
      </c>
      <c r="C7369" s="1">
        <v>519264</v>
      </c>
      <c r="D7369" s="1">
        <v>1</v>
      </c>
      <c r="E7369" s="1">
        <v>0</v>
      </c>
      <c r="F7369" s="1" t="s">
        <v>6</v>
      </c>
      <c r="G7369" s="1">
        <v>1</v>
      </c>
      <c r="H7369" s="1">
        <v>2</v>
      </c>
      <c r="I7369" s="1">
        <v>42</v>
      </c>
      <c r="J7369" s="1">
        <v>0</v>
      </c>
      <c r="K7369" s="1">
        <v>219657</v>
      </c>
      <c r="L7369" s="1">
        <v>31422</v>
      </c>
      <c r="M7369" s="1">
        <v>1</v>
      </c>
      <c r="N7369" s="1">
        <v>0</v>
      </c>
      <c r="O7369" s="1" t="s">
        <v>16</v>
      </c>
      <c r="P7369" s="1">
        <v>1</v>
      </c>
      <c r="Q7369" s="1" t="s">
        <v>39</v>
      </c>
      <c r="R7369" s="1">
        <f>B7369+K7369</f>
        <v>368791</v>
      </c>
      <c r="S7369" s="1">
        <f>L7369+C7369</f>
        <v>550686</v>
      </c>
      <c r="T7369" s="1">
        <f>R7369/S7369</f>
        <v>0.66969380009660673</v>
      </c>
      <c r="Y7369" s="1">
        <f>(((T7369-$V$3)*$X$3)/$W$3)+300</f>
        <v>308.97701325482774</v>
      </c>
      <c r="AA7369" s="1">
        <f t="shared" si="345"/>
        <v>0</v>
      </c>
      <c r="AB7369" s="1">
        <f t="shared" si="346"/>
        <v>0</v>
      </c>
      <c r="AC7369" s="1">
        <f t="shared" si="347"/>
        <v>1</v>
      </c>
    </row>
    <row r="7370" spans="1:29" x14ac:dyDescent="0.35">
      <c r="A7370" s="1">
        <v>619923447</v>
      </c>
      <c r="B7370" s="1">
        <v>207853</v>
      </c>
      <c r="C7370" s="1">
        <v>477211</v>
      </c>
      <c r="D7370" s="1">
        <v>1</v>
      </c>
      <c r="E7370" s="1">
        <v>2</v>
      </c>
      <c r="F7370" s="1" t="s">
        <v>6</v>
      </c>
      <c r="G7370" s="1">
        <v>0</v>
      </c>
      <c r="H7370" s="1">
        <v>1</v>
      </c>
      <c r="I7370" s="1">
        <v>30</v>
      </c>
      <c r="J7370" s="1">
        <v>1</v>
      </c>
      <c r="K7370" s="1">
        <v>634167</v>
      </c>
      <c r="L7370" s="1">
        <v>780387</v>
      </c>
      <c r="M7370" s="1">
        <v>0</v>
      </c>
      <c r="N7370" s="1">
        <v>0</v>
      </c>
      <c r="O7370" s="1" t="s">
        <v>16</v>
      </c>
      <c r="P7370" s="1">
        <v>1</v>
      </c>
      <c r="Q7370" s="1" t="s">
        <v>40</v>
      </c>
      <c r="R7370" s="1">
        <f>B7370+K7370</f>
        <v>842020</v>
      </c>
      <c r="S7370" s="1">
        <f>L7370+C7370</f>
        <v>1257598</v>
      </c>
      <c r="T7370" s="1">
        <f>R7370/S7370</f>
        <v>0.66954623019438642</v>
      </c>
      <c r="Y7370" s="1">
        <f>(((T7370-$V$3)*$X$3)/$W$3)+300</f>
        <v>308.97500314099881</v>
      </c>
      <c r="AA7370" s="1">
        <f t="shared" si="345"/>
        <v>0</v>
      </c>
      <c r="AB7370" s="1">
        <f t="shared" si="346"/>
        <v>0</v>
      </c>
      <c r="AC7370" s="1">
        <f t="shared" si="347"/>
        <v>1</v>
      </c>
    </row>
    <row r="7371" spans="1:29" x14ac:dyDescent="0.35">
      <c r="A7371" s="1">
        <v>79092812</v>
      </c>
      <c r="B7371" s="1">
        <v>26619</v>
      </c>
      <c r="C7371" s="1">
        <v>620425</v>
      </c>
      <c r="D7371" s="1">
        <v>1</v>
      </c>
      <c r="E7371" s="1">
        <v>1</v>
      </c>
      <c r="F7371" s="1" t="s">
        <v>6</v>
      </c>
      <c r="G7371" s="1">
        <v>0</v>
      </c>
      <c r="H7371" s="1">
        <v>3</v>
      </c>
      <c r="I7371" s="1">
        <v>60</v>
      </c>
      <c r="J7371" s="1">
        <v>1</v>
      </c>
      <c r="K7371" s="1">
        <v>744613</v>
      </c>
      <c r="L7371" s="1">
        <v>531665</v>
      </c>
      <c r="M7371" s="1">
        <v>0</v>
      </c>
      <c r="N7371" s="1">
        <v>0</v>
      </c>
      <c r="O7371" s="1" t="s">
        <v>16</v>
      </c>
      <c r="P7371" s="1">
        <v>0</v>
      </c>
      <c r="Q7371" s="1" t="s">
        <v>38</v>
      </c>
      <c r="R7371" s="1">
        <f>B7371+K7371</f>
        <v>771232</v>
      </c>
      <c r="S7371" s="1">
        <f>L7371+C7371</f>
        <v>1152090</v>
      </c>
      <c r="T7371" s="1">
        <f>R7371/S7371</f>
        <v>0.66941992379067605</v>
      </c>
      <c r="Y7371" s="1">
        <f>(((T7371-$V$3)*$X$3)/$W$3)+300</f>
        <v>308.97328266653244</v>
      </c>
      <c r="AA7371" s="1">
        <f t="shared" si="345"/>
        <v>0</v>
      </c>
      <c r="AB7371" s="1">
        <f t="shared" si="346"/>
        <v>0</v>
      </c>
      <c r="AC7371" s="1">
        <f t="shared" si="347"/>
        <v>1</v>
      </c>
    </row>
    <row r="7372" spans="1:29" x14ac:dyDescent="0.35">
      <c r="A7372" s="1">
        <v>171823722</v>
      </c>
      <c r="B7372" s="1">
        <v>550937</v>
      </c>
      <c r="C7372" s="1">
        <v>266706</v>
      </c>
      <c r="D7372" s="1">
        <v>0</v>
      </c>
      <c r="E7372" s="1">
        <v>2</v>
      </c>
      <c r="F7372" s="1" t="s">
        <v>7</v>
      </c>
      <c r="G7372" s="1">
        <v>0</v>
      </c>
      <c r="H7372" s="1">
        <v>1</v>
      </c>
      <c r="I7372" s="1">
        <v>56</v>
      </c>
      <c r="J7372" s="1">
        <v>0</v>
      </c>
      <c r="K7372" s="1">
        <v>20515</v>
      </c>
      <c r="L7372" s="1">
        <v>587105</v>
      </c>
      <c r="M7372" s="1">
        <v>0</v>
      </c>
      <c r="N7372" s="1">
        <v>1</v>
      </c>
      <c r="O7372" s="1" t="s">
        <v>16</v>
      </c>
      <c r="P7372" s="1">
        <v>0</v>
      </c>
      <c r="Q7372" s="1" t="s">
        <v>40</v>
      </c>
      <c r="R7372" s="1">
        <f>B7372+K7372</f>
        <v>571452</v>
      </c>
      <c r="S7372" s="1">
        <f>L7372+C7372</f>
        <v>853811</v>
      </c>
      <c r="T7372" s="1">
        <f>R7372/S7372</f>
        <v>0.66929566379444627</v>
      </c>
      <c r="Y7372" s="1">
        <f>(((T7372-$V$3)*$X$3)/$W$3)+300</f>
        <v>308.9715900670725</v>
      </c>
      <c r="AA7372" s="1">
        <f t="shared" si="345"/>
        <v>0</v>
      </c>
      <c r="AB7372" s="1">
        <f t="shared" si="346"/>
        <v>0</v>
      </c>
      <c r="AC7372" s="1">
        <f t="shared" si="347"/>
        <v>1</v>
      </c>
    </row>
    <row r="7373" spans="1:29" x14ac:dyDescent="0.35">
      <c r="A7373" s="1">
        <v>731397648</v>
      </c>
      <c r="B7373" s="1">
        <v>237234</v>
      </c>
      <c r="C7373" s="1">
        <v>327689</v>
      </c>
      <c r="D7373" s="1">
        <v>0</v>
      </c>
      <c r="E7373" s="1">
        <v>1</v>
      </c>
      <c r="F7373" s="1" t="s">
        <v>5</v>
      </c>
      <c r="G7373" s="1">
        <v>1</v>
      </c>
      <c r="H7373" s="1">
        <v>1</v>
      </c>
      <c r="I7373" s="1">
        <v>29</v>
      </c>
      <c r="J7373" s="1">
        <v>1</v>
      </c>
      <c r="K7373" s="1">
        <v>646056</v>
      </c>
      <c r="L7373" s="1">
        <v>992251</v>
      </c>
      <c r="M7373" s="1">
        <v>1</v>
      </c>
      <c r="N7373" s="1">
        <v>0</v>
      </c>
      <c r="O7373" s="1" t="s">
        <v>16</v>
      </c>
      <c r="P7373" s="1">
        <v>0</v>
      </c>
      <c r="Q7373" s="1" t="s">
        <v>40</v>
      </c>
      <c r="R7373" s="1">
        <f>B7373+K7373</f>
        <v>883290</v>
      </c>
      <c r="S7373" s="1">
        <f>L7373+C7373</f>
        <v>1319940</v>
      </c>
      <c r="T7373" s="1">
        <f>R7373/S7373</f>
        <v>0.66918950861402793</v>
      </c>
      <c r="Y7373" s="1">
        <f>(((T7373-$V$3)*$X$3)/$W$3)+300</f>
        <v>308.97014408118406</v>
      </c>
      <c r="AA7373" s="1">
        <f t="shared" si="345"/>
        <v>0</v>
      </c>
      <c r="AB7373" s="1">
        <f t="shared" si="346"/>
        <v>0</v>
      </c>
      <c r="AC7373" s="1">
        <f t="shared" si="347"/>
        <v>1</v>
      </c>
    </row>
    <row r="7374" spans="1:29" x14ac:dyDescent="0.35">
      <c r="A7374" s="1">
        <v>206261811</v>
      </c>
      <c r="B7374" s="1">
        <v>982504</v>
      </c>
      <c r="C7374" s="1">
        <v>852248</v>
      </c>
      <c r="D7374" s="1">
        <v>1</v>
      </c>
      <c r="E7374" s="1">
        <v>2</v>
      </c>
      <c r="F7374" s="1" t="s">
        <v>7</v>
      </c>
      <c r="G7374" s="1">
        <v>1</v>
      </c>
      <c r="H7374" s="1">
        <v>3</v>
      </c>
      <c r="I7374" s="1">
        <v>33</v>
      </c>
      <c r="J7374" s="1">
        <v>1</v>
      </c>
      <c r="K7374" s="1">
        <v>113321</v>
      </c>
      <c r="L7374" s="1">
        <v>785621</v>
      </c>
      <c r="M7374" s="1">
        <v>1</v>
      </c>
      <c r="N7374" s="1">
        <v>0</v>
      </c>
      <c r="O7374" s="1" t="s">
        <v>16</v>
      </c>
      <c r="P7374" s="1">
        <v>1</v>
      </c>
      <c r="Q7374" s="1" t="s">
        <v>38</v>
      </c>
      <c r="R7374" s="1">
        <f>B7374+K7374</f>
        <v>1095825</v>
      </c>
      <c r="S7374" s="1">
        <f>L7374+C7374</f>
        <v>1637869</v>
      </c>
      <c r="T7374" s="1">
        <f>R7374/S7374</f>
        <v>0.669055339590651</v>
      </c>
      <c r="Y7374" s="1">
        <f>(((T7374-$V$3)*$X$3)/$W$3)+300</f>
        <v>308.96831650655503</v>
      </c>
      <c r="AA7374" s="1">
        <f t="shared" si="345"/>
        <v>0</v>
      </c>
      <c r="AB7374" s="1">
        <f t="shared" si="346"/>
        <v>0</v>
      </c>
      <c r="AC7374" s="1">
        <f t="shared" si="347"/>
        <v>1</v>
      </c>
    </row>
    <row r="7375" spans="1:29" x14ac:dyDescent="0.35">
      <c r="A7375" s="1">
        <v>431062285</v>
      </c>
      <c r="B7375" s="1">
        <v>581399</v>
      </c>
      <c r="C7375" s="1">
        <v>959753</v>
      </c>
      <c r="D7375" s="1">
        <v>0</v>
      </c>
      <c r="E7375" s="1">
        <v>2</v>
      </c>
      <c r="F7375" s="1" t="s">
        <v>5</v>
      </c>
      <c r="G7375" s="1">
        <v>0</v>
      </c>
      <c r="H7375" s="1">
        <v>1</v>
      </c>
      <c r="I7375" s="1">
        <v>60</v>
      </c>
      <c r="J7375" s="1">
        <v>0</v>
      </c>
      <c r="K7375" s="1">
        <v>319991</v>
      </c>
      <c r="L7375" s="1">
        <v>387549</v>
      </c>
      <c r="M7375" s="1">
        <v>0</v>
      </c>
      <c r="N7375" s="1">
        <v>1</v>
      </c>
      <c r="O7375" s="1" t="s">
        <v>16</v>
      </c>
      <c r="P7375" s="1">
        <v>1</v>
      </c>
      <c r="Q7375" s="1" t="s">
        <v>38</v>
      </c>
      <c r="R7375" s="1">
        <f>B7375+K7375</f>
        <v>901390</v>
      </c>
      <c r="S7375" s="1">
        <f>L7375+C7375</f>
        <v>1347302</v>
      </c>
      <c r="T7375" s="1">
        <f>R7375/S7375</f>
        <v>0.6690333718795044</v>
      </c>
      <c r="Y7375" s="1">
        <f>(((T7375-$V$3)*$X$3)/$W$3)+300</f>
        <v>308.9680172748059</v>
      </c>
      <c r="AA7375" s="1">
        <f t="shared" si="345"/>
        <v>0</v>
      </c>
      <c r="AB7375" s="1">
        <f t="shared" si="346"/>
        <v>0</v>
      </c>
      <c r="AC7375" s="1">
        <f t="shared" si="347"/>
        <v>1</v>
      </c>
    </row>
    <row r="7376" spans="1:29" x14ac:dyDescent="0.35">
      <c r="A7376" s="1">
        <v>425736424</v>
      </c>
      <c r="B7376" s="1">
        <v>46880</v>
      </c>
      <c r="C7376" s="1">
        <v>992352</v>
      </c>
      <c r="D7376" s="1">
        <v>1</v>
      </c>
      <c r="E7376" s="1">
        <v>1</v>
      </c>
      <c r="F7376" s="1" t="s">
        <v>7</v>
      </c>
      <c r="G7376" s="1">
        <v>0</v>
      </c>
      <c r="H7376" s="1">
        <v>1</v>
      </c>
      <c r="I7376" s="1">
        <v>60</v>
      </c>
      <c r="J7376" s="1">
        <v>0</v>
      </c>
      <c r="K7376" s="1">
        <v>775439</v>
      </c>
      <c r="L7376" s="1">
        <v>237098</v>
      </c>
      <c r="M7376" s="1">
        <v>1</v>
      </c>
      <c r="N7376" s="1">
        <v>1</v>
      </c>
      <c r="O7376" s="1" t="s">
        <v>16</v>
      </c>
      <c r="P7376" s="1">
        <v>1</v>
      </c>
      <c r="Q7376" s="1" t="s">
        <v>39</v>
      </c>
      <c r="R7376" s="1">
        <f>B7376+K7376</f>
        <v>822319</v>
      </c>
      <c r="S7376" s="1">
        <f>L7376+C7376</f>
        <v>1229450</v>
      </c>
      <c r="T7376" s="1">
        <f>R7376/S7376</f>
        <v>0.66885111228598149</v>
      </c>
      <c r="Y7376" s="1">
        <f>(((T7376-$V$3)*$X$3)/$W$3)+300</f>
        <v>308.96553463760222</v>
      </c>
      <c r="AA7376" s="1">
        <f t="shared" si="345"/>
        <v>0</v>
      </c>
      <c r="AB7376" s="1">
        <f t="shared" si="346"/>
        <v>0</v>
      </c>
      <c r="AC7376" s="1">
        <f t="shared" si="347"/>
        <v>1</v>
      </c>
    </row>
    <row r="7377" spans="1:29" x14ac:dyDescent="0.35">
      <c r="A7377" s="1">
        <v>103519483</v>
      </c>
      <c r="B7377" s="1">
        <v>501223</v>
      </c>
      <c r="C7377" s="1">
        <v>939172</v>
      </c>
      <c r="D7377" s="1">
        <v>1</v>
      </c>
      <c r="E7377" s="1">
        <v>1</v>
      </c>
      <c r="F7377" s="1" t="s">
        <v>7</v>
      </c>
      <c r="G7377" s="1">
        <v>0</v>
      </c>
      <c r="H7377" s="1">
        <v>3</v>
      </c>
      <c r="I7377" s="1">
        <v>33</v>
      </c>
      <c r="J7377" s="1">
        <v>0</v>
      </c>
      <c r="K7377" s="1">
        <v>207069</v>
      </c>
      <c r="L7377" s="1">
        <v>120367</v>
      </c>
      <c r="M7377" s="1">
        <v>1</v>
      </c>
      <c r="N7377" s="1">
        <v>0</v>
      </c>
      <c r="O7377" s="1" t="s">
        <v>16</v>
      </c>
      <c r="P7377" s="1">
        <v>1</v>
      </c>
      <c r="Q7377" s="1" t="s">
        <v>39</v>
      </c>
      <c r="R7377" s="1">
        <f>B7377+K7377</f>
        <v>708292</v>
      </c>
      <c r="S7377" s="1">
        <f>L7377+C7377</f>
        <v>1059539</v>
      </c>
      <c r="T7377" s="1">
        <f>R7377/S7377</f>
        <v>0.66849073040256191</v>
      </c>
      <c r="Y7377" s="1">
        <f>(((T7377-$V$3)*$X$3)/$W$3)+300</f>
        <v>308.96062571920731</v>
      </c>
      <c r="AA7377" s="1">
        <f t="shared" si="345"/>
        <v>0</v>
      </c>
      <c r="AB7377" s="1">
        <f t="shared" si="346"/>
        <v>0</v>
      </c>
      <c r="AC7377" s="1">
        <f t="shared" si="347"/>
        <v>1</v>
      </c>
    </row>
    <row r="7378" spans="1:29" x14ac:dyDescent="0.35">
      <c r="A7378" s="1">
        <v>218850258</v>
      </c>
      <c r="B7378" s="1">
        <v>315952</v>
      </c>
      <c r="C7378" s="1">
        <v>799798</v>
      </c>
      <c r="D7378" s="1">
        <v>0</v>
      </c>
      <c r="E7378" s="1">
        <v>2</v>
      </c>
      <c r="F7378" s="1" t="s">
        <v>7</v>
      </c>
      <c r="G7378" s="1">
        <v>1</v>
      </c>
      <c r="H7378" s="1">
        <v>2</v>
      </c>
      <c r="I7378" s="1">
        <v>43</v>
      </c>
      <c r="J7378" s="1">
        <v>0</v>
      </c>
      <c r="K7378" s="1">
        <v>820958</v>
      </c>
      <c r="L7378" s="1">
        <v>901145</v>
      </c>
      <c r="M7378" s="1">
        <v>1</v>
      </c>
      <c r="N7378" s="1">
        <v>1</v>
      </c>
      <c r="O7378" s="1" t="s">
        <v>16</v>
      </c>
      <c r="P7378" s="1">
        <v>0</v>
      </c>
      <c r="Q7378" s="1" t="s">
        <v>40</v>
      </c>
      <c r="R7378" s="1">
        <f>B7378+K7378</f>
        <v>1136910</v>
      </c>
      <c r="S7378" s="1">
        <f>L7378+C7378</f>
        <v>1700943</v>
      </c>
      <c r="T7378" s="1">
        <f>R7378/S7378</f>
        <v>0.6683998229217557</v>
      </c>
      <c r="Y7378" s="1">
        <f>(((T7378-$V$3)*$X$3)/$W$3)+300</f>
        <v>308.95938742886779</v>
      </c>
      <c r="AA7378" s="1">
        <f t="shared" si="345"/>
        <v>0</v>
      </c>
      <c r="AB7378" s="1">
        <f t="shared" si="346"/>
        <v>0</v>
      </c>
      <c r="AC7378" s="1">
        <f t="shared" si="347"/>
        <v>1</v>
      </c>
    </row>
    <row r="7379" spans="1:29" x14ac:dyDescent="0.35">
      <c r="A7379" s="1">
        <v>461422362</v>
      </c>
      <c r="B7379" s="1">
        <v>882189</v>
      </c>
      <c r="C7379" s="1">
        <v>743924</v>
      </c>
      <c r="D7379" s="1">
        <v>0</v>
      </c>
      <c r="E7379" s="1">
        <v>2</v>
      </c>
      <c r="F7379" s="1" t="s">
        <v>6</v>
      </c>
      <c r="G7379" s="1">
        <v>0</v>
      </c>
      <c r="H7379" s="1">
        <v>3</v>
      </c>
      <c r="I7379" s="1">
        <v>30</v>
      </c>
      <c r="J7379" s="1">
        <v>0</v>
      </c>
      <c r="K7379" s="1">
        <v>82152</v>
      </c>
      <c r="L7379" s="1">
        <v>698852</v>
      </c>
      <c r="M7379" s="1">
        <v>0</v>
      </c>
      <c r="N7379" s="1">
        <v>1</v>
      </c>
      <c r="O7379" s="1" t="s">
        <v>16</v>
      </c>
      <c r="P7379" s="1">
        <v>1</v>
      </c>
      <c r="Q7379" s="1" t="s">
        <v>39</v>
      </c>
      <c r="R7379" s="1">
        <f>B7379+K7379</f>
        <v>964341</v>
      </c>
      <c r="S7379" s="1">
        <f>L7379+C7379</f>
        <v>1442776</v>
      </c>
      <c r="T7379" s="1">
        <f>R7379/S7379</f>
        <v>0.66839273733413918</v>
      </c>
      <c r="Y7379" s="1">
        <f>(((T7379-$V$3)*$X$3)/$W$3)+300</f>
        <v>308.95929091299672</v>
      </c>
      <c r="AA7379" s="1">
        <f t="shared" si="345"/>
        <v>0</v>
      </c>
      <c r="AB7379" s="1">
        <f t="shared" si="346"/>
        <v>0</v>
      </c>
      <c r="AC7379" s="1">
        <f t="shared" si="347"/>
        <v>1</v>
      </c>
    </row>
    <row r="7380" spans="1:29" x14ac:dyDescent="0.35">
      <c r="A7380" s="1">
        <v>340259350</v>
      </c>
      <c r="B7380" s="1">
        <v>132267</v>
      </c>
      <c r="C7380" s="1">
        <v>769236</v>
      </c>
      <c r="D7380" s="1">
        <v>0</v>
      </c>
      <c r="E7380" s="1">
        <v>1</v>
      </c>
      <c r="F7380" s="1" t="s">
        <v>5</v>
      </c>
      <c r="G7380" s="1">
        <v>0</v>
      </c>
      <c r="H7380" s="1">
        <v>3</v>
      </c>
      <c r="I7380" s="1">
        <v>52</v>
      </c>
      <c r="J7380" s="1">
        <v>1</v>
      </c>
      <c r="K7380" s="1">
        <v>969719</v>
      </c>
      <c r="L7380" s="1">
        <v>879845</v>
      </c>
      <c r="M7380" s="1">
        <v>1</v>
      </c>
      <c r="N7380" s="1">
        <v>1</v>
      </c>
      <c r="O7380" s="1" t="s">
        <v>16</v>
      </c>
      <c r="P7380" s="1">
        <v>1</v>
      </c>
      <c r="Q7380" s="1" t="s">
        <v>40</v>
      </c>
      <c r="R7380" s="1">
        <f>B7380+K7380</f>
        <v>1101986</v>
      </c>
      <c r="S7380" s="1">
        <f>L7380+C7380</f>
        <v>1649081</v>
      </c>
      <c r="T7380" s="1">
        <f>R7380/S7380</f>
        <v>0.66824249384960477</v>
      </c>
      <c r="Y7380" s="1">
        <f>(((T7380-$V$3)*$X$3)/$W$3)+300</f>
        <v>308.95724438114019</v>
      </c>
      <c r="AA7380" s="1">
        <f t="shared" si="345"/>
        <v>0</v>
      </c>
      <c r="AB7380" s="1">
        <f t="shared" si="346"/>
        <v>0</v>
      </c>
      <c r="AC7380" s="1">
        <f t="shared" si="347"/>
        <v>1</v>
      </c>
    </row>
    <row r="7381" spans="1:29" x14ac:dyDescent="0.35">
      <c r="A7381" s="1">
        <v>196366438</v>
      </c>
      <c r="B7381" s="1">
        <v>188516</v>
      </c>
      <c r="C7381" s="1">
        <v>382568</v>
      </c>
      <c r="D7381" s="1">
        <v>0</v>
      </c>
      <c r="E7381" s="1">
        <v>1</v>
      </c>
      <c r="F7381" s="1" t="s">
        <v>5</v>
      </c>
      <c r="G7381" s="1">
        <v>0</v>
      </c>
      <c r="H7381" s="1">
        <v>3</v>
      </c>
      <c r="I7381" s="1">
        <v>43</v>
      </c>
      <c r="J7381" s="1">
        <v>1</v>
      </c>
      <c r="K7381" s="1">
        <v>595099</v>
      </c>
      <c r="L7381" s="1">
        <v>790308</v>
      </c>
      <c r="M7381" s="1">
        <v>0</v>
      </c>
      <c r="N7381" s="1">
        <v>1</v>
      </c>
      <c r="O7381" s="1" t="s">
        <v>16</v>
      </c>
      <c r="P7381" s="1">
        <v>0</v>
      </c>
      <c r="Q7381" s="1" t="s">
        <v>40</v>
      </c>
      <c r="R7381" s="1">
        <f>B7381+K7381</f>
        <v>783615</v>
      </c>
      <c r="S7381" s="1">
        <f>L7381+C7381</f>
        <v>1172876</v>
      </c>
      <c r="T7381" s="1">
        <f>R7381/S7381</f>
        <v>0.66811410583898045</v>
      </c>
      <c r="Y7381" s="1">
        <f>(((T7381-$V$3)*$X$3)/$W$3)+300</f>
        <v>308.95549555220055</v>
      </c>
      <c r="AA7381" s="1">
        <f t="shared" si="345"/>
        <v>0</v>
      </c>
      <c r="AB7381" s="1">
        <f t="shared" si="346"/>
        <v>0</v>
      </c>
      <c r="AC7381" s="1">
        <f t="shared" si="347"/>
        <v>1</v>
      </c>
    </row>
    <row r="7382" spans="1:29" x14ac:dyDescent="0.35">
      <c r="A7382" s="1">
        <v>563608108</v>
      </c>
      <c r="B7382" s="1">
        <v>105686</v>
      </c>
      <c r="C7382" s="1">
        <v>52635</v>
      </c>
      <c r="D7382" s="1">
        <v>1</v>
      </c>
      <c r="E7382" s="1">
        <v>1</v>
      </c>
      <c r="F7382" s="1" t="s">
        <v>7</v>
      </c>
      <c r="G7382" s="1">
        <v>0</v>
      </c>
      <c r="H7382" s="1">
        <v>1</v>
      </c>
      <c r="I7382" s="1">
        <v>49</v>
      </c>
      <c r="J7382" s="1">
        <v>1</v>
      </c>
      <c r="K7382" s="1">
        <v>60711</v>
      </c>
      <c r="L7382" s="1">
        <v>196451</v>
      </c>
      <c r="M7382" s="1">
        <v>1</v>
      </c>
      <c r="N7382" s="1">
        <v>1</v>
      </c>
      <c r="O7382" s="1" t="s">
        <v>16</v>
      </c>
      <c r="P7382" s="1">
        <v>0</v>
      </c>
      <c r="Q7382" s="1" t="s">
        <v>41</v>
      </c>
      <c r="R7382" s="1">
        <f>B7382+K7382</f>
        <v>166397</v>
      </c>
      <c r="S7382" s="1">
        <f>L7382+C7382</f>
        <v>249086</v>
      </c>
      <c r="T7382" s="1">
        <f>R7382/S7382</f>
        <v>0.66803031884569986</v>
      </c>
      <c r="Y7382" s="1">
        <f>(((T7382-$V$3)*$X$3)/$W$3)+300</f>
        <v>308.95435425311894</v>
      </c>
      <c r="AA7382" s="1">
        <f t="shared" si="345"/>
        <v>0</v>
      </c>
      <c r="AB7382" s="1">
        <f t="shared" si="346"/>
        <v>0</v>
      </c>
      <c r="AC7382" s="1">
        <f t="shared" si="347"/>
        <v>1</v>
      </c>
    </row>
    <row r="7383" spans="1:29" x14ac:dyDescent="0.35">
      <c r="A7383" s="1">
        <v>458604001</v>
      </c>
      <c r="B7383" s="1">
        <v>688778</v>
      </c>
      <c r="C7383" s="1">
        <v>550677</v>
      </c>
      <c r="D7383" s="1">
        <v>1</v>
      </c>
      <c r="E7383" s="1">
        <v>0</v>
      </c>
      <c r="F7383" s="1" t="s">
        <v>7</v>
      </c>
      <c r="G7383" s="1">
        <v>1</v>
      </c>
      <c r="H7383" s="1">
        <v>2</v>
      </c>
      <c r="I7383" s="1">
        <v>34</v>
      </c>
      <c r="J7383" s="1">
        <v>1</v>
      </c>
      <c r="K7383" s="1">
        <v>6296</v>
      </c>
      <c r="L7383" s="1">
        <v>490117</v>
      </c>
      <c r="M7383" s="1">
        <v>0</v>
      </c>
      <c r="N7383" s="1">
        <v>0</v>
      </c>
      <c r="O7383" s="1" t="s">
        <v>16</v>
      </c>
      <c r="P7383" s="1">
        <v>0</v>
      </c>
      <c r="Q7383" s="1" t="s">
        <v>38</v>
      </c>
      <c r="R7383" s="1">
        <f>B7383+K7383</f>
        <v>695074</v>
      </c>
      <c r="S7383" s="1">
        <f>L7383+C7383</f>
        <v>1040794</v>
      </c>
      <c r="T7383" s="1">
        <f>R7383/S7383</f>
        <v>0.66783052169785762</v>
      </c>
      <c r="Y7383" s="1">
        <f>(((T7383-$V$3)*$X$3)/$W$3)+300</f>
        <v>308.9516327292593</v>
      </c>
      <c r="AA7383" s="1">
        <f t="shared" si="345"/>
        <v>0</v>
      </c>
      <c r="AB7383" s="1">
        <f t="shared" si="346"/>
        <v>0</v>
      </c>
      <c r="AC7383" s="1">
        <f t="shared" si="347"/>
        <v>1</v>
      </c>
    </row>
    <row r="7384" spans="1:29" x14ac:dyDescent="0.35">
      <c r="A7384" s="1">
        <v>20804788</v>
      </c>
      <c r="B7384" s="1">
        <v>462813</v>
      </c>
      <c r="C7384" s="1">
        <v>786458</v>
      </c>
      <c r="D7384" s="1">
        <v>0</v>
      </c>
      <c r="E7384" s="1">
        <v>2</v>
      </c>
      <c r="F7384" s="1" t="s">
        <v>6</v>
      </c>
      <c r="G7384" s="1">
        <v>1</v>
      </c>
      <c r="H7384" s="1">
        <v>1</v>
      </c>
      <c r="I7384" s="1">
        <v>28</v>
      </c>
      <c r="J7384" s="1">
        <v>1</v>
      </c>
      <c r="K7384" s="1">
        <v>424460</v>
      </c>
      <c r="L7384" s="1">
        <v>542263</v>
      </c>
      <c r="M7384" s="1">
        <v>1</v>
      </c>
      <c r="N7384" s="1">
        <v>1</v>
      </c>
      <c r="O7384" s="1" t="s">
        <v>16</v>
      </c>
      <c r="P7384" s="1">
        <v>0</v>
      </c>
      <c r="Q7384" s="1" t="s">
        <v>40</v>
      </c>
      <c r="R7384" s="1">
        <f>B7384+K7384</f>
        <v>887273</v>
      </c>
      <c r="S7384" s="1">
        <f>L7384+C7384</f>
        <v>1328721</v>
      </c>
      <c r="T7384" s="1">
        <f>R7384/S7384</f>
        <v>0.66776471509067747</v>
      </c>
      <c r="Y7384" s="1">
        <f>(((T7384-$V$3)*$X$3)/$W$3)+300</f>
        <v>308.95073634883801</v>
      </c>
      <c r="AA7384" s="1">
        <f t="shared" si="345"/>
        <v>0</v>
      </c>
      <c r="AB7384" s="1">
        <f t="shared" si="346"/>
        <v>0</v>
      </c>
      <c r="AC7384" s="1">
        <f t="shared" si="347"/>
        <v>1</v>
      </c>
    </row>
    <row r="7385" spans="1:29" x14ac:dyDescent="0.35">
      <c r="A7385" s="1">
        <v>263489120</v>
      </c>
      <c r="B7385" s="1">
        <v>644924</v>
      </c>
      <c r="C7385" s="1">
        <v>330080</v>
      </c>
      <c r="D7385" s="1">
        <v>0</v>
      </c>
      <c r="E7385" s="1">
        <v>1</v>
      </c>
      <c r="F7385" s="1" t="s">
        <v>6</v>
      </c>
      <c r="G7385" s="1">
        <v>1</v>
      </c>
      <c r="H7385" s="1">
        <v>3</v>
      </c>
      <c r="I7385" s="1">
        <v>39</v>
      </c>
      <c r="J7385" s="1">
        <v>0</v>
      </c>
      <c r="K7385" s="1">
        <v>29182</v>
      </c>
      <c r="L7385" s="1">
        <v>679588</v>
      </c>
      <c r="M7385" s="1">
        <v>1</v>
      </c>
      <c r="N7385" s="1">
        <v>1</v>
      </c>
      <c r="O7385" s="1" t="s">
        <v>16</v>
      </c>
      <c r="P7385" s="1">
        <v>0</v>
      </c>
      <c r="Q7385" s="1" t="s">
        <v>41</v>
      </c>
      <c r="R7385" s="1">
        <f>B7385+K7385</f>
        <v>674106</v>
      </c>
      <c r="S7385" s="1">
        <f>L7385+C7385</f>
        <v>1009668</v>
      </c>
      <c r="T7385" s="1">
        <f>R7385/S7385</f>
        <v>0.66765114869442233</v>
      </c>
      <c r="Y7385" s="1">
        <f>(((T7385-$V$3)*$X$3)/$W$3)+300</f>
        <v>308.94918941155487</v>
      </c>
      <c r="AA7385" s="1">
        <f t="shared" si="345"/>
        <v>0</v>
      </c>
      <c r="AB7385" s="1">
        <f t="shared" si="346"/>
        <v>0</v>
      </c>
      <c r="AC7385" s="1">
        <f t="shared" si="347"/>
        <v>1</v>
      </c>
    </row>
    <row r="7386" spans="1:29" x14ac:dyDescent="0.35">
      <c r="A7386" s="1">
        <v>657062800</v>
      </c>
      <c r="B7386" s="1">
        <v>455279</v>
      </c>
      <c r="C7386" s="1">
        <v>174762</v>
      </c>
      <c r="D7386" s="1">
        <v>1</v>
      </c>
      <c r="E7386" s="1">
        <v>2</v>
      </c>
      <c r="F7386" s="1" t="s">
        <v>6</v>
      </c>
      <c r="G7386" s="1">
        <v>0</v>
      </c>
      <c r="H7386" s="1">
        <v>2</v>
      </c>
      <c r="I7386" s="1">
        <v>42</v>
      </c>
      <c r="J7386" s="1">
        <v>1</v>
      </c>
      <c r="K7386" s="1">
        <v>92632</v>
      </c>
      <c r="L7386" s="1">
        <v>646175</v>
      </c>
      <c r="M7386" s="1">
        <v>1</v>
      </c>
      <c r="N7386" s="1">
        <v>0</v>
      </c>
      <c r="O7386" s="1" t="s">
        <v>16</v>
      </c>
      <c r="P7386" s="1">
        <v>0</v>
      </c>
      <c r="Q7386" s="1" t="s">
        <v>39</v>
      </c>
      <c r="R7386" s="1">
        <f>B7386+K7386</f>
        <v>547911</v>
      </c>
      <c r="S7386" s="1">
        <f>L7386+C7386</f>
        <v>820937</v>
      </c>
      <c r="T7386" s="1">
        <f>R7386/S7386</f>
        <v>0.66742149519390648</v>
      </c>
      <c r="Y7386" s="1">
        <f>(((T7386-$V$3)*$X$3)/$W$3)+300</f>
        <v>308.9460612013284</v>
      </c>
      <c r="AA7386" s="1">
        <f t="shared" si="345"/>
        <v>0</v>
      </c>
      <c r="AB7386" s="1">
        <f t="shared" si="346"/>
        <v>0</v>
      </c>
      <c r="AC7386" s="1">
        <f t="shared" si="347"/>
        <v>1</v>
      </c>
    </row>
    <row r="7387" spans="1:29" x14ac:dyDescent="0.35">
      <c r="A7387" s="1">
        <v>358461083</v>
      </c>
      <c r="B7387" s="1">
        <v>516117</v>
      </c>
      <c r="C7387" s="1">
        <v>324201</v>
      </c>
      <c r="D7387" s="1">
        <v>0</v>
      </c>
      <c r="E7387" s="1">
        <v>0</v>
      </c>
      <c r="F7387" s="1" t="s">
        <v>6</v>
      </c>
      <c r="G7387" s="1">
        <v>1</v>
      </c>
      <c r="H7387" s="1">
        <v>2</v>
      </c>
      <c r="I7387" s="1">
        <v>59</v>
      </c>
      <c r="J7387" s="1">
        <v>1</v>
      </c>
      <c r="K7387" s="1">
        <v>133398</v>
      </c>
      <c r="L7387" s="1">
        <v>649494</v>
      </c>
      <c r="M7387" s="1">
        <v>1</v>
      </c>
      <c r="N7387" s="1">
        <v>0</v>
      </c>
      <c r="O7387" s="1" t="s">
        <v>16</v>
      </c>
      <c r="P7387" s="1">
        <v>0</v>
      </c>
      <c r="Q7387" s="1" t="s">
        <v>41</v>
      </c>
      <c r="R7387" s="1">
        <f>B7387+K7387</f>
        <v>649515</v>
      </c>
      <c r="S7387" s="1">
        <f>L7387+C7387</f>
        <v>973695</v>
      </c>
      <c r="T7387" s="1">
        <f>R7387/S7387</f>
        <v>0.66706206769060128</v>
      </c>
      <c r="Y7387" s="1">
        <f>(((T7387-$V$3)*$X$3)/$W$3)+300</f>
        <v>308.94116528296013</v>
      </c>
      <c r="AA7387" s="1">
        <f t="shared" si="345"/>
        <v>0</v>
      </c>
      <c r="AB7387" s="1">
        <f t="shared" si="346"/>
        <v>0</v>
      </c>
      <c r="AC7387" s="1">
        <f t="shared" si="347"/>
        <v>1</v>
      </c>
    </row>
    <row r="7388" spans="1:29" x14ac:dyDescent="0.35">
      <c r="A7388" s="1">
        <v>801312986</v>
      </c>
      <c r="B7388" s="1">
        <v>893598</v>
      </c>
      <c r="C7388" s="1">
        <v>844650</v>
      </c>
      <c r="D7388" s="1">
        <v>1</v>
      </c>
      <c r="E7388" s="1">
        <v>2</v>
      </c>
      <c r="F7388" s="1" t="s">
        <v>5</v>
      </c>
      <c r="G7388" s="1">
        <v>0</v>
      </c>
      <c r="H7388" s="1">
        <v>2</v>
      </c>
      <c r="I7388" s="1">
        <v>48</v>
      </c>
      <c r="J7388" s="1">
        <v>0</v>
      </c>
      <c r="K7388" s="1">
        <v>93462</v>
      </c>
      <c r="L7388" s="1">
        <v>635784</v>
      </c>
      <c r="M7388" s="1">
        <v>0</v>
      </c>
      <c r="N7388" s="1">
        <v>1</v>
      </c>
      <c r="O7388" s="1" t="s">
        <v>16</v>
      </c>
      <c r="P7388" s="1">
        <v>0</v>
      </c>
      <c r="Q7388" s="1" t="s">
        <v>40</v>
      </c>
      <c r="R7388" s="1">
        <f>B7388+K7388</f>
        <v>987060</v>
      </c>
      <c r="S7388" s="1">
        <f>L7388+C7388</f>
        <v>1480434</v>
      </c>
      <c r="T7388" s="1">
        <f>R7388/S7388</f>
        <v>0.66673691633669585</v>
      </c>
      <c r="Y7388" s="1">
        <f>(((T7388-$V$3)*$X$3)/$W$3)+300</f>
        <v>308.9367362549325</v>
      </c>
      <c r="AA7388" s="1">
        <f t="shared" si="345"/>
        <v>0</v>
      </c>
      <c r="AB7388" s="1">
        <f t="shared" si="346"/>
        <v>0</v>
      </c>
      <c r="AC7388" s="1">
        <f t="shared" si="347"/>
        <v>1</v>
      </c>
    </row>
    <row r="7389" spans="1:29" x14ac:dyDescent="0.35">
      <c r="A7389" s="1">
        <v>834227894</v>
      </c>
      <c r="B7389" s="1">
        <v>532586</v>
      </c>
      <c r="C7389" s="1">
        <v>351719</v>
      </c>
      <c r="D7389" s="1">
        <v>1</v>
      </c>
      <c r="E7389" s="1">
        <v>2</v>
      </c>
      <c r="F7389" s="1" t="s">
        <v>5</v>
      </c>
      <c r="G7389" s="1">
        <v>1</v>
      </c>
      <c r="H7389" s="1">
        <v>1</v>
      </c>
      <c r="I7389" s="1">
        <v>49</v>
      </c>
      <c r="J7389" s="1">
        <v>0</v>
      </c>
      <c r="K7389" s="1">
        <v>160268</v>
      </c>
      <c r="L7389" s="1">
        <v>687638</v>
      </c>
      <c r="M7389" s="1">
        <v>0</v>
      </c>
      <c r="N7389" s="1">
        <v>1</v>
      </c>
      <c r="O7389" s="1" t="s">
        <v>16</v>
      </c>
      <c r="P7389" s="1">
        <v>0</v>
      </c>
      <c r="Q7389" s="1" t="s">
        <v>40</v>
      </c>
      <c r="R7389" s="1">
        <f>B7389+K7389</f>
        <v>692854</v>
      </c>
      <c r="S7389" s="1">
        <f>L7389+C7389</f>
        <v>1039357</v>
      </c>
      <c r="T7389" s="1">
        <f>R7389/S7389</f>
        <v>0.66661791857850572</v>
      </c>
      <c r="Y7389" s="1">
        <f>(((T7389-$V$3)*$X$3)/$W$3)+300</f>
        <v>308.93511533470587</v>
      </c>
      <c r="AA7389" s="1">
        <f t="shared" si="345"/>
        <v>0</v>
      </c>
      <c r="AB7389" s="1">
        <f t="shared" si="346"/>
        <v>0</v>
      </c>
      <c r="AC7389" s="1">
        <f t="shared" si="347"/>
        <v>1</v>
      </c>
    </row>
    <row r="7390" spans="1:29" x14ac:dyDescent="0.35">
      <c r="A7390" s="1">
        <v>496126314</v>
      </c>
      <c r="B7390" s="1">
        <v>956936</v>
      </c>
      <c r="C7390" s="1">
        <v>885001</v>
      </c>
      <c r="D7390" s="1">
        <v>1</v>
      </c>
      <c r="E7390" s="1">
        <v>2</v>
      </c>
      <c r="F7390" s="1" t="s">
        <v>7</v>
      </c>
      <c r="G7390" s="1">
        <v>1</v>
      </c>
      <c r="H7390" s="1">
        <v>3</v>
      </c>
      <c r="I7390" s="1">
        <v>40</v>
      </c>
      <c r="J7390" s="1">
        <v>0</v>
      </c>
      <c r="K7390" s="1">
        <v>269567</v>
      </c>
      <c r="L7390" s="1">
        <v>954944</v>
      </c>
      <c r="M7390" s="1">
        <v>1</v>
      </c>
      <c r="N7390" s="1">
        <v>1</v>
      </c>
      <c r="O7390" s="1" t="s">
        <v>16</v>
      </c>
      <c r="P7390" s="1">
        <v>1</v>
      </c>
      <c r="Q7390" s="1" t="s">
        <v>40</v>
      </c>
      <c r="R7390" s="1">
        <f>B7390+K7390</f>
        <v>1226503</v>
      </c>
      <c r="S7390" s="1">
        <f>L7390+C7390</f>
        <v>1839945</v>
      </c>
      <c r="T7390" s="1">
        <f>R7390/S7390</f>
        <v>0.66659764286432477</v>
      </c>
      <c r="Y7390" s="1">
        <f>(((T7390-$V$3)*$X$3)/$W$3)+300</f>
        <v>308.93483915038337</v>
      </c>
      <c r="AA7390" s="1">
        <f t="shared" si="345"/>
        <v>0</v>
      </c>
      <c r="AB7390" s="1">
        <f t="shared" si="346"/>
        <v>0</v>
      </c>
      <c r="AC7390" s="1">
        <f t="shared" si="347"/>
        <v>1</v>
      </c>
    </row>
    <row r="7391" spans="1:29" x14ac:dyDescent="0.35">
      <c r="A7391" s="1">
        <v>335449724</v>
      </c>
      <c r="B7391" s="1">
        <v>286116</v>
      </c>
      <c r="C7391" s="1">
        <v>653496</v>
      </c>
      <c r="D7391" s="1">
        <v>0</v>
      </c>
      <c r="E7391" s="1">
        <v>1</v>
      </c>
      <c r="F7391" s="1" t="s">
        <v>7</v>
      </c>
      <c r="G7391" s="1">
        <v>0</v>
      </c>
      <c r="H7391" s="1">
        <v>1</v>
      </c>
      <c r="I7391" s="1">
        <v>29</v>
      </c>
      <c r="J7391" s="1">
        <v>1</v>
      </c>
      <c r="K7391" s="1">
        <v>814632</v>
      </c>
      <c r="L7391" s="1">
        <v>997930</v>
      </c>
      <c r="M7391" s="1">
        <v>0</v>
      </c>
      <c r="N7391" s="1">
        <v>0</v>
      </c>
      <c r="O7391" s="1" t="s">
        <v>16</v>
      </c>
      <c r="P7391" s="1">
        <v>0</v>
      </c>
      <c r="Q7391" s="1" t="s">
        <v>39</v>
      </c>
      <c r="R7391" s="1">
        <f>B7391+K7391</f>
        <v>1100748</v>
      </c>
      <c r="S7391" s="1">
        <f>L7391+C7391</f>
        <v>1651426</v>
      </c>
      <c r="T7391" s="1">
        <f>R7391/S7391</f>
        <v>0.66654394444558829</v>
      </c>
      <c r="Y7391" s="1">
        <f>(((T7391-$V$3)*$X$3)/$W$3)+300</f>
        <v>308.93410770086376</v>
      </c>
      <c r="AA7391" s="1">
        <f t="shared" si="345"/>
        <v>0</v>
      </c>
      <c r="AB7391" s="1">
        <f t="shared" si="346"/>
        <v>0</v>
      </c>
      <c r="AC7391" s="1">
        <f t="shared" si="347"/>
        <v>1</v>
      </c>
    </row>
    <row r="7392" spans="1:29" x14ac:dyDescent="0.35">
      <c r="A7392" s="1">
        <v>313070552</v>
      </c>
      <c r="B7392" s="1">
        <v>927689</v>
      </c>
      <c r="C7392" s="1">
        <v>969122</v>
      </c>
      <c r="D7392" s="1">
        <v>0</v>
      </c>
      <c r="E7392" s="1">
        <v>2</v>
      </c>
      <c r="F7392" s="1" t="s">
        <v>5</v>
      </c>
      <c r="G7392" s="1">
        <v>1</v>
      </c>
      <c r="H7392" s="1">
        <v>3</v>
      </c>
      <c r="I7392" s="1">
        <v>46</v>
      </c>
      <c r="J7392" s="1">
        <v>1</v>
      </c>
      <c r="K7392" s="1">
        <v>188657</v>
      </c>
      <c r="L7392" s="1">
        <v>705890</v>
      </c>
      <c r="M7392" s="1">
        <v>1</v>
      </c>
      <c r="N7392" s="1">
        <v>1</v>
      </c>
      <c r="O7392" s="1" t="s">
        <v>16</v>
      </c>
      <c r="P7392" s="1">
        <v>1</v>
      </c>
      <c r="Q7392" s="1" t="s">
        <v>40</v>
      </c>
      <c r="R7392" s="1">
        <f>B7392+K7392</f>
        <v>1116346</v>
      </c>
      <c r="S7392" s="1">
        <f>L7392+C7392</f>
        <v>1675012</v>
      </c>
      <c r="T7392" s="1">
        <f>R7392/S7392</f>
        <v>0.66647044916693132</v>
      </c>
      <c r="Y7392" s="1">
        <f>(((T7392-$V$3)*$X$3)/$W$3)+300</f>
        <v>308.93310658970375</v>
      </c>
      <c r="AA7392" s="1">
        <f t="shared" si="345"/>
        <v>0</v>
      </c>
      <c r="AB7392" s="1">
        <f t="shared" si="346"/>
        <v>0</v>
      </c>
      <c r="AC7392" s="1">
        <f t="shared" si="347"/>
        <v>1</v>
      </c>
    </row>
    <row r="7393" spans="1:29" x14ac:dyDescent="0.35">
      <c r="A7393" s="1">
        <v>708462051</v>
      </c>
      <c r="B7393" s="1">
        <v>75380</v>
      </c>
      <c r="C7393" s="1">
        <v>713894</v>
      </c>
      <c r="D7393" s="1">
        <v>1</v>
      </c>
      <c r="E7393" s="1">
        <v>2</v>
      </c>
      <c r="F7393" s="1" t="s">
        <v>6</v>
      </c>
      <c r="G7393" s="1">
        <v>0</v>
      </c>
      <c r="H7393" s="1">
        <v>2</v>
      </c>
      <c r="I7393" s="1">
        <v>41</v>
      </c>
      <c r="J7393" s="1">
        <v>0</v>
      </c>
      <c r="K7393" s="1">
        <v>526260</v>
      </c>
      <c r="L7393" s="1">
        <v>188929</v>
      </c>
      <c r="M7393" s="1">
        <v>1</v>
      </c>
      <c r="N7393" s="1">
        <v>0</v>
      </c>
      <c r="O7393" s="1" t="s">
        <v>16</v>
      </c>
      <c r="P7393" s="1">
        <v>1</v>
      </c>
      <c r="Q7393" s="1" t="s">
        <v>41</v>
      </c>
      <c r="R7393" s="1">
        <f>B7393+K7393</f>
        <v>601640</v>
      </c>
      <c r="S7393" s="1">
        <f>L7393+C7393</f>
        <v>902823</v>
      </c>
      <c r="T7393" s="1">
        <f>R7393/S7393</f>
        <v>0.66639861855535365</v>
      </c>
      <c r="Y7393" s="1">
        <f>(((T7393-$V$3)*$X$3)/$W$3)+300</f>
        <v>308.93212815369822</v>
      </c>
      <c r="AA7393" s="1">
        <f t="shared" si="345"/>
        <v>0</v>
      </c>
      <c r="AB7393" s="1">
        <f t="shared" si="346"/>
        <v>0</v>
      </c>
      <c r="AC7393" s="1">
        <f t="shared" si="347"/>
        <v>1</v>
      </c>
    </row>
    <row r="7394" spans="1:29" x14ac:dyDescent="0.35">
      <c r="A7394" s="1">
        <v>613154034</v>
      </c>
      <c r="B7394" s="1">
        <v>662082</v>
      </c>
      <c r="C7394" s="1">
        <v>892398</v>
      </c>
      <c r="D7394" s="1">
        <v>1</v>
      </c>
      <c r="E7394" s="1">
        <v>2</v>
      </c>
      <c r="F7394" s="1" t="s">
        <v>6</v>
      </c>
      <c r="G7394" s="1">
        <v>0</v>
      </c>
      <c r="H7394" s="1">
        <v>2</v>
      </c>
      <c r="I7394" s="1">
        <v>52</v>
      </c>
      <c r="J7394" s="1">
        <v>1</v>
      </c>
      <c r="K7394" s="1">
        <v>526122</v>
      </c>
      <c r="L7394" s="1">
        <v>891274</v>
      </c>
      <c r="M7394" s="1">
        <v>1</v>
      </c>
      <c r="N7394" s="1">
        <v>1</v>
      </c>
      <c r="O7394" s="1" t="s">
        <v>16</v>
      </c>
      <c r="P7394" s="1">
        <v>0</v>
      </c>
      <c r="Q7394" s="1" t="s">
        <v>41</v>
      </c>
      <c r="R7394" s="1">
        <f>B7394+K7394</f>
        <v>1188204</v>
      </c>
      <c r="S7394" s="1">
        <f>L7394+C7394</f>
        <v>1783672</v>
      </c>
      <c r="T7394" s="1">
        <f>R7394/S7394</f>
        <v>0.66615610941922054</v>
      </c>
      <c r="Y7394" s="1">
        <f>(((T7394-$V$3)*$X$3)/$W$3)+300</f>
        <v>308.92882483126698</v>
      </c>
      <c r="AA7394" s="1">
        <f t="shared" si="345"/>
        <v>0</v>
      </c>
      <c r="AB7394" s="1">
        <f t="shared" si="346"/>
        <v>0</v>
      </c>
      <c r="AC7394" s="1">
        <f t="shared" si="347"/>
        <v>1</v>
      </c>
    </row>
    <row r="7395" spans="1:29" x14ac:dyDescent="0.35">
      <c r="A7395" s="1">
        <v>250573596</v>
      </c>
      <c r="B7395" s="1">
        <v>270775</v>
      </c>
      <c r="C7395" s="1">
        <v>666310</v>
      </c>
      <c r="D7395" s="1">
        <v>1</v>
      </c>
      <c r="E7395" s="1">
        <v>2</v>
      </c>
      <c r="F7395" s="1" t="s">
        <v>7</v>
      </c>
      <c r="G7395" s="1">
        <v>1</v>
      </c>
      <c r="H7395" s="1">
        <v>3</v>
      </c>
      <c r="I7395" s="1">
        <v>65</v>
      </c>
      <c r="J7395" s="1">
        <v>0</v>
      </c>
      <c r="K7395" s="1">
        <v>722573</v>
      </c>
      <c r="L7395" s="1">
        <v>825453</v>
      </c>
      <c r="M7395" s="1">
        <v>0</v>
      </c>
      <c r="N7395" s="1">
        <v>0</v>
      </c>
      <c r="O7395" s="1" t="s">
        <v>16</v>
      </c>
      <c r="P7395" s="1">
        <v>1</v>
      </c>
      <c r="Q7395" s="1" t="s">
        <v>40</v>
      </c>
      <c r="R7395" s="1">
        <f>B7395+K7395</f>
        <v>993348</v>
      </c>
      <c r="S7395" s="1">
        <f>L7395+C7395</f>
        <v>1491763</v>
      </c>
      <c r="T7395" s="1">
        <f>R7395/S7395</f>
        <v>0.66588861635527896</v>
      </c>
      <c r="Y7395" s="1">
        <f>(((T7395-$V$3)*$X$3)/$W$3)+300</f>
        <v>308.92518119188742</v>
      </c>
      <c r="AA7395" s="1">
        <f t="shared" si="345"/>
        <v>0</v>
      </c>
      <c r="AB7395" s="1">
        <f t="shared" si="346"/>
        <v>0</v>
      </c>
      <c r="AC7395" s="1">
        <f t="shared" si="347"/>
        <v>1</v>
      </c>
    </row>
    <row r="7396" spans="1:29" x14ac:dyDescent="0.35">
      <c r="A7396" s="1">
        <v>265198529</v>
      </c>
      <c r="B7396" s="1">
        <v>150525</v>
      </c>
      <c r="C7396" s="1">
        <v>511935</v>
      </c>
      <c r="D7396" s="1">
        <v>1</v>
      </c>
      <c r="E7396" s="1">
        <v>2</v>
      </c>
      <c r="F7396" s="1" t="s">
        <v>5</v>
      </c>
      <c r="G7396" s="1">
        <v>0</v>
      </c>
      <c r="H7396" s="1">
        <v>1</v>
      </c>
      <c r="I7396" s="1">
        <v>57</v>
      </c>
      <c r="J7396" s="1">
        <v>0</v>
      </c>
      <c r="K7396" s="1">
        <v>409538</v>
      </c>
      <c r="L7396" s="1">
        <v>329242</v>
      </c>
      <c r="M7396" s="1">
        <v>1</v>
      </c>
      <c r="N7396" s="1">
        <v>1</v>
      </c>
      <c r="O7396" s="1" t="s">
        <v>16</v>
      </c>
      <c r="P7396" s="1">
        <v>1</v>
      </c>
      <c r="Q7396" s="1" t="s">
        <v>39</v>
      </c>
      <c r="R7396" s="1">
        <f>B7396+K7396</f>
        <v>560063</v>
      </c>
      <c r="S7396" s="1">
        <f>L7396+C7396</f>
        <v>841177</v>
      </c>
      <c r="T7396" s="1">
        <f>R7396/S7396</f>
        <v>0.66580874179869398</v>
      </c>
      <c r="Y7396" s="1">
        <f>(((T7396-$V$3)*$X$3)/$W$3)+300</f>
        <v>308.92409318580792</v>
      </c>
      <c r="AA7396" s="1">
        <f t="shared" si="345"/>
        <v>0</v>
      </c>
      <c r="AB7396" s="1">
        <f t="shared" si="346"/>
        <v>0</v>
      </c>
      <c r="AC7396" s="1">
        <f t="shared" si="347"/>
        <v>1</v>
      </c>
    </row>
    <row r="7397" spans="1:29" x14ac:dyDescent="0.35">
      <c r="A7397" s="1">
        <v>645833820</v>
      </c>
      <c r="B7397" s="1">
        <v>463875</v>
      </c>
      <c r="C7397" s="1">
        <v>798382</v>
      </c>
      <c r="D7397" s="1">
        <v>1</v>
      </c>
      <c r="E7397" s="1">
        <v>0</v>
      </c>
      <c r="F7397" s="1" t="s">
        <v>7</v>
      </c>
      <c r="G7397" s="1">
        <v>0</v>
      </c>
      <c r="H7397" s="1">
        <v>2</v>
      </c>
      <c r="I7397" s="1">
        <v>52</v>
      </c>
      <c r="J7397" s="1">
        <v>0</v>
      </c>
      <c r="K7397" s="1">
        <v>559413</v>
      </c>
      <c r="L7397" s="1">
        <v>739241</v>
      </c>
      <c r="M7397" s="1">
        <v>1</v>
      </c>
      <c r="N7397" s="1">
        <v>1</v>
      </c>
      <c r="O7397" s="1" t="s">
        <v>16</v>
      </c>
      <c r="P7397" s="1">
        <v>0</v>
      </c>
      <c r="Q7397" s="1" t="s">
        <v>39</v>
      </c>
      <c r="R7397" s="1">
        <f>B7397+K7397</f>
        <v>1023288</v>
      </c>
      <c r="S7397" s="1">
        <f>L7397+C7397</f>
        <v>1537623</v>
      </c>
      <c r="T7397" s="1">
        <f>R7397/S7397</f>
        <v>0.66549993073724834</v>
      </c>
      <c r="Y7397" s="1">
        <f>(((T7397-$V$3)*$X$3)/$W$3)+300</f>
        <v>308.91988673601162</v>
      </c>
      <c r="AA7397" s="1">
        <f t="shared" si="345"/>
        <v>0</v>
      </c>
      <c r="AB7397" s="1">
        <f t="shared" si="346"/>
        <v>0</v>
      </c>
      <c r="AC7397" s="1">
        <f t="shared" si="347"/>
        <v>1</v>
      </c>
    </row>
    <row r="7398" spans="1:29" x14ac:dyDescent="0.35">
      <c r="A7398" s="1">
        <v>29118583</v>
      </c>
      <c r="B7398" s="1">
        <v>488366</v>
      </c>
      <c r="C7398" s="1">
        <v>649048</v>
      </c>
      <c r="D7398" s="1">
        <v>1</v>
      </c>
      <c r="E7398" s="1">
        <v>2</v>
      </c>
      <c r="F7398" s="1" t="s">
        <v>7</v>
      </c>
      <c r="G7398" s="1">
        <v>0</v>
      </c>
      <c r="H7398" s="1">
        <v>1</v>
      </c>
      <c r="I7398" s="1">
        <v>58</v>
      </c>
      <c r="J7398" s="1">
        <v>1</v>
      </c>
      <c r="K7398" s="1">
        <v>390542</v>
      </c>
      <c r="L7398" s="1">
        <v>671747</v>
      </c>
      <c r="M7398" s="1">
        <v>1</v>
      </c>
      <c r="N7398" s="1">
        <v>1</v>
      </c>
      <c r="O7398" s="1" t="s">
        <v>16</v>
      </c>
      <c r="P7398" s="1">
        <v>1</v>
      </c>
      <c r="Q7398" s="1" t="s">
        <v>40</v>
      </c>
      <c r="R7398" s="1">
        <f>B7398+K7398</f>
        <v>878908</v>
      </c>
      <c r="S7398" s="1">
        <f>L7398+C7398</f>
        <v>1320795</v>
      </c>
      <c r="T7398" s="1">
        <f>R7398/S7398</f>
        <v>0.6654386184078529</v>
      </c>
      <c r="Y7398" s="1">
        <f>(((T7398-$V$3)*$X$3)/$W$3)+300</f>
        <v>308.91905157410298</v>
      </c>
      <c r="AA7398" s="1">
        <f t="shared" si="345"/>
        <v>0</v>
      </c>
      <c r="AB7398" s="1">
        <f t="shared" si="346"/>
        <v>0</v>
      </c>
      <c r="AC7398" s="1">
        <f t="shared" si="347"/>
        <v>1</v>
      </c>
    </row>
    <row r="7399" spans="1:29" x14ac:dyDescent="0.35">
      <c r="A7399" s="1">
        <v>290063587</v>
      </c>
      <c r="B7399" s="1">
        <v>787684</v>
      </c>
      <c r="C7399" s="1">
        <v>946727</v>
      </c>
      <c r="D7399" s="1">
        <v>0</v>
      </c>
      <c r="E7399" s="1">
        <v>0</v>
      </c>
      <c r="F7399" s="1" t="s">
        <v>7</v>
      </c>
      <c r="G7399" s="1">
        <v>0</v>
      </c>
      <c r="H7399" s="1">
        <v>1</v>
      </c>
      <c r="I7399" s="1">
        <v>31</v>
      </c>
      <c r="J7399" s="1">
        <v>1</v>
      </c>
      <c r="K7399" s="1">
        <v>209189</v>
      </c>
      <c r="L7399" s="1">
        <v>551482</v>
      </c>
      <c r="M7399" s="1">
        <v>0</v>
      </c>
      <c r="N7399" s="1">
        <v>0</v>
      </c>
      <c r="O7399" s="1" t="s">
        <v>16</v>
      </c>
      <c r="P7399" s="1">
        <v>0</v>
      </c>
      <c r="Q7399" s="1" t="s">
        <v>38</v>
      </c>
      <c r="R7399" s="1">
        <f>B7399+K7399</f>
        <v>996873</v>
      </c>
      <c r="S7399" s="1">
        <f>L7399+C7399</f>
        <v>1498209</v>
      </c>
      <c r="T7399" s="1">
        <f>R7399/S7399</f>
        <v>0.66537645949263424</v>
      </c>
      <c r="Y7399" s="1">
        <f>(((T7399-$V$3)*$X$3)/$W$3)+300</f>
        <v>308.91820488048057</v>
      </c>
      <c r="AA7399" s="1">
        <f t="shared" si="345"/>
        <v>0</v>
      </c>
      <c r="AB7399" s="1">
        <f t="shared" si="346"/>
        <v>0</v>
      </c>
      <c r="AC7399" s="1">
        <f t="shared" si="347"/>
        <v>1</v>
      </c>
    </row>
    <row r="7400" spans="1:29" x14ac:dyDescent="0.35">
      <c r="A7400" s="1">
        <v>202486476</v>
      </c>
      <c r="B7400" s="1">
        <v>238529</v>
      </c>
      <c r="C7400" s="1">
        <v>189458</v>
      </c>
      <c r="D7400" s="1">
        <v>1</v>
      </c>
      <c r="E7400" s="1">
        <v>2</v>
      </c>
      <c r="F7400" s="1" t="s">
        <v>7</v>
      </c>
      <c r="G7400" s="1">
        <v>1</v>
      </c>
      <c r="H7400" s="1">
        <v>3</v>
      </c>
      <c r="I7400" s="1">
        <v>46</v>
      </c>
      <c r="J7400" s="1">
        <v>0</v>
      </c>
      <c r="K7400" s="1">
        <v>178471</v>
      </c>
      <c r="L7400" s="1">
        <v>437400</v>
      </c>
      <c r="M7400" s="1">
        <v>0</v>
      </c>
      <c r="N7400" s="1">
        <v>0</v>
      </c>
      <c r="O7400" s="1" t="s">
        <v>16</v>
      </c>
      <c r="P7400" s="1">
        <v>0</v>
      </c>
      <c r="Q7400" s="1" t="s">
        <v>38</v>
      </c>
      <c r="R7400" s="1">
        <f>B7400+K7400</f>
        <v>417000</v>
      </c>
      <c r="S7400" s="1">
        <f>L7400+C7400</f>
        <v>626858</v>
      </c>
      <c r="T7400" s="1">
        <f>R7400/S7400</f>
        <v>0.665222426769699</v>
      </c>
      <c r="Y7400" s="1">
        <f>(((T7400-$V$3)*$X$3)/$W$3)+300</f>
        <v>308.91610673375948</v>
      </c>
      <c r="AA7400" s="1">
        <f t="shared" si="345"/>
        <v>0</v>
      </c>
      <c r="AB7400" s="1">
        <f t="shared" si="346"/>
        <v>0</v>
      </c>
      <c r="AC7400" s="1">
        <f t="shared" si="347"/>
        <v>1</v>
      </c>
    </row>
    <row r="7401" spans="1:29" x14ac:dyDescent="0.35">
      <c r="A7401" s="1">
        <v>746653058</v>
      </c>
      <c r="B7401" s="1">
        <v>661650</v>
      </c>
      <c r="C7401" s="1">
        <v>363480</v>
      </c>
      <c r="D7401" s="1">
        <v>0</v>
      </c>
      <c r="E7401" s="1">
        <v>2</v>
      </c>
      <c r="F7401" s="1" t="s">
        <v>6</v>
      </c>
      <c r="G7401" s="1">
        <v>0</v>
      </c>
      <c r="H7401" s="1">
        <v>1</v>
      </c>
      <c r="I7401" s="1">
        <v>43</v>
      </c>
      <c r="J7401" s="1">
        <v>1</v>
      </c>
      <c r="K7401" s="1">
        <v>103563</v>
      </c>
      <c r="L7401" s="1">
        <v>787263</v>
      </c>
      <c r="M7401" s="1">
        <v>0</v>
      </c>
      <c r="N7401" s="1">
        <v>1</v>
      </c>
      <c r="O7401" s="1" t="s">
        <v>16</v>
      </c>
      <c r="P7401" s="1">
        <v>0</v>
      </c>
      <c r="Q7401" s="1" t="s">
        <v>39</v>
      </c>
      <c r="R7401" s="1">
        <f>B7401+K7401</f>
        <v>765213</v>
      </c>
      <c r="S7401" s="1">
        <f>L7401+C7401</f>
        <v>1150743</v>
      </c>
      <c r="T7401" s="1">
        <f>R7401/S7401</f>
        <v>0.66497297832791513</v>
      </c>
      <c r="Y7401" s="1">
        <f>(((T7401-$V$3)*$X$3)/$W$3)+300</f>
        <v>308.91270888802745</v>
      </c>
      <c r="AA7401" s="1">
        <f t="shared" si="345"/>
        <v>0</v>
      </c>
      <c r="AB7401" s="1">
        <f t="shared" si="346"/>
        <v>0</v>
      </c>
      <c r="AC7401" s="1">
        <f t="shared" si="347"/>
        <v>1</v>
      </c>
    </row>
    <row r="7402" spans="1:29" x14ac:dyDescent="0.35">
      <c r="A7402" s="1">
        <v>160386913</v>
      </c>
      <c r="B7402" s="1">
        <v>720994</v>
      </c>
      <c r="C7402" s="1">
        <v>485910</v>
      </c>
      <c r="D7402" s="1">
        <v>1</v>
      </c>
      <c r="E7402" s="1">
        <v>2</v>
      </c>
      <c r="F7402" s="1" t="s">
        <v>6</v>
      </c>
      <c r="G7402" s="1">
        <v>1</v>
      </c>
      <c r="H7402" s="1">
        <v>1</v>
      </c>
      <c r="I7402" s="1">
        <v>45</v>
      </c>
      <c r="J7402" s="1">
        <v>1</v>
      </c>
      <c r="K7402" s="1">
        <v>212764</v>
      </c>
      <c r="L7402" s="1">
        <v>918466</v>
      </c>
      <c r="M7402" s="1">
        <v>0</v>
      </c>
      <c r="N7402" s="1">
        <v>0</v>
      </c>
      <c r="O7402" s="1" t="s">
        <v>16</v>
      </c>
      <c r="P7402" s="1">
        <v>1</v>
      </c>
      <c r="Q7402" s="1" t="s">
        <v>40</v>
      </c>
      <c r="R7402" s="1">
        <f>B7402+K7402</f>
        <v>933758</v>
      </c>
      <c r="S7402" s="1">
        <f>L7402+C7402</f>
        <v>1404376</v>
      </c>
      <c r="T7402" s="1">
        <f>R7402/S7402</f>
        <v>0.66489173839484583</v>
      </c>
      <c r="Y7402" s="1">
        <f>(((T7402-$V$3)*$X$3)/$W$3)+300</f>
        <v>308.91160228356097</v>
      </c>
      <c r="AA7402" s="1">
        <f t="shared" si="345"/>
        <v>0</v>
      </c>
      <c r="AB7402" s="1">
        <f t="shared" si="346"/>
        <v>0</v>
      </c>
      <c r="AC7402" s="1">
        <f t="shared" si="347"/>
        <v>1</v>
      </c>
    </row>
    <row r="7403" spans="1:29" x14ac:dyDescent="0.35">
      <c r="A7403" s="1">
        <v>273875773</v>
      </c>
      <c r="B7403" s="1">
        <v>773362</v>
      </c>
      <c r="C7403" s="1">
        <v>530548</v>
      </c>
      <c r="D7403" s="1">
        <v>0</v>
      </c>
      <c r="E7403" s="1">
        <v>2</v>
      </c>
      <c r="F7403" s="1" t="s">
        <v>7</v>
      </c>
      <c r="G7403" s="1">
        <v>0</v>
      </c>
      <c r="H7403" s="1">
        <v>2</v>
      </c>
      <c r="I7403" s="1">
        <v>65</v>
      </c>
      <c r="J7403" s="1">
        <v>0</v>
      </c>
      <c r="K7403" s="1">
        <v>48849</v>
      </c>
      <c r="L7403" s="1">
        <v>706073</v>
      </c>
      <c r="M7403" s="1">
        <v>0</v>
      </c>
      <c r="N7403" s="1">
        <v>0</v>
      </c>
      <c r="O7403" s="1" t="s">
        <v>16</v>
      </c>
      <c r="P7403" s="1">
        <v>1</v>
      </c>
      <c r="Q7403" s="1" t="s">
        <v>41</v>
      </c>
      <c r="R7403" s="1">
        <f>B7403+K7403</f>
        <v>822211</v>
      </c>
      <c r="S7403" s="1">
        <f>L7403+C7403</f>
        <v>1236621</v>
      </c>
      <c r="T7403" s="1">
        <f>R7403/S7403</f>
        <v>0.66488519926477074</v>
      </c>
      <c r="Y7403" s="1">
        <f>(((T7403-$V$3)*$X$3)/$W$3)+300</f>
        <v>308.91151321122578</v>
      </c>
      <c r="AA7403" s="1">
        <f t="shared" si="345"/>
        <v>0</v>
      </c>
      <c r="AB7403" s="1">
        <f t="shared" si="346"/>
        <v>0</v>
      </c>
      <c r="AC7403" s="1">
        <f t="shared" si="347"/>
        <v>1</v>
      </c>
    </row>
    <row r="7404" spans="1:29" x14ac:dyDescent="0.35">
      <c r="A7404" s="1">
        <v>581342203</v>
      </c>
      <c r="B7404" s="1">
        <v>479639</v>
      </c>
      <c r="C7404" s="1">
        <v>319703</v>
      </c>
      <c r="D7404" s="1">
        <v>1</v>
      </c>
      <c r="E7404" s="1">
        <v>1</v>
      </c>
      <c r="F7404" s="1" t="s">
        <v>5</v>
      </c>
      <c r="G7404" s="1">
        <v>1</v>
      </c>
      <c r="H7404" s="1">
        <v>2</v>
      </c>
      <c r="I7404" s="1">
        <v>38</v>
      </c>
      <c r="J7404" s="1">
        <v>1</v>
      </c>
      <c r="K7404" s="1">
        <v>290412</v>
      </c>
      <c r="L7404" s="1">
        <v>838515</v>
      </c>
      <c r="M7404" s="1">
        <v>1</v>
      </c>
      <c r="N7404" s="1">
        <v>0</v>
      </c>
      <c r="O7404" s="1" t="s">
        <v>16</v>
      </c>
      <c r="P7404" s="1">
        <v>0</v>
      </c>
      <c r="Q7404" s="1" t="s">
        <v>41</v>
      </c>
      <c r="R7404" s="1">
        <f>B7404+K7404</f>
        <v>770051</v>
      </c>
      <c r="S7404" s="1">
        <f>L7404+C7404</f>
        <v>1158218</v>
      </c>
      <c r="T7404" s="1">
        <f>R7404/S7404</f>
        <v>0.66485842906948434</v>
      </c>
      <c r="Y7404" s="1">
        <f>(((T7404-$V$3)*$X$3)/$W$3)+300</f>
        <v>308.91114856275112</v>
      </c>
      <c r="AA7404" s="1">
        <f t="shared" si="345"/>
        <v>0</v>
      </c>
      <c r="AB7404" s="1">
        <f t="shared" si="346"/>
        <v>0</v>
      </c>
      <c r="AC7404" s="1">
        <f t="shared" si="347"/>
        <v>1</v>
      </c>
    </row>
    <row r="7405" spans="1:29" x14ac:dyDescent="0.35">
      <c r="A7405" s="1">
        <v>654098452</v>
      </c>
      <c r="B7405" s="1">
        <v>600867</v>
      </c>
      <c r="C7405" s="1">
        <v>544087</v>
      </c>
      <c r="D7405" s="1">
        <v>0</v>
      </c>
      <c r="E7405" s="1">
        <v>0</v>
      </c>
      <c r="F7405" s="1" t="s">
        <v>7</v>
      </c>
      <c r="G7405" s="1">
        <v>1</v>
      </c>
      <c r="H7405" s="1">
        <v>3</v>
      </c>
      <c r="I7405" s="1">
        <v>32</v>
      </c>
      <c r="J7405" s="1">
        <v>1</v>
      </c>
      <c r="K7405" s="1">
        <v>247223</v>
      </c>
      <c r="L7405" s="1">
        <v>731727</v>
      </c>
      <c r="M7405" s="1">
        <v>1</v>
      </c>
      <c r="N7405" s="1">
        <v>1</v>
      </c>
      <c r="O7405" s="1" t="s">
        <v>16</v>
      </c>
      <c r="P7405" s="1">
        <v>1</v>
      </c>
      <c r="Q7405" s="1" t="s">
        <v>40</v>
      </c>
      <c r="R7405" s="1">
        <f>B7405+K7405</f>
        <v>848090</v>
      </c>
      <c r="S7405" s="1">
        <f>L7405+C7405</f>
        <v>1275814</v>
      </c>
      <c r="T7405" s="1">
        <f>R7405/S7405</f>
        <v>0.66474423387735204</v>
      </c>
      <c r="Y7405" s="1">
        <f>(((T7405-$V$3)*$X$3)/$W$3)+300</f>
        <v>308.90959306036586</v>
      </c>
      <c r="AA7405" s="1">
        <f t="shared" si="345"/>
        <v>0</v>
      </c>
      <c r="AB7405" s="1">
        <f t="shared" si="346"/>
        <v>0</v>
      </c>
      <c r="AC7405" s="1">
        <f t="shared" si="347"/>
        <v>1</v>
      </c>
    </row>
    <row r="7406" spans="1:29" x14ac:dyDescent="0.35">
      <c r="A7406" s="1">
        <v>757521623</v>
      </c>
      <c r="B7406" s="1">
        <v>352318</v>
      </c>
      <c r="C7406" s="1">
        <v>611051</v>
      </c>
      <c r="D7406" s="1">
        <v>0</v>
      </c>
      <c r="E7406" s="1">
        <v>1</v>
      </c>
      <c r="F7406" s="1" t="s">
        <v>5</v>
      </c>
      <c r="G7406" s="1">
        <v>0</v>
      </c>
      <c r="H7406" s="1">
        <v>1</v>
      </c>
      <c r="I7406" s="1">
        <v>30</v>
      </c>
      <c r="J7406" s="1">
        <v>1</v>
      </c>
      <c r="K7406" s="1">
        <v>406851</v>
      </c>
      <c r="L7406" s="1">
        <v>530998</v>
      </c>
      <c r="M7406" s="1">
        <v>0</v>
      </c>
      <c r="N7406" s="1">
        <v>1</v>
      </c>
      <c r="O7406" s="1" t="s">
        <v>16</v>
      </c>
      <c r="P7406" s="1">
        <v>0</v>
      </c>
      <c r="Q7406" s="1" t="s">
        <v>38</v>
      </c>
      <c r="R7406" s="1">
        <f>B7406+K7406</f>
        <v>759169</v>
      </c>
      <c r="S7406" s="1">
        <f>L7406+C7406</f>
        <v>1142049</v>
      </c>
      <c r="T7406" s="1">
        <f>R7406/S7406</f>
        <v>0.66474293134532758</v>
      </c>
      <c r="Y7406" s="1">
        <f>(((T7406-$V$3)*$X$3)/$W$3)+300</f>
        <v>308.90957531801052</v>
      </c>
      <c r="AA7406" s="1">
        <f t="shared" si="345"/>
        <v>0</v>
      </c>
      <c r="AB7406" s="1">
        <f t="shared" si="346"/>
        <v>0</v>
      </c>
      <c r="AC7406" s="1">
        <f t="shared" si="347"/>
        <v>1</v>
      </c>
    </row>
    <row r="7407" spans="1:29" x14ac:dyDescent="0.35">
      <c r="A7407" s="1">
        <v>118883262</v>
      </c>
      <c r="B7407" s="1">
        <v>645609</v>
      </c>
      <c r="C7407" s="1">
        <v>457482</v>
      </c>
      <c r="D7407" s="1">
        <v>0</v>
      </c>
      <c r="E7407" s="1">
        <v>1</v>
      </c>
      <c r="F7407" s="1" t="s">
        <v>7</v>
      </c>
      <c r="G7407" s="1">
        <v>0</v>
      </c>
      <c r="H7407" s="1">
        <v>1</v>
      </c>
      <c r="I7407" s="1">
        <v>34</v>
      </c>
      <c r="J7407" s="1">
        <v>0</v>
      </c>
      <c r="K7407" s="1">
        <v>315380</v>
      </c>
      <c r="L7407" s="1">
        <v>988273</v>
      </c>
      <c r="M7407" s="1">
        <v>1</v>
      </c>
      <c r="N7407" s="1">
        <v>0</v>
      </c>
      <c r="O7407" s="1" t="s">
        <v>16</v>
      </c>
      <c r="P7407" s="1">
        <v>0</v>
      </c>
      <c r="Q7407" s="1" t="s">
        <v>41</v>
      </c>
      <c r="R7407" s="1">
        <f>B7407+K7407</f>
        <v>960989</v>
      </c>
      <c r="S7407" s="1">
        <f>L7407+C7407</f>
        <v>1445755</v>
      </c>
      <c r="T7407" s="1">
        <f>R7407/S7407</f>
        <v>0.66469699222897383</v>
      </c>
      <c r="Y7407" s="1">
        <f>(((T7407-$V$3)*$X$3)/$W$3)+300</f>
        <v>308.90894956132382</v>
      </c>
      <c r="AA7407" s="1">
        <f t="shared" si="345"/>
        <v>0</v>
      </c>
      <c r="AB7407" s="1">
        <f t="shared" si="346"/>
        <v>0</v>
      </c>
      <c r="AC7407" s="1">
        <f t="shared" si="347"/>
        <v>1</v>
      </c>
    </row>
    <row r="7408" spans="1:29" x14ac:dyDescent="0.35">
      <c r="A7408" s="1">
        <v>864617187</v>
      </c>
      <c r="B7408" s="1">
        <v>462592</v>
      </c>
      <c r="C7408" s="1">
        <v>888801</v>
      </c>
      <c r="D7408" s="1">
        <v>0</v>
      </c>
      <c r="E7408" s="1">
        <v>0</v>
      </c>
      <c r="F7408" s="1" t="s">
        <v>6</v>
      </c>
      <c r="G7408" s="1">
        <v>1</v>
      </c>
      <c r="H7408" s="1">
        <v>1</v>
      </c>
      <c r="I7408" s="1">
        <v>33</v>
      </c>
      <c r="J7408" s="1">
        <v>0</v>
      </c>
      <c r="K7408" s="1">
        <v>348991</v>
      </c>
      <c r="L7408" s="1">
        <v>332309</v>
      </c>
      <c r="M7408" s="1">
        <v>1</v>
      </c>
      <c r="N7408" s="1">
        <v>0</v>
      </c>
      <c r="O7408" s="1" t="s">
        <v>16</v>
      </c>
      <c r="P7408" s="1">
        <v>0</v>
      </c>
      <c r="Q7408" s="1" t="s">
        <v>40</v>
      </c>
      <c r="R7408" s="1">
        <f>B7408+K7408</f>
        <v>811583</v>
      </c>
      <c r="S7408" s="1">
        <f>L7408+C7408</f>
        <v>1221110</v>
      </c>
      <c r="T7408" s="1">
        <f>R7408/S7408</f>
        <v>0.6646272653569294</v>
      </c>
      <c r="Y7408" s="1">
        <f>(((T7408-$V$3)*$X$3)/$W$3)+300</f>
        <v>308.90799978126955</v>
      </c>
      <c r="AA7408" s="1">
        <f t="shared" si="345"/>
        <v>0</v>
      </c>
      <c r="AB7408" s="1">
        <f t="shared" si="346"/>
        <v>0</v>
      </c>
      <c r="AC7408" s="1">
        <f t="shared" si="347"/>
        <v>1</v>
      </c>
    </row>
    <row r="7409" spans="1:29" x14ac:dyDescent="0.35">
      <c r="A7409" s="1">
        <v>124463336</v>
      </c>
      <c r="B7409" s="1">
        <v>581085</v>
      </c>
      <c r="C7409" s="1">
        <v>923257</v>
      </c>
      <c r="D7409" s="1">
        <v>0</v>
      </c>
      <c r="E7409" s="1">
        <v>2</v>
      </c>
      <c r="F7409" s="1" t="s">
        <v>6</v>
      </c>
      <c r="G7409" s="1">
        <v>0</v>
      </c>
      <c r="H7409" s="1">
        <v>1</v>
      </c>
      <c r="I7409" s="1">
        <v>39</v>
      </c>
      <c r="J7409" s="1">
        <v>1</v>
      </c>
      <c r="K7409" s="1">
        <v>372352</v>
      </c>
      <c r="L7409" s="1">
        <v>511440</v>
      </c>
      <c r="M7409" s="1">
        <v>0</v>
      </c>
      <c r="N7409" s="1">
        <v>1</v>
      </c>
      <c r="O7409" s="1" t="s">
        <v>16</v>
      </c>
      <c r="P7409" s="1">
        <v>0</v>
      </c>
      <c r="Q7409" s="1" t="s">
        <v>41</v>
      </c>
      <c r="R7409" s="1">
        <f>B7409+K7409</f>
        <v>953437</v>
      </c>
      <c r="S7409" s="1">
        <f>L7409+C7409</f>
        <v>1434697</v>
      </c>
      <c r="T7409" s="1">
        <f>R7409/S7409</f>
        <v>0.66455634883184389</v>
      </c>
      <c r="Y7409" s="1">
        <f>(((T7409-$V$3)*$X$3)/$W$3)+300</f>
        <v>308.90703379643372</v>
      </c>
      <c r="AA7409" s="1">
        <f t="shared" si="345"/>
        <v>0</v>
      </c>
      <c r="AB7409" s="1">
        <f t="shared" si="346"/>
        <v>0</v>
      </c>
      <c r="AC7409" s="1">
        <f t="shared" si="347"/>
        <v>1</v>
      </c>
    </row>
    <row r="7410" spans="1:29" x14ac:dyDescent="0.35">
      <c r="A7410" s="1">
        <v>156467617</v>
      </c>
      <c r="B7410" s="1">
        <v>688640</v>
      </c>
      <c r="C7410" s="1">
        <v>753585</v>
      </c>
      <c r="D7410" s="1">
        <v>0</v>
      </c>
      <c r="E7410" s="1">
        <v>1</v>
      </c>
      <c r="F7410" s="1" t="s">
        <v>7</v>
      </c>
      <c r="G7410" s="1">
        <v>1</v>
      </c>
      <c r="H7410" s="1">
        <v>1</v>
      </c>
      <c r="I7410" s="1">
        <v>44</v>
      </c>
      <c r="J7410" s="1">
        <v>0</v>
      </c>
      <c r="K7410" s="1">
        <v>111776</v>
      </c>
      <c r="L7410" s="1">
        <v>450930</v>
      </c>
      <c r="M7410" s="1">
        <v>0</v>
      </c>
      <c r="N7410" s="1">
        <v>1</v>
      </c>
      <c r="O7410" s="1" t="s">
        <v>16</v>
      </c>
      <c r="P7410" s="1">
        <v>1</v>
      </c>
      <c r="Q7410" s="1" t="s">
        <v>41</v>
      </c>
      <c r="R7410" s="1">
        <f>B7410+K7410</f>
        <v>800416</v>
      </c>
      <c r="S7410" s="1">
        <f>L7410+C7410</f>
        <v>1204515</v>
      </c>
      <c r="T7410" s="1">
        <f>R7410/S7410</f>
        <v>0.66451310278410813</v>
      </c>
      <c r="Y7410" s="1">
        <f>(((T7410-$V$3)*$X$3)/$W$3)+300</f>
        <v>308.90644472320611</v>
      </c>
      <c r="AA7410" s="1">
        <f t="shared" si="345"/>
        <v>0</v>
      </c>
      <c r="AB7410" s="1">
        <f t="shared" si="346"/>
        <v>0</v>
      </c>
      <c r="AC7410" s="1">
        <f t="shared" si="347"/>
        <v>1</v>
      </c>
    </row>
    <row r="7411" spans="1:29" x14ac:dyDescent="0.35">
      <c r="A7411" s="1">
        <v>128096137</v>
      </c>
      <c r="B7411" s="1">
        <v>475265</v>
      </c>
      <c r="C7411" s="1">
        <v>695158</v>
      </c>
      <c r="D7411" s="1">
        <v>0</v>
      </c>
      <c r="E7411" s="1">
        <v>0</v>
      </c>
      <c r="F7411" s="1" t="s">
        <v>5</v>
      </c>
      <c r="G7411" s="1">
        <v>0</v>
      </c>
      <c r="H7411" s="1">
        <v>3</v>
      </c>
      <c r="I7411" s="1">
        <v>42</v>
      </c>
      <c r="J7411" s="1">
        <v>0</v>
      </c>
      <c r="K7411" s="1">
        <v>583059</v>
      </c>
      <c r="L7411" s="1">
        <v>897577</v>
      </c>
      <c r="M7411" s="1">
        <v>0</v>
      </c>
      <c r="N7411" s="1">
        <v>0</v>
      </c>
      <c r="O7411" s="1" t="s">
        <v>16</v>
      </c>
      <c r="P7411" s="1">
        <v>0</v>
      </c>
      <c r="Q7411" s="1" t="s">
        <v>40</v>
      </c>
      <c r="R7411" s="1">
        <f>B7411+K7411</f>
        <v>1058324</v>
      </c>
      <c r="S7411" s="1">
        <f>L7411+C7411</f>
        <v>1592735</v>
      </c>
      <c r="T7411" s="1">
        <f>R7411/S7411</f>
        <v>0.66446960731069515</v>
      </c>
      <c r="Y7411" s="1">
        <f>(((T7411-$V$3)*$X$3)/$W$3)+300</f>
        <v>308.90585225244286</v>
      </c>
      <c r="AA7411" s="1">
        <f t="shared" si="345"/>
        <v>0</v>
      </c>
      <c r="AB7411" s="1">
        <f t="shared" si="346"/>
        <v>0</v>
      </c>
      <c r="AC7411" s="1">
        <f t="shared" si="347"/>
        <v>1</v>
      </c>
    </row>
    <row r="7412" spans="1:29" x14ac:dyDescent="0.35">
      <c r="A7412" s="1">
        <v>286993035</v>
      </c>
      <c r="B7412" s="1">
        <v>556730</v>
      </c>
      <c r="C7412" s="1">
        <v>660948</v>
      </c>
      <c r="D7412" s="1">
        <v>0</v>
      </c>
      <c r="E7412" s="1">
        <v>0</v>
      </c>
      <c r="F7412" s="1" t="s">
        <v>5</v>
      </c>
      <c r="G7412" s="1">
        <v>0</v>
      </c>
      <c r="H7412" s="1">
        <v>1</v>
      </c>
      <c r="I7412" s="1">
        <v>35</v>
      </c>
      <c r="J7412" s="1">
        <v>1</v>
      </c>
      <c r="K7412" s="1">
        <v>526733</v>
      </c>
      <c r="L7412" s="1">
        <v>969941</v>
      </c>
      <c r="M7412" s="1">
        <v>1</v>
      </c>
      <c r="N7412" s="1">
        <v>0</v>
      </c>
      <c r="O7412" s="1" t="s">
        <v>16</v>
      </c>
      <c r="P7412" s="1">
        <v>1</v>
      </c>
      <c r="Q7412" s="1" t="s">
        <v>39</v>
      </c>
      <c r="R7412" s="1">
        <f>B7412+K7412</f>
        <v>1083463</v>
      </c>
      <c r="S7412" s="1">
        <f>L7412+C7412</f>
        <v>1630889</v>
      </c>
      <c r="T7412" s="1">
        <f>R7412/S7412</f>
        <v>0.66433889737437679</v>
      </c>
      <c r="Y7412" s="1">
        <f>(((T7412-$V$3)*$X$3)/$W$3)+300</f>
        <v>308.9040717955433</v>
      </c>
      <c r="AA7412" s="1">
        <f t="shared" si="345"/>
        <v>0</v>
      </c>
      <c r="AB7412" s="1">
        <f t="shared" si="346"/>
        <v>0</v>
      </c>
      <c r="AC7412" s="1">
        <f t="shared" si="347"/>
        <v>1</v>
      </c>
    </row>
    <row r="7413" spans="1:29" x14ac:dyDescent="0.35">
      <c r="A7413" s="1">
        <v>439750475</v>
      </c>
      <c r="B7413" s="1">
        <v>367117</v>
      </c>
      <c r="C7413" s="1">
        <v>512050</v>
      </c>
      <c r="D7413" s="1">
        <v>1</v>
      </c>
      <c r="E7413" s="1">
        <v>2</v>
      </c>
      <c r="F7413" s="1" t="s">
        <v>7</v>
      </c>
      <c r="G7413" s="1">
        <v>0</v>
      </c>
      <c r="H7413" s="1">
        <v>1</v>
      </c>
      <c r="I7413" s="1">
        <v>42</v>
      </c>
      <c r="J7413" s="1">
        <v>1</v>
      </c>
      <c r="K7413" s="1">
        <v>407113</v>
      </c>
      <c r="L7413" s="1">
        <v>653377</v>
      </c>
      <c r="M7413" s="1">
        <v>1</v>
      </c>
      <c r="N7413" s="1">
        <v>1</v>
      </c>
      <c r="O7413" s="1" t="s">
        <v>16</v>
      </c>
      <c r="P7413" s="1">
        <v>0</v>
      </c>
      <c r="Q7413" s="1" t="s">
        <v>39</v>
      </c>
      <c r="R7413" s="1">
        <f>B7413+K7413</f>
        <v>774230</v>
      </c>
      <c r="S7413" s="1">
        <f>L7413+C7413</f>
        <v>1165427</v>
      </c>
      <c r="T7413" s="1">
        <f>R7413/S7413</f>
        <v>0.66433161407793029</v>
      </c>
      <c r="Y7413" s="1">
        <f>(((T7413-$V$3)*$X$3)/$W$3)+300</f>
        <v>308.90397258659431</v>
      </c>
      <c r="AA7413" s="1">
        <f t="shared" si="345"/>
        <v>0</v>
      </c>
      <c r="AB7413" s="1">
        <f t="shared" si="346"/>
        <v>0</v>
      </c>
      <c r="AC7413" s="1">
        <f t="shared" si="347"/>
        <v>1</v>
      </c>
    </row>
    <row r="7414" spans="1:29" x14ac:dyDescent="0.35">
      <c r="A7414" s="1">
        <v>659740143</v>
      </c>
      <c r="B7414" s="1">
        <v>198938</v>
      </c>
      <c r="C7414" s="1">
        <v>699463</v>
      </c>
      <c r="D7414" s="1">
        <v>1</v>
      </c>
      <c r="E7414" s="1">
        <v>1</v>
      </c>
      <c r="F7414" s="1" t="s">
        <v>7</v>
      </c>
      <c r="G7414" s="1">
        <v>1</v>
      </c>
      <c r="H7414" s="1">
        <v>1</v>
      </c>
      <c r="I7414" s="1">
        <v>61</v>
      </c>
      <c r="J7414" s="1">
        <v>0</v>
      </c>
      <c r="K7414" s="1">
        <v>683685</v>
      </c>
      <c r="L7414" s="1">
        <v>629126</v>
      </c>
      <c r="M7414" s="1">
        <v>0</v>
      </c>
      <c r="N7414" s="1">
        <v>1</v>
      </c>
      <c r="O7414" s="1" t="s">
        <v>16</v>
      </c>
      <c r="P7414" s="1">
        <v>0</v>
      </c>
      <c r="Q7414" s="1" t="s">
        <v>39</v>
      </c>
      <c r="R7414" s="1">
        <f>B7414+K7414</f>
        <v>882623</v>
      </c>
      <c r="S7414" s="1">
        <f>L7414+C7414</f>
        <v>1328589</v>
      </c>
      <c r="T7414" s="1">
        <f>R7414/S7414</f>
        <v>0.66433110615848845</v>
      </c>
      <c r="Y7414" s="1">
        <f>(((T7414-$V$3)*$X$3)/$W$3)+300</f>
        <v>308.90396566800263</v>
      </c>
      <c r="AA7414" s="1">
        <f t="shared" si="345"/>
        <v>0</v>
      </c>
      <c r="AB7414" s="1">
        <f t="shared" si="346"/>
        <v>0</v>
      </c>
      <c r="AC7414" s="1">
        <f t="shared" si="347"/>
        <v>1</v>
      </c>
    </row>
    <row r="7415" spans="1:29" x14ac:dyDescent="0.35">
      <c r="A7415" s="1">
        <v>770156996</v>
      </c>
      <c r="B7415" s="1">
        <v>455499</v>
      </c>
      <c r="C7415" s="1">
        <v>384848</v>
      </c>
      <c r="D7415" s="1">
        <v>1</v>
      </c>
      <c r="E7415" s="1">
        <v>0</v>
      </c>
      <c r="F7415" s="1" t="s">
        <v>5</v>
      </c>
      <c r="G7415" s="1">
        <v>1</v>
      </c>
      <c r="H7415" s="1">
        <v>2</v>
      </c>
      <c r="I7415" s="1">
        <v>63</v>
      </c>
      <c r="J7415" s="1">
        <v>0</v>
      </c>
      <c r="K7415" s="1">
        <v>457737</v>
      </c>
      <c r="L7415" s="1">
        <v>990172</v>
      </c>
      <c r="M7415" s="1">
        <v>0</v>
      </c>
      <c r="N7415" s="1">
        <v>1</v>
      </c>
      <c r="O7415" s="1" t="s">
        <v>16</v>
      </c>
      <c r="P7415" s="1">
        <v>0</v>
      </c>
      <c r="Q7415" s="1" t="s">
        <v>41</v>
      </c>
      <c r="R7415" s="1">
        <f>B7415+K7415</f>
        <v>913236</v>
      </c>
      <c r="S7415" s="1">
        <f>L7415+C7415</f>
        <v>1375020</v>
      </c>
      <c r="T7415" s="1">
        <f>R7415/S7415</f>
        <v>0.66416197582580616</v>
      </c>
      <c r="Y7415" s="1">
        <f>(((T7415-$V$3)*$X$3)/$W$3)+300</f>
        <v>308.90166187017195</v>
      </c>
      <c r="AA7415" s="1">
        <f t="shared" si="345"/>
        <v>0</v>
      </c>
      <c r="AB7415" s="1">
        <f t="shared" si="346"/>
        <v>0</v>
      </c>
      <c r="AC7415" s="1">
        <f t="shared" si="347"/>
        <v>1</v>
      </c>
    </row>
    <row r="7416" spans="1:29" x14ac:dyDescent="0.35">
      <c r="A7416" s="1">
        <v>711497608</v>
      </c>
      <c r="B7416" s="1">
        <v>824329</v>
      </c>
      <c r="C7416" s="1">
        <v>835031</v>
      </c>
      <c r="D7416" s="1">
        <v>0</v>
      </c>
      <c r="E7416" s="1">
        <v>2</v>
      </c>
      <c r="F7416" s="1" t="s">
        <v>7</v>
      </c>
      <c r="G7416" s="1">
        <v>1</v>
      </c>
      <c r="H7416" s="1">
        <v>3</v>
      </c>
      <c r="I7416" s="1">
        <v>36</v>
      </c>
      <c r="J7416" s="1">
        <v>1</v>
      </c>
      <c r="K7416" s="1">
        <v>293510</v>
      </c>
      <c r="L7416" s="1">
        <v>848646</v>
      </c>
      <c r="M7416" s="1">
        <v>0</v>
      </c>
      <c r="N7416" s="1">
        <v>0</v>
      </c>
      <c r="O7416" s="1" t="s">
        <v>16</v>
      </c>
      <c r="P7416" s="1">
        <v>1</v>
      </c>
      <c r="Q7416" s="1" t="s">
        <v>41</v>
      </c>
      <c r="R7416" s="1">
        <f>B7416+K7416</f>
        <v>1117839</v>
      </c>
      <c r="S7416" s="1">
        <f>L7416+C7416</f>
        <v>1683677</v>
      </c>
      <c r="T7416" s="1">
        <f>R7416/S7416</f>
        <v>0.66392722594654441</v>
      </c>
      <c r="Y7416" s="1">
        <f>(((T7416-$V$3)*$X$3)/$W$3)+300</f>
        <v>308.89846423995374</v>
      </c>
      <c r="AA7416" s="1">
        <f t="shared" si="345"/>
        <v>0</v>
      </c>
      <c r="AB7416" s="1">
        <f t="shared" si="346"/>
        <v>0</v>
      </c>
      <c r="AC7416" s="1">
        <f t="shared" si="347"/>
        <v>1</v>
      </c>
    </row>
    <row r="7417" spans="1:29" x14ac:dyDescent="0.35">
      <c r="A7417" s="1">
        <v>250204916</v>
      </c>
      <c r="B7417" s="1">
        <v>679938</v>
      </c>
      <c r="C7417" s="1">
        <v>810885</v>
      </c>
      <c r="D7417" s="1">
        <v>1</v>
      </c>
      <c r="E7417" s="1">
        <v>0</v>
      </c>
      <c r="F7417" s="1" t="s">
        <v>7</v>
      </c>
      <c r="G7417" s="1">
        <v>1</v>
      </c>
      <c r="H7417" s="1">
        <v>3</v>
      </c>
      <c r="I7417" s="1">
        <v>40</v>
      </c>
      <c r="J7417" s="1">
        <v>1</v>
      </c>
      <c r="K7417" s="1">
        <v>424183</v>
      </c>
      <c r="L7417" s="1">
        <v>852339</v>
      </c>
      <c r="M7417" s="1">
        <v>0</v>
      </c>
      <c r="N7417" s="1">
        <v>0</v>
      </c>
      <c r="O7417" s="1" t="s">
        <v>16</v>
      </c>
      <c r="P7417" s="1">
        <v>1</v>
      </c>
      <c r="Q7417" s="1" t="s">
        <v>41</v>
      </c>
      <c r="R7417" s="1">
        <f>B7417+K7417</f>
        <v>1104121</v>
      </c>
      <c r="S7417" s="1">
        <f>L7417+C7417</f>
        <v>1663224</v>
      </c>
      <c r="T7417" s="1">
        <f>R7417/S7417</f>
        <v>0.66384383582728479</v>
      </c>
      <c r="Y7417" s="1">
        <f>(((T7417-$V$3)*$X$3)/$W$3)+300</f>
        <v>308.89732834686578</v>
      </c>
      <c r="AA7417" s="1">
        <f t="shared" si="345"/>
        <v>0</v>
      </c>
      <c r="AB7417" s="1">
        <f t="shared" si="346"/>
        <v>0</v>
      </c>
      <c r="AC7417" s="1">
        <f t="shared" si="347"/>
        <v>1</v>
      </c>
    </row>
    <row r="7418" spans="1:29" x14ac:dyDescent="0.35">
      <c r="A7418" s="1">
        <v>450870918</v>
      </c>
      <c r="B7418" s="1">
        <v>207130</v>
      </c>
      <c r="C7418" s="1">
        <v>621608</v>
      </c>
      <c r="D7418" s="1">
        <v>0</v>
      </c>
      <c r="E7418" s="1">
        <v>0</v>
      </c>
      <c r="F7418" s="1" t="s">
        <v>7</v>
      </c>
      <c r="G7418" s="1">
        <v>0</v>
      </c>
      <c r="H7418" s="1">
        <v>1</v>
      </c>
      <c r="I7418" s="1">
        <v>37</v>
      </c>
      <c r="J7418" s="1">
        <v>1</v>
      </c>
      <c r="K7418" s="1">
        <v>458087</v>
      </c>
      <c r="L7418" s="1">
        <v>380462</v>
      </c>
      <c r="M7418" s="1">
        <v>0</v>
      </c>
      <c r="N7418" s="1">
        <v>1</v>
      </c>
      <c r="O7418" s="1" t="s">
        <v>16</v>
      </c>
      <c r="P7418" s="1">
        <v>0</v>
      </c>
      <c r="Q7418" s="1" t="s">
        <v>39</v>
      </c>
      <c r="R7418" s="1">
        <f>B7418+K7418</f>
        <v>665217</v>
      </c>
      <c r="S7418" s="1">
        <f>L7418+C7418</f>
        <v>1002070</v>
      </c>
      <c r="T7418" s="1">
        <f>R7418/S7418</f>
        <v>0.66384284531020787</v>
      </c>
      <c r="Y7418" s="1">
        <f>(((T7418-$V$3)*$X$3)/$W$3)+300</f>
        <v>308.89731485460186</v>
      </c>
      <c r="AA7418" s="1">
        <f t="shared" si="345"/>
        <v>0</v>
      </c>
      <c r="AB7418" s="1">
        <f t="shared" si="346"/>
        <v>0</v>
      </c>
      <c r="AC7418" s="1">
        <f t="shared" si="347"/>
        <v>1</v>
      </c>
    </row>
    <row r="7419" spans="1:29" x14ac:dyDescent="0.35">
      <c r="A7419" s="1">
        <v>399920816</v>
      </c>
      <c r="B7419" s="1">
        <v>261621</v>
      </c>
      <c r="C7419" s="1">
        <v>134507</v>
      </c>
      <c r="D7419" s="1">
        <v>0</v>
      </c>
      <c r="E7419" s="1">
        <v>2</v>
      </c>
      <c r="F7419" s="1" t="s">
        <v>7</v>
      </c>
      <c r="G7419" s="1">
        <v>1</v>
      </c>
      <c r="H7419" s="1">
        <v>1</v>
      </c>
      <c r="I7419" s="1">
        <v>60</v>
      </c>
      <c r="J7419" s="1">
        <v>1</v>
      </c>
      <c r="K7419" s="1">
        <v>462244</v>
      </c>
      <c r="L7419" s="1">
        <v>955915</v>
      </c>
      <c r="M7419" s="1">
        <v>1</v>
      </c>
      <c r="N7419" s="1">
        <v>1</v>
      </c>
      <c r="O7419" s="1" t="s">
        <v>16</v>
      </c>
      <c r="P7419" s="1">
        <v>0</v>
      </c>
      <c r="Q7419" s="1" t="s">
        <v>40</v>
      </c>
      <c r="R7419" s="1">
        <f>B7419+K7419</f>
        <v>723865</v>
      </c>
      <c r="S7419" s="1">
        <f>L7419+C7419</f>
        <v>1090422</v>
      </c>
      <c r="T7419" s="1">
        <f>R7419/S7419</f>
        <v>0.66383932092345899</v>
      </c>
      <c r="Y7419" s="1">
        <f>(((T7419-$V$3)*$X$3)/$W$3)+300</f>
        <v>308.89726684739685</v>
      </c>
      <c r="AA7419" s="1">
        <f t="shared" si="345"/>
        <v>0</v>
      </c>
      <c r="AB7419" s="1">
        <f t="shared" si="346"/>
        <v>0</v>
      </c>
      <c r="AC7419" s="1">
        <f t="shared" si="347"/>
        <v>1</v>
      </c>
    </row>
    <row r="7420" spans="1:29" x14ac:dyDescent="0.35">
      <c r="A7420" s="1">
        <v>784757817</v>
      </c>
      <c r="B7420" s="1">
        <v>249756</v>
      </c>
      <c r="C7420" s="1">
        <v>646123</v>
      </c>
      <c r="D7420" s="1">
        <v>1</v>
      </c>
      <c r="E7420" s="1">
        <v>0</v>
      </c>
      <c r="F7420" s="1" t="s">
        <v>5</v>
      </c>
      <c r="G7420" s="1">
        <v>0</v>
      </c>
      <c r="H7420" s="1">
        <v>3</v>
      </c>
      <c r="I7420" s="1">
        <v>49</v>
      </c>
      <c r="J7420" s="1">
        <v>0</v>
      </c>
      <c r="K7420" s="1">
        <v>293822</v>
      </c>
      <c r="L7420" s="1">
        <v>172987</v>
      </c>
      <c r="M7420" s="1">
        <v>1</v>
      </c>
      <c r="N7420" s="1">
        <v>1</v>
      </c>
      <c r="O7420" s="1" t="s">
        <v>16</v>
      </c>
      <c r="P7420" s="1">
        <v>0</v>
      </c>
      <c r="Q7420" s="1" t="s">
        <v>39</v>
      </c>
      <c r="R7420" s="1">
        <f>B7420+K7420</f>
        <v>543578</v>
      </c>
      <c r="S7420" s="1">
        <f>L7420+C7420</f>
        <v>819110</v>
      </c>
      <c r="T7420" s="1">
        <f>R7420/S7420</f>
        <v>0.66362027078170205</v>
      </c>
      <c r="Y7420" s="1">
        <f>(((T7420-$V$3)*$X$3)/$W$3)+300</f>
        <v>308.89428307013236</v>
      </c>
      <c r="AA7420" s="1">
        <f t="shared" si="345"/>
        <v>0</v>
      </c>
      <c r="AB7420" s="1">
        <f t="shared" si="346"/>
        <v>0</v>
      </c>
      <c r="AC7420" s="1">
        <f t="shared" si="347"/>
        <v>1</v>
      </c>
    </row>
    <row r="7421" spans="1:29" x14ac:dyDescent="0.35">
      <c r="A7421" s="1">
        <v>577087100</v>
      </c>
      <c r="B7421" s="1">
        <v>173375</v>
      </c>
      <c r="C7421" s="1">
        <v>416837</v>
      </c>
      <c r="D7421" s="1">
        <v>1</v>
      </c>
      <c r="E7421" s="1">
        <v>0</v>
      </c>
      <c r="F7421" s="1" t="s">
        <v>7</v>
      </c>
      <c r="G7421" s="1">
        <v>0</v>
      </c>
      <c r="H7421" s="1">
        <v>3</v>
      </c>
      <c r="I7421" s="1">
        <v>45</v>
      </c>
      <c r="J7421" s="1">
        <v>1</v>
      </c>
      <c r="K7421" s="1">
        <v>365744</v>
      </c>
      <c r="L7421" s="1">
        <v>395665</v>
      </c>
      <c r="M7421" s="1">
        <v>0</v>
      </c>
      <c r="N7421" s="1">
        <v>1</v>
      </c>
      <c r="O7421" s="1" t="s">
        <v>16</v>
      </c>
      <c r="P7421" s="1">
        <v>0</v>
      </c>
      <c r="Q7421" s="1" t="s">
        <v>39</v>
      </c>
      <c r="R7421" s="1">
        <f>B7421+K7421</f>
        <v>539119</v>
      </c>
      <c r="S7421" s="1">
        <f>L7421+C7421</f>
        <v>812502</v>
      </c>
      <c r="T7421" s="1">
        <f>R7421/S7421</f>
        <v>0.66352944361983113</v>
      </c>
      <c r="Y7421" s="1">
        <f>(((T7421-$V$3)*$X$3)/$W$3)+300</f>
        <v>308.89304587385203</v>
      </c>
      <c r="AA7421" s="1">
        <f t="shared" si="345"/>
        <v>0</v>
      </c>
      <c r="AB7421" s="1">
        <f t="shared" si="346"/>
        <v>0</v>
      </c>
      <c r="AC7421" s="1">
        <f t="shared" si="347"/>
        <v>1</v>
      </c>
    </row>
    <row r="7422" spans="1:29" x14ac:dyDescent="0.35">
      <c r="A7422" s="1">
        <v>734177041</v>
      </c>
      <c r="B7422" s="1">
        <v>96463</v>
      </c>
      <c r="C7422" s="1">
        <v>307254</v>
      </c>
      <c r="D7422" s="1">
        <v>0</v>
      </c>
      <c r="E7422" s="1">
        <v>2</v>
      </c>
      <c r="F7422" s="1" t="s">
        <v>6</v>
      </c>
      <c r="G7422" s="1">
        <v>1</v>
      </c>
      <c r="H7422" s="1">
        <v>1</v>
      </c>
      <c r="I7422" s="1">
        <v>60</v>
      </c>
      <c r="J7422" s="1">
        <v>0</v>
      </c>
      <c r="K7422" s="1">
        <v>584134</v>
      </c>
      <c r="L7422" s="1">
        <v>718489</v>
      </c>
      <c r="M7422" s="1">
        <v>0</v>
      </c>
      <c r="N7422" s="1">
        <v>1</v>
      </c>
      <c r="O7422" s="1" t="s">
        <v>16</v>
      </c>
      <c r="P7422" s="1">
        <v>0</v>
      </c>
      <c r="Q7422" s="1" t="s">
        <v>39</v>
      </c>
      <c r="R7422" s="1">
        <f>B7422+K7422</f>
        <v>680597</v>
      </c>
      <c r="S7422" s="1">
        <f>L7422+C7422</f>
        <v>1025743</v>
      </c>
      <c r="T7422" s="1">
        <f>R7422/S7422</f>
        <v>0.66351610491126922</v>
      </c>
      <c r="Y7422" s="1">
        <f>(((T7422-$V$3)*$X$3)/$W$3)+300</f>
        <v>308.89286418150056</v>
      </c>
      <c r="AA7422" s="1">
        <f t="shared" si="345"/>
        <v>0</v>
      </c>
      <c r="AB7422" s="1">
        <f t="shared" si="346"/>
        <v>0</v>
      </c>
      <c r="AC7422" s="1">
        <f t="shared" si="347"/>
        <v>1</v>
      </c>
    </row>
    <row r="7423" spans="1:29" x14ac:dyDescent="0.35">
      <c r="A7423" s="1">
        <v>36461937</v>
      </c>
      <c r="B7423" s="1">
        <v>24280</v>
      </c>
      <c r="C7423" s="1">
        <v>601179</v>
      </c>
      <c r="D7423" s="1">
        <v>0</v>
      </c>
      <c r="E7423" s="1">
        <v>2</v>
      </c>
      <c r="F7423" s="1" t="s">
        <v>5</v>
      </c>
      <c r="G7423" s="1">
        <v>0</v>
      </c>
      <c r="H7423" s="1">
        <v>1</v>
      </c>
      <c r="I7423" s="1">
        <v>65</v>
      </c>
      <c r="J7423" s="1">
        <v>0</v>
      </c>
      <c r="K7423" s="1">
        <v>698675</v>
      </c>
      <c r="L7423" s="1">
        <v>488560</v>
      </c>
      <c r="M7423" s="1">
        <v>1</v>
      </c>
      <c r="N7423" s="1">
        <v>1</v>
      </c>
      <c r="O7423" s="1" t="s">
        <v>16</v>
      </c>
      <c r="P7423" s="1">
        <v>1</v>
      </c>
      <c r="Q7423" s="1" t="s">
        <v>41</v>
      </c>
      <c r="R7423" s="1">
        <f>B7423+K7423</f>
        <v>722955</v>
      </c>
      <c r="S7423" s="1">
        <f>L7423+C7423</f>
        <v>1089739</v>
      </c>
      <c r="T7423" s="1">
        <f>R7423/S7423</f>
        <v>0.66342032358206871</v>
      </c>
      <c r="Y7423" s="1">
        <f>(((T7423-$V$3)*$X$3)/$W$3)+300</f>
        <v>308.89155950235204</v>
      </c>
      <c r="AA7423" s="1">
        <f t="shared" si="345"/>
        <v>0</v>
      </c>
      <c r="AB7423" s="1">
        <f t="shared" si="346"/>
        <v>0</v>
      </c>
      <c r="AC7423" s="1">
        <f t="shared" si="347"/>
        <v>1</v>
      </c>
    </row>
    <row r="7424" spans="1:29" x14ac:dyDescent="0.35">
      <c r="A7424" s="1">
        <v>77698600</v>
      </c>
      <c r="B7424" s="1">
        <v>404864</v>
      </c>
      <c r="C7424" s="1">
        <v>825485</v>
      </c>
      <c r="D7424" s="1">
        <v>0</v>
      </c>
      <c r="E7424" s="1">
        <v>1</v>
      </c>
      <c r="F7424" s="1" t="s">
        <v>5</v>
      </c>
      <c r="G7424" s="1">
        <v>0</v>
      </c>
      <c r="H7424" s="1">
        <v>3</v>
      </c>
      <c r="I7424" s="1">
        <v>62</v>
      </c>
      <c r="J7424" s="1">
        <v>1</v>
      </c>
      <c r="K7424" s="1">
        <v>699889</v>
      </c>
      <c r="L7424" s="1">
        <v>839777</v>
      </c>
      <c r="M7424" s="1">
        <v>1</v>
      </c>
      <c r="N7424" s="1">
        <v>0</v>
      </c>
      <c r="O7424" s="1" t="s">
        <v>16</v>
      </c>
      <c r="P7424" s="1">
        <v>1</v>
      </c>
      <c r="Q7424" s="1" t="s">
        <v>38</v>
      </c>
      <c r="R7424" s="1">
        <f>B7424+K7424</f>
        <v>1104753</v>
      </c>
      <c r="S7424" s="1">
        <f>L7424+C7424</f>
        <v>1665262</v>
      </c>
      <c r="T7424" s="1">
        <f>R7424/S7424</f>
        <v>0.66341092272567315</v>
      </c>
      <c r="Y7424" s="1">
        <f>(((T7424-$V$3)*$X$3)/$W$3)+300</f>
        <v>308.89143144919785</v>
      </c>
      <c r="AA7424" s="1">
        <f t="shared" si="345"/>
        <v>0</v>
      </c>
      <c r="AB7424" s="1">
        <f t="shared" si="346"/>
        <v>0</v>
      </c>
      <c r="AC7424" s="1">
        <f t="shared" si="347"/>
        <v>1</v>
      </c>
    </row>
    <row r="7425" spans="1:29" x14ac:dyDescent="0.35">
      <c r="A7425" s="1">
        <v>580501194</v>
      </c>
      <c r="B7425" s="1">
        <v>78418</v>
      </c>
      <c r="C7425" s="1">
        <v>745447</v>
      </c>
      <c r="D7425" s="1">
        <v>1</v>
      </c>
      <c r="E7425" s="1">
        <v>2</v>
      </c>
      <c r="F7425" s="1" t="s">
        <v>7</v>
      </c>
      <c r="G7425" s="1">
        <v>0</v>
      </c>
      <c r="H7425" s="1">
        <v>3</v>
      </c>
      <c r="I7425" s="1">
        <v>60</v>
      </c>
      <c r="J7425" s="1">
        <v>0</v>
      </c>
      <c r="K7425" s="1">
        <v>568903</v>
      </c>
      <c r="L7425" s="1">
        <v>230930</v>
      </c>
      <c r="M7425" s="1">
        <v>1</v>
      </c>
      <c r="N7425" s="1">
        <v>0</v>
      </c>
      <c r="O7425" s="1" t="s">
        <v>16</v>
      </c>
      <c r="P7425" s="1">
        <v>1</v>
      </c>
      <c r="Q7425" s="1" t="s">
        <v>40</v>
      </c>
      <c r="R7425" s="1">
        <f>B7425+K7425</f>
        <v>647321</v>
      </c>
      <c r="S7425" s="1">
        <f>L7425+C7425</f>
        <v>976377</v>
      </c>
      <c r="T7425" s="1">
        <f>R7425/S7425</f>
        <v>0.66298263887822018</v>
      </c>
      <c r="Y7425" s="1">
        <f>(((T7425-$V$3)*$X$3)/$W$3)+300</f>
        <v>308.88559760861443</v>
      </c>
      <c r="AA7425" s="1">
        <f t="shared" si="345"/>
        <v>0</v>
      </c>
      <c r="AB7425" s="1">
        <f t="shared" si="346"/>
        <v>0</v>
      </c>
      <c r="AC7425" s="1">
        <f t="shared" si="347"/>
        <v>1</v>
      </c>
    </row>
    <row r="7426" spans="1:29" x14ac:dyDescent="0.35">
      <c r="A7426" s="1">
        <v>753679666</v>
      </c>
      <c r="B7426" s="1">
        <v>870571</v>
      </c>
      <c r="C7426" s="1">
        <v>918701</v>
      </c>
      <c r="D7426" s="1">
        <v>1</v>
      </c>
      <c r="E7426" s="1">
        <v>2</v>
      </c>
      <c r="F7426" s="1" t="s">
        <v>6</v>
      </c>
      <c r="G7426" s="1">
        <v>0</v>
      </c>
      <c r="H7426" s="1">
        <v>3</v>
      </c>
      <c r="I7426" s="1">
        <v>63</v>
      </c>
      <c r="J7426" s="1">
        <v>1</v>
      </c>
      <c r="K7426" s="1">
        <v>203999</v>
      </c>
      <c r="L7426" s="1">
        <v>702126</v>
      </c>
      <c r="M7426" s="1">
        <v>1</v>
      </c>
      <c r="N7426" s="1">
        <v>1</v>
      </c>
      <c r="O7426" s="1" t="s">
        <v>16</v>
      </c>
      <c r="P7426" s="1">
        <v>1</v>
      </c>
      <c r="Q7426" s="1" t="s">
        <v>39</v>
      </c>
      <c r="R7426" s="1">
        <f>B7426+K7426</f>
        <v>1074570</v>
      </c>
      <c r="S7426" s="1">
        <f>L7426+C7426</f>
        <v>1620827</v>
      </c>
      <c r="T7426" s="1">
        <f>R7426/S7426</f>
        <v>0.66297636947064675</v>
      </c>
      <c r="Y7426" s="1">
        <f>(((T7426-$V$3)*$X$3)/$W$3)+300</f>
        <v>308.88551221028678</v>
      </c>
      <c r="AA7426" s="1">
        <f t="shared" si="345"/>
        <v>0</v>
      </c>
      <c r="AB7426" s="1">
        <f t="shared" si="346"/>
        <v>0</v>
      </c>
      <c r="AC7426" s="1">
        <f t="shared" si="347"/>
        <v>1</v>
      </c>
    </row>
    <row r="7427" spans="1:29" x14ac:dyDescent="0.35">
      <c r="A7427" s="1">
        <v>729252696</v>
      </c>
      <c r="B7427" s="1">
        <v>292819</v>
      </c>
      <c r="C7427" s="1">
        <v>335752</v>
      </c>
      <c r="D7427" s="1">
        <v>1</v>
      </c>
      <c r="E7427" s="1">
        <v>2</v>
      </c>
      <c r="F7427" s="1" t="s">
        <v>6</v>
      </c>
      <c r="G7427" s="1">
        <v>1</v>
      </c>
      <c r="H7427" s="1">
        <v>3</v>
      </c>
      <c r="I7427" s="1">
        <v>54</v>
      </c>
      <c r="J7427" s="1">
        <v>1</v>
      </c>
      <c r="K7427" s="1">
        <v>560941</v>
      </c>
      <c r="L7427" s="1">
        <v>952054</v>
      </c>
      <c r="M7427" s="1">
        <v>1</v>
      </c>
      <c r="N7427" s="1">
        <v>1</v>
      </c>
      <c r="O7427" s="1" t="s">
        <v>16</v>
      </c>
      <c r="P7427" s="1">
        <v>0</v>
      </c>
      <c r="Q7427" s="1" t="s">
        <v>38</v>
      </c>
      <c r="R7427" s="1">
        <f>B7427+K7427</f>
        <v>853760</v>
      </c>
      <c r="S7427" s="1">
        <f>L7427+C7427</f>
        <v>1287806</v>
      </c>
      <c r="T7427" s="1">
        <f>R7427/S7427</f>
        <v>0.66295699818140308</v>
      </c>
      <c r="Y7427" s="1">
        <f>(((T7427-$V$3)*$X$3)/$W$3)+300</f>
        <v>308.88524834552976</v>
      </c>
      <c r="AA7427" s="1">
        <f t="shared" si="345"/>
        <v>0</v>
      </c>
      <c r="AB7427" s="1">
        <f t="shared" si="346"/>
        <v>0</v>
      </c>
      <c r="AC7427" s="1">
        <f t="shared" si="347"/>
        <v>1</v>
      </c>
    </row>
    <row r="7428" spans="1:29" x14ac:dyDescent="0.35">
      <c r="A7428" s="1">
        <v>490121485</v>
      </c>
      <c r="B7428" s="1">
        <v>102517</v>
      </c>
      <c r="C7428" s="1">
        <v>495054</v>
      </c>
      <c r="D7428" s="1">
        <v>1</v>
      </c>
      <c r="E7428" s="1">
        <v>0</v>
      </c>
      <c r="F7428" s="1" t="s">
        <v>7</v>
      </c>
      <c r="G7428" s="1">
        <v>1</v>
      </c>
      <c r="H7428" s="1">
        <v>2</v>
      </c>
      <c r="I7428" s="1">
        <v>55</v>
      </c>
      <c r="J7428" s="1">
        <v>1</v>
      </c>
      <c r="K7428" s="1">
        <v>495661</v>
      </c>
      <c r="L7428" s="1">
        <v>407349</v>
      </c>
      <c r="M7428" s="1">
        <v>0</v>
      </c>
      <c r="N7428" s="1">
        <v>1</v>
      </c>
      <c r="O7428" s="1" t="s">
        <v>16</v>
      </c>
      <c r="P7428" s="1">
        <v>0</v>
      </c>
      <c r="Q7428" s="1" t="s">
        <v>41</v>
      </c>
      <c r="R7428" s="1">
        <f>B7428+K7428</f>
        <v>598178</v>
      </c>
      <c r="S7428" s="1">
        <f>L7428+C7428</f>
        <v>902403</v>
      </c>
      <c r="T7428" s="1">
        <f>R7428/S7428</f>
        <v>0.66287235303960645</v>
      </c>
      <c r="Y7428" s="1">
        <f>(((T7428-$V$3)*$X$3)/$W$3)+300</f>
        <v>308.88409535723395</v>
      </c>
      <c r="AA7428" s="1">
        <f t="shared" si="345"/>
        <v>0</v>
      </c>
      <c r="AB7428" s="1">
        <f t="shared" si="346"/>
        <v>0</v>
      </c>
      <c r="AC7428" s="1">
        <f t="shared" si="347"/>
        <v>1</v>
      </c>
    </row>
    <row r="7429" spans="1:29" x14ac:dyDescent="0.35">
      <c r="A7429" s="1">
        <v>458733736</v>
      </c>
      <c r="B7429" s="1">
        <v>58289</v>
      </c>
      <c r="C7429" s="1">
        <v>561637</v>
      </c>
      <c r="D7429" s="1">
        <v>0</v>
      </c>
      <c r="E7429" s="1">
        <v>0</v>
      </c>
      <c r="F7429" s="1" t="s">
        <v>5</v>
      </c>
      <c r="G7429" s="1">
        <v>0</v>
      </c>
      <c r="H7429" s="1">
        <v>3</v>
      </c>
      <c r="I7429" s="1">
        <v>45</v>
      </c>
      <c r="J7429" s="1">
        <v>0</v>
      </c>
      <c r="K7429" s="1">
        <v>830834</v>
      </c>
      <c r="L7429" s="1">
        <v>779852</v>
      </c>
      <c r="M7429" s="1">
        <v>1</v>
      </c>
      <c r="N7429" s="1">
        <v>0</v>
      </c>
      <c r="O7429" s="1" t="s">
        <v>16</v>
      </c>
      <c r="P7429" s="1">
        <v>0</v>
      </c>
      <c r="Q7429" s="1" t="s">
        <v>41</v>
      </c>
      <c r="R7429" s="1">
        <f>B7429+K7429</f>
        <v>889123</v>
      </c>
      <c r="S7429" s="1">
        <f>L7429+C7429</f>
        <v>1341489</v>
      </c>
      <c r="T7429" s="1">
        <f>R7429/S7429</f>
        <v>0.66278814064073577</v>
      </c>
      <c r="Y7429" s="1">
        <f>(((T7429-$V$3)*$X$3)/$W$3)+300</f>
        <v>308.88294826351773</v>
      </c>
      <c r="AA7429" s="1">
        <f t="shared" ref="AA7429:AA7492" si="348">IF(AND(Y$4&gt;300,Y$4&lt;450),1, 0)</f>
        <v>0</v>
      </c>
      <c r="AB7429" s="1">
        <f t="shared" ref="AB7429:AB7492" si="349">IF(AND(Y$4&gt;450,Y$4&lt;650),1, 0)</f>
        <v>0</v>
      </c>
      <c r="AC7429" s="1">
        <f t="shared" ref="AC7429:AC7492" si="350">IF(AND(Y$4&gt;650,Y$4&lt;=900),1, 0)</f>
        <v>1</v>
      </c>
    </row>
    <row r="7430" spans="1:29" x14ac:dyDescent="0.35">
      <c r="A7430" s="1">
        <v>671175520</v>
      </c>
      <c r="B7430" s="1">
        <v>726662</v>
      </c>
      <c r="C7430" s="1">
        <v>694276</v>
      </c>
      <c r="D7430" s="1">
        <v>0</v>
      </c>
      <c r="E7430" s="1">
        <v>2</v>
      </c>
      <c r="F7430" s="1" t="s">
        <v>5</v>
      </c>
      <c r="G7430" s="1">
        <v>0</v>
      </c>
      <c r="H7430" s="1">
        <v>2</v>
      </c>
      <c r="I7430" s="1">
        <v>44</v>
      </c>
      <c r="J7430" s="1">
        <v>0</v>
      </c>
      <c r="K7430" s="1">
        <v>364866</v>
      </c>
      <c r="L7430" s="1">
        <v>952691</v>
      </c>
      <c r="M7430" s="1">
        <v>1</v>
      </c>
      <c r="N7430" s="1">
        <v>0</v>
      </c>
      <c r="O7430" s="1" t="s">
        <v>16</v>
      </c>
      <c r="P7430" s="1">
        <v>0</v>
      </c>
      <c r="Q7430" s="1" t="s">
        <v>40</v>
      </c>
      <c r="R7430" s="1">
        <f>B7430+K7430</f>
        <v>1091528</v>
      </c>
      <c r="S7430" s="1">
        <f>L7430+C7430</f>
        <v>1646967</v>
      </c>
      <c r="T7430" s="1">
        <f>R7430/S7430</f>
        <v>0.66275037690494099</v>
      </c>
      <c r="Y7430" s="1">
        <f>(((T7430-$V$3)*$X$3)/$W$3)+300</f>
        <v>308.88243386724582</v>
      </c>
      <c r="AA7430" s="1">
        <f t="shared" si="348"/>
        <v>0</v>
      </c>
      <c r="AB7430" s="1">
        <f t="shared" si="349"/>
        <v>0</v>
      </c>
      <c r="AC7430" s="1">
        <f t="shared" si="350"/>
        <v>1</v>
      </c>
    </row>
    <row r="7431" spans="1:29" x14ac:dyDescent="0.35">
      <c r="A7431" s="1">
        <v>183975488</v>
      </c>
      <c r="B7431" s="1">
        <v>636282</v>
      </c>
      <c r="C7431" s="1">
        <v>154325</v>
      </c>
      <c r="D7431" s="1">
        <v>0</v>
      </c>
      <c r="E7431" s="1">
        <v>0</v>
      </c>
      <c r="F7431" s="1" t="s">
        <v>7</v>
      </c>
      <c r="G7431" s="1">
        <v>0</v>
      </c>
      <c r="H7431" s="1">
        <v>3</v>
      </c>
      <c r="I7431" s="1">
        <v>32</v>
      </c>
      <c r="J7431" s="1">
        <v>0</v>
      </c>
      <c r="K7431" s="1">
        <v>51117</v>
      </c>
      <c r="L7431" s="1">
        <v>883006</v>
      </c>
      <c r="M7431" s="1">
        <v>0</v>
      </c>
      <c r="N7431" s="1">
        <v>0</v>
      </c>
      <c r="O7431" s="1" t="s">
        <v>16</v>
      </c>
      <c r="P7431" s="1">
        <v>1</v>
      </c>
      <c r="Q7431" s="1" t="s">
        <v>41</v>
      </c>
      <c r="R7431" s="1">
        <f>B7431+K7431</f>
        <v>687399</v>
      </c>
      <c r="S7431" s="1">
        <f>L7431+C7431</f>
        <v>1037331</v>
      </c>
      <c r="T7431" s="1">
        <f>R7431/S7431</f>
        <v>0.66266119493199371</v>
      </c>
      <c r="Y7431" s="1">
        <f>(((T7431-$V$3)*$X$3)/$W$3)+300</f>
        <v>308.88121908079944</v>
      </c>
      <c r="AA7431" s="1">
        <f t="shared" si="348"/>
        <v>0</v>
      </c>
      <c r="AB7431" s="1">
        <f t="shared" si="349"/>
        <v>0</v>
      </c>
      <c r="AC7431" s="1">
        <f t="shared" si="350"/>
        <v>1</v>
      </c>
    </row>
    <row r="7432" spans="1:29" x14ac:dyDescent="0.35">
      <c r="A7432" s="1">
        <v>612373131</v>
      </c>
      <c r="B7432" s="1">
        <v>696394</v>
      </c>
      <c r="C7432" s="1">
        <v>746404</v>
      </c>
      <c r="D7432" s="1">
        <v>1</v>
      </c>
      <c r="E7432" s="1">
        <v>0</v>
      </c>
      <c r="F7432" s="1" t="s">
        <v>7</v>
      </c>
      <c r="G7432" s="1">
        <v>1</v>
      </c>
      <c r="H7432" s="1">
        <v>1</v>
      </c>
      <c r="I7432" s="1">
        <v>48</v>
      </c>
      <c r="J7432" s="1">
        <v>1</v>
      </c>
      <c r="K7432" s="1">
        <v>231329</v>
      </c>
      <c r="L7432" s="1">
        <v>653795</v>
      </c>
      <c r="M7432" s="1">
        <v>0</v>
      </c>
      <c r="N7432" s="1">
        <v>0</v>
      </c>
      <c r="O7432" s="1" t="s">
        <v>16</v>
      </c>
      <c r="P7432" s="1">
        <v>1</v>
      </c>
      <c r="Q7432" s="1" t="s">
        <v>41</v>
      </c>
      <c r="R7432" s="1">
        <f>B7432+K7432</f>
        <v>927723</v>
      </c>
      <c r="S7432" s="1">
        <f>L7432+C7432</f>
        <v>1400199</v>
      </c>
      <c r="T7432" s="1">
        <f>R7432/S7432</f>
        <v>0.66256510681695957</v>
      </c>
      <c r="Y7432" s="1">
        <f>(((T7432-$V$3)*$X$3)/$W$3)+300</f>
        <v>308.8799102227876</v>
      </c>
      <c r="AA7432" s="1">
        <f t="shared" si="348"/>
        <v>0</v>
      </c>
      <c r="AB7432" s="1">
        <f t="shared" si="349"/>
        <v>0</v>
      </c>
      <c r="AC7432" s="1">
        <f t="shared" si="350"/>
        <v>1</v>
      </c>
    </row>
    <row r="7433" spans="1:29" x14ac:dyDescent="0.35">
      <c r="A7433" s="1">
        <v>198758268</v>
      </c>
      <c r="B7433" s="1">
        <v>357069</v>
      </c>
      <c r="C7433" s="1">
        <v>972322</v>
      </c>
      <c r="D7433" s="1">
        <v>0</v>
      </c>
      <c r="E7433" s="1">
        <v>2</v>
      </c>
      <c r="F7433" s="1" t="s">
        <v>6</v>
      </c>
      <c r="G7433" s="1">
        <v>1</v>
      </c>
      <c r="H7433" s="1">
        <v>2</v>
      </c>
      <c r="I7433" s="1">
        <v>46</v>
      </c>
      <c r="J7433" s="1">
        <v>1</v>
      </c>
      <c r="K7433" s="1">
        <v>518318</v>
      </c>
      <c r="L7433" s="1">
        <v>349412</v>
      </c>
      <c r="M7433" s="1">
        <v>0</v>
      </c>
      <c r="N7433" s="1">
        <v>1</v>
      </c>
      <c r="O7433" s="1" t="s">
        <v>16</v>
      </c>
      <c r="P7433" s="1">
        <v>0</v>
      </c>
      <c r="Q7433" s="1" t="s">
        <v>39</v>
      </c>
      <c r="R7433" s="1">
        <f>B7433+K7433</f>
        <v>875387</v>
      </c>
      <c r="S7433" s="1">
        <f>L7433+C7433</f>
        <v>1321734</v>
      </c>
      <c r="T7433" s="1">
        <f>R7433/S7433</f>
        <v>0.66230194577728951</v>
      </c>
      <c r="Y7433" s="1">
        <f>(((T7433-$V$3)*$X$3)/$W$3)+300</f>
        <v>308.87632559179502</v>
      </c>
      <c r="AA7433" s="1">
        <f t="shared" si="348"/>
        <v>0</v>
      </c>
      <c r="AB7433" s="1">
        <f t="shared" si="349"/>
        <v>0</v>
      </c>
      <c r="AC7433" s="1">
        <f t="shared" si="350"/>
        <v>1</v>
      </c>
    </row>
    <row r="7434" spans="1:29" x14ac:dyDescent="0.35">
      <c r="A7434" s="1">
        <v>480698083</v>
      </c>
      <c r="B7434" s="1">
        <v>756419</v>
      </c>
      <c r="C7434" s="1">
        <v>785388</v>
      </c>
      <c r="D7434" s="1">
        <v>0</v>
      </c>
      <c r="E7434" s="1">
        <v>2</v>
      </c>
      <c r="F7434" s="1" t="s">
        <v>6</v>
      </c>
      <c r="G7434" s="1">
        <v>1</v>
      </c>
      <c r="H7434" s="1">
        <v>1</v>
      </c>
      <c r="I7434" s="1">
        <v>32</v>
      </c>
      <c r="J7434" s="1">
        <v>1</v>
      </c>
      <c r="K7434" s="1">
        <v>298818</v>
      </c>
      <c r="L7434" s="1">
        <v>808137</v>
      </c>
      <c r="M7434" s="1">
        <v>1</v>
      </c>
      <c r="N7434" s="1">
        <v>1</v>
      </c>
      <c r="O7434" s="1" t="s">
        <v>16</v>
      </c>
      <c r="P7434" s="1">
        <v>0</v>
      </c>
      <c r="Q7434" s="1" t="s">
        <v>39</v>
      </c>
      <c r="R7434" s="1">
        <f>B7434+K7434</f>
        <v>1055237</v>
      </c>
      <c r="S7434" s="1">
        <f>L7434+C7434</f>
        <v>1593525</v>
      </c>
      <c r="T7434" s="1">
        <f>R7434/S7434</f>
        <v>0.66220297767527969</v>
      </c>
      <c r="Y7434" s="1">
        <f>(((T7434-$V$3)*$X$3)/$W$3)+300</f>
        <v>308.8749775042279</v>
      </c>
      <c r="AA7434" s="1">
        <f t="shared" si="348"/>
        <v>0</v>
      </c>
      <c r="AB7434" s="1">
        <f t="shared" si="349"/>
        <v>0</v>
      </c>
      <c r="AC7434" s="1">
        <f t="shared" si="350"/>
        <v>1</v>
      </c>
    </row>
    <row r="7435" spans="1:29" x14ac:dyDescent="0.35">
      <c r="A7435" s="1">
        <v>273517971</v>
      </c>
      <c r="B7435" s="1">
        <v>655697</v>
      </c>
      <c r="C7435" s="1">
        <v>923618</v>
      </c>
      <c r="D7435" s="1">
        <v>1</v>
      </c>
      <c r="E7435" s="1">
        <v>0</v>
      </c>
      <c r="F7435" s="1" t="s">
        <v>6</v>
      </c>
      <c r="G7435" s="1">
        <v>1</v>
      </c>
      <c r="H7435" s="1">
        <v>2</v>
      </c>
      <c r="I7435" s="1">
        <v>29</v>
      </c>
      <c r="J7435" s="1">
        <v>1</v>
      </c>
      <c r="K7435" s="1">
        <v>423704</v>
      </c>
      <c r="L7435" s="1">
        <v>706903</v>
      </c>
      <c r="M7435" s="1">
        <v>1</v>
      </c>
      <c r="N7435" s="1">
        <v>0</v>
      </c>
      <c r="O7435" s="1" t="s">
        <v>16</v>
      </c>
      <c r="P7435" s="1">
        <v>1</v>
      </c>
      <c r="Q7435" s="1" t="s">
        <v>40</v>
      </c>
      <c r="R7435" s="1">
        <f>B7435+K7435</f>
        <v>1079401</v>
      </c>
      <c r="S7435" s="1">
        <f>L7435+C7435</f>
        <v>1630521</v>
      </c>
      <c r="T7435" s="1">
        <f>R7435/S7435</f>
        <v>0.66199760689988052</v>
      </c>
      <c r="Y7435" s="1">
        <f>(((T7435-$V$3)*$X$3)/$W$3)+300</f>
        <v>308.87218005956288</v>
      </c>
      <c r="AA7435" s="1">
        <f t="shared" si="348"/>
        <v>0</v>
      </c>
      <c r="AB7435" s="1">
        <f t="shared" si="349"/>
        <v>0</v>
      </c>
      <c r="AC7435" s="1">
        <f t="shared" si="350"/>
        <v>1</v>
      </c>
    </row>
    <row r="7436" spans="1:29" x14ac:dyDescent="0.35">
      <c r="A7436" s="1">
        <v>327826372</v>
      </c>
      <c r="B7436" s="1">
        <v>393368</v>
      </c>
      <c r="C7436" s="1">
        <v>135440</v>
      </c>
      <c r="D7436" s="1">
        <v>1</v>
      </c>
      <c r="E7436" s="1">
        <v>2</v>
      </c>
      <c r="F7436" s="1" t="s">
        <v>5</v>
      </c>
      <c r="G7436" s="1">
        <v>1</v>
      </c>
      <c r="H7436" s="1">
        <v>1</v>
      </c>
      <c r="I7436" s="1">
        <v>49</v>
      </c>
      <c r="J7436" s="1">
        <v>1</v>
      </c>
      <c r="K7436" s="1">
        <v>56949</v>
      </c>
      <c r="L7436" s="1">
        <v>544802</v>
      </c>
      <c r="M7436" s="1">
        <v>1</v>
      </c>
      <c r="N7436" s="1">
        <v>0</v>
      </c>
      <c r="O7436" s="1" t="s">
        <v>16</v>
      </c>
      <c r="P7436" s="1">
        <v>1</v>
      </c>
      <c r="Q7436" s="1" t="s">
        <v>41</v>
      </c>
      <c r="R7436" s="1">
        <f>B7436+K7436</f>
        <v>450317</v>
      </c>
      <c r="S7436" s="1">
        <f>L7436+C7436</f>
        <v>680242</v>
      </c>
      <c r="T7436" s="1">
        <f>R7436/S7436</f>
        <v>0.66199528991153145</v>
      </c>
      <c r="Y7436" s="1">
        <f>(((T7436-$V$3)*$X$3)/$W$3)+300</f>
        <v>308.87214849885669</v>
      </c>
      <c r="AA7436" s="1">
        <f t="shared" si="348"/>
        <v>0</v>
      </c>
      <c r="AB7436" s="1">
        <f t="shared" si="349"/>
        <v>0</v>
      </c>
      <c r="AC7436" s="1">
        <f t="shared" si="350"/>
        <v>1</v>
      </c>
    </row>
    <row r="7437" spans="1:29" x14ac:dyDescent="0.35">
      <c r="A7437" s="1">
        <v>672184645</v>
      </c>
      <c r="B7437" s="1">
        <v>356356</v>
      </c>
      <c r="C7437" s="1">
        <v>628755</v>
      </c>
      <c r="D7437" s="1">
        <v>1</v>
      </c>
      <c r="E7437" s="1">
        <v>2</v>
      </c>
      <c r="F7437" s="1" t="s">
        <v>6</v>
      </c>
      <c r="G7437" s="1">
        <v>0</v>
      </c>
      <c r="H7437" s="1">
        <v>2</v>
      </c>
      <c r="I7437" s="1">
        <v>30</v>
      </c>
      <c r="J7437" s="1">
        <v>0</v>
      </c>
      <c r="K7437" s="1">
        <v>198179</v>
      </c>
      <c r="L7437" s="1">
        <v>208922</v>
      </c>
      <c r="M7437" s="1">
        <v>0</v>
      </c>
      <c r="N7437" s="1">
        <v>0</v>
      </c>
      <c r="O7437" s="1" t="s">
        <v>16</v>
      </c>
      <c r="P7437" s="1">
        <v>1</v>
      </c>
      <c r="Q7437" s="1" t="s">
        <v>39</v>
      </c>
      <c r="R7437" s="1">
        <f>B7437+K7437</f>
        <v>554535</v>
      </c>
      <c r="S7437" s="1">
        <f>L7437+C7437</f>
        <v>837677</v>
      </c>
      <c r="T7437" s="1">
        <f>R7437/S7437</f>
        <v>0.66199143583982845</v>
      </c>
      <c r="Y7437" s="1">
        <f>(((T7437-$V$3)*$X$3)/$W$3)+300</f>
        <v>308.87209600086959</v>
      </c>
      <c r="AA7437" s="1">
        <f t="shared" si="348"/>
        <v>0</v>
      </c>
      <c r="AB7437" s="1">
        <f t="shared" si="349"/>
        <v>0</v>
      </c>
      <c r="AC7437" s="1">
        <f t="shared" si="350"/>
        <v>1</v>
      </c>
    </row>
    <row r="7438" spans="1:29" x14ac:dyDescent="0.35">
      <c r="A7438" s="1">
        <v>430407689</v>
      </c>
      <c r="B7438" s="1">
        <v>644574</v>
      </c>
      <c r="C7438" s="1">
        <v>411247</v>
      </c>
      <c r="D7438" s="1">
        <v>1</v>
      </c>
      <c r="E7438" s="1">
        <v>0</v>
      </c>
      <c r="F7438" s="1" t="s">
        <v>7</v>
      </c>
      <c r="G7438" s="1">
        <v>1</v>
      </c>
      <c r="H7438" s="1">
        <v>2</v>
      </c>
      <c r="I7438" s="1">
        <v>63</v>
      </c>
      <c r="J7438" s="1">
        <v>0</v>
      </c>
      <c r="K7438" s="1">
        <v>265674</v>
      </c>
      <c r="L7438" s="1">
        <v>964083</v>
      </c>
      <c r="M7438" s="1">
        <v>0</v>
      </c>
      <c r="N7438" s="1">
        <v>1</v>
      </c>
      <c r="O7438" s="1" t="s">
        <v>16</v>
      </c>
      <c r="P7438" s="1">
        <v>1</v>
      </c>
      <c r="Q7438" s="1" t="s">
        <v>41</v>
      </c>
      <c r="R7438" s="1">
        <f>B7438+K7438</f>
        <v>910248</v>
      </c>
      <c r="S7438" s="1">
        <f>L7438+C7438</f>
        <v>1375330</v>
      </c>
      <c r="T7438" s="1">
        <f>R7438/S7438</f>
        <v>0.66183970392560332</v>
      </c>
      <c r="Y7438" s="1">
        <f>(((T7438-$V$3)*$X$3)/$W$3)+300</f>
        <v>308.87002919446473</v>
      </c>
      <c r="AA7438" s="1">
        <f t="shared" si="348"/>
        <v>0</v>
      </c>
      <c r="AB7438" s="1">
        <f t="shared" si="349"/>
        <v>0</v>
      </c>
      <c r="AC7438" s="1">
        <f t="shared" si="350"/>
        <v>1</v>
      </c>
    </row>
    <row r="7439" spans="1:29" x14ac:dyDescent="0.35">
      <c r="A7439" s="1">
        <v>214096131</v>
      </c>
      <c r="B7439" s="1">
        <v>281972</v>
      </c>
      <c r="C7439" s="1">
        <v>117951</v>
      </c>
      <c r="D7439" s="1">
        <v>0</v>
      </c>
      <c r="E7439" s="1">
        <v>2</v>
      </c>
      <c r="F7439" s="1" t="s">
        <v>6</v>
      </c>
      <c r="G7439" s="1">
        <v>0</v>
      </c>
      <c r="H7439" s="1">
        <v>2</v>
      </c>
      <c r="I7439" s="1">
        <v>56</v>
      </c>
      <c r="J7439" s="1">
        <v>0</v>
      </c>
      <c r="K7439" s="1">
        <v>389500</v>
      </c>
      <c r="L7439" s="1">
        <v>896811</v>
      </c>
      <c r="M7439" s="1">
        <v>1</v>
      </c>
      <c r="N7439" s="1">
        <v>0</v>
      </c>
      <c r="O7439" s="1" t="s">
        <v>16</v>
      </c>
      <c r="P7439" s="1">
        <v>1</v>
      </c>
      <c r="Q7439" s="1" t="s">
        <v>41</v>
      </c>
      <c r="R7439" s="1">
        <f>B7439+K7439</f>
        <v>671472</v>
      </c>
      <c r="S7439" s="1">
        <f>L7439+C7439</f>
        <v>1014762</v>
      </c>
      <c r="T7439" s="1">
        <f>R7439/S7439</f>
        <v>0.66170392663501387</v>
      </c>
      <c r="Y7439" s="1">
        <f>(((T7439-$V$3)*$X$3)/$W$3)+300</f>
        <v>308.86817971292845</v>
      </c>
      <c r="AA7439" s="1">
        <f t="shared" si="348"/>
        <v>0</v>
      </c>
      <c r="AB7439" s="1">
        <f t="shared" si="349"/>
        <v>0</v>
      </c>
      <c r="AC7439" s="1">
        <f t="shared" si="350"/>
        <v>1</v>
      </c>
    </row>
    <row r="7440" spans="1:29" x14ac:dyDescent="0.35">
      <c r="A7440" s="1">
        <v>715205057</v>
      </c>
      <c r="B7440" s="1">
        <v>158318</v>
      </c>
      <c r="C7440" s="1">
        <v>192349</v>
      </c>
      <c r="D7440" s="1">
        <v>0</v>
      </c>
      <c r="E7440" s="1">
        <v>2</v>
      </c>
      <c r="F7440" s="1" t="s">
        <v>5</v>
      </c>
      <c r="G7440" s="1">
        <v>1</v>
      </c>
      <c r="H7440" s="1">
        <v>2</v>
      </c>
      <c r="I7440" s="1">
        <v>58</v>
      </c>
      <c r="J7440" s="1">
        <v>0</v>
      </c>
      <c r="K7440" s="1">
        <v>438655</v>
      </c>
      <c r="L7440" s="1">
        <v>710304</v>
      </c>
      <c r="M7440" s="1">
        <v>1</v>
      </c>
      <c r="N7440" s="1">
        <v>0</v>
      </c>
      <c r="O7440" s="1" t="s">
        <v>16</v>
      </c>
      <c r="P7440" s="1">
        <v>1</v>
      </c>
      <c r="Q7440" s="1" t="s">
        <v>39</v>
      </c>
      <c r="R7440" s="1">
        <f>B7440+K7440</f>
        <v>596973</v>
      </c>
      <c r="S7440" s="1">
        <f>L7440+C7440</f>
        <v>902653</v>
      </c>
      <c r="T7440" s="1">
        <f>R7440/S7440</f>
        <v>0.66135380927111531</v>
      </c>
      <c r="Y7440" s="1">
        <f>(((T7440-$V$3)*$X$3)/$W$3)+300</f>
        <v>308.86341061201881</v>
      </c>
      <c r="AA7440" s="1">
        <f t="shared" si="348"/>
        <v>0</v>
      </c>
      <c r="AB7440" s="1">
        <f t="shared" si="349"/>
        <v>0</v>
      </c>
      <c r="AC7440" s="1">
        <f t="shared" si="350"/>
        <v>1</v>
      </c>
    </row>
    <row r="7441" spans="1:29" x14ac:dyDescent="0.35">
      <c r="A7441" s="1">
        <v>378105822</v>
      </c>
      <c r="B7441" s="1">
        <v>103988</v>
      </c>
      <c r="C7441" s="1">
        <v>468001</v>
      </c>
      <c r="D7441" s="1">
        <v>1</v>
      </c>
      <c r="E7441" s="1">
        <v>1</v>
      </c>
      <c r="F7441" s="1" t="s">
        <v>6</v>
      </c>
      <c r="G7441" s="1">
        <v>0</v>
      </c>
      <c r="H7441" s="1">
        <v>3</v>
      </c>
      <c r="I7441" s="1">
        <v>62</v>
      </c>
      <c r="J7441" s="1">
        <v>1</v>
      </c>
      <c r="K7441" s="1">
        <v>834932</v>
      </c>
      <c r="L7441" s="1">
        <v>951875</v>
      </c>
      <c r="M7441" s="1">
        <v>1</v>
      </c>
      <c r="N7441" s="1">
        <v>0</v>
      </c>
      <c r="O7441" s="1" t="s">
        <v>16</v>
      </c>
      <c r="P7441" s="1">
        <v>0</v>
      </c>
      <c r="Q7441" s="1" t="s">
        <v>41</v>
      </c>
      <c r="R7441" s="1">
        <f>B7441+K7441</f>
        <v>938920</v>
      </c>
      <c r="S7441" s="1">
        <f>L7441+C7441</f>
        <v>1419876</v>
      </c>
      <c r="T7441" s="1">
        <f>R7441/S7441</f>
        <v>0.66126901222360257</v>
      </c>
      <c r="Y7441" s="1">
        <f>(((T7441-$V$3)*$X$3)/$W$3)+300</f>
        <v>308.86225555454917</v>
      </c>
      <c r="AA7441" s="1">
        <f t="shared" si="348"/>
        <v>0</v>
      </c>
      <c r="AB7441" s="1">
        <f t="shared" si="349"/>
        <v>0</v>
      </c>
      <c r="AC7441" s="1">
        <f t="shared" si="350"/>
        <v>1</v>
      </c>
    </row>
    <row r="7442" spans="1:29" x14ac:dyDescent="0.35">
      <c r="A7442" s="1">
        <v>675392335</v>
      </c>
      <c r="B7442" s="1">
        <v>399780</v>
      </c>
      <c r="C7442" s="1">
        <v>273081</v>
      </c>
      <c r="D7442" s="1">
        <v>1</v>
      </c>
      <c r="E7442" s="1">
        <v>1</v>
      </c>
      <c r="F7442" s="1" t="s">
        <v>7</v>
      </c>
      <c r="G7442" s="1">
        <v>0</v>
      </c>
      <c r="H7442" s="1">
        <v>2</v>
      </c>
      <c r="I7442" s="1">
        <v>44</v>
      </c>
      <c r="J7442" s="1">
        <v>1</v>
      </c>
      <c r="K7442" s="1">
        <v>166504</v>
      </c>
      <c r="L7442" s="1">
        <v>583291</v>
      </c>
      <c r="M7442" s="1">
        <v>1</v>
      </c>
      <c r="N7442" s="1">
        <v>0</v>
      </c>
      <c r="O7442" s="1" t="s">
        <v>16</v>
      </c>
      <c r="P7442" s="1">
        <v>0</v>
      </c>
      <c r="Q7442" s="1" t="s">
        <v>38</v>
      </c>
      <c r="R7442" s="1">
        <f>B7442+K7442</f>
        <v>566284</v>
      </c>
      <c r="S7442" s="1">
        <f>L7442+C7442</f>
        <v>856372</v>
      </c>
      <c r="T7442" s="1">
        <f>R7442/S7442</f>
        <v>0.66125935925041923</v>
      </c>
      <c r="Y7442" s="1">
        <f>(((T7442-$V$3)*$X$3)/$W$3)+300</f>
        <v>308.86212406720256</v>
      </c>
      <c r="AA7442" s="1">
        <f t="shared" si="348"/>
        <v>0</v>
      </c>
      <c r="AB7442" s="1">
        <f t="shared" si="349"/>
        <v>0</v>
      </c>
      <c r="AC7442" s="1">
        <f t="shared" si="350"/>
        <v>1</v>
      </c>
    </row>
    <row r="7443" spans="1:29" x14ac:dyDescent="0.35">
      <c r="A7443" s="1">
        <v>259603611</v>
      </c>
      <c r="B7443" s="1">
        <v>205569</v>
      </c>
      <c r="C7443" s="1">
        <v>762976</v>
      </c>
      <c r="D7443" s="1">
        <v>0</v>
      </c>
      <c r="E7443" s="1">
        <v>0</v>
      </c>
      <c r="F7443" s="1" t="s">
        <v>6</v>
      </c>
      <c r="G7443" s="1">
        <v>1</v>
      </c>
      <c r="H7443" s="1">
        <v>2</v>
      </c>
      <c r="I7443" s="1">
        <v>30</v>
      </c>
      <c r="J7443" s="1">
        <v>0</v>
      </c>
      <c r="K7443" s="1">
        <v>571531</v>
      </c>
      <c r="L7443" s="1">
        <v>412439</v>
      </c>
      <c r="M7443" s="1">
        <v>0</v>
      </c>
      <c r="N7443" s="1">
        <v>0</v>
      </c>
      <c r="O7443" s="1" t="s">
        <v>16</v>
      </c>
      <c r="P7443" s="1">
        <v>1</v>
      </c>
      <c r="Q7443" s="1" t="s">
        <v>39</v>
      </c>
      <c r="R7443" s="1">
        <f>B7443+K7443</f>
        <v>777100</v>
      </c>
      <c r="S7443" s="1">
        <f>L7443+C7443</f>
        <v>1175415</v>
      </c>
      <c r="T7443" s="1">
        <f>R7443/S7443</f>
        <v>0.66112819727500505</v>
      </c>
      <c r="Y7443" s="1">
        <f>(((T7443-$V$3)*$X$3)/$W$3)+300</f>
        <v>308.86033745288188</v>
      </c>
      <c r="AA7443" s="1">
        <f t="shared" si="348"/>
        <v>0</v>
      </c>
      <c r="AB7443" s="1">
        <f t="shared" si="349"/>
        <v>0</v>
      </c>
      <c r="AC7443" s="1">
        <f t="shared" si="350"/>
        <v>1</v>
      </c>
    </row>
    <row r="7444" spans="1:29" x14ac:dyDescent="0.35">
      <c r="A7444" s="1">
        <v>515384578</v>
      </c>
      <c r="B7444" s="1">
        <v>459402</v>
      </c>
      <c r="C7444" s="1">
        <v>829565</v>
      </c>
      <c r="D7444" s="1">
        <v>1</v>
      </c>
      <c r="E7444" s="1">
        <v>0</v>
      </c>
      <c r="F7444" s="1" t="s">
        <v>5</v>
      </c>
      <c r="G7444" s="1">
        <v>0</v>
      </c>
      <c r="H7444" s="1">
        <v>2</v>
      </c>
      <c r="I7444" s="1">
        <v>37</v>
      </c>
      <c r="J7444" s="1">
        <v>1</v>
      </c>
      <c r="K7444" s="1">
        <v>692592</v>
      </c>
      <c r="L7444" s="1">
        <v>913109</v>
      </c>
      <c r="M7444" s="1">
        <v>0</v>
      </c>
      <c r="N7444" s="1">
        <v>0</v>
      </c>
      <c r="O7444" s="1" t="s">
        <v>16</v>
      </c>
      <c r="P7444" s="1">
        <v>1</v>
      </c>
      <c r="Q7444" s="1" t="s">
        <v>40</v>
      </c>
      <c r="R7444" s="1">
        <f>B7444+K7444</f>
        <v>1151994</v>
      </c>
      <c r="S7444" s="1">
        <f>L7444+C7444</f>
        <v>1742674</v>
      </c>
      <c r="T7444" s="1">
        <f>R7444/S7444</f>
        <v>0.66104962832979663</v>
      </c>
      <c r="Y7444" s="1">
        <f>(((T7444-$V$3)*$X$3)/$W$3)+300</f>
        <v>308.85926723110282</v>
      </c>
      <c r="AA7444" s="1">
        <f t="shared" si="348"/>
        <v>0</v>
      </c>
      <c r="AB7444" s="1">
        <f t="shared" si="349"/>
        <v>0</v>
      </c>
      <c r="AC7444" s="1">
        <f t="shared" si="350"/>
        <v>1</v>
      </c>
    </row>
    <row r="7445" spans="1:29" x14ac:dyDescent="0.35">
      <c r="A7445" s="1">
        <v>62209240</v>
      </c>
      <c r="B7445" s="1">
        <v>23882</v>
      </c>
      <c r="C7445" s="1">
        <v>523346</v>
      </c>
      <c r="D7445" s="1">
        <v>0</v>
      </c>
      <c r="E7445" s="1">
        <v>0</v>
      </c>
      <c r="F7445" s="1" t="s">
        <v>6</v>
      </c>
      <c r="G7445" s="1">
        <v>0</v>
      </c>
      <c r="H7445" s="1">
        <v>3</v>
      </c>
      <c r="I7445" s="1">
        <v>41</v>
      </c>
      <c r="J7445" s="1">
        <v>1</v>
      </c>
      <c r="K7445" s="1">
        <v>565605</v>
      </c>
      <c r="L7445" s="1">
        <v>368587</v>
      </c>
      <c r="M7445" s="1">
        <v>0</v>
      </c>
      <c r="N7445" s="1">
        <v>1</v>
      </c>
      <c r="O7445" s="1" t="s">
        <v>16</v>
      </c>
      <c r="P7445" s="1">
        <v>0</v>
      </c>
      <c r="Q7445" s="1" t="s">
        <v>41</v>
      </c>
      <c r="R7445" s="1">
        <f>B7445+K7445</f>
        <v>589487</v>
      </c>
      <c r="S7445" s="1">
        <f>L7445+C7445</f>
        <v>891933</v>
      </c>
      <c r="T7445" s="1">
        <f>R7445/S7445</f>
        <v>0.66090950777692947</v>
      </c>
      <c r="Y7445" s="1">
        <f>(((T7445-$V$3)*$X$3)/$W$3)+300</f>
        <v>308.85735858810182</v>
      </c>
      <c r="AA7445" s="1">
        <f t="shared" si="348"/>
        <v>0</v>
      </c>
      <c r="AB7445" s="1">
        <f t="shared" si="349"/>
        <v>0</v>
      </c>
      <c r="AC7445" s="1">
        <f t="shared" si="350"/>
        <v>1</v>
      </c>
    </row>
    <row r="7446" spans="1:29" x14ac:dyDescent="0.35">
      <c r="A7446" s="1">
        <v>779373996</v>
      </c>
      <c r="B7446" s="1">
        <v>939855</v>
      </c>
      <c r="C7446" s="1">
        <v>795448</v>
      </c>
      <c r="D7446" s="1">
        <v>0</v>
      </c>
      <c r="E7446" s="1">
        <v>2</v>
      </c>
      <c r="F7446" s="1" t="s">
        <v>5</v>
      </c>
      <c r="G7446" s="1">
        <v>1</v>
      </c>
      <c r="H7446" s="1">
        <v>3</v>
      </c>
      <c r="I7446" s="1">
        <v>45</v>
      </c>
      <c r="J7446" s="1">
        <v>0</v>
      </c>
      <c r="K7446" s="1">
        <v>79554</v>
      </c>
      <c r="L7446" s="1">
        <v>747247</v>
      </c>
      <c r="M7446" s="1">
        <v>0</v>
      </c>
      <c r="N7446" s="1">
        <v>1</v>
      </c>
      <c r="O7446" s="1" t="s">
        <v>16</v>
      </c>
      <c r="P7446" s="1">
        <v>0</v>
      </c>
      <c r="Q7446" s="1" t="s">
        <v>39</v>
      </c>
      <c r="R7446" s="1">
        <f>B7446+K7446</f>
        <v>1019409</v>
      </c>
      <c r="S7446" s="1">
        <f>L7446+C7446</f>
        <v>1542695</v>
      </c>
      <c r="T7446" s="1">
        <f>R7446/S7446</f>
        <v>0.66079750047805952</v>
      </c>
      <c r="Y7446" s="1">
        <f>(((T7446-$V$3)*$X$3)/$W$3)+300</f>
        <v>308.85583288796238</v>
      </c>
      <c r="AA7446" s="1">
        <f t="shared" si="348"/>
        <v>0</v>
      </c>
      <c r="AB7446" s="1">
        <f t="shared" si="349"/>
        <v>0</v>
      </c>
      <c r="AC7446" s="1">
        <f t="shared" si="350"/>
        <v>1</v>
      </c>
    </row>
    <row r="7447" spans="1:29" x14ac:dyDescent="0.35">
      <c r="A7447" s="1">
        <v>281093404</v>
      </c>
      <c r="B7447" s="1">
        <v>535210</v>
      </c>
      <c r="C7447" s="1">
        <v>955076</v>
      </c>
      <c r="D7447" s="1">
        <v>0</v>
      </c>
      <c r="E7447" s="1">
        <v>2</v>
      </c>
      <c r="F7447" s="1" t="s">
        <v>6</v>
      </c>
      <c r="G7447" s="1">
        <v>1</v>
      </c>
      <c r="H7447" s="1">
        <v>2</v>
      </c>
      <c r="I7447" s="1">
        <v>35</v>
      </c>
      <c r="J7447" s="1">
        <v>0</v>
      </c>
      <c r="K7447" s="1">
        <v>370634</v>
      </c>
      <c r="L7447" s="1">
        <v>415956</v>
      </c>
      <c r="M7447" s="1">
        <v>1</v>
      </c>
      <c r="N7447" s="1">
        <v>1</v>
      </c>
      <c r="O7447" s="1" t="s">
        <v>16</v>
      </c>
      <c r="P7447" s="1">
        <v>0</v>
      </c>
      <c r="Q7447" s="1" t="s">
        <v>40</v>
      </c>
      <c r="R7447" s="1">
        <f>B7447+K7447</f>
        <v>905844</v>
      </c>
      <c r="S7447" s="1">
        <f>L7447+C7447</f>
        <v>1371032</v>
      </c>
      <c r="T7447" s="1">
        <f>R7447/S7447</f>
        <v>0.66070230308264144</v>
      </c>
      <c r="Y7447" s="1">
        <f>(((T7447-$V$3)*$X$3)/$W$3)+300</f>
        <v>308.8545361628299</v>
      </c>
      <c r="AA7447" s="1">
        <f t="shared" si="348"/>
        <v>0</v>
      </c>
      <c r="AB7447" s="1">
        <f t="shared" si="349"/>
        <v>0</v>
      </c>
      <c r="AC7447" s="1">
        <f t="shared" si="350"/>
        <v>1</v>
      </c>
    </row>
    <row r="7448" spans="1:29" x14ac:dyDescent="0.35">
      <c r="A7448" s="1">
        <v>797069021</v>
      </c>
      <c r="B7448" s="1">
        <v>75289</v>
      </c>
      <c r="C7448" s="1">
        <v>620188</v>
      </c>
      <c r="D7448" s="1">
        <v>0</v>
      </c>
      <c r="E7448" s="1">
        <v>2</v>
      </c>
      <c r="F7448" s="1" t="s">
        <v>7</v>
      </c>
      <c r="G7448" s="1">
        <v>1</v>
      </c>
      <c r="H7448" s="1">
        <v>3</v>
      </c>
      <c r="I7448" s="1">
        <v>52</v>
      </c>
      <c r="J7448" s="1">
        <v>1</v>
      </c>
      <c r="K7448" s="1">
        <v>427355</v>
      </c>
      <c r="L7448" s="1">
        <v>140613</v>
      </c>
      <c r="M7448" s="1">
        <v>0</v>
      </c>
      <c r="N7448" s="1">
        <v>0</v>
      </c>
      <c r="O7448" s="1" t="s">
        <v>16</v>
      </c>
      <c r="P7448" s="1">
        <v>1</v>
      </c>
      <c r="Q7448" s="1" t="s">
        <v>39</v>
      </c>
      <c r="R7448" s="1">
        <f>B7448+K7448</f>
        <v>502644</v>
      </c>
      <c r="S7448" s="1">
        <f>L7448+C7448</f>
        <v>760801</v>
      </c>
      <c r="T7448" s="1">
        <f>R7448/S7448</f>
        <v>0.66067736504026675</v>
      </c>
      <c r="Y7448" s="1">
        <f>(((T7448-$V$3)*$X$3)/$W$3)+300</f>
        <v>308.85419647090703</v>
      </c>
      <c r="AA7448" s="1">
        <f t="shared" si="348"/>
        <v>0</v>
      </c>
      <c r="AB7448" s="1">
        <f t="shared" si="349"/>
        <v>0</v>
      </c>
      <c r="AC7448" s="1">
        <f t="shared" si="350"/>
        <v>1</v>
      </c>
    </row>
    <row r="7449" spans="1:29" x14ac:dyDescent="0.35">
      <c r="A7449" s="1">
        <v>807742228</v>
      </c>
      <c r="B7449" s="1">
        <v>456623</v>
      </c>
      <c r="C7449" s="1">
        <v>355596</v>
      </c>
      <c r="D7449" s="1">
        <v>1</v>
      </c>
      <c r="E7449" s="1">
        <v>1</v>
      </c>
      <c r="F7449" s="1" t="s">
        <v>5</v>
      </c>
      <c r="G7449" s="1">
        <v>1</v>
      </c>
      <c r="H7449" s="1">
        <v>1</v>
      </c>
      <c r="I7449" s="1">
        <v>37</v>
      </c>
      <c r="J7449" s="1">
        <v>0</v>
      </c>
      <c r="K7449" s="1">
        <v>263783</v>
      </c>
      <c r="L7449" s="1">
        <v>735217</v>
      </c>
      <c r="M7449" s="1">
        <v>1</v>
      </c>
      <c r="N7449" s="1">
        <v>1</v>
      </c>
      <c r="O7449" s="1" t="s">
        <v>16</v>
      </c>
      <c r="P7449" s="1">
        <v>1</v>
      </c>
      <c r="Q7449" s="1" t="s">
        <v>41</v>
      </c>
      <c r="R7449" s="1">
        <f>B7449+K7449</f>
        <v>720406</v>
      </c>
      <c r="S7449" s="1">
        <f>L7449+C7449</f>
        <v>1090813</v>
      </c>
      <c r="T7449" s="1">
        <f>R7449/S7449</f>
        <v>0.66043033957241071</v>
      </c>
      <c r="Y7449" s="1">
        <f>(((T7449-$V$3)*$X$3)/$W$3)+300</f>
        <v>308.85083162955686</v>
      </c>
      <c r="AA7449" s="1">
        <f t="shared" si="348"/>
        <v>0</v>
      </c>
      <c r="AB7449" s="1">
        <f t="shared" si="349"/>
        <v>0</v>
      </c>
      <c r="AC7449" s="1">
        <f t="shared" si="350"/>
        <v>1</v>
      </c>
    </row>
    <row r="7450" spans="1:29" x14ac:dyDescent="0.35">
      <c r="A7450" s="1">
        <v>836680055</v>
      </c>
      <c r="B7450" s="1">
        <v>131009</v>
      </c>
      <c r="C7450" s="1">
        <v>115566</v>
      </c>
      <c r="D7450" s="1">
        <v>0</v>
      </c>
      <c r="E7450" s="1">
        <v>2</v>
      </c>
      <c r="F7450" s="1" t="s">
        <v>5</v>
      </c>
      <c r="G7450" s="1">
        <v>0</v>
      </c>
      <c r="H7450" s="1">
        <v>2</v>
      </c>
      <c r="I7450" s="1">
        <v>50</v>
      </c>
      <c r="J7450" s="1">
        <v>1</v>
      </c>
      <c r="K7450" s="1">
        <v>542902</v>
      </c>
      <c r="L7450" s="1">
        <v>905156</v>
      </c>
      <c r="M7450" s="1">
        <v>0</v>
      </c>
      <c r="N7450" s="1">
        <v>1</v>
      </c>
      <c r="O7450" s="1" t="s">
        <v>16</v>
      </c>
      <c r="P7450" s="1">
        <v>1</v>
      </c>
      <c r="Q7450" s="1" t="s">
        <v>41</v>
      </c>
      <c r="R7450" s="1">
        <f>B7450+K7450</f>
        <v>673911</v>
      </c>
      <c r="S7450" s="1">
        <f>L7450+C7450</f>
        <v>1020722</v>
      </c>
      <c r="T7450" s="1">
        <f>R7450/S7450</f>
        <v>0.66022971974739453</v>
      </c>
      <c r="Y7450" s="1">
        <f>(((T7450-$V$3)*$X$3)/$W$3)+300</f>
        <v>308.84809889965362</v>
      </c>
      <c r="AA7450" s="1">
        <f t="shared" si="348"/>
        <v>0</v>
      </c>
      <c r="AB7450" s="1">
        <f t="shared" si="349"/>
        <v>0</v>
      </c>
      <c r="AC7450" s="1">
        <f t="shared" si="350"/>
        <v>1</v>
      </c>
    </row>
    <row r="7451" spans="1:29" x14ac:dyDescent="0.35">
      <c r="A7451" s="1">
        <v>185526215</v>
      </c>
      <c r="B7451" s="1">
        <v>4692</v>
      </c>
      <c r="C7451" s="1">
        <v>579604</v>
      </c>
      <c r="D7451" s="1">
        <v>0</v>
      </c>
      <c r="E7451" s="1">
        <v>2</v>
      </c>
      <c r="F7451" s="1" t="s">
        <v>6</v>
      </c>
      <c r="G7451" s="1">
        <v>1</v>
      </c>
      <c r="H7451" s="1">
        <v>1</v>
      </c>
      <c r="I7451" s="1">
        <v>62</v>
      </c>
      <c r="J7451" s="1">
        <v>1</v>
      </c>
      <c r="K7451" s="1">
        <v>937861</v>
      </c>
      <c r="L7451" s="1">
        <v>848270</v>
      </c>
      <c r="M7451" s="1">
        <v>1</v>
      </c>
      <c r="N7451" s="1">
        <v>0</v>
      </c>
      <c r="O7451" s="1" t="s">
        <v>16</v>
      </c>
      <c r="P7451" s="1">
        <v>0</v>
      </c>
      <c r="Q7451" s="1" t="s">
        <v>39</v>
      </c>
      <c r="R7451" s="1">
        <f>B7451+K7451</f>
        <v>942553</v>
      </c>
      <c r="S7451" s="1">
        <f>L7451+C7451</f>
        <v>1427874</v>
      </c>
      <c r="T7451" s="1">
        <f>R7451/S7451</f>
        <v>0.66010936539218446</v>
      </c>
      <c r="Y7451" s="1">
        <f>(((T7451-$V$3)*$X$3)/$W$3)+300</f>
        <v>308.8464595006289</v>
      </c>
      <c r="AA7451" s="1">
        <f t="shared" si="348"/>
        <v>0</v>
      </c>
      <c r="AB7451" s="1">
        <f t="shared" si="349"/>
        <v>0</v>
      </c>
      <c r="AC7451" s="1">
        <f t="shared" si="350"/>
        <v>1</v>
      </c>
    </row>
    <row r="7452" spans="1:29" x14ac:dyDescent="0.35">
      <c r="A7452" s="1">
        <v>547475777</v>
      </c>
      <c r="B7452" s="1">
        <v>289813</v>
      </c>
      <c r="C7452" s="1">
        <v>840938</v>
      </c>
      <c r="D7452" s="1">
        <v>0</v>
      </c>
      <c r="E7452" s="1">
        <v>0</v>
      </c>
      <c r="F7452" s="1" t="s">
        <v>7</v>
      </c>
      <c r="G7452" s="1">
        <v>1</v>
      </c>
      <c r="H7452" s="1">
        <v>1</v>
      </c>
      <c r="I7452" s="1">
        <v>43</v>
      </c>
      <c r="J7452" s="1">
        <v>1</v>
      </c>
      <c r="K7452" s="1">
        <v>779081</v>
      </c>
      <c r="L7452" s="1">
        <v>778367</v>
      </c>
      <c r="M7452" s="1">
        <v>0</v>
      </c>
      <c r="N7452" s="1">
        <v>0</v>
      </c>
      <c r="O7452" s="1" t="s">
        <v>16</v>
      </c>
      <c r="P7452" s="1">
        <v>1</v>
      </c>
      <c r="Q7452" s="1" t="s">
        <v>39</v>
      </c>
      <c r="R7452" s="1">
        <f>B7452+K7452</f>
        <v>1068894</v>
      </c>
      <c r="S7452" s="1">
        <f>L7452+C7452</f>
        <v>1619305</v>
      </c>
      <c r="T7452" s="1">
        <f>R7452/S7452</f>
        <v>0.66009429971500122</v>
      </c>
      <c r="Y7452" s="1">
        <f>(((T7452-$V$3)*$X$3)/$W$3)+300</f>
        <v>308.84625428448663</v>
      </c>
      <c r="AA7452" s="1">
        <f t="shared" si="348"/>
        <v>0</v>
      </c>
      <c r="AB7452" s="1">
        <f t="shared" si="349"/>
        <v>0</v>
      </c>
      <c r="AC7452" s="1">
        <f t="shared" si="350"/>
        <v>1</v>
      </c>
    </row>
    <row r="7453" spans="1:29" x14ac:dyDescent="0.35">
      <c r="A7453" s="1">
        <v>575176643</v>
      </c>
      <c r="B7453" s="1">
        <v>550328</v>
      </c>
      <c r="C7453" s="1">
        <v>942265</v>
      </c>
      <c r="D7453" s="1">
        <v>1</v>
      </c>
      <c r="E7453" s="1">
        <v>0</v>
      </c>
      <c r="F7453" s="1" t="s">
        <v>5</v>
      </c>
      <c r="G7453" s="1">
        <v>1</v>
      </c>
      <c r="H7453" s="1">
        <v>2</v>
      </c>
      <c r="I7453" s="1">
        <v>58</v>
      </c>
      <c r="J7453" s="1">
        <v>1</v>
      </c>
      <c r="K7453" s="1">
        <v>394952</v>
      </c>
      <c r="L7453" s="1">
        <v>489989</v>
      </c>
      <c r="M7453" s="1">
        <v>0</v>
      </c>
      <c r="N7453" s="1">
        <v>1</v>
      </c>
      <c r="O7453" s="1" t="s">
        <v>16</v>
      </c>
      <c r="P7453" s="1">
        <v>0</v>
      </c>
      <c r="Q7453" s="1" t="s">
        <v>38</v>
      </c>
      <c r="R7453" s="1">
        <f>B7453+K7453</f>
        <v>945280</v>
      </c>
      <c r="S7453" s="1">
        <f>L7453+C7453</f>
        <v>1432254</v>
      </c>
      <c r="T7453" s="1">
        <f>R7453/S7453</f>
        <v>0.65999466575062804</v>
      </c>
      <c r="Y7453" s="1">
        <f>(((T7453-$V$3)*$X$3)/$W$3)+300</f>
        <v>308.84489712691857</v>
      </c>
      <c r="AA7453" s="1">
        <f t="shared" si="348"/>
        <v>0</v>
      </c>
      <c r="AB7453" s="1">
        <f t="shared" si="349"/>
        <v>0</v>
      </c>
      <c r="AC7453" s="1">
        <f t="shared" si="350"/>
        <v>1</v>
      </c>
    </row>
    <row r="7454" spans="1:29" x14ac:dyDescent="0.35">
      <c r="A7454" s="1">
        <v>826506159</v>
      </c>
      <c r="B7454" s="1">
        <v>6863</v>
      </c>
      <c r="C7454" s="1">
        <v>518847</v>
      </c>
      <c r="D7454" s="1">
        <v>0</v>
      </c>
      <c r="E7454" s="1">
        <v>2</v>
      </c>
      <c r="F7454" s="1" t="s">
        <v>6</v>
      </c>
      <c r="G7454" s="1">
        <v>0</v>
      </c>
      <c r="H7454" s="1">
        <v>1</v>
      </c>
      <c r="I7454" s="1">
        <v>61</v>
      </c>
      <c r="J7454" s="1">
        <v>1</v>
      </c>
      <c r="K7454" s="1">
        <v>749268</v>
      </c>
      <c r="L7454" s="1">
        <v>627411</v>
      </c>
      <c r="M7454" s="1">
        <v>1</v>
      </c>
      <c r="N7454" s="1">
        <v>0</v>
      </c>
      <c r="O7454" s="1" t="s">
        <v>16</v>
      </c>
      <c r="P7454" s="1">
        <v>0</v>
      </c>
      <c r="Q7454" s="1" t="s">
        <v>41</v>
      </c>
      <c r="R7454" s="1">
        <f>B7454+K7454</f>
        <v>756131</v>
      </c>
      <c r="S7454" s="1">
        <f>L7454+C7454</f>
        <v>1146258</v>
      </c>
      <c r="T7454" s="1">
        <f>R7454/S7454</f>
        <v>0.65965166655325413</v>
      </c>
      <c r="Y7454" s="1">
        <f>(((T7454-$V$3)*$X$3)/$W$3)+300</f>
        <v>308.8402249856515</v>
      </c>
      <c r="AA7454" s="1">
        <f t="shared" si="348"/>
        <v>0</v>
      </c>
      <c r="AB7454" s="1">
        <f t="shared" si="349"/>
        <v>0</v>
      </c>
      <c r="AC7454" s="1">
        <f t="shared" si="350"/>
        <v>1</v>
      </c>
    </row>
    <row r="7455" spans="1:29" x14ac:dyDescent="0.35">
      <c r="A7455" s="1">
        <v>805437626</v>
      </c>
      <c r="B7455" s="1">
        <v>244635</v>
      </c>
      <c r="C7455" s="1">
        <v>993211</v>
      </c>
      <c r="D7455" s="1">
        <v>0</v>
      </c>
      <c r="E7455" s="1">
        <v>1</v>
      </c>
      <c r="F7455" s="1" t="s">
        <v>7</v>
      </c>
      <c r="G7455" s="1">
        <v>1</v>
      </c>
      <c r="H7455" s="1">
        <v>3</v>
      </c>
      <c r="I7455" s="1">
        <v>45</v>
      </c>
      <c r="J7455" s="1">
        <v>0</v>
      </c>
      <c r="K7455" s="1">
        <v>795680</v>
      </c>
      <c r="L7455" s="1">
        <v>584134</v>
      </c>
      <c r="M7455" s="1">
        <v>0</v>
      </c>
      <c r="N7455" s="1">
        <v>1</v>
      </c>
      <c r="O7455" s="1" t="s">
        <v>16</v>
      </c>
      <c r="P7455" s="1">
        <v>0</v>
      </c>
      <c r="Q7455" s="1" t="s">
        <v>38</v>
      </c>
      <c r="R7455" s="1">
        <f>B7455+K7455</f>
        <v>1040315</v>
      </c>
      <c r="S7455" s="1">
        <f>L7455+C7455</f>
        <v>1577345</v>
      </c>
      <c r="T7455" s="1">
        <f>R7455/S7455</f>
        <v>0.65953548526162631</v>
      </c>
      <c r="Y7455" s="1">
        <f>(((T7455-$V$3)*$X$3)/$W$3)+300</f>
        <v>308.83864242974107</v>
      </c>
      <c r="AA7455" s="1">
        <f t="shared" si="348"/>
        <v>0</v>
      </c>
      <c r="AB7455" s="1">
        <f t="shared" si="349"/>
        <v>0</v>
      </c>
      <c r="AC7455" s="1">
        <f t="shared" si="350"/>
        <v>1</v>
      </c>
    </row>
    <row r="7456" spans="1:29" x14ac:dyDescent="0.35">
      <c r="A7456" s="1">
        <v>510927313</v>
      </c>
      <c r="B7456" s="1">
        <v>779504</v>
      </c>
      <c r="C7456" s="1">
        <v>906992</v>
      </c>
      <c r="D7456" s="1">
        <v>0</v>
      </c>
      <c r="E7456" s="1">
        <v>0</v>
      </c>
      <c r="F7456" s="1" t="s">
        <v>6</v>
      </c>
      <c r="G7456" s="1">
        <v>1</v>
      </c>
      <c r="H7456" s="1">
        <v>2</v>
      </c>
      <c r="I7456" s="1">
        <v>60</v>
      </c>
      <c r="J7456" s="1">
        <v>0</v>
      </c>
      <c r="K7456" s="1">
        <v>313508</v>
      </c>
      <c r="L7456" s="1">
        <v>750707</v>
      </c>
      <c r="M7456" s="1">
        <v>0</v>
      </c>
      <c r="N7456" s="1">
        <v>0</v>
      </c>
      <c r="O7456" s="1" t="s">
        <v>16</v>
      </c>
      <c r="P7456" s="1">
        <v>1</v>
      </c>
      <c r="Q7456" s="1" t="s">
        <v>41</v>
      </c>
      <c r="R7456" s="1">
        <f>B7456+K7456</f>
        <v>1093012</v>
      </c>
      <c r="S7456" s="1">
        <f>L7456+C7456</f>
        <v>1657699</v>
      </c>
      <c r="T7456" s="1">
        <f>R7456/S7456</f>
        <v>0.65935492511004712</v>
      </c>
      <c r="Y7456" s="1">
        <f>(((T7456-$V$3)*$X$3)/$W$3)+300</f>
        <v>308.83618294137534</v>
      </c>
      <c r="AA7456" s="1">
        <f t="shared" si="348"/>
        <v>0</v>
      </c>
      <c r="AB7456" s="1">
        <f t="shared" si="349"/>
        <v>0</v>
      </c>
      <c r="AC7456" s="1">
        <f t="shared" si="350"/>
        <v>1</v>
      </c>
    </row>
    <row r="7457" spans="1:29" x14ac:dyDescent="0.35">
      <c r="A7457" s="1">
        <v>138527753</v>
      </c>
      <c r="B7457" s="1">
        <v>499376</v>
      </c>
      <c r="C7457" s="1">
        <v>964318</v>
      </c>
      <c r="D7457" s="1">
        <v>0</v>
      </c>
      <c r="E7457" s="1">
        <v>2</v>
      </c>
      <c r="F7457" s="1" t="s">
        <v>7</v>
      </c>
      <c r="G7457" s="1">
        <v>1</v>
      </c>
      <c r="H7457" s="1">
        <v>3</v>
      </c>
      <c r="I7457" s="1">
        <v>41</v>
      </c>
      <c r="J7457" s="1">
        <v>0</v>
      </c>
      <c r="K7457" s="1">
        <v>438324</v>
      </c>
      <c r="L7457" s="1">
        <v>457971</v>
      </c>
      <c r="M7457" s="1">
        <v>1</v>
      </c>
      <c r="N7457" s="1">
        <v>0</v>
      </c>
      <c r="O7457" s="1" t="s">
        <v>16</v>
      </c>
      <c r="P7457" s="1">
        <v>0</v>
      </c>
      <c r="Q7457" s="1" t="s">
        <v>39</v>
      </c>
      <c r="R7457" s="1">
        <f>B7457+K7457</f>
        <v>937700</v>
      </c>
      <c r="S7457" s="1">
        <f>L7457+C7457</f>
        <v>1422289</v>
      </c>
      <c r="T7457" s="1">
        <f>R7457/S7457</f>
        <v>0.6592893568044188</v>
      </c>
      <c r="Y7457" s="1">
        <f>(((T7457-$V$3)*$X$3)/$W$3)+300</f>
        <v>308.83528980696315</v>
      </c>
      <c r="AA7457" s="1">
        <f t="shared" si="348"/>
        <v>0</v>
      </c>
      <c r="AB7457" s="1">
        <f t="shared" si="349"/>
        <v>0</v>
      </c>
      <c r="AC7457" s="1">
        <f t="shared" si="350"/>
        <v>1</v>
      </c>
    </row>
    <row r="7458" spans="1:29" x14ac:dyDescent="0.35">
      <c r="A7458" s="1">
        <v>291717144</v>
      </c>
      <c r="B7458" s="1">
        <v>536662</v>
      </c>
      <c r="C7458" s="1">
        <v>746817</v>
      </c>
      <c r="D7458" s="1">
        <v>0</v>
      </c>
      <c r="E7458" s="1">
        <v>0</v>
      </c>
      <c r="F7458" s="1" t="s">
        <v>5</v>
      </c>
      <c r="G7458" s="1">
        <v>0</v>
      </c>
      <c r="H7458" s="1">
        <v>2</v>
      </c>
      <c r="I7458" s="1">
        <v>48</v>
      </c>
      <c r="J7458" s="1">
        <v>1</v>
      </c>
      <c r="K7458" s="1">
        <v>599626</v>
      </c>
      <c r="L7458" s="1">
        <v>976743</v>
      </c>
      <c r="M7458" s="1">
        <v>0</v>
      </c>
      <c r="N7458" s="1">
        <v>0</v>
      </c>
      <c r="O7458" s="1" t="s">
        <v>16</v>
      </c>
      <c r="P7458" s="1">
        <v>1</v>
      </c>
      <c r="Q7458" s="1" t="s">
        <v>40</v>
      </c>
      <c r="R7458" s="1">
        <f>B7458+K7458</f>
        <v>1136288</v>
      </c>
      <c r="S7458" s="1">
        <f>L7458+C7458</f>
        <v>1723560</v>
      </c>
      <c r="T7458" s="1">
        <f>R7458/S7458</f>
        <v>0.65926802664253059</v>
      </c>
      <c r="Y7458" s="1">
        <f>(((T7458-$V$3)*$X$3)/$W$3)+300</f>
        <v>308.8349992595497</v>
      </c>
      <c r="AA7458" s="1">
        <f t="shared" si="348"/>
        <v>0</v>
      </c>
      <c r="AB7458" s="1">
        <f t="shared" si="349"/>
        <v>0</v>
      </c>
      <c r="AC7458" s="1">
        <f t="shared" si="350"/>
        <v>1</v>
      </c>
    </row>
    <row r="7459" spans="1:29" x14ac:dyDescent="0.35">
      <c r="A7459" s="1">
        <v>687317169</v>
      </c>
      <c r="B7459" s="1">
        <v>362704</v>
      </c>
      <c r="C7459" s="1">
        <v>447975</v>
      </c>
      <c r="D7459" s="1">
        <v>0</v>
      </c>
      <c r="E7459" s="1">
        <v>2</v>
      </c>
      <c r="F7459" s="1" t="s">
        <v>5</v>
      </c>
      <c r="G7459" s="1">
        <v>0</v>
      </c>
      <c r="H7459" s="1">
        <v>1</v>
      </c>
      <c r="I7459" s="1">
        <v>37</v>
      </c>
      <c r="J7459" s="1">
        <v>0</v>
      </c>
      <c r="K7459" s="1">
        <v>335679</v>
      </c>
      <c r="L7459" s="1">
        <v>611610</v>
      </c>
      <c r="M7459" s="1">
        <v>0</v>
      </c>
      <c r="N7459" s="1">
        <v>1</v>
      </c>
      <c r="O7459" s="1" t="s">
        <v>16</v>
      </c>
      <c r="P7459" s="1">
        <v>1</v>
      </c>
      <c r="Q7459" s="1" t="s">
        <v>38</v>
      </c>
      <c r="R7459" s="1">
        <f>B7459+K7459</f>
        <v>698383</v>
      </c>
      <c r="S7459" s="1">
        <f>L7459+C7459</f>
        <v>1059585</v>
      </c>
      <c r="T7459" s="1">
        <f>R7459/S7459</f>
        <v>0.65910993454984734</v>
      </c>
      <c r="Y7459" s="1">
        <f>(((T7459-$V$3)*$X$3)/$W$3)+300</f>
        <v>308.83284581838751</v>
      </c>
      <c r="AA7459" s="1">
        <f t="shared" si="348"/>
        <v>0</v>
      </c>
      <c r="AB7459" s="1">
        <f t="shared" si="349"/>
        <v>0</v>
      </c>
      <c r="AC7459" s="1">
        <f t="shared" si="350"/>
        <v>1</v>
      </c>
    </row>
    <row r="7460" spans="1:29" x14ac:dyDescent="0.35">
      <c r="A7460" s="1">
        <v>158046974</v>
      </c>
      <c r="B7460" s="1">
        <v>126402</v>
      </c>
      <c r="C7460" s="1">
        <v>824543</v>
      </c>
      <c r="D7460" s="1">
        <v>1</v>
      </c>
      <c r="E7460" s="1">
        <v>2</v>
      </c>
      <c r="F7460" s="1" t="s">
        <v>7</v>
      </c>
      <c r="G7460" s="1">
        <v>0</v>
      </c>
      <c r="H7460" s="1">
        <v>3</v>
      </c>
      <c r="I7460" s="1">
        <v>51</v>
      </c>
      <c r="J7460" s="1">
        <v>0</v>
      </c>
      <c r="K7460" s="1">
        <v>739267</v>
      </c>
      <c r="L7460" s="1">
        <v>489114</v>
      </c>
      <c r="M7460" s="1">
        <v>0</v>
      </c>
      <c r="N7460" s="1">
        <v>0</v>
      </c>
      <c r="O7460" s="1" t="s">
        <v>16</v>
      </c>
      <c r="P7460" s="1">
        <v>1</v>
      </c>
      <c r="Q7460" s="1" t="s">
        <v>41</v>
      </c>
      <c r="R7460" s="1">
        <f>B7460+K7460</f>
        <v>865669</v>
      </c>
      <c r="S7460" s="1">
        <f>L7460+C7460</f>
        <v>1313657</v>
      </c>
      <c r="T7460" s="1">
        <f>R7460/S7460</f>
        <v>0.65897642992044347</v>
      </c>
      <c r="Y7460" s="1">
        <f>(((T7460-$V$3)*$X$3)/$W$3)+300</f>
        <v>308.83102729375787</v>
      </c>
      <c r="AA7460" s="1">
        <f t="shared" si="348"/>
        <v>0</v>
      </c>
      <c r="AB7460" s="1">
        <f t="shared" si="349"/>
        <v>0</v>
      </c>
      <c r="AC7460" s="1">
        <f t="shared" si="350"/>
        <v>1</v>
      </c>
    </row>
    <row r="7461" spans="1:29" x14ac:dyDescent="0.35">
      <c r="A7461" s="1">
        <v>334045432</v>
      </c>
      <c r="B7461" s="1">
        <v>118157</v>
      </c>
      <c r="C7461" s="1">
        <v>948943</v>
      </c>
      <c r="D7461" s="1">
        <v>1</v>
      </c>
      <c r="E7461" s="1">
        <v>2</v>
      </c>
      <c r="F7461" s="1" t="s">
        <v>7</v>
      </c>
      <c r="G7461" s="1">
        <v>1</v>
      </c>
      <c r="H7461" s="1">
        <v>3</v>
      </c>
      <c r="I7461" s="1">
        <v>54</v>
      </c>
      <c r="J7461" s="1">
        <v>0</v>
      </c>
      <c r="K7461" s="1">
        <v>768012</v>
      </c>
      <c r="L7461" s="1">
        <v>395910</v>
      </c>
      <c r="M7461" s="1">
        <v>1</v>
      </c>
      <c r="N7461" s="1">
        <v>0</v>
      </c>
      <c r="O7461" s="1" t="s">
        <v>16</v>
      </c>
      <c r="P7461" s="1">
        <v>0</v>
      </c>
      <c r="Q7461" s="1" t="s">
        <v>39</v>
      </c>
      <c r="R7461" s="1">
        <f>B7461+K7461</f>
        <v>886169</v>
      </c>
      <c r="S7461" s="1">
        <f>L7461+C7461</f>
        <v>1344853</v>
      </c>
      <c r="T7461" s="1">
        <f>R7461/S7461</f>
        <v>0.65893372732930666</v>
      </c>
      <c r="Y7461" s="1">
        <f>(((T7461-$V$3)*$X$3)/$W$3)+300</f>
        <v>308.83044562318895</v>
      </c>
      <c r="AA7461" s="1">
        <f t="shared" si="348"/>
        <v>0</v>
      </c>
      <c r="AB7461" s="1">
        <f t="shared" si="349"/>
        <v>0</v>
      </c>
      <c r="AC7461" s="1">
        <f t="shared" si="350"/>
        <v>1</v>
      </c>
    </row>
    <row r="7462" spans="1:29" x14ac:dyDescent="0.35">
      <c r="A7462" s="1">
        <v>207377732</v>
      </c>
      <c r="B7462" s="1">
        <v>447621</v>
      </c>
      <c r="C7462" s="1">
        <v>853656</v>
      </c>
      <c r="D7462" s="1">
        <v>1</v>
      </c>
      <c r="E7462" s="1">
        <v>1</v>
      </c>
      <c r="F7462" s="1" t="s">
        <v>7</v>
      </c>
      <c r="G7462" s="1">
        <v>1</v>
      </c>
      <c r="H7462" s="1">
        <v>2</v>
      </c>
      <c r="I7462" s="1">
        <v>46</v>
      </c>
      <c r="J7462" s="1">
        <v>0</v>
      </c>
      <c r="K7462" s="1">
        <v>370215</v>
      </c>
      <c r="L7462" s="1">
        <v>387524</v>
      </c>
      <c r="M7462" s="1">
        <v>1</v>
      </c>
      <c r="N7462" s="1">
        <v>0</v>
      </c>
      <c r="O7462" s="1" t="s">
        <v>16</v>
      </c>
      <c r="P7462" s="1">
        <v>1</v>
      </c>
      <c r="Q7462" s="1" t="s">
        <v>38</v>
      </c>
      <c r="R7462" s="1">
        <f>B7462+K7462</f>
        <v>817836</v>
      </c>
      <c r="S7462" s="1">
        <f>L7462+C7462</f>
        <v>1241180</v>
      </c>
      <c r="T7462" s="1">
        <f>R7462/S7462</f>
        <v>0.65891812629916691</v>
      </c>
      <c r="Y7462" s="1">
        <f>(((T7462-$V$3)*$X$3)/$W$3)+300</f>
        <v>308.8302331147712</v>
      </c>
      <c r="AA7462" s="1">
        <f t="shared" si="348"/>
        <v>0</v>
      </c>
      <c r="AB7462" s="1">
        <f t="shared" si="349"/>
        <v>0</v>
      </c>
      <c r="AC7462" s="1">
        <f t="shared" si="350"/>
        <v>1</v>
      </c>
    </row>
    <row r="7463" spans="1:29" x14ac:dyDescent="0.35">
      <c r="A7463" s="1">
        <v>221018296</v>
      </c>
      <c r="B7463" s="1">
        <v>985435</v>
      </c>
      <c r="C7463" s="1">
        <v>971401</v>
      </c>
      <c r="D7463" s="1">
        <v>0</v>
      </c>
      <c r="E7463" s="1">
        <v>1</v>
      </c>
      <c r="F7463" s="1" t="s">
        <v>5</v>
      </c>
      <c r="G7463" s="1">
        <v>0</v>
      </c>
      <c r="H7463" s="1">
        <v>3</v>
      </c>
      <c r="I7463" s="1">
        <v>49</v>
      </c>
      <c r="J7463" s="1">
        <v>1</v>
      </c>
      <c r="K7463" s="1">
        <v>281635</v>
      </c>
      <c r="L7463" s="1">
        <v>951885</v>
      </c>
      <c r="M7463" s="1">
        <v>0</v>
      </c>
      <c r="N7463" s="1">
        <v>0</v>
      </c>
      <c r="O7463" s="1" t="s">
        <v>16</v>
      </c>
      <c r="P7463" s="1">
        <v>1</v>
      </c>
      <c r="Q7463" s="1" t="s">
        <v>40</v>
      </c>
      <c r="R7463" s="1">
        <f>B7463+K7463</f>
        <v>1267070</v>
      </c>
      <c r="S7463" s="1">
        <f>L7463+C7463</f>
        <v>1923286</v>
      </c>
      <c r="T7463" s="1">
        <f>R7463/S7463</f>
        <v>0.65880477474488974</v>
      </c>
      <c r="Y7463" s="1">
        <f>(((T7463-$V$3)*$X$3)/$W$3)+300</f>
        <v>308.8286891039441</v>
      </c>
      <c r="AA7463" s="1">
        <f t="shared" si="348"/>
        <v>0</v>
      </c>
      <c r="AB7463" s="1">
        <f t="shared" si="349"/>
        <v>0</v>
      </c>
      <c r="AC7463" s="1">
        <f t="shared" si="350"/>
        <v>1</v>
      </c>
    </row>
    <row r="7464" spans="1:29" x14ac:dyDescent="0.35">
      <c r="A7464" s="1">
        <v>449305045</v>
      </c>
      <c r="B7464" s="1">
        <v>10945</v>
      </c>
      <c r="C7464" s="1">
        <v>494882</v>
      </c>
      <c r="D7464" s="1">
        <v>1</v>
      </c>
      <c r="E7464" s="1">
        <v>1</v>
      </c>
      <c r="F7464" s="1" t="s">
        <v>5</v>
      </c>
      <c r="G7464" s="1">
        <v>0</v>
      </c>
      <c r="H7464" s="1">
        <v>2</v>
      </c>
      <c r="I7464" s="1">
        <v>37</v>
      </c>
      <c r="J7464" s="1">
        <v>1</v>
      </c>
      <c r="K7464" s="1">
        <v>785683</v>
      </c>
      <c r="L7464" s="1">
        <v>714491</v>
      </c>
      <c r="M7464" s="1">
        <v>1</v>
      </c>
      <c r="N7464" s="1">
        <v>1</v>
      </c>
      <c r="O7464" s="1" t="s">
        <v>16</v>
      </c>
      <c r="P7464" s="1">
        <v>0</v>
      </c>
      <c r="Q7464" s="1" t="s">
        <v>38</v>
      </c>
      <c r="R7464" s="1">
        <f>B7464+K7464</f>
        <v>796628</v>
      </c>
      <c r="S7464" s="1">
        <f>L7464+C7464</f>
        <v>1209373</v>
      </c>
      <c r="T7464" s="1">
        <f>R7464/S7464</f>
        <v>0.65871158029822063</v>
      </c>
      <c r="Y7464" s="1">
        <f>(((T7464-$V$3)*$X$3)/$W$3)+300</f>
        <v>308.82741966184778</v>
      </c>
      <c r="AA7464" s="1">
        <f t="shared" si="348"/>
        <v>0</v>
      </c>
      <c r="AB7464" s="1">
        <f t="shared" si="349"/>
        <v>0</v>
      </c>
      <c r="AC7464" s="1">
        <f t="shared" si="350"/>
        <v>1</v>
      </c>
    </row>
    <row r="7465" spans="1:29" x14ac:dyDescent="0.35">
      <c r="A7465" s="1">
        <v>471526694</v>
      </c>
      <c r="B7465" s="1">
        <v>83314</v>
      </c>
      <c r="C7465" s="1">
        <v>380020</v>
      </c>
      <c r="D7465" s="1">
        <v>0</v>
      </c>
      <c r="E7465" s="1">
        <v>2</v>
      </c>
      <c r="F7465" s="1" t="s">
        <v>7</v>
      </c>
      <c r="G7465" s="1">
        <v>1</v>
      </c>
      <c r="H7465" s="1">
        <v>3</v>
      </c>
      <c r="I7465" s="1">
        <v>43</v>
      </c>
      <c r="J7465" s="1">
        <v>1</v>
      </c>
      <c r="K7465" s="1">
        <v>808428</v>
      </c>
      <c r="L7465" s="1">
        <v>973878</v>
      </c>
      <c r="M7465" s="1">
        <v>0</v>
      </c>
      <c r="N7465" s="1">
        <v>0</v>
      </c>
      <c r="O7465" s="1" t="s">
        <v>16</v>
      </c>
      <c r="P7465" s="1">
        <v>0</v>
      </c>
      <c r="Q7465" s="1" t="s">
        <v>39</v>
      </c>
      <c r="R7465" s="1">
        <f>B7465+K7465</f>
        <v>891742</v>
      </c>
      <c r="S7465" s="1">
        <f>L7465+C7465</f>
        <v>1353898</v>
      </c>
      <c r="T7465" s="1">
        <f>R7465/S7465</f>
        <v>0.65864784496320994</v>
      </c>
      <c r="Y7465" s="1">
        <f>(((T7465-$V$3)*$X$3)/$W$3)+300</f>
        <v>308.82655149512567</v>
      </c>
      <c r="AA7465" s="1">
        <f t="shared" si="348"/>
        <v>0</v>
      </c>
      <c r="AB7465" s="1">
        <f t="shared" si="349"/>
        <v>0</v>
      </c>
      <c r="AC7465" s="1">
        <f t="shared" si="350"/>
        <v>1</v>
      </c>
    </row>
    <row r="7466" spans="1:29" x14ac:dyDescent="0.35">
      <c r="A7466" s="1">
        <v>491273757</v>
      </c>
      <c r="B7466" s="1">
        <v>260649</v>
      </c>
      <c r="C7466" s="1">
        <v>677797</v>
      </c>
      <c r="D7466" s="1">
        <v>1</v>
      </c>
      <c r="E7466" s="1">
        <v>2</v>
      </c>
      <c r="F7466" s="1" t="s">
        <v>6</v>
      </c>
      <c r="G7466" s="1">
        <v>1</v>
      </c>
      <c r="H7466" s="1">
        <v>2</v>
      </c>
      <c r="I7466" s="1">
        <v>56</v>
      </c>
      <c r="J7466" s="1">
        <v>1</v>
      </c>
      <c r="K7466" s="1">
        <v>693533</v>
      </c>
      <c r="L7466" s="1">
        <v>771386</v>
      </c>
      <c r="M7466" s="1">
        <v>0</v>
      </c>
      <c r="N7466" s="1">
        <v>1</v>
      </c>
      <c r="O7466" s="1" t="s">
        <v>16</v>
      </c>
      <c r="P7466" s="1">
        <v>0</v>
      </c>
      <c r="Q7466" s="1" t="s">
        <v>41</v>
      </c>
      <c r="R7466" s="1">
        <f>B7466+K7466</f>
        <v>954182</v>
      </c>
      <c r="S7466" s="1">
        <f>L7466+C7466</f>
        <v>1449183</v>
      </c>
      <c r="T7466" s="1">
        <f>R7466/S7466</f>
        <v>0.65842754158722538</v>
      </c>
      <c r="Y7466" s="1">
        <f>(((T7466-$V$3)*$X$3)/$W$3)+300</f>
        <v>308.82355064701261</v>
      </c>
      <c r="AA7466" s="1">
        <f t="shared" si="348"/>
        <v>0</v>
      </c>
      <c r="AB7466" s="1">
        <f t="shared" si="349"/>
        <v>0</v>
      </c>
      <c r="AC7466" s="1">
        <f t="shared" si="350"/>
        <v>1</v>
      </c>
    </row>
    <row r="7467" spans="1:29" x14ac:dyDescent="0.35">
      <c r="A7467" s="1">
        <v>87490707</v>
      </c>
      <c r="B7467" s="1">
        <v>574867</v>
      </c>
      <c r="C7467" s="1">
        <v>755240</v>
      </c>
      <c r="D7467" s="1">
        <v>1</v>
      </c>
      <c r="E7467" s="1">
        <v>0</v>
      </c>
      <c r="F7467" s="1" t="s">
        <v>6</v>
      </c>
      <c r="G7467" s="1">
        <v>0</v>
      </c>
      <c r="H7467" s="1">
        <v>2</v>
      </c>
      <c r="I7467" s="1">
        <v>43</v>
      </c>
      <c r="J7467" s="1">
        <v>0</v>
      </c>
      <c r="K7467" s="1">
        <v>353674</v>
      </c>
      <c r="L7467" s="1">
        <v>655021</v>
      </c>
      <c r="M7467" s="1">
        <v>1</v>
      </c>
      <c r="N7467" s="1">
        <v>0</v>
      </c>
      <c r="O7467" s="1" t="s">
        <v>16</v>
      </c>
      <c r="P7467" s="1">
        <v>1</v>
      </c>
      <c r="Q7467" s="1" t="s">
        <v>38</v>
      </c>
      <c r="R7467" s="1">
        <f>B7467+K7467</f>
        <v>928541</v>
      </c>
      <c r="S7467" s="1">
        <f>L7467+C7467</f>
        <v>1410261</v>
      </c>
      <c r="T7467" s="1">
        <f>R7467/S7467</f>
        <v>0.65841783896739681</v>
      </c>
      <c r="Y7467" s="1">
        <f>(((T7467-$V$3)*$X$3)/$W$3)+300</f>
        <v>308.82341848340747</v>
      </c>
      <c r="AA7467" s="1">
        <f t="shared" si="348"/>
        <v>0</v>
      </c>
      <c r="AB7467" s="1">
        <f t="shared" si="349"/>
        <v>0</v>
      </c>
      <c r="AC7467" s="1">
        <f t="shared" si="350"/>
        <v>1</v>
      </c>
    </row>
    <row r="7468" spans="1:29" x14ac:dyDescent="0.35">
      <c r="A7468" s="1">
        <v>225779109</v>
      </c>
      <c r="B7468" s="1">
        <v>339960</v>
      </c>
      <c r="C7468" s="1">
        <v>847801</v>
      </c>
      <c r="D7468" s="1">
        <v>1</v>
      </c>
      <c r="E7468" s="1">
        <v>1</v>
      </c>
      <c r="F7468" s="1" t="s">
        <v>5</v>
      </c>
      <c r="G7468" s="1">
        <v>0</v>
      </c>
      <c r="H7468" s="1">
        <v>1</v>
      </c>
      <c r="I7468" s="1">
        <v>48</v>
      </c>
      <c r="J7468" s="1">
        <v>0</v>
      </c>
      <c r="K7468" s="1">
        <v>820840</v>
      </c>
      <c r="L7468" s="1">
        <v>916066</v>
      </c>
      <c r="M7468" s="1">
        <v>1</v>
      </c>
      <c r="N7468" s="1">
        <v>0</v>
      </c>
      <c r="O7468" s="1" t="s">
        <v>16</v>
      </c>
      <c r="P7468" s="1">
        <v>1</v>
      </c>
      <c r="Q7468" s="1" t="s">
        <v>39</v>
      </c>
      <c r="R7468" s="1">
        <f>B7468+K7468</f>
        <v>1160800</v>
      </c>
      <c r="S7468" s="1">
        <f>L7468+C7468</f>
        <v>1763867</v>
      </c>
      <c r="T7468" s="1">
        <f>R7468/S7468</f>
        <v>0.65809950523480509</v>
      </c>
      <c r="Y7468" s="1">
        <f>(((T7468-$V$3)*$X$3)/$W$3)+300</f>
        <v>308.81908232116524</v>
      </c>
      <c r="AA7468" s="1">
        <f t="shared" si="348"/>
        <v>0</v>
      </c>
      <c r="AB7468" s="1">
        <f t="shared" si="349"/>
        <v>0</v>
      </c>
      <c r="AC7468" s="1">
        <f t="shared" si="350"/>
        <v>1</v>
      </c>
    </row>
    <row r="7469" spans="1:29" x14ac:dyDescent="0.35">
      <c r="A7469" s="1">
        <v>92344654</v>
      </c>
      <c r="B7469" s="1">
        <v>39342</v>
      </c>
      <c r="C7469" s="1">
        <v>61744</v>
      </c>
      <c r="D7469" s="1">
        <v>1</v>
      </c>
      <c r="E7469" s="1">
        <v>1</v>
      </c>
      <c r="F7469" s="1" t="s">
        <v>5</v>
      </c>
      <c r="G7469" s="1">
        <v>1</v>
      </c>
      <c r="H7469" s="1">
        <v>1</v>
      </c>
      <c r="I7469" s="1">
        <v>37</v>
      </c>
      <c r="J7469" s="1">
        <v>0</v>
      </c>
      <c r="K7469" s="1">
        <v>298664</v>
      </c>
      <c r="L7469" s="1">
        <v>451916</v>
      </c>
      <c r="M7469" s="1">
        <v>1</v>
      </c>
      <c r="N7469" s="1">
        <v>1</v>
      </c>
      <c r="O7469" s="1" t="s">
        <v>16</v>
      </c>
      <c r="P7469" s="1">
        <v>1</v>
      </c>
      <c r="Q7469" s="1" t="s">
        <v>39</v>
      </c>
      <c r="R7469" s="1">
        <f>B7469+K7469</f>
        <v>338006</v>
      </c>
      <c r="S7469" s="1">
        <f>L7469+C7469</f>
        <v>513660</v>
      </c>
      <c r="T7469" s="1">
        <f>R7469/S7469</f>
        <v>0.65803449752754739</v>
      </c>
      <c r="Y7469" s="1">
        <f>(((T7469-$V$3)*$X$3)/$W$3)+300</f>
        <v>308.81819682290728</v>
      </c>
      <c r="AA7469" s="1">
        <f t="shared" si="348"/>
        <v>0</v>
      </c>
      <c r="AB7469" s="1">
        <f t="shared" si="349"/>
        <v>0</v>
      </c>
      <c r="AC7469" s="1">
        <f t="shared" si="350"/>
        <v>1</v>
      </c>
    </row>
    <row r="7470" spans="1:29" x14ac:dyDescent="0.35">
      <c r="A7470" s="1">
        <v>401786583</v>
      </c>
      <c r="B7470" s="1">
        <v>720461</v>
      </c>
      <c r="C7470" s="1">
        <v>273956</v>
      </c>
      <c r="D7470" s="1">
        <v>1</v>
      </c>
      <c r="E7470" s="1">
        <v>1</v>
      </c>
      <c r="F7470" s="1" t="s">
        <v>6</v>
      </c>
      <c r="G7470" s="1">
        <v>0</v>
      </c>
      <c r="H7470" s="1">
        <v>1</v>
      </c>
      <c r="I7470" s="1">
        <v>51</v>
      </c>
      <c r="J7470" s="1">
        <v>0</v>
      </c>
      <c r="K7470" s="1">
        <v>38181</v>
      </c>
      <c r="L7470" s="1">
        <v>878943</v>
      </c>
      <c r="M7470" s="1">
        <v>1</v>
      </c>
      <c r="N7470" s="1">
        <v>0</v>
      </c>
      <c r="O7470" s="1" t="s">
        <v>16</v>
      </c>
      <c r="P7470" s="1">
        <v>1</v>
      </c>
      <c r="Q7470" s="1" t="s">
        <v>41</v>
      </c>
      <c r="R7470" s="1">
        <f>B7470+K7470</f>
        <v>758642</v>
      </c>
      <c r="S7470" s="1">
        <f>L7470+C7470</f>
        <v>1152899</v>
      </c>
      <c r="T7470" s="1">
        <f>R7470/S7470</f>
        <v>0.65802988813417307</v>
      </c>
      <c r="Y7470" s="1">
        <f>(((T7470-$V$3)*$X$3)/$W$3)+300</f>
        <v>308.8181340363551</v>
      </c>
      <c r="AA7470" s="1">
        <f t="shared" si="348"/>
        <v>0</v>
      </c>
      <c r="AB7470" s="1">
        <f t="shared" si="349"/>
        <v>0</v>
      </c>
      <c r="AC7470" s="1">
        <f t="shared" si="350"/>
        <v>1</v>
      </c>
    </row>
    <row r="7471" spans="1:29" x14ac:dyDescent="0.35">
      <c r="A7471" s="1">
        <v>29861256</v>
      </c>
      <c r="B7471" s="1">
        <v>917988</v>
      </c>
      <c r="C7471" s="1">
        <v>871173</v>
      </c>
      <c r="D7471" s="1">
        <v>0</v>
      </c>
      <c r="E7471" s="1">
        <v>2</v>
      </c>
      <c r="F7471" s="1" t="s">
        <v>6</v>
      </c>
      <c r="G7471" s="1">
        <v>0</v>
      </c>
      <c r="H7471" s="1">
        <v>2</v>
      </c>
      <c r="I7471" s="1">
        <v>52</v>
      </c>
      <c r="J7471" s="1">
        <v>1</v>
      </c>
      <c r="K7471" s="1">
        <v>282142</v>
      </c>
      <c r="L7471" s="1">
        <v>952837</v>
      </c>
      <c r="M7471" s="1">
        <v>0</v>
      </c>
      <c r="N7471" s="1">
        <v>1</v>
      </c>
      <c r="O7471" s="1" t="s">
        <v>16</v>
      </c>
      <c r="P7471" s="1">
        <v>1</v>
      </c>
      <c r="Q7471" s="1" t="s">
        <v>39</v>
      </c>
      <c r="R7471" s="1">
        <f>B7471+K7471</f>
        <v>1200130</v>
      </c>
      <c r="S7471" s="1">
        <f>L7471+C7471</f>
        <v>1824010</v>
      </c>
      <c r="T7471" s="1">
        <f>R7471/S7471</f>
        <v>0.65796240152192154</v>
      </c>
      <c r="Y7471" s="1">
        <f>(((T7471-$V$3)*$X$3)/$W$3)+300</f>
        <v>308.81721477185397</v>
      </c>
      <c r="AA7471" s="1">
        <f t="shared" si="348"/>
        <v>0</v>
      </c>
      <c r="AB7471" s="1">
        <f t="shared" si="349"/>
        <v>0</v>
      </c>
      <c r="AC7471" s="1">
        <f t="shared" si="350"/>
        <v>1</v>
      </c>
    </row>
    <row r="7472" spans="1:29" x14ac:dyDescent="0.35">
      <c r="A7472" s="1">
        <v>413889108</v>
      </c>
      <c r="B7472" s="1">
        <v>478571</v>
      </c>
      <c r="C7472" s="1">
        <v>632563</v>
      </c>
      <c r="D7472" s="1">
        <v>1</v>
      </c>
      <c r="E7472" s="1">
        <v>1</v>
      </c>
      <c r="F7472" s="1" t="s">
        <v>6</v>
      </c>
      <c r="G7472" s="1">
        <v>1</v>
      </c>
      <c r="H7472" s="1">
        <v>3</v>
      </c>
      <c r="I7472" s="1">
        <v>44</v>
      </c>
      <c r="J7472" s="1">
        <v>0</v>
      </c>
      <c r="K7472" s="1">
        <v>445541</v>
      </c>
      <c r="L7472" s="1">
        <v>772029</v>
      </c>
      <c r="M7472" s="1">
        <v>0</v>
      </c>
      <c r="N7472" s="1">
        <v>1</v>
      </c>
      <c r="O7472" s="1" t="s">
        <v>16</v>
      </c>
      <c r="P7472" s="1">
        <v>1</v>
      </c>
      <c r="Q7472" s="1" t="s">
        <v>40</v>
      </c>
      <c r="R7472" s="1">
        <f>B7472+K7472</f>
        <v>924112</v>
      </c>
      <c r="S7472" s="1">
        <f>L7472+C7472</f>
        <v>1404592</v>
      </c>
      <c r="T7472" s="1">
        <f>R7472/S7472</f>
        <v>0.65792201578821463</v>
      </c>
      <c r="Y7472" s="1">
        <f>(((T7472-$V$3)*$X$3)/$W$3)+300</f>
        <v>308.81666466020795</v>
      </c>
      <c r="AA7472" s="1">
        <f t="shared" si="348"/>
        <v>0</v>
      </c>
      <c r="AB7472" s="1">
        <f t="shared" si="349"/>
        <v>0</v>
      </c>
      <c r="AC7472" s="1">
        <f t="shared" si="350"/>
        <v>1</v>
      </c>
    </row>
    <row r="7473" spans="1:29" x14ac:dyDescent="0.35">
      <c r="A7473" s="1">
        <v>599212596</v>
      </c>
      <c r="B7473" s="1">
        <v>780912</v>
      </c>
      <c r="C7473" s="1">
        <v>777442</v>
      </c>
      <c r="D7473" s="1">
        <v>1</v>
      </c>
      <c r="E7473" s="1">
        <v>1</v>
      </c>
      <c r="F7473" s="1" t="s">
        <v>6</v>
      </c>
      <c r="G7473" s="1">
        <v>0</v>
      </c>
      <c r="H7473" s="1">
        <v>2</v>
      </c>
      <c r="I7473" s="1">
        <v>41</v>
      </c>
      <c r="J7473" s="1">
        <v>0</v>
      </c>
      <c r="K7473" s="1">
        <v>327639</v>
      </c>
      <c r="L7473" s="1">
        <v>908096</v>
      </c>
      <c r="M7473" s="1">
        <v>1</v>
      </c>
      <c r="N7473" s="1">
        <v>0</v>
      </c>
      <c r="O7473" s="1" t="s">
        <v>16</v>
      </c>
      <c r="P7473" s="1">
        <v>1</v>
      </c>
      <c r="Q7473" s="1" t="s">
        <v>38</v>
      </c>
      <c r="R7473" s="1">
        <f>B7473+K7473</f>
        <v>1108551</v>
      </c>
      <c r="S7473" s="1">
        <f>L7473+C7473</f>
        <v>1685538</v>
      </c>
      <c r="T7473" s="1">
        <f>R7473/S7473</f>
        <v>0.6576837781171353</v>
      </c>
      <c r="Y7473" s="1">
        <f>(((T7473-$V$3)*$X$3)/$W$3)+300</f>
        <v>308.81341952126024</v>
      </c>
      <c r="AA7473" s="1">
        <f t="shared" si="348"/>
        <v>0</v>
      </c>
      <c r="AB7473" s="1">
        <f t="shared" si="349"/>
        <v>0</v>
      </c>
      <c r="AC7473" s="1">
        <f t="shared" si="350"/>
        <v>1</v>
      </c>
    </row>
    <row r="7474" spans="1:29" x14ac:dyDescent="0.35">
      <c r="A7474" s="1">
        <v>159824737</v>
      </c>
      <c r="B7474" s="1">
        <v>90091</v>
      </c>
      <c r="C7474" s="1">
        <v>224955</v>
      </c>
      <c r="D7474" s="1">
        <v>1</v>
      </c>
      <c r="E7474" s="1">
        <v>1</v>
      </c>
      <c r="F7474" s="1" t="s">
        <v>5</v>
      </c>
      <c r="G7474" s="1">
        <v>0</v>
      </c>
      <c r="H7474" s="1">
        <v>1</v>
      </c>
      <c r="I7474" s="1">
        <v>56</v>
      </c>
      <c r="J7474" s="1">
        <v>0</v>
      </c>
      <c r="K7474" s="1">
        <v>556146</v>
      </c>
      <c r="L7474" s="1">
        <v>758065</v>
      </c>
      <c r="M7474" s="1">
        <v>1</v>
      </c>
      <c r="N7474" s="1">
        <v>0</v>
      </c>
      <c r="O7474" s="1" t="s">
        <v>16</v>
      </c>
      <c r="P7474" s="1">
        <v>1</v>
      </c>
      <c r="Q7474" s="1" t="s">
        <v>39</v>
      </c>
      <c r="R7474" s="1">
        <f>B7474+K7474</f>
        <v>646237</v>
      </c>
      <c r="S7474" s="1">
        <f>L7474+C7474</f>
        <v>983020</v>
      </c>
      <c r="T7474" s="1">
        <f>R7474/S7474</f>
        <v>0.65739964598889133</v>
      </c>
      <c r="Y7474" s="1">
        <f>(((T7474-$V$3)*$X$3)/$W$3)+300</f>
        <v>308.80954923394808</v>
      </c>
      <c r="AA7474" s="1">
        <f t="shared" si="348"/>
        <v>0</v>
      </c>
      <c r="AB7474" s="1">
        <f t="shared" si="349"/>
        <v>0</v>
      </c>
      <c r="AC7474" s="1">
        <f t="shared" si="350"/>
        <v>1</v>
      </c>
    </row>
    <row r="7475" spans="1:29" x14ac:dyDescent="0.35">
      <c r="A7475" s="1">
        <v>380448492</v>
      </c>
      <c r="B7475" s="1">
        <v>202210</v>
      </c>
      <c r="C7475" s="1">
        <v>600415</v>
      </c>
      <c r="D7475" s="1">
        <v>1</v>
      </c>
      <c r="E7475" s="1">
        <v>1</v>
      </c>
      <c r="F7475" s="1" t="s">
        <v>6</v>
      </c>
      <c r="G7475" s="1">
        <v>0</v>
      </c>
      <c r="H7475" s="1">
        <v>1</v>
      </c>
      <c r="I7475" s="1">
        <v>53</v>
      </c>
      <c r="J7475" s="1">
        <v>1</v>
      </c>
      <c r="K7475" s="1">
        <v>641930</v>
      </c>
      <c r="L7475" s="1">
        <v>684521</v>
      </c>
      <c r="M7475" s="1">
        <v>1</v>
      </c>
      <c r="N7475" s="1">
        <v>1</v>
      </c>
      <c r="O7475" s="1" t="s">
        <v>16</v>
      </c>
      <c r="P7475" s="1">
        <v>0</v>
      </c>
      <c r="Q7475" s="1" t="s">
        <v>40</v>
      </c>
      <c r="R7475" s="1">
        <f>B7475+K7475</f>
        <v>844140</v>
      </c>
      <c r="S7475" s="1">
        <f>L7475+C7475</f>
        <v>1284936</v>
      </c>
      <c r="T7475" s="1">
        <f>R7475/S7475</f>
        <v>0.65695100767664694</v>
      </c>
      <c r="Y7475" s="1">
        <f>(((T7475-$V$3)*$X$3)/$W$3)+300</f>
        <v>308.80343813634585</v>
      </c>
      <c r="AA7475" s="1">
        <f t="shared" si="348"/>
        <v>0</v>
      </c>
      <c r="AB7475" s="1">
        <f t="shared" si="349"/>
        <v>0</v>
      </c>
      <c r="AC7475" s="1">
        <f t="shared" si="350"/>
        <v>1</v>
      </c>
    </row>
    <row r="7476" spans="1:29" x14ac:dyDescent="0.35">
      <c r="A7476" s="1">
        <v>791170183</v>
      </c>
      <c r="B7476" s="1">
        <v>271952</v>
      </c>
      <c r="C7476" s="1">
        <v>20401</v>
      </c>
      <c r="D7476" s="1">
        <v>0</v>
      </c>
      <c r="E7476" s="1">
        <v>1</v>
      </c>
      <c r="F7476" s="1" t="s">
        <v>6</v>
      </c>
      <c r="G7476" s="1">
        <v>1</v>
      </c>
      <c r="H7476" s="1">
        <v>3</v>
      </c>
      <c r="I7476" s="1">
        <v>36</v>
      </c>
      <c r="J7476" s="1">
        <v>1</v>
      </c>
      <c r="K7476" s="1">
        <v>379022</v>
      </c>
      <c r="L7476" s="1">
        <v>970508</v>
      </c>
      <c r="M7476" s="1">
        <v>1</v>
      </c>
      <c r="N7476" s="1">
        <v>0</v>
      </c>
      <c r="O7476" s="1" t="s">
        <v>16</v>
      </c>
      <c r="P7476" s="1">
        <v>0</v>
      </c>
      <c r="Q7476" s="1" t="s">
        <v>40</v>
      </c>
      <c r="R7476" s="1">
        <f>B7476+K7476</f>
        <v>650974</v>
      </c>
      <c r="S7476" s="1">
        <f>L7476+C7476</f>
        <v>990909</v>
      </c>
      <c r="T7476" s="1">
        <f>R7476/S7476</f>
        <v>0.65694629880241273</v>
      </c>
      <c r="Y7476" s="1">
        <f>(((T7476-$V$3)*$X$3)/$W$3)+300</f>
        <v>308.8033739947216</v>
      </c>
      <c r="AA7476" s="1">
        <f t="shared" si="348"/>
        <v>0</v>
      </c>
      <c r="AB7476" s="1">
        <f t="shared" si="349"/>
        <v>0</v>
      </c>
      <c r="AC7476" s="1">
        <f t="shared" si="350"/>
        <v>1</v>
      </c>
    </row>
    <row r="7477" spans="1:29" x14ac:dyDescent="0.35">
      <c r="A7477" s="1">
        <v>417216344</v>
      </c>
      <c r="B7477" s="1">
        <v>238730</v>
      </c>
      <c r="C7477" s="1">
        <v>868612</v>
      </c>
      <c r="D7477" s="1">
        <v>1</v>
      </c>
      <c r="E7477" s="1">
        <v>0</v>
      </c>
      <c r="F7477" s="1" t="s">
        <v>6</v>
      </c>
      <c r="G7477" s="1">
        <v>1</v>
      </c>
      <c r="H7477" s="1">
        <v>2</v>
      </c>
      <c r="I7477" s="1">
        <v>64</v>
      </c>
      <c r="J7477" s="1">
        <v>1</v>
      </c>
      <c r="K7477" s="1">
        <v>441983</v>
      </c>
      <c r="L7477" s="1">
        <v>168023</v>
      </c>
      <c r="M7477" s="1">
        <v>1</v>
      </c>
      <c r="N7477" s="1">
        <v>1</v>
      </c>
      <c r="O7477" s="1" t="s">
        <v>16</v>
      </c>
      <c r="P7477" s="1">
        <v>1</v>
      </c>
      <c r="Q7477" s="1" t="s">
        <v>41</v>
      </c>
      <c r="R7477" s="1">
        <f>B7477+K7477</f>
        <v>680713</v>
      </c>
      <c r="S7477" s="1">
        <f>L7477+C7477</f>
        <v>1036635</v>
      </c>
      <c r="T7477" s="1">
        <f>R7477/S7477</f>
        <v>0.65665639304094503</v>
      </c>
      <c r="Y7477" s="1">
        <f>(((T7477-$V$3)*$X$3)/$W$3)+300</f>
        <v>308.79942506223983</v>
      </c>
      <c r="AA7477" s="1">
        <f t="shared" si="348"/>
        <v>0</v>
      </c>
      <c r="AB7477" s="1">
        <f t="shared" si="349"/>
        <v>0</v>
      </c>
      <c r="AC7477" s="1">
        <f t="shared" si="350"/>
        <v>1</v>
      </c>
    </row>
    <row r="7478" spans="1:29" x14ac:dyDescent="0.35">
      <c r="A7478" s="1">
        <v>132723444</v>
      </c>
      <c r="B7478" s="1">
        <v>244729</v>
      </c>
      <c r="C7478" s="1">
        <v>618479</v>
      </c>
      <c r="D7478" s="1">
        <v>1</v>
      </c>
      <c r="E7478" s="1">
        <v>1</v>
      </c>
      <c r="F7478" s="1" t="s">
        <v>7</v>
      </c>
      <c r="G7478" s="1">
        <v>1</v>
      </c>
      <c r="H7478" s="1">
        <v>3</v>
      </c>
      <c r="I7478" s="1">
        <v>34</v>
      </c>
      <c r="J7478" s="1">
        <v>0</v>
      </c>
      <c r="K7478" s="1">
        <v>453411</v>
      </c>
      <c r="L7478" s="1">
        <v>444755</v>
      </c>
      <c r="M7478" s="1">
        <v>1</v>
      </c>
      <c r="N7478" s="1">
        <v>0</v>
      </c>
      <c r="O7478" s="1" t="s">
        <v>16</v>
      </c>
      <c r="P7478" s="1">
        <v>1</v>
      </c>
      <c r="Q7478" s="1" t="s">
        <v>38</v>
      </c>
      <c r="R7478" s="1">
        <f>B7478+K7478</f>
        <v>698140</v>
      </c>
      <c r="S7478" s="1">
        <f>L7478+C7478</f>
        <v>1063234</v>
      </c>
      <c r="T7478" s="1">
        <f>R7478/S7478</f>
        <v>0.65661933309130449</v>
      </c>
      <c r="Y7478" s="1">
        <f>(((T7478-$V$3)*$X$3)/$W$3)+300</f>
        <v>308.79892025254526</v>
      </c>
      <c r="AA7478" s="1">
        <f t="shared" si="348"/>
        <v>0</v>
      </c>
      <c r="AB7478" s="1">
        <f t="shared" si="349"/>
        <v>0</v>
      </c>
      <c r="AC7478" s="1">
        <f t="shared" si="350"/>
        <v>1</v>
      </c>
    </row>
    <row r="7479" spans="1:29" x14ac:dyDescent="0.35">
      <c r="A7479" s="1">
        <v>314558612</v>
      </c>
      <c r="B7479" s="1">
        <v>944052</v>
      </c>
      <c r="C7479" s="1">
        <v>939032</v>
      </c>
      <c r="D7479" s="1">
        <v>0</v>
      </c>
      <c r="E7479" s="1">
        <v>2</v>
      </c>
      <c r="F7479" s="1" t="s">
        <v>6</v>
      </c>
      <c r="G7479" s="1">
        <v>0</v>
      </c>
      <c r="H7479" s="1">
        <v>1</v>
      </c>
      <c r="I7479" s="1">
        <v>45</v>
      </c>
      <c r="J7479" s="1">
        <v>1</v>
      </c>
      <c r="K7479" s="1">
        <v>189922</v>
      </c>
      <c r="L7479" s="1">
        <v>788152</v>
      </c>
      <c r="M7479" s="1">
        <v>0</v>
      </c>
      <c r="N7479" s="1">
        <v>0</v>
      </c>
      <c r="O7479" s="1" t="s">
        <v>16</v>
      </c>
      <c r="P7479" s="1">
        <v>0</v>
      </c>
      <c r="Q7479" s="1" t="s">
        <v>39</v>
      </c>
      <c r="R7479" s="1">
        <f>B7479+K7479</f>
        <v>1133974</v>
      </c>
      <c r="S7479" s="1">
        <f>L7479+C7479</f>
        <v>1727184</v>
      </c>
      <c r="T7479" s="1">
        <f>R7479/S7479</f>
        <v>0.65654498883732137</v>
      </c>
      <c r="Y7479" s="1">
        <f>(((T7479-$V$3)*$X$3)/$W$3)+300</f>
        <v>308.79790757712311</v>
      </c>
      <c r="AA7479" s="1">
        <f t="shared" si="348"/>
        <v>0</v>
      </c>
      <c r="AB7479" s="1">
        <f t="shared" si="349"/>
        <v>0</v>
      </c>
      <c r="AC7479" s="1">
        <f t="shared" si="350"/>
        <v>1</v>
      </c>
    </row>
    <row r="7480" spans="1:29" x14ac:dyDescent="0.35">
      <c r="A7480" s="1">
        <v>378283969</v>
      </c>
      <c r="B7480" s="1">
        <v>34945</v>
      </c>
      <c r="C7480" s="1">
        <v>466756</v>
      </c>
      <c r="D7480" s="1">
        <v>0</v>
      </c>
      <c r="E7480" s="1">
        <v>2</v>
      </c>
      <c r="F7480" s="1" t="s">
        <v>5</v>
      </c>
      <c r="G7480" s="1">
        <v>1</v>
      </c>
      <c r="H7480" s="1">
        <v>3</v>
      </c>
      <c r="I7480" s="1">
        <v>65</v>
      </c>
      <c r="J7480" s="1">
        <v>1</v>
      </c>
      <c r="K7480" s="1">
        <v>598886</v>
      </c>
      <c r="L7480" s="1">
        <v>498732</v>
      </c>
      <c r="M7480" s="1">
        <v>1</v>
      </c>
      <c r="N7480" s="1">
        <v>1</v>
      </c>
      <c r="O7480" s="1" t="s">
        <v>16</v>
      </c>
      <c r="P7480" s="1">
        <v>1</v>
      </c>
      <c r="Q7480" s="1" t="s">
        <v>40</v>
      </c>
      <c r="R7480" s="1">
        <f>B7480+K7480</f>
        <v>633831</v>
      </c>
      <c r="S7480" s="1">
        <f>L7480+C7480</f>
        <v>965488</v>
      </c>
      <c r="T7480" s="1">
        <f>R7480/S7480</f>
        <v>0.65648770362759556</v>
      </c>
      <c r="Y7480" s="1">
        <f>(((T7480-$V$3)*$X$3)/$W$3)+300</f>
        <v>308.79712727036315</v>
      </c>
      <c r="AA7480" s="1">
        <f t="shared" si="348"/>
        <v>0</v>
      </c>
      <c r="AB7480" s="1">
        <f t="shared" si="349"/>
        <v>0</v>
      </c>
      <c r="AC7480" s="1">
        <f t="shared" si="350"/>
        <v>1</v>
      </c>
    </row>
    <row r="7481" spans="1:29" x14ac:dyDescent="0.35">
      <c r="A7481" s="1">
        <v>49498972</v>
      </c>
      <c r="B7481" s="1">
        <v>658141</v>
      </c>
      <c r="C7481" s="1">
        <v>663054</v>
      </c>
      <c r="D7481" s="1">
        <v>0</v>
      </c>
      <c r="E7481" s="1">
        <v>1</v>
      </c>
      <c r="F7481" s="1" t="s">
        <v>6</v>
      </c>
      <c r="G7481" s="1">
        <v>0</v>
      </c>
      <c r="H7481" s="1">
        <v>3</v>
      </c>
      <c r="I7481" s="1">
        <v>35</v>
      </c>
      <c r="J7481" s="1">
        <v>0</v>
      </c>
      <c r="K7481" s="1">
        <v>44485</v>
      </c>
      <c r="L7481" s="1">
        <v>407257</v>
      </c>
      <c r="M7481" s="1">
        <v>1</v>
      </c>
      <c r="N7481" s="1">
        <v>0</v>
      </c>
      <c r="O7481" s="1" t="s">
        <v>16</v>
      </c>
      <c r="P7481" s="1">
        <v>0</v>
      </c>
      <c r="Q7481" s="1" t="s">
        <v>40</v>
      </c>
      <c r="R7481" s="1">
        <f>B7481+K7481</f>
        <v>702626</v>
      </c>
      <c r="S7481" s="1">
        <f>L7481+C7481</f>
        <v>1070311</v>
      </c>
      <c r="T7481" s="1">
        <f>R7481/S7481</f>
        <v>0.65646900760620042</v>
      </c>
      <c r="Y7481" s="1">
        <f>(((T7481-$V$3)*$X$3)/$W$3)+300</f>
        <v>308.79687260372327</v>
      </c>
      <c r="AA7481" s="1">
        <f t="shared" si="348"/>
        <v>0</v>
      </c>
      <c r="AB7481" s="1">
        <f t="shared" si="349"/>
        <v>0</v>
      </c>
      <c r="AC7481" s="1">
        <f t="shared" si="350"/>
        <v>1</v>
      </c>
    </row>
    <row r="7482" spans="1:29" x14ac:dyDescent="0.35">
      <c r="A7482" s="1">
        <v>679374480</v>
      </c>
      <c r="B7482" s="1">
        <v>65561</v>
      </c>
      <c r="C7482" s="1">
        <v>323276</v>
      </c>
      <c r="D7482" s="1">
        <v>1</v>
      </c>
      <c r="E7482" s="1">
        <v>2</v>
      </c>
      <c r="F7482" s="1" t="s">
        <v>6</v>
      </c>
      <c r="G7482" s="1">
        <v>0</v>
      </c>
      <c r="H7482" s="1">
        <v>1</v>
      </c>
      <c r="I7482" s="1">
        <v>61</v>
      </c>
      <c r="J7482" s="1">
        <v>1</v>
      </c>
      <c r="K7482" s="1">
        <v>691288</v>
      </c>
      <c r="L7482" s="1">
        <v>829677</v>
      </c>
      <c r="M7482" s="1">
        <v>0</v>
      </c>
      <c r="N7482" s="1">
        <v>1</v>
      </c>
      <c r="O7482" s="1" t="s">
        <v>16</v>
      </c>
      <c r="P7482" s="1">
        <v>1</v>
      </c>
      <c r="Q7482" s="1" t="s">
        <v>41</v>
      </c>
      <c r="R7482" s="1">
        <f>B7482+K7482</f>
        <v>756849</v>
      </c>
      <c r="S7482" s="1">
        <f>L7482+C7482</f>
        <v>1152953</v>
      </c>
      <c r="T7482" s="1">
        <f>R7482/S7482</f>
        <v>0.65644393136580592</v>
      </c>
      <c r="Y7482" s="1">
        <f>(((T7482-$V$3)*$X$3)/$W$3)+300</f>
        <v>308.79653102934503</v>
      </c>
      <c r="AA7482" s="1">
        <f t="shared" si="348"/>
        <v>0</v>
      </c>
      <c r="AB7482" s="1">
        <f t="shared" si="349"/>
        <v>0</v>
      </c>
      <c r="AC7482" s="1">
        <f t="shared" si="350"/>
        <v>1</v>
      </c>
    </row>
    <row r="7483" spans="1:29" x14ac:dyDescent="0.35">
      <c r="A7483" s="1">
        <v>275300350</v>
      </c>
      <c r="B7483" s="1">
        <v>354914</v>
      </c>
      <c r="C7483" s="1">
        <v>924552</v>
      </c>
      <c r="D7483" s="1">
        <v>0</v>
      </c>
      <c r="E7483" s="1">
        <v>1</v>
      </c>
      <c r="F7483" s="1" t="s">
        <v>7</v>
      </c>
      <c r="G7483" s="1">
        <v>0</v>
      </c>
      <c r="H7483" s="1">
        <v>3</v>
      </c>
      <c r="I7483" s="1">
        <v>52</v>
      </c>
      <c r="J7483" s="1">
        <v>1</v>
      </c>
      <c r="K7483" s="1">
        <v>596965</v>
      </c>
      <c r="L7483" s="1">
        <v>526664</v>
      </c>
      <c r="M7483" s="1">
        <v>0</v>
      </c>
      <c r="N7483" s="1">
        <v>0</v>
      </c>
      <c r="O7483" s="1" t="s">
        <v>16</v>
      </c>
      <c r="P7483" s="1">
        <v>0</v>
      </c>
      <c r="Q7483" s="1" t="s">
        <v>40</v>
      </c>
      <c r="R7483" s="1">
        <f>B7483+K7483</f>
        <v>951879</v>
      </c>
      <c r="S7483" s="1">
        <f>L7483+C7483</f>
        <v>1451216</v>
      </c>
      <c r="T7483" s="1">
        <f>R7483/S7483</f>
        <v>0.65591820928104427</v>
      </c>
      <c r="Y7483" s="1">
        <f>(((T7483-$V$3)*$X$3)/$W$3)+300</f>
        <v>308.78936994014703</v>
      </c>
      <c r="AA7483" s="1">
        <f t="shared" si="348"/>
        <v>0</v>
      </c>
      <c r="AB7483" s="1">
        <f t="shared" si="349"/>
        <v>0</v>
      </c>
      <c r="AC7483" s="1">
        <f t="shared" si="350"/>
        <v>1</v>
      </c>
    </row>
    <row r="7484" spans="1:29" x14ac:dyDescent="0.35">
      <c r="A7484" s="1">
        <v>101202648</v>
      </c>
      <c r="B7484" s="1">
        <v>550345</v>
      </c>
      <c r="C7484" s="1">
        <v>463382</v>
      </c>
      <c r="D7484" s="1">
        <v>1</v>
      </c>
      <c r="E7484" s="1">
        <v>1</v>
      </c>
      <c r="F7484" s="1" t="s">
        <v>6</v>
      </c>
      <c r="G7484" s="1">
        <v>1</v>
      </c>
      <c r="H7484" s="1">
        <v>3</v>
      </c>
      <c r="I7484" s="1">
        <v>58</v>
      </c>
      <c r="J7484" s="1">
        <v>1</v>
      </c>
      <c r="K7484" s="1">
        <v>264488</v>
      </c>
      <c r="L7484" s="1">
        <v>779353</v>
      </c>
      <c r="M7484" s="1">
        <v>1</v>
      </c>
      <c r="N7484" s="1">
        <v>0</v>
      </c>
      <c r="O7484" s="1" t="s">
        <v>16</v>
      </c>
      <c r="P7484" s="1">
        <v>1</v>
      </c>
      <c r="Q7484" s="1" t="s">
        <v>39</v>
      </c>
      <c r="R7484" s="1">
        <f>B7484+K7484</f>
        <v>814833</v>
      </c>
      <c r="S7484" s="1">
        <f>L7484+C7484</f>
        <v>1242735</v>
      </c>
      <c r="T7484" s="1">
        <f>R7484/S7484</f>
        <v>0.65567719586235196</v>
      </c>
      <c r="Y7484" s="1">
        <f>(((T7484-$V$3)*$X$3)/$W$3)+300</f>
        <v>308.78608699153369</v>
      </c>
      <c r="AA7484" s="1">
        <f t="shared" si="348"/>
        <v>0</v>
      </c>
      <c r="AB7484" s="1">
        <f t="shared" si="349"/>
        <v>0</v>
      </c>
      <c r="AC7484" s="1">
        <f t="shared" si="350"/>
        <v>1</v>
      </c>
    </row>
    <row r="7485" spans="1:29" x14ac:dyDescent="0.35">
      <c r="A7485" s="1">
        <v>486648766</v>
      </c>
      <c r="B7485" s="1">
        <v>738405</v>
      </c>
      <c r="C7485" s="1">
        <v>839120</v>
      </c>
      <c r="D7485" s="1">
        <v>0</v>
      </c>
      <c r="E7485" s="1">
        <v>2</v>
      </c>
      <c r="F7485" s="1" t="s">
        <v>7</v>
      </c>
      <c r="G7485" s="1">
        <v>1</v>
      </c>
      <c r="H7485" s="1">
        <v>3</v>
      </c>
      <c r="I7485" s="1">
        <v>33</v>
      </c>
      <c r="J7485" s="1">
        <v>0</v>
      </c>
      <c r="K7485" s="1">
        <v>171500</v>
      </c>
      <c r="L7485" s="1">
        <v>549157</v>
      </c>
      <c r="M7485" s="1">
        <v>0</v>
      </c>
      <c r="N7485" s="1">
        <v>0</v>
      </c>
      <c r="O7485" s="1" t="s">
        <v>16</v>
      </c>
      <c r="P7485" s="1">
        <v>1</v>
      </c>
      <c r="Q7485" s="1" t="s">
        <v>38</v>
      </c>
      <c r="R7485" s="1">
        <f>B7485+K7485</f>
        <v>909905</v>
      </c>
      <c r="S7485" s="1">
        <f>L7485+C7485</f>
        <v>1388277</v>
      </c>
      <c r="T7485" s="1">
        <f>R7485/S7485</f>
        <v>0.65542035199027282</v>
      </c>
      <c r="Y7485" s="1">
        <f>(((T7485-$V$3)*$X$3)/$W$3)+300</f>
        <v>308.78258840942874</v>
      </c>
      <c r="AA7485" s="1">
        <f t="shared" si="348"/>
        <v>0</v>
      </c>
      <c r="AB7485" s="1">
        <f t="shared" si="349"/>
        <v>0</v>
      </c>
      <c r="AC7485" s="1">
        <f t="shared" si="350"/>
        <v>1</v>
      </c>
    </row>
    <row r="7486" spans="1:29" x14ac:dyDescent="0.35">
      <c r="A7486" s="1">
        <v>28152038</v>
      </c>
      <c r="B7486" s="1">
        <v>200036</v>
      </c>
      <c r="C7486" s="1">
        <v>193811</v>
      </c>
      <c r="D7486" s="1">
        <v>1</v>
      </c>
      <c r="E7486" s="1">
        <v>0</v>
      </c>
      <c r="F7486" s="1" t="s">
        <v>6</v>
      </c>
      <c r="G7486" s="1">
        <v>1</v>
      </c>
      <c r="H7486" s="1">
        <v>1</v>
      </c>
      <c r="I7486" s="1">
        <v>44</v>
      </c>
      <c r="J7486" s="1">
        <v>0</v>
      </c>
      <c r="K7486" s="1">
        <v>263464</v>
      </c>
      <c r="L7486" s="1">
        <v>513392</v>
      </c>
      <c r="M7486" s="1">
        <v>0</v>
      </c>
      <c r="N7486" s="1">
        <v>1</v>
      </c>
      <c r="O7486" s="1" t="s">
        <v>16</v>
      </c>
      <c r="P7486" s="1">
        <v>1</v>
      </c>
      <c r="Q7486" s="1" t="s">
        <v>40</v>
      </c>
      <c r="R7486" s="1">
        <f>B7486+K7486</f>
        <v>463500</v>
      </c>
      <c r="S7486" s="1">
        <f>L7486+C7486</f>
        <v>707203</v>
      </c>
      <c r="T7486" s="1">
        <f>R7486/S7486</f>
        <v>0.6553988034553021</v>
      </c>
      <c r="Y7486" s="1">
        <f>(((T7486-$V$3)*$X$3)/$W$3)+300</f>
        <v>308.78229488746064</v>
      </c>
      <c r="AA7486" s="1">
        <f t="shared" si="348"/>
        <v>0</v>
      </c>
      <c r="AB7486" s="1">
        <f t="shared" si="349"/>
        <v>0</v>
      </c>
      <c r="AC7486" s="1">
        <f t="shared" si="350"/>
        <v>1</v>
      </c>
    </row>
    <row r="7487" spans="1:29" x14ac:dyDescent="0.35">
      <c r="A7487" s="1">
        <v>399808809</v>
      </c>
      <c r="B7487" s="1">
        <v>480490</v>
      </c>
      <c r="C7487" s="1">
        <v>459667</v>
      </c>
      <c r="D7487" s="1">
        <v>0</v>
      </c>
      <c r="E7487" s="1">
        <v>0</v>
      </c>
      <c r="F7487" s="1" t="s">
        <v>7</v>
      </c>
      <c r="G7487" s="1">
        <v>1</v>
      </c>
      <c r="H7487" s="1">
        <v>3</v>
      </c>
      <c r="I7487" s="1">
        <v>60</v>
      </c>
      <c r="J7487" s="1">
        <v>0</v>
      </c>
      <c r="K7487" s="1">
        <v>445036</v>
      </c>
      <c r="L7487" s="1">
        <v>952870</v>
      </c>
      <c r="M7487" s="1">
        <v>0</v>
      </c>
      <c r="N7487" s="1">
        <v>1</v>
      </c>
      <c r="O7487" s="1" t="s">
        <v>16</v>
      </c>
      <c r="P7487" s="1">
        <v>1</v>
      </c>
      <c r="Q7487" s="1" t="s">
        <v>41</v>
      </c>
      <c r="R7487" s="1">
        <f>B7487+K7487</f>
        <v>925526</v>
      </c>
      <c r="S7487" s="1">
        <f>L7487+C7487</f>
        <v>1412537</v>
      </c>
      <c r="T7487" s="1">
        <f>R7487/S7487</f>
        <v>0.65522248266771066</v>
      </c>
      <c r="Y7487" s="1">
        <f>(((T7487-$V$3)*$X$3)/$W$3)+300</f>
        <v>308.77989314531584</v>
      </c>
      <c r="AA7487" s="1">
        <f t="shared" si="348"/>
        <v>0</v>
      </c>
      <c r="AB7487" s="1">
        <f t="shared" si="349"/>
        <v>0</v>
      </c>
      <c r="AC7487" s="1">
        <f t="shared" si="350"/>
        <v>1</v>
      </c>
    </row>
    <row r="7488" spans="1:29" x14ac:dyDescent="0.35">
      <c r="A7488" s="1">
        <v>108029201</v>
      </c>
      <c r="B7488" s="1">
        <v>945324</v>
      </c>
      <c r="C7488" s="1">
        <v>653957</v>
      </c>
      <c r="D7488" s="1">
        <v>0</v>
      </c>
      <c r="E7488" s="1">
        <v>2</v>
      </c>
      <c r="F7488" s="1" t="s">
        <v>6</v>
      </c>
      <c r="G7488" s="1">
        <v>0</v>
      </c>
      <c r="H7488" s="1">
        <v>2</v>
      </c>
      <c r="I7488" s="1">
        <v>58</v>
      </c>
      <c r="J7488" s="1">
        <v>1</v>
      </c>
      <c r="K7488" s="1">
        <v>97789</v>
      </c>
      <c r="L7488" s="1">
        <v>938573</v>
      </c>
      <c r="M7488" s="1">
        <v>1</v>
      </c>
      <c r="N7488" s="1">
        <v>1</v>
      </c>
      <c r="O7488" s="1" t="s">
        <v>16</v>
      </c>
      <c r="P7488" s="1">
        <v>1</v>
      </c>
      <c r="Q7488" s="1" t="s">
        <v>38</v>
      </c>
      <c r="R7488" s="1">
        <f>B7488+K7488</f>
        <v>1043113</v>
      </c>
      <c r="S7488" s="1">
        <f>L7488+C7488</f>
        <v>1592530</v>
      </c>
      <c r="T7488" s="1">
        <f>R7488/S7488</f>
        <v>0.65500367340018717</v>
      </c>
      <c r="Y7488" s="1">
        <f>(((T7488-$V$3)*$X$3)/$W$3)+300</f>
        <v>308.77691264910408</v>
      </c>
      <c r="AA7488" s="1">
        <f t="shared" si="348"/>
        <v>0</v>
      </c>
      <c r="AB7488" s="1">
        <f t="shared" si="349"/>
        <v>0</v>
      </c>
      <c r="AC7488" s="1">
        <f t="shared" si="350"/>
        <v>1</v>
      </c>
    </row>
    <row r="7489" spans="1:29" x14ac:dyDescent="0.35">
      <c r="A7489" s="1">
        <v>613374260</v>
      </c>
      <c r="B7489" s="1">
        <v>243718</v>
      </c>
      <c r="C7489" s="1">
        <v>135018</v>
      </c>
      <c r="D7489" s="1">
        <v>0</v>
      </c>
      <c r="E7489" s="1">
        <v>2</v>
      </c>
      <c r="F7489" s="1" t="s">
        <v>7</v>
      </c>
      <c r="G7489" s="1">
        <v>0</v>
      </c>
      <c r="H7489" s="1">
        <v>2</v>
      </c>
      <c r="I7489" s="1">
        <v>61</v>
      </c>
      <c r="J7489" s="1">
        <v>1</v>
      </c>
      <c r="K7489" s="1">
        <v>444923</v>
      </c>
      <c r="L7489" s="1">
        <v>916549</v>
      </c>
      <c r="M7489" s="1">
        <v>1</v>
      </c>
      <c r="N7489" s="1">
        <v>1</v>
      </c>
      <c r="O7489" s="1" t="s">
        <v>16</v>
      </c>
      <c r="P7489" s="1">
        <v>0</v>
      </c>
      <c r="Q7489" s="1" t="s">
        <v>41</v>
      </c>
      <c r="R7489" s="1">
        <f>B7489+K7489</f>
        <v>688641</v>
      </c>
      <c r="S7489" s="1">
        <f>L7489+C7489</f>
        <v>1051567</v>
      </c>
      <c r="T7489" s="1">
        <f>R7489/S7489</f>
        <v>0.65487125404277613</v>
      </c>
      <c r="Y7489" s="1">
        <f>(((T7489-$V$3)*$X$3)/$W$3)+300</f>
        <v>308.77510890743628</v>
      </c>
      <c r="AA7489" s="1">
        <f t="shared" si="348"/>
        <v>0</v>
      </c>
      <c r="AB7489" s="1">
        <f t="shared" si="349"/>
        <v>0</v>
      </c>
      <c r="AC7489" s="1">
        <f t="shared" si="350"/>
        <v>1</v>
      </c>
    </row>
    <row r="7490" spans="1:29" x14ac:dyDescent="0.35">
      <c r="A7490" s="1">
        <v>753022059</v>
      </c>
      <c r="B7490" s="1">
        <v>350572</v>
      </c>
      <c r="C7490" s="1">
        <v>803598</v>
      </c>
      <c r="D7490" s="1">
        <v>0</v>
      </c>
      <c r="E7490" s="1">
        <v>1</v>
      </c>
      <c r="F7490" s="1" t="s">
        <v>6</v>
      </c>
      <c r="G7490" s="1">
        <v>1</v>
      </c>
      <c r="H7490" s="1">
        <v>1</v>
      </c>
      <c r="I7490" s="1">
        <v>60</v>
      </c>
      <c r="J7490" s="1">
        <v>1</v>
      </c>
      <c r="K7490" s="1">
        <v>239337</v>
      </c>
      <c r="L7490" s="1">
        <v>97481</v>
      </c>
      <c r="M7490" s="1">
        <v>0</v>
      </c>
      <c r="N7490" s="1">
        <v>1</v>
      </c>
      <c r="O7490" s="1" t="s">
        <v>16</v>
      </c>
      <c r="P7490" s="1">
        <v>1</v>
      </c>
      <c r="Q7490" s="1" t="s">
        <v>39</v>
      </c>
      <c r="R7490" s="1">
        <f>B7490+K7490</f>
        <v>589909</v>
      </c>
      <c r="S7490" s="1">
        <f>L7490+C7490</f>
        <v>901079</v>
      </c>
      <c r="T7490" s="1">
        <f>R7490/S7490</f>
        <v>0.65466956837302837</v>
      </c>
      <c r="Y7490" s="1">
        <f>(((T7490-$V$3)*$X$3)/$W$3)+300</f>
        <v>308.77236165919828</v>
      </c>
      <c r="AA7490" s="1">
        <f t="shared" si="348"/>
        <v>0</v>
      </c>
      <c r="AB7490" s="1">
        <f t="shared" si="349"/>
        <v>0</v>
      </c>
      <c r="AC7490" s="1">
        <f t="shared" si="350"/>
        <v>1</v>
      </c>
    </row>
    <row r="7491" spans="1:29" x14ac:dyDescent="0.35">
      <c r="A7491" s="1">
        <v>779547157</v>
      </c>
      <c r="B7491" s="1">
        <v>676385</v>
      </c>
      <c r="C7491" s="1">
        <v>258578</v>
      </c>
      <c r="D7491" s="1">
        <v>1</v>
      </c>
      <c r="E7491" s="1">
        <v>1</v>
      </c>
      <c r="F7491" s="1" t="s">
        <v>5</v>
      </c>
      <c r="G7491" s="1">
        <v>1</v>
      </c>
      <c r="H7491" s="1">
        <v>2</v>
      </c>
      <c r="I7491" s="1">
        <v>60</v>
      </c>
      <c r="J7491" s="1">
        <v>0</v>
      </c>
      <c r="K7491" s="1">
        <v>68214</v>
      </c>
      <c r="L7491" s="1">
        <v>879056</v>
      </c>
      <c r="M7491" s="1">
        <v>1</v>
      </c>
      <c r="N7491" s="1">
        <v>1</v>
      </c>
      <c r="O7491" s="1" t="s">
        <v>16</v>
      </c>
      <c r="P7491" s="1">
        <v>1</v>
      </c>
      <c r="Q7491" s="1" t="s">
        <v>41</v>
      </c>
      <c r="R7491" s="1">
        <f>B7491+K7491</f>
        <v>744599</v>
      </c>
      <c r="S7491" s="1">
        <f>L7491+C7491</f>
        <v>1137634</v>
      </c>
      <c r="T7491" s="1">
        <f>R7491/S7491</f>
        <v>0.65451542411707109</v>
      </c>
      <c r="Y7491" s="1">
        <f>(((T7491-$V$3)*$X$3)/$W$3)+300</f>
        <v>308.7702619932374</v>
      </c>
      <c r="AA7491" s="1">
        <f t="shared" si="348"/>
        <v>0</v>
      </c>
      <c r="AB7491" s="1">
        <f t="shared" si="349"/>
        <v>0</v>
      </c>
      <c r="AC7491" s="1">
        <f t="shared" si="350"/>
        <v>1</v>
      </c>
    </row>
    <row r="7492" spans="1:29" x14ac:dyDescent="0.35">
      <c r="A7492" s="1">
        <v>805552344</v>
      </c>
      <c r="B7492" s="1">
        <v>242572</v>
      </c>
      <c r="C7492" s="1">
        <v>671150</v>
      </c>
      <c r="D7492" s="1">
        <v>0</v>
      </c>
      <c r="E7492" s="1">
        <v>0</v>
      </c>
      <c r="F7492" s="1" t="s">
        <v>7</v>
      </c>
      <c r="G7492" s="1">
        <v>1</v>
      </c>
      <c r="H7492" s="1">
        <v>1</v>
      </c>
      <c r="I7492" s="1">
        <v>28</v>
      </c>
      <c r="J7492" s="1">
        <v>0</v>
      </c>
      <c r="K7492" s="1">
        <v>286920</v>
      </c>
      <c r="L7492" s="1">
        <v>137990</v>
      </c>
      <c r="M7492" s="1">
        <v>0</v>
      </c>
      <c r="N7492" s="1">
        <v>1</v>
      </c>
      <c r="O7492" s="1" t="s">
        <v>16</v>
      </c>
      <c r="P7492" s="1">
        <v>0</v>
      </c>
      <c r="Q7492" s="1" t="s">
        <v>41</v>
      </c>
      <c r="R7492" s="1">
        <f>B7492+K7492</f>
        <v>529492</v>
      </c>
      <c r="S7492" s="1">
        <f>L7492+C7492</f>
        <v>809140</v>
      </c>
      <c r="T7492" s="1">
        <f>R7492/S7492</f>
        <v>0.65438861012927307</v>
      </c>
      <c r="Y7492" s="1">
        <f>(((T7492-$V$3)*$X$3)/$W$3)+300</f>
        <v>308.76853460474734</v>
      </c>
      <c r="AA7492" s="1">
        <f t="shared" si="348"/>
        <v>0</v>
      </c>
      <c r="AB7492" s="1">
        <f t="shared" si="349"/>
        <v>0</v>
      </c>
      <c r="AC7492" s="1">
        <f t="shared" si="350"/>
        <v>1</v>
      </c>
    </row>
    <row r="7493" spans="1:29" x14ac:dyDescent="0.35">
      <c r="A7493" s="1">
        <v>40351951</v>
      </c>
      <c r="B7493" s="1">
        <v>497415</v>
      </c>
      <c r="C7493" s="1">
        <v>492070</v>
      </c>
      <c r="D7493" s="1">
        <v>0</v>
      </c>
      <c r="E7493" s="1">
        <v>2</v>
      </c>
      <c r="F7493" s="1" t="s">
        <v>5</v>
      </c>
      <c r="G7493" s="1">
        <v>1</v>
      </c>
      <c r="H7493" s="1">
        <v>1</v>
      </c>
      <c r="I7493" s="1">
        <v>64</v>
      </c>
      <c r="J7493" s="1">
        <v>0</v>
      </c>
      <c r="K7493" s="1">
        <v>382155</v>
      </c>
      <c r="L7493" s="1">
        <v>852047</v>
      </c>
      <c r="M7493" s="1">
        <v>1</v>
      </c>
      <c r="N7493" s="1">
        <v>1</v>
      </c>
      <c r="O7493" s="1" t="s">
        <v>16</v>
      </c>
      <c r="P7493" s="1">
        <v>1</v>
      </c>
      <c r="Q7493" s="1" t="s">
        <v>39</v>
      </c>
      <c r="R7493" s="1">
        <f>B7493+K7493</f>
        <v>879570</v>
      </c>
      <c r="S7493" s="1">
        <f>L7493+C7493</f>
        <v>1344117</v>
      </c>
      <c r="T7493" s="1">
        <f>R7493/S7493</f>
        <v>0.65438499773457226</v>
      </c>
      <c r="Y7493" s="1">
        <f>(((T7493-$V$3)*$X$3)/$W$3)+300</f>
        <v>308.76848539874777</v>
      </c>
      <c r="AA7493" s="1">
        <f t="shared" ref="AA7493:AA7556" si="351">IF(AND(Y$4&gt;300,Y$4&lt;450),1, 0)</f>
        <v>0</v>
      </c>
      <c r="AB7493" s="1">
        <f t="shared" ref="AB7493:AB7556" si="352">IF(AND(Y$4&gt;450,Y$4&lt;650),1, 0)</f>
        <v>0</v>
      </c>
      <c r="AC7493" s="1">
        <f t="shared" ref="AC7493:AC7556" si="353">IF(AND(Y$4&gt;650,Y$4&lt;=900),1, 0)</f>
        <v>1</v>
      </c>
    </row>
    <row r="7494" spans="1:29" x14ac:dyDescent="0.35">
      <c r="A7494" s="1">
        <v>375060379</v>
      </c>
      <c r="B7494" s="1">
        <v>754363</v>
      </c>
      <c r="C7494" s="1">
        <v>441040</v>
      </c>
      <c r="D7494" s="1">
        <v>0</v>
      </c>
      <c r="E7494" s="1">
        <v>2</v>
      </c>
      <c r="F7494" s="1" t="s">
        <v>7</v>
      </c>
      <c r="G7494" s="1">
        <v>1</v>
      </c>
      <c r="H7494" s="1">
        <v>3</v>
      </c>
      <c r="I7494" s="1">
        <v>41</v>
      </c>
      <c r="J7494" s="1">
        <v>0</v>
      </c>
      <c r="K7494" s="1">
        <v>133661</v>
      </c>
      <c r="L7494" s="1">
        <v>916295</v>
      </c>
      <c r="M7494" s="1">
        <v>1</v>
      </c>
      <c r="N7494" s="1">
        <v>0</v>
      </c>
      <c r="O7494" s="1" t="s">
        <v>16</v>
      </c>
      <c r="P7494" s="1">
        <v>0</v>
      </c>
      <c r="Q7494" s="1" t="s">
        <v>38</v>
      </c>
      <c r="R7494" s="1">
        <f>B7494+K7494</f>
        <v>888024</v>
      </c>
      <c r="S7494" s="1">
        <f>L7494+C7494</f>
        <v>1357335</v>
      </c>
      <c r="T7494" s="1">
        <f>R7494/S7494</f>
        <v>0.65424084695377338</v>
      </c>
      <c r="Y7494" s="1">
        <f>(((T7494-$V$3)*$X$3)/$W$3)+300</f>
        <v>308.76652185825901</v>
      </c>
      <c r="AA7494" s="1">
        <f t="shared" si="351"/>
        <v>0</v>
      </c>
      <c r="AB7494" s="1">
        <f t="shared" si="352"/>
        <v>0</v>
      </c>
      <c r="AC7494" s="1">
        <f t="shared" si="353"/>
        <v>1</v>
      </c>
    </row>
    <row r="7495" spans="1:29" x14ac:dyDescent="0.35">
      <c r="A7495" s="1">
        <v>521645525</v>
      </c>
      <c r="B7495" s="1">
        <v>181159</v>
      </c>
      <c r="C7495" s="1">
        <v>870565</v>
      </c>
      <c r="D7495" s="1">
        <v>0</v>
      </c>
      <c r="E7495" s="1">
        <v>0</v>
      </c>
      <c r="F7495" s="1" t="s">
        <v>7</v>
      </c>
      <c r="G7495" s="1">
        <v>1</v>
      </c>
      <c r="H7495" s="1">
        <v>2</v>
      </c>
      <c r="I7495" s="1">
        <v>61</v>
      </c>
      <c r="J7495" s="1">
        <v>1</v>
      </c>
      <c r="K7495" s="1">
        <v>927820</v>
      </c>
      <c r="L7495" s="1">
        <v>824706</v>
      </c>
      <c r="M7495" s="1">
        <v>1</v>
      </c>
      <c r="N7495" s="1">
        <v>1</v>
      </c>
      <c r="O7495" s="1" t="s">
        <v>16</v>
      </c>
      <c r="P7495" s="1">
        <v>1</v>
      </c>
      <c r="Q7495" s="1" t="s">
        <v>40</v>
      </c>
      <c r="R7495" s="1">
        <f>B7495+K7495</f>
        <v>1108979</v>
      </c>
      <c r="S7495" s="1">
        <f>L7495+C7495</f>
        <v>1695271</v>
      </c>
      <c r="T7495" s="1">
        <f>R7495/S7495</f>
        <v>0.6541603082928924</v>
      </c>
      <c r="Y7495" s="1">
        <f>(((T7495-$V$3)*$X$3)/$W$3)+300</f>
        <v>308.76542480612602</v>
      </c>
      <c r="AA7495" s="1">
        <f t="shared" si="351"/>
        <v>0</v>
      </c>
      <c r="AB7495" s="1">
        <f t="shared" si="352"/>
        <v>0</v>
      </c>
      <c r="AC7495" s="1">
        <f t="shared" si="353"/>
        <v>1</v>
      </c>
    </row>
    <row r="7496" spans="1:29" x14ac:dyDescent="0.35">
      <c r="A7496" s="1">
        <v>763243105</v>
      </c>
      <c r="B7496" s="1">
        <v>870090</v>
      </c>
      <c r="C7496" s="1">
        <v>967583</v>
      </c>
      <c r="D7496" s="1">
        <v>0</v>
      </c>
      <c r="E7496" s="1">
        <v>1</v>
      </c>
      <c r="F7496" s="1" t="s">
        <v>5</v>
      </c>
      <c r="G7496" s="1">
        <v>1</v>
      </c>
      <c r="H7496" s="1">
        <v>3</v>
      </c>
      <c r="I7496" s="1">
        <v>52</v>
      </c>
      <c r="J7496" s="1">
        <v>0</v>
      </c>
      <c r="K7496" s="1">
        <v>158165</v>
      </c>
      <c r="L7496" s="1">
        <v>604701</v>
      </c>
      <c r="M7496" s="1">
        <v>1</v>
      </c>
      <c r="N7496" s="1">
        <v>0</v>
      </c>
      <c r="O7496" s="1" t="s">
        <v>16</v>
      </c>
      <c r="P7496" s="1">
        <v>0</v>
      </c>
      <c r="Q7496" s="1" t="s">
        <v>40</v>
      </c>
      <c r="R7496" s="1">
        <f>B7496+K7496</f>
        <v>1028255</v>
      </c>
      <c r="S7496" s="1">
        <f>L7496+C7496</f>
        <v>1572284</v>
      </c>
      <c r="T7496" s="1">
        <f>R7496/S7496</f>
        <v>0.65398808357777605</v>
      </c>
      <c r="Y7496" s="1">
        <f>(((T7496-$V$3)*$X$3)/$W$3)+300</f>
        <v>308.76307885836616</v>
      </c>
      <c r="AA7496" s="1">
        <f t="shared" si="351"/>
        <v>0</v>
      </c>
      <c r="AB7496" s="1">
        <f t="shared" si="352"/>
        <v>0</v>
      </c>
      <c r="AC7496" s="1">
        <f t="shared" si="353"/>
        <v>1</v>
      </c>
    </row>
    <row r="7497" spans="1:29" x14ac:dyDescent="0.35">
      <c r="A7497" s="1">
        <v>528029655</v>
      </c>
      <c r="B7497" s="1">
        <v>858268</v>
      </c>
      <c r="C7497" s="1">
        <v>475402</v>
      </c>
      <c r="D7497" s="1">
        <v>1</v>
      </c>
      <c r="E7497" s="1">
        <v>0</v>
      </c>
      <c r="F7497" s="1" t="s">
        <v>5</v>
      </c>
      <c r="G7497" s="1">
        <v>1</v>
      </c>
      <c r="H7497" s="1">
        <v>3</v>
      </c>
      <c r="I7497" s="1">
        <v>28</v>
      </c>
      <c r="J7497" s="1">
        <v>0</v>
      </c>
      <c r="K7497" s="1">
        <v>53016</v>
      </c>
      <c r="L7497" s="1">
        <v>918078</v>
      </c>
      <c r="M7497" s="1">
        <v>0</v>
      </c>
      <c r="N7497" s="1">
        <v>0</v>
      </c>
      <c r="O7497" s="1" t="s">
        <v>16</v>
      </c>
      <c r="P7497" s="1">
        <v>0</v>
      </c>
      <c r="Q7497" s="1" t="s">
        <v>40</v>
      </c>
      <c r="R7497" s="1">
        <f>B7497+K7497</f>
        <v>911284</v>
      </c>
      <c r="S7497" s="1">
        <f>L7497+C7497</f>
        <v>1393480</v>
      </c>
      <c r="T7497" s="1">
        <f>R7497/S7497</f>
        <v>0.65396274076413008</v>
      </c>
      <c r="Y7497" s="1">
        <f>(((T7497-$V$3)*$X$3)/$W$3)+300</f>
        <v>308.76273365287773</v>
      </c>
      <c r="AA7497" s="1">
        <f t="shared" si="351"/>
        <v>0</v>
      </c>
      <c r="AB7497" s="1">
        <f t="shared" si="352"/>
        <v>0</v>
      </c>
      <c r="AC7497" s="1">
        <f t="shared" si="353"/>
        <v>1</v>
      </c>
    </row>
    <row r="7498" spans="1:29" x14ac:dyDescent="0.35">
      <c r="A7498" s="1">
        <v>181080132</v>
      </c>
      <c r="B7498" s="1">
        <v>491436</v>
      </c>
      <c r="C7498" s="1">
        <v>909974</v>
      </c>
      <c r="D7498" s="1">
        <v>1</v>
      </c>
      <c r="E7498" s="1">
        <v>0</v>
      </c>
      <c r="F7498" s="1" t="s">
        <v>5</v>
      </c>
      <c r="G7498" s="1">
        <v>1</v>
      </c>
      <c r="H7498" s="1">
        <v>1</v>
      </c>
      <c r="I7498" s="1">
        <v>48</v>
      </c>
      <c r="J7498" s="1">
        <v>1</v>
      </c>
      <c r="K7498" s="1">
        <v>618239</v>
      </c>
      <c r="L7498" s="1">
        <v>786897</v>
      </c>
      <c r="M7498" s="1">
        <v>0</v>
      </c>
      <c r="N7498" s="1">
        <v>0</v>
      </c>
      <c r="O7498" s="1" t="s">
        <v>16</v>
      </c>
      <c r="P7498" s="1">
        <v>0</v>
      </c>
      <c r="Q7498" s="1" t="s">
        <v>38</v>
      </c>
      <c r="R7498" s="1">
        <f>B7498+K7498</f>
        <v>1109675</v>
      </c>
      <c r="S7498" s="1">
        <f>L7498+C7498</f>
        <v>1696871</v>
      </c>
      <c r="T7498" s="1">
        <f>R7498/S7498</f>
        <v>0.65395365941194117</v>
      </c>
      <c r="Y7498" s="1">
        <f>(((T7498-$V$3)*$X$3)/$W$3)+300</f>
        <v>308.76260995182935</v>
      </c>
      <c r="AA7498" s="1">
        <f t="shared" si="351"/>
        <v>0</v>
      </c>
      <c r="AB7498" s="1">
        <f t="shared" si="352"/>
        <v>0</v>
      </c>
      <c r="AC7498" s="1">
        <f t="shared" si="353"/>
        <v>1</v>
      </c>
    </row>
    <row r="7499" spans="1:29" x14ac:dyDescent="0.35">
      <c r="A7499" s="1">
        <v>295223880</v>
      </c>
      <c r="B7499" s="1">
        <v>633777</v>
      </c>
      <c r="C7499" s="1">
        <v>793002</v>
      </c>
      <c r="D7499" s="1">
        <v>1</v>
      </c>
      <c r="E7499" s="1">
        <v>0</v>
      </c>
      <c r="F7499" s="1" t="s">
        <v>7</v>
      </c>
      <c r="G7499" s="1">
        <v>1</v>
      </c>
      <c r="H7499" s="1">
        <v>1</v>
      </c>
      <c r="I7499" s="1">
        <v>34</v>
      </c>
      <c r="J7499" s="1">
        <v>1</v>
      </c>
      <c r="K7499" s="1">
        <v>258916</v>
      </c>
      <c r="L7499" s="1">
        <v>572152</v>
      </c>
      <c r="M7499" s="1">
        <v>0</v>
      </c>
      <c r="N7499" s="1">
        <v>1</v>
      </c>
      <c r="O7499" s="1" t="s">
        <v>16</v>
      </c>
      <c r="P7499" s="1">
        <v>1</v>
      </c>
      <c r="Q7499" s="1" t="s">
        <v>39</v>
      </c>
      <c r="R7499" s="1">
        <f>B7499+K7499</f>
        <v>892693</v>
      </c>
      <c r="S7499" s="1">
        <f>L7499+C7499</f>
        <v>1365154</v>
      </c>
      <c r="T7499" s="1">
        <f>R7499/S7499</f>
        <v>0.65391377090057234</v>
      </c>
      <c r="Y7499" s="1">
        <f>(((T7499-$V$3)*$X$3)/$W$3)+300</f>
        <v>308.76206661306503</v>
      </c>
      <c r="AA7499" s="1">
        <f t="shared" si="351"/>
        <v>0</v>
      </c>
      <c r="AB7499" s="1">
        <f t="shared" si="352"/>
        <v>0</v>
      </c>
      <c r="AC7499" s="1">
        <f t="shared" si="353"/>
        <v>1</v>
      </c>
    </row>
    <row r="7500" spans="1:29" x14ac:dyDescent="0.35">
      <c r="A7500" s="1">
        <v>239329999</v>
      </c>
      <c r="B7500" s="1">
        <v>544277</v>
      </c>
      <c r="C7500" s="1">
        <v>712306</v>
      </c>
      <c r="D7500" s="1">
        <v>0</v>
      </c>
      <c r="E7500" s="1">
        <v>2</v>
      </c>
      <c r="F7500" s="1" t="s">
        <v>5</v>
      </c>
      <c r="G7500" s="1">
        <v>0</v>
      </c>
      <c r="H7500" s="1">
        <v>1</v>
      </c>
      <c r="I7500" s="1">
        <v>63</v>
      </c>
      <c r="J7500" s="1">
        <v>0</v>
      </c>
      <c r="K7500" s="1">
        <v>16338</v>
      </c>
      <c r="L7500" s="1">
        <v>145141</v>
      </c>
      <c r="M7500" s="1">
        <v>0</v>
      </c>
      <c r="N7500" s="1">
        <v>1</v>
      </c>
      <c r="O7500" s="1" t="s">
        <v>16</v>
      </c>
      <c r="P7500" s="1">
        <v>1</v>
      </c>
      <c r="Q7500" s="1" t="s">
        <v>41</v>
      </c>
      <c r="R7500" s="1">
        <f>B7500+K7500</f>
        <v>560615</v>
      </c>
      <c r="S7500" s="1">
        <f>L7500+C7500</f>
        <v>857447</v>
      </c>
      <c r="T7500" s="1">
        <f>R7500/S7500</f>
        <v>0.65381883661614071</v>
      </c>
      <c r="Y7500" s="1">
        <f>(((T7500-$V$3)*$X$3)/$W$3)+300</f>
        <v>308.76077347188175</v>
      </c>
      <c r="AA7500" s="1">
        <f t="shared" si="351"/>
        <v>0</v>
      </c>
      <c r="AB7500" s="1">
        <f t="shared" si="352"/>
        <v>0</v>
      </c>
      <c r="AC7500" s="1">
        <f t="shared" si="353"/>
        <v>1</v>
      </c>
    </row>
    <row r="7501" spans="1:29" x14ac:dyDescent="0.35">
      <c r="A7501" s="1">
        <v>199907504</v>
      </c>
      <c r="B7501" s="1">
        <v>521597</v>
      </c>
      <c r="C7501" s="1">
        <v>140290</v>
      </c>
      <c r="D7501" s="1">
        <v>1</v>
      </c>
      <c r="E7501" s="1">
        <v>0</v>
      </c>
      <c r="F7501" s="1" t="s">
        <v>6</v>
      </c>
      <c r="G7501" s="1">
        <v>0</v>
      </c>
      <c r="H7501" s="1">
        <v>2</v>
      </c>
      <c r="I7501" s="1">
        <v>49</v>
      </c>
      <c r="J7501" s="1">
        <v>0</v>
      </c>
      <c r="K7501" s="1">
        <v>110874</v>
      </c>
      <c r="L7501" s="1">
        <v>827428</v>
      </c>
      <c r="M7501" s="1">
        <v>0</v>
      </c>
      <c r="N7501" s="1">
        <v>1</v>
      </c>
      <c r="O7501" s="1" t="s">
        <v>16</v>
      </c>
      <c r="P7501" s="1">
        <v>1</v>
      </c>
      <c r="Q7501" s="1" t="s">
        <v>39</v>
      </c>
      <c r="R7501" s="1">
        <f>B7501+K7501</f>
        <v>632471</v>
      </c>
      <c r="S7501" s="1">
        <f>L7501+C7501</f>
        <v>967718</v>
      </c>
      <c r="T7501" s="1">
        <f>R7501/S7501</f>
        <v>0.65356953161974873</v>
      </c>
      <c r="Y7501" s="1">
        <f>(((T7501-$V$3)*$X$3)/$W$3)+300</f>
        <v>308.75737758008188</v>
      </c>
      <c r="AA7501" s="1">
        <f t="shared" si="351"/>
        <v>0</v>
      </c>
      <c r="AB7501" s="1">
        <f t="shared" si="352"/>
        <v>0</v>
      </c>
      <c r="AC7501" s="1">
        <f t="shared" si="353"/>
        <v>1</v>
      </c>
    </row>
    <row r="7502" spans="1:29" x14ac:dyDescent="0.35">
      <c r="A7502" s="1">
        <v>110838447</v>
      </c>
      <c r="B7502" s="1">
        <v>178305</v>
      </c>
      <c r="C7502" s="1">
        <v>942098</v>
      </c>
      <c r="D7502" s="1">
        <v>0</v>
      </c>
      <c r="E7502" s="1">
        <v>0</v>
      </c>
      <c r="F7502" s="1" t="s">
        <v>7</v>
      </c>
      <c r="G7502" s="1">
        <v>0</v>
      </c>
      <c r="H7502" s="1">
        <v>2</v>
      </c>
      <c r="I7502" s="1">
        <v>39</v>
      </c>
      <c r="J7502" s="1">
        <v>1</v>
      </c>
      <c r="K7502" s="1">
        <v>965451</v>
      </c>
      <c r="L7502" s="1">
        <v>808624</v>
      </c>
      <c r="M7502" s="1">
        <v>1</v>
      </c>
      <c r="N7502" s="1">
        <v>1</v>
      </c>
      <c r="O7502" s="1" t="s">
        <v>16</v>
      </c>
      <c r="P7502" s="1">
        <v>1</v>
      </c>
      <c r="Q7502" s="1" t="s">
        <v>41</v>
      </c>
      <c r="R7502" s="1">
        <f>B7502+K7502</f>
        <v>1143756</v>
      </c>
      <c r="S7502" s="1">
        <f>L7502+C7502</f>
        <v>1750722</v>
      </c>
      <c r="T7502" s="1">
        <f>R7502/S7502</f>
        <v>0.65330532203285274</v>
      </c>
      <c r="Y7502" s="1">
        <f>(((T7502-$V$3)*$X$3)/$W$3)+300</f>
        <v>308.75377866637143</v>
      </c>
      <c r="AA7502" s="1">
        <f t="shared" si="351"/>
        <v>0</v>
      </c>
      <c r="AB7502" s="1">
        <f t="shared" si="352"/>
        <v>0</v>
      </c>
      <c r="AC7502" s="1">
        <f t="shared" si="353"/>
        <v>1</v>
      </c>
    </row>
    <row r="7503" spans="1:29" x14ac:dyDescent="0.35">
      <c r="A7503" s="1">
        <v>117028003</v>
      </c>
      <c r="B7503" s="1">
        <v>493680</v>
      </c>
      <c r="C7503" s="1">
        <v>468253</v>
      </c>
      <c r="D7503" s="1">
        <v>0</v>
      </c>
      <c r="E7503" s="1">
        <v>0</v>
      </c>
      <c r="F7503" s="1" t="s">
        <v>5</v>
      </c>
      <c r="G7503" s="1">
        <v>1</v>
      </c>
      <c r="H7503" s="1">
        <v>2</v>
      </c>
      <c r="I7503" s="1">
        <v>34</v>
      </c>
      <c r="J7503" s="1">
        <v>0</v>
      </c>
      <c r="K7503" s="1">
        <v>285514</v>
      </c>
      <c r="L7503" s="1">
        <v>724749</v>
      </c>
      <c r="M7503" s="1">
        <v>0</v>
      </c>
      <c r="N7503" s="1">
        <v>1</v>
      </c>
      <c r="O7503" s="1" t="s">
        <v>16</v>
      </c>
      <c r="P7503" s="1">
        <v>0</v>
      </c>
      <c r="Q7503" s="1" t="s">
        <v>41</v>
      </c>
      <c r="R7503" s="1">
        <f>B7503+K7503</f>
        <v>779194</v>
      </c>
      <c r="S7503" s="1">
        <f>L7503+C7503</f>
        <v>1193002</v>
      </c>
      <c r="T7503" s="1">
        <f>R7503/S7503</f>
        <v>0.65313721184038254</v>
      </c>
      <c r="Y7503" s="1">
        <f>(((T7503-$V$3)*$X$3)/$W$3)+300</f>
        <v>308.75148876431427</v>
      </c>
      <c r="AA7503" s="1">
        <f t="shared" si="351"/>
        <v>0</v>
      </c>
      <c r="AB7503" s="1">
        <f t="shared" si="352"/>
        <v>0</v>
      </c>
      <c r="AC7503" s="1">
        <f t="shared" si="353"/>
        <v>1</v>
      </c>
    </row>
    <row r="7504" spans="1:29" x14ac:dyDescent="0.35">
      <c r="A7504" s="1">
        <v>557754268</v>
      </c>
      <c r="B7504" s="1">
        <v>269865</v>
      </c>
      <c r="C7504" s="1">
        <v>829137</v>
      </c>
      <c r="D7504" s="1">
        <v>1</v>
      </c>
      <c r="E7504" s="1">
        <v>1</v>
      </c>
      <c r="F7504" s="1" t="s">
        <v>7</v>
      </c>
      <c r="G7504" s="1">
        <v>0</v>
      </c>
      <c r="H7504" s="1">
        <v>3</v>
      </c>
      <c r="I7504" s="1">
        <v>40</v>
      </c>
      <c r="J7504" s="1">
        <v>0</v>
      </c>
      <c r="K7504" s="1">
        <v>575804</v>
      </c>
      <c r="L7504" s="1">
        <v>466975</v>
      </c>
      <c r="M7504" s="1">
        <v>0</v>
      </c>
      <c r="N7504" s="1">
        <v>1</v>
      </c>
      <c r="O7504" s="1" t="s">
        <v>16</v>
      </c>
      <c r="P7504" s="1">
        <v>1</v>
      </c>
      <c r="Q7504" s="1" t="s">
        <v>38</v>
      </c>
      <c r="R7504" s="1">
        <f>B7504+K7504</f>
        <v>845669</v>
      </c>
      <c r="S7504" s="1">
        <f>L7504+C7504</f>
        <v>1296112</v>
      </c>
      <c r="T7504" s="1">
        <f>R7504/S7504</f>
        <v>0.65246599059340549</v>
      </c>
      <c r="Y7504" s="1">
        <f>(((T7504-$V$3)*$X$3)/$W$3)+300</f>
        <v>308.74234576773773</v>
      </c>
      <c r="AA7504" s="1">
        <f t="shared" si="351"/>
        <v>0</v>
      </c>
      <c r="AB7504" s="1">
        <f t="shared" si="352"/>
        <v>0</v>
      </c>
      <c r="AC7504" s="1">
        <f t="shared" si="353"/>
        <v>1</v>
      </c>
    </row>
    <row r="7505" spans="1:29" x14ac:dyDescent="0.35">
      <c r="A7505" s="1">
        <v>309182860</v>
      </c>
      <c r="B7505" s="1">
        <v>429411</v>
      </c>
      <c r="C7505" s="1">
        <v>786983</v>
      </c>
      <c r="D7505" s="1">
        <v>0</v>
      </c>
      <c r="E7505" s="1">
        <v>0</v>
      </c>
      <c r="F7505" s="1" t="s">
        <v>6</v>
      </c>
      <c r="G7505" s="1">
        <v>1</v>
      </c>
      <c r="H7505" s="1">
        <v>2</v>
      </c>
      <c r="I7505" s="1">
        <v>52</v>
      </c>
      <c r="J7505" s="1">
        <v>1</v>
      </c>
      <c r="K7505" s="1">
        <v>591026</v>
      </c>
      <c r="L7505" s="1">
        <v>777065</v>
      </c>
      <c r="M7505" s="1">
        <v>0</v>
      </c>
      <c r="N7505" s="1">
        <v>0</v>
      </c>
      <c r="O7505" s="1" t="s">
        <v>16</v>
      </c>
      <c r="P7505" s="1">
        <v>1</v>
      </c>
      <c r="Q7505" s="1" t="s">
        <v>39</v>
      </c>
      <c r="R7505" s="1">
        <f>B7505+K7505</f>
        <v>1020437</v>
      </c>
      <c r="S7505" s="1">
        <f>L7505+C7505</f>
        <v>1564048</v>
      </c>
      <c r="T7505" s="1">
        <f>R7505/S7505</f>
        <v>0.65243330127975607</v>
      </c>
      <c r="Y7505" s="1">
        <f>(((T7505-$V$3)*$X$3)/$W$3)+300</f>
        <v>308.74190049237711</v>
      </c>
      <c r="AA7505" s="1">
        <f t="shared" si="351"/>
        <v>0</v>
      </c>
      <c r="AB7505" s="1">
        <f t="shared" si="352"/>
        <v>0</v>
      </c>
      <c r="AC7505" s="1">
        <f t="shared" si="353"/>
        <v>1</v>
      </c>
    </row>
    <row r="7506" spans="1:29" x14ac:dyDescent="0.35">
      <c r="A7506" s="1">
        <v>289003355</v>
      </c>
      <c r="B7506" s="1">
        <v>327023</v>
      </c>
      <c r="C7506" s="1">
        <v>691327</v>
      </c>
      <c r="D7506" s="1">
        <v>0</v>
      </c>
      <c r="E7506" s="1">
        <v>1</v>
      </c>
      <c r="F7506" s="1" t="s">
        <v>6</v>
      </c>
      <c r="G7506" s="1">
        <v>0</v>
      </c>
      <c r="H7506" s="1">
        <v>3</v>
      </c>
      <c r="I7506" s="1">
        <v>49</v>
      </c>
      <c r="J7506" s="1">
        <v>1</v>
      </c>
      <c r="K7506" s="1">
        <v>633159</v>
      </c>
      <c r="L7506" s="1">
        <v>780463</v>
      </c>
      <c r="M7506" s="1">
        <v>0</v>
      </c>
      <c r="N7506" s="1">
        <v>1</v>
      </c>
      <c r="O7506" s="1" t="s">
        <v>16</v>
      </c>
      <c r="P7506" s="1">
        <v>1</v>
      </c>
      <c r="Q7506" s="1" t="s">
        <v>41</v>
      </c>
      <c r="R7506" s="1">
        <f>B7506+K7506</f>
        <v>960182</v>
      </c>
      <c r="S7506" s="1">
        <f>L7506+C7506</f>
        <v>1471790</v>
      </c>
      <c r="T7506" s="1">
        <f>R7506/S7506</f>
        <v>0.65239062638012213</v>
      </c>
      <c r="Y7506" s="1">
        <f>(((T7506-$V$3)*$X$3)/$W$3)+300</f>
        <v>308.74131919900623</v>
      </c>
      <c r="AA7506" s="1">
        <f t="shared" si="351"/>
        <v>0</v>
      </c>
      <c r="AB7506" s="1">
        <f t="shared" si="352"/>
        <v>0</v>
      </c>
      <c r="AC7506" s="1">
        <f t="shared" si="353"/>
        <v>1</v>
      </c>
    </row>
    <row r="7507" spans="1:29" x14ac:dyDescent="0.35">
      <c r="A7507" s="1">
        <v>408212415</v>
      </c>
      <c r="B7507" s="1">
        <v>402197</v>
      </c>
      <c r="C7507" s="1">
        <v>513324</v>
      </c>
      <c r="D7507" s="1">
        <v>1</v>
      </c>
      <c r="E7507" s="1">
        <v>1</v>
      </c>
      <c r="F7507" s="1" t="s">
        <v>6</v>
      </c>
      <c r="G7507" s="1">
        <v>1</v>
      </c>
      <c r="H7507" s="1">
        <v>2</v>
      </c>
      <c r="I7507" s="1">
        <v>59</v>
      </c>
      <c r="J7507" s="1">
        <v>0</v>
      </c>
      <c r="K7507" s="1">
        <v>144831</v>
      </c>
      <c r="L7507" s="1">
        <v>325175</v>
      </c>
      <c r="M7507" s="1">
        <v>0</v>
      </c>
      <c r="N7507" s="1">
        <v>1</v>
      </c>
      <c r="O7507" s="1" t="s">
        <v>16</v>
      </c>
      <c r="P7507" s="1">
        <v>1</v>
      </c>
      <c r="Q7507" s="1" t="s">
        <v>40</v>
      </c>
      <c r="R7507" s="1">
        <f>B7507+K7507</f>
        <v>547028</v>
      </c>
      <c r="S7507" s="1">
        <f>L7507+C7507</f>
        <v>838499</v>
      </c>
      <c r="T7507" s="1">
        <f>R7507/S7507</f>
        <v>0.65238956754867927</v>
      </c>
      <c r="Y7507" s="1">
        <f>(((T7507-$V$3)*$X$3)/$W$3)+300</f>
        <v>308.74130477620258</v>
      </c>
      <c r="AA7507" s="1">
        <f t="shared" si="351"/>
        <v>0</v>
      </c>
      <c r="AB7507" s="1">
        <f t="shared" si="352"/>
        <v>0</v>
      </c>
      <c r="AC7507" s="1">
        <f t="shared" si="353"/>
        <v>1</v>
      </c>
    </row>
    <row r="7508" spans="1:29" x14ac:dyDescent="0.35">
      <c r="A7508" s="1">
        <v>316894820</v>
      </c>
      <c r="B7508" s="1">
        <v>338601</v>
      </c>
      <c r="C7508" s="1">
        <v>321841</v>
      </c>
      <c r="D7508" s="1">
        <v>1</v>
      </c>
      <c r="E7508" s="1">
        <v>0</v>
      </c>
      <c r="F7508" s="1" t="s">
        <v>5</v>
      </c>
      <c r="G7508" s="1">
        <v>0</v>
      </c>
      <c r="H7508" s="1">
        <v>2</v>
      </c>
      <c r="I7508" s="1">
        <v>53</v>
      </c>
      <c r="J7508" s="1">
        <v>0</v>
      </c>
      <c r="K7508" s="1">
        <v>512461</v>
      </c>
      <c r="L7508" s="1">
        <v>982949</v>
      </c>
      <c r="M7508" s="1">
        <v>1</v>
      </c>
      <c r="N7508" s="1">
        <v>0</v>
      </c>
      <c r="O7508" s="1" t="s">
        <v>16</v>
      </c>
      <c r="P7508" s="1">
        <v>0</v>
      </c>
      <c r="Q7508" s="1" t="s">
        <v>41</v>
      </c>
      <c r="R7508" s="1">
        <f>B7508+K7508</f>
        <v>851062</v>
      </c>
      <c r="S7508" s="1">
        <f>L7508+C7508</f>
        <v>1304790</v>
      </c>
      <c r="T7508" s="1">
        <f>R7508/S7508</f>
        <v>0.65225975061120944</v>
      </c>
      <c r="Y7508" s="1">
        <f>(((T7508-$V$3)*$X$3)/$W$3)+300</f>
        <v>308.73953648322885</v>
      </c>
      <c r="AA7508" s="1">
        <f t="shared" si="351"/>
        <v>0</v>
      </c>
      <c r="AB7508" s="1">
        <f t="shared" si="352"/>
        <v>0</v>
      </c>
      <c r="AC7508" s="1">
        <f t="shared" si="353"/>
        <v>1</v>
      </c>
    </row>
    <row r="7509" spans="1:29" x14ac:dyDescent="0.35">
      <c r="A7509" s="1">
        <v>873753747</v>
      </c>
      <c r="B7509" s="1">
        <v>198093</v>
      </c>
      <c r="C7509" s="1">
        <v>700532</v>
      </c>
      <c r="D7509" s="1">
        <v>1</v>
      </c>
      <c r="E7509" s="1">
        <v>0</v>
      </c>
      <c r="F7509" s="1" t="s">
        <v>6</v>
      </c>
      <c r="G7509" s="1">
        <v>0</v>
      </c>
      <c r="H7509" s="1">
        <v>2</v>
      </c>
      <c r="I7509" s="1">
        <v>52</v>
      </c>
      <c r="J7509" s="1">
        <v>1</v>
      </c>
      <c r="K7509" s="1">
        <v>682689</v>
      </c>
      <c r="L7509" s="1">
        <v>649978</v>
      </c>
      <c r="M7509" s="1">
        <v>1</v>
      </c>
      <c r="N7509" s="1">
        <v>1</v>
      </c>
      <c r="O7509" s="1" t="s">
        <v>16</v>
      </c>
      <c r="P7509" s="1">
        <v>0</v>
      </c>
      <c r="Q7509" s="1" t="s">
        <v>41</v>
      </c>
      <c r="R7509" s="1">
        <f>B7509+K7509</f>
        <v>880782</v>
      </c>
      <c r="S7509" s="1">
        <f>L7509+C7509</f>
        <v>1350510</v>
      </c>
      <c r="T7509" s="1">
        <f>R7509/S7509</f>
        <v>0.65218473021303058</v>
      </c>
      <c r="Y7509" s="1">
        <f>(((T7509-$V$3)*$X$3)/$W$3)+300</f>
        <v>308.73851459775244</v>
      </c>
      <c r="AA7509" s="1">
        <f t="shared" si="351"/>
        <v>0</v>
      </c>
      <c r="AB7509" s="1">
        <f t="shared" si="352"/>
        <v>0</v>
      </c>
      <c r="AC7509" s="1">
        <f t="shared" si="353"/>
        <v>1</v>
      </c>
    </row>
    <row r="7510" spans="1:29" x14ac:dyDescent="0.35">
      <c r="A7510" s="1">
        <v>229094262</v>
      </c>
      <c r="B7510" s="1">
        <v>255776</v>
      </c>
      <c r="C7510" s="1">
        <v>897118</v>
      </c>
      <c r="D7510" s="1">
        <v>1</v>
      </c>
      <c r="E7510" s="1">
        <v>1</v>
      </c>
      <c r="F7510" s="1" t="s">
        <v>5</v>
      </c>
      <c r="G7510" s="1">
        <v>0</v>
      </c>
      <c r="H7510" s="1">
        <v>1</v>
      </c>
      <c r="I7510" s="1">
        <v>33</v>
      </c>
      <c r="J7510" s="1">
        <v>0</v>
      </c>
      <c r="K7510" s="1">
        <v>765659</v>
      </c>
      <c r="L7510" s="1">
        <v>669107</v>
      </c>
      <c r="M7510" s="1">
        <v>1</v>
      </c>
      <c r="N7510" s="1">
        <v>1</v>
      </c>
      <c r="O7510" s="1" t="s">
        <v>16</v>
      </c>
      <c r="P7510" s="1">
        <v>1</v>
      </c>
      <c r="Q7510" s="1" t="s">
        <v>40</v>
      </c>
      <c r="R7510" s="1">
        <f>B7510+K7510</f>
        <v>1021435</v>
      </c>
      <c r="S7510" s="1">
        <f>L7510+C7510</f>
        <v>1566225</v>
      </c>
      <c r="T7510" s="1">
        <f>R7510/S7510</f>
        <v>0.65216364187776343</v>
      </c>
      <c r="Y7510" s="1">
        <f>(((T7510-$V$3)*$X$3)/$W$3)+300</f>
        <v>308.73822734436465</v>
      </c>
      <c r="AA7510" s="1">
        <f t="shared" si="351"/>
        <v>0</v>
      </c>
      <c r="AB7510" s="1">
        <f t="shared" si="352"/>
        <v>0</v>
      </c>
      <c r="AC7510" s="1">
        <f t="shared" si="353"/>
        <v>1</v>
      </c>
    </row>
    <row r="7511" spans="1:29" x14ac:dyDescent="0.35">
      <c r="A7511" s="1">
        <v>187555109</v>
      </c>
      <c r="B7511" s="1">
        <v>294801</v>
      </c>
      <c r="C7511" s="1">
        <v>186772</v>
      </c>
      <c r="D7511" s="1">
        <v>1</v>
      </c>
      <c r="E7511" s="1">
        <v>0</v>
      </c>
      <c r="F7511" s="1" t="s">
        <v>7</v>
      </c>
      <c r="G7511" s="1">
        <v>0</v>
      </c>
      <c r="H7511" s="1">
        <v>1</v>
      </c>
      <c r="I7511" s="1">
        <v>62</v>
      </c>
      <c r="J7511" s="1">
        <v>1</v>
      </c>
      <c r="K7511" s="1">
        <v>404427</v>
      </c>
      <c r="L7511" s="1">
        <v>885542</v>
      </c>
      <c r="M7511" s="1">
        <v>0</v>
      </c>
      <c r="N7511" s="1">
        <v>1</v>
      </c>
      <c r="O7511" s="1" t="s">
        <v>16</v>
      </c>
      <c r="P7511" s="1">
        <v>0</v>
      </c>
      <c r="Q7511" s="1" t="s">
        <v>41</v>
      </c>
      <c r="R7511" s="1">
        <f>B7511+K7511</f>
        <v>699228</v>
      </c>
      <c r="S7511" s="1">
        <f>L7511+C7511</f>
        <v>1072314</v>
      </c>
      <c r="T7511" s="1">
        <f>R7511/S7511</f>
        <v>0.65207392610746484</v>
      </c>
      <c r="Y7511" s="1">
        <f>(((T7511-$V$3)*$X$3)/$W$3)+300</f>
        <v>308.73700528683236</v>
      </c>
      <c r="AA7511" s="1">
        <f t="shared" si="351"/>
        <v>0</v>
      </c>
      <c r="AB7511" s="1">
        <f t="shared" si="352"/>
        <v>0</v>
      </c>
      <c r="AC7511" s="1">
        <f t="shared" si="353"/>
        <v>1</v>
      </c>
    </row>
    <row r="7512" spans="1:29" x14ac:dyDescent="0.35">
      <c r="A7512" s="1">
        <v>2846453</v>
      </c>
      <c r="B7512" s="1">
        <v>209021</v>
      </c>
      <c r="C7512" s="1">
        <v>486837</v>
      </c>
      <c r="D7512" s="1">
        <v>0</v>
      </c>
      <c r="E7512" s="1">
        <v>2</v>
      </c>
      <c r="F7512" s="1" t="s">
        <v>7</v>
      </c>
      <c r="G7512" s="1">
        <v>1</v>
      </c>
      <c r="H7512" s="1">
        <v>2</v>
      </c>
      <c r="I7512" s="1">
        <v>30</v>
      </c>
      <c r="J7512" s="1">
        <v>1</v>
      </c>
      <c r="K7512" s="1">
        <v>754566</v>
      </c>
      <c r="L7512" s="1">
        <v>991234</v>
      </c>
      <c r="M7512" s="1">
        <v>1</v>
      </c>
      <c r="N7512" s="1">
        <v>0</v>
      </c>
      <c r="O7512" s="1" t="s">
        <v>16</v>
      </c>
      <c r="P7512" s="1">
        <v>1</v>
      </c>
      <c r="Q7512" s="1" t="s">
        <v>38</v>
      </c>
      <c r="R7512" s="1">
        <f>B7512+K7512</f>
        <v>963587</v>
      </c>
      <c r="S7512" s="1">
        <f>L7512+C7512</f>
        <v>1478071</v>
      </c>
      <c r="T7512" s="1">
        <f>R7512/S7512</f>
        <v>0.65192199833431552</v>
      </c>
      <c r="Y7512" s="1">
        <f>(((T7512-$V$3)*$X$3)/$W$3)+300</f>
        <v>308.73493581254792</v>
      </c>
      <c r="AA7512" s="1">
        <f t="shared" si="351"/>
        <v>0</v>
      </c>
      <c r="AB7512" s="1">
        <f t="shared" si="352"/>
        <v>0</v>
      </c>
      <c r="AC7512" s="1">
        <f t="shared" si="353"/>
        <v>1</v>
      </c>
    </row>
    <row r="7513" spans="1:29" x14ac:dyDescent="0.35">
      <c r="A7513" s="1">
        <v>657572348</v>
      </c>
      <c r="B7513" s="1">
        <v>693608</v>
      </c>
      <c r="C7513" s="1">
        <v>747604</v>
      </c>
      <c r="D7513" s="1">
        <v>1</v>
      </c>
      <c r="E7513" s="1">
        <v>1</v>
      </c>
      <c r="F7513" s="1" t="s">
        <v>5</v>
      </c>
      <c r="G7513" s="1">
        <v>0</v>
      </c>
      <c r="H7513" s="1">
        <v>2</v>
      </c>
      <c r="I7513" s="1">
        <v>37</v>
      </c>
      <c r="J7513" s="1">
        <v>1</v>
      </c>
      <c r="K7513" s="1">
        <v>117405</v>
      </c>
      <c r="L7513" s="1">
        <v>496550</v>
      </c>
      <c r="M7513" s="1">
        <v>1</v>
      </c>
      <c r="N7513" s="1">
        <v>0</v>
      </c>
      <c r="O7513" s="1" t="s">
        <v>16</v>
      </c>
      <c r="P7513" s="1">
        <v>1</v>
      </c>
      <c r="Q7513" s="1" t="s">
        <v>40</v>
      </c>
      <c r="R7513" s="1">
        <f>B7513+K7513</f>
        <v>811013</v>
      </c>
      <c r="S7513" s="1">
        <f>L7513+C7513</f>
        <v>1244154</v>
      </c>
      <c r="T7513" s="1">
        <f>R7513/S7513</f>
        <v>0.65185901423778725</v>
      </c>
      <c r="Y7513" s="1">
        <f>(((T7513-$V$3)*$X$3)/$W$3)+300</f>
        <v>308.73407787877193</v>
      </c>
      <c r="AA7513" s="1">
        <f t="shared" si="351"/>
        <v>0</v>
      </c>
      <c r="AB7513" s="1">
        <f t="shared" si="352"/>
        <v>0</v>
      </c>
      <c r="AC7513" s="1">
        <f t="shared" si="353"/>
        <v>1</v>
      </c>
    </row>
    <row r="7514" spans="1:29" x14ac:dyDescent="0.35">
      <c r="A7514" s="1">
        <v>805302114</v>
      </c>
      <c r="B7514" s="1">
        <v>312760</v>
      </c>
      <c r="C7514" s="1">
        <v>704399</v>
      </c>
      <c r="D7514" s="1">
        <v>0</v>
      </c>
      <c r="E7514" s="1">
        <v>2</v>
      </c>
      <c r="F7514" s="1" t="s">
        <v>7</v>
      </c>
      <c r="G7514" s="1">
        <v>0</v>
      </c>
      <c r="H7514" s="1">
        <v>3</v>
      </c>
      <c r="I7514" s="1">
        <v>43</v>
      </c>
      <c r="J7514" s="1">
        <v>1</v>
      </c>
      <c r="K7514" s="1">
        <v>736518</v>
      </c>
      <c r="L7514" s="1">
        <v>905606</v>
      </c>
      <c r="M7514" s="1">
        <v>0</v>
      </c>
      <c r="N7514" s="1">
        <v>0</v>
      </c>
      <c r="O7514" s="1" t="s">
        <v>16</v>
      </c>
      <c r="P7514" s="1">
        <v>0</v>
      </c>
      <c r="Q7514" s="1" t="s">
        <v>38</v>
      </c>
      <c r="R7514" s="1">
        <f>B7514+K7514</f>
        <v>1049278</v>
      </c>
      <c r="S7514" s="1">
        <f>L7514+C7514</f>
        <v>1610005</v>
      </c>
      <c r="T7514" s="1">
        <f>R7514/S7514</f>
        <v>0.65172344185266506</v>
      </c>
      <c r="Y7514" s="1">
        <f>(((T7514-$V$3)*$X$3)/$W$3)+300</f>
        <v>308.73223118834215</v>
      </c>
      <c r="AA7514" s="1">
        <f t="shared" si="351"/>
        <v>0</v>
      </c>
      <c r="AB7514" s="1">
        <f t="shared" si="352"/>
        <v>0</v>
      </c>
      <c r="AC7514" s="1">
        <f t="shared" si="353"/>
        <v>1</v>
      </c>
    </row>
    <row r="7515" spans="1:29" x14ac:dyDescent="0.35">
      <c r="A7515" s="1">
        <v>367937499</v>
      </c>
      <c r="B7515" s="1">
        <v>808394</v>
      </c>
      <c r="C7515" s="1">
        <v>808505</v>
      </c>
      <c r="D7515" s="1">
        <v>0</v>
      </c>
      <c r="E7515" s="1">
        <v>2</v>
      </c>
      <c r="F7515" s="1" t="s">
        <v>7</v>
      </c>
      <c r="G7515" s="1">
        <v>1</v>
      </c>
      <c r="H7515" s="1">
        <v>3</v>
      </c>
      <c r="I7515" s="1">
        <v>61</v>
      </c>
      <c r="J7515" s="1">
        <v>1</v>
      </c>
      <c r="K7515" s="1">
        <v>56116</v>
      </c>
      <c r="L7515" s="1">
        <v>518228</v>
      </c>
      <c r="M7515" s="1">
        <v>1</v>
      </c>
      <c r="N7515" s="1">
        <v>0</v>
      </c>
      <c r="O7515" s="1" t="s">
        <v>16</v>
      </c>
      <c r="P7515" s="1">
        <v>0</v>
      </c>
      <c r="Q7515" s="1" t="s">
        <v>40</v>
      </c>
      <c r="R7515" s="1">
        <f>B7515+K7515</f>
        <v>864510</v>
      </c>
      <c r="S7515" s="1">
        <f>L7515+C7515</f>
        <v>1326733</v>
      </c>
      <c r="T7515" s="1">
        <f>R7515/S7515</f>
        <v>0.65160812311143235</v>
      </c>
      <c r="Y7515" s="1">
        <f>(((T7515-$V$3)*$X$3)/$W$3)+300</f>
        <v>308.73066038160584</v>
      </c>
      <c r="AA7515" s="1">
        <f t="shared" si="351"/>
        <v>0</v>
      </c>
      <c r="AB7515" s="1">
        <f t="shared" si="352"/>
        <v>0</v>
      </c>
      <c r="AC7515" s="1">
        <f t="shared" si="353"/>
        <v>1</v>
      </c>
    </row>
    <row r="7516" spans="1:29" x14ac:dyDescent="0.35">
      <c r="A7516" s="1">
        <v>172775342</v>
      </c>
      <c r="B7516" s="1">
        <v>883994</v>
      </c>
      <c r="C7516" s="1">
        <v>761161</v>
      </c>
      <c r="D7516" s="1">
        <v>0</v>
      </c>
      <c r="E7516" s="1">
        <v>1</v>
      </c>
      <c r="F7516" s="1" t="s">
        <v>7</v>
      </c>
      <c r="G7516" s="1">
        <v>0</v>
      </c>
      <c r="H7516" s="1">
        <v>2</v>
      </c>
      <c r="I7516" s="1">
        <v>40</v>
      </c>
      <c r="J7516" s="1">
        <v>0</v>
      </c>
      <c r="K7516" s="1">
        <v>193506</v>
      </c>
      <c r="L7516" s="1">
        <v>892984</v>
      </c>
      <c r="M7516" s="1">
        <v>0</v>
      </c>
      <c r="N7516" s="1">
        <v>1</v>
      </c>
      <c r="O7516" s="1" t="s">
        <v>16</v>
      </c>
      <c r="P7516" s="1">
        <v>0</v>
      </c>
      <c r="Q7516" s="1" t="s">
        <v>38</v>
      </c>
      <c r="R7516" s="1">
        <f>B7516+K7516</f>
        <v>1077500</v>
      </c>
      <c r="S7516" s="1">
        <f>L7516+C7516</f>
        <v>1654145</v>
      </c>
      <c r="T7516" s="1">
        <f>R7516/S7516</f>
        <v>0.65139392254004336</v>
      </c>
      <c r="Y7516" s="1">
        <f>(((T7516-$V$3)*$X$3)/$W$3)+300</f>
        <v>308.72774266244886</v>
      </c>
      <c r="AA7516" s="1">
        <f t="shared" si="351"/>
        <v>0</v>
      </c>
      <c r="AB7516" s="1">
        <f t="shared" si="352"/>
        <v>0</v>
      </c>
      <c r="AC7516" s="1">
        <f t="shared" si="353"/>
        <v>1</v>
      </c>
    </row>
    <row r="7517" spans="1:29" x14ac:dyDescent="0.35">
      <c r="A7517" s="1">
        <v>329275053</v>
      </c>
      <c r="B7517" s="1">
        <v>581897</v>
      </c>
      <c r="C7517" s="1">
        <v>981816</v>
      </c>
      <c r="D7517" s="1">
        <v>1</v>
      </c>
      <c r="E7517" s="1">
        <v>1</v>
      </c>
      <c r="F7517" s="1" t="s">
        <v>7</v>
      </c>
      <c r="G7517" s="1">
        <v>1</v>
      </c>
      <c r="H7517" s="1">
        <v>1</v>
      </c>
      <c r="I7517" s="1">
        <v>57</v>
      </c>
      <c r="J7517" s="1">
        <v>0</v>
      </c>
      <c r="K7517" s="1">
        <v>218350</v>
      </c>
      <c r="L7517" s="1">
        <v>246829</v>
      </c>
      <c r="M7517" s="1">
        <v>1</v>
      </c>
      <c r="N7517" s="1">
        <v>1</v>
      </c>
      <c r="O7517" s="1" t="s">
        <v>16</v>
      </c>
      <c r="P7517" s="1">
        <v>0</v>
      </c>
      <c r="Q7517" s="1" t="s">
        <v>41</v>
      </c>
      <c r="R7517" s="1">
        <f>B7517+K7517</f>
        <v>800247</v>
      </c>
      <c r="S7517" s="1">
        <f>L7517+C7517</f>
        <v>1228645</v>
      </c>
      <c r="T7517" s="1">
        <f>R7517/S7517</f>
        <v>0.65132483345474079</v>
      </c>
      <c r="Y7517" s="1">
        <f>(((T7517-$V$3)*$X$3)/$W$3)+300</f>
        <v>308.72680156996518</v>
      </c>
      <c r="AA7517" s="1">
        <f t="shared" si="351"/>
        <v>0</v>
      </c>
      <c r="AB7517" s="1">
        <f t="shared" si="352"/>
        <v>0</v>
      </c>
      <c r="AC7517" s="1">
        <f t="shared" si="353"/>
        <v>1</v>
      </c>
    </row>
    <row r="7518" spans="1:29" x14ac:dyDescent="0.35">
      <c r="A7518" s="1">
        <v>148794398</v>
      </c>
      <c r="B7518" s="1">
        <v>149558</v>
      </c>
      <c r="C7518" s="1">
        <v>424950</v>
      </c>
      <c r="D7518" s="1">
        <v>0</v>
      </c>
      <c r="E7518" s="1">
        <v>0</v>
      </c>
      <c r="F7518" s="1" t="s">
        <v>5</v>
      </c>
      <c r="G7518" s="1">
        <v>0</v>
      </c>
      <c r="H7518" s="1">
        <v>3</v>
      </c>
      <c r="I7518" s="1">
        <v>61</v>
      </c>
      <c r="J7518" s="1">
        <v>1</v>
      </c>
      <c r="K7518" s="1">
        <v>336998</v>
      </c>
      <c r="L7518" s="1">
        <v>322210</v>
      </c>
      <c r="M7518" s="1">
        <v>1</v>
      </c>
      <c r="N7518" s="1">
        <v>1</v>
      </c>
      <c r="O7518" s="1" t="s">
        <v>16</v>
      </c>
      <c r="P7518" s="1">
        <v>0</v>
      </c>
      <c r="Q7518" s="1" t="s">
        <v>38</v>
      </c>
      <c r="R7518" s="1">
        <f>B7518+K7518</f>
        <v>486556</v>
      </c>
      <c r="S7518" s="1">
        <f>L7518+C7518</f>
        <v>747160</v>
      </c>
      <c r="T7518" s="1">
        <f>R7518/S7518</f>
        <v>0.65120723807484338</v>
      </c>
      <c r="Y7518" s="1">
        <f>(((T7518-$V$3)*$X$3)/$W$3)+300</f>
        <v>308.72519975214334</v>
      </c>
      <c r="AA7518" s="1">
        <f t="shared" si="351"/>
        <v>0</v>
      </c>
      <c r="AB7518" s="1">
        <f t="shared" si="352"/>
        <v>0</v>
      </c>
      <c r="AC7518" s="1">
        <f t="shared" si="353"/>
        <v>1</v>
      </c>
    </row>
    <row r="7519" spans="1:29" x14ac:dyDescent="0.35">
      <c r="A7519" s="1">
        <v>329512386</v>
      </c>
      <c r="B7519" s="1">
        <v>133417</v>
      </c>
      <c r="C7519" s="1">
        <v>612652</v>
      </c>
      <c r="D7519" s="1">
        <v>0</v>
      </c>
      <c r="E7519" s="1">
        <v>1</v>
      </c>
      <c r="F7519" s="1" t="s">
        <v>6</v>
      </c>
      <c r="G7519" s="1">
        <v>0</v>
      </c>
      <c r="H7519" s="1">
        <v>3</v>
      </c>
      <c r="I7519" s="1">
        <v>41</v>
      </c>
      <c r="J7519" s="1">
        <v>0</v>
      </c>
      <c r="K7519" s="1">
        <v>905575</v>
      </c>
      <c r="L7519" s="1">
        <v>983014</v>
      </c>
      <c r="M7519" s="1">
        <v>0</v>
      </c>
      <c r="N7519" s="1">
        <v>0</v>
      </c>
      <c r="O7519" s="1" t="s">
        <v>16</v>
      </c>
      <c r="P7519" s="1">
        <v>0</v>
      </c>
      <c r="Q7519" s="1" t="s">
        <v>40</v>
      </c>
      <c r="R7519" s="1">
        <f>B7519+K7519</f>
        <v>1038992</v>
      </c>
      <c r="S7519" s="1">
        <f>L7519+C7519</f>
        <v>1595666</v>
      </c>
      <c r="T7519" s="1">
        <f>R7519/S7519</f>
        <v>0.65113375856852251</v>
      </c>
      <c r="Y7519" s="1">
        <f>(((T7519-$V$3)*$X$3)/$W$3)+300</f>
        <v>308.72419885582519</v>
      </c>
      <c r="AA7519" s="1">
        <f t="shared" si="351"/>
        <v>0</v>
      </c>
      <c r="AB7519" s="1">
        <f t="shared" si="352"/>
        <v>0</v>
      </c>
      <c r="AC7519" s="1">
        <f t="shared" si="353"/>
        <v>1</v>
      </c>
    </row>
    <row r="7520" spans="1:29" x14ac:dyDescent="0.35">
      <c r="A7520" s="1">
        <v>492561614</v>
      </c>
      <c r="B7520" s="1">
        <v>252981</v>
      </c>
      <c r="C7520" s="1">
        <v>990722</v>
      </c>
      <c r="D7520" s="1">
        <v>1</v>
      </c>
      <c r="E7520" s="1">
        <v>0</v>
      </c>
      <c r="F7520" s="1" t="s">
        <v>6</v>
      </c>
      <c r="G7520" s="1">
        <v>0</v>
      </c>
      <c r="H7520" s="1">
        <v>2</v>
      </c>
      <c r="I7520" s="1">
        <v>60</v>
      </c>
      <c r="J7520" s="1">
        <v>0</v>
      </c>
      <c r="K7520" s="1">
        <v>522812</v>
      </c>
      <c r="L7520" s="1">
        <v>200913</v>
      </c>
      <c r="M7520" s="1">
        <v>0</v>
      </c>
      <c r="N7520" s="1">
        <v>0</v>
      </c>
      <c r="O7520" s="1" t="s">
        <v>16</v>
      </c>
      <c r="P7520" s="1">
        <v>0</v>
      </c>
      <c r="Q7520" s="1" t="s">
        <v>41</v>
      </c>
      <c r="R7520" s="1">
        <f>B7520+K7520</f>
        <v>775793</v>
      </c>
      <c r="S7520" s="1">
        <f>L7520+C7520</f>
        <v>1191635</v>
      </c>
      <c r="T7520" s="1">
        <f>R7520/S7520</f>
        <v>0.65103240505691762</v>
      </c>
      <c r="Y7520" s="1">
        <f>(((T7520-$V$3)*$X$3)/$W$3)+300</f>
        <v>308.72281827555634</v>
      </c>
      <c r="AA7520" s="1">
        <f t="shared" si="351"/>
        <v>0</v>
      </c>
      <c r="AB7520" s="1">
        <f t="shared" si="352"/>
        <v>0</v>
      </c>
      <c r="AC7520" s="1">
        <f t="shared" si="353"/>
        <v>1</v>
      </c>
    </row>
    <row r="7521" spans="1:29" x14ac:dyDescent="0.35">
      <c r="A7521" s="1">
        <v>46084718</v>
      </c>
      <c r="B7521" s="1">
        <v>204744</v>
      </c>
      <c r="C7521" s="1">
        <v>563884</v>
      </c>
      <c r="D7521" s="1">
        <v>1</v>
      </c>
      <c r="E7521" s="1">
        <v>0</v>
      </c>
      <c r="F7521" s="1" t="s">
        <v>6</v>
      </c>
      <c r="G7521" s="1">
        <v>0</v>
      </c>
      <c r="H7521" s="1">
        <v>3</v>
      </c>
      <c r="I7521" s="1">
        <v>53</v>
      </c>
      <c r="J7521" s="1">
        <v>1</v>
      </c>
      <c r="K7521" s="1">
        <v>419332</v>
      </c>
      <c r="L7521" s="1">
        <v>394713</v>
      </c>
      <c r="M7521" s="1">
        <v>1</v>
      </c>
      <c r="N7521" s="1">
        <v>1</v>
      </c>
      <c r="O7521" s="1" t="s">
        <v>16</v>
      </c>
      <c r="P7521" s="1">
        <v>1</v>
      </c>
      <c r="Q7521" s="1" t="s">
        <v>39</v>
      </c>
      <c r="R7521" s="1">
        <f>B7521+K7521</f>
        <v>624076</v>
      </c>
      <c r="S7521" s="1">
        <f>L7521+C7521</f>
        <v>958597</v>
      </c>
      <c r="T7521" s="1">
        <f>R7521/S7521</f>
        <v>0.65103062079267926</v>
      </c>
      <c r="Y7521" s="1">
        <f>(((T7521-$V$3)*$X$3)/$W$3)+300</f>
        <v>308.722793971317</v>
      </c>
      <c r="AA7521" s="1">
        <f t="shared" si="351"/>
        <v>0</v>
      </c>
      <c r="AB7521" s="1">
        <f t="shared" si="352"/>
        <v>0</v>
      </c>
      <c r="AC7521" s="1">
        <f t="shared" si="353"/>
        <v>1</v>
      </c>
    </row>
    <row r="7522" spans="1:29" x14ac:dyDescent="0.35">
      <c r="A7522" s="1">
        <v>154775061</v>
      </c>
      <c r="B7522" s="1">
        <v>374529</v>
      </c>
      <c r="C7522" s="1">
        <v>616296</v>
      </c>
      <c r="D7522" s="1">
        <v>1</v>
      </c>
      <c r="E7522" s="1">
        <v>1</v>
      </c>
      <c r="F7522" s="1" t="s">
        <v>6</v>
      </c>
      <c r="G7522" s="1">
        <v>1</v>
      </c>
      <c r="H7522" s="1">
        <v>3</v>
      </c>
      <c r="I7522" s="1">
        <v>33</v>
      </c>
      <c r="J7522" s="1">
        <v>1</v>
      </c>
      <c r="K7522" s="1">
        <v>307040</v>
      </c>
      <c r="L7522" s="1">
        <v>430875</v>
      </c>
      <c r="M7522" s="1">
        <v>1</v>
      </c>
      <c r="N7522" s="1">
        <v>0</v>
      </c>
      <c r="O7522" s="1" t="s">
        <v>16</v>
      </c>
      <c r="P7522" s="1">
        <v>0</v>
      </c>
      <c r="Q7522" s="1" t="s">
        <v>40</v>
      </c>
      <c r="R7522" s="1">
        <f>B7522+K7522</f>
        <v>681569</v>
      </c>
      <c r="S7522" s="1">
        <f>L7522+C7522</f>
        <v>1047171</v>
      </c>
      <c r="T7522" s="1">
        <f>R7522/S7522</f>
        <v>0.65086695487174495</v>
      </c>
      <c r="Y7522" s="1">
        <f>(((T7522-$V$3)*$X$3)/$W$3)+300</f>
        <v>308.72056460661565</v>
      </c>
      <c r="AA7522" s="1">
        <f t="shared" si="351"/>
        <v>0</v>
      </c>
      <c r="AB7522" s="1">
        <f t="shared" si="352"/>
        <v>0</v>
      </c>
      <c r="AC7522" s="1">
        <f t="shared" si="353"/>
        <v>1</v>
      </c>
    </row>
    <row r="7523" spans="1:29" x14ac:dyDescent="0.35">
      <c r="A7523" s="1">
        <v>439156506</v>
      </c>
      <c r="B7523" s="1">
        <v>50634</v>
      </c>
      <c r="C7523" s="1">
        <v>208371</v>
      </c>
      <c r="D7523" s="1">
        <v>1</v>
      </c>
      <c r="E7523" s="1">
        <v>1</v>
      </c>
      <c r="F7523" s="1" t="s">
        <v>6</v>
      </c>
      <c r="G7523" s="1">
        <v>1</v>
      </c>
      <c r="H7523" s="1">
        <v>1</v>
      </c>
      <c r="I7523" s="1">
        <v>31</v>
      </c>
      <c r="J7523" s="1">
        <v>0</v>
      </c>
      <c r="K7523" s="1">
        <v>671884</v>
      </c>
      <c r="L7523" s="1">
        <v>901914</v>
      </c>
      <c r="M7523" s="1">
        <v>1</v>
      </c>
      <c r="N7523" s="1">
        <v>1</v>
      </c>
      <c r="O7523" s="1" t="s">
        <v>16</v>
      </c>
      <c r="P7523" s="1">
        <v>1</v>
      </c>
      <c r="Q7523" s="1" t="s">
        <v>41</v>
      </c>
      <c r="R7523" s="1">
        <f>B7523+K7523</f>
        <v>722518</v>
      </c>
      <c r="S7523" s="1">
        <f>L7523+C7523</f>
        <v>1110285</v>
      </c>
      <c r="T7523" s="1">
        <f>R7523/S7523</f>
        <v>0.65075003264927478</v>
      </c>
      <c r="Y7523" s="1">
        <f>(((T7523-$V$3)*$X$3)/$W$3)+300</f>
        <v>308.71897195816393</v>
      </c>
      <c r="AA7523" s="1">
        <f t="shared" si="351"/>
        <v>0</v>
      </c>
      <c r="AB7523" s="1">
        <f t="shared" si="352"/>
        <v>0</v>
      </c>
      <c r="AC7523" s="1">
        <f t="shared" si="353"/>
        <v>1</v>
      </c>
    </row>
    <row r="7524" spans="1:29" x14ac:dyDescent="0.35">
      <c r="A7524" s="1">
        <v>182463715</v>
      </c>
      <c r="B7524" s="1">
        <v>104350</v>
      </c>
      <c r="C7524" s="1">
        <v>810340</v>
      </c>
      <c r="D7524" s="1">
        <v>1</v>
      </c>
      <c r="E7524" s="1">
        <v>2</v>
      </c>
      <c r="F7524" s="1" t="s">
        <v>5</v>
      </c>
      <c r="G7524" s="1">
        <v>1</v>
      </c>
      <c r="H7524" s="1">
        <v>1</v>
      </c>
      <c r="I7524" s="1">
        <v>45</v>
      </c>
      <c r="J7524" s="1">
        <v>0</v>
      </c>
      <c r="K7524" s="1">
        <v>904530</v>
      </c>
      <c r="L7524" s="1">
        <v>740137</v>
      </c>
      <c r="M7524" s="1">
        <v>0</v>
      </c>
      <c r="N7524" s="1">
        <v>0</v>
      </c>
      <c r="O7524" s="1" t="s">
        <v>16</v>
      </c>
      <c r="P7524" s="1">
        <v>0</v>
      </c>
      <c r="Q7524" s="1" t="s">
        <v>39</v>
      </c>
      <c r="R7524" s="1">
        <f>B7524+K7524</f>
        <v>1008880</v>
      </c>
      <c r="S7524" s="1">
        <f>L7524+C7524</f>
        <v>1550477</v>
      </c>
      <c r="T7524" s="1">
        <f>R7524/S7524</f>
        <v>0.65069007795665468</v>
      </c>
      <c r="Y7524" s="1">
        <f>(((T7524-$V$3)*$X$3)/$W$3)+300</f>
        <v>308.71815528921633</v>
      </c>
      <c r="AA7524" s="1">
        <f t="shared" si="351"/>
        <v>0</v>
      </c>
      <c r="AB7524" s="1">
        <f t="shared" si="352"/>
        <v>0</v>
      </c>
      <c r="AC7524" s="1">
        <f t="shared" si="353"/>
        <v>1</v>
      </c>
    </row>
    <row r="7525" spans="1:29" x14ac:dyDescent="0.35">
      <c r="A7525" s="1">
        <v>708624547</v>
      </c>
      <c r="B7525" s="1">
        <v>433794</v>
      </c>
      <c r="C7525" s="1">
        <v>142742</v>
      </c>
      <c r="D7525" s="1">
        <v>0</v>
      </c>
      <c r="E7525" s="1">
        <v>1</v>
      </c>
      <c r="F7525" s="1" t="s">
        <v>6</v>
      </c>
      <c r="G7525" s="1">
        <v>1</v>
      </c>
      <c r="H7525" s="1">
        <v>3</v>
      </c>
      <c r="I7525" s="1">
        <v>54</v>
      </c>
      <c r="J7525" s="1">
        <v>1</v>
      </c>
      <c r="K7525" s="1">
        <v>207810</v>
      </c>
      <c r="L7525" s="1">
        <v>843535</v>
      </c>
      <c r="M7525" s="1">
        <v>1</v>
      </c>
      <c r="N7525" s="1">
        <v>1</v>
      </c>
      <c r="O7525" s="1" t="s">
        <v>16</v>
      </c>
      <c r="P7525" s="1">
        <v>0</v>
      </c>
      <c r="Q7525" s="1" t="s">
        <v>40</v>
      </c>
      <c r="R7525" s="1">
        <f>B7525+K7525</f>
        <v>641604</v>
      </c>
      <c r="S7525" s="1">
        <f>L7525+C7525</f>
        <v>986277</v>
      </c>
      <c r="T7525" s="1">
        <f>R7525/S7525</f>
        <v>0.65053124020939346</v>
      </c>
      <c r="Y7525" s="1">
        <f>(((T7525-$V$3)*$X$3)/$W$3)+300</f>
        <v>308.71599169116877</v>
      </c>
      <c r="AA7525" s="1">
        <f t="shared" si="351"/>
        <v>0</v>
      </c>
      <c r="AB7525" s="1">
        <f t="shared" si="352"/>
        <v>0</v>
      </c>
      <c r="AC7525" s="1">
        <f t="shared" si="353"/>
        <v>1</v>
      </c>
    </row>
    <row r="7526" spans="1:29" x14ac:dyDescent="0.35">
      <c r="A7526" s="1">
        <v>288951001</v>
      </c>
      <c r="B7526" s="1">
        <v>150727</v>
      </c>
      <c r="C7526" s="1">
        <v>854120</v>
      </c>
      <c r="D7526" s="1">
        <v>0</v>
      </c>
      <c r="E7526" s="1">
        <v>0</v>
      </c>
      <c r="F7526" s="1" t="s">
        <v>6</v>
      </c>
      <c r="G7526" s="1">
        <v>0</v>
      </c>
      <c r="H7526" s="1">
        <v>3</v>
      </c>
      <c r="I7526" s="1">
        <v>52</v>
      </c>
      <c r="J7526" s="1">
        <v>1</v>
      </c>
      <c r="K7526" s="1">
        <v>964380</v>
      </c>
      <c r="L7526" s="1">
        <v>860488</v>
      </c>
      <c r="M7526" s="1">
        <v>0</v>
      </c>
      <c r="N7526" s="1">
        <v>1</v>
      </c>
      <c r="O7526" s="1" t="s">
        <v>16</v>
      </c>
      <c r="P7526" s="1">
        <v>1</v>
      </c>
      <c r="Q7526" s="1" t="s">
        <v>41</v>
      </c>
      <c r="R7526" s="1">
        <f>B7526+K7526</f>
        <v>1115107</v>
      </c>
      <c r="S7526" s="1">
        <f>L7526+C7526</f>
        <v>1714608</v>
      </c>
      <c r="T7526" s="1">
        <f>R7526/S7526</f>
        <v>0.65035681625187802</v>
      </c>
      <c r="Y7526" s="1">
        <f>(((T7526-$V$3)*$X$3)/$W$3)+300</f>
        <v>308.71361578657155</v>
      </c>
      <c r="AA7526" s="1">
        <f t="shared" si="351"/>
        <v>0</v>
      </c>
      <c r="AB7526" s="1">
        <f t="shared" si="352"/>
        <v>0</v>
      </c>
      <c r="AC7526" s="1">
        <f t="shared" si="353"/>
        <v>1</v>
      </c>
    </row>
    <row r="7527" spans="1:29" x14ac:dyDescent="0.35">
      <c r="A7527" s="1">
        <v>233450616</v>
      </c>
      <c r="B7527" s="1">
        <v>254299</v>
      </c>
      <c r="C7527" s="1">
        <v>41859</v>
      </c>
      <c r="D7527" s="1">
        <v>0</v>
      </c>
      <c r="E7527" s="1">
        <v>1</v>
      </c>
      <c r="F7527" s="1" t="s">
        <v>5</v>
      </c>
      <c r="G7527" s="1">
        <v>0</v>
      </c>
      <c r="H7527" s="1">
        <v>3</v>
      </c>
      <c r="I7527" s="1">
        <v>45</v>
      </c>
      <c r="J7527" s="1">
        <v>1</v>
      </c>
      <c r="K7527" s="1">
        <v>110114</v>
      </c>
      <c r="L7527" s="1">
        <v>518540</v>
      </c>
      <c r="M7527" s="1">
        <v>0</v>
      </c>
      <c r="N7527" s="1">
        <v>1</v>
      </c>
      <c r="O7527" s="1" t="s">
        <v>16</v>
      </c>
      <c r="P7527" s="1">
        <v>0</v>
      </c>
      <c r="Q7527" s="1" t="s">
        <v>41</v>
      </c>
      <c r="R7527" s="1">
        <f>B7527+K7527</f>
        <v>364413</v>
      </c>
      <c r="S7527" s="1">
        <f>L7527+C7527</f>
        <v>560399</v>
      </c>
      <c r="T7527" s="1">
        <f>R7527/S7527</f>
        <v>0.65027417964700152</v>
      </c>
      <c r="Y7527" s="1">
        <f>(((T7527-$V$3)*$X$3)/$W$3)+300</f>
        <v>308.71249015743081</v>
      </c>
      <c r="AA7527" s="1">
        <f t="shared" si="351"/>
        <v>0</v>
      </c>
      <c r="AB7527" s="1">
        <f t="shared" si="352"/>
        <v>0</v>
      </c>
      <c r="AC7527" s="1">
        <f t="shared" si="353"/>
        <v>1</v>
      </c>
    </row>
    <row r="7528" spans="1:29" x14ac:dyDescent="0.35">
      <c r="A7528" s="1">
        <v>671567005</v>
      </c>
      <c r="B7528" s="1">
        <v>172197</v>
      </c>
      <c r="C7528" s="1">
        <v>196537</v>
      </c>
      <c r="D7528" s="1">
        <v>1</v>
      </c>
      <c r="E7528" s="1">
        <v>0</v>
      </c>
      <c r="F7528" s="1" t="s">
        <v>5</v>
      </c>
      <c r="G7528" s="1">
        <v>0</v>
      </c>
      <c r="H7528" s="1">
        <v>2</v>
      </c>
      <c r="I7528" s="1">
        <v>40</v>
      </c>
      <c r="J7528" s="1">
        <v>0</v>
      </c>
      <c r="K7528" s="1">
        <v>237731</v>
      </c>
      <c r="L7528" s="1">
        <v>433930</v>
      </c>
      <c r="M7528" s="1">
        <v>0</v>
      </c>
      <c r="N7528" s="1">
        <v>1</v>
      </c>
      <c r="O7528" s="1" t="s">
        <v>16</v>
      </c>
      <c r="P7528" s="1">
        <v>0</v>
      </c>
      <c r="Q7528" s="1" t="s">
        <v>41</v>
      </c>
      <c r="R7528" s="1">
        <f>B7528+K7528</f>
        <v>409928</v>
      </c>
      <c r="S7528" s="1">
        <f>L7528+C7528</f>
        <v>630467</v>
      </c>
      <c r="T7528" s="1">
        <f>R7528/S7528</f>
        <v>0.65019739336079441</v>
      </c>
      <c r="Y7528" s="1">
        <f>(((T7528-$V$3)*$X$3)/$W$3)+300</f>
        <v>308.71144421802546</v>
      </c>
      <c r="AA7528" s="1">
        <f t="shared" si="351"/>
        <v>0</v>
      </c>
      <c r="AB7528" s="1">
        <f t="shared" si="352"/>
        <v>0</v>
      </c>
      <c r="AC7528" s="1">
        <f t="shared" si="353"/>
        <v>1</v>
      </c>
    </row>
    <row r="7529" spans="1:29" x14ac:dyDescent="0.35">
      <c r="A7529" s="1">
        <v>548007207</v>
      </c>
      <c r="B7529" s="1">
        <v>426158</v>
      </c>
      <c r="C7529" s="1">
        <v>561084</v>
      </c>
      <c r="D7529" s="1">
        <v>1</v>
      </c>
      <c r="E7529" s="1">
        <v>1</v>
      </c>
      <c r="F7529" s="1" t="s">
        <v>5</v>
      </c>
      <c r="G7529" s="1">
        <v>0</v>
      </c>
      <c r="H7529" s="1">
        <v>2</v>
      </c>
      <c r="I7529" s="1">
        <v>40</v>
      </c>
      <c r="J7529" s="1">
        <v>0</v>
      </c>
      <c r="K7529" s="1">
        <v>363721</v>
      </c>
      <c r="L7529" s="1">
        <v>653786</v>
      </c>
      <c r="M7529" s="1">
        <v>1</v>
      </c>
      <c r="N7529" s="1">
        <v>1</v>
      </c>
      <c r="O7529" s="1" t="s">
        <v>16</v>
      </c>
      <c r="P7529" s="1">
        <v>1</v>
      </c>
      <c r="Q7529" s="1" t="s">
        <v>41</v>
      </c>
      <c r="R7529" s="1">
        <f>B7529+K7529</f>
        <v>789879</v>
      </c>
      <c r="S7529" s="1">
        <f>L7529+C7529</f>
        <v>1214870</v>
      </c>
      <c r="T7529" s="1">
        <f>R7529/S7529</f>
        <v>0.65017573896795544</v>
      </c>
      <c r="Y7529" s="1">
        <f>(((T7529-$V$3)*$X$3)/$W$3)+300</f>
        <v>308.71114925412127</v>
      </c>
      <c r="AA7529" s="1">
        <f t="shared" si="351"/>
        <v>0</v>
      </c>
      <c r="AB7529" s="1">
        <f t="shared" si="352"/>
        <v>0</v>
      </c>
      <c r="AC7529" s="1">
        <f t="shared" si="353"/>
        <v>1</v>
      </c>
    </row>
    <row r="7530" spans="1:29" x14ac:dyDescent="0.35">
      <c r="A7530" s="1">
        <v>433872720</v>
      </c>
      <c r="B7530" s="1">
        <v>171719</v>
      </c>
      <c r="C7530" s="1">
        <v>926178</v>
      </c>
      <c r="D7530" s="1">
        <v>0</v>
      </c>
      <c r="E7530" s="1">
        <v>2</v>
      </c>
      <c r="F7530" s="1" t="s">
        <v>5</v>
      </c>
      <c r="G7530" s="1">
        <v>0</v>
      </c>
      <c r="H7530" s="1">
        <v>1</v>
      </c>
      <c r="I7530" s="1">
        <v>37</v>
      </c>
      <c r="J7530" s="1">
        <v>0</v>
      </c>
      <c r="K7530" s="1">
        <v>621878</v>
      </c>
      <c r="L7530" s="1">
        <v>294749</v>
      </c>
      <c r="M7530" s="1">
        <v>0</v>
      </c>
      <c r="N7530" s="1">
        <v>1</v>
      </c>
      <c r="O7530" s="1" t="s">
        <v>16</v>
      </c>
      <c r="P7530" s="1">
        <v>1</v>
      </c>
      <c r="Q7530" s="1" t="s">
        <v>41</v>
      </c>
      <c r="R7530" s="1">
        <f>B7530+K7530</f>
        <v>793597</v>
      </c>
      <c r="S7530" s="1">
        <f>L7530+C7530</f>
        <v>1220927</v>
      </c>
      <c r="T7530" s="1">
        <f>R7530/S7530</f>
        <v>0.64999545427367889</v>
      </c>
      <c r="Y7530" s="1">
        <f>(((T7530-$V$3)*$X$3)/$W$3)+300</f>
        <v>308.70869351787928</v>
      </c>
      <c r="AA7530" s="1">
        <f t="shared" si="351"/>
        <v>0</v>
      </c>
      <c r="AB7530" s="1">
        <f t="shared" si="352"/>
        <v>0</v>
      </c>
      <c r="AC7530" s="1">
        <f t="shared" si="353"/>
        <v>1</v>
      </c>
    </row>
    <row r="7531" spans="1:29" x14ac:dyDescent="0.35">
      <c r="A7531" s="1">
        <v>725851072</v>
      </c>
      <c r="B7531" s="1">
        <v>299375</v>
      </c>
      <c r="C7531" s="1">
        <v>675768</v>
      </c>
      <c r="D7531" s="1">
        <v>0</v>
      </c>
      <c r="E7531" s="1">
        <v>1</v>
      </c>
      <c r="F7531" s="1" t="s">
        <v>6</v>
      </c>
      <c r="G7531" s="1">
        <v>0</v>
      </c>
      <c r="H7531" s="1">
        <v>1</v>
      </c>
      <c r="I7531" s="1">
        <v>45</v>
      </c>
      <c r="J7531" s="1">
        <v>0</v>
      </c>
      <c r="K7531" s="1">
        <v>734054</v>
      </c>
      <c r="L7531" s="1">
        <v>914167</v>
      </c>
      <c r="M7531" s="1">
        <v>1</v>
      </c>
      <c r="N7531" s="1">
        <v>0</v>
      </c>
      <c r="O7531" s="1" t="s">
        <v>16</v>
      </c>
      <c r="P7531" s="1">
        <v>1</v>
      </c>
      <c r="Q7531" s="1" t="s">
        <v>39</v>
      </c>
      <c r="R7531" s="1">
        <f>B7531+K7531</f>
        <v>1033429</v>
      </c>
      <c r="S7531" s="1">
        <f>L7531+C7531</f>
        <v>1589935</v>
      </c>
      <c r="T7531" s="1">
        <f>R7531/S7531</f>
        <v>0.64998191749977197</v>
      </c>
      <c r="Y7531" s="1">
        <f>(((T7531-$V$3)*$X$3)/$W$3)+300</f>
        <v>308.70850912759363</v>
      </c>
      <c r="AA7531" s="1">
        <f t="shared" si="351"/>
        <v>0</v>
      </c>
      <c r="AB7531" s="1">
        <f t="shared" si="352"/>
        <v>0</v>
      </c>
      <c r="AC7531" s="1">
        <f t="shared" si="353"/>
        <v>1</v>
      </c>
    </row>
    <row r="7532" spans="1:29" x14ac:dyDescent="0.35">
      <c r="A7532" s="1">
        <v>149716463</v>
      </c>
      <c r="B7532" s="1">
        <v>609229</v>
      </c>
      <c r="C7532" s="1">
        <v>993800</v>
      </c>
      <c r="D7532" s="1">
        <v>1</v>
      </c>
      <c r="E7532" s="1">
        <v>1</v>
      </c>
      <c r="F7532" s="1" t="s">
        <v>5</v>
      </c>
      <c r="G7532" s="1">
        <v>0</v>
      </c>
      <c r="H7532" s="1">
        <v>3</v>
      </c>
      <c r="I7532" s="1">
        <v>30</v>
      </c>
      <c r="J7532" s="1">
        <v>0</v>
      </c>
      <c r="K7532" s="1">
        <v>371679</v>
      </c>
      <c r="L7532" s="1">
        <v>515479</v>
      </c>
      <c r="M7532" s="1">
        <v>0</v>
      </c>
      <c r="N7532" s="1">
        <v>1</v>
      </c>
      <c r="O7532" s="1" t="s">
        <v>16</v>
      </c>
      <c r="P7532" s="1">
        <v>0</v>
      </c>
      <c r="Q7532" s="1" t="s">
        <v>38</v>
      </c>
      <c r="R7532" s="1">
        <f>B7532+K7532</f>
        <v>980908</v>
      </c>
      <c r="S7532" s="1">
        <f>L7532+C7532</f>
        <v>1509279</v>
      </c>
      <c r="T7532" s="1">
        <f>R7532/S7532</f>
        <v>0.64991827223462328</v>
      </c>
      <c r="Y7532" s="1">
        <f>(((T7532-$V$3)*$X$3)/$W$3)+300</f>
        <v>308.70764218775224</v>
      </c>
      <c r="AA7532" s="1">
        <f t="shared" si="351"/>
        <v>0</v>
      </c>
      <c r="AB7532" s="1">
        <f t="shared" si="352"/>
        <v>0</v>
      </c>
      <c r="AC7532" s="1">
        <f t="shared" si="353"/>
        <v>1</v>
      </c>
    </row>
    <row r="7533" spans="1:29" x14ac:dyDescent="0.35">
      <c r="A7533" s="1">
        <v>62912652</v>
      </c>
      <c r="B7533" s="1">
        <v>490937</v>
      </c>
      <c r="C7533" s="1">
        <v>982257</v>
      </c>
      <c r="D7533" s="1">
        <v>1</v>
      </c>
      <c r="E7533" s="1">
        <v>0</v>
      </c>
      <c r="F7533" s="1" t="s">
        <v>7</v>
      </c>
      <c r="G7533" s="1">
        <v>0</v>
      </c>
      <c r="H7533" s="1">
        <v>1</v>
      </c>
      <c r="I7533" s="1">
        <v>38</v>
      </c>
      <c r="J7533" s="1">
        <v>0</v>
      </c>
      <c r="K7533" s="1">
        <v>782078</v>
      </c>
      <c r="L7533" s="1">
        <v>976921</v>
      </c>
      <c r="M7533" s="1">
        <v>0</v>
      </c>
      <c r="N7533" s="1">
        <v>1</v>
      </c>
      <c r="O7533" s="1" t="s">
        <v>16</v>
      </c>
      <c r="P7533" s="1">
        <v>0</v>
      </c>
      <c r="Q7533" s="1" t="s">
        <v>39</v>
      </c>
      <c r="R7533" s="1">
        <f>B7533+K7533</f>
        <v>1273015</v>
      </c>
      <c r="S7533" s="1">
        <f>L7533+C7533</f>
        <v>1959178</v>
      </c>
      <c r="T7533" s="1">
        <f>R7533/S7533</f>
        <v>0.64976995454216002</v>
      </c>
      <c r="Y7533" s="1">
        <f>(((T7533-$V$3)*$X$3)/$W$3)+300</f>
        <v>308.70562188794719</v>
      </c>
      <c r="AA7533" s="1">
        <f t="shared" si="351"/>
        <v>0</v>
      </c>
      <c r="AB7533" s="1">
        <f t="shared" si="352"/>
        <v>0</v>
      </c>
      <c r="AC7533" s="1">
        <f t="shared" si="353"/>
        <v>1</v>
      </c>
    </row>
    <row r="7534" spans="1:29" x14ac:dyDescent="0.35">
      <c r="A7534" s="1">
        <v>718976240</v>
      </c>
      <c r="B7534" s="1">
        <v>841146</v>
      </c>
      <c r="C7534" s="1">
        <v>851676</v>
      </c>
      <c r="D7534" s="1">
        <v>1</v>
      </c>
      <c r="E7534" s="1">
        <v>0</v>
      </c>
      <c r="F7534" s="1" t="s">
        <v>7</v>
      </c>
      <c r="G7534" s="1">
        <v>0</v>
      </c>
      <c r="H7534" s="1">
        <v>3</v>
      </c>
      <c r="I7534" s="1">
        <v>48</v>
      </c>
      <c r="J7534" s="1">
        <v>1</v>
      </c>
      <c r="K7534" s="1">
        <v>325625</v>
      </c>
      <c r="L7534" s="1">
        <v>944108</v>
      </c>
      <c r="M7534" s="1">
        <v>0</v>
      </c>
      <c r="N7534" s="1">
        <v>1</v>
      </c>
      <c r="O7534" s="1" t="s">
        <v>16</v>
      </c>
      <c r="P7534" s="1">
        <v>0</v>
      </c>
      <c r="Q7534" s="1" t="s">
        <v>40</v>
      </c>
      <c r="R7534" s="1">
        <f>B7534+K7534</f>
        <v>1166771</v>
      </c>
      <c r="S7534" s="1">
        <f>L7534+C7534</f>
        <v>1795784</v>
      </c>
      <c r="T7534" s="1">
        <f>R7534/S7534</f>
        <v>0.649727918279704</v>
      </c>
      <c r="Y7534" s="1">
        <f>(((T7534-$V$3)*$X$3)/$W$3)+300</f>
        <v>308.70504929373112</v>
      </c>
      <c r="AA7534" s="1">
        <f t="shared" si="351"/>
        <v>0</v>
      </c>
      <c r="AB7534" s="1">
        <f t="shared" si="352"/>
        <v>0</v>
      </c>
      <c r="AC7534" s="1">
        <f t="shared" si="353"/>
        <v>1</v>
      </c>
    </row>
    <row r="7535" spans="1:29" x14ac:dyDescent="0.35">
      <c r="A7535" s="1">
        <v>108652978</v>
      </c>
      <c r="B7535" s="1">
        <v>902810</v>
      </c>
      <c r="C7535" s="1">
        <v>849906</v>
      </c>
      <c r="D7535" s="1">
        <v>1</v>
      </c>
      <c r="E7535" s="1">
        <v>1</v>
      </c>
      <c r="F7535" s="1" t="s">
        <v>5</v>
      </c>
      <c r="G7535" s="1">
        <v>0</v>
      </c>
      <c r="H7535" s="1">
        <v>3</v>
      </c>
      <c r="I7535" s="1">
        <v>37</v>
      </c>
      <c r="J7535" s="1">
        <v>0</v>
      </c>
      <c r="K7535" s="1">
        <v>170744</v>
      </c>
      <c r="L7535" s="1">
        <v>803515</v>
      </c>
      <c r="M7535" s="1">
        <v>0</v>
      </c>
      <c r="N7535" s="1">
        <v>1</v>
      </c>
      <c r="O7535" s="1" t="s">
        <v>16</v>
      </c>
      <c r="P7535" s="1">
        <v>0</v>
      </c>
      <c r="Q7535" s="1" t="s">
        <v>39</v>
      </c>
      <c r="R7535" s="1">
        <f>B7535+K7535</f>
        <v>1073554</v>
      </c>
      <c r="S7535" s="1">
        <f>L7535+C7535</f>
        <v>1653421</v>
      </c>
      <c r="T7535" s="1">
        <f>R7535/S7535</f>
        <v>0.64929258791318123</v>
      </c>
      <c r="Y7535" s="1">
        <f>(((T7535-$V$3)*$X$3)/$W$3)+300</f>
        <v>308.69911946944632</v>
      </c>
      <c r="AA7535" s="1">
        <f t="shared" si="351"/>
        <v>0</v>
      </c>
      <c r="AB7535" s="1">
        <f t="shared" si="352"/>
        <v>0</v>
      </c>
      <c r="AC7535" s="1">
        <f t="shared" si="353"/>
        <v>1</v>
      </c>
    </row>
    <row r="7536" spans="1:29" x14ac:dyDescent="0.35">
      <c r="A7536" s="1">
        <v>482057941</v>
      </c>
      <c r="B7536" s="1">
        <v>881615</v>
      </c>
      <c r="C7536" s="1">
        <v>554182</v>
      </c>
      <c r="D7536" s="1">
        <v>0</v>
      </c>
      <c r="E7536" s="1">
        <v>2</v>
      </c>
      <c r="F7536" s="1" t="s">
        <v>6</v>
      </c>
      <c r="G7536" s="1">
        <v>0</v>
      </c>
      <c r="H7536" s="1">
        <v>3</v>
      </c>
      <c r="I7536" s="1">
        <v>51</v>
      </c>
      <c r="J7536" s="1">
        <v>0</v>
      </c>
      <c r="K7536" s="1">
        <v>42145</v>
      </c>
      <c r="L7536" s="1">
        <v>869291</v>
      </c>
      <c r="M7536" s="1">
        <v>1</v>
      </c>
      <c r="N7536" s="1">
        <v>0</v>
      </c>
      <c r="O7536" s="1" t="s">
        <v>16</v>
      </c>
      <c r="P7536" s="1">
        <v>0</v>
      </c>
      <c r="Q7536" s="1" t="s">
        <v>40</v>
      </c>
      <c r="R7536" s="1">
        <f>B7536+K7536</f>
        <v>923760</v>
      </c>
      <c r="S7536" s="1">
        <f>L7536+C7536</f>
        <v>1423473</v>
      </c>
      <c r="T7536" s="1">
        <f>R7536/S7536</f>
        <v>0.64894803062650297</v>
      </c>
      <c r="Y7536" s="1">
        <f>(((T7536-$V$3)*$X$3)/$W$3)+300</f>
        <v>308.69442610476705</v>
      </c>
      <c r="AA7536" s="1">
        <f t="shared" si="351"/>
        <v>0</v>
      </c>
      <c r="AB7536" s="1">
        <f t="shared" si="352"/>
        <v>0</v>
      </c>
      <c r="AC7536" s="1">
        <f t="shared" si="353"/>
        <v>1</v>
      </c>
    </row>
    <row r="7537" spans="1:29" x14ac:dyDescent="0.35">
      <c r="A7537" s="1">
        <v>853068360</v>
      </c>
      <c r="B7537" s="1">
        <v>665130</v>
      </c>
      <c r="C7537" s="1">
        <v>711893</v>
      </c>
      <c r="D7537" s="1">
        <v>1</v>
      </c>
      <c r="E7537" s="1">
        <v>2</v>
      </c>
      <c r="F7537" s="1" t="s">
        <v>6</v>
      </c>
      <c r="G7537" s="1">
        <v>0</v>
      </c>
      <c r="H7537" s="1">
        <v>2</v>
      </c>
      <c r="I7537" s="1">
        <v>59</v>
      </c>
      <c r="J7537" s="1">
        <v>0</v>
      </c>
      <c r="K7537" s="1">
        <v>383295</v>
      </c>
      <c r="L7537" s="1">
        <v>904236</v>
      </c>
      <c r="M7537" s="1">
        <v>0</v>
      </c>
      <c r="N7537" s="1">
        <v>0</v>
      </c>
      <c r="O7537" s="1" t="s">
        <v>16</v>
      </c>
      <c r="P7537" s="1">
        <v>0</v>
      </c>
      <c r="Q7537" s="1" t="s">
        <v>40</v>
      </c>
      <c r="R7537" s="1">
        <f>B7537+K7537</f>
        <v>1048425</v>
      </c>
      <c r="S7537" s="1">
        <f>L7537+C7537</f>
        <v>1616129</v>
      </c>
      <c r="T7537" s="1">
        <f>R7537/S7537</f>
        <v>0.64872606085281559</v>
      </c>
      <c r="Y7537" s="1">
        <f>(((T7537-$V$3)*$X$3)/$W$3)+300</f>
        <v>308.69140255792604</v>
      </c>
      <c r="AA7537" s="1">
        <f t="shared" si="351"/>
        <v>0</v>
      </c>
      <c r="AB7537" s="1">
        <f t="shared" si="352"/>
        <v>0</v>
      </c>
      <c r="AC7537" s="1">
        <f t="shared" si="353"/>
        <v>1</v>
      </c>
    </row>
    <row r="7538" spans="1:29" x14ac:dyDescent="0.35">
      <c r="A7538" s="1">
        <v>232675948</v>
      </c>
      <c r="B7538" s="1">
        <v>23643</v>
      </c>
      <c r="C7538" s="1">
        <v>429878</v>
      </c>
      <c r="D7538" s="1">
        <v>0</v>
      </c>
      <c r="E7538" s="1">
        <v>2</v>
      </c>
      <c r="F7538" s="1" t="s">
        <v>6</v>
      </c>
      <c r="G7538" s="1">
        <v>0</v>
      </c>
      <c r="H7538" s="1">
        <v>1</v>
      </c>
      <c r="I7538" s="1">
        <v>50</v>
      </c>
      <c r="J7538" s="1">
        <v>0</v>
      </c>
      <c r="K7538" s="1">
        <v>686887</v>
      </c>
      <c r="L7538" s="1">
        <v>665487</v>
      </c>
      <c r="M7538" s="1">
        <v>0</v>
      </c>
      <c r="N7538" s="1">
        <v>1</v>
      </c>
      <c r="O7538" s="1" t="s">
        <v>16</v>
      </c>
      <c r="P7538" s="1">
        <v>1</v>
      </c>
      <c r="Q7538" s="1" t="s">
        <v>40</v>
      </c>
      <c r="R7538" s="1">
        <f>B7538+K7538</f>
        <v>710530</v>
      </c>
      <c r="S7538" s="1">
        <f>L7538+C7538</f>
        <v>1095365</v>
      </c>
      <c r="T7538" s="1">
        <f>R7538/S7538</f>
        <v>0.64866962154167784</v>
      </c>
      <c r="Y7538" s="1">
        <f>(((T7538-$V$3)*$X$3)/$W$3)+300</f>
        <v>308.69063377351875</v>
      </c>
      <c r="AA7538" s="1">
        <f t="shared" si="351"/>
        <v>0</v>
      </c>
      <c r="AB7538" s="1">
        <f t="shared" si="352"/>
        <v>0</v>
      </c>
      <c r="AC7538" s="1">
        <f t="shared" si="353"/>
        <v>1</v>
      </c>
    </row>
    <row r="7539" spans="1:29" x14ac:dyDescent="0.35">
      <c r="A7539" s="1">
        <v>600320311</v>
      </c>
      <c r="B7539" s="1">
        <v>124789</v>
      </c>
      <c r="C7539" s="1">
        <v>921039</v>
      </c>
      <c r="D7539" s="1">
        <v>1</v>
      </c>
      <c r="E7539" s="1">
        <v>1</v>
      </c>
      <c r="F7539" s="1" t="s">
        <v>7</v>
      </c>
      <c r="G7539" s="1">
        <v>1</v>
      </c>
      <c r="H7539" s="1">
        <v>1</v>
      </c>
      <c r="I7539" s="1">
        <v>63</v>
      </c>
      <c r="J7539" s="1">
        <v>0</v>
      </c>
      <c r="K7539" s="1">
        <v>473187</v>
      </c>
      <c r="L7539" s="1">
        <v>969</v>
      </c>
      <c r="M7539" s="1">
        <v>1</v>
      </c>
      <c r="N7539" s="1">
        <v>1</v>
      </c>
      <c r="O7539" s="1" t="s">
        <v>16</v>
      </c>
      <c r="P7539" s="1">
        <v>0</v>
      </c>
      <c r="Q7539" s="1" t="s">
        <v>41</v>
      </c>
      <c r="R7539" s="1">
        <f>B7539+K7539</f>
        <v>597976</v>
      </c>
      <c r="S7539" s="1">
        <f>L7539+C7539</f>
        <v>922008</v>
      </c>
      <c r="T7539" s="1">
        <f>R7539/S7539</f>
        <v>0.64855836391875121</v>
      </c>
      <c r="Y7539" s="1">
        <f>(((T7539-$V$3)*$X$3)/$W$3)+300</f>
        <v>308.68911828504139</v>
      </c>
      <c r="AA7539" s="1">
        <f t="shared" si="351"/>
        <v>0</v>
      </c>
      <c r="AB7539" s="1">
        <f t="shared" si="352"/>
        <v>0</v>
      </c>
      <c r="AC7539" s="1">
        <f t="shared" si="353"/>
        <v>1</v>
      </c>
    </row>
    <row r="7540" spans="1:29" x14ac:dyDescent="0.35">
      <c r="A7540" s="1">
        <v>101528585</v>
      </c>
      <c r="B7540" s="1">
        <v>732738</v>
      </c>
      <c r="C7540" s="1">
        <v>936071</v>
      </c>
      <c r="D7540" s="1">
        <v>0</v>
      </c>
      <c r="E7540" s="1">
        <v>1</v>
      </c>
      <c r="F7540" s="1" t="s">
        <v>6</v>
      </c>
      <c r="G7540" s="1">
        <v>1</v>
      </c>
      <c r="H7540" s="1">
        <v>1</v>
      </c>
      <c r="I7540" s="1">
        <v>51</v>
      </c>
      <c r="J7540" s="1">
        <v>0</v>
      </c>
      <c r="K7540" s="1">
        <v>191952</v>
      </c>
      <c r="L7540" s="1">
        <v>490096</v>
      </c>
      <c r="M7540" s="1">
        <v>0</v>
      </c>
      <c r="N7540" s="1">
        <v>1</v>
      </c>
      <c r="O7540" s="1" t="s">
        <v>16</v>
      </c>
      <c r="P7540" s="1">
        <v>1</v>
      </c>
      <c r="Q7540" s="1" t="s">
        <v>39</v>
      </c>
      <c r="R7540" s="1">
        <f>B7540+K7540</f>
        <v>924690</v>
      </c>
      <c r="S7540" s="1">
        <f>L7540+C7540</f>
        <v>1426167</v>
      </c>
      <c r="T7540" s="1">
        <f>R7540/S7540</f>
        <v>0.64837427874856168</v>
      </c>
      <c r="Y7540" s="1">
        <f>(((T7540-$V$3)*$X$3)/$W$3)+300</f>
        <v>308.68661078086387</v>
      </c>
      <c r="AA7540" s="1">
        <f t="shared" si="351"/>
        <v>0</v>
      </c>
      <c r="AB7540" s="1">
        <f t="shared" si="352"/>
        <v>0</v>
      </c>
      <c r="AC7540" s="1">
        <f t="shared" si="353"/>
        <v>1</v>
      </c>
    </row>
    <row r="7541" spans="1:29" x14ac:dyDescent="0.35">
      <c r="A7541" s="1">
        <v>638985137</v>
      </c>
      <c r="B7541" s="1">
        <v>145693</v>
      </c>
      <c r="C7541" s="1">
        <v>86454</v>
      </c>
      <c r="D7541" s="1">
        <v>0</v>
      </c>
      <c r="E7541" s="1">
        <v>2</v>
      </c>
      <c r="F7541" s="1" t="s">
        <v>6</v>
      </c>
      <c r="G7541" s="1">
        <v>0</v>
      </c>
      <c r="H7541" s="1">
        <v>3</v>
      </c>
      <c r="I7541" s="1">
        <v>49</v>
      </c>
      <c r="J7541" s="1">
        <v>1</v>
      </c>
      <c r="K7541" s="1">
        <v>375758</v>
      </c>
      <c r="L7541" s="1">
        <v>717901</v>
      </c>
      <c r="M7541" s="1">
        <v>1</v>
      </c>
      <c r="N7541" s="1">
        <v>1</v>
      </c>
      <c r="O7541" s="1" t="s">
        <v>16</v>
      </c>
      <c r="P7541" s="1">
        <v>0</v>
      </c>
      <c r="Q7541" s="1" t="s">
        <v>39</v>
      </c>
      <c r="R7541" s="1">
        <f>B7541+K7541</f>
        <v>521451</v>
      </c>
      <c r="S7541" s="1">
        <f>L7541+C7541</f>
        <v>804355</v>
      </c>
      <c r="T7541" s="1">
        <f>R7541/S7541</f>
        <v>0.64828465043419881</v>
      </c>
      <c r="Y7541" s="1">
        <f>(((T7541-$V$3)*$X$3)/$W$3)+300</f>
        <v>308.68538991460696</v>
      </c>
      <c r="AA7541" s="1">
        <f t="shared" si="351"/>
        <v>0</v>
      </c>
      <c r="AB7541" s="1">
        <f t="shared" si="352"/>
        <v>0</v>
      </c>
      <c r="AC7541" s="1">
        <f t="shared" si="353"/>
        <v>1</v>
      </c>
    </row>
    <row r="7542" spans="1:29" x14ac:dyDescent="0.35">
      <c r="A7542" s="1">
        <v>37695895</v>
      </c>
      <c r="B7542" s="1">
        <v>508846</v>
      </c>
      <c r="C7542" s="1">
        <v>624288</v>
      </c>
      <c r="D7542" s="1">
        <v>0</v>
      </c>
      <c r="E7542" s="1">
        <v>1</v>
      </c>
      <c r="F7542" s="1" t="s">
        <v>7</v>
      </c>
      <c r="G7542" s="1">
        <v>1</v>
      </c>
      <c r="H7542" s="1">
        <v>2</v>
      </c>
      <c r="I7542" s="1">
        <v>50</v>
      </c>
      <c r="J7542" s="1">
        <v>0</v>
      </c>
      <c r="K7542" s="1">
        <v>249740</v>
      </c>
      <c r="L7542" s="1">
        <v>546627</v>
      </c>
      <c r="M7542" s="1">
        <v>1</v>
      </c>
      <c r="N7542" s="1">
        <v>0</v>
      </c>
      <c r="O7542" s="1" t="s">
        <v>16</v>
      </c>
      <c r="P7542" s="1">
        <v>1</v>
      </c>
      <c r="Q7542" s="1" t="s">
        <v>38</v>
      </c>
      <c r="R7542" s="1">
        <f>B7542+K7542</f>
        <v>758586</v>
      </c>
      <c r="S7542" s="1">
        <f>L7542+C7542</f>
        <v>1170915</v>
      </c>
      <c r="T7542" s="1">
        <f>R7542/S7542</f>
        <v>0.64785744481879559</v>
      </c>
      <c r="Y7542" s="1">
        <f>(((T7542-$V$3)*$X$3)/$W$3)+300</f>
        <v>308.67957076109127</v>
      </c>
      <c r="AA7542" s="1">
        <f t="shared" si="351"/>
        <v>0</v>
      </c>
      <c r="AB7542" s="1">
        <f t="shared" si="352"/>
        <v>0</v>
      </c>
      <c r="AC7542" s="1">
        <f t="shared" si="353"/>
        <v>1</v>
      </c>
    </row>
    <row r="7543" spans="1:29" x14ac:dyDescent="0.35">
      <c r="A7543" s="1">
        <v>844667522</v>
      </c>
      <c r="B7543" s="1">
        <v>670389</v>
      </c>
      <c r="C7543" s="1">
        <v>934436</v>
      </c>
      <c r="D7543" s="1">
        <v>0</v>
      </c>
      <c r="E7543" s="1">
        <v>0</v>
      </c>
      <c r="F7543" s="1" t="s">
        <v>7</v>
      </c>
      <c r="G7543" s="1">
        <v>0</v>
      </c>
      <c r="H7543" s="1">
        <v>2</v>
      </c>
      <c r="I7543" s="1">
        <v>30</v>
      </c>
      <c r="J7543" s="1">
        <v>0</v>
      </c>
      <c r="K7543" s="1">
        <v>364517</v>
      </c>
      <c r="L7543" s="1">
        <v>663125</v>
      </c>
      <c r="M7543" s="1">
        <v>1</v>
      </c>
      <c r="N7543" s="1">
        <v>1</v>
      </c>
      <c r="O7543" s="1" t="s">
        <v>16</v>
      </c>
      <c r="P7543" s="1">
        <v>1</v>
      </c>
      <c r="Q7543" s="1" t="s">
        <v>41</v>
      </c>
      <c r="R7543" s="1">
        <f>B7543+K7543</f>
        <v>1034906</v>
      </c>
      <c r="S7543" s="1">
        <f>L7543+C7543</f>
        <v>1597561</v>
      </c>
      <c r="T7543" s="1">
        <f>R7543/S7543</f>
        <v>0.64780374583505729</v>
      </c>
      <c r="Y7543" s="1">
        <f>(((T7543-$V$3)*$X$3)/$W$3)+300</f>
        <v>308.67883930387552</v>
      </c>
      <c r="AA7543" s="1">
        <f t="shared" si="351"/>
        <v>0</v>
      </c>
      <c r="AB7543" s="1">
        <f t="shared" si="352"/>
        <v>0</v>
      </c>
      <c r="AC7543" s="1">
        <f t="shared" si="353"/>
        <v>1</v>
      </c>
    </row>
    <row r="7544" spans="1:29" x14ac:dyDescent="0.35">
      <c r="A7544" s="1">
        <v>514428537</v>
      </c>
      <c r="B7544" s="1">
        <v>506547</v>
      </c>
      <c r="C7544" s="1">
        <v>742294</v>
      </c>
      <c r="D7544" s="1">
        <v>1</v>
      </c>
      <c r="E7544" s="1">
        <v>0</v>
      </c>
      <c r="F7544" s="1" t="s">
        <v>7</v>
      </c>
      <c r="G7544" s="1">
        <v>0</v>
      </c>
      <c r="H7544" s="1">
        <v>3</v>
      </c>
      <c r="I7544" s="1">
        <v>46</v>
      </c>
      <c r="J7544" s="1">
        <v>1</v>
      </c>
      <c r="K7544" s="1">
        <v>234560</v>
      </c>
      <c r="L7544" s="1">
        <v>401985</v>
      </c>
      <c r="M7544" s="1">
        <v>0</v>
      </c>
      <c r="N7544" s="1">
        <v>1</v>
      </c>
      <c r="O7544" s="1" t="s">
        <v>16</v>
      </c>
      <c r="P7544" s="1">
        <v>1</v>
      </c>
      <c r="Q7544" s="1" t="s">
        <v>39</v>
      </c>
      <c r="R7544" s="1">
        <f>B7544+K7544</f>
        <v>741107</v>
      </c>
      <c r="S7544" s="1">
        <f>L7544+C7544</f>
        <v>1144279</v>
      </c>
      <c r="T7544" s="1">
        <f>R7544/S7544</f>
        <v>0.64766285145493363</v>
      </c>
      <c r="Y7544" s="1">
        <f>(((T7544-$V$3)*$X$3)/$W$3)+300</f>
        <v>308.67692012023684</v>
      </c>
      <c r="AA7544" s="1">
        <f t="shared" si="351"/>
        <v>0</v>
      </c>
      <c r="AB7544" s="1">
        <f t="shared" si="352"/>
        <v>0</v>
      </c>
      <c r="AC7544" s="1">
        <f t="shared" si="353"/>
        <v>1</v>
      </c>
    </row>
    <row r="7545" spans="1:29" x14ac:dyDescent="0.35">
      <c r="A7545" s="1">
        <v>479301174</v>
      </c>
      <c r="B7545" s="1">
        <v>256326</v>
      </c>
      <c r="C7545" s="1">
        <v>350961</v>
      </c>
      <c r="D7545" s="1">
        <v>1</v>
      </c>
      <c r="E7545" s="1">
        <v>2</v>
      </c>
      <c r="F7545" s="1" t="s">
        <v>7</v>
      </c>
      <c r="G7545" s="1">
        <v>1</v>
      </c>
      <c r="H7545" s="1">
        <v>1</v>
      </c>
      <c r="I7545" s="1">
        <v>40</v>
      </c>
      <c r="J7545" s="1">
        <v>0</v>
      </c>
      <c r="K7545" s="1">
        <v>542755</v>
      </c>
      <c r="L7545" s="1">
        <v>884028</v>
      </c>
      <c r="M7545" s="1">
        <v>1</v>
      </c>
      <c r="N7545" s="1">
        <v>1</v>
      </c>
      <c r="O7545" s="1" t="s">
        <v>16</v>
      </c>
      <c r="P7545" s="1">
        <v>0</v>
      </c>
      <c r="Q7545" s="1" t="s">
        <v>39</v>
      </c>
      <c r="R7545" s="1">
        <f>B7545+K7545</f>
        <v>799081</v>
      </c>
      <c r="S7545" s="1">
        <f>L7545+C7545</f>
        <v>1234989</v>
      </c>
      <c r="T7545" s="1">
        <f>R7545/S7545</f>
        <v>0.647034912861572</v>
      </c>
      <c r="Y7545" s="1">
        <f>(((T7545-$V$3)*$X$3)/$W$3)+300</f>
        <v>308.66836669551247</v>
      </c>
      <c r="AA7545" s="1">
        <f t="shared" si="351"/>
        <v>0</v>
      </c>
      <c r="AB7545" s="1">
        <f t="shared" si="352"/>
        <v>0</v>
      </c>
      <c r="AC7545" s="1">
        <f t="shared" si="353"/>
        <v>1</v>
      </c>
    </row>
    <row r="7546" spans="1:29" x14ac:dyDescent="0.35">
      <c r="A7546" s="1">
        <v>869985155</v>
      </c>
      <c r="B7546" s="1">
        <v>275539</v>
      </c>
      <c r="C7546" s="1">
        <v>800341</v>
      </c>
      <c r="D7546" s="1">
        <v>0</v>
      </c>
      <c r="E7546" s="1">
        <v>0</v>
      </c>
      <c r="F7546" s="1" t="s">
        <v>7</v>
      </c>
      <c r="G7546" s="1">
        <v>1</v>
      </c>
      <c r="H7546" s="1">
        <v>1</v>
      </c>
      <c r="I7546" s="1">
        <v>44</v>
      </c>
      <c r="J7546" s="1">
        <v>0</v>
      </c>
      <c r="K7546" s="1">
        <v>786337</v>
      </c>
      <c r="L7546" s="1">
        <v>841124</v>
      </c>
      <c r="M7546" s="1">
        <v>1</v>
      </c>
      <c r="N7546" s="1">
        <v>1</v>
      </c>
      <c r="O7546" s="1" t="s">
        <v>16</v>
      </c>
      <c r="P7546" s="1">
        <v>0</v>
      </c>
      <c r="Q7546" s="1" t="s">
        <v>39</v>
      </c>
      <c r="R7546" s="1">
        <f>B7546+K7546</f>
        <v>1061876</v>
      </c>
      <c r="S7546" s="1">
        <f>L7546+C7546</f>
        <v>1641465</v>
      </c>
      <c r="T7546" s="1">
        <f>R7546/S7546</f>
        <v>0.64690748812798327</v>
      </c>
      <c r="Y7546" s="1">
        <f>(((T7546-$V$3)*$X$3)/$W$3)+300</f>
        <v>308.66663098778838</v>
      </c>
      <c r="AA7546" s="1">
        <f t="shared" si="351"/>
        <v>0</v>
      </c>
      <c r="AB7546" s="1">
        <f t="shared" si="352"/>
        <v>0</v>
      </c>
      <c r="AC7546" s="1">
        <f t="shared" si="353"/>
        <v>1</v>
      </c>
    </row>
    <row r="7547" spans="1:29" x14ac:dyDescent="0.35">
      <c r="A7547" s="1">
        <v>448703075</v>
      </c>
      <c r="B7547" s="1">
        <v>148481</v>
      </c>
      <c r="C7547" s="1">
        <v>145395</v>
      </c>
      <c r="D7547" s="1">
        <v>0</v>
      </c>
      <c r="E7547" s="1">
        <v>1</v>
      </c>
      <c r="F7547" s="1" t="s">
        <v>6</v>
      </c>
      <c r="G7547" s="1">
        <v>0</v>
      </c>
      <c r="H7547" s="1">
        <v>1</v>
      </c>
      <c r="I7547" s="1">
        <v>57</v>
      </c>
      <c r="J7547" s="1">
        <v>0</v>
      </c>
      <c r="K7547" s="1">
        <v>478071</v>
      </c>
      <c r="L7547" s="1">
        <v>823153</v>
      </c>
      <c r="M7547" s="1">
        <v>1</v>
      </c>
      <c r="N7547" s="1">
        <v>1</v>
      </c>
      <c r="O7547" s="1" t="s">
        <v>16</v>
      </c>
      <c r="P7547" s="1">
        <v>0</v>
      </c>
      <c r="Q7547" s="1" t="s">
        <v>38</v>
      </c>
      <c r="R7547" s="1">
        <f>B7547+K7547</f>
        <v>626552</v>
      </c>
      <c r="S7547" s="1">
        <f>L7547+C7547</f>
        <v>968548</v>
      </c>
      <c r="T7547" s="1">
        <f>R7547/S7547</f>
        <v>0.64689824355633385</v>
      </c>
      <c r="Y7547" s="1">
        <f>(((T7547-$V$3)*$X$3)/$W$3)+300</f>
        <v>308.66650506345667</v>
      </c>
      <c r="AA7547" s="1">
        <f t="shared" si="351"/>
        <v>0</v>
      </c>
      <c r="AB7547" s="1">
        <f t="shared" si="352"/>
        <v>0</v>
      </c>
      <c r="AC7547" s="1">
        <f t="shared" si="353"/>
        <v>1</v>
      </c>
    </row>
    <row r="7548" spans="1:29" x14ac:dyDescent="0.35">
      <c r="A7548" s="1">
        <v>220818144</v>
      </c>
      <c r="B7548" s="1">
        <v>392886</v>
      </c>
      <c r="C7548" s="1">
        <v>856453</v>
      </c>
      <c r="D7548" s="1">
        <v>0</v>
      </c>
      <c r="E7548" s="1">
        <v>2</v>
      </c>
      <c r="F7548" s="1" t="s">
        <v>6</v>
      </c>
      <c r="G7548" s="1">
        <v>1</v>
      </c>
      <c r="H7548" s="1">
        <v>1</v>
      </c>
      <c r="I7548" s="1">
        <v>64</v>
      </c>
      <c r="J7548" s="1">
        <v>1</v>
      </c>
      <c r="K7548" s="1">
        <v>560951</v>
      </c>
      <c r="L7548" s="1">
        <v>618402</v>
      </c>
      <c r="M7548" s="1">
        <v>1</v>
      </c>
      <c r="N7548" s="1">
        <v>0</v>
      </c>
      <c r="O7548" s="1" t="s">
        <v>16</v>
      </c>
      <c r="P7548" s="1">
        <v>0</v>
      </c>
      <c r="Q7548" s="1" t="s">
        <v>39</v>
      </c>
      <c r="R7548" s="1">
        <f>B7548+K7548</f>
        <v>953837</v>
      </c>
      <c r="S7548" s="1">
        <f>L7548+C7548</f>
        <v>1474855</v>
      </c>
      <c r="T7548" s="1">
        <f>R7548/S7548</f>
        <v>0.64673272965816975</v>
      </c>
      <c r="Y7548" s="1">
        <f>(((T7548-$V$3)*$X$3)/$W$3)+300</f>
        <v>308.66425052665363</v>
      </c>
      <c r="AA7548" s="1">
        <f t="shared" si="351"/>
        <v>0</v>
      </c>
      <c r="AB7548" s="1">
        <f t="shared" si="352"/>
        <v>0</v>
      </c>
      <c r="AC7548" s="1">
        <f t="shared" si="353"/>
        <v>1</v>
      </c>
    </row>
    <row r="7549" spans="1:29" x14ac:dyDescent="0.35">
      <c r="A7549" s="1">
        <v>43047241</v>
      </c>
      <c r="B7549" s="1">
        <v>488225</v>
      </c>
      <c r="C7549" s="1">
        <v>192377</v>
      </c>
      <c r="D7549" s="1">
        <v>1</v>
      </c>
      <c r="E7549" s="1">
        <v>0</v>
      </c>
      <c r="F7549" s="1" t="s">
        <v>5</v>
      </c>
      <c r="G7549" s="1">
        <v>1</v>
      </c>
      <c r="H7549" s="1">
        <v>3</v>
      </c>
      <c r="I7549" s="1">
        <v>39</v>
      </c>
      <c r="J7549" s="1">
        <v>1</v>
      </c>
      <c r="K7549" s="1">
        <v>247057</v>
      </c>
      <c r="L7549" s="1">
        <v>944564</v>
      </c>
      <c r="M7549" s="1">
        <v>0</v>
      </c>
      <c r="N7549" s="1">
        <v>0</v>
      </c>
      <c r="O7549" s="1" t="s">
        <v>16</v>
      </c>
      <c r="P7549" s="1">
        <v>0</v>
      </c>
      <c r="Q7549" s="1" t="s">
        <v>41</v>
      </c>
      <c r="R7549" s="1">
        <f>B7549+K7549</f>
        <v>735282</v>
      </c>
      <c r="S7549" s="1">
        <f>L7549+C7549</f>
        <v>1136941</v>
      </c>
      <c r="T7549" s="1">
        <f>R7549/S7549</f>
        <v>0.64671957471847707</v>
      </c>
      <c r="Y7549" s="1">
        <f>(((T7549-$V$3)*$X$3)/$W$3)+300</f>
        <v>308.66407133749789</v>
      </c>
      <c r="AA7549" s="1">
        <f t="shared" si="351"/>
        <v>0</v>
      </c>
      <c r="AB7549" s="1">
        <f t="shared" si="352"/>
        <v>0</v>
      </c>
      <c r="AC7549" s="1">
        <f t="shared" si="353"/>
        <v>1</v>
      </c>
    </row>
    <row r="7550" spans="1:29" x14ac:dyDescent="0.35">
      <c r="A7550" s="1">
        <v>174105426</v>
      </c>
      <c r="B7550" s="1">
        <v>621401</v>
      </c>
      <c r="C7550" s="1">
        <v>744143</v>
      </c>
      <c r="D7550" s="1">
        <v>0</v>
      </c>
      <c r="E7550" s="1">
        <v>1</v>
      </c>
      <c r="F7550" s="1" t="s">
        <v>5</v>
      </c>
      <c r="G7550" s="1">
        <v>1</v>
      </c>
      <c r="H7550" s="1">
        <v>3</v>
      </c>
      <c r="I7550" s="1">
        <v>43</v>
      </c>
      <c r="J7550" s="1">
        <v>0</v>
      </c>
      <c r="K7550" s="1">
        <v>344091</v>
      </c>
      <c r="L7550" s="1">
        <v>749360</v>
      </c>
      <c r="M7550" s="1">
        <v>1</v>
      </c>
      <c r="N7550" s="1">
        <v>1</v>
      </c>
      <c r="O7550" s="1" t="s">
        <v>16</v>
      </c>
      <c r="P7550" s="1">
        <v>0</v>
      </c>
      <c r="Q7550" s="1" t="s">
        <v>40</v>
      </c>
      <c r="R7550" s="1">
        <f>B7550+K7550</f>
        <v>965492</v>
      </c>
      <c r="S7550" s="1">
        <f>L7550+C7550</f>
        <v>1493503</v>
      </c>
      <c r="T7550" s="1">
        <f>R7550/S7550</f>
        <v>0.64646137302703777</v>
      </c>
      <c r="Y7550" s="1">
        <f>(((T7550-$V$3)*$X$3)/$W$3)+300</f>
        <v>308.66055425994483</v>
      </c>
      <c r="AA7550" s="1">
        <f t="shared" si="351"/>
        <v>0</v>
      </c>
      <c r="AB7550" s="1">
        <f t="shared" si="352"/>
        <v>0</v>
      </c>
      <c r="AC7550" s="1">
        <f t="shared" si="353"/>
        <v>1</v>
      </c>
    </row>
    <row r="7551" spans="1:29" x14ac:dyDescent="0.35">
      <c r="A7551" s="1">
        <v>423820109</v>
      </c>
      <c r="B7551" s="1">
        <v>328056</v>
      </c>
      <c r="C7551" s="1">
        <v>988714</v>
      </c>
      <c r="D7551" s="1">
        <v>1</v>
      </c>
      <c r="E7551" s="1">
        <v>1</v>
      </c>
      <c r="F7551" s="1" t="s">
        <v>7</v>
      </c>
      <c r="G7551" s="1">
        <v>1</v>
      </c>
      <c r="H7551" s="1">
        <v>2</v>
      </c>
      <c r="I7551" s="1">
        <v>54</v>
      </c>
      <c r="J7551" s="1">
        <v>1</v>
      </c>
      <c r="K7551" s="1">
        <v>834020</v>
      </c>
      <c r="L7551" s="1">
        <v>809217</v>
      </c>
      <c r="M7551" s="1">
        <v>1</v>
      </c>
      <c r="N7551" s="1">
        <v>0</v>
      </c>
      <c r="O7551" s="1" t="s">
        <v>16</v>
      </c>
      <c r="P7551" s="1">
        <v>0</v>
      </c>
      <c r="Q7551" s="1" t="s">
        <v>41</v>
      </c>
      <c r="R7551" s="1">
        <f>B7551+K7551</f>
        <v>1162076</v>
      </c>
      <c r="S7551" s="1">
        <f>L7551+C7551</f>
        <v>1797931</v>
      </c>
      <c r="T7551" s="1">
        <f>R7551/S7551</f>
        <v>0.6463407105166995</v>
      </c>
      <c r="Y7551" s="1">
        <f>(((T7551-$V$3)*$X$3)/$W$3)+300</f>
        <v>308.65891066340504</v>
      </c>
      <c r="AA7551" s="1">
        <f t="shared" si="351"/>
        <v>0</v>
      </c>
      <c r="AB7551" s="1">
        <f t="shared" si="352"/>
        <v>0</v>
      </c>
      <c r="AC7551" s="1">
        <f t="shared" si="353"/>
        <v>1</v>
      </c>
    </row>
    <row r="7552" spans="1:29" x14ac:dyDescent="0.35">
      <c r="A7552" s="1">
        <v>45316761</v>
      </c>
      <c r="B7552" s="1">
        <v>521366</v>
      </c>
      <c r="C7552" s="1">
        <v>414780</v>
      </c>
      <c r="D7552" s="1">
        <v>0</v>
      </c>
      <c r="E7552" s="1">
        <v>0</v>
      </c>
      <c r="F7552" s="1" t="s">
        <v>6</v>
      </c>
      <c r="G7552" s="1">
        <v>1</v>
      </c>
      <c r="H7552" s="1">
        <v>2</v>
      </c>
      <c r="I7552" s="1">
        <v>43</v>
      </c>
      <c r="J7552" s="1">
        <v>0</v>
      </c>
      <c r="K7552" s="1">
        <v>165210</v>
      </c>
      <c r="L7552" s="1">
        <v>647897</v>
      </c>
      <c r="M7552" s="1">
        <v>0</v>
      </c>
      <c r="N7552" s="1">
        <v>1</v>
      </c>
      <c r="O7552" s="1" t="s">
        <v>16</v>
      </c>
      <c r="P7552" s="1">
        <v>1</v>
      </c>
      <c r="Q7552" s="1" t="s">
        <v>41</v>
      </c>
      <c r="R7552" s="1">
        <f>B7552+K7552</f>
        <v>686576</v>
      </c>
      <c r="S7552" s="1">
        <f>L7552+C7552</f>
        <v>1062677</v>
      </c>
      <c r="T7552" s="1">
        <f>R7552/S7552</f>
        <v>0.64608154688583641</v>
      </c>
      <c r="Y7552" s="1">
        <f>(((T7552-$V$3)*$X$3)/$W$3)+300</f>
        <v>308.65538048285663</v>
      </c>
      <c r="AA7552" s="1">
        <f t="shared" si="351"/>
        <v>0</v>
      </c>
      <c r="AB7552" s="1">
        <f t="shared" si="352"/>
        <v>0</v>
      </c>
      <c r="AC7552" s="1">
        <f t="shared" si="353"/>
        <v>1</v>
      </c>
    </row>
    <row r="7553" spans="1:29" x14ac:dyDescent="0.35">
      <c r="A7553" s="1">
        <v>8585969</v>
      </c>
      <c r="B7553" s="1">
        <v>232581</v>
      </c>
      <c r="C7553" s="1">
        <v>827071</v>
      </c>
      <c r="D7553" s="1">
        <v>0</v>
      </c>
      <c r="E7553" s="1">
        <v>1</v>
      </c>
      <c r="F7553" s="1" t="s">
        <v>7</v>
      </c>
      <c r="G7553" s="1">
        <v>0</v>
      </c>
      <c r="H7553" s="1">
        <v>1</v>
      </c>
      <c r="I7553" s="1">
        <v>42</v>
      </c>
      <c r="J7553" s="1">
        <v>0</v>
      </c>
      <c r="K7553" s="1">
        <v>804520</v>
      </c>
      <c r="L7553" s="1">
        <v>778251</v>
      </c>
      <c r="M7553" s="1">
        <v>0</v>
      </c>
      <c r="N7553" s="1">
        <v>0</v>
      </c>
      <c r="O7553" s="1" t="s">
        <v>16</v>
      </c>
      <c r="P7553" s="1">
        <v>0</v>
      </c>
      <c r="Q7553" s="1" t="s">
        <v>40</v>
      </c>
      <c r="R7553" s="1">
        <f>B7553+K7553</f>
        <v>1037101</v>
      </c>
      <c r="S7553" s="1">
        <f>L7553+C7553</f>
        <v>1605322</v>
      </c>
      <c r="T7553" s="1">
        <f>R7553/S7553</f>
        <v>0.64603923698796872</v>
      </c>
      <c r="Y7553" s="1">
        <f>(((T7553-$V$3)*$X$3)/$W$3)+300</f>
        <v>308.65480416133357</v>
      </c>
      <c r="AA7553" s="1">
        <f t="shared" si="351"/>
        <v>0</v>
      </c>
      <c r="AB7553" s="1">
        <f t="shared" si="352"/>
        <v>0</v>
      </c>
      <c r="AC7553" s="1">
        <f t="shared" si="353"/>
        <v>1</v>
      </c>
    </row>
    <row r="7554" spans="1:29" x14ac:dyDescent="0.35">
      <c r="A7554" s="1">
        <v>733265959</v>
      </c>
      <c r="B7554" s="1">
        <v>29514</v>
      </c>
      <c r="C7554" s="1">
        <v>754778</v>
      </c>
      <c r="D7554" s="1">
        <v>0</v>
      </c>
      <c r="E7554" s="1">
        <v>0</v>
      </c>
      <c r="F7554" s="1" t="s">
        <v>7</v>
      </c>
      <c r="G7554" s="1">
        <v>1</v>
      </c>
      <c r="H7554" s="1">
        <v>2</v>
      </c>
      <c r="I7554" s="1">
        <v>43</v>
      </c>
      <c r="J7554" s="1">
        <v>0</v>
      </c>
      <c r="K7554" s="1">
        <v>751604</v>
      </c>
      <c r="L7554" s="1">
        <v>454964</v>
      </c>
      <c r="M7554" s="1">
        <v>0</v>
      </c>
      <c r="N7554" s="1">
        <v>0</v>
      </c>
      <c r="O7554" s="1" t="s">
        <v>16</v>
      </c>
      <c r="P7554" s="1">
        <v>1</v>
      </c>
      <c r="Q7554" s="1" t="s">
        <v>39</v>
      </c>
      <c r="R7554" s="1">
        <f>B7554+K7554</f>
        <v>781118</v>
      </c>
      <c r="S7554" s="1">
        <f>L7554+C7554</f>
        <v>1209742</v>
      </c>
      <c r="T7554" s="1">
        <f>R7554/S7554</f>
        <v>0.64568974211030117</v>
      </c>
      <c r="Y7554" s="1">
        <f>(((T7554-$V$3)*$X$3)/$W$3)+300</f>
        <v>308.65004353957971</v>
      </c>
      <c r="AA7554" s="1">
        <f t="shared" si="351"/>
        <v>0</v>
      </c>
      <c r="AB7554" s="1">
        <f t="shared" si="352"/>
        <v>0</v>
      </c>
      <c r="AC7554" s="1">
        <f t="shared" si="353"/>
        <v>1</v>
      </c>
    </row>
    <row r="7555" spans="1:29" x14ac:dyDescent="0.35">
      <c r="A7555" s="1">
        <v>127900990</v>
      </c>
      <c r="B7555" s="1">
        <v>208472</v>
      </c>
      <c r="C7555" s="1">
        <v>752702</v>
      </c>
      <c r="D7555" s="1">
        <v>1</v>
      </c>
      <c r="E7555" s="1">
        <v>0</v>
      </c>
      <c r="F7555" s="1" t="s">
        <v>5</v>
      </c>
      <c r="G7555" s="1">
        <v>0</v>
      </c>
      <c r="H7555" s="1">
        <v>3</v>
      </c>
      <c r="I7555" s="1">
        <v>40</v>
      </c>
      <c r="J7555" s="1">
        <v>1</v>
      </c>
      <c r="K7555" s="1">
        <v>543558</v>
      </c>
      <c r="L7555" s="1">
        <v>412466</v>
      </c>
      <c r="M7555" s="1">
        <v>0</v>
      </c>
      <c r="N7555" s="1">
        <v>1</v>
      </c>
      <c r="O7555" s="1" t="s">
        <v>16</v>
      </c>
      <c r="P7555" s="1">
        <v>1</v>
      </c>
      <c r="Q7555" s="1" t="s">
        <v>38</v>
      </c>
      <c r="R7555" s="1">
        <f>B7555+K7555</f>
        <v>752030</v>
      </c>
      <c r="S7555" s="1">
        <f>L7555+C7555</f>
        <v>1165168</v>
      </c>
      <c r="T7555" s="1">
        <f>R7555/S7555</f>
        <v>0.64542623896296503</v>
      </c>
      <c r="Y7555" s="1">
        <f>(((T7555-$V$3)*$X$3)/$W$3)+300</f>
        <v>308.64645424858981</v>
      </c>
      <c r="AA7555" s="1">
        <f t="shared" si="351"/>
        <v>0</v>
      </c>
      <c r="AB7555" s="1">
        <f t="shared" si="352"/>
        <v>0</v>
      </c>
      <c r="AC7555" s="1">
        <f t="shared" si="353"/>
        <v>1</v>
      </c>
    </row>
    <row r="7556" spans="1:29" x14ac:dyDescent="0.35">
      <c r="A7556" s="1">
        <v>159880953</v>
      </c>
      <c r="B7556" s="1">
        <v>247649</v>
      </c>
      <c r="C7556" s="1">
        <v>866613</v>
      </c>
      <c r="D7556" s="1">
        <v>1</v>
      </c>
      <c r="E7556" s="1">
        <v>2</v>
      </c>
      <c r="F7556" s="1" t="s">
        <v>6</v>
      </c>
      <c r="G7556" s="1">
        <v>0</v>
      </c>
      <c r="H7556" s="1">
        <v>3</v>
      </c>
      <c r="I7556" s="1">
        <v>43</v>
      </c>
      <c r="J7556" s="1">
        <v>1</v>
      </c>
      <c r="K7556" s="1">
        <v>850827</v>
      </c>
      <c r="L7556" s="1">
        <v>835392</v>
      </c>
      <c r="M7556" s="1">
        <v>1</v>
      </c>
      <c r="N7556" s="1">
        <v>1</v>
      </c>
      <c r="O7556" s="1" t="s">
        <v>16</v>
      </c>
      <c r="P7556" s="1">
        <v>1</v>
      </c>
      <c r="Q7556" s="1" t="s">
        <v>40</v>
      </c>
      <c r="R7556" s="1">
        <f>B7556+K7556</f>
        <v>1098476</v>
      </c>
      <c r="S7556" s="1">
        <f>L7556+C7556</f>
        <v>1702005</v>
      </c>
      <c r="T7556" s="1">
        <f>R7556/S7556</f>
        <v>0.64540115922103636</v>
      </c>
      <c r="Y7556" s="1">
        <f>(((T7556-$V$3)*$X$3)/$W$3)+300</f>
        <v>308.64611262651567</v>
      </c>
      <c r="AA7556" s="1">
        <f t="shared" si="351"/>
        <v>0</v>
      </c>
      <c r="AB7556" s="1">
        <f t="shared" si="352"/>
        <v>0</v>
      </c>
      <c r="AC7556" s="1">
        <f t="shared" si="353"/>
        <v>1</v>
      </c>
    </row>
    <row r="7557" spans="1:29" x14ac:dyDescent="0.35">
      <c r="A7557" s="1">
        <v>698905191</v>
      </c>
      <c r="B7557" s="1">
        <v>352123</v>
      </c>
      <c r="C7557" s="1">
        <v>736045</v>
      </c>
      <c r="D7557" s="1">
        <v>1</v>
      </c>
      <c r="E7557" s="1">
        <v>0</v>
      </c>
      <c r="F7557" s="1" t="s">
        <v>7</v>
      </c>
      <c r="G7557" s="1">
        <v>0</v>
      </c>
      <c r="H7557" s="1">
        <v>1</v>
      </c>
      <c r="I7557" s="1">
        <v>48</v>
      </c>
      <c r="J7557" s="1">
        <v>1</v>
      </c>
      <c r="K7557" s="1">
        <v>661794</v>
      </c>
      <c r="L7557" s="1">
        <v>835187</v>
      </c>
      <c r="M7557" s="1">
        <v>0</v>
      </c>
      <c r="N7557" s="1">
        <v>1</v>
      </c>
      <c r="O7557" s="1" t="s">
        <v>16</v>
      </c>
      <c r="P7557" s="1">
        <v>1</v>
      </c>
      <c r="Q7557" s="1" t="s">
        <v>41</v>
      </c>
      <c r="R7557" s="1">
        <f>B7557+K7557</f>
        <v>1013917</v>
      </c>
      <c r="S7557" s="1">
        <f>L7557+C7557</f>
        <v>1571232</v>
      </c>
      <c r="T7557" s="1">
        <f>R7557/S7557</f>
        <v>0.64530063033339446</v>
      </c>
      <c r="Y7557" s="1">
        <f>(((T7557-$V$3)*$X$3)/$W$3)+300</f>
        <v>308.64474327880851</v>
      </c>
      <c r="AA7557" s="1">
        <f t="shared" ref="AA7557:AA7620" si="354">IF(AND(Y$4&gt;300,Y$4&lt;450),1, 0)</f>
        <v>0</v>
      </c>
      <c r="AB7557" s="1">
        <f t="shared" ref="AB7557:AB7620" si="355">IF(AND(Y$4&gt;450,Y$4&lt;650),1, 0)</f>
        <v>0</v>
      </c>
      <c r="AC7557" s="1">
        <f t="shared" ref="AC7557:AC7620" si="356">IF(AND(Y$4&gt;650,Y$4&lt;=900),1, 0)</f>
        <v>1</v>
      </c>
    </row>
    <row r="7558" spans="1:29" x14ac:dyDescent="0.35">
      <c r="A7558" s="1">
        <v>733057548</v>
      </c>
      <c r="B7558" s="1">
        <v>361109</v>
      </c>
      <c r="C7558" s="1">
        <v>202019</v>
      </c>
      <c r="D7558" s="1">
        <v>1</v>
      </c>
      <c r="E7558" s="1">
        <v>1</v>
      </c>
      <c r="F7558" s="1" t="s">
        <v>6</v>
      </c>
      <c r="G7558" s="1">
        <v>1</v>
      </c>
      <c r="H7558" s="1">
        <v>1</v>
      </c>
      <c r="I7558" s="1">
        <v>50</v>
      </c>
      <c r="J7558" s="1">
        <v>0</v>
      </c>
      <c r="K7558" s="1">
        <v>397025</v>
      </c>
      <c r="L7558" s="1">
        <v>973148</v>
      </c>
      <c r="M7558" s="1">
        <v>1</v>
      </c>
      <c r="N7558" s="1">
        <v>1</v>
      </c>
      <c r="O7558" s="1" t="s">
        <v>16</v>
      </c>
      <c r="P7558" s="1">
        <v>1</v>
      </c>
      <c r="Q7558" s="1" t="s">
        <v>41</v>
      </c>
      <c r="R7558" s="1">
        <f>B7558+K7558</f>
        <v>758134</v>
      </c>
      <c r="S7558" s="1">
        <f>L7558+C7558</f>
        <v>1175167</v>
      </c>
      <c r="T7558" s="1">
        <f>R7558/S7558</f>
        <v>0.64512873489470002</v>
      </c>
      <c r="Y7558" s="1">
        <f>(((T7558-$V$3)*$X$3)/$W$3)+300</f>
        <v>308.64240181626599</v>
      </c>
      <c r="AA7558" s="1">
        <f t="shared" si="354"/>
        <v>0</v>
      </c>
      <c r="AB7558" s="1">
        <f t="shared" si="355"/>
        <v>0</v>
      </c>
      <c r="AC7558" s="1">
        <f t="shared" si="356"/>
        <v>1</v>
      </c>
    </row>
    <row r="7559" spans="1:29" x14ac:dyDescent="0.35">
      <c r="A7559" s="1">
        <v>811642315</v>
      </c>
      <c r="B7559" s="1">
        <v>317591</v>
      </c>
      <c r="C7559" s="1">
        <v>177197</v>
      </c>
      <c r="D7559" s="1">
        <v>0</v>
      </c>
      <c r="E7559" s="1">
        <v>1</v>
      </c>
      <c r="F7559" s="1" t="s">
        <v>7</v>
      </c>
      <c r="G7559" s="1">
        <v>0</v>
      </c>
      <c r="H7559" s="1">
        <v>3</v>
      </c>
      <c r="I7559" s="1">
        <v>57</v>
      </c>
      <c r="J7559" s="1">
        <v>0</v>
      </c>
      <c r="K7559" s="1">
        <v>350763</v>
      </c>
      <c r="L7559" s="1">
        <v>859187</v>
      </c>
      <c r="M7559" s="1">
        <v>1</v>
      </c>
      <c r="N7559" s="1">
        <v>1</v>
      </c>
      <c r="O7559" s="1" t="s">
        <v>16</v>
      </c>
      <c r="P7559" s="1">
        <v>1</v>
      </c>
      <c r="Q7559" s="1" t="s">
        <v>41</v>
      </c>
      <c r="R7559" s="1">
        <f>B7559+K7559</f>
        <v>668354</v>
      </c>
      <c r="S7559" s="1">
        <f>L7559+C7559</f>
        <v>1036384</v>
      </c>
      <c r="T7559" s="1">
        <f>R7559/S7559</f>
        <v>0.64489031092722393</v>
      </c>
      <c r="Y7559" s="1">
        <f>(((T7559-$V$3)*$X$3)/$W$3)+300</f>
        <v>308.63915413969403</v>
      </c>
      <c r="AA7559" s="1">
        <f t="shared" si="354"/>
        <v>0</v>
      </c>
      <c r="AB7559" s="1">
        <f t="shared" si="355"/>
        <v>0</v>
      </c>
      <c r="AC7559" s="1">
        <f t="shared" si="356"/>
        <v>1</v>
      </c>
    </row>
    <row r="7560" spans="1:29" x14ac:dyDescent="0.35">
      <c r="A7560" s="1">
        <v>521991570</v>
      </c>
      <c r="B7560" s="1">
        <v>204008</v>
      </c>
      <c r="C7560" s="1">
        <v>124593</v>
      </c>
      <c r="D7560" s="1">
        <v>1</v>
      </c>
      <c r="E7560" s="1">
        <v>1</v>
      </c>
      <c r="F7560" s="1" t="s">
        <v>6</v>
      </c>
      <c r="G7560" s="1">
        <v>0</v>
      </c>
      <c r="H7560" s="1">
        <v>3</v>
      </c>
      <c r="I7560" s="1">
        <v>59</v>
      </c>
      <c r="J7560" s="1">
        <v>0</v>
      </c>
      <c r="K7560" s="1">
        <v>481267</v>
      </c>
      <c r="L7560" s="1">
        <v>938171</v>
      </c>
      <c r="M7560" s="1">
        <v>1</v>
      </c>
      <c r="N7560" s="1">
        <v>0</v>
      </c>
      <c r="O7560" s="1" t="s">
        <v>16</v>
      </c>
      <c r="P7560" s="1">
        <v>1</v>
      </c>
      <c r="Q7560" s="1" t="s">
        <v>41</v>
      </c>
      <c r="R7560" s="1">
        <f>B7560+K7560</f>
        <v>685275</v>
      </c>
      <c r="S7560" s="1">
        <f>L7560+C7560</f>
        <v>1062764</v>
      </c>
      <c r="T7560" s="1">
        <f>R7560/S7560</f>
        <v>0.64480449093119452</v>
      </c>
      <c r="Y7560" s="1">
        <f>(((T7560-$V$3)*$X$3)/$W$3)+300</f>
        <v>308.63798514819769</v>
      </c>
      <c r="AA7560" s="1">
        <f t="shared" si="354"/>
        <v>0</v>
      </c>
      <c r="AB7560" s="1">
        <f t="shared" si="355"/>
        <v>0</v>
      </c>
      <c r="AC7560" s="1">
        <f t="shared" si="356"/>
        <v>1</v>
      </c>
    </row>
    <row r="7561" spans="1:29" x14ac:dyDescent="0.35">
      <c r="A7561" s="1">
        <v>113188278</v>
      </c>
      <c r="B7561" s="1">
        <v>184315</v>
      </c>
      <c r="C7561" s="1">
        <v>537065</v>
      </c>
      <c r="D7561" s="1">
        <v>0</v>
      </c>
      <c r="E7561" s="1">
        <v>2</v>
      </c>
      <c r="F7561" s="1" t="s">
        <v>5</v>
      </c>
      <c r="G7561" s="1">
        <v>0</v>
      </c>
      <c r="H7561" s="1">
        <v>1</v>
      </c>
      <c r="I7561" s="1">
        <v>34</v>
      </c>
      <c r="J7561" s="1">
        <v>1</v>
      </c>
      <c r="K7561" s="1">
        <v>497460</v>
      </c>
      <c r="L7561" s="1">
        <v>520789</v>
      </c>
      <c r="M7561" s="1">
        <v>0</v>
      </c>
      <c r="N7561" s="1">
        <v>1</v>
      </c>
      <c r="O7561" s="1" t="s">
        <v>16</v>
      </c>
      <c r="P7561" s="1">
        <v>0</v>
      </c>
      <c r="Q7561" s="1" t="s">
        <v>38</v>
      </c>
      <c r="R7561" s="1">
        <f>B7561+K7561</f>
        <v>681775</v>
      </c>
      <c r="S7561" s="1">
        <f>L7561+C7561</f>
        <v>1057854</v>
      </c>
      <c r="T7561" s="1">
        <f>R7561/S7561</f>
        <v>0.64448874797467326</v>
      </c>
      <c r="Y7561" s="1">
        <f>(((T7561-$V$3)*$X$3)/$W$3)+300</f>
        <v>308.63368427604331</v>
      </c>
      <c r="AA7561" s="1">
        <f t="shared" si="354"/>
        <v>0</v>
      </c>
      <c r="AB7561" s="1">
        <f t="shared" si="355"/>
        <v>0</v>
      </c>
      <c r="AC7561" s="1">
        <f t="shared" si="356"/>
        <v>1</v>
      </c>
    </row>
    <row r="7562" spans="1:29" x14ac:dyDescent="0.35">
      <c r="A7562" s="1">
        <v>190108709</v>
      </c>
      <c r="B7562" s="1">
        <v>7495</v>
      </c>
      <c r="C7562" s="1">
        <v>927123</v>
      </c>
      <c r="D7562" s="1">
        <v>1</v>
      </c>
      <c r="E7562" s="1">
        <v>2</v>
      </c>
      <c r="F7562" s="1" t="s">
        <v>5</v>
      </c>
      <c r="G7562" s="1">
        <v>0</v>
      </c>
      <c r="H7562" s="1">
        <v>3</v>
      </c>
      <c r="I7562" s="1">
        <v>60</v>
      </c>
      <c r="J7562" s="1">
        <v>0</v>
      </c>
      <c r="K7562" s="1">
        <v>933672</v>
      </c>
      <c r="L7562" s="1">
        <v>533704</v>
      </c>
      <c r="M7562" s="1">
        <v>1</v>
      </c>
      <c r="N7562" s="1">
        <v>1</v>
      </c>
      <c r="O7562" s="1" t="s">
        <v>16</v>
      </c>
      <c r="P7562" s="1">
        <v>1</v>
      </c>
      <c r="Q7562" s="1" t="s">
        <v>40</v>
      </c>
      <c r="R7562" s="1">
        <f>B7562+K7562</f>
        <v>941167</v>
      </c>
      <c r="S7562" s="1">
        <f>L7562+C7562</f>
        <v>1460827</v>
      </c>
      <c r="T7562" s="1">
        <f>R7562/S7562</f>
        <v>0.64426999227150106</v>
      </c>
      <c r="Y7562" s="1">
        <f>(((T7562-$V$3)*$X$3)/$W$3)+300</f>
        <v>308.63070450945486</v>
      </c>
      <c r="AA7562" s="1">
        <f t="shared" si="354"/>
        <v>0</v>
      </c>
      <c r="AB7562" s="1">
        <f t="shared" si="355"/>
        <v>0</v>
      </c>
      <c r="AC7562" s="1">
        <f t="shared" si="356"/>
        <v>1</v>
      </c>
    </row>
    <row r="7563" spans="1:29" x14ac:dyDescent="0.35">
      <c r="A7563" s="1">
        <v>775107007</v>
      </c>
      <c r="B7563" s="1">
        <v>59441</v>
      </c>
      <c r="C7563" s="1">
        <v>595241</v>
      </c>
      <c r="D7563" s="1">
        <v>1</v>
      </c>
      <c r="E7563" s="1">
        <v>1</v>
      </c>
      <c r="F7563" s="1" t="s">
        <v>5</v>
      </c>
      <c r="G7563" s="1">
        <v>0</v>
      </c>
      <c r="H7563" s="1">
        <v>2</v>
      </c>
      <c r="I7563" s="1">
        <v>55</v>
      </c>
      <c r="J7563" s="1">
        <v>0</v>
      </c>
      <c r="K7563" s="1">
        <v>638071</v>
      </c>
      <c r="L7563" s="1">
        <v>487425</v>
      </c>
      <c r="M7563" s="1">
        <v>0</v>
      </c>
      <c r="N7563" s="1">
        <v>1</v>
      </c>
      <c r="O7563" s="1" t="s">
        <v>16</v>
      </c>
      <c r="P7563" s="1">
        <v>1</v>
      </c>
      <c r="Q7563" s="1" t="s">
        <v>41</v>
      </c>
      <c r="R7563" s="1">
        <f>B7563+K7563</f>
        <v>697512</v>
      </c>
      <c r="S7563" s="1">
        <f>L7563+C7563</f>
        <v>1082666</v>
      </c>
      <c r="T7563" s="1">
        <f>R7563/S7563</f>
        <v>0.64425409128946509</v>
      </c>
      <c r="Y7563" s="1">
        <f>(((T7563-$V$3)*$X$3)/$W$3)+300</f>
        <v>308.63048791526182</v>
      </c>
      <c r="AA7563" s="1">
        <f t="shared" si="354"/>
        <v>0</v>
      </c>
      <c r="AB7563" s="1">
        <f t="shared" si="355"/>
        <v>0</v>
      </c>
      <c r="AC7563" s="1">
        <f t="shared" si="356"/>
        <v>1</v>
      </c>
    </row>
    <row r="7564" spans="1:29" x14ac:dyDescent="0.35">
      <c r="A7564" s="1">
        <v>373710650</v>
      </c>
      <c r="B7564" s="1">
        <v>77577</v>
      </c>
      <c r="C7564" s="1">
        <v>223604</v>
      </c>
      <c r="D7564" s="1">
        <v>0</v>
      </c>
      <c r="E7564" s="1">
        <v>2</v>
      </c>
      <c r="F7564" s="1" t="s">
        <v>6</v>
      </c>
      <c r="G7564" s="1">
        <v>1</v>
      </c>
      <c r="H7564" s="1">
        <v>2</v>
      </c>
      <c r="I7564" s="1">
        <v>37</v>
      </c>
      <c r="J7564" s="1">
        <v>1</v>
      </c>
      <c r="K7564" s="1">
        <v>616304</v>
      </c>
      <c r="L7564" s="1">
        <v>853427</v>
      </c>
      <c r="M7564" s="1">
        <v>0</v>
      </c>
      <c r="N7564" s="1">
        <v>0</v>
      </c>
      <c r="O7564" s="1" t="s">
        <v>16</v>
      </c>
      <c r="P7564" s="1">
        <v>1</v>
      </c>
      <c r="Q7564" s="1" t="s">
        <v>38</v>
      </c>
      <c r="R7564" s="1">
        <f>B7564+K7564</f>
        <v>693881</v>
      </c>
      <c r="S7564" s="1">
        <f>L7564+C7564</f>
        <v>1077031</v>
      </c>
      <c r="T7564" s="1">
        <f>R7564/S7564</f>
        <v>0.64425350802344594</v>
      </c>
      <c r="Y7564" s="1">
        <f>(((T7564-$V$3)*$X$3)/$W$3)+300</f>
        <v>308.6304799703417</v>
      </c>
      <c r="AA7564" s="1">
        <f t="shared" si="354"/>
        <v>0</v>
      </c>
      <c r="AB7564" s="1">
        <f t="shared" si="355"/>
        <v>0</v>
      </c>
      <c r="AC7564" s="1">
        <f t="shared" si="356"/>
        <v>1</v>
      </c>
    </row>
    <row r="7565" spans="1:29" x14ac:dyDescent="0.35">
      <c r="A7565" s="1">
        <v>403304746</v>
      </c>
      <c r="B7565" s="1">
        <v>165659</v>
      </c>
      <c r="C7565" s="1">
        <v>780912</v>
      </c>
      <c r="D7565" s="1">
        <v>1</v>
      </c>
      <c r="E7565" s="1">
        <v>1</v>
      </c>
      <c r="F7565" s="1" t="s">
        <v>7</v>
      </c>
      <c r="G7565" s="1">
        <v>0</v>
      </c>
      <c r="H7565" s="1">
        <v>3</v>
      </c>
      <c r="I7565" s="1">
        <v>55</v>
      </c>
      <c r="J7565" s="1">
        <v>0</v>
      </c>
      <c r="K7565" s="1">
        <v>493826</v>
      </c>
      <c r="L7565" s="1">
        <v>242818</v>
      </c>
      <c r="M7565" s="1">
        <v>1</v>
      </c>
      <c r="N7565" s="1">
        <v>1</v>
      </c>
      <c r="O7565" s="1" t="s">
        <v>16</v>
      </c>
      <c r="P7565" s="1">
        <v>0</v>
      </c>
      <c r="Q7565" s="1" t="s">
        <v>38</v>
      </c>
      <c r="R7565" s="1">
        <f>B7565+K7565</f>
        <v>659485</v>
      </c>
      <c r="S7565" s="1">
        <f>L7565+C7565</f>
        <v>1023730</v>
      </c>
      <c r="T7565" s="1">
        <f>R7565/S7565</f>
        <v>0.64419817725376805</v>
      </c>
      <c r="Y7565" s="1">
        <f>(((T7565-$V$3)*$X$3)/$W$3)+300</f>
        <v>308.62972628585982</v>
      </c>
      <c r="AA7565" s="1">
        <f t="shared" si="354"/>
        <v>0</v>
      </c>
      <c r="AB7565" s="1">
        <f t="shared" si="355"/>
        <v>0</v>
      </c>
      <c r="AC7565" s="1">
        <f t="shared" si="356"/>
        <v>1</v>
      </c>
    </row>
    <row r="7566" spans="1:29" x14ac:dyDescent="0.35">
      <c r="A7566" s="1">
        <v>404324876</v>
      </c>
      <c r="B7566" s="1">
        <v>536531</v>
      </c>
      <c r="C7566" s="1">
        <v>750247</v>
      </c>
      <c r="D7566" s="1">
        <v>1</v>
      </c>
      <c r="E7566" s="1">
        <v>2</v>
      </c>
      <c r="F7566" s="1" t="s">
        <v>6</v>
      </c>
      <c r="G7566" s="1">
        <v>1</v>
      </c>
      <c r="H7566" s="1">
        <v>3</v>
      </c>
      <c r="I7566" s="1">
        <v>44</v>
      </c>
      <c r="J7566" s="1">
        <v>0</v>
      </c>
      <c r="K7566" s="1">
        <v>293443</v>
      </c>
      <c r="L7566" s="1">
        <v>538148</v>
      </c>
      <c r="M7566" s="1">
        <v>1</v>
      </c>
      <c r="N7566" s="1">
        <v>0</v>
      </c>
      <c r="O7566" s="1" t="s">
        <v>16</v>
      </c>
      <c r="P7566" s="1">
        <v>0</v>
      </c>
      <c r="Q7566" s="1" t="s">
        <v>39</v>
      </c>
      <c r="R7566" s="1">
        <f>B7566+K7566</f>
        <v>829974</v>
      </c>
      <c r="S7566" s="1">
        <f>L7566+C7566</f>
        <v>1288395</v>
      </c>
      <c r="T7566" s="1">
        <f>R7566/S7566</f>
        <v>0.64419219261173788</v>
      </c>
      <c r="Y7566" s="1">
        <f>(((T7566-$V$3)*$X$3)/$W$3)+300</f>
        <v>308.62964476644748</v>
      </c>
      <c r="AA7566" s="1">
        <f t="shared" si="354"/>
        <v>0</v>
      </c>
      <c r="AB7566" s="1">
        <f t="shared" si="355"/>
        <v>0</v>
      </c>
      <c r="AC7566" s="1">
        <f t="shared" si="356"/>
        <v>1</v>
      </c>
    </row>
    <row r="7567" spans="1:29" x14ac:dyDescent="0.35">
      <c r="A7567" s="1">
        <v>272249397</v>
      </c>
      <c r="B7567" s="1">
        <v>577787</v>
      </c>
      <c r="C7567" s="1">
        <v>604302</v>
      </c>
      <c r="D7567" s="1">
        <v>0</v>
      </c>
      <c r="E7567" s="1">
        <v>2</v>
      </c>
      <c r="F7567" s="1" t="s">
        <v>7</v>
      </c>
      <c r="G7567" s="1">
        <v>1</v>
      </c>
      <c r="H7567" s="1">
        <v>2</v>
      </c>
      <c r="I7567" s="1">
        <v>49</v>
      </c>
      <c r="J7567" s="1">
        <v>1</v>
      </c>
      <c r="K7567" s="1">
        <v>71209</v>
      </c>
      <c r="L7567" s="1">
        <v>403176</v>
      </c>
      <c r="M7567" s="1">
        <v>0</v>
      </c>
      <c r="N7567" s="1">
        <v>0</v>
      </c>
      <c r="O7567" s="1" t="s">
        <v>16</v>
      </c>
      <c r="P7567" s="1">
        <v>1</v>
      </c>
      <c r="Q7567" s="1" t="s">
        <v>38</v>
      </c>
      <c r="R7567" s="1">
        <f>B7567+K7567</f>
        <v>648996</v>
      </c>
      <c r="S7567" s="1">
        <f>L7567+C7567</f>
        <v>1007478</v>
      </c>
      <c r="T7567" s="1">
        <f>R7567/S7567</f>
        <v>0.64417883070399551</v>
      </c>
      <c r="Y7567" s="1">
        <f>(((T7567-$V$3)*$X$3)/$W$3)+300</f>
        <v>308.62946275808991</v>
      </c>
      <c r="AA7567" s="1">
        <f t="shared" si="354"/>
        <v>0</v>
      </c>
      <c r="AB7567" s="1">
        <f t="shared" si="355"/>
        <v>0</v>
      </c>
      <c r="AC7567" s="1">
        <f t="shared" si="356"/>
        <v>1</v>
      </c>
    </row>
    <row r="7568" spans="1:29" x14ac:dyDescent="0.35">
      <c r="A7568" s="1">
        <v>332181259</v>
      </c>
      <c r="B7568" s="1">
        <v>2008</v>
      </c>
      <c r="C7568" s="1">
        <v>941091</v>
      </c>
      <c r="D7568" s="1">
        <v>1</v>
      </c>
      <c r="E7568" s="1">
        <v>1</v>
      </c>
      <c r="F7568" s="1" t="s">
        <v>6</v>
      </c>
      <c r="G7568" s="1">
        <v>0</v>
      </c>
      <c r="H7568" s="1">
        <v>1</v>
      </c>
      <c r="I7568" s="1">
        <v>54</v>
      </c>
      <c r="J7568" s="1">
        <v>0</v>
      </c>
      <c r="K7568" s="1">
        <v>699175</v>
      </c>
      <c r="L7568" s="1">
        <v>147843</v>
      </c>
      <c r="M7568" s="1">
        <v>1</v>
      </c>
      <c r="N7568" s="1">
        <v>1</v>
      </c>
      <c r="O7568" s="1" t="s">
        <v>16</v>
      </c>
      <c r="P7568" s="1">
        <v>0</v>
      </c>
      <c r="Q7568" s="1" t="s">
        <v>41</v>
      </c>
      <c r="R7568" s="1">
        <f>B7568+K7568</f>
        <v>701183</v>
      </c>
      <c r="S7568" s="1">
        <f>L7568+C7568</f>
        <v>1088934</v>
      </c>
      <c r="T7568" s="1">
        <f>R7568/S7568</f>
        <v>0.64391689487149817</v>
      </c>
      <c r="Y7568" s="1">
        <f>(((T7568-$V$3)*$X$3)/$W$3)+300</f>
        <v>308.62589481617715</v>
      </c>
      <c r="AA7568" s="1">
        <f t="shared" si="354"/>
        <v>0</v>
      </c>
      <c r="AB7568" s="1">
        <f t="shared" si="355"/>
        <v>0</v>
      </c>
      <c r="AC7568" s="1">
        <f t="shared" si="356"/>
        <v>1</v>
      </c>
    </row>
    <row r="7569" spans="1:29" x14ac:dyDescent="0.35">
      <c r="A7569" s="1">
        <v>352823744</v>
      </c>
      <c r="B7569" s="1">
        <v>248680</v>
      </c>
      <c r="C7569" s="1">
        <v>631501</v>
      </c>
      <c r="D7569" s="1">
        <v>1</v>
      </c>
      <c r="E7569" s="1">
        <v>0</v>
      </c>
      <c r="F7569" s="1" t="s">
        <v>5</v>
      </c>
      <c r="G7569" s="1">
        <v>0</v>
      </c>
      <c r="H7569" s="1">
        <v>3</v>
      </c>
      <c r="I7569" s="1">
        <v>37</v>
      </c>
      <c r="J7569" s="1">
        <v>1</v>
      </c>
      <c r="K7569" s="1">
        <v>197044</v>
      </c>
      <c r="L7569" s="1">
        <v>60724</v>
      </c>
      <c r="M7569" s="1">
        <v>0</v>
      </c>
      <c r="N7569" s="1">
        <v>0</v>
      </c>
      <c r="O7569" s="1" t="s">
        <v>16</v>
      </c>
      <c r="P7569" s="1">
        <v>0</v>
      </c>
      <c r="Q7569" s="1" t="s">
        <v>39</v>
      </c>
      <c r="R7569" s="1">
        <f>B7569+K7569</f>
        <v>445724</v>
      </c>
      <c r="S7569" s="1">
        <f>L7569+C7569</f>
        <v>692225</v>
      </c>
      <c r="T7569" s="1">
        <f>R7569/S7569</f>
        <v>0.6439004658889812</v>
      </c>
      <c r="Y7569" s="1">
        <f>(((T7569-$V$3)*$X$3)/$W$3)+300</f>
        <v>308.62567102985992</v>
      </c>
      <c r="AA7569" s="1">
        <f t="shared" si="354"/>
        <v>0</v>
      </c>
      <c r="AB7569" s="1">
        <f t="shared" si="355"/>
        <v>0</v>
      </c>
      <c r="AC7569" s="1">
        <f t="shared" si="356"/>
        <v>1</v>
      </c>
    </row>
    <row r="7570" spans="1:29" x14ac:dyDescent="0.35">
      <c r="A7570" s="1">
        <v>854888670</v>
      </c>
      <c r="B7570" s="1">
        <v>313454</v>
      </c>
      <c r="C7570" s="1">
        <v>987138</v>
      </c>
      <c r="D7570" s="1">
        <v>1</v>
      </c>
      <c r="E7570" s="1">
        <v>2</v>
      </c>
      <c r="F7570" s="1" t="s">
        <v>6</v>
      </c>
      <c r="G7570" s="1">
        <v>0</v>
      </c>
      <c r="H7570" s="1">
        <v>3</v>
      </c>
      <c r="I7570" s="1">
        <v>28</v>
      </c>
      <c r="J7570" s="1">
        <v>0</v>
      </c>
      <c r="K7570" s="1">
        <v>710944</v>
      </c>
      <c r="L7570" s="1">
        <v>603858</v>
      </c>
      <c r="M7570" s="1">
        <v>0</v>
      </c>
      <c r="N7570" s="1">
        <v>0</v>
      </c>
      <c r="O7570" s="1" t="s">
        <v>16</v>
      </c>
      <c r="P7570" s="1">
        <v>0</v>
      </c>
      <c r="Q7570" s="1" t="s">
        <v>39</v>
      </c>
      <c r="R7570" s="1">
        <f>B7570+K7570</f>
        <v>1024398</v>
      </c>
      <c r="S7570" s="1">
        <f>L7570+C7570</f>
        <v>1590996</v>
      </c>
      <c r="T7570" s="1">
        <f>R7570/S7570</f>
        <v>0.64387214047049768</v>
      </c>
      <c r="Y7570" s="1">
        <f>(((T7570-$V$3)*$X$3)/$W$3)+300</f>
        <v>308.62528519701362</v>
      </c>
      <c r="AA7570" s="1">
        <f t="shared" si="354"/>
        <v>0</v>
      </c>
      <c r="AB7570" s="1">
        <f t="shared" si="355"/>
        <v>0</v>
      </c>
      <c r="AC7570" s="1">
        <f t="shared" si="356"/>
        <v>1</v>
      </c>
    </row>
    <row r="7571" spans="1:29" x14ac:dyDescent="0.35">
      <c r="A7571" s="1">
        <v>163316406</v>
      </c>
      <c r="B7571" s="1">
        <v>543170</v>
      </c>
      <c r="C7571" s="1">
        <v>882295</v>
      </c>
      <c r="D7571" s="1">
        <v>1</v>
      </c>
      <c r="E7571" s="1">
        <v>0</v>
      </c>
      <c r="F7571" s="1" t="s">
        <v>5</v>
      </c>
      <c r="G7571" s="1">
        <v>1</v>
      </c>
      <c r="H7571" s="1">
        <v>2</v>
      </c>
      <c r="I7571" s="1">
        <v>38</v>
      </c>
      <c r="J7571" s="1">
        <v>1</v>
      </c>
      <c r="K7571" s="1">
        <v>496390</v>
      </c>
      <c r="L7571" s="1">
        <v>733325</v>
      </c>
      <c r="M7571" s="1">
        <v>0</v>
      </c>
      <c r="N7571" s="1">
        <v>1</v>
      </c>
      <c r="O7571" s="1" t="s">
        <v>16</v>
      </c>
      <c r="P7571" s="1">
        <v>1</v>
      </c>
      <c r="Q7571" s="1" t="s">
        <v>39</v>
      </c>
      <c r="R7571" s="1">
        <f>B7571+K7571</f>
        <v>1039560</v>
      </c>
      <c r="S7571" s="1">
        <f>L7571+C7571</f>
        <v>1615620</v>
      </c>
      <c r="T7571" s="1">
        <f>R7571/S7571</f>
        <v>0.64344338396405099</v>
      </c>
      <c r="Y7571" s="1">
        <f>(((T7571-$V$3)*$X$3)/$W$3)+300</f>
        <v>308.61944491813648</v>
      </c>
      <c r="AA7571" s="1">
        <f t="shared" si="354"/>
        <v>0</v>
      </c>
      <c r="AB7571" s="1">
        <f t="shared" si="355"/>
        <v>0</v>
      </c>
      <c r="AC7571" s="1">
        <f t="shared" si="356"/>
        <v>1</v>
      </c>
    </row>
    <row r="7572" spans="1:29" x14ac:dyDescent="0.35">
      <c r="A7572" s="1">
        <v>4341963</v>
      </c>
      <c r="B7572" s="1">
        <v>517533</v>
      </c>
      <c r="C7572" s="1">
        <v>735322</v>
      </c>
      <c r="D7572" s="1">
        <v>0</v>
      </c>
      <c r="E7572" s="1">
        <v>1</v>
      </c>
      <c r="F7572" s="1" t="s">
        <v>7</v>
      </c>
      <c r="G7572" s="1">
        <v>1</v>
      </c>
      <c r="H7572" s="1">
        <v>1</v>
      </c>
      <c r="I7572" s="1">
        <v>59</v>
      </c>
      <c r="J7572" s="1">
        <v>0</v>
      </c>
      <c r="K7572" s="1">
        <v>179459</v>
      </c>
      <c r="L7572" s="1">
        <v>347918</v>
      </c>
      <c r="M7572" s="1">
        <v>0</v>
      </c>
      <c r="N7572" s="1">
        <v>0</v>
      </c>
      <c r="O7572" s="1" t="s">
        <v>16</v>
      </c>
      <c r="P7572" s="1">
        <v>0</v>
      </c>
      <c r="Q7572" s="1" t="s">
        <v>38</v>
      </c>
      <c r="R7572" s="1">
        <f>B7572+K7572</f>
        <v>696992</v>
      </c>
      <c r="S7572" s="1">
        <f>L7572+C7572</f>
        <v>1083240</v>
      </c>
      <c r="T7572" s="1">
        <f>R7572/S7572</f>
        <v>0.64343266496805873</v>
      </c>
      <c r="Y7572" s="1">
        <f>(((T7572-$V$3)*$X$3)/$W$3)+300</f>
        <v>308.61929891002944</v>
      </c>
      <c r="AA7572" s="1">
        <f t="shared" si="354"/>
        <v>0</v>
      </c>
      <c r="AB7572" s="1">
        <f t="shared" si="355"/>
        <v>0</v>
      </c>
      <c r="AC7572" s="1">
        <f t="shared" si="356"/>
        <v>1</v>
      </c>
    </row>
    <row r="7573" spans="1:29" x14ac:dyDescent="0.35">
      <c r="A7573" s="1">
        <v>861332339</v>
      </c>
      <c r="B7573" s="1">
        <v>758459</v>
      </c>
      <c r="C7573" s="1">
        <v>899741</v>
      </c>
      <c r="D7573" s="1">
        <v>1</v>
      </c>
      <c r="E7573" s="1">
        <v>0</v>
      </c>
      <c r="F7573" s="1" t="s">
        <v>7</v>
      </c>
      <c r="G7573" s="1">
        <v>0</v>
      </c>
      <c r="H7573" s="1">
        <v>3</v>
      </c>
      <c r="I7573" s="1">
        <v>41</v>
      </c>
      <c r="J7573" s="1">
        <v>1</v>
      </c>
      <c r="K7573" s="1">
        <v>175259</v>
      </c>
      <c r="L7573" s="1">
        <v>551509</v>
      </c>
      <c r="M7573" s="1">
        <v>1</v>
      </c>
      <c r="N7573" s="1">
        <v>1</v>
      </c>
      <c r="O7573" s="1" t="s">
        <v>16</v>
      </c>
      <c r="P7573" s="1">
        <v>0</v>
      </c>
      <c r="Q7573" s="1" t="s">
        <v>40</v>
      </c>
      <c r="R7573" s="1">
        <f>B7573+K7573</f>
        <v>933718</v>
      </c>
      <c r="S7573" s="1">
        <f>L7573+C7573</f>
        <v>1451250</v>
      </c>
      <c r="T7573" s="1">
        <f>R7573/S7573</f>
        <v>0.64338880275624466</v>
      </c>
      <c r="Y7573" s="1">
        <f>(((T7573-$V$3)*$X$3)/$W$3)+300</f>
        <v>308.61870144376292</v>
      </c>
      <c r="AA7573" s="1">
        <f t="shared" si="354"/>
        <v>0</v>
      </c>
      <c r="AB7573" s="1">
        <f t="shared" si="355"/>
        <v>0</v>
      </c>
      <c r="AC7573" s="1">
        <f t="shared" si="356"/>
        <v>1</v>
      </c>
    </row>
    <row r="7574" spans="1:29" x14ac:dyDescent="0.35">
      <c r="A7574" s="1">
        <v>524150950</v>
      </c>
      <c r="B7574" s="1">
        <v>131629</v>
      </c>
      <c r="C7574" s="1">
        <v>322954</v>
      </c>
      <c r="D7574" s="1">
        <v>0</v>
      </c>
      <c r="E7574" s="1">
        <v>2</v>
      </c>
      <c r="F7574" s="1" t="s">
        <v>5</v>
      </c>
      <c r="G7574" s="1">
        <v>1</v>
      </c>
      <c r="H7574" s="1">
        <v>2</v>
      </c>
      <c r="I7574" s="1">
        <v>56</v>
      </c>
      <c r="J7574" s="1">
        <v>0</v>
      </c>
      <c r="K7574" s="1">
        <v>640149</v>
      </c>
      <c r="L7574" s="1">
        <v>876641</v>
      </c>
      <c r="M7574" s="1">
        <v>0</v>
      </c>
      <c r="N7574" s="1">
        <v>0</v>
      </c>
      <c r="O7574" s="1" t="s">
        <v>16</v>
      </c>
      <c r="P7574" s="1">
        <v>0</v>
      </c>
      <c r="Q7574" s="1" t="s">
        <v>38</v>
      </c>
      <c r="R7574" s="1">
        <f>B7574+K7574</f>
        <v>771778</v>
      </c>
      <c r="S7574" s="1">
        <f>L7574+C7574</f>
        <v>1199595</v>
      </c>
      <c r="T7574" s="1">
        <f>R7574/S7574</f>
        <v>0.64336546917918136</v>
      </c>
      <c r="Y7574" s="1">
        <f>(((T7574-$V$3)*$X$3)/$W$3)+300</f>
        <v>308.61838360695992</v>
      </c>
      <c r="AA7574" s="1">
        <f t="shared" si="354"/>
        <v>0</v>
      </c>
      <c r="AB7574" s="1">
        <f t="shared" si="355"/>
        <v>0</v>
      </c>
      <c r="AC7574" s="1">
        <f t="shared" si="356"/>
        <v>1</v>
      </c>
    </row>
    <row r="7575" spans="1:29" x14ac:dyDescent="0.35">
      <c r="A7575" s="1">
        <v>661932633</v>
      </c>
      <c r="B7575" s="1">
        <v>292226</v>
      </c>
      <c r="C7575" s="1">
        <v>243737</v>
      </c>
      <c r="D7575" s="1">
        <v>1</v>
      </c>
      <c r="E7575" s="1">
        <v>0</v>
      </c>
      <c r="F7575" s="1" t="s">
        <v>7</v>
      </c>
      <c r="G7575" s="1">
        <v>0</v>
      </c>
      <c r="H7575" s="1">
        <v>2</v>
      </c>
      <c r="I7575" s="1">
        <v>55</v>
      </c>
      <c r="J7575" s="1">
        <v>1</v>
      </c>
      <c r="K7575" s="1">
        <v>462007</v>
      </c>
      <c r="L7575" s="1">
        <v>928681</v>
      </c>
      <c r="M7575" s="1">
        <v>1</v>
      </c>
      <c r="N7575" s="1">
        <v>0</v>
      </c>
      <c r="O7575" s="1" t="s">
        <v>16</v>
      </c>
      <c r="P7575" s="1">
        <v>0</v>
      </c>
      <c r="Q7575" s="1" t="s">
        <v>40</v>
      </c>
      <c r="R7575" s="1">
        <f>B7575+K7575</f>
        <v>754233</v>
      </c>
      <c r="S7575" s="1">
        <f>L7575+C7575</f>
        <v>1172418</v>
      </c>
      <c r="T7575" s="1">
        <f>R7575/S7575</f>
        <v>0.64331407399067564</v>
      </c>
      <c r="Y7575" s="1">
        <f>(((T7575-$V$3)*$X$3)/$W$3)+300</f>
        <v>308.61768353074115</v>
      </c>
      <c r="AA7575" s="1">
        <f t="shared" si="354"/>
        <v>0</v>
      </c>
      <c r="AB7575" s="1">
        <f t="shared" si="355"/>
        <v>0</v>
      </c>
      <c r="AC7575" s="1">
        <f t="shared" si="356"/>
        <v>1</v>
      </c>
    </row>
    <row r="7576" spans="1:29" x14ac:dyDescent="0.35">
      <c r="A7576" s="1">
        <v>561405263</v>
      </c>
      <c r="B7576" s="1">
        <v>797814</v>
      </c>
      <c r="C7576" s="1">
        <v>885909</v>
      </c>
      <c r="D7576" s="1">
        <v>0</v>
      </c>
      <c r="E7576" s="1">
        <v>0</v>
      </c>
      <c r="F7576" s="1" t="s">
        <v>6</v>
      </c>
      <c r="G7576" s="1">
        <v>1</v>
      </c>
      <c r="H7576" s="1">
        <v>3</v>
      </c>
      <c r="I7576" s="1">
        <v>39</v>
      </c>
      <c r="J7576" s="1">
        <v>1</v>
      </c>
      <c r="K7576" s="1">
        <v>153733</v>
      </c>
      <c r="L7576" s="1">
        <v>593555</v>
      </c>
      <c r="M7576" s="1">
        <v>1</v>
      </c>
      <c r="N7576" s="1">
        <v>0</v>
      </c>
      <c r="O7576" s="1" t="s">
        <v>16</v>
      </c>
      <c r="P7576" s="1">
        <v>1</v>
      </c>
      <c r="Q7576" s="1" t="s">
        <v>38</v>
      </c>
      <c r="R7576" s="1">
        <f>B7576+K7576</f>
        <v>951547</v>
      </c>
      <c r="S7576" s="1">
        <f>L7576+C7576</f>
        <v>1479464</v>
      </c>
      <c r="T7576" s="1">
        <f>R7576/S7576</f>
        <v>0.64317009403405556</v>
      </c>
      <c r="Y7576" s="1">
        <f>(((T7576-$V$3)*$X$3)/$W$3)+300</f>
        <v>308.61572231712285</v>
      </c>
      <c r="AA7576" s="1">
        <f t="shared" si="354"/>
        <v>0</v>
      </c>
      <c r="AB7576" s="1">
        <f t="shared" si="355"/>
        <v>0</v>
      </c>
      <c r="AC7576" s="1">
        <f t="shared" si="356"/>
        <v>1</v>
      </c>
    </row>
    <row r="7577" spans="1:29" x14ac:dyDescent="0.35">
      <c r="A7577" s="1">
        <v>838076829</v>
      </c>
      <c r="B7577" s="1">
        <v>447096</v>
      </c>
      <c r="C7577" s="1">
        <v>721927</v>
      </c>
      <c r="D7577" s="1">
        <v>0</v>
      </c>
      <c r="E7577" s="1">
        <v>0</v>
      </c>
      <c r="F7577" s="1" t="s">
        <v>7</v>
      </c>
      <c r="G7577" s="1">
        <v>1</v>
      </c>
      <c r="H7577" s="1">
        <v>2</v>
      </c>
      <c r="I7577" s="1">
        <v>52</v>
      </c>
      <c r="J7577" s="1">
        <v>0</v>
      </c>
      <c r="K7577" s="1">
        <v>563669</v>
      </c>
      <c r="L7577" s="1">
        <v>850176</v>
      </c>
      <c r="M7577" s="1">
        <v>0</v>
      </c>
      <c r="N7577" s="1">
        <v>0</v>
      </c>
      <c r="O7577" s="1" t="s">
        <v>16</v>
      </c>
      <c r="P7577" s="1">
        <v>0</v>
      </c>
      <c r="Q7577" s="1" t="s">
        <v>41</v>
      </c>
      <c r="R7577" s="1">
        <f>B7577+K7577</f>
        <v>1010765</v>
      </c>
      <c r="S7577" s="1">
        <f>L7577+C7577</f>
        <v>1572103</v>
      </c>
      <c r="T7577" s="1">
        <f>R7577/S7577</f>
        <v>0.64293815354337469</v>
      </c>
      <c r="Y7577" s="1">
        <f>(((T7577-$V$3)*$X$3)/$W$3)+300</f>
        <v>308.61256295480854</v>
      </c>
      <c r="AA7577" s="1">
        <f t="shared" si="354"/>
        <v>0</v>
      </c>
      <c r="AB7577" s="1">
        <f t="shared" si="355"/>
        <v>0</v>
      </c>
      <c r="AC7577" s="1">
        <f t="shared" si="356"/>
        <v>1</v>
      </c>
    </row>
    <row r="7578" spans="1:29" x14ac:dyDescent="0.35">
      <c r="A7578" s="1">
        <v>306115238</v>
      </c>
      <c r="B7578" s="1">
        <v>189946</v>
      </c>
      <c r="C7578" s="1">
        <v>274418</v>
      </c>
      <c r="D7578" s="1">
        <v>0</v>
      </c>
      <c r="E7578" s="1">
        <v>1</v>
      </c>
      <c r="F7578" s="1" t="s">
        <v>6</v>
      </c>
      <c r="G7578" s="1">
        <v>0</v>
      </c>
      <c r="H7578" s="1">
        <v>1</v>
      </c>
      <c r="I7578" s="1">
        <v>43</v>
      </c>
      <c r="J7578" s="1">
        <v>1</v>
      </c>
      <c r="K7578" s="1">
        <v>399492</v>
      </c>
      <c r="L7578" s="1">
        <v>642458</v>
      </c>
      <c r="M7578" s="1">
        <v>1</v>
      </c>
      <c r="N7578" s="1">
        <v>1</v>
      </c>
      <c r="O7578" s="1" t="s">
        <v>16</v>
      </c>
      <c r="P7578" s="1">
        <v>0</v>
      </c>
      <c r="Q7578" s="1" t="s">
        <v>41</v>
      </c>
      <c r="R7578" s="1">
        <f>B7578+K7578</f>
        <v>589438</v>
      </c>
      <c r="S7578" s="1">
        <f>L7578+C7578</f>
        <v>916876</v>
      </c>
      <c r="T7578" s="1">
        <f>R7578/S7578</f>
        <v>0.6428764631204219</v>
      </c>
      <c r="Y7578" s="1">
        <f>(((T7578-$V$3)*$X$3)/$W$3)+300</f>
        <v>308.61172264272307</v>
      </c>
      <c r="AA7578" s="1">
        <f t="shared" si="354"/>
        <v>0</v>
      </c>
      <c r="AB7578" s="1">
        <f t="shared" si="355"/>
        <v>0</v>
      </c>
      <c r="AC7578" s="1">
        <f t="shared" si="356"/>
        <v>1</v>
      </c>
    </row>
    <row r="7579" spans="1:29" x14ac:dyDescent="0.35">
      <c r="A7579" s="1">
        <v>861606626</v>
      </c>
      <c r="B7579" s="1">
        <v>76515</v>
      </c>
      <c r="C7579" s="1">
        <v>971261</v>
      </c>
      <c r="D7579" s="1">
        <v>1</v>
      </c>
      <c r="E7579" s="1">
        <v>1</v>
      </c>
      <c r="F7579" s="1" t="s">
        <v>5</v>
      </c>
      <c r="G7579" s="1">
        <v>1</v>
      </c>
      <c r="H7579" s="1">
        <v>1</v>
      </c>
      <c r="I7579" s="1">
        <v>57</v>
      </c>
      <c r="J7579" s="1">
        <v>1</v>
      </c>
      <c r="K7579" s="1">
        <v>558611</v>
      </c>
      <c r="L7579" s="1">
        <v>16821</v>
      </c>
      <c r="M7579" s="1">
        <v>1</v>
      </c>
      <c r="N7579" s="1">
        <v>0</v>
      </c>
      <c r="O7579" s="1" t="s">
        <v>16</v>
      </c>
      <c r="P7579" s="1">
        <v>0</v>
      </c>
      <c r="Q7579" s="1" t="s">
        <v>38</v>
      </c>
      <c r="R7579" s="1">
        <f>B7579+K7579</f>
        <v>635126</v>
      </c>
      <c r="S7579" s="1">
        <f>L7579+C7579</f>
        <v>988082</v>
      </c>
      <c r="T7579" s="1">
        <f>R7579/S7579</f>
        <v>0.64278673227525651</v>
      </c>
      <c r="Y7579" s="1">
        <f>(((T7579-$V$3)*$X$3)/$W$3)+300</f>
        <v>308.61050037984944</v>
      </c>
      <c r="AA7579" s="1">
        <f t="shared" si="354"/>
        <v>0</v>
      </c>
      <c r="AB7579" s="1">
        <f t="shared" si="355"/>
        <v>0</v>
      </c>
      <c r="AC7579" s="1">
        <f t="shared" si="356"/>
        <v>1</v>
      </c>
    </row>
    <row r="7580" spans="1:29" x14ac:dyDescent="0.35">
      <c r="A7580" s="1">
        <v>730398630</v>
      </c>
      <c r="B7580" s="1">
        <v>501151</v>
      </c>
      <c r="C7580" s="1">
        <v>523980</v>
      </c>
      <c r="D7580" s="1">
        <v>1</v>
      </c>
      <c r="E7580" s="1">
        <v>2</v>
      </c>
      <c r="F7580" s="1" t="s">
        <v>7</v>
      </c>
      <c r="G7580" s="1">
        <v>1</v>
      </c>
      <c r="H7580" s="1">
        <v>3</v>
      </c>
      <c r="I7580" s="1">
        <v>64</v>
      </c>
      <c r="J7580" s="1">
        <v>1</v>
      </c>
      <c r="K7580" s="1">
        <v>455736</v>
      </c>
      <c r="L7580" s="1">
        <v>965655</v>
      </c>
      <c r="M7580" s="1">
        <v>0</v>
      </c>
      <c r="N7580" s="1">
        <v>1</v>
      </c>
      <c r="O7580" s="1" t="s">
        <v>16</v>
      </c>
      <c r="P7580" s="1">
        <v>1</v>
      </c>
      <c r="Q7580" s="1" t="s">
        <v>40</v>
      </c>
      <c r="R7580" s="1">
        <f>B7580+K7580</f>
        <v>956887</v>
      </c>
      <c r="S7580" s="1">
        <f>L7580+C7580</f>
        <v>1489635</v>
      </c>
      <c r="T7580" s="1">
        <f>R7580/S7580</f>
        <v>0.64236339774508522</v>
      </c>
      <c r="Y7580" s="1">
        <f>(((T7580-$V$3)*$X$3)/$W$3)+300</f>
        <v>308.60473395606959</v>
      </c>
      <c r="AA7580" s="1">
        <f t="shared" si="354"/>
        <v>0</v>
      </c>
      <c r="AB7580" s="1">
        <f t="shared" si="355"/>
        <v>0</v>
      </c>
      <c r="AC7580" s="1">
        <f t="shared" si="356"/>
        <v>1</v>
      </c>
    </row>
    <row r="7581" spans="1:29" x14ac:dyDescent="0.35">
      <c r="A7581" s="1">
        <v>5398469</v>
      </c>
      <c r="B7581" s="1">
        <v>529133</v>
      </c>
      <c r="C7581" s="1">
        <v>332999</v>
      </c>
      <c r="D7581" s="1">
        <v>0</v>
      </c>
      <c r="E7581" s="1">
        <v>1</v>
      </c>
      <c r="F7581" s="1" t="s">
        <v>6</v>
      </c>
      <c r="G7581" s="1">
        <v>1</v>
      </c>
      <c r="H7581" s="1">
        <v>1</v>
      </c>
      <c r="I7581" s="1">
        <v>63</v>
      </c>
      <c r="J7581" s="1">
        <v>0</v>
      </c>
      <c r="K7581" s="1">
        <v>239773</v>
      </c>
      <c r="L7581" s="1">
        <v>864310</v>
      </c>
      <c r="M7581" s="1">
        <v>1</v>
      </c>
      <c r="N7581" s="1">
        <v>1</v>
      </c>
      <c r="O7581" s="1" t="s">
        <v>16</v>
      </c>
      <c r="P7581" s="1">
        <v>1</v>
      </c>
      <c r="Q7581" s="1" t="s">
        <v>39</v>
      </c>
      <c r="R7581" s="1">
        <f>B7581+K7581</f>
        <v>768906</v>
      </c>
      <c r="S7581" s="1">
        <f>L7581+C7581</f>
        <v>1197309</v>
      </c>
      <c r="T7581" s="1">
        <f>R7581/S7581</f>
        <v>0.64219512256234601</v>
      </c>
      <c r="Y7581" s="1">
        <f>(((T7581-$V$3)*$X$3)/$W$3)+300</f>
        <v>308.60244180660823</v>
      </c>
      <c r="AA7581" s="1">
        <f t="shared" si="354"/>
        <v>0</v>
      </c>
      <c r="AB7581" s="1">
        <f t="shared" si="355"/>
        <v>0</v>
      </c>
      <c r="AC7581" s="1">
        <f t="shared" si="356"/>
        <v>1</v>
      </c>
    </row>
    <row r="7582" spans="1:29" x14ac:dyDescent="0.35">
      <c r="A7582" s="1">
        <v>28351703</v>
      </c>
      <c r="B7582" s="1">
        <v>222507</v>
      </c>
      <c r="C7582" s="1">
        <v>876642</v>
      </c>
      <c r="D7582" s="1">
        <v>1</v>
      </c>
      <c r="E7582" s="1">
        <v>2</v>
      </c>
      <c r="F7582" s="1" t="s">
        <v>5</v>
      </c>
      <c r="G7582" s="1">
        <v>1</v>
      </c>
      <c r="H7582" s="1">
        <v>2</v>
      </c>
      <c r="I7582" s="1">
        <v>46</v>
      </c>
      <c r="J7582" s="1">
        <v>1</v>
      </c>
      <c r="K7582" s="1">
        <v>512680</v>
      </c>
      <c r="L7582" s="1">
        <v>268204</v>
      </c>
      <c r="M7582" s="1">
        <v>0</v>
      </c>
      <c r="N7582" s="1">
        <v>1</v>
      </c>
      <c r="O7582" s="1" t="s">
        <v>16</v>
      </c>
      <c r="P7582" s="1">
        <v>0</v>
      </c>
      <c r="Q7582" s="1" t="s">
        <v>38</v>
      </c>
      <c r="R7582" s="1">
        <f>B7582+K7582</f>
        <v>735187</v>
      </c>
      <c r="S7582" s="1">
        <f>L7582+C7582</f>
        <v>1144846</v>
      </c>
      <c r="T7582" s="1">
        <f>R7582/S7582</f>
        <v>0.64217108676625501</v>
      </c>
      <c r="Y7582" s="1">
        <f>(((T7582-$V$3)*$X$3)/$W$3)+300</f>
        <v>308.60211440457448</v>
      </c>
      <c r="AA7582" s="1">
        <f t="shared" si="354"/>
        <v>0</v>
      </c>
      <c r="AB7582" s="1">
        <f t="shared" si="355"/>
        <v>0</v>
      </c>
      <c r="AC7582" s="1">
        <f t="shared" si="356"/>
        <v>1</v>
      </c>
    </row>
    <row r="7583" spans="1:29" x14ac:dyDescent="0.35">
      <c r="A7583" s="1">
        <v>130420721</v>
      </c>
      <c r="B7583" s="1">
        <v>216173</v>
      </c>
      <c r="C7583" s="1">
        <v>377047</v>
      </c>
      <c r="D7583" s="1">
        <v>0</v>
      </c>
      <c r="E7583" s="1">
        <v>1</v>
      </c>
      <c r="F7583" s="1" t="s">
        <v>5</v>
      </c>
      <c r="G7583" s="1">
        <v>1</v>
      </c>
      <c r="H7583" s="1">
        <v>2</v>
      </c>
      <c r="I7583" s="1">
        <v>57</v>
      </c>
      <c r="J7583" s="1">
        <v>0</v>
      </c>
      <c r="K7583" s="1">
        <v>404274</v>
      </c>
      <c r="L7583" s="1">
        <v>589284</v>
      </c>
      <c r="M7583" s="1">
        <v>1</v>
      </c>
      <c r="N7583" s="1">
        <v>0</v>
      </c>
      <c r="O7583" s="1" t="s">
        <v>16</v>
      </c>
      <c r="P7583" s="1">
        <v>1</v>
      </c>
      <c r="Q7583" s="1" t="s">
        <v>40</v>
      </c>
      <c r="R7583" s="1">
        <f>B7583+K7583</f>
        <v>620447</v>
      </c>
      <c r="S7583" s="1">
        <f>L7583+C7583</f>
        <v>966331</v>
      </c>
      <c r="T7583" s="1">
        <f>R7583/S7583</f>
        <v>0.6420646755614795</v>
      </c>
      <c r="Y7583" s="1">
        <f>(((T7583-$V$3)*$X$3)/$W$3)+300</f>
        <v>308.60066493126692</v>
      </c>
      <c r="AA7583" s="1">
        <f t="shared" si="354"/>
        <v>0</v>
      </c>
      <c r="AB7583" s="1">
        <f t="shared" si="355"/>
        <v>0</v>
      </c>
      <c r="AC7583" s="1">
        <f t="shared" si="356"/>
        <v>1</v>
      </c>
    </row>
    <row r="7584" spans="1:29" x14ac:dyDescent="0.35">
      <c r="A7584" s="1">
        <v>534763735</v>
      </c>
      <c r="B7584" s="1">
        <v>309312</v>
      </c>
      <c r="C7584" s="1">
        <v>870379</v>
      </c>
      <c r="D7584" s="1">
        <v>1</v>
      </c>
      <c r="E7584" s="1">
        <v>1</v>
      </c>
      <c r="F7584" s="1" t="s">
        <v>5</v>
      </c>
      <c r="G7584" s="1">
        <v>0</v>
      </c>
      <c r="H7584" s="1">
        <v>2</v>
      </c>
      <c r="I7584" s="1">
        <v>62</v>
      </c>
      <c r="J7584" s="1">
        <v>0</v>
      </c>
      <c r="K7584" s="1">
        <v>784845</v>
      </c>
      <c r="L7584" s="1">
        <v>834707</v>
      </c>
      <c r="M7584" s="1">
        <v>0</v>
      </c>
      <c r="N7584" s="1">
        <v>1</v>
      </c>
      <c r="O7584" s="1" t="s">
        <v>16</v>
      </c>
      <c r="P7584" s="1">
        <v>0</v>
      </c>
      <c r="Q7584" s="1" t="s">
        <v>40</v>
      </c>
      <c r="R7584" s="1">
        <f>B7584+K7584</f>
        <v>1094157</v>
      </c>
      <c r="S7584" s="1">
        <f>L7584+C7584</f>
        <v>1705086</v>
      </c>
      <c r="T7584" s="1">
        <f>R7584/S7584</f>
        <v>0.64170194347968368</v>
      </c>
      <c r="Y7584" s="1">
        <f>(((T7584-$V$3)*$X$3)/$W$3)+300</f>
        <v>308.5957239997976</v>
      </c>
      <c r="AA7584" s="1">
        <f t="shared" si="354"/>
        <v>0</v>
      </c>
      <c r="AB7584" s="1">
        <f t="shared" si="355"/>
        <v>0</v>
      </c>
      <c r="AC7584" s="1">
        <f t="shared" si="356"/>
        <v>1</v>
      </c>
    </row>
    <row r="7585" spans="1:29" x14ac:dyDescent="0.35">
      <c r="A7585" s="1">
        <v>814135630</v>
      </c>
      <c r="B7585" s="1">
        <v>957176</v>
      </c>
      <c r="C7585" s="1">
        <v>887351</v>
      </c>
      <c r="D7585" s="1">
        <v>1</v>
      </c>
      <c r="E7585" s="1">
        <v>2</v>
      </c>
      <c r="F7585" s="1" t="s">
        <v>7</v>
      </c>
      <c r="G7585" s="1">
        <v>1</v>
      </c>
      <c r="H7585" s="1">
        <v>3</v>
      </c>
      <c r="I7585" s="1">
        <v>38</v>
      </c>
      <c r="J7585" s="1">
        <v>0</v>
      </c>
      <c r="K7585" s="1">
        <v>162610</v>
      </c>
      <c r="L7585" s="1">
        <v>857749</v>
      </c>
      <c r="M7585" s="1">
        <v>0</v>
      </c>
      <c r="N7585" s="1">
        <v>1</v>
      </c>
      <c r="O7585" s="1" t="s">
        <v>16</v>
      </c>
      <c r="P7585" s="1">
        <v>0</v>
      </c>
      <c r="Q7585" s="1" t="s">
        <v>38</v>
      </c>
      <c r="R7585" s="1">
        <f>B7585+K7585</f>
        <v>1119786</v>
      </c>
      <c r="S7585" s="1">
        <f>L7585+C7585</f>
        <v>1745100</v>
      </c>
      <c r="T7585" s="1">
        <f>R7585/S7585</f>
        <v>0.64167440261303077</v>
      </c>
      <c r="Y7585" s="1">
        <f>(((T7585-$V$3)*$X$3)/$W$3)+300</f>
        <v>308.59534885367304</v>
      </c>
      <c r="AA7585" s="1">
        <f t="shared" si="354"/>
        <v>0</v>
      </c>
      <c r="AB7585" s="1">
        <f t="shared" si="355"/>
        <v>0</v>
      </c>
      <c r="AC7585" s="1">
        <f t="shared" si="356"/>
        <v>1</v>
      </c>
    </row>
    <row r="7586" spans="1:29" x14ac:dyDescent="0.35">
      <c r="A7586" s="1">
        <v>458000039</v>
      </c>
      <c r="B7586" s="1">
        <v>141445</v>
      </c>
      <c r="C7586" s="1">
        <v>442867</v>
      </c>
      <c r="D7586" s="1">
        <v>1</v>
      </c>
      <c r="E7586" s="1">
        <v>0</v>
      </c>
      <c r="F7586" s="1" t="s">
        <v>7</v>
      </c>
      <c r="G7586" s="1">
        <v>0</v>
      </c>
      <c r="H7586" s="1">
        <v>2</v>
      </c>
      <c r="I7586" s="1">
        <v>65</v>
      </c>
      <c r="J7586" s="1">
        <v>0</v>
      </c>
      <c r="K7586" s="1">
        <v>613885</v>
      </c>
      <c r="L7586" s="1">
        <v>734328</v>
      </c>
      <c r="M7586" s="1">
        <v>1</v>
      </c>
      <c r="N7586" s="1">
        <v>1</v>
      </c>
      <c r="O7586" s="1" t="s">
        <v>16</v>
      </c>
      <c r="P7586" s="1">
        <v>0</v>
      </c>
      <c r="Q7586" s="1" t="s">
        <v>41</v>
      </c>
      <c r="R7586" s="1">
        <f>B7586+K7586</f>
        <v>755330</v>
      </c>
      <c r="S7586" s="1">
        <f>L7586+C7586</f>
        <v>1177195</v>
      </c>
      <c r="T7586" s="1">
        <f>R7586/S7586</f>
        <v>0.64163541299444871</v>
      </c>
      <c r="Y7586" s="1">
        <f>(((T7586-$V$3)*$X$3)/$W$3)+300</f>
        <v>308.59481775911837</v>
      </c>
      <c r="AA7586" s="1">
        <f t="shared" si="354"/>
        <v>0</v>
      </c>
      <c r="AB7586" s="1">
        <f t="shared" si="355"/>
        <v>0</v>
      </c>
      <c r="AC7586" s="1">
        <f t="shared" si="356"/>
        <v>1</v>
      </c>
    </row>
    <row r="7587" spans="1:29" x14ac:dyDescent="0.35">
      <c r="A7587" s="1">
        <v>405294868</v>
      </c>
      <c r="B7587" s="1">
        <v>835418</v>
      </c>
      <c r="C7587" s="1">
        <v>834621</v>
      </c>
      <c r="D7587" s="1">
        <v>1</v>
      </c>
      <c r="E7587" s="1">
        <v>1</v>
      </c>
      <c r="F7587" s="1" t="s">
        <v>7</v>
      </c>
      <c r="G7587" s="1">
        <v>0</v>
      </c>
      <c r="H7587" s="1">
        <v>1</v>
      </c>
      <c r="I7587" s="1">
        <v>34</v>
      </c>
      <c r="J7587" s="1">
        <v>1</v>
      </c>
      <c r="K7587" s="1">
        <v>129035</v>
      </c>
      <c r="L7587" s="1">
        <v>668556</v>
      </c>
      <c r="M7587" s="1">
        <v>0</v>
      </c>
      <c r="N7587" s="1">
        <v>0</v>
      </c>
      <c r="O7587" s="1" t="s">
        <v>16</v>
      </c>
      <c r="P7587" s="1">
        <v>1</v>
      </c>
      <c r="Q7587" s="1" t="s">
        <v>41</v>
      </c>
      <c r="R7587" s="1">
        <f>B7587+K7587</f>
        <v>964453</v>
      </c>
      <c r="S7587" s="1">
        <f>L7587+C7587</f>
        <v>1503177</v>
      </c>
      <c r="T7587" s="1">
        <f>R7587/S7587</f>
        <v>0.6416097372431856</v>
      </c>
      <c r="Y7587" s="1">
        <f>(((T7587-$V$3)*$X$3)/$W$3)+300</f>
        <v>308.59446801854187</v>
      </c>
      <c r="AA7587" s="1">
        <f t="shared" si="354"/>
        <v>0</v>
      </c>
      <c r="AB7587" s="1">
        <f t="shared" si="355"/>
        <v>0</v>
      </c>
      <c r="AC7587" s="1">
        <f t="shared" si="356"/>
        <v>1</v>
      </c>
    </row>
    <row r="7588" spans="1:29" x14ac:dyDescent="0.35">
      <c r="A7588" s="1">
        <v>746818697</v>
      </c>
      <c r="B7588" s="1">
        <v>570317</v>
      </c>
      <c r="C7588" s="1">
        <v>881067</v>
      </c>
      <c r="D7588" s="1">
        <v>0</v>
      </c>
      <c r="E7588" s="1">
        <v>1</v>
      </c>
      <c r="F7588" s="1" t="s">
        <v>5</v>
      </c>
      <c r="G7588" s="1">
        <v>0</v>
      </c>
      <c r="H7588" s="1">
        <v>2</v>
      </c>
      <c r="I7588" s="1">
        <v>59</v>
      </c>
      <c r="J7588" s="1">
        <v>0</v>
      </c>
      <c r="K7588" s="1">
        <v>582140</v>
      </c>
      <c r="L7588" s="1">
        <v>915441</v>
      </c>
      <c r="M7588" s="1">
        <v>1</v>
      </c>
      <c r="N7588" s="1">
        <v>1</v>
      </c>
      <c r="O7588" s="1" t="s">
        <v>16</v>
      </c>
      <c r="P7588" s="1">
        <v>1</v>
      </c>
      <c r="Q7588" s="1" t="s">
        <v>39</v>
      </c>
      <c r="R7588" s="1">
        <f>B7588+K7588</f>
        <v>1152457</v>
      </c>
      <c r="S7588" s="1">
        <f>L7588+C7588</f>
        <v>1796508</v>
      </c>
      <c r="T7588" s="1">
        <f>R7588/S7588</f>
        <v>0.64149839577669565</v>
      </c>
      <c r="Y7588" s="1">
        <f>(((T7588-$V$3)*$X$3)/$W$3)+300</f>
        <v>308.5929513879949</v>
      </c>
      <c r="AA7588" s="1">
        <f t="shared" si="354"/>
        <v>0</v>
      </c>
      <c r="AB7588" s="1">
        <f t="shared" si="355"/>
        <v>0</v>
      </c>
      <c r="AC7588" s="1">
        <f t="shared" si="356"/>
        <v>1</v>
      </c>
    </row>
    <row r="7589" spans="1:29" x14ac:dyDescent="0.35">
      <c r="A7589" s="1">
        <v>48131273</v>
      </c>
      <c r="B7589" s="1">
        <v>89625</v>
      </c>
      <c r="C7589" s="1">
        <v>710169</v>
      </c>
      <c r="D7589" s="1">
        <v>0</v>
      </c>
      <c r="E7589" s="1">
        <v>1</v>
      </c>
      <c r="F7589" s="1" t="s">
        <v>6</v>
      </c>
      <c r="G7589" s="1">
        <v>0</v>
      </c>
      <c r="H7589" s="1">
        <v>3</v>
      </c>
      <c r="I7589" s="1">
        <v>40</v>
      </c>
      <c r="J7589" s="1">
        <v>1</v>
      </c>
      <c r="K7589" s="1">
        <v>599112</v>
      </c>
      <c r="L7589" s="1">
        <v>363700</v>
      </c>
      <c r="M7589" s="1">
        <v>0</v>
      </c>
      <c r="N7589" s="1">
        <v>1</v>
      </c>
      <c r="O7589" s="1" t="s">
        <v>16</v>
      </c>
      <c r="P7589" s="1">
        <v>1</v>
      </c>
      <c r="Q7589" s="1" t="s">
        <v>39</v>
      </c>
      <c r="R7589" s="1">
        <f>B7589+K7589</f>
        <v>688737</v>
      </c>
      <c r="S7589" s="1">
        <f>L7589+C7589</f>
        <v>1073869</v>
      </c>
      <c r="T7589" s="1">
        <f>R7589/S7589</f>
        <v>0.64136035214723586</v>
      </c>
      <c r="Y7589" s="1">
        <f>(((T7589-$V$3)*$X$3)/$W$3)+300</f>
        <v>308.59107103567101</v>
      </c>
      <c r="AA7589" s="1">
        <f t="shared" si="354"/>
        <v>0</v>
      </c>
      <c r="AB7589" s="1">
        <f t="shared" si="355"/>
        <v>0</v>
      </c>
      <c r="AC7589" s="1">
        <f t="shared" si="356"/>
        <v>1</v>
      </c>
    </row>
    <row r="7590" spans="1:29" x14ac:dyDescent="0.35">
      <c r="A7590" s="1">
        <v>801934176</v>
      </c>
      <c r="B7590" s="1">
        <v>554175</v>
      </c>
      <c r="C7590" s="1">
        <v>932138</v>
      </c>
      <c r="D7590" s="1">
        <v>0</v>
      </c>
      <c r="E7590" s="1">
        <v>0</v>
      </c>
      <c r="F7590" s="1" t="s">
        <v>6</v>
      </c>
      <c r="G7590" s="1">
        <v>1</v>
      </c>
      <c r="H7590" s="1">
        <v>3</v>
      </c>
      <c r="I7590" s="1">
        <v>51</v>
      </c>
      <c r="J7590" s="1">
        <v>1</v>
      </c>
      <c r="K7590" s="1">
        <v>452392</v>
      </c>
      <c r="L7590" s="1">
        <v>637426</v>
      </c>
      <c r="M7590" s="1">
        <v>0</v>
      </c>
      <c r="N7590" s="1">
        <v>0</v>
      </c>
      <c r="O7590" s="1" t="s">
        <v>16</v>
      </c>
      <c r="P7590" s="1">
        <v>1</v>
      </c>
      <c r="Q7590" s="1" t="s">
        <v>41</v>
      </c>
      <c r="R7590" s="1">
        <f>B7590+K7590</f>
        <v>1006567</v>
      </c>
      <c r="S7590" s="1">
        <f>L7590+C7590</f>
        <v>1569564</v>
      </c>
      <c r="T7590" s="1">
        <f>R7590/S7590</f>
        <v>0.64130357220221668</v>
      </c>
      <c r="Y7590" s="1">
        <f>(((T7590-$V$3)*$X$3)/$W$3)+300</f>
        <v>308.5902976113415</v>
      </c>
      <c r="AA7590" s="1">
        <f t="shared" si="354"/>
        <v>0</v>
      </c>
      <c r="AB7590" s="1">
        <f t="shared" si="355"/>
        <v>0</v>
      </c>
      <c r="AC7590" s="1">
        <f t="shared" si="356"/>
        <v>1</v>
      </c>
    </row>
    <row r="7591" spans="1:29" x14ac:dyDescent="0.35">
      <c r="A7591" s="1">
        <v>642413424</v>
      </c>
      <c r="B7591" s="1">
        <v>320022</v>
      </c>
      <c r="C7591" s="1">
        <v>722212</v>
      </c>
      <c r="D7591" s="1">
        <v>0</v>
      </c>
      <c r="E7591" s="1">
        <v>1</v>
      </c>
      <c r="F7591" s="1" t="s">
        <v>5</v>
      </c>
      <c r="G7591" s="1">
        <v>1</v>
      </c>
      <c r="H7591" s="1">
        <v>1</v>
      </c>
      <c r="I7591" s="1">
        <v>54</v>
      </c>
      <c r="J7591" s="1">
        <v>0</v>
      </c>
      <c r="K7591" s="1">
        <v>574656</v>
      </c>
      <c r="L7591" s="1">
        <v>673005</v>
      </c>
      <c r="M7591" s="1">
        <v>1</v>
      </c>
      <c r="N7591" s="1">
        <v>1</v>
      </c>
      <c r="O7591" s="1" t="s">
        <v>16</v>
      </c>
      <c r="P7591" s="1">
        <v>1</v>
      </c>
      <c r="Q7591" s="1" t="s">
        <v>39</v>
      </c>
      <c r="R7591" s="1">
        <f>B7591+K7591</f>
        <v>894678</v>
      </c>
      <c r="S7591" s="1">
        <f>L7591+C7591</f>
        <v>1395217</v>
      </c>
      <c r="T7591" s="1">
        <f>R7591/S7591</f>
        <v>0.64124648710559007</v>
      </c>
      <c r="Y7591" s="1">
        <f>(((T7591-$V$3)*$X$3)/$W$3)+300</f>
        <v>308.58952003040912</v>
      </c>
      <c r="AA7591" s="1">
        <f t="shared" si="354"/>
        <v>0</v>
      </c>
      <c r="AB7591" s="1">
        <f t="shared" si="355"/>
        <v>0</v>
      </c>
      <c r="AC7591" s="1">
        <f t="shared" si="356"/>
        <v>1</v>
      </c>
    </row>
    <row r="7592" spans="1:29" x14ac:dyDescent="0.35">
      <c r="A7592" s="1">
        <v>205891733</v>
      </c>
      <c r="B7592" s="1">
        <v>389905</v>
      </c>
      <c r="C7592" s="1">
        <v>824927</v>
      </c>
      <c r="D7592" s="1">
        <v>1</v>
      </c>
      <c r="E7592" s="1">
        <v>2</v>
      </c>
      <c r="F7592" s="1" t="s">
        <v>5</v>
      </c>
      <c r="G7592" s="1">
        <v>1</v>
      </c>
      <c r="H7592" s="1">
        <v>2</v>
      </c>
      <c r="I7592" s="1">
        <v>38</v>
      </c>
      <c r="J7592" s="1">
        <v>0</v>
      </c>
      <c r="K7592" s="1">
        <v>403138</v>
      </c>
      <c r="L7592" s="1">
        <v>411945</v>
      </c>
      <c r="M7592" s="1">
        <v>1</v>
      </c>
      <c r="N7592" s="1">
        <v>1</v>
      </c>
      <c r="O7592" s="1" t="s">
        <v>16</v>
      </c>
      <c r="P7592" s="1">
        <v>0</v>
      </c>
      <c r="Q7592" s="1" t="s">
        <v>41</v>
      </c>
      <c r="R7592" s="1">
        <f>B7592+K7592</f>
        <v>793043</v>
      </c>
      <c r="S7592" s="1">
        <f>L7592+C7592</f>
        <v>1236872</v>
      </c>
      <c r="T7592" s="1">
        <f>R7592/S7592</f>
        <v>0.64116820495572702</v>
      </c>
      <c r="Y7592" s="1">
        <f>(((T7592-$V$3)*$X$3)/$W$3)+300</f>
        <v>308.58845371519425</v>
      </c>
      <c r="AA7592" s="1">
        <f t="shared" si="354"/>
        <v>0</v>
      </c>
      <c r="AB7592" s="1">
        <f t="shared" si="355"/>
        <v>0</v>
      </c>
      <c r="AC7592" s="1">
        <f t="shared" si="356"/>
        <v>1</v>
      </c>
    </row>
    <row r="7593" spans="1:29" x14ac:dyDescent="0.35">
      <c r="A7593" s="1">
        <v>103428975</v>
      </c>
      <c r="B7593" s="1">
        <v>671216</v>
      </c>
      <c r="C7593" s="1">
        <v>879706</v>
      </c>
      <c r="D7593" s="1">
        <v>1</v>
      </c>
      <c r="E7593" s="1">
        <v>1</v>
      </c>
      <c r="F7593" s="1" t="s">
        <v>6</v>
      </c>
      <c r="G7593" s="1">
        <v>1</v>
      </c>
      <c r="H7593" s="1">
        <v>3</v>
      </c>
      <c r="I7593" s="1">
        <v>38</v>
      </c>
      <c r="J7593" s="1">
        <v>1</v>
      </c>
      <c r="K7593" s="1">
        <v>229259</v>
      </c>
      <c r="L7593" s="1">
        <v>524914</v>
      </c>
      <c r="M7593" s="1">
        <v>0</v>
      </c>
      <c r="N7593" s="1">
        <v>0</v>
      </c>
      <c r="O7593" s="1" t="s">
        <v>16</v>
      </c>
      <c r="P7593" s="1">
        <v>1</v>
      </c>
      <c r="Q7593" s="1" t="s">
        <v>39</v>
      </c>
      <c r="R7593" s="1">
        <f>B7593+K7593</f>
        <v>900475</v>
      </c>
      <c r="S7593" s="1">
        <f>L7593+C7593</f>
        <v>1404620</v>
      </c>
      <c r="T7593" s="1">
        <f>R7593/S7593</f>
        <v>0.64108086172772705</v>
      </c>
      <c r="Y7593" s="1">
        <f>(((T7593-$V$3)*$X$3)/$W$3)+300</f>
        <v>308.58726397509264</v>
      </c>
      <c r="AA7593" s="1">
        <f t="shared" si="354"/>
        <v>0</v>
      </c>
      <c r="AB7593" s="1">
        <f t="shared" si="355"/>
        <v>0</v>
      </c>
      <c r="AC7593" s="1">
        <f t="shared" si="356"/>
        <v>1</v>
      </c>
    </row>
    <row r="7594" spans="1:29" x14ac:dyDescent="0.35">
      <c r="A7594" s="1">
        <v>10162591</v>
      </c>
      <c r="B7594" s="1">
        <v>223291</v>
      </c>
      <c r="C7594" s="1">
        <v>237321</v>
      </c>
      <c r="D7594" s="1">
        <v>1</v>
      </c>
      <c r="E7594" s="1">
        <v>2</v>
      </c>
      <c r="F7594" s="1" t="s">
        <v>6</v>
      </c>
      <c r="G7594" s="1">
        <v>1</v>
      </c>
      <c r="H7594" s="1">
        <v>2</v>
      </c>
      <c r="I7594" s="1">
        <v>36</v>
      </c>
      <c r="J7594" s="1">
        <v>0</v>
      </c>
      <c r="K7594" s="1">
        <v>371960</v>
      </c>
      <c r="L7594" s="1">
        <v>691293</v>
      </c>
      <c r="M7594" s="1">
        <v>0</v>
      </c>
      <c r="N7594" s="1">
        <v>1</v>
      </c>
      <c r="O7594" s="1" t="s">
        <v>16</v>
      </c>
      <c r="P7594" s="1">
        <v>0</v>
      </c>
      <c r="Q7594" s="1" t="s">
        <v>38</v>
      </c>
      <c r="R7594" s="1">
        <f>B7594+K7594</f>
        <v>595251</v>
      </c>
      <c r="S7594" s="1">
        <f>L7594+C7594</f>
        <v>928614</v>
      </c>
      <c r="T7594" s="1">
        <f>R7594/S7594</f>
        <v>0.64101015061155653</v>
      </c>
      <c r="Y7594" s="1">
        <f>(((T7594-$V$3)*$X$3)/$W$3)+300</f>
        <v>308.58630078822097</v>
      </c>
      <c r="AA7594" s="1">
        <f t="shared" si="354"/>
        <v>0</v>
      </c>
      <c r="AB7594" s="1">
        <f t="shared" si="355"/>
        <v>0</v>
      </c>
      <c r="AC7594" s="1">
        <f t="shared" si="356"/>
        <v>1</v>
      </c>
    </row>
    <row r="7595" spans="1:29" x14ac:dyDescent="0.35">
      <c r="A7595" s="1">
        <v>597131785</v>
      </c>
      <c r="B7595" s="1">
        <v>129157</v>
      </c>
      <c r="C7595" s="1">
        <v>82756</v>
      </c>
      <c r="D7595" s="1">
        <v>0</v>
      </c>
      <c r="E7595" s="1">
        <v>2</v>
      </c>
      <c r="F7595" s="1" t="s">
        <v>6</v>
      </c>
      <c r="G7595" s="1">
        <v>0</v>
      </c>
      <c r="H7595" s="1">
        <v>2</v>
      </c>
      <c r="I7595" s="1">
        <v>61</v>
      </c>
      <c r="J7595" s="1">
        <v>1</v>
      </c>
      <c r="K7595" s="1">
        <v>390250</v>
      </c>
      <c r="L7595" s="1">
        <v>727566</v>
      </c>
      <c r="M7595" s="1">
        <v>0</v>
      </c>
      <c r="N7595" s="1">
        <v>1</v>
      </c>
      <c r="O7595" s="1" t="s">
        <v>16</v>
      </c>
      <c r="P7595" s="1">
        <v>0</v>
      </c>
      <c r="Q7595" s="1" t="s">
        <v>41</v>
      </c>
      <c r="R7595" s="1">
        <f>B7595+K7595</f>
        <v>519407</v>
      </c>
      <c r="S7595" s="1">
        <f>L7595+C7595</f>
        <v>810322</v>
      </c>
      <c r="T7595" s="1">
        <f>R7595/S7595</f>
        <v>0.64098839720506173</v>
      </c>
      <c r="Y7595" s="1">
        <f>(((T7595-$V$3)*$X$3)/$W$3)+300</f>
        <v>308.58600447560866</v>
      </c>
      <c r="AA7595" s="1">
        <f t="shared" si="354"/>
        <v>0</v>
      </c>
      <c r="AB7595" s="1">
        <f t="shared" si="355"/>
        <v>0</v>
      </c>
      <c r="AC7595" s="1">
        <f t="shared" si="356"/>
        <v>1</v>
      </c>
    </row>
    <row r="7596" spans="1:29" x14ac:dyDescent="0.35">
      <c r="A7596" s="1">
        <v>656153154</v>
      </c>
      <c r="B7596" s="1">
        <v>427200</v>
      </c>
      <c r="C7596" s="1">
        <v>499133</v>
      </c>
      <c r="D7596" s="1">
        <v>0</v>
      </c>
      <c r="E7596" s="1">
        <v>1</v>
      </c>
      <c r="F7596" s="1" t="s">
        <v>7</v>
      </c>
      <c r="G7596" s="1">
        <v>0</v>
      </c>
      <c r="H7596" s="1">
        <v>3</v>
      </c>
      <c r="I7596" s="1">
        <v>42</v>
      </c>
      <c r="J7596" s="1">
        <v>1</v>
      </c>
      <c r="K7596" s="1">
        <v>431962</v>
      </c>
      <c r="L7596" s="1">
        <v>841998</v>
      </c>
      <c r="M7596" s="1">
        <v>0</v>
      </c>
      <c r="N7596" s="1">
        <v>0</v>
      </c>
      <c r="O7596" s="1" t="s">
        <v>16</v>
      </c>
      <c r="P7596" s="1">
        <v>1</v>
      </c>
      <c r="Q7596" s="1" t="s">
        <v>40</v>
      </c>
      <c r="R7596" s="1">
        <f>B7596+K7596</f>
        <v>859162</v>
      </c>
      <c r="S7596" s="1">
        <f>L7596+C7596</f>
        <v>1341131</v>
      </c>
      <c r="T7596" s="1">
        <f>R7596/S7596</f>
        <v>0.64062496504815714</v>
      </c>
      <c r="Y7596" s="1">
        <f>(((T7596-$V$3)*$X$3)/$W$3)+300</f>
        <v>308.58105400811178</v>
      </c>
      <c r="AA7596" s="1">
        <f t="shared" si="354"/>
        <v>0</v>
      </c>
      <c r="AB7596" s="1">
        <f t="shared" si="355"/>
        <v>0</v>
      </c>
      <c r="AC7596" s="1">
        <f t="shared" si="356"/>
        <v>1</v>
      </c>
    </row>
    <row r="7597" spans="1:29" x14ac:dyDescent="0.35">
      <c r="A7597" s="1">
        <v>438088734</v>
      </c>
      <c r="B7597" s="1">
        <v>25717</v>
      </c>
      <c r="C7597" s="1">
        <v>727742</v>
      </c>
      <c r="D7597" s="1">
        <v>1</v>
      </c>
      <c r="E7597" s="1">
        <v>2</v>
      </c>
      <c r="F7597" s="1" t="s">
        <v>6</v>
      </c>
      <c r="G7597" s="1">
        <v>0</v>
      </c>
      <c r="H7597" s="1">
        <v>2</v>
      </c>
      <c r="I7597" s="1">
        <v>49</v>
      </c>
      <c r="J7597" s="1">
        <v>0</v>
      </c>
      <c r="K7597" s="1">
        <v>946422</v>
      </c>
      <c r="L7597" s="1">
        <v>791162</v>
      </c>
      <c r="M7597" s="1">
        <v>0</v>
      </c>
      <c r="N7597" s="1">
        <v>0</v>
      </c>
      <c r="O7597" s="1" t="s">
        <v>16</v>
      </c>
      <c r="P7597" s="1">
        <v>0</v>
      </c>
      <c r="Q7597" s="1" t="s">
        <v>39</v>
      </c>
      <c r="R7597" s="1">
        <f>B7597+K7597</f>
        <v>972139</v>
      </c>
      <c r="S7597" s="1">
        <f>L7597+C7597</f>
        <v>1518904</v>
      </c>
      <c r="T7597" s="1">
        <f>R7597/S7597</f>
        <v>0.64002662446079539</v>
      </c>
      <c r="Y7597" s="1">
        <f>(((T7597-$V$3)*$X$3)/$W$3)+300</f>
        <v>308.57290375070187</v>
      </c>
      <c r="AA7597" s="1">
        <f t="shared" si="354"/>
        <v>0</v>
      </c>
      <c r="AB7597" s="1">
        <f t="shared" si="355"/>
        <v>0</v>
      </c>
      <c r="AC7597" s="1">
        <f t="shared" si="356"/>
        <v>1</v>
      </c>
    </row>
    <row r="7598" spans="1:29" x14ac:dyDescent="0.35">
      <c r="A7598" s="1">
        <v>575502910</v>
      </c>
      <c r="B7598" s="1">
        <v>785977</v>
      </c>
      <c r="C7598" s="1">
        <v>447590</v>
      </c>
      <c r="D7598" s="1">
        <v>0</v>
      </c>
      <c r="E7598" s="1">
        <v>1</v>
      </c>
      <c r="F7598" s="1" t="s">
        <v>6</v>
      </c>
      <c r="G7598" s="1">
        <v>1</v>
      </c>
      <c r="H7598" s="1">
        <v>2</v>
      </c>
      <c r="I7598" s="1">
        <v>60</v>
      </c>
      <c r="J7598" s="1">
        <v>0</v>
      </c>
      <c r="K7598" s="1">
        <v>113973</v>
      </c>
      <c r="L7598" s="1">
        <v>959290</v>
      </c>
      <c r="M7598" s="1">
        <v>1</v>
      </c>
      <c r="N7598" s="1">
        <v>0</v>
      </c>
      <c r="O7598" s="1" t="s">
        <v>16</v>
      </c>
      <c r="P7598" s="1">
        <v>0</v>
      </c>
      <c r="Q7598" s="1" t="s">
        <v>40</v>
      </c>
      <c r="R7598" s="1">
        <f>B7598+K7598</f>
        <v>899950</v>
      </c>
      <c r="S7598" s="1">
        <f>L7598+C7598</f>
        <v>1406880</v>
      </c>
      <c r="T7598" s="1">
        <f>R7598/S7598</f>
        <v>0.63967786875924026</v>
      </c>
      <c r="Y7598" s="1">
        <f>(((T7598-$V$3)*$X$3)/$W$3)+300</f>
        <v>308.56815319758732</v>
      </c>
      <c r="AA7598" s="1">
        <f t="shared" si="354"/>
        <v>0</v>
      </c>
      <c r="AB7598" s="1">
        <f t="shared" si="355"/>
        <v>0</v>
      </c>
      <c r="AC7598" s="1">
        <f t="shared" si="356"/>
        <v>1</v>
      </c>
    </row>
    <row r="7599" spans="1:29" x14ac:dyDescent="0.35">
      <c r="A7599" s="1">
        <v>663154902</v>
      </c>
      <c r="B7599" s="1">
        <v>556277</v>
      </c>
      <c r="C7599" s="1">
        <v>209456</v>
      </c>
      <c r="D7599" s="1">
        <v>1</v>
      </c>
      <c r="E7599" s="1">
        <v>2</v>
      </c>
      <c r="F7599" s="1" t="s">
        <v>5</v>
      </c>
      <c r="G7599" s="1">
        <v>0</v>
      </c>
      <c r="H7599" s="1">
        <v>2</v>
      </c>
      <c r="I7599" s="1">
        <v>34</v>
      </c>
      <c r="J7599" s="1">
        <v>1</v>
      </c>
      <c r="K7599" s="1">
        <v>96375</v>
      </c>
      <c r="L7599" s="1">
        <v>810831</v>
      </c>
      <c r="M7599" s="1">
        <v>1</v>
      </c>
      <c r="N7599" s="1">
        <v>0</v>
      </c>
      <c r="O7599" s="1" t="s">
        <v>16</v>
      </c>
      <c r="P7599" s="1">
        <v>1</v>
      </c>
      <c r="Q7599" s="1" t="s">
        <v>38</v>
      </c>
      <c r="R7599" s="1">
        <f>B7599+K7599</f>
        <v>652652</v>
      </c>
      <c r="S7599" s="1">
        <f>L7599+C7599</f>
        <v>1020287</v>
      </c>
      <c r="T7599" s="1">
        <f>R7599/S7599</f>
        <v>0.63967491499940698</v>
      </c>
      <c r="Y7599" s="1">
        <f>(((T7599-$V$3)*$X$3)/$W$3)+300</f>
        <v>308.56811296313975</v>
      </c>
      <c r="AA7599" s="1">
        <f t="shared" si="354"/>
        <v>0</v>
      </c>
      <c r="AB7599" s="1">
        <f t="shared" si="355"/>
        <v>0</v>
      </c>
      <c r="AC7599" s="1">
        <f t="shared" si="356"/>
        <v>1</v>
      </c>
    </row>
    <row r="7600" spans="1:29" x14ac:dyDescent="0.35">
      <c r="A7600" s="1">
        <v>763989698</v>
      </c>
      <c r="B7600" s="1">
        <v>664262</v>
      </c>
      <c r="C7600" s="1">
        <v>777862</v>
      </c>
      <c r="D7600" s="1">
        <v>0</v>
      </c>
      <c r="E7600" s="1">
        <v>2</v>
      </c>
      <c r="F7600" s="1" t="s">
        <v>5</v>
      </c>
      <c r="G7600" s="1">
        <v>0</v>
      </c>
      <c r="H7600" s="1">
        <v>1</v>
      </c>
      <c r="I7600" s="1">
        <v>34</v>
      </c>
      <c r="J7600" s="1">
        <v>0</v>
      </c>
      <c r="K7600" s="1">
        <v>5611</v>
      </c>
      <c r="L7600" s="1">
        <v>269399</v>
      </c>
      <c r="M7600" s="1">
        <v>1</v>
      </c>
      <c r="N7600" s="1">
        <v>0</v>
      </c>
      <c r="O7600" s="1" t="s">
        <v>16</v>
      </c>
      <c r="P7600" s="1">
        <v>0</v>
      </c>
      <c r="Q7600" s="1" t="s">
        <v>39</v>
      </c>
      <c r="R7600" s="1">
        <f>B7600+K7600</f>
        <v>669873</v>
      </c>
      <c r="S7600" s="1">
        <f>L7600+C7600</f>
        <v>1047261</v>
      </c>
      <c r="T7600" s="1">
        <f>R7600/S7600</f>
        <v>0.63964283975054925</v>
      </c>
      <c r="Y7600" s="1">
        <f>(((T7600-$V$3)*$X$3)/$W$3)+300</f>
        <v>308.56767605222279</v>
      </c>
      <c r="AA7600" s="1">
        <f t="shared" si="354"/>
        <v>0</v>
      </c>
      <c r="AB7600" s="1">
        <f t="shared" si="355"/>
        <v>0</v>
      </c>
      <c r="AC7600" s="1">
        <f t="shared" si="356"/>
        <v>1</v>
      </c>
    </row>
    <row r="7601" spans="1:29" x14ac:dyDescent="0.35">
      <c r="A7601" s="1">
        <v>187266288</v>
      </c>
      <c r="B7601" s="1">
        <v>249831</v>
      </c>
      <c r="C7601" s="1">
        <v>223036</v>
      </c>
      <c r="D7601" s="1">
        <v>0</v>
      </c>
      <c r="E7601" s="1">
        <v>2</v>
      </c>
      <c r="F7601" s="1" t="s">
        <v>5</v>
      </c>
      <c r="G7601" s="1">
        <v>1</v>
      </c>
      <c r="H7601" s="1">
        <v>1</v>
      </c>
      <c r="I7601" s="1">
        <v>51</v>
      </c>
      <c r="J7601" s="1">
        <v>1</v>
      </c>
      <c r="K7601" s="1">
        <v>268706</v>
      </c>
      <c r="L7601" s="1">
        <v>587657</v>
      </c>
      <c r="M7601" s="1">
        <v>1</v>
      </c>
      <c r="N7601" s="1">
        <v>1</v>
      </c>
      <c r="O7601" s="1" t="s">
        <v>16</v>
      </c>
      <c r="P7601" s="1">
        <v>1</v>
      </c>
      <c r="Q7601" s="1" t="s">
        <v>41</v>
      </c>
      <c r="R7601" s="1">
        <f>B7601+K7601</f>
        <v>518537</v>
      </c>
      <c r="S7601" s="1">
        <f>L7601+C7601</f>
        <v>810693</v>
      </c>
      <c r="T7601" s="1">
        <f>R7601/S7601</f>
        <v>0.63962190372927852</v>
      </c>
      <c r="Y7601" s="1">
        <f>(((T7601-$V$3)*$X$3)/$W$3)+300</f>
        <v>308.56739087357022</v>
      </c>
      <c r="AA7601" s="1">
        <f t="shared" si="354"/>
        <v>0</v>
      </c>
      <c r="AB7601" s="1">
        <f t="shared" si="355"/>
        <v>0</v>
      </c>
      <c r="AC7601" s="1">
        <f t="shared" si="356"/>
        <v>1</v>
      </c>
    </row>
    <row r="7602" spans="1:29" x14ac:dyDescent="0.35">
      <c r="A7602" s="1">
        <v>436565230</v>
      </c>
      <c r="B7602" s="1">
        <v>262593</v>
      </c>
      <c r="C7602" s="1">
        <v>426987</v>
      </c>
      <c r="D7602" s="1">
        <v>1</v>
      </c>
      <c r="E7602" s="1">
        <v>1</v>
      </c>
      <c r="F7602" s="1" t="s">
        <v>6</v>
      </c>
      <c r="G7602" s="1">
        <v>0</v>
      </c>
      <c r="H7602" s="1">
        <v>3</v>
      </c>
      <c r="I7602" s="1">
        <v>63</v>
      </c>
      <c r="J7602" s="1">
        <v>0</v>
      </c>
      <c r="K7602" s="1">
        <v>614526</v>
      </c>
      <c r="L7602" s="1">
        <v>944769</v>
      </c>
      <c r="M7602" s="1">
        <v>1</v>
      </c>
      <c r="N7602" s="1">
        <v>0</v>
      </c>
      <c r="O7602" s="1" t="s">
        <v>16</v>
      </c>
      <c r="P7602" s="1">
        <v>0</v>
      </c>
      <c r="Q7602" s="1" t="s">
        <v>38</v>
      </c>
      <c r="R7602" s="1">
        <f>B7602+K7602</f>
        <v>877119</v>
      </c>
      <c r="S7602" s="1">
        <f>L7602+C7602</f>
        <v>1371756</v>
      </c>
      <c r="T7602" s="1">
        <f>R7602/S7602</f>
        <v>0.63941327757997779</v>
      </c>
      <c r="Y7602" s="1">
        <f>(((T7602-$V$3)*$X$3)/$W$3)+300</f>
        <v>308.56454908604127</v>
      </c>
      <c r="AA7602" s="1">
        <f t="shared" si="354"/>
        <v>0</v>
      </c>
      <c r="AB7602" s="1">
        <f t="shared" si="355"/>
        <v>0</v>
      </c>
      <c r="AC7602" s="1">
        <f t="shared" si="356"/>
        <v>1</v>
      </c>
    </row>
    <row r="7603" spans="1:29" x14ac:dyDescent="0.35">
      <c r="A7603" s="1">
        <v>854464036</v>
      </c>
      <c r="B7603" s="1">
        <v>878212</v>
      </c>
      <c r="C7603" s="1">
        <v>739082</v>
      </c>
      <c r="D7603" s="1">
        <v>1</v>
      </c>
      <c r="E7603" s="1">
        <v>2</v>
      </c>
      <c r="F7603" s="1" t="s">
        <v>7</v>
      </c>
      <c r="G7603" s="1">
        <v>1</v>
      </c>
      <c r="H7603" s="1">
        <v>2</v>
      </c>
      <c r="I7603" s="1">
        <v>65</v>
      </c>
      <c r="J7603" s="1">
        <v>1</v>
      </c>
      <c r="K7603" s="1">
        <v>183179</v>
      </c>
      <c r="L7603" s="1">
        <v>921461</v>
      </c>
      <c r="M7603" s="1">
        <v>0</v>
      </c>
      <c r="N7603" s="1">
        <v>0</v>
      </c>
      <c r="O7603" s="1" t="s">
        <v>16</v>
      </c>
      <c r="P7603" s="1">
        <v>1</v>
      </c>
      <c r="Q7603" s="1" t="s">
        <v>41</v>
      </c>
      <c r="R7603" s="1">
        <f>B7603+K7603</f>
        <v>1061391</v>
      </c>
      <c r="S7603" s="1">
        <f>L7603+C7603</f>
        <v>1660543</v>
      </c>
      <c r="T7603" s="1">
        <f>R7603/S7603</f>
        <v>0.6391830864964051</v>
      </c>
      <c r="Y7603" s="1">
        <f>(((T7603-$V$3)*$X$3)/$W$3)+300</f>
        <v>308.56141355316214</v>
      </c>
      <c r="AA7603" s="1">
        <f t="shared" si="354"/>
        <v>0</v>
      </c>
      <c r="AB7603" s="1">
        <f t="shared" si="355"/>
        <v>0</v>
      </c>
      <c r="AC7603" s="1">
        <f t="shared" si="356"/>
        <v>1</v>
      </c>
    </row>
    <row r="7604" spans="1:29" x14ac:dyDescent="0.35">
      <c r="A7604" s="1">
        <v>240256820</v>
      </c>
      <c r="B7604" s="1">
        <v>518608</v>
      </c>
      <c r="C7604" s="1">
        <v>774599</v>
      </c>
      <c r="D7604" s="1">
        <v>1</v>
      </c>
      <c r="E7604" s="1">
        <v>2</v>
      </c>
      <c r="F7604" s="1" t="s">
        <v>7</v>
      </c>
      <c r="G7604" s="1">
        <v>0</v>
      </c>
      <c r="H7604" s="1">
        <v>2</v>
      </c>
      <c r="I7604" s="1">
        <v>64</v>
      </c>
      <c r="J7604" s="1">
        <v>1</v>
      </c>
      <c r="K7604" s="1">
        <v>187341</v>
      </c>
      <c r="L7604" s="1">
        <v>330718</v>
      </c>
      <c r="M7604" s="1">
        <v>1</v>
      </c>
      <c r="N7604" s="1">
        <v>0</v>
      </c>
      <c r="O7604" s="1" t="s">
        <v>16</v>
      </c>
      <c r="P7604" s="1">
        <v>1</v>
      </c>
      <c r="Q7604" s="1" t="s">
        <v>39</v>
      </c>
      <c r="R7604" s="1">
        <f>B7604+K7604</f>
        <v>705949</v>
      </c>
      <c r="S7604" s="1">
        <f>L7604+C7604</f>
        <v>1105317</v>
      </c>
      <c r="T7604" s="1">
        <f>R7604/S7604</f>
        <v>0.63868464883829712</v>
      </c>
      <c r="Y7604" s="1">
        <f>(((T7604-$V$3)*$X$3)/$W$3)+300</f>
        <v>308.5546241170079</v>
      </c>
      <c r="AA7604" s="1">
        <f t="shared" si="354"/>
        <v>0</v>
      </c>
      <c r="AB7604" s="1">
        <f t="shared" si="355"/>
        <v>0</v>
      </c>
      <c r="AC7604" s="1">
        <f t="shared" si="356"/>
        <v>1</v>
      </c>
    </row>
    <row r="7605" spans="1:29" x14ac:dyDescent="0.35">
      <c r="A7605" s="1">
        <v>599358287</v>
      </c>
      <c r="B7605" s="1">
        <v>956747</v>
      </c>
      <c r="C7605" s="1">
        <v>699998</v>
      </c>
      <c r="D7605" s="1">
        <v>0</v>
      </c>
      <c r="E7605" s="1">
        <v>2</v>
      </c>
      <c r="F7605" s="1" t="s">
        <v>5</v>
      </c>
      <c r="G7605" s="1">
        <v>1</v>
      </c>
      <c r="H7605" s="1">
        <v>2</v>
      </c>
      <c r="I7605" s="1">
        <v>45</v>
      </c>
      <c r="J7605" s="1">
        <v>0</v>
      </c>
      <c r="K7605" s="1">
        <v>122262</v>
      </c>
      <c r="L7605" s="1">
        <v>989526</v>
      </c>
      <c r="M7605" s="1">
        <v>1</v>
      </c>
      <c r="N7605" s="1">
        <v>0</v>
      </c>
      <c r="O7605" s="1" t="s">
        <v>16</v>
      </c>
      <c r="P7605" s="1">
        <v>1</v>
      </c>
      <c r="Q7605" s="1" t="s">
        <v>41</v>
      </c>
      <c r="R7605" s="1">
        <f>B7605+K7605</f>
        <v>1079009</v>
      </c>
      <c r="S7605" s="1">
        <f>L7605+C7605</f>
        <v>1689524</v>
      </c>
      <c r="T7605" s="1">
        <f>R7605/S7605</f>
        <v>0.6386467431063424</v>
      </c>
      <c r="Y7605" s="1">
        <f>(((T7605-$V$3)*$X$3)/$W$3)+300</f>
        <v>308.55410778654448</v>
      </c>
      <c r="AA7605" s="1">
        <f t="shared" si="354"/>
        <v>0</v>
      </c>
      <c r="AB7605" s="1">
        <f t="shared" si="355"/>
        <v>0</v>
      </c>
      <c r="AC7605" s="1">
        <f t="shared" si="356"/>
        <v>1</v>
      </c>
    </row>
    <row r="7606" spans="1:29" x14ac:dyDescent="0.35">
      <c r="A7606" s="1">
        <v>382455531</v>
      </c>
      <c r="B7606" s="1">
        <v>8389</v>
      </c>
      <c r="C7606" s="1">
        <v>626217</v>
      </c>
      <c r="D7606" s="1">
        <v>0</v>
      </c>
      <c r="E7606" s="1">
        <v>0</v>
      </c>
      <c r="F7606" s="1" t="s">
        <v>7</v>
      </c>
      <c r="G7606" s="1">
        <v>0</v>
      </c>
      <c r="H7606" s="1">
        <v>1</v>
      </c>
      <c r="I7606" s="1">
        <v>31</v>
      </c>
      <c r="J7606" s="1">
        <v>0</v>
      </c>
      <c r="K7606" s="1">
        <v>976372</v>
      </c>
      <c r="L7606" s="1">
        <v>915741</v>
      </c>
      <c r="M7606" s="1">
        <v>1</v>
      </c>
      <c r="N7606" s="1">
        <v>0</v>
      </c>
      <c r="O7606" s="1" t="s">
        <v>16</v>
      </c>
      <c r="P7606" s="1">
        <v>1</v>
      </c>
      <c r="Q7606" s="1" t="s">
        <v>40</v>
      </c>
      <c r="R7606" s="1">
        <f>B7606+K7606</f>
        <v>984761</v>
      </c>
      <c r="S7606" s="1">
        <f>L7606+C7606</f>
        <v>1541958</v>
      </c>
      <c r="T7606" s="1">
        <f>R7606/S7606</f>
        <v>0.63864320558666321</v>
      </c>
      <c r="Y7606" s="1">
        <f>(((T7606-$V$3)*$X$3)/$W$3)+300</f>
        <v>308.55405960045016</v>
      </c>
      <c r="AA7606" s="1">
        <f t="shared" si="354"/>
        <v>0</v>
      </c>
      <c r="AB7606" s="1">
        <f t="shared" si="355"/>
        <v>0</v>
      </c>
      <c r="AC7606" s="1">
        <f t="shared" si="356"/>
        <v>1</v>
      </c>
    </row>
    <row r="7607" spans="1:29" x14ac:dyDescent="0.35">
      <c r="A7607" s="1">
        <v>180101825</v>
      </c>
      <c r="B7607" s="1">
        <v>313003</v>
      </c>
      <c r="C7607" s="1">
        <v>179290</v>
      </c>
      <c r="D7607" s="1">
        <v>0</v>
      </c>
      <c r="E7607" s="1">
        <v>2</v>
      </c>
      <c r="F7607" s="1" t="s">
        <v>6</v>
      </c>
      <c r="G7607" s="1">
        <v>0</v>
      </c>
      <c r="H7607" s="1">
        <v>3</v>
      </c>
      <c r="I7607" s="1">
        <v>34</v>
      </c>
      <c r="J7607" s="1">
        <v>1</v>
      </c>
      <c r="K7607" s="1">
        <v>48612</v>
      </c>
      <c r="L7607" s="1">
        <v>387239</v>
      </c>
      <c r="M7607" s="1">
        <v>1</v>
      </c>
      <c r="N7607" s="1">
        <v>1</v>
      </c>
      <c r="O7607" s="1" t="s">
        <v>16</v>
      </c>
      <c r="P7607" s="1">
        <v>0</v>
      </c>
      <c r="Q7607" s="1" t="s">
        <v>38</v>
      </c>
      <c r="R7607" s="1">
        <f>B7607+K7607</f>
        <v>361615</v>
      </c>
      <c r="S7607" s="1">
        <f>L7607+C7607</f>
        <v>566529</v>
      </c>
      <c r="T7607" s="1">
        <f>R7607/S7607</f>
        <v>0.6382991868024408</v>
      </c>
      <c r="Y7607" s="1">
        <f>(((T7607-$V$3)*$X$3)/$W$3)+300</f>
        <v>308.54937357094713</v>
      </c>
      <c r="AA7607" s="1">
        <f t="shared" si="354"/>
        <v>0</v>
      </c>
      <c r="AB7607" s="1">
        <f t="shared" si="355"/>
        <v>0</v>
      </c>
      <c r="AC7607" s="1">
        <f t="shared" si="356"/>
        <v>1</v>
      </c>
    </row>
    <row r="7608" spans="1:29" x14ac:dyDescent="0.35">
      <c r="A7608" s="1">
        <v>15260365</v>
      </c>
      <c r="B7608" s="1">
        <v>208228</v>
      </c>
      <c r="C7608" s="1">
        <v>248414</v>
      </c>
      <c r="D7608" s="1">
        <v>1</v>
      </c>
      <c r="E7608" s="1">
        <v>2</v>
      </c>
      <c r="F7608" s="1" t="s">
        <v>6</v>
      </c>
      <c r="G7608" s="1">
        <v>0</v>
      </c>
      <c r="H7608" s="1">
        <v>1</v>
      </c>
      <c r="I7608" s="1">
        <v>35</v>
      </c>
      <c r="J7608" s="1">
        <v>0</v>
      </c>
      <c r="K7608" s="1">
        <v>88969</v>
      </c>
      <c r="L7608" s="1">
        <v>217338</v>
      </c>
      <c r="M7608" s="1">
        <v>1</v>
      </c>
      <c r="N7608" s="1">
        <v>0</v>
      </c>
      <c r="O7608" s="1" t="s">
        <v>16</v>
      </c>
      <c r="P7608" s="1">
        <v>0</v>
      </c>
      <c r="Q7608" s="1" t="s">
        <v>38</v>
      </c>
      <c r="R7608" s="1">
        <f>B7608+K7608</f>
        <v>297197</v>
      </c>
      <c r="S7608" s="1">
        <f>L7608+C7608</f>
        <v>465752</v>
      </c>
      <c r="T7608" s="1">
        <f>R7608/S7608</f>
        <v>0.63810139301602564</v>
      </c>
      <c r="Y7608" s="1">
        <f>(((T7608-$V$3)*$X$3)/$W$3)+300</f>
        <v>308.54667933574495</v>
      </c>
      <c r="AA7608" s="1">
        <f t="shared" si="354"/>
        <v>0</v>
      </c>
      <c r="AB7608" s="1">
        <f t="shared" si="355"/>
        <v>0</v>
      </c>
      <c r="AC7608" s="1">
        <f t="shared" si="356"/>
        <v>1</v>
      </c>
    </row>
    <row r="7609" spans="1:29" x14ac:dyDescent="0.35">
      <c r="A7609" s="1">
        <v>300790053</v>
      </c>
      <c r="B7609" s="1">
        <v>495164</v>
      </c>
      <c r="C7609" s="1">
        <v>847120</v>
      </c>
      <c r="D7609" s="1">
        <v>0</v>
      </c>
      <c r="E7609" s="1">
        <v>0</v>
      </c>
      <c r="F7609" s="1" t="s">
        <v>7</v>
      </c>
      <c r="G7609" s="1">
        <v>0</v>
      </c>
      <c r="H7609" s="1">
        <v>2</v>
      </c>
      <c r="I7609" s="1">
        <v>57</v>
      </c>
      <c r="J7609" s="1">
        <v>0</v>
      </c>
      <c r="K7609" s="1">
        <v>519280</v>
      </c>
      <c r="L7609" s="1">
        <v>742844</v>
      </c>
      <c r="M7609" s="1">
        <v>1</v>
      </c>
      <c r="N7609" s="1">
        <v>1</v>
      </c>
      <c r="O7609" s="1" t="s">
        <v>16</v>
      </c>
      <c r="P7609" s="1">
        <v>1</v>
      </c>
      <c r="Q7609" s="1" t="s">
        <v>41</v>
      </c>
      <c r="R7609" s="1">
        <f>B7609+K7609</f>
        <v>1014444</v>
      </c>
      <c r="S7609" s="1">
        <f>L7609+C7609</f>
        <v>1589964</v>
      </c>
      <c r="T7609" s="1">
        <f>R7609/S7609</f>
        <v>0.63802954029147829</v>
      </c>
      <c r="Y7609" s="1">
        <f>(((T7609-$V$3)*$X$3)/$W$3)+300</f>
        <v>308.54570059852898</v>
      </c>
      <c r="AA7609" s="1">
        <f t="shared" si="354"/>
        <v>0</v>
      </c>
      <c r="AB7609" s="1">
        <f t="shared" si="355"/>
        <v>0</v>
      </c>
      <c r="AC7609" s="1">
        <f t="shared" si="356"/>
        <v>1</v>
      </c>
    </row>
    <row r="7610" spans="1:29" x14ac:dyDescent="0.35">
      <c r="A7610" s="1">
        <v>657534228</v>
      </c>
      <c r="B7610" s="1">
        <v>73762</v>
      </c>
      <c r="C7610" s="1">
        <v>988633</v>
      </c>
      <c r="D7610" s="1">
        <v>0</v>
      </c>
      <c r="E7610" s="1">
        <v>1</v>
      </c>
      <c r="F7610" s="1" t="s">
        <v>6</v>
      </c>
      <c r="G7610" s="1">
        <v>1</v>
      </c>
      <c r="H7610" s="1">
        <v>3</v>
      </c>
      <c r="I7610" s="1">
        <v>37</v>
      </c>
      <c r="J7610" s="1">
        <v>0</v>
      </c>
      <c r="K7610" s="1">
        <v>666059</v>
      </c>
      <c r="L7610" s="1">
        <v>171695</v>
      </c>
      <c r="M7610" s="1">
        <v>1</v>
      </c>
      <c r="N7610" s="1">
        <v>0</v>
      </c>
      <c r="O7610" s="1" t="s">
        <v>16</v>
      </c>
      <c r="P7610" s="1">
        <v>1</v>
      </c>
      <c r="Q7610" s="1" t="s">
        <v>40</v>
      </c>
      <c r="R7610" s="1">
        <f>B7610+K7610</f>
        <v>739821</v>
      </c>
      <c r="S7610" s="1">
        <f>L7610+C7610</f>
        <v>1160328</v>
      </c>
      <c r="T7610" s="1">
        <f>R7610/S7610</f>
        <v>0.63759643824849521</v>
      </c>
      <c r="Y7610" s="1">
        <f>(((T7610-$V$3)*$X$3)/$W$3)+300</f>
        <v>308.53980112720842</v>
      </c>
      <c r="AA7610" s="1">
        <f t="shared" si="354"/>
        <v>0</v>
      </c>
      <c r="AB7610" s="1">
        <f t="shared" si="355"/>
        <v>0</v>
      </c>
      <c r="AC7610" s="1">
        <f t="shared" si="356"/>
        <v>1</v>
      </c>
    </row>
    <row r="7611" spans="1:29" x14ac:dyDescent="0.35">
      <c r="A7611" s="1">
        <v>673148505</v>
      </c>
      <c r="B7611" s="1">
        <v>845401</v>
      </c>
      <c r="C7611" s="1">
        <v>995923</v>
      </c>
      <c r="D7611" s="1">
        <v>1</v>
      </c>
      <c r="E7611" s="1">
        <v>2</v>
      </c>
      <c r="F7611" s="1" t="s">
        <v>6</v>
      </c>
      <c r="G7611" s="1">
        <v>0</v>
      </c>
      <c r="H7611" s="1">
        <v>1</v>
      </c>
      <c r="I7611" s="1">
        <v>28</v>
      </c>
      <c r="J7611" s="1">
        <v>1</v>
      </c>
      <c r="K7611" s="1">
        <v>375497</v>
      </c>
      <c r="L7611" s="1">
        <v>918955</v>
      </c>
      <c r="M7611" s="1">
        <v>0</v>
      </c>
      <c r="N7611" s="1">
        <v>0</v>
      </c>
      <c r="O7611" s="1" t="s">
        <v>16</v>
      </c>
      <c r="P7611" s="1">
        <v>0</v>
      </c>
      <c r="Q7611" s="1" t="s">
        <v>40</v>
      </c>
      <c r="R7611" s="1">
        <f>B7611+K7611</f>
        <v>1220898</v>
      </c>
      <c r="S7611" s="1">
        <f>L7611+C7611</f>
        <v>1914878</v>
      </c>
      <c r="T7611" s="1">
        <f>R7611/S7611</f>
        <v>0.63758526652872927</v>
      </c>
      <c r="Y7611" s="1">
        <f>(((T7611-$V$3)*$X$3)/$W$3)+300</f>
        <v>308.53964895235396</v>
      </c>
      <c r="AA7611" s="1">
        <f t="shared" si="354"/>
        <v>0</v>
      </c>
      <c r="AB7611" s="1">
        <f t="shared" si="355"/>
        <v>0</v>
      </c>
      <c r="AC7611" s="1">
        <f t="shared" si="356"/>
        <v>1</v>
      </c>
    </row>
    <row r="7612" spans="1:29" x14ac:dyDescent="0.35">
      <c r="A7612" s="1">
        <v>676255641</v>
      </c>
      <c r="B7612" s="1">
        <v>209714</v>
      </c>
      <c r="C7612" s="1">
        <v>392235</v>
      </c>
      <c r="D7612" s="1">
        <v>1</v>
      </c>
      <c r="E7612" s="1">
        <v>1</v>
      </c>
      <c r="F7612" s="1" t="s">
        <v>6</v>
      </c>
      <c r="G7612" s="1">
        <v>0</v>
      </c>
      <c r="H7612" s="1">
        <v>1</v>
      </c>
      <c r="I7612" s="1">
        <v>47</v>
      </c>
      <c r="J7612" s="1">
        <v>1</v>
      </c>
      <c r="K7612" s="1">
        <v>225262</v>
      </c>
      <c r="L7612" s="1">
        <v>290206</v>
      </c>
      <c r="M7612" s="1">
        <v>1</v>
      </c>
      <c r="N7612" s="1">
        <v>0</v>
      </c>
      <c r="O7612" s="1" t="s">
        <v>16</v>
      </c>
      <c r="P7612" s="1">
        <v>1</v>
      </c>
      <c r="Q7612" s="1" t="s">
        <v>38</v>
      </c>
      <c r="R7612" s="1">
        <f>B7612+K7612</f>
        <v>434976</v>
      </c>
      <c r="S7612" s="1">
        <f>L7612+C7612</f>
        <v>682441</v>
      </c>
      <c r="T7612" s="1">
        <f>R7612/S7612</f>
        <v>0.63738257226632045</v>
      </c>
      <c r="Y7612" s="1">
        <f>(((T7612-$V$3)*$X$3)/$W$3)+300</f>
        <v>308.53688796563659</v>
      </c>
      <c r="AA7612" s="1">
        <f t="shared" si="354"/>
        <v>0</v>
      </c>
      <c r="AB7612" s="1">
        <f t="shared" si="355"/>
        <v>0</v>
      </c>
      <c r="AC7612" s="1">
        <f t="shared" si="356"/>
        <v>1</v>
      </c>
    </row>
    <row r="7613" spans="1:29" x14ac:dyDescent="0.35">
      <c r="A7613" s="1">
        <v>592091072</v>
      </c>
      <c r="B7613" s="1">
        <v>202699</v>
      </c>
      <c r="C7613" s="1">
        <v>893068</v>
      </c>
      <c r="D7613" s="1">
        <v>0</v>
      </c>
      <c r="E7613" s="1">
        <v>2</v>
      </c>
      <c r="F7613" s="1" t="s">
        <v>6</v>
      </c>
      <c r="G7613" s="1">
        <v>1</v>
      </c>
      <c r="H7613" s="1">
        <v>1</v>
      </c>
      <c r="I7613" s="1">
        <v>37</v>
      </c>
      <c r="J7613" s="1">
        <v>1</v>
      </c>
      <c r="K7613" s="1">
        <v>687942</v>
      </c>
      <c r="L7613" s="1">
        <v>504805</v>
      </c>
      <c r="M7613" s="1">
        <v>1</v>
      </c>
      <c r="N7613" s="1">
        <v>0</v>
      </c>
      <c r="O7613" s="1" t="s">
        <v>16</v>
      </c>
      <c r="P7613" s="1">
        <v>0</v>
      </c>
      <c r="Q7613" s="1" t="s">
        <v>41</v>
      </c>
      <c r="R7613" s="1">
        <f>B7613+K7613</f>
        <v>890641</v>
      </c>
      <c r="S7613" s="1">
        <f>L7613+C7613</f>
        <v>1397873</v>
      </c>
      <c r="T7613" s="1">
        <f>R7613/S7613</f>
        <v>0.63714014077101422</v>
      </c>
      <c r="Y7613" s="1">
        <f>(((T7613-$V$3)*$X$3)/$W$3)+300</f>
        <v>308.5335857007849</v>
      </c>
      <c r="AA7613" s="1">
        <f t="shared" si="354"/>
        <v>0</v>
      </c>
      <c r="AB7613" s="1">
        <f t="shared" si="355"/>
        <v>0</v>
      </c>
      <c r="AC7613" s="1">
        <f t="shared" si="356"/>
        <v>1</v>
      </c>
    </row>
    <row r="7614" spans="1:29" x14ac:dyDescent="0.35">
      <c r="A7614" s="1">
        <v>515887561</v>
      </c>
      <c r="B7614" s="1">
        <v>775341</v>
      </c>
      <c r="C7614" s="1">
        <v>934129</v>
      </c>
      <c r="D7614" s="1">
        <v>0</v>
      </c>
      <c r="E7614" s="1">
        <v>2</v>
      </c>
      <c r="F7614" s="1" t="s">
        <v>5</v>
      </c>
      <c r="G7614" s="1">
        <v>1</v>
      </c>
      <c r="H7614" s="1">
        <v>1</v>
      </c>
      <c r="I7614" s="1">
        <v>41</v>
      </c>
      <c r="J7614" s="1">
        <v>0</v>
      </c>
      <c r="K7614" s="1">
        <v>228425</v>
      </c>
      <c r="L7614" s="1">
        <v>641680</v>
      </c>
      <c r="M7614" s="1">
        <v>0</v>
      </c>
      <c r="N7614" s="1">
        <v>1</v>
      </c>
      <c r="O7614" s="1" t="s">
        <v>16</v>
      </c>
      <c r="P7614" s="1">
        <v>0</v>
      </c>
      <c r="Q7614" s="1" t="s">
        <v>38</v>
      </c>
      <c r="R7614" s="1">
        <f>B7614+K7614</f>
        <v>1003766</v>
      </c>
      <c r="S7614" s="1">
        <f>L7614+C7614</f>
        <v>1575809</v>
      </c>
      <c r="T7614" s="1">
        <f>R7614/S7614</f>
        <v>0.63698455840777657</v>
      </c>
      <c r="Y7614" s="1">
        <f>(((T7614-$V$3)*$X$3)/$W$3)+300</f>
        <v>308.53146644573917</v>
      </c>
      <c r="AA7614" s="1">
        <f t="shared" si="354"/>
        <v>0</v>
      </c>
      <c r="AB7614" s="1">
        <f t="shared" si="355"/>
        <v>0</v>
      </c>
      <c r="AC7614" s="1">
        <f t="shared" si="356"/>
        <v>1</v>
      </c>
    </row>
    <row r="7615" spans="1:29" x14ac:dyDescent="0.35">
      <c r="A7615" s="1">
        <v>675689074</v>
      </c>
      <c r="B7615" s="1">
        <v>679108</v>
      </c>
      <c r="C7615" s="1">
        <v>610203</v>
      </c>
      <c r="D7615" s="1">
        <v>0</v>
      </c>
      <c r="E7615" s="1">
        <v>2</v>
      </c>
      <c r="F7615" s="1" t="s">
        <v>7</v>
      </c>
      <c r="G7615" s="1">
        <v>1</v>
      </c>
      <c r="H7615" s="1">
        <v>1</v>
      </c>
      <c r="I7615" s="1">
        <v>30</v>
      </c>
      <c r="J7615" s="1">
        <v>1</v>
      </c>
      <c r="K7615" s="1">
        <v>185501</v>
      </c>
      <c r="L7615" s="1">
        <v>747579</v>
      </c>
      <c r="M7615" s="1">
        <v>1</v>
      </c>
      <c r="N7615" s="1">
        <v>0</v>
      </c>
      <c r="O7615" s="1" t="s">
        <v>16</v>
      </c>
      <c r="P7615" s="1">
        <v>1</v>
      </c>
      <c r="Q7615" s="1" t="s">
        <v>39</v>
      </c>
      <c r="R7615" s="1">
        <f>B7615+K7615</f>
        <v>864609</v>
      </c>
      <c r="S7615" s="1">
        <f>L7615+C7615</f>
        <v>1357782</v>
      </c>
      <c r="T7615" s="1">
        <f>R7615/S7615</f>
        <v>0.63678042572371707</v>
      </c>
      <c r="Y7615" s="1">
        <f>(((T7615-$V$3)*$X$3)/$W$3)+300</f>
        <v>308.52868586565484</v>
      </c>
      <c r="AA7615" s="1">
        <f t="shared" si="354"/>
        <v>0</v>
      </c>
      <c r="AB7615" s="1">
        <f t="shared" si="355"/>
        <v>0</v>
      </c>
      <c r="AC7615" s="1">
        <f t="shared" si="356"/>
        <v>1</v>
      </c>
    </row>
    <row r="7616" spans="1:29" x14ac:dyDescent="0.35">
      <c r="A7616" s="1">
        <v>702642920</v>
      </c>
      <c r="B7616" s="1">
        <v>198407</v>
      </c>
      <c r="C7616" s="1">
        <v>354491</v>
      </c>
      <c r="D7616" s="1">
        <v>0</v>
      </c>
      <c r="E7616" s="1">
        <v>0</v>
      </c>
      <c r="F7616" s="1" t="s">
        <v>7</v>
      </c>
      <c r="G7616" s="1">
        <v>0</v>
      </c>
      <c r="H7616" s="1">
        <v>1</v>
      </c>
      <c r="I7616" s="1">
        <v>35</v>
      </c>
      <c r="J7616" s="1">
        <v>0</v>
      </c>
      <c r="K7616" s="1">
        <v>571185</v>
      </c>
      <c r="L7616" s="1">
        <v>854244</v>
      </c>
      <c r="M7616" s="1">
        <v>0</v>
      </c>
      <c r="N7616" s="1">
        <v>1</v>
      </c>
      <c r="O7616" s="1" t="s">
        <v>16</v>
      </c>
      <c r="P7616" s="1">
        <v>0</v>
      </c>
      <c r="Q7616" s="1" t="s">
        <v>40</v>
      </c>
      <c r="R7616" s="1">
        <f>B7616+K7616</f>
        <v>769592</v>
      </c>
      <c r="S7616" s="1">
        <f>L7616+C7616</f>
        <v>1208735</v>
      </c>
      <c r="T7616" s="1">
        <f>R7616/S7616</f>
        <v>0.63669207890894197</v>
      </c>
      <c r="Y7616" s="1">
        <f>(((T7616-$V$3)*$X$3)/$W$3)+300</f>
        <v>308.52748245526118</v>
      </c>
      <c r="AA7616" s="1">
        <f t="shared" si="354"/>
        <v>0</v>
      </c>
      <c r="AB7616" s="1">
        <f t="shared" si="355"/>
        <v>0</v>
      </c>
      <c r="AC7616" s="1">
        <f t="shared" si="356"/>
        <v>1</v>
      </c>
    </row>
    <row r="7617" spans="1:29" x14ac:dyDescent="0.35">
      <c r="A7617" s="1">
        <v>657321368</v>
      </c>
      <c r="B7617" s="1">
        <v>451358</v>
      </c>
      <c r="C7617" s="1">
        <v>260414</v>
      </c>
      <c r="D7617" s="1">
        <v>0</v>
      </c>
      <c r="E7617" s="1">
        <v>2</v>
      </c>
      <c r="F7617" s="1" t="s">
        <v>5</v>
      </c>
      <c r="G7617" s="1">
        <v>0</v>
      </c>
      <c r="H7617" s="1">
        <v>3</v>
      </c>
      <c r="I7617" s="1">
        <v>62</v>
      </c>
      <c r="J7617" s="1">
        <v>0</v>
      </c>
      <c r="K7617" s="1">
        <v>223649</v>
      </c>
      <c r="L7617" s="1">
        <v>799859</v>
      </c>
      <c r="M7617" s="1">
        <v>0</v>
      </c>
      <c r="N7617" s="1">
        <v>1</v>
      </c>
      <c r="O7617" s="1" t="s">
        <v>16</v>
      </c>
      <c r="P7617" s="1">
        <v>0</v>
      </c>
      <c r="Q7617" s="1" t="s">
        <v>38</v>
      </c>
      <c r="R7617" s="1">
        <f>B7617+K7617</f>
        <v>675007</v>
      </c>
      <c r="S7617" s="1">
        <f>L7617+C7617</f>
        <v>1060273</v>
      </c>
      <c r="T7617" s="1">
        <f>R7617/S7617</f>
        <v>0.63663509303735921</v>
      </c>
      <c r="Y7617" s="1">
        <f>(((T7617-$V$3)*$X$3)/$W$3)+300</f>
        <v>308.52670622591631</v>
      </c>
      <c r="AA7617" s="1">
        <f t="shared" si="354"/>
        <v>0</v>
      </c>
      <c r="AB7617" s="1">
        <f t="shared" si="355"/>
        <v>0</v>
      </c>
      <c r="AC7617" s="1">
        <f t="shared" si="356"/>
        <v>1</v>
      </c>
    </row>
    <row r="7618" spans="1:29" x14ac:dyDescent="0.35">
      <c r="A7618" s="1">
        <v>776890755</v>
      </c>
      <c r="B7618" s="1">
        <v>376406</v>
      </c>
      <c r="C7618" s="1">
        <v>592834</v>
      </c>
      <c r="D7618" s="1">
        <v>1</v>
      </c>
      <c r="E7618" s="1">
        <v>1</v>
      </c>
      <c r="F7618" s="1" t="s">
        <v>5</v>
      </c>
      <c r="G7618" s="1">
        <v>0</v>
      </c>
      <c r="H7618" s="1">
        <v>1</v>
      </c>
      <c r="I7618" s="1">
        <v>28</v>
      </c>
      <c r="J7618" s="1">
        <v>1</v>
      </c>
      <c r="K7618" s="1">
        <v>501638</v>
      </c>
      <c r="L7618" s="1">
        <v>786590</v>
      </c>
      <c r="M7618" s="1">
        <v>1</v>
      </c>
      <c r="N7618" s="1">
        <v>0</v>
      </c>
      <c r="O7618" s="1" t="s">
        <v>16</v>
      </c>
      <c r="P7618" s="1">
        <v>0</v>
      </c>
      <c r="Q7618" s="1" t="s">
        <v>40</v>
      </c>
      <c r="R7618" s="1">
        <f>B7618+K7618</f>
        <v>878044</v>
      </c>
      <c r="S7618" s="1">
        <f>L7618+C7618</f>
        <v>1379424</v>
      </c>
      <c r="T7618" s="1">
        <f>R7618/S7618</f>
        <v>0.63652944997332217</v>
      </c>
      <c r="Y7618" s="1">
        <f>(((T7618-$V$3)*$X$3)/$W$3)+300</f>
        <v>308.52526721578789</v>
      </c>
      <c r="AA7618" s="1">
        <f t="shared" si="354"/>
        <v>0</v>
      </c>
      <c r="AB7618" s="1">
        <f t="shared" si="355"/>
        <v>0</v>
      </c>
      <c r="AC7618" s="1">
        <f t="shared" si="356"/>
        <v>1</v>
      </c>
    </row>
    <row r="7619" spans="1:29" x14ac:dyDescent="0.35">
      <c r="A7619" s="1">
        <v>698894620</v>
      </c>
      <c r="B7619" s="1">
        <v>876766</v>
      </c>
      <c r="C7619" s="1">
        <v>929301</v>
      </c>
      <c r="D7619" s="1">
        <v>0</v>
      </c>
      <c r="E7619" s="1">
        <v>0</v>
      </c>
      <c r="F7619" s="1" t="s">
        <v>6</v>
      </c>
      <c r="G7619" s="1">
        <v>1</v>
      </c>
      <c r="H7619" s="1">
        <v>2</v>
      </c>
      <c r="I7619" s="1">
        <v>57</v>
      </c>
      <c r="J7619" s="1">
        <v>0</v>
      </c>
      <c r="K7619" s="1">
        <v>305732</v>
      </c>
      <c r="L7619" s="1">
        <v>929161</v>
      </c>
      <c r="M7619" s="1">
        <v>1</v>
      </c>
      <c r="N7619" s="1">
        <v>1</v>
      </c>
      <c r="O7619" s="1" t="s">
        <v>16</v>
      </c>
      <c r="P7619" s="1">
        <v>0</v>
      </c>
      <c r="Q7619" s="1" t="s">
        <v>38</v>
      </c>
      <c r="R7619" s="1">
        <f>B7619+K7619</f>
        <v>1182498</v>
      </c>
      <c r="S7619" s="1">
        <f>L7619+C7619</f>
        <v>1858462</v>
      </c>
      <c r="T7619" s="1">
        <f>R7619/S7619</f>
        <v>0.63627773933499854</v>
      </c>
      <c r="Y7619" s="1">
        <f>(((T7619-$V$3)*$X$3)/$W$3)+300</f>
        <v>308.5218385556928</v>
      </c>
      <c r="AA7619" s="1">
        <f t="shared" si="354"/>
        <v>0</v>
      </c>
      <c r="AB7619" s="1">
        <f t="shared" si="355"/>
        <v>0</v>
      </c>
      <c r="AC7619" s="1">
        <f t="shared" si="356"/>
        <v>1</v>
      </c>
    </row>
    <row r="7620" spans="1:29" x14ac:dyDescent="0.35">
      <c r="A7620" s="1">
        <v>136492665</v>
      </c>
      <c r="B7620" s="1">
        <v>985604</v>
      </c>
      <c r="C7620" s="1">
        <v>992511</v>
      </c>
      <c r="D7620" s="1">
        <v>0</v>
      </c>
      <c r="E7620" s="1">
        <v>1</v>
      </c>
      <c r="F7620" s="1" t="s">
        <v>7</v>
      </c>
      <c r="G7620" s="1">
        <v>1</v>
      </c>
      <c r="H7620" s="1">
        <v>2</v>
      </c>
      <c r="I7620" s="1">
        <v>58</v>
      </c>
      <c r="J7620" s="1">
        <v>1</v>
      </c>
      <c r="K7620" s="1">
        <v>110306</v>
      </c>
      <c r="L7620" s="1">
        <v>731199</v>
      </c>
      <c r="M7620" s="1">
        <v>0</v>
      </c>
      <c r="N7620" s="1">
        <v>1</v>
      </c>
      <c r="O7620" s="1" t="s">
        <v>16</v>
      </c>
      <c r="P7620" s="1">
        <v>0</v>
      </c>
      <c r="Q7620" s="1" t="s">
        <v>40</v>
      </c>
      <c r="R7620" s="1">
        <f>B7620+K7620</f>
        <v>1095910</v>
      </c>
      <c r="S7620" s="1">
        <f>L7620+C7620</f>
        <v>1723710</v>
      </c>
      <c r="T7620" s="1">
        <f>R7620/S7620</f>
        <v>0.63578560198641298</v>
      </c>
      <c r="Y7620" s="1">
        <f>(((T7620-$V$3)*$X$3)/$W$3)+300</f>
        <v>308.51513493879514</v>
      </c>
      <c r="AA7620" s="1">
        <f t="shared" si="354"/>
        <v>0</v>
      </c>
      <c r="AB7620" s="1">
        <f t="shared" si="355"/>
        <v>0</v>
      </c>
      <c r="AC7620" s="1">
        <f t="shared" si="356"/>
        <v>1</v>
      </c>
    </row>
    <row r="7621" spans="1:29" x14ac:dyDescent="0.35">
      <c r="A7621" s="1">
        <v>652966681</v>
      </c>
      <c r="B7621" s="1">
        <v>492671</v>
      </c>
      <c r="C7621" s="1">
        <v>751409</v>
      </c>
      <c r="D7621" s="1">
        <v>1</v>
      </c>
      <c r="E7621" s="1">
        <v>0</v>
      </c>
      <c r="F7621" s="1" t="s">
        <v>6</v>
      </c>
      <c r="G7621" s="1">
        <v>1</v>
      </c>
      <c r="H7621" s="1">
        <v>1</v>
      </c>
      <c r="I7621" s="1">
        <v>43</v>
      </c>
      <c r="J7621" s="1">
        <v>1</v>
      </c>
      <c r="K7621" s="1">
        <v>44032</v>
      </c>
      <c r="L7621" s="1">
        <v>92893</v>
      </c>
      <c r="M7621" s="1">
        <v>0</v>
      </c>
      <c r="N7621" s="1">
        <v>0</v>
      </c>
      <c r="O7621" s="1" t="s">
        <v>16</v>
      </c>
      <c r="P7621" s="1">
        <v>1</v>
      </c>
      <c r="Q7621" s="1" t="s">
        <v>39</v>
      </c>
      <c r="R7621" s="1">
        <f>B7621+K7621</f>
        <v>536703</v>
      </c>
      <c r="S7621" s="1">
        <f>L7621+C7621</f>
        <v>844302</v>
      </c>
      <c r="T7621" s="1">
        <f>R7621/S7621</f>
        <v>0.63567657070574268</v>
      </c>
      <c r="Y7621" s="1">
        <f>(((T7621-$V$3)*$X$3)/$W$3)+300</f>
        <v>308.51364977629407</v>
      </c>
      <c r="AA7621" s="1">
        <f t="shared" ref="AA7621:AA7684" si="357">IF(AND(Y$4&gt;300,Y$4&lt;450),1, 0)</f>
        <v>0</v>
      </c>
      <c r="AB7621" s="1">
        <f t="shared" ref="AB7621:AB7684" si="358">IF(AND(Y$4&gt;450,Y$4&lt;650),1, 0)</f>
        <v>0</v>
      </c>
      <c r="AC7621" s="1">
        <f t="shared" ref="AC7621:AC7684" si="359">IF(AND(Y$4&gt;650,Y$4&lt;=900),1, 0)</f>
        <v>1</v>
      </c>
    </row>
    <row r="7622" spans="1:29" x14ac:dyDescent="0.35">
      <c r="A7622" s="1">
        <v>41424894</v>
      </c>
      <c r="B7622" s="1">
        <v>372177</v>
      </c>
      <c r="C7622" s="1">
        <v>947984</v>
      </c>
      <c r="D7622" s="1">
        <v>0</v>
      </c>
      <c r="E7622" s="1">
        <v>2</v>
      </c>
      <c r="F7622" s="1" t="s">
        <v>5</v>
      </c>
      <c r="G7622" s="1">
        <v>1</v>
      </c>
      <c r="H7622" s="1">
        <v>3</v>
      </c>
      <c r="I7622" s="1">
        <v>51</v>
      </c>
      <c r="J7622" s="1">
        <v>1</v>
      </c>
      <c r="K7622" s="1">
        <v>603155</v>
      </c>
      <c r="L7622" s="1">
        <v>586943</v>
      </c>
      <c r="M7622" s="1">
        <v>0</v>
      </c>
      <c r="N7622" s="1">
        <v>1</v>
      </c>
      <c r="O7622" s="1" t="s">
        <v>16</v>
      </c>
      <c r="P7622" s="1">
        <v>1</v>
      </c>
      <c r="Q7622" s="1" t="s">
        <v>39</v>
      </c>
      <c r="R7622" s="1">
        <f>B7622+K7622</f>
        <v>975332</v>
      </c>
      <c r="S7622" s="1">
        <f>L7622+C7622</f>
        <v>1534927</v>
      </c>
      <c r="T7622" s="1">
        <f>R7622/S7622</f>
        <v>0.63542565867953327</v>
      </c>
      <c r="Y7622" s="1">
        <f>(((T7622-$V$3)*$X$3)/$W$3)+300</f>
        <v>308.51023199444199</v>
      </c>
      <c r="AA7622" s="1">
        <f t="shared" si="357"/>
        <v>0</v>
      </c>
      <c r="AB7622" s="1">
        <f t="shared" si="358"/>
        <v>0</v>
      </c>
      <c r="AC7622" s="1">
        <f t="shared" si="359"/>
        <v>1</v>
      </c>
    </row>
    <row r="7623" spans="1:29" x14ac:dyDescent="0.35">
      <c r="A7623" s="1">
        <v>281919467</v>
      </c>
      <c r="B7623" s="1">
        <v>509795</v>
      </c>
      <c r="C7623" s="1">
        <v>29675</v>
      </c>
      <c r="D7623" s="1">
        <v>1</v>
      </c>
      <c r="E7623" s="1">
        <v>1</v>
      </c>
      <c r="F7623" s="1" t="s">
        <v>7</v>
      </c>
      <c r="G7623" s="1">
        <v>0</v>
      </c>
      <c r="H7623" s="1">
        <v>2</v>
      </c>
      <c r="I7623" s="1">
        <v>43</v>
      </c>
      <c r="J7623" s="1">
        <v>1</v>
      </c>
      <c r="K7623" s="1">
        <v>49214</v>
      </c>
      <c r="L7623" s="1">
        <v>850229</v>
      </c>
      <c r="M7623" s="1">
        <v>0</v>
      </c>
      <c r="N7623" s="1">
        <v>1</v>
      </c>
      <c r="O7623" s="1" t="s">
        <v>16</v>
      </c>
      <c r="P7623" s="1">
        <v>0</v>
      </c>
      <c r="Q7623" s="1" t="s">
        <v>41</v>
      </c>
      <c r="R7623" s="1">
        <f>B7623+K7623</f>
        <v>559009</v>
      </c>
      <c r="S7623" s="1">
        <f>L7623+C7623</f>
        <v>879904</v>
      </c>
      <c r="T7623" s="1">
        <f>R7623/S7623</f>
        <v>0.63530680619703972</v>
      </c>
      <c r="Y7623" s="1">
        <f>(((T7623-$V$3)*$X$3)/$W$3)+300</f>
        <v>308.50861305307888</v>
      </c>
      <c r="AA7623" s="1">
        <f t="shared" si="357"/>
        <v>0</v>
      </c>
      <c r="AB7623" s="1">
        <f t="shared" si="358"/>
        <v>0</v>
      </c>
      <c r="AC7623" s="1">
        <f t="shared" si="359"/>
        <v>1</v>
      </c>
    </row>
    <row r="7624" spans="1:29" x14ac:dyDescent="0.35">
      <c r="A7624" s="1">
        <v>431201809</v>
      </c>
      <c r="B7624" s="1">
        <v>445619</v>
      </c>
      <c r="C7624" s="1">
        <v>113276</v>
      </c>
      <c r="D7624" s="1">
        <v>1</v>
      </c>
      <c r="E7624" s="1">
        <v>0</v>
      </c>
      <c r="F7624" s="1" t="s">
        <v>7</v>
      </c>
      <c r="G7624" s="1">
        <v>1</v>
      </c>
      <c r="H7624" s="1">
        <v>2</v>
      </c>
      <c r="I7624" s="1">
        <v>50</v>
      </c>
      <c r="J7624" s="1">
        <v>1</v>
      </c>
      <c r="K7624" s="1">
        <v>218595</v>
      </c>
      <c r="L7624" s="1">
        <v>932243</v>
      </c>
      <c r="M7624" s="1">
        <v>0</v>
      </c>
      <c r="N7624" s="1">
        <v>1</v>
      </c>
      <c r="O7624" s="1" t="s">
        <v>16</v>
      </c>
      <c r="P7624" s="1">
        <v>1</v>
      </c>
      <c r="Q7624" s="1" t="s">
        <v>40</v>
      </c>
      <c r="R7624" s="1">
        <f>B7624+K7624</f>
        <v>664214</v>
      </c>
      <c r="S7624" s="1">
        <f>L7624+C7624</f>
        <v>1045519</v>
      </c>
      <c r="T7624" s="1">
        <f>R7624/S7624</f>
        <v>0.63529596305758196</v>
      </c>
      <c r="Y7624" s="1">
        <f>(((T7624-$V$3)*$X$3)/$W$3)+300</f>
        <v>308.50846535395971</v>
      </c>
      <c r="AA7624" s="1">
        <f t="shared" si="357"/>
        <v>0</v>
      </c>
      <c r="AB7624" s="1">
        <f t="shared" si="358"/>
        <v>0</v>
      </c>
      <c r="AC7624" s="1">
        <f t="shared" si="359"/>
        <v>1</v>
      </c>
    </row>
    <row r="7625" spans="1:29" x14ac:dyDescent="0.35">
      <c r="A7625" s="1">
        <v>670322012</v>
      </c>
      <c r="B7625" s="1">
        <v>361077</v>
      </c>
      <c r="C7625" s="1">
        <v>249508</v>
      </c>
      <c r="D7625" s="1">
        <v>1</v>
      </c>
      <c r="E7625" s="1">
        <v>1</v>
      </c>
      <c r="F7625" s="1" t="s">
        <v>5</v>
      </c>
      <c r="G7625" s="1">
        <v>1</v>
      </c>
      <c r="H7625" s="1">
        <v>3</v>
      </c>
      <c r="I7625" s="1">
        <v>53</v>
      </c>
      <c r="J7625" s="1">
        <v>1</v>
      </c>
      <c r="K7625" s="1">
        <v>394652</v>
      </c>
      <c r="L7625" s="1">
        <v>940108</v>
      </c>
      <c r="M7625" s="1">
        <v>0</v>
      </c>
      <c r="N7625" s="1">
        <v>0</v>
      </c>
      <c r="O7625" s="1" t="s">
        <v>16</v>
      </c>
      <c r="P7625" s="1">
        <v>1</v>
      </c>
      <c r="Q7625" s="1" t="s">
        <v>41</v>
      </c>
      <c r="R7625" s="1">
        <f>B7625+K7625</f>
        <v>755729</v>
      </c>
      <c r="S7625" s="1">
        <f>L7625+C7625</f>
        <v>1189616</v>
      </c>
      <c r="T7625" s="1">
        <f>R7625/S7625</f>
        <v>0.63527138168955355</v>
      </c>
      <c r="Y7625" s="1">
        <f>(((T7625-$V$3)*$X$3)/$W$3)+300</f>
        <v>308.50813052045322</v>
      </c>
      <c r="AA7625" s="1">
        <f t="shared" si="357"/>
        <v>0</v>
      </c>
      <c r="AB7625" s="1">
        <f t="shared" si="358"/>
        <v>0</v>
      </c>
      <c r="AC7625" s="1">
        <f t="shared" si="359"/>
        <v>1</v>
      </c>
    </row>
    <row r="7626" spans="1:29" x14ac:dyDescent="0.35">
      <c r="A7626" s="1">
        <v>649547931</v>
      </c>
      <c r="B7626" s="1">
        <v>681151</v>
      </c>
      <c r="C7626" s="1">
        <v>961437</v>
      </c>
      <c r="D7626" s="1">
        <v>0</v>
      </c>
      <c r="E7626" s="1">
        <v>2</v>
      </c>
      <c r="F7626" s="1" t="s">
        <v>5</v>
      </c>
      <c r="G7626" s="1">
        <v>1</v>
      </c>
      <c r="H7626" s="1">
        <v>3</v>
      </c>
      <c r="I7626" s="1">
        <v>62</v>
      </c>
      <c r="J7626" s="1">
        <v>0</v>
      </c>
      <c r="K7626" s="1">
        <v>497354</v>
      </c>
      <c r="L7626" s="1">
        <v>893844</v>
      </c>
      <c r="M7626" s="1">
        <v>0</v>
      </c>
      <c r="N7626" s="1">
        <v>1</v>
      </c>
      <c r="O7626" s="1" t="s">
        <v>16</v>
      </c>
      <c r="P7626" s="1">
        <v>0</v>
      </c>
      <c r="Q7626" s="1" t="s">
        <v>40</v>
      </c>
      <c r="R7626" s="1">
        <f>B7626+K7626</f>
        <v>1178505</v>
      </c>
      <c r="S7626" s="1">
        <f>L7626+C7626</f>
        <v>1855281</v>
      </c>
      <c r="T7626" s="1">
        <f>R7626/S7626</f>
        <v>0.63521644430142932</v>
      </c>
      <c r="Y7626" s="1">
        <f>(((T7626-$V$3)*$X$3)/$W$3)+300</f>
        <v>308.50738219439262</v>
      </c>
      <c r="AA7626" s="1">
        <f t="shared" si="357"/>
        <v>0</v>
      </c>
      <c r="AB7626" s="1">
        <f t="shared" si="358"/>
        <v>0</v>
      </c>
      <c r="AC7626" s="1">
        <f t="shared" si="359"/>
        <v>1</v>
      </c>
    </row>
    <row r="7627" spans="1:29" x14ac:dyDescent="0.35">
      <c r="A7627" s="1">
        <v>355567834</v>
      </c>
      <c r="B7627" s="1">
        <v>409664</v>
      </c>
      <c r="C7627" s="1">
        <v>649379</v>
      </c>
      <c r="D7627" s="1">
        <v>0</v>
      </c>
      <c r="E7627" s="1">
        <v>1</v>
      </c>
      <c r="F7627" s="1" t="s">
        <v>5</v>
      </c>
      <c r="G7627" s="1">
        <v>1</v>
      </c>
      <c r="H7627" s="1">
        <v>3</v>
      </c>
      <c r="I7627" s="1">
        <v>33</v>
      </c>
      <c r="J7627" s="1">
        <v>0</v>
      </c>
      <c r="K7627" s="1">
        <v>15061</v>
      </c>
      <c r="L7627" s="1">
        <v>19357</v>
      </c>
      <c r="M7627" s="1">
        <v>0</v>
      </c>
      <c r="N7627" s="1">
        <v>1</v>
      </c>
      <c r="O7627" s="1" t="s">
        <v>16</v>
      </c>
      <c r="P7627" s="1">
        <v>0</v>
      </c>
      <c r="Q7627" s="1" t="s">
        <v>40</v>
      </c>
      <c r="R7627" s="1">
        <f>B7627+K7627</f>
        <v>424725</v>
      </c>
      <c r="S7627" s="1">
        <f>L7627+C7627</f>
        <v>668736</v>
      </c>
      <c r="T7627" s="1">
        <f>R7627/S7627</f>
        <v>0.63511609962675852</v>
      </c>
      <c r="Y7627" s="1">
        <f>(((T7627-$V$3)*$X$3)/$W$3)+300</f>
        <v>308.50601535593046</v>
      </c>
      <c r="AA7627" s="1">
        <f t="shared" si="357"/>
        <v>0</v>
      </c>
      <c r="AB7627" s="1">
        <f t="shared" si="358"/>
        <v>0</v>
      </c>
      <c r="AC7627" s="1">
        <f t="shared" si="359"/>
        <v>1</v>
      </c>
    </row>
    <row r="7628" spans="1:29" x14ac:dyDescent="0.35">
      <c r="A7628" s="1">
        <v>37447790</v>
      </c>
      <c r="B7628" s="1">
        <v>223288</v>
      </c>
      <c r="C7628" s="1">
        <v>526902</v>
      </c>
      <c r="D7628" s="1">
        <v>0</v>
      </c>
      <c r="E7628" s="1">
        <v>0</v>
      </c>
      <c r="F7628" s="1" t="s">
        <v>5</v>
      </c>
      <c r="G7628" s="1">
        <v>1</v>
      </c>
      <c r="H7628" s="1">
        <v>3</v>
      </c>
      <c r="I7628" s="1">
        <v>49</v>
      </c>
      <c r="J7628" s="1">
        <v>0</v>
      </c>
      <c r="K7628" s="1">
        <v>440711</v>
      </c>
      <c r="L7628" s="1">
        <v>518808</v>
      </c>
      <c r="M7628" s="1">
        <v>1</v>
      </c>
      <c r="N7628" s="1">
        <v>1</v>
      </c>
      <c r="O7628" s="1" t="s">
        <v>16</v>
      </c>
      <c r="P7628" s="1">
        <v>0</v>
      </c>
      <c r="Q7628" s="1" t="s">
        <v>40</v>
      </c>
      <c r="R7628" s="1">
        <f>B7628+K7628</f>
        <v>663999</v>
      </c>
      <c r="S7628" s="1">
        <f>L7628+C7628</f>
        <v>1045710</v>
      </c>
      <c r="T7628" s="1">
        <f>R7628/S7628</f>
        <v>0.63497432366526096</v>
      </c>
      <c r="Y7628" s="1">
        <f>(((T7628-$V$3)*$X$3)/$W$3)+300</f>
        <v>308.50408416388842</v>
      </c>
      <c r="AA7628" s="1">
        <f t="shared" si="357"/>
        <v>0</v>
      </c>
      <c r="AB7628" s="1">
        <f t="shared" si="358"/>
        <v>0</v>
      </c>
      <c r="AC7628" s="1">
        <f t="shared" si="359"/>
        <v>1</v>
      </c>
    </row>
    <row r="7629" spans="1:29" x14ac:dyDescent="0.35">
      <c r="A7629" s="1">
        <v>395350063</v>
      </c>
      <c r="B7629" s="1">
        <v>217580</v>
      </c>
      <c r="C7629" s="1">
        <v>559912</v>
      </c>
      <c r="D7629" s="1">
        <v>1</v>
      </c>
      <c r="E7629" s="1">
        <v>1</v>
      </c>
      <c r="F7629" s="1" t="s">
        <v>5</v>
      </c>
      <c r="G7629" s="1">
        <v>1</v>
      </c>
      <c r="H7629" s="1">
        <v>3</v>
      </c>
      <c r="I7629" s="1">
        <v>43</v>
      </c>
      <c r="J7629" s="1">
        <v>1</v>
      </c>
      <c r="K7629" s="1">
        <v>687973</v>
      </c>
      <c r="L7629" s="1">
        <v>867389</v>
      </c>
      <c r="M7629" s="1">
        <v>1</v>
      </c>
      <c r="N7629" s="1">
        <v>0</v>
      </c>
      <c r="O7629" s="1" t="s">
        <v>16</v>
      </c>
      <c r="P7629" s="1">
        <v>1</v>
      </c>
      <c r="Q7629" s="1" t="s">
        <v>39</v>
      </c>
      <c r="R7629" s="1">
        <f>B7629+K7629</f>
        <v>905553</v>
      </c>
      <c r="S7629" s="1">
        <f>L7629+C7629</f>
        <v>1427301</v>
      </c>
      <c r="T7629" s="1">
        <f>R7629/S7629</f>
        <v>0.63445131755670314</v>
      </c>
      <c r="Y7629" s="1">
        <f>(((T7629-$V$3)*$X$3)/$W$3)+300</f>
        <v>308.49696007018372</v>
      </c>
      <c r="AA7629" s="1">
        <f t="shared" si="357"/>
        <v>0</v>
      </c>
      <c r="AB7629" s="1">
        <f t="shared" si="358"/>
        <v>0</v>
      </c>
      <c r="AC7629" s="1">
        <f t="shared" si="359"/>
        <v>1</v>
      </c>
    </row>
    <row r="7630" spans="1:29" x14ac:dyDescent="0.35">
      <c r="A7630" s="1">
        <v>47952686</v>
      </c>
      <c r="B7630" s="1">
        <v>324797</v>
      </c>
      <c r="C7630" s="1">
        <v>718242</v>
      </c>
      <c r="D7630" s="1">
        <v>1</v>
      </c>
      <c r="E7630" s="1">
        <v>1</v>
      </c>
      <c r="F7630" s="1" t="s">
        <v>7</v>
      </c>
      <c r="G7630" s="1">
        <v>0</v>
      </c>
      <c r="H7630" s="1">
        <v>2</v>
      </c>
      <c r="I7630" s="1">
        <v>41</v>
      </c>
      <c r="J7630" s="1">
        <v>0</v>
      </c>
      <c r="K7630" s="1">
        <v>153912</v>
      </c>
      <c r="L7630" s="1">
        <v>36541</v>
      </c>
      <c r="M7630" s="1">
        <v>1</v>
      </c>
      <c r="N7630" s="1">
        <v>0</v>
      </c>
      <c r="O7630" s="1" t="s">
        <v>16</v>
      </c>
      <c r="P7630" s="1">
        <v>0</v>
      </c>
      <c r="Q7630" s="1" t="s">
        <v>39</v>
      </c>
      <c r="R7630" s="1">
        <f>B7630+K7630</f>
        <v>478709</v>
      </c>
      <c r="S7630" s="1">
        <f>L7630+C7630</f>
        <v>754783</v>
      </c>
      <c r="T7630" s="1">
        <f>R7630/S7630</f>
        <v>0.63423394538562738</v>
      </c>
      <c r="Y7630" s="1">
        <f>(((T7630-$V$3)*$X$3)/$W$3)+300</f>
        <v>308.49399914928773</v>
      </c>
      <c r="AA7630" s="1">
        <f t="shared" si="357"/>
        <v>0</v>
      </c>
      <c r="AB7630" s="1">
        <f t="shared" si="358"/>
        <v>0</v>
      </c>
      <c r="AC7630" s="1">
        <f t="shared" si="359"/>
        <v>1</v>
      </c>
    </row>
    <row r="7631" spans="1:29" x14ac:dyDescent="0.35">
      <c r="A7631" s="1">
        <v>95807559</v>
      </c>
      <c r="B7631" s="1">
        <v>339836</v>
      </c>
      <c r="C7631" s="1">
        <v>481101</v>
      </c>
      <c r="D7631" s="1">
        <v>0</v>
      </c>
      <c r="E7631" s="1">
        <v>1</v>
      </c>
      <c r="F7631" s="1" t="s">
        <v>6</v>
      </c>
      <c r="G7631" s="1">
        <v>1</v>
      </c>
      <c r="H7631" s="1">
        <v>3</v>
      </c>
      <c r="I7631" s="1">
        <v>33</v>
      </c>
      <c r="J7631" s="1">
        <v>1</v>
      </c>
      <c r="K7631" s="1">
        <v>189620</v>
      </c>
      <c r="L7631" s="1">
        <v>353709</v>
      </c>
      <c r="M7631" s="1">
        <v>0</v>
      </c>
      <c r="N7631" s="1">
        <v>1</v>
      </c>
      <c r="O7631" s="1" t="s">
        <v>16</v>
      </c>
      <c r="P7631" s="1">
        <v>1</v>
      </c>
      <c r="Q7631" s="1" t="s">
        <v>40</v>
      </c>
      <c r="R7631" s="1">
        <f>B7631+K7631</f>
        <v>529456</v>
      </c>
      <c r="S7631" s="1">
        <f>L7631+C7631</f>
        <v>834810</v>
      </c>
      <c r="T7631" s="1">
        <f>R7631/S7631</f>
        <v>0.63422335621279091</v>
      </c>
      <c r="Y7631" s="1">
        <f>(((T7631-$V$3)*$X$3)/$W$3)+300</f>
        <v>308.49385490955842</v>
      </c>
      <c r="AA7631" s="1">
        <f t="shared" si="357"/>
        <v>0</v>
      </c>
      <c r="AB7631" s="1">
        <f t="shared" si="358"/>
        <v>0</v>
      </c>
      <c r="AC7631" s="1">
        <f t="shared" si="359"/>
        <v>1</v>
      </c>
    </row>
    <row r="7632" spans="1:29" x14ac:dyDescent="0.35">
      <c r="A7632" s="1">
        <v>468852133</v>
      </c>
      <c r="B7632" s="1">
        <v>547916</v>
      </c>
      <c r="C7632" s="1">
        <v>498267</v>
      </c>
      <c r="D7632" s="1">
        <v>1</v>
      </c>
      <c r="E7632" s="1">
        <v>1</v>
      </c>
      <c r="F7632" s="1" t="s">
        <v>7</v>
      </c>
      <c r="G7632" s="1">
        <v>1</v>
      </c>
      <c r="H7632" s="1">
        <v>3</v>
      </c>
      <c r="I7632" s="1">
        <v>50</v>
      </c>
      <c r="J7632" s="1">
        <v>1</v>
      </c>
      <c r="K7632" s="1">
        <v>241113</v>
      </c>
      <c r="L7632" s="1">
        <v>746001</v>
      </c>
      <c r="M7632" s="1">
        <v>0</v>
      </c>
      <c r="N7632" s="1">
        <v>1</v>
      </c>
      <c r="O7632" s="1" t="s">
        <v>16</v>
      </c>
      <c r="P7632" s="1">
        <v>0</v>
      </c>
      <c r="Q7632" s="1" t="s">
        <v>41</v>
      </c>
      <c r="R7632" s="1">
        <f>B7632+K7632</f>
        <v>789029</v>
      </c>
      <c r="S7632" s="1">
        <f>L7632+C7632</f>
        <v>1244268</v>
      </c>
      <c r="T7632" s="1">
        <f>R7632/S7632</f>
        <v>0.63413107144120073</v>
      </c>
      <c r="Y7632" s="1">
        <f>(((T7632-$V$3)*$X$3)/$W$3)+300</f>
        <v>308.49259785854201</v>
      </c>
      <c r="AA7632" s="1">
        <f t="shared" si="357"/>
        <v>0</v>
      </c>
      <c r="AB7632" s="1">
        <f t="shared" si="358"/>
        <v>0</v>
      </c>
      <c r="AC7632" s="1">
        <f t="shared" si="359"/>
        <v>1</v>
      </c>
    </row>
    <row r="7633" spans="1:29" x14ac:dyDescent="0.35">
      <c r="A7633" s="1">
        <v>211797636</v>
      </c>
      <c r="B7633" s="1">
        <v>253097</v>
      </c>
      <c r="C7633" s="1">
        <v>565256</v>
      </c>
      <c r="D7633" s="1">
        <v>1</v>
      </c>
      <c r="E7633" s="1">
        <v>2</v>
      </c>
      <c r="F7633" s="1" t="s">
        <v>7</v>
      </c>
      <c r="G7633" s="1">
        <v>0</v>
      </c>
      <c r="H7633" s="1">
        <v>2</v>
      </c>
      <c r="I7633" s="1">
        <v>50</v>
      </c>
      <c r="J7633" s="1">
        <v>0</v>
      </c>
      <c r="K7633" s="1">
        <v>239675</v>
      </c>
      <c r="L7633" s="1">
        <v>212122</v>
      </c>
      <c r="M7633" s="1">
        <v>0</v>
      </c>
      <c r="N7633" s="1">
        <v>0</v>
      </c>
      <c r="O7633" s="1" t="s">
        <v>16</v>
      </c>
      <c r="P7633" s="1">
        <v>1</v>
      </c>
      <c r="Q7633" s="1" t="s">
        <v>39</v>
      </c>
      <c r="R7633" s="1">
        <f>B7633+K7633</f>
        <v>492772</v>
      </c>
      <c r="S7633" s="1">
        <f>L7633+C7633</f>
        <v>777378</v>
      </c>
      <c r="T7633" s="1">
        <f>R7633/S7633</f>
        <v>0.63388981936715472</v>
      </c>
      <c r="Y7633" s="1">
        <f>(((T7633-$V$3)*$X$3)/$W$3)+300</f>
        <v>308.48931165910028</v>
      </c>
      <c r="AA7633" s="1">
        <f t="shared" si="357"/>
        <v>0</v>
      </c>
      <c r="AB7633" s="1">
        <f t="shared" si="358"/>
        <v>0</v>
      </c>
      <c r="AC7633" s="1">
        <f t="shared" si="359"/>
        <v>1</v>
      </c>
    </row>
    <row r="7634" spans="1:29" x14ac:dyDescent="0.35">
      <c r="A7634" s="1">
        <v>44243725</v>
      </c>
      <c r="B7634" s="1">
        <v>344915</v>
      </c>
      <c r="C7634" s="1">
        <v>992222</v>
      </c>
      <c r="D7634" s="1">
        <v>1</v>
      </c>
      <c r="E7634" s="1">
        <v>2</v>
      </c>
      <c r="F7634" s="1" t="s">
        <v>6</v>
      </c>
      <c r="G7634" s="1">
        <v>1</v>
      </c>
      <c r="H7634" s="1">
        <v>1</v>
      </c>
      <c r="I7634" s="1">
        <v>64</v>
      </c>
      <c r="J7634" s="1">
        <v>1</v>
      </c>
      <c r="K7634" s="1">
        <v>793648</v>
      </c>
      <c r="L7634" s="1">
        <v>803938</v>
      </c>
      <c r="M7634" s="1">
        <v>1</v>
      </c>
      <c r="N7634" s="1">
        <v>1</v>
      </c>
      <c r="O7634" s="1" t="s">
        <v>16</v>
      </c>
      <c r="P7634" s="1">
        <v>0</v>
      </c>
      <c r="Q7634" s="1" t="s">
        <v>41</v>
      </c>
      <c r="R7634" s="1">
        <f>B7634+K7634</f>
        <v>1138563</v>
      </c>
      <c r="S7634" s="1">
        <f>L7634+C7634</f>
        <v>1796160</v>
      </c>
      <c r="T7634" s="1">
        <f>R7634/S7634</f>
        <v>0.63388729289150192</v>
      </c>
      <c r="Y7634" s="1">
        <f>(((T7634-$V$3)*$X$3)/$W$3)+300</f>
        <v>308.48927724487646</v>
      </c>
      <c r="AA7634" s="1">
        <f t="shared" si="357"/>
        <v>0</v>
      </c>
      <c r="AB7634" s="1">
        <f t="shared" si="358"/>
        <v>0</v>
      </c>
      <c r="AC7634" s="1">
        <f t="shared" si="359"/>
        <v>1</v>
      </c>
    </row>
    <row r="7635" spans="1:29" x14ac:dyDescent="0.35">
      <c r="A7635" s="1">
        <v>231825189</v>
      </c>
      <c r="B7635" s="1">
        <v>453577</v>
      </c>
      <c r="C7635" s="1">
        <v>752350</v>
      </c>
      <c r="D7635" s="1">
        <v>0</v>
      </c>
      <c r="E7635" s="1">
        <v>2</v>
      </c>
      <c r="F7635" s="1" t="s">
        <v>5</v>
      </c>
      <c r="G7635" s="1">
        <v>1</v>
      </c>
      <c r="H7635" s="1">
        <v>1</v>
      </c>
      <c r="I7635" s="1">
        <v>33</v>
      </c>
      <c r="J7635" s="1">
        <v>0</v>
      </c>
      <c r="K7635" s="1">
        <v>350947</v>
      </c>
      <c r="L7635" s="1">
        <v>517428</v>
      </c>
      <c r="M7635" s="1">
        <v>0</v>
      </c>
      <c r="N7635" s="1">
        <v>0</v>
      </c>
      <c r="O7635" s="1" t="s">
        <v>16</v>
      </c>
      <c r="P7635" s="1">
        <v>1</v>
      </c>
      <c r="Q7635" s="1" t="s">
        <v>38</v>
      </c>
      <c r="R7635" s="1">
        <f>B7635+K7635</f>
        <v>804524</v>
      </c>
      <c r="S7635" s="1">
        <f>L7635+C7635</f>
        <v>1269778</v>
      </c>
      <c r="T7635" s="1">
        <f>R7635/S7635</f>
        <v>0.63359421883195333</v>
      </c>
      <c r="Y7635" s="1">
        <f>(((T7635-$V$3)*$X$3)/$W$3)+300</f>
        <v>308.48528515562839</v>
      </c>
      <c r="AA7635" s="1">
        <f t="shared" si="357"/>
        <v>0</v>
      </c>
      <c r="AB7635" s="1">
        <f t="shared" si="358"/>
        <v>0</v>
      </c>
      <c r="AC7635" s="1">
        <f t="shared" si="359"/>
        <v>1</v>
      </c>
    </row>
    <row r="7636" spans="1:29" x14ac:dyDescent="0.35">
      <c r="A7636" s="1">
        <v>91141987</v>
      </c>
      <c r="B7636" s="1">
        <v>203722</v>
      </c>
      <c r="C7636" s="1">
        <v>776243</v>
      </c>
      <c r="D7636" s="1">
        <v>0</v>
      </c>
      <c r="E7636" s="1">
        <v>0</v>
      </c>
      <c r="F7636" s="1" t="s">
        <v>5</v>
      </c>
      <c r="G7636" s="1">
        <v>0</v>
      </c>
      <c r="H7636" s="1">
        <v>2</v>
      </c>
      <c r="I7636" s="1">
        <v>51</v>
      </c>
      <c r="J7636" s="1">
        <v>0</v>
      </c>
      <c r="K7636" s="1">
        <v>890837</v>
      </c>
      <c r="L7636" s="1">
        <v>951894</v>
      </c>
      <c r="M7636" s="1">
        <v>1</v>
      </c>
      <c r="N7636" s="1">
        <v>0</v>
      </c>
      <c r="O7636" s="1" t="s">
        <v>16</v>
      </c>
      <c r="P7636" s="1">
        <v>1</v>
      </c>
      <c r="Q7636" s="1" t="s">
        <v>39</v>
      </c>
      <c r="R7636" s="1">
        <f>B7636+K7636</f>
        <v>1094559</v>
      </c>
      <c r="S7636" s="1">
        <f>L7636+C7636</f>
        <v>1728137</v>
      </c>
      <c r="T7636" s="1">
        <f>R7636/S7636</f>
        <v>0.63337513171698767</v>
      </c>
      <c r="Y7636" s="1">
        <f>(((T7636-$V$3)*$X$3)/$W$3)+300</f>
        <v>308.4823008747357</v>
      </c>
      <c r="AA7636" s="1">
        <f t="shared" si="357"/>
        <v>0</v>
      </c>
      <c r="AB7636" s="1">
        <f t="shared" si="358"/>
        <v>0</v>
      </c>
      <c r="AC7636" s="1">
        <f t="shared" si="359"/>
        <v>1</v>
      </c>
    </row>
    <row r="7637" spans="1:29" x14ac:dyDescent="0.35">
      <c r="A7637" s="1">
        <v>683317401</v>
      </c>
      <c r="B7637" s="1">
        <v>552406</v>
      </c>
      <c r="C7637" s="1">
        <v>220635</v>
      </c>
      <c r="D7637" s="1">
        <v>0</v>
      </c>
      <c r="E7637" s="1">
        <v>0</v>
      </c>
      <c r="F7637" s="1" t="s">
        <v>7</v>
      </c>
      <c r="G7637" s="1">
        <v>1</v>
      </c>
      <c r="H7637" s="1">
        <v>3</v>
      </c>
      <c r="I7637" s="1">
        <v>36</v>
      </c>
      <c r="J7637" s="1">
        <v>0</v>
      </c>
      <c r="K7637" s="1">
        <v>161959</v>
      </c>
      <c r="L7637" s="1">
        <v>907285</v>
      </c>
      <c r="M7637" s="1">
        <v>1</v>
      </c>
      <c r="N7637" s="1">
        <v>1</v>
      </c>
      <c r="O7637" s="1" t="s">
        <v>16</v>
      </c>
      <c r="P7637" s="1">
        <v>1</v>
      </c>
      <c r="Q7637" s="1" t="s">
        <v>39</v>
      </c>
      <c r="R7637" s="1">
        <f>B7637+K7637</f>
        <v>714365</v>
      </c>
      <c r="S7637" s="1">
        <f>L7637+C7637</f>
        <v>1127920</v>
      </c>
      <c r="T7637" s="1">
        <f>R7637/S7637</f>
        <v>0.63334722320731962</v>
      </c>
      <c r="Y7637" s="1">
        <f>(((T7637-$V$3)*$X$3)/$W$3)+300</f>
        <v>308.48192072078575</v>
      </c>
      <c r="AA7637" s="1">
        <f t="shared" si="357"/>
        <v>0</v>
      </c>
      <c r="AB7637" s="1">
        <f t="shared" si="358"/>
        <v>0</v>
      </c>
      <c r="AC7637" s="1">
        <f t="shared" si="359"/>
        <v>1</v>
      </c>
    </row>
    <row r="7638" spans="1:29" x14ac:dyDescent="0.35">
      <c r="A7638" s="1">
        <v>539049073</v>
      </c>
      <c r="B7638" s="1">
        <v>521520</v>
      </c>
      <c r="C7638" s="1">
        <v>911158</v>
      </c>
      <c r="D7638" s="1">
        <v>1</v>
      </c>
      <c r="E7638" s="1">
        <v>1</v>
      </c>
      <c r="F7638" s="1" t="s">
        <v>6</v>
      </c>
      <c r="G7638" s="1">
        <v>0</v>
      </c>
      <c r="H7638" s="1">
        <v>3</v>
      </c>
      <c r="I7638" s="1">
        <v>65</v>
      </c>
      <c r="J7638" s="1">
        <v>1</v>
      </c>
      <c r="K7638" s="1">
        <v>200972</v>
      </c>
      <c r="L7638" s="1">
        <v>229642</v>
      </c>
      <c r="M7638" s="1">
        <v>0</v>
      </c>
      <c r="N7638" s="1">
        <v>1</v>
      </c>
      <c r="O7638" s="1" t="s">
        <v>16</v>
      </c>
      <c r="P7638" s="1">
        <v>1</v>
      </c>
      <c r="Q7638" s="1" t="s">
        <v>39</v>
      </c>
      <c r="R7638" s="1">
        <f>B7638+K7638</f>
        <v>722492</v>
      </c>
      <c r="S7638" s="1">
        <f>L7638+C7638</f>
        <v>1140800</v>
      </c>
      <c r="T7638" s="1">
        <f>R7638/S7638</f>
        <v>0.63332047685834503</v>
      </c>
      <c r="Y7638" s="1">
        <f>(((T7638-$V$3)*$X$3)/$W$3)+300</f>
        <v>308.48155639713207</v>
      </c>
      <c r="AA7638" s="1">
        <f t="shared" si="357"/>
        <v>0</v>
      </c>
      <c r="AB7638" s="1">
        <f t="shared" si="358"/>
        <v>0</v>
      </c>
      <c r="AC7638" s="1">
        <f t="shared" si="359"/>
        <v>1</v>
      </c>
    </row>
    <row r="7639" spans="1:29" x14ac:dyDescent="0.35">
      <c r="A7639" s="1">
        <v>208445047</v>
      </c>
      <c r="B7639" s="1">
        <v>193940</v>
      </c>
      <c r="C7639" s="1">
        <v>625892</v>
      </c>
      <c r="D7639" s="1">
        <v>1</v>
      </c>
      <c r="E7639" s="1">
        <v>0</v>
      </c>
      <c r="F7639" s="1" t="s">
        <v>7</v>
      </c>
      <c r="G7639" s="1">
        <v>1</v>
      </c>
      <c r="H7639" s="1">
        <v>3</v>
      </c>
      <c r="I7639" s="1">
        <v>47</v>
      </c>
      <c r="J7639" s="1">
        <v>1</v>
      </c>
      <c r="K7639" s="1">
        <v>455203</v>
      </c>
      <c r="L7639" s="1">
        <v>399265</v>
      </c>
      <c r="M7639" s="1">
        <v>1</v>
      </c>
      <c r="N7639" s="1">
        <v>1</v>
      </c>
      <c r="O7639" s="1" t="s">
        <v>16</v>
      </c>
      <c r="P7639" s="1">
        <v>1</v>
      </c>
      <c r="Q7639" s="1" t="s">
        <v>38</v>
      </c>
      <c r="R7639" s="1">
        <f>B7639+K7639</f>
        <v>649143</v>
      </c>
      <c r="S7639" s="1">
        <f>L7639+C7639</f>
        <v>1025157</v>
      </c>
      <c r="T7639" s="1">
        <f>R7639/S7639</f>
        <v>0.63321325416497176</v>
      </c>
      <c r="Y7639" s="1">
        <f>(((T7639-$V$3)*$X$3)/$W$3)+300</f>
        <v>308.48009587018532</v>
      </c>
      <c r="AA7639" s="1">
        <f t="shared" si="357"/>
        <v>0</v>
      </c>
      <c r="AB7639" s="1">
        <f t="shared" si="358"/>
        <v>0</v>
      </c>
      <c r="AC7639" s="1">
        <f t="shared" si="359"/>
        <v>1</v>
      </c>
    </row>
    <row r="7640" spans="1:29" x14ac:dyDescent="0.35">
      <c r="A7640" s="1">
        <v>658464577</v>
      </c>
      <c r="B7640" s="1">
        <v>36942</v>
      </c>
      <c r="C7640" s="1">
        <v>626017</v>
      </c>
      <c r="D7640" s="1">
        <v>0</v>
      </c>
      <c r="E7640" s="1">
        <v>0</v>
      </c>
      <c r="F7640" s="1" t="s">
        <v>6</v>
      </c>
      <c r="G7640" s="1">
        <v>0</v>
      </c>
      <c r="H7640" s="1">
        <v>2</v>
      </c>
      <c r="I7640" s="1">
        <v>47</v>
      </c>
      <c r="J7640" s="1">
        <v>1</v>
      </c>
      <c r="K7640" s="1">
        <v>748383</v>
      </c>
      <c r="L7640" s="1">
        <v>614207</v>
      </c>
      <c r="M7640" s="1">
        <v>0</v>
      </c>
      <c r="N7640" s="1">
        <v>0</v>
      </c>
      <c r="O7640" s="1" t="s">
        <v>16</v>
      </c>
      <c r="P7640" s="1">
        <v>1</v>
      </c>
      <c r="Q7640" s="1" t="s">
        <v>39</v>
      </c>
      <c r="R7640" s="1">
        <f>B7640+K7640</f>
        <v>785325</v>
      </c>
      <c r="S7640" s="1">
        <f>L7640+C7640</f>
        <v>1240224</v>
      </c>
      <c r="T7640" s="1">
        <f>R7640/S7640</f>
        <v>0.63321222617849682</v>
      </c>
      <c r="Y7640" s="1">
        <f>(((T7640-$V$3)*$X$3)/$W$3)+300</f>
        <v>308.48008186753441</v>
      </c>
      <c r="AA7640" s="1">
        <f t="shared" si="357"/>
        <v>0</v>
      </c>
      <c r="AB7640" s="1">
        <f t="shared" si="358"/>
        <v>0</v>
      </c>
      <c r="AC7640" s="1">
        <f t="shared" si="359"/>
        <v>1</v>
      </c>
    </row>
    <row r="7641" spans="1:29" x14ac:dyDescent="0.35">
      <c r="A7641" s="1">
        <v>281829200</v>
      </c>
      <c r="B7641" s="1">
        <v>230003</v>
      </c>
      <c r="C7641" s="1">
        <v>597860</v>
      </c>
      <c r="D7641" s="1">
        <v>1</v>
      </c>
      <c r="E7641" s="1">
        <v>2</v>
      </c>
      <c r="F7641" s="1" t="s">
        <v>5</v>
      </c>
      <c r="G7641" s="1">
        <v>1</v>
      </c>
      <c r="H7641" s="1">
        <v>1</v>
      </c>
      <c r="I7641" s="1">
        <v>63</v>
      </c>
      <c r="J7641" s="1">
        <v>0</v>
      </c>
      <c r="K7641" s="1">
        <v>701450</v>
      </c>
      <c r="L7641" s="1">
        <v>873576</v>
      </c>
      <c r="M7641" s="1">
        <v>1</v>
      </c>
      <c r="N7641" s="1">
        <v>1</v>
      </c>
      <c r="O7641" s="1" t="s">
        <v>16</v>
      </c>
      <c r="P7641" s="1">
        <v>1</v>
      </c>
      <c r="Q7641" s="1" t="s">
        <v>38</v>
      </c>
      <c r="R7641" s="1">
        <f>B7641+K7641</f>
        <v>931453</v>
      </c>
      <c r="S7641" s="1">
        <f>L7641+C7641</f>
        <v>1471436</v>
      </c>
      <c r="T7641" s="1">
        <f>R7641/S7641</f>
        <v>0.63302311483476004</v>
      </c>
      <c r="Y7641" s="1">
        <f>(((T7641-$V$3)*$X$3)/$W$3)+300</f>
        <v>308.47750589966068</v>
      </c>
      <c r="AA7641" s="1">
        <f t="shared" si="357"/>
        <v>0</v>
      </c>
      <c r="AB7641" s="1">
        <f t="shared" si="358"/>
        <v>0</v>
      </c>
      <c r="AC7641" s="1">
        <f t="shared" si="359"/>
        <v>1</v>
      </c>
    </row>
    <row r="7642" spans="1:29" x14ac:dyDescent="0.35">
      <c r="A7642" s="1">
        <v>352065652</v>
      </c>
      <c r="B7642" s="1">
        <v>233800</v>
      </c>
      <c r="C7642" s="1">
        <v>887821</v>
      </c>
      <c r="D7642" s="1">
        <v>0</v>
      </c>
      <c r="E7642" s="1">
        <v>1</v>
      </c>
      <c r="F7642" s="1" t="s">
        <v>6</v>
      </c>
      <c r="G7642" s="1">
        <v>1</v>
      </c>
      <c r="H7642" s="1">
        <v>2</v>
      </c>
      <c r="I7642" s="1">
        <v>61</v>
      </c>
      <c r="J7642" s="1">
        <v>0</v>
      </c>
      <c r="K7642" s="1">
        <v>580981</v>
      </c>
      <c r="L7642" s="1">
        <v>399469</v>
      </c>
      <c r="M7642" s="1">
        <v>1</v>
      </c>
      <c r="N7642" s="1">
        <v>1</v>
      </c>
      <c r="O7642" s="1" t="s">
        <v>16</v>
      </c>
      <c r="P7642" s="1">
        <v>1</v>
      </c>
      <c r="Q7642" s="1" t="s">
        <v>39</v>
      </c>
      <c r="R7642" s="1">
        <f>B7642+K7642</f>
        <v>814781</v>
      </c>
      <c r="S7642" s="1">
        <f>L7642+C7642</f>
        <v>1287290</v>
      </c>
      <c r="T7642" s="1">
        <f>R7642/S7642</f>
        <v>0.63294284893069941</v>
      </c>
      <c r="Y7642" s="1">
        <f>(((T7642-$V$3)*$X$3)/$W$3)+300</f>
        <v>308.47641256286698</v>
      </c>
      <c r="AA7642" s="1">
        <f t="shared" si="357"/>
        <v>0</v>
      </c>
      <c r="AB7642" s="1">
        <f t="shared" si="358"/>
        <v>0</v>
      </c>
      <c r="AC7642" s="1">
        <f t="shared" si="359"/>
        <v>1</v>
      </c>
    </row>
    <row r="7643" spans="1:29" x14ac:dyDescent="0.35">
      <c r="A7643" s="1">
        <v>156512969</v>
      </c>
      <c r="B7643" s="1">
        <v>763785</v>
      </c>
      <c r="C7643" s="1">
        <v>314458</v>
      </c>
      <c r="D7643" s="1">
        <v>0</v>
      </c>
      <c r="E7643" s="1">
        <v>0</v>
      </c>
      <c r="F7643" s="1" t="s">
        <v>6</v>
      </c>
      <c r="G7643" s="1">
        <v>0</v>
      </c>
      <c r="H7643" s="1">
        <v>3</v>
      </c>
      <c r="I7643" s="1">
        <v>28</v>
      </c>
      <c r="J7643" s="1">
        <v>1</v>
      </c>
      <c r="K7643" s="1">
        <v>19964</v>
      </c>
      <c r="L7643" s="1">
        <v>923871</v>
      </c>
      <c r="M7643" s="1">
        <v>1</v>
      </c>
      <c r="N7643" s="1">
        <v>0</v>
      </c>
      <c r="O7643" s="1" t="s">
        <v>16</v>
      </c>
      <c r="P7643" s="1">
        <v>1</v>
      </c>
      <c r="Q7643" s="1" t="s">
        <v>40</v>
      </c>
      <c r="R7643" s="1">
        <f>B7643+K7643</f>
        <v>783749</v>
      </c>
      <c r="S7643" s="1">
        <f>L7643+C7643</f>
        <v>1238329</v>
      </c>
      <c r="T7643" s="1">
        <f>R7643/S7643</f>
        <v>0.63290854046057232</v>
      </c>
      <c r="Y7643" s="1">
        <f>(((T7643-$V$3)*$X$3)/$W$3)+300</f>
        <v>308.47594523227167</v>
      </c>
      <c r="AA7643" s="1">
        <f t="shared" si="357"/>
        <v>0</v>
      </c>
      <c r="AB7643" s="1">
        <f t="shared" si="358"/>
        <v>0</v>
      </c>
      <c r="AC7643" s="1">
        <f t="shared" si="359"/>
        <v>1</v>
      </c>
    </row>
    <row r="7644" spans="1:29" x14ac:dyDescent="0.35">
      <c r="A7644" s="1">
        <v>866585802</v>
      </c>
      <c r="B7644" s="1">
        <v>400723</v>
      </c>
      <c r="C7644" s="1">
        <v>633169</v>
      </c>
      <c r="D7644" s="1">
        <v>1</v>
      </c>
      <c r="E7644" s="1">
        <v>0</v>
      </c>
      <c r="F7644" s="1" t="s">
        <v>7</v>
      </c>
      <c r="G7644" s="1">
        <v>1</v>
      </c>
      <c r="H7644" s="1">
        <v>1</v>
      </c>
      <c r="I7644" s="1">
        <v>62</v>
      </c>
      <c r="J7644" s="1">
        <v>0</v>
      </c>
      <c r="K7644" s="1">
        <v>595477</v>
      </c>
      <c r="L7644" s="1">
        <v>941024</v>
      </c>
      <c r="M7644" s="1">
        <v>1</v>
      </c>
      <c r="N7644" s="1">
        <v>0</v>
      </c>
      <c r="O7644" s="1" t="s">
        <v>16</v>
      </c>
      <c r="P7644" s="1">
        <v>1</v>
      </c>
      <c r="Q7644" s="1" t="s">
        <v>38</v>
      </c>
      <c r="R7644" s="1">
        <f>B7644+K7644</f>
        <v>996200</v>
      </c>
      <c r="S7644" s="1">
        <f>L7644+C7644</f>
        <v>1574193</v>
      </c>
      <c r="T7644" s="1">
        <f>R7644/S7644</f>
        <v>0.6328321876669506</v>
      </c>
      <c r="Y7644" s="1">
        <f>(((T7644-$V$3)*$X$3)/$W$3)+300</f>
        <v>308.47490519765739</v>
      </c>
      <c r="AA7644" s="1">
        <f t="shared" si="357"/>
        <v>0</v>
      </c>
      <c r="AB7644" s="1">
        <f t="shared" si="358"/>
        <v>0</v>
      </c>
      <c r="AC7644" s="1">
        <f t="shared" si="359"/>
        <v>1</v>
      </c>
    </row>
    <row r="7645" spans="1:29" x14ac:dyDescent="0.35">
      <c r="A7645" s="1">
        <v>876133105</v>
      </c>
      <c r="B7645" s="1">
        <v>778784</v>
      </c>
      <c r="C7645" s="1">
        <v>976394</v>
      </c>
      <c r="D7645" s="1">
        <v>1</v>
      </c>
      <c r="E7645" s="1">
        <v>0</v>
      </c>
      <c r="F7645" s="1" t="s">
        <v>5</v>
      </c>
      <c r="G7645" s="1">
        <v>0</v>
      </c>
      <c r="H7645" s="1">
        <v>3</v>
      </c>
      <c r="I7645" s="1">
        <v>51</v>
      </c>
      <c r="J7645" s="1">
        <v>1</v>
      </c>
      <c r="K7645" s="1">
        <v>409922</v>
      </c>
      <c r="L7645" s="1">
        <v>902012</v>
      </c>
      <c r="M7645" s="1">
        <v>0</v>
      </c>
      <c r="N7645" s="1">
        <v>0</v>
      </c>
      <c r="O7645" s="1" t="s">
        <v>16</v>
      </c>
      <c r="P7645" s="1">
        <v>1</v>
      </c>
      <c r="Q7645" s="1" t="s">
        <v>39</v>
      </c>
      <c r="R7645" s="1">
        <f>B7645+K7645</f>
        <v>1188706</v>
      </c>
      <c r="S7645" s="1">
        <f>L7645+C7645</f>
        <v>1878406</v>
      </c>
      <c r="T7645" s="1">
        <f>R7645/S7645</f>
        <v>0.63282698202624987</v>
      </c>
      <c r="Y7645" s="1">
        <f>(((T7645-$V$3)*$X$3)/$W$3)+300</f>
        <v>308.47483428936101</v>
      </c>
      <c r="AA7645" s="1">
        <f t="shared" si="357"/>
        <v>0</v>
      </c>
      <c r="AB7645" s="1">
        <f t="shared" si="358"/>
        <v>0</v>
      </c>
      <c r="AC7645" s="1">
        <f t="shared" si="359"/>
        <v>1</v>
      </c>
    </row>
    <row r="7646" spans="1:29" x14ac:dyDescent="0.35">
      <c r="A7646" s="1">
        <v>795531631</v>
      </c>
      <c r="B7646" s="1">
        <v>492286</v>
      </c>
      <c r="C7646" s="1">
        <v>275976</v>
      </c>
      <c r="D7646" s="1">
        <v>1</v>
      </c>
      <c r="E7646" s="1">
        <v>1</v>
      </c>
      <c r="F7646" s="1" t="s">
        <v>5</v>
      </c>
      <c r="G7646" s="1">
        <v>0</v>
      </c>
      <c r="H7646" s="1">
        <v>1</v>
      </c>
      <c r="I7646" s="1">
        <v>51</v>
      </c>
      <c r="J7646" s="1">
        <v>0</v>
      </c>
      <c r="K7646" s="1">
        <v>81523</v>
      </c>
      <c r="L7646" s="1">
        <v>630788</v>
      </c>
      <c r="M7646" s="1">
        <v>1</v>
      </c>
      <c r="N7646" s="1">
        <v>0</v>
      </c>
      <c r="O7646" s="1" t="s">
        <v>16</v>
      </c>
      <c r="P7646" s="1">
        <v>0</v>
      </c>
      <c r="Q7646" s="1" t="s">
        <v>39</v>
      </c>
      <c r="R7646" s="1">
        <f>B7646+K7646</f>
        <v>573809</v>
      </c>
      <c r="S7646" s="1">
        <f>L7646+C7646</f>
        <v>906764</v>
      </c>
      <c r="T7646" s="1">
        <f>R7646/S7646</f>
        <v>0.63280963955340086</v>
      </c>
      <c r="Y7646" s="1">
        <f>(((T7646-$V$3)*$X$3)/$W$3)+300</f>
        <v>308.47459805999461</v>
      </c>
      <c r="AA7646" s="1">
        <f t="shared" si="357"/>
        <v>0</v>
      </c>
      <c r="AB7646" s="1">
        <f t="shared" si="358"/>
        <v>0</v>
      </c>
      <c r="AC7646" s="1">
        <f t="shared" si="359"/>
        <v>1</v>
      </c>
    </row>
    <row r="7647" spans="1:29" x14ac:dyDescent="0.35">
      <c r="A7647" s="1">
        <v>140512511</v>
      </c>
      <c r="B7647" s="1">
        <v>665657</v>
      </c>
      <c r="C7647" s="1">
        <v>974497</v>
      </c>
      <c r="D7647" s="1">
        <v>1</v>
      </c>
      <c r="E7647" s="1">
        <v>1</v>
      </c>
      <c r="F7647" s="1" t="s">
        <v>6</v>
      </c>
      <c r="G7647" s="1">
        <v>0</v>
      </c>
      <c r="H7647" s="1">
        <v>1</v>
      </c>
      <c r="I7647" s="1">
        <v>53</v>
      </c>
      <c r="J7647" s="1">
        <v>1</v>
      </c>
      <c r="K7647" s="1">
        <v>327276</v>
      </c>
      <c r="L7647" s="1">
        <v>594903</v>
      </c>
      <c r="M7647" s="1">
        <v>1</v>
      </c>
      <c r="N7647" s="1">
        <v>0</v>
      </c>
      <c r="O7647" s="1" t="s">
        <v>16</v>
      </c>
      <c r="P7647" s="1">
        <v>0</v>
      </c>
      <c r="Q7647" s="1" t="s">
        <v>40</v>
      </c>
      <c r="R7647" s="1">
        <f>B7647+K7647</f>
        <v>992933</v>
      </c>
      <c r="S7647" s="1">
        <f>L7647+C7647</f>
        <v>1569400</v>
      </c>
      <c r="T7647" s="1">
        <f>R7647/S7647</f>
        <v>0.63268319102841852</v>
      </c>
      <c r="Y7647" s="1">
        <f>(((T7647-$V$3)*$X$3)/$W$3)+300</f>
        <v>308.47287564963256</v>
      </c>
      <c r="AA7647" s="1">
        <f t="shared" si="357"/>
        <v>0</v>
      </c>
      <c r="AB7647" s="1">
        <f t="shared" si="358"/>
        <v>0</v>
      </c>
      <c r="AC7647" s="1">
        <f t="shared" si="359"/>
        <v>1</v>
      </c>
    </row>
    <row r="7648" spans="1:29" x14ac:dyDescent="0.35">
      <c r="A7648" s="1">
        <v>499400499</v>
      </c>
      <c r="B7648" s="1">
        <v>332496</v>
      </c>
      <c r="C7648" s="1">
        <v>447738</v>
      </c>
      <c r="D7648" s="1">
        <v>0</v>
      </c>
      <c r="E7648" s="1">
        <v>0</v>
      </c>
      <c r="F7648" s="1" t="s">
        <v>6</v>
      </c>
      <c r="G7648" s="1">
        <v>0</v>
      </c>
      <c r="H7648" s="1">
        <v>2</v>
      </c>
      <c r="I7648" s="1">
        <v>54</v>
      </c>
      <c r="J7648" s="1">
        <v>1</v>
      </c>
      <c r="K7648" s="1">
        <v>175252</v>
      </c>
      <c r="L7648" s="1">
        <v>354795</v>
      </c>
      <c r="M7648" s="1">
        <v>1</v>
      </c>
      <c r="N7648" s="1">
        <v>1</v>
      </c>
      <c r="O7648" s="1" t="s">
        <v>16</v>
      </c>
      <c r="P7648" s="1">
        <v>1</v>
      </c>
      <c r="Q7648" s="1" t="s">
        <v>40</v>
      </c>
      <c r="R7648" s="1">
        <f>B7648+K7648</f>
        <v>507748</v>
      </c>
      <c r="S7648" s="1">
        <f>L7648+C7648</f>
        <v>802533</v>
      </c>
      <c r="T7648" s="1">
        <f>R7648/S7648</f>
        <v>0.63268177134149006</v>
      </c>
      <c r="Y7648" s="1">
        <f>(((T7648-$V$3)*$X$3)/$W$3)+300</f>
        <v>308.4728563114594</v>
      </c>
      <c r="AA7648" s="1">
        <f t="shared" si="357"/>
        <v>0</v>
      </c>
      <c r="AB7648" s="1">
        <f t="shared" si="358"/>
        <v>0</v>
      </c>
      <c r="AC7648" s="1">
        <f t="shared" si="359"/>
        <v>1</v>
      </c>
    </row>
    <row r="7649" spans="1:29" x14ac:dyDescent="0.35">
      <c r="A7649" s="1">
        <v>104010962</v>
      </c>
      <c r="B7649" s="1">
        <v>242015</v>
      </c>
      <c r="C7649" s="1">
        <v>220568</v>
      </c>
      <c r="D7649" s="1">
        <v>0</v>
      </c>
      <c r="E7649" s="1">
        <v>0</v>
      </c>
      <c r="F7649" s="1" t="s">
        <v>7</v>
      </c>
      <c r="G7649" s="1">
        <v>1</v>
      </c>
      <c r="H7649" s="1">
        <v>1</v>
      </c>
      <c r="I7649" s="1">
        <v>42</v>
      </c>
      <c r="J7649" s="1">
        <v>0</v>
      </c>
      <c r="K7649" s="1">
        <v>294630</v>
      </c>
      <c r="L7649" s="1">
        <v>627672</v>
      </c>
      <c r="M7649" s="1">
        <v>1</v>
      </c>
      <c r="N7649" s="1">
        <v>0</v>
      </c>
      <c r="O7649" s="1" t="s">
        <v>16</v>
      </c>
      <c r="P7649" s="1">
        <v>0</v>
      </c>
      <c r="Q7649" s="1" t="s">
        <v>40</v>
      </c>
      <c r="R7649" s="1">
        <f>B7649+K7649</f>
        <v>536645</v>
      </c>
      <c r="S7649" s="1">
        <f>L7649+C7649</f>
        <v>848240</v>
      </c>
      <c r="T7649" s="1">
        <f>R7649/S7649</f>
        <v>0.6326570310289541</v>
      </c>
      <c r="Y7649" s="1">
        <f>(((T7649-$V$3)*$X$3)/$W$3)+300</f>
        <v>308.47251931290066</v>
      </c>
      <c r="AA7649" s="1">
        <f t="shared" si="357"/>
        <v>0</v>
      </c>
      <c r="AB7649" s="1">
        <f t="shared" si="358"/>
        <v>0</v>
      </c>
      <c r="AC7649" s="1">
        <f t="shared" si="359"/>
        <v>1</v>
      </c>
    </row>
    <row r="7650" spans="1:29" x14ac:dyDescent="0.35">
      <c r="A7650" s="1">
        <v>668838604</v>
      </c>
      <c r="B7650" s="1">
        <v>435717</v>
      </c>
      <c r="C7650" s="1">
        <v>429080</v>
      </c>
      <c r="D7650" s="1">
        <v>0</v>
      </c>
      <c r="E7650" s="1">
        <v>2</v>
      </c>
      <c r="F7650" s="1" t="s">
        <v>6</v>
      </c>
      <c r="G7650" s="1">
        <v>0</v>
      </c>
      <c r="H7650" s="1">
        <v>3</v>
      </c>
      <c r="I7650" s="1">
        <v>37</v>
      </c>
      <c r="J7650" s="1">
        <v>0</v>
      </c>
      <c r="K7650" s="1">
        <v>364652</v>
      </c>
      <c r="L7650" s="1">
        <v>836486</v>
      </c>
      <c r="M7650" s="1">
        <v>1</v>
      </c>
      <c r="N7650" s="1">
        <v>0</v>
      </c>
      <c r="O7650" s="1" t="s">
        <v>16</v>
      </c>
      <c r="P7650" s="1">
        <v>1</v>
      </c>
      <c r="Q7650" s="1" t="s">
        <v>40</v>
      </c>
      <c r="R7650" s="1">
        <f>B7650+K7650</f>
        <v>800369</v>
      </c>
      <c r="S7650" s="1">
        <f>L7650+C7650</f>
        <v>1265566</v>
      </c>
      <c r="T7650" s="1">
        <f>R7650/S7650</f>
        <v>0.63241980268117193</v>
      </c>
      <c r="Y7650" s="1">
        <f>(((T7650-$V$3)*$X$3)/$W$3)+300</f>
        <v>308.46928792238464</v>
      </c>
      <c r="AA7650" s="1">
        <f t="shared" si="357"/>
        <v>0</v>
      </c>
      <c r="AB7650" s="1">
        <f t="shared" si="358"/>
        <v>0</v>
      </c>
      <c r="AC7650" s="1">
        <f t="shared" si="359"/>
        <v>1</v>
      </c>
    </row>
    <row r="7651" spans="1:29" x14ac:dyDescent="0.35">
      <c r="A7651" s="1">
        <v>834574418</v>
      </c>
      <c r="B7651" s="1">
        <v>477042</v>
      </c>
      <c r="C7651" s="1">
        <v>865364</v>
      </c>
      <c r="D7651" s="1">
        <v>0</v>
      </c>
      <c r="E7651" s="1">
        <v>2</v>
      </c>
      <c r="F7651" s="1" t="s">
        <v>7</v>
      </c>
      <c r="G7651" s="1">
        <v>1</v>
      </c>
      <c r="H7651" s="1">
        <v>3</v>
      </c>
      <c r="I7651" s="1">
        <v>29</v>
      </c>
      <c r="J7651" s="1">
        <v>0</v>
      </c>
      <c r="K7651" s="1">
        <v>250270</v>
      </c>
      <c r="L7651" s="1">
        <v>284928</v>
      </c>
      <c r="M7651" s="1">
        <v>0</v>
      </c>
      <c r="N7651" s="1">
        <v>0</v>
      </c>
      <c r="O7651" s="1" t="s">
        <v>16</v>
      </c>
      <c r="P7651" s="1">
        <v>1</v>
      </c>
      <c r="Q7651" s="1" t="s">
        <v>40</v>
      </c>
      <c r="R7651" s="1">
        <f>B7651+K7651</f>
        <v>727312</v>
      </c>
      <c r="S7651" s="1">
        <f>L7651+C7651</f>
        <v>1150292</v>
      </c>
      <c r="T7651" s="1">
        <f>R7651/S7651</f>
        <v>0.63228467206587546</v>
      </c>
      <c r="Y7651" s="1">
        <f>(((T7651-$V$3)*$X$3)/$W$3)+300</f>
        <v>308.46744724949383</v>
      </c>
      <c r="AA7651" s="1">
        <f t="shared" si="357"/>
        <v>0</v>
      </c>
      <c r="AB7651" s="1">
        <f t="shared" si="358"/>
        <v>0</v>
      </c>
      <c r="AC7651" s="1">
        <f t="shared" si="359"/>
        <v>1</v>
      </c>
    </row>
    <row r="7652" spans="1:29" x14ac:dyDescent="0.35">
      <c r="A7652" s="1">
        <v>649918279</v>
      </c>
      <c r="B7652" s="1">
        <v>133996</v>
      </c>
      <c r="C7652" s="1">
        <v>600911</v>
      </c>
      <c r="D7652" s="1">
        <v>0</v>
      </c>
      <c r="E7652" s="1">
        <v>1</v>
      </c>
      <c r="F7652" s="1" t="s">
        <v>7</v>
      </c>
      <c r="G7652" s="1">
        <v>0</v>
      </c>
      <c r="H7652" s="1">
        <v>3</v>
      </c>
      <c r="I7652" s="1">
        <v>55</v>
      </c>
      <c r="J7652" s="1">
        <v>1</v>
      </c>
      <c r="K7652" s="1">
        <v>732591</v>
      </c>
      <c r="L7652" s="1">
        <v>769999</v>
      </c>
      <c r="M7652" s="1">
        <v>0</v>
      </c>
      <c r="N7652" s="1">
        <v>0</v>
      </c>
      <c r="O7652" s="1" t="s">
        <v>16</v>
      </c>
      <c r="P7652" s="1">
        <v>0</v>
      </c>
      <c r="Q7652" s="1" t="s">
        <v>39</v>
      </c>
      <c r="R7652" s="1">
        <f>B7652+K7652</f>
        <v>866587</v>
      </c>
      <c r="S7652" s="1">
        <f>L7652+C7652</f>
        <v>1370910</v>
      </c>
      <c r="T7652" s="1">
        <f>R7652/S7652</f>
        <v>0.63212537657468393</v>
      </c>
      <c r="Y7652" s="1">
        <f>(((T7652-$V$3)*$X$3)/$W$3)+300</f>
        <v>308.46527741631706</v>
      </c>
      <c r="AA7652" s="1">
        <f t="shared" si="357"/>
        <v>0</v>
      </c>
      <c r="AB7652" s="1">
        <f t="shared" si="358"/>
        <v>0</v>
      </c>
      <c r="AC7652" s="1">
        <f t="shared" si="359"/>
        <v>1</v>
      </c>
    </row>
    <row r="7653" spans="1:29" x14ac:dyDescent="0.35">
      <c r="A7653" s="1">
        <v>614672892</v>
      </c>
      <c r="B7653" s="1">
        <v>730038</v>
      </c>
      <c r="C7653" s="1">
        <v>474297</v>
      </c>
      <c r="D7653" s="1">
        <v>1</v>
      </c>
      <c r="E7653" s="1">
        <v>2</v>
      </c>
      <c r="F7653" s="1" t="s">
        <v>7</v>
      </c>
      <c r="G7653" s="1">
        <v>0</v>
      </c>
      <c r="H7653" s="1">
        <v>3</v>
      </c>
      <c r="I7653" s="1">
        <v>45</v>
      </c>
      <c r="J7653" s="1">
        <v>1</v>
      </c>
      <c r="K7653" s="1">
        <v>172543</v>
      </c>
      <c r="L7653" s="1">
        <v>953629</v>
      </c>
      <c r="M7653" s="1">
        <v>1</v>
      </c>
      <c r="N7653" s="1">
        <v>0</v>
      </c>
      <c r="O7653" s="1" t="s">
        <v>16</v>
      </c>
      <c r="P7653" s="1">
        <v>0</v>
      </c>
      <c r="Q7653" s="1" t="s">
        <v>40</v>
      </c>
      <c r="R7653" s="1">
        <f>B7653+K7653</f>
        <v>902581</v>
      </c>
      <c r="S7653" s="1">
        <f>L7653+C7653</f>
        <v>1427926</v>
      </c>
      <c r="T7653" s="1">
        <f>R7653/S7653</f>
        <v>0.63209227929178402</v>
      </c>
      <c r="Y7653" s="1">
        <f>(((T7653-$V$3)*$X$3)/$W$3)+300</f>
        <v>308.46482658382985</v>
      </c>
      <c r="AA7653" s="1">
        <f t="shared" si="357"/>
        <v>0</v>
      </c>
      <c r="AB7653" s="1">
        <f t="shared" si="358"/>
        <v>0</v>
      </c>
      <c r="AC7653" s="1">
        <f t="shared" si="359"/>
        <v>1</v>
      </c>
    </row>
    <row r="7654" spans="1:29" x14ac:dyDescent="0.35">
      <c r="A7654" s="1">
        <v>845181738</v>
      </c>
      <c r="B7654" s="1">
        <v>216708</v>
      </c>
      <c r="C7654" s="1">
        <v>674059</v>
      </c>
      <c r="D7654" s="1">
        <v>0</v>
      </c>
      <c r="E7654" s="1">
        <v>1</v>
      </c>
      <c r="F7654" s="1" t="s">
        <v>6</v>
      </c>
      <c r="G7654" s="1">
        <v>0</v>
      </c>
      <c r="H7654" s="1">
        <v>1</v>
      </c>
      <c r="I7654" s="1">
        <v>55</v>
      </c>
      <c r="J7654" s="1">
        <v>1</v>
      </c>
      <c r="K7654" s="1">
        <v>234371</v>
      </c>
      <c r="L7654" s="1">
        <v>39617</v>
      </c>
      <c r="M7654" s="1">
        <v>1</v>
      </c>
      <c r="N7654" s="1">
        <v>0</v>
      </c>
      <c r="O7654" s="1" t="s">
        <v>16</v>
      </c>
      <c r="P7654" s="1">
        <v>1</v>
      </c>
      <c r="Q7654" s="1" t="s">
        <v>41</v>
      </c>
      <c r="R7654" s="1">
        <f>B7654+K7654</f>
        <v>451079</v>
      </c>
      <c r="S7654" s="1">
        <f>L7654+C7654</f>
        <v>713676</v>
      </c>
      <c r="T7654" s="1">
        <f>R7654/S7654</f>
        <v>0.63205011798070831</v>
      </c>
      <c r="Y7654" s="1">
        <f>(((T7654-$V$3)*$X$3)/$W$3)+300</f>
        <v>308.46425228627214</v>
      </c>
      <c r="AA7654" s="1">
        <f t="shared" si="357"/>
        <v>0</v>
      </c>
      <c r="AB7654" s="1">
        <f t="shared" si="358"/>
        <v>0</v>
      </c>
      <c r="AC7654" s="1">
        <f t="shared" si="359"/>
        <v>1</v>
      </c>
    </row>
    <row r="7655" spans="1:29" x14ac:dyDescent="0.35">
      <c r="A7655" s="1">
        <v>313776494</v>
      </c>
      <c r="B7655" s="1">
        <v>312929</v>
      </c>
      <c r="C7655" s="1">
        <v>224034</v>
      </c>
      <c r="D7655" s="1">
        <v>1</v>
      </c>
      <c r="E7655" s="1">
        <v>1</v>
      </c>
      <c r="F7655" s="1" t="s">
        <v>6</v>
      </c>
      <c r="G7655" s="1">
        <v>0</v>
      </c>
      <c r="H7655" s="1">
        <v>1</v>
      </c>
      <c r="I7655" s="1">
        <v>43</v>
      </c>
      <c r="J7655" s="1">
        <v>0</v>
      </c>
      <c r="K7655" s="1">
        <v>233126</v>
      </c>
      <c r="L7655" s="1">
        <v>640102</v>
      </c>
      <c r="M7655" s="1">
        <v>0</v>
      </c>
      <c r="N7655" s="1">
        <v>1</v>
      </c>
      <c r="O7655" s="1" t="s">
        <v>16</v>
      </c>
      <c r="P7655" s="1">
        <v>1</v>
      </c>
      <c r="Q7655" s="1" t="s">
        <v>41</v>
      </c>
      <c r="R7655" s="1">
        <f>B7655+K7655</f>
        <v>546055</v>
      </c>
      <c r="S7655" s="1">
        <f>L7655+C7655</f>
        <v>864136</v>
      </c>
      <c r="T7655" s="1">
        <f>R7655/S7655</f>
        <v>0.63190863475193715</v>
      </c>
      <c r="Y7655" s="1">
        <f>(((T7655-$V$3)*$X$3)/$W$3)+300</f>
        <v>308.46232508166992</v>
      </c>
      <c r="AA7655" s="1">
        <f t="shared" si="357"/>
        <v>0</v>
      </c>
      <c r="AB7655" s="1">
        <f t="shared" si="358"/>
        <v>0</v>
      </c>
      <c r="AC7655" s="1">
        <f t="shared" si="359"/>
        <v>1</v>
      </c>
    </row>
    <row r="7656" spans="1:29" x14ac:dyDescent="0.35">
      <c r="A7656" s="1">
        <v>366909459</v>
      </c>
      <c r="B7656" s="1">
        <v>764438</v>
      </c>
      <c r="C7656" s="1">
        <v>996704</v>
      </c>
      <c r="D7656" s="1">
        <v>0</v>
      </c>
      <c r="E7656" s="1">
        <v>2</v>
      </c>
      <c r="F7656" s="1" t="s">
        <v>5</v>
      </c>
      <c r="G7656" s="1">
        <v>1</v>
      </c>
      <c r="H7656" s="1">
        <v>1</v>
      </c>
      <c r="I7656" s="1">
        <v>41</v>
      </c>
      <c r="J7656" s="1">
        <v>0</v>
      </c>
      <c r="K7656" s="1">
        <v>28226</v>
      </c>
      <c r="L7656" s="1">
        <v>257753</v>
      </c>
      <c r="M7656" s="1">
        <v>0</v>
      </c>
      <c r="N7656" s="1">
        <v>0</v>
      </c>
      <c r="O7656" s="1" t="s">
        <v>16</v>
      </c>
      <c r="P7656" s="1">
        <v>1</v>
      </c>
      <c r="Q7656" s="1" t="s">
        <v>40</v>
      </c>
      <c r="R7656" s="1">
        <f>B7656+K7656</f>
        <v>792664</v>
      </c>
      <c r="S7656" s="1">
        <f>L7656+C7656</f>
        <v>1254457</v>
      </c>
      <c r="T7656" s="1">
        <f>R7656/S7656</f>
        <v>0.63187817517858325</v>
      </c>
      <c r="Y7656" s="1">
        <f>(((T7656-$V$3)*$X$3)/$W$3)+300</f>
        <v>308.46191017857177</v>
      </c>
      <c r="AA7656" s="1">
        <f t="shared" si="357"/>
        <v>0</v>
      </c>
      <c r="AB7656" s="1">
        <f t="shared" si="358"/>
        <v>0</v>
      </c>
      <c r="AC7656" s="1">
        <f t="shared" si="359"/>
        <v>1</v>
      </c>
    </row>
    <row r="7657" spans="1:29" x14ac:dyDescent="0.35">
      <c r="A7657" s="1">
        <v>87454404</v>
      </c>
      <c r="B7657" s="1">
        <v>933837</v>
      </c>
      <c r="C7657" s="1">
        <v>947804</v>
      </c>
      <c r="D7657" s="1">
        <v>1</v>
      </c>
      <c r="E7657" s="1">
        <v>0</v>
      </c>
      <c r="F7657" s="1" t="s">
        <v>7</v>
      </c>
      <c r="G7657" s="1">
        <v>0</v>
      </c>
      <c r="H7657" s="1">
        <v>2</v>
      </c>
      <c r="I7657" s="1">
        <v>41</v>
      </c>
      <c r="J7657" s="1">
        <v>1</v>
      </c>
      <c r="K7657" s="1">
        <v>120713</v>
      </c>
      <c r="L7657" s="1">
        <v>721646</v>
      </c>
      <c r="M7657" s="1">
        <v>0</v>
      </c>
      <c r="N7657" s="1">
        <v>1</v>
      </c>
      <c r="O7657" s="1" t="s">
        <v>16</v>
      </c>
      <c r="P7657" s="1">
        <v>1</v>
      </c>
      <c r="Q7657" s="1" t="s">
        <v>38</v>
      </c>
      <c r="R7657" s="1">
        <f>B7657+K7657</f>
        <v>1054550</v>
      </c>
      <c r="S7657" s="1">
        <f>L7657+C7657</f>
        <v>1669450</v>
      </c>
      <c r="T7657" s="1">
        <f>R7657/S7657</f>
        <v>0.63167510257869364</v>
      </c>
      <c r="Y7657" s="1">
        <f>(((T7657-$V$3)*$X$3)/$W$3)+300</f>
        <v>308.45914403835502</v>
      </c>
      <c r="AA7657" s="1">
        <f t="shared" si="357"/>
        <v>0</v>
      </c>
      <c r="AB7657" s="1">
        <f t="shared" si="358"/>
        <v>0</v>
      </c>
      <c r="AC7657" s="1">
        <f t="shared" si="359"/>
        <v>1</v>
      </c>
    </row>
    <row r="7658" spans="1:29" x14ac:dyDescent="0.35">
      <c r="A7658" s="1">
        <v>205482088</v>
      </c>
      <c r="B7658" s="1">
        <v>169907</v>
      </c>
      <c r="C7658" s="1">
        <v>809669</v>
      </c>
      <c r="D7658" s="1">
        <v>1</v>
      </c>
      <c r="E7658" s="1">
        <v>1</v>
      </c>
      <c r="F7658" s="1" t="s">
        <v>6</v>
      </c>
      <c r="G7658" s="1">
        <v>0</v>
      </c>
      <c r="H7658" s="1">
        <v>1</v>
      </c>
      <c r="I7658" s="1">
        <v>29</v>
      </c>
      <c r="J7658" s="1">
        <v>1</v>
      </c>
      <c r="K7658" s="1">
        <v>964393</v>
      </c>
      <c r="L7658" s="1">
        <v>986386</v>
      </c>
      <c r="M7658" s="1">
        <v>0</v>
      </c>
      <c r="N7658" s="1">
        <v>0</v>
      </c>
      <c r="O7658" s="1" t="s">
        <v>16</v>
      </c>
      <c r="P7658" s="1">
        <v>0</v>
      </c>
      <c r="Q7658" s="1" t="s">
        <v>41</v>
      </c>
      <c r="R7658" s="1">
        <f>B7658+K7658</f>
        <v>1134300</v>
      </c>
      <c r="S7658" s="1">
        <f>L7658+C7658</f>
        <v>1796055</v>
      </c>
      <c r="T7658" s="1">
        <f>R7658/S7658</f>
        <v>0.63155081553738612</v>
      </c>
      <c r="Y7658" s="1">
        <f>(((T7658-$V$3)*$X$3)/$W$3)+300</f>
        <v>308.45745107050232</v>
      </c>
      <c r="AA7658" s="1">
        <f t="shared" si="357"/>
        <v>0</v>
      </c>
      <c r="AB7658" s="1">
        <f t="shared" si="358"/>
        <v>0</v>
      </c>
      <c r="AC7658" s="1">
        <f t="shared" si="359"/>
        <v>1</v>
      </c>
    </row>
    <row r="7659" spans="1:29" x14ac:dyDescent="0.35">
      <c r="A7659" s="1">
        <v>551590876</v>
      </c>
      <c r="B7659" s="1">
        <v>65821</v>
      </c>
      <c r="C7659" s="1">
        <v>399392</v>
      </c>
      <c r="D7659" s="1">
        <v>0</v>
      </c>
      <c r="E7659" s="1">
        <v>1</v>
      </c>
      <c r="F7659" s="1" t="s">
        <v>5</v>
      </c>
      <c r="G7659" s="1">
        <v>1</v>
      </c>
      <c r="H7659" s="1">
        <v>1</v>
      </c>
      <c r="I7659" s="1">
        <v>58</v>
      </c>
      <c r="J7659" s="1">
        <v>0</v>
      </c>
      <c r="K7659" s="1">
        <v>678748</v>
      </c>
      <c r="L7659" s="1">
        <v>779692</v>
      </c>
      <c r="M7659" s="1">
        <v>0</v>
      </c>
      <c r="N7659" s="1">
        <v>1</v>
      </c>
      <c r="O7659" s="1" t="s">
        <v>16</v>
      </c>
      <c r="P7659" s="1">
        <v>0</v>
      </c>
      <c r="Q7659" s="1" t="s">
        <v>40</v>
      </c>
      <c r="R7659" s="1">
        <f>B7659+K7659</f>
        <v>744569</v>
      </c>
      <c r="S7659" s="1">
        <f>L7659+C7659</f>
        <v>1179084</v>
      </c>
      <c r="T7659" s="1">
        <f>R7659/S7659</f>
        <v>0.6314808783767738</v>
      </c>
      <c r="Y7659" s="1">
        <f>(((T7659-$V$3)*$X$3)/$W$3)+300</f>
        <v>308.45649842601597</v>
      </c>
      <c r="AA7659" s="1">
        <f t="shared" si="357"/>
        <v>0</v>
      </c>
      <c r="AB7659" s="1">
        <f t="shared" si="358"/>
        <v>0</v>
      </c>
      <c r="AC7659" s="1">
        <f t="shared" si="359"/>
        <v>1</v>
      </c>
    </row>
    <row r="7660" spans="1:29" x14ac:dyDescent="0.35">
      <c r="A7660" s="1">
        <v>855913741</v>
      </c>
      <c r="B7660" s="1">
        <v>350546</v>
      </c>
      <c r="C7660" s="1">
        <v>872295</v>
      </c>
      <c r="D7660" s="1">
        <v>0</v>
      </c>
      <c r="E7660" s="1">
        <v>2</v>
      </c>
      <c r="F7660" s="1" t="s">
        <v>5</v>
      </c>
      <c r="G7660" s="1">
        <v>0</v>
      </c>
      <c r="H7660" s="1">
        <v>1</v>
      </c>
      <c r="I7660" s="1">
        <v>33</v>
      </c>
      <c r="J7660" s="1">
        <v>1</v>
      </c>
      <c r="K7660" s="1">
        <v>648541</v>
      </c>
      <c r="L7660" s="1">
        <v>710425</v>
      </c>
      <c r="M7660" s="1">
        <v>1</v>
      </c>
      <c r="N7660" s="1">
        <v>1</v>
      </c>
      <c r="O7660" s="1" t="s">
        <v>16</v>
      </c>
      <c r="P7660" s="1">
        <v>0</v>
      </c>
      <c r="Q7660" s="1" t="s">
        <v>38</v>
      </c>
      <c r="R7660" s="1">
        <f>B7660+K7660</f>
        <v>999087</v>
      </c>
      <c r="S7660" s="1">
        <f>L7660+C7660</f>
        <v>1582720</v>
      </c>
      <c r="T7660" s="1">
        <f>R7660/S7660</f>
        <v>0.63124684088152039</v>
      </c>
      <c r="Y7660" s="1">
        <f>(((T7660-$V$3)*$X$3)/$W$3)+300</f>
        <v>308.45331049949021</v>
      </c>
      <c r="AA7660" s="1">
        <f t="shared" si="357"/>
        <v>0</v>
      </c>
      <c r="AB7660" s="1">
        <f t="shared" si="358"/>
        <v>0</v>
      </c>
      <c r="AC7660" s="1">
        <f t="shared" si="359"/>
        <v>1</v>
      </c>
    </row>
    <row r="7661" spans="1:29" x14ac:dyDescent="0.35">
      <c r="A7661" s="1">
        <v>775546346</v>
      </c>
      <c r="B7661" s="1">
        <v>382103</v>
      </c>
      <c r="C7661" s="1">
        <v>607487</v>
      </c>
      <c r="D7661" s="1">
        <v>0</v>
      </c>
      <c r="E7661" s="1">
        <v>0</v>
      </c>
      <c r="F7661" s="1" t="s">
        <v>7</v>
      </c>
      <c r="G7661" s="1">
        <v>1</v>
      </c>
      <c r="H7661" s="1">
        <v>3</v>
      </c>
      <c r="I7661" s="1">
        <v>59</v>
      </c>
      <c r="J7661" s="1">
        <v>1</v>
      </c>
      <c r="K7661" s="1">
        <v>483403</v>
      </c>
      <c r="L7661" s="1">
        <v>763817</v>
      </c>
      <c r="M7661" s="1">
        <v>1</v>
      </c>
      <c r="N7661" s="1">
        <v>1</v>
      </c>
      <c r="O7661" s="1" t="s">
        <v>16</v>
      </c>
      <c r="P7661" s="1">
        <v>1</v>
      </c>
      <c r="Q7661" s="1" t="s">
        <v>41</v>
      </c>
      <c r="R7661" s="1">
        <f>B7661+K7661</f>
        <v>865506</v>
      </c>
      <c r="S7661" s="1">
        <f>L7661+C7661</f>
        <v>1371304</v>
      </c>
      <c r="T7661" s="1">
        <f>R7661/S7661</f>
        <v>0.63115545495382497</v>
      </c>
      <c r="Y7661" s="1">
        <f>(((T7661-$V$3)*$X$3)/$W$3)+300</f>
        <v>308.45206569201753</v>
      </c>
      <c r="AA7661" s="1">
        <f t="shared" si="357"/>
        <v>0</v>
      </c>
      <c r="AB7661" s="1">
        <f t="shared" si="358"/>
        <v>0</v>
      </c>
      <c r="AC7661" s="1">
        <f t="shared" si="359"/>
        <v>1</v>
      </c>
    </row>
    <row r="7662" spans="1:29" x14ac:dyDescent="0.35">
      <c r="A7662" s="1">
        <v>111560158</v>
      </c>
      <c r="B7662" s="1">
        <v>294449</v>
      </c>
      <c r="C7662" s="1">
        <v>916229</v>
      </c>
      <c r="D7662" s="1">
        <v>1</v>
      </c>
      <c r="E7662" s="1">
        <v>0</v>
      </c>
      <c r="F7662" s="1" t="s">
        <v>5</v>
      </c>
      <c r="G7662" s="1">
        <v>0</v>
      </c>
      <c r="H7662" s="1">
        <v>2</v>
      </c>
      <c r="I7662" s="1">
        <v>57</v>
      </c>
      <c r="J7662" s="1">
        <v>1</v>
      </c>
      <c r="K7662" s="1">
        <v>908600</v>
      </c>
      <c r="L7662" s="1">
        <v>990109</v>
      </c>
      <c r="M7662" s="1">
        <v>1</v>
      </c>
      <c r="N7662" s="1">
        <v>0</v>
      </c>
      <c r="O7662" s="1" t="s">
        <v>16</v>
      </c>
      <c r="P7662" s="1">
        <v>0</v>
      </c>
      <c r="Q7662" s="1" t="s">
        <v>41</v>
      </c>
      <c r="R7662" s="1">
        <f>B7662+K7662</f>
        <v>1203049</v>
      </c>
      <c r="S7662" s="1">
        <f>L7662+C7662</f>
        <v>1906338</v>
      </c>
      <c r="T7662" s="1">
        <f>R7662/S7662</f>
        <v>0.63107853906285249</v>
      </c>
      <c r="Y7662" s="1">
        <f>(((T7662-$V$3)*$X$3)/$W$3)+300</f>
        <v>308.4510179872093</v>
      </c>
      <c r="AA7662" s="1">
        <f t="shared" si="357"/>
        <v>0</v>
      </c>
      <c r="AB7662" s="1">
        <f t="shared" si="358"/>
        <v>0</v>
      </c>
      <c r="AC7662" s="1">
        <f t="shared" si="359"/>
        <v>1</v>
      </c>
    </row>
    <row r="7663" spans="1:29" x14ac:dyDescent="0.35">
      <c r="A7663" s="1">
        <v>678120439</v>
      </c>
      <c r="B7663" s="1">
        <v>399546</v>
      </c>
      <c r="C7663" s="1">
        <v>674135</v>
      </c>
      <c r="D7663" s="1">
        <v>1</v>
      </c>
      <c r="E7663" s="1">
        <v>1</v>
      </c>
      <c r="F7663" s="1" t="s">
        <v>6</v>
      </c>
      <c r="G7663" s="1">
        <v>1</v>
      </c>
      <c r="H7663" s="1">
        <v>2</v>
      </c>
      <c r="I7663" s="1">
        <v>28</v>
      </c>
      <c r="J7663" s="1">
        <v>1</v>
      </c>
      <c r="K7663" s="1">
        <v>597268</v>
      </c>
      <c r="L7663" s="1">
        <v>905599</v>
      </c>
      <c r="M7663" s="1">
        <v>0</v>
      </c>
      <c r="N7663" s="1">
        <v>0</v>
      </c>
      <c r="O7663" s="1" t="s">
        <v>16</v>
      </c>
      <c r="P7663" s="1">
        <v>0</v>
      </c>
      <c r="Q7663" s="1" t="s">
        <v>39</v>
      </c>
      <c r="R7663" s="1">
        <f>B7663+K7663</f>
        <v>996814</v>
      </c>
      <c r="S7663" s="1">
        <f>L7663+C7663</f>
        <v>1579734</v>
      </c>
      <c r="T7663" s="1">
        <f>R7663/S7663</f>
        <v>0.63100116855116117</v>
      </c>
      <c r="Y7663" s="1">
        <f>(((T7663-$V$3)*$X$3)/$W$3)+300</f>
        <v>308.4499640898145</v>
      </c>
      <c r="AA7663" s="1">
        <f t="shared" si="357"/>
        <v>0</v>
      </c>
      <c r="AB7663" s="1">
        <f t="shared" si="358"/>
        <v>0</v>
      </c>
      <c r="AC7663" s="1">
        <f t="shared" si="359"/>
        <v>1</v>
      </c>
    </row>
    <row r="7664" spans="1:29" x14ac:dyDescent="0.35">
      <c r="A7664" s="1">
        <v>110475177</v>
      </c>
      <c r="B7664" s="1">
        <v>459650</v>
      </c>
      <c r="C7664" s="1">
        <v>692096</v>
      </c>
      <c r="D7664" s="1">
        <v>0</v>
      </c>
      <c r="E7664" s="1">
        <v>2</v>
      </c>
      <c r="F7664" s="1" t="s">
        <v>6</v>
      </c>
      <c r="G7664" s="1">
        <v>0</v>
      </c>
      <c r="H7664" s="1">
        <v>2</v>
      </c>
      <c r="I7664" s="1">
        <v>40</v>
      </c>
      <c r="J7664" s="1">
        <v>0</v>
      </c>
      <c r="K7664" s="1">
        <v>444798</v>
      </c>
      <c r="L7664" s="1">
        <v>742098</v>
      </c>
      <c r="M7664" s="1">
        <v>0</v>
      </c>
      <c r="N7664" s="1">
        <v>1</v>
      </c>
      <c r="O7664" s="1" t="s">
        <v>16</v>
      </c>
      <c r="P7664" s="1">
        <v>0</v>
      </c>
      <c r="Q7664" s="1" t="s">
        <v>41</v>
      </c>
      <c r="R7664" s="1">
        <f>B7664+K7664</f>
        <v>904448</v>
      </c>
      <c r="S7664" s="1">
        <f>L7664+C7664</f>
        <v>1434194</v>
      </c>
      <c r="T7664" s="1">
        <f>R7664/S7664</f>
        <v>0.63063156030495182</v>
      </c>
      <c r="Y7664" s="1">
        <f>(((T7664-$V$3)*$X$3)/$W$3)+300</f>
        <v>308.44492949511869</v>
      </c>
      <c r="AA7664" s="1">
        <f t="shared" si="357"/>
        <v>0</v>
      </c>
      <c r="AB7664" s="1">
        <f t="shared" si="358"/>
        <v>0</v>
      </c>
      <c r="AC7664" s="1">
        <f t="shared" si="359"/>
        <v>1</v>
      </c>
    </row>
    <row r="7665" spans="1:29" x14ac:dyDescent="0.35">
      <c r="A7665" s="1">
        <v>427529737</v>
      </c>
      <c r="B7665" s="1">
        <v>785461</v>
      </c>
      <c r="C7665" s="1">
        <v>583136</v>
      </c>
      <c r="D7665" s="1">
        <v>1</v>
      </c>
      <c r="E7665" s="1">
        <v>1</v>
      </c>
      <c r="F7665" s="1" t="s">
        <v>6</v>
      </c>
      <c r="G7665" s="1">
        <v>0</v>
      </c>
      <c r="H7665" s="1">
        <v>1</v>
      </c>
      <c r="I7665" s="1">
        <v>52</v>
      </c>
      <c r="J7665" s="1">
        <v>1</v>
      </c>
      <c r="K7665" s="1">
        <v>167628</v>
      </c>
      <c r="L7665" s="1">
        <v>930918</v>
      </c>
      <c r="M7665" s="1">
        <v>1</v>
      </c>
      <c r="N7665" s="1">
        <v>0</v>
      </c>
      <c r="O7665" s="1" t="s">
        <v>16</v>
      </c>
      <c r="P7665" s="1">
        <v>0</v>
      </c>
      <c r="Q7665" s="1" t="s">
        <v>40</v>
      </c>
      <c r="R7665" s="1">
        <f>B7665+K7665</f>
        <v>953089</v>
      </c>
      <c r="S7665" s="1">
        <f>L7665+C7665</f>
        <v>1514054</v>
      </c>
      <c r="T7665" s="1">
        <f>R7665/S7665</f>
        <v>0.62949472079595581</v>
      </c>
      <c r="Y7665" s="1">
        <f>(((T7665-$V$3)*$X$3)/$W$3)+300</f>
        <v>308.42944410965794</v>
      </c>
      <c r="AA7665" s="1">
        <f t="shared" si="357"/>
        <v>0</v>
      </c>
      <c r="AB7665" s="1">
        <f t="shared" si="358"/>
        <v>0</v>
      </c>
      <c r="AC7665" s="1">
        <f t="shared" si="359"/>
        <v>1</v>
      </c>
    </row>
    <row r="7666" spans="1:29" x14ac:dyDescent="0.35">
      <c r="A7666" s="1">
        <v>501967664</v>
      </c>
      <c r="B7666" s="1">
        <v>216858</v>
      </c>
      <c r="C7666" s="1">
        <v>46771</v>
      </c>
      <c r="D7666" s="1">
        <v>1</v>
      </c>
      <c r="E7666" s="1">
        <v>2</v>
      </c>
      <c r="F7666" s="1" t="s">
        <v>6</v>
      </c>
      <c r="G7666" s="1">
        <v>1</v>
      </c>
      <c r="H7666" s="1">
        <v>3</v>
      </c>
      <c r="I7666" s="1">
        <v>47</v>
      </c>
      <c r="J7666" s="1">
        <v>1</v>
      </c>
      <c r="K7666" s="1">
        <v>21318</v>
      </c>
      <c r="L7666" s="1">
        <v>331605</v>
      </c>
      <c r="M7666" s="1">
        <v>0</v>
      </c>
      <c r="N7666" s="1">
        <v>0</v>
      </c>
      <c r="O7666" s="1" t="s">
        <v>16</v>
      </c>
      <c r="P7666" s="1">
        <v>0</v>
      </c>
      <c r="Q7666" s="1" t="s">
        <v>40</v>
      </c>
      <c r="R7666" s="1">
        <f>B7666+K7666</f>
        <v>238176</v>
      </c>
      <c r="S7666" s="1">
        <f>L7666+C7666</f>
        <v>378376</v>
      </c>
      <c r="T7666" s="1">
        <f>R7666/S7666</f>
        <v>0.62946909952005414</v>
      </c>
      <c r="Y7666" s="1">
        <f>(((T7666-$V$3)*$X$3)/$W$3)+300</f>
        <v>308.42909511111401</v>
      </c>
      <c r="AA7666" s="1">
        <f t="shared" si="357"/>
        <v>0</v>
      </c>
      <c r="AB7666" s="1">
        <f t="shared" si="358"/>
        <v>0</v>
      </c>
      <c r="AC7666" s="1">
        <f t="shared" si="359"/>
        <v>1</v>
      </c>
    </row>
    <row r="7667" spans="1:29" x14ac:dyDescent="0.35">
      <c r="A7667" s="1">
        <v>791648902</v>
      </c>
      <c r="B7667" s="1">
        <v>60310</v>
      </c>
      <c r="C7667" s="1">
        <v>611539</v>
      </c>
      <c r="D7667" s="1">
        <v>1</v>
      </c>
      <c r="E7667" s="1">
        <v>2</v>
      </c>
      <c r="F7667" s="1" t="s">
        <v>6</v>
      </c>
      <c r="G7667" s="1">
        <v>1</v>
      </c>
      <c r="H7667" s="1">
        <v>2</v>
      </c>
      <c r="I7667" s="1">
        <v>34</v>
      </c>
      <c r="J7667" s="1">
        <v>1</v>
      </c>
      <c r="K7667" s="1">
        <v>623456</v>
      </c>
      <c r="L7667" s="1">
        <v>474865</v>
      </c>
      <c r="M7667" s="1">
        <v>1</v>
      </c>
      <c r="N7667" s="1">
        <v>1</v>
      </c>
      <c r="O7667" s="1" t="s">
        <v>16</v>
      </c>
      <c r="P7667" s="1">
        <v>0</v>
      </c>
      <c r="Q7667" s="1" t="s">
        <v>40</v>
      </c>
      <c r="R7667" s="1">
        <f>B7667+K7667</f>
        <v>683766</v>
      </c>
      <c r="S7667" s="1">
        <f>L7667+C7667</f>
        <v>1086404</v>
      </c>
      <c r="T7667" s="1">
        <f>R7667/S7667</f>
        <v>0.62938464880468037</v>
      </c>
      <c r="Y7667" s="1">
        <f>(((T7667-$V$3)*$X$3)/$W$3)+300</f>
        <v>308.42794477118508</v>
      </c>
      <c r="AA7667" s="1">
        <f t="shared" si="357"/>
        <v>0</v>
      </c>
      <c r="AB7667" s="1">
        <f t="shared" si="358"/>
        <v>0</v>
      </c>
      <c r="AC7667" s="1">
        <f t="shared" si="359"/>
        <v>1</v>
      </c>
    </row>
    <row r="7668" spans="1:29" x14ac:dyDescent="0.35">
      <c r="A7668" s="1">
        <v>314348046</v>
      </c>
      <c r="B7668" s="1">
        <v>413500</v>
      </c>
      <c r="C7668" s="1">
        <v>959042</v>
      </c>
      <c r="D7668" s="1">
        <v>0</v>
      </c>
      <c r="E7668" s="1">
        <v>0</v>
      </c>
      <c r="F7668" s="1" t="s">
        <v>6</v>
      </c>
      <c r="G7668" s="1">
        <v>1</v>
      </c>
      <c r="H7668" s="1">
        <v>3</v>
      </c>
      <c r="I7668" s="1">
        <v>48</v>
      </c>
      <c r="J7668" s="1">
        <v>1</v>
      </c>
      <c r="K7668" s="1">
        <v>775142</v>
      </c>
      <c r="L7668" s="1">
        <v>930114</v>
      </c>
      <c r="M7668" s="1">
        <v>1</v>
      </c>
      <c r="N7668" s="1">
        <v>0</v>
      </c>
      <c r="O7668" s="1" t="s">
        <v>16</v>
      </c>
      <c r="P7668" s="1">
        <v>1</v>
      </c>
      <c r="Q7668" s="1" t="s">
        <v>40</v>
      </c>
      <c r="R7668" s="1">
        <f>B7668+K7668</f>
        <v>1188642</v>
      </c>
      <c r="S7668" s="1">
        <f>L7668+C7668</f>
        <v>1889156</v>
      </c>
      <c r="T7668" s="1">
        <f>R7668/S7668</f>
        <v>0.62919208366063994</v>
      </c>
      <c r="Y7668" s="1">
        <f>(((T7668-$V$3)*$X$3)/$W$3)+300</f>
        <v>308.42532175759504</v>
      </c>
      <c r="AA7668" s="1">
        <f t="shared" si="357"/>
        <v>0</v>
      </c>
      <c r="AB7668" s="1">
        <f t="shared" si="358"/>
        <v>0</v>
      </c>
      <c r="AC7668" s="1">
        <f t="shared" si="359"/>
        <v>1</v>
      </c>
    </row>
    <row r="7669" spans="1:29" x14ac:dyDescent="0.35">
      <c r="A7669" s="1">
        <v>55979542</v>
      </c>
      <c r="B7669" s="1">
        <v>693163</v>
      </c>
      <c r="C7669" s="1">
        <v>169801</v>
      </c>
      <c r="D7669" s="1">
        <v>0</v>
      </c>
      <c r="E7669" s="1">
        <v>2</v>
      </c>
      <c r="F7669" s="1" t="s">
        <v>5</v>
      </c>
      <c r="G7669" s="1">
        <v>0</v>
      </c>
      <c r="H7669" s="1">
        <v>2</v>
      </c>
      <c r="I7669" s="1">
        <v>52</v>
      </c>
      <c r="J7669" s="1">
        <v>1</v>
      </c>
      <c r="K7669" s="1">
        <v>15423</v>
      </c>
      <c r="L7669" s="1">
        <v>956897</v>
      </c>
      <c r="M7669" s="1">
        <v>0</v>
      </c>
      <c r="N7669" s="1">
        <v>1</v>
      </c>
      <c r="O7669" s="1" t="s">
        <v>16</v>
      </c>
      <c r="P7669" s="1">
        <v>1</v>
      </c>
      <c r="Q7669" s="1" t="s">
        <v>40</v>
      </c>
      <c r="R7669" s="1">
        <f>B7669+K7669</f>
        <v>708586</v>
      </c>
      <c r="S7669" s="1">
        <f>L7669+C7669</f>
        <v>1126698</v>
      </c>
      <c r="T7669" s="1">
        <f>R7669/S7669</f>
        <v>0.62890499494984464</v>
      </c>
      <c r="Y7669" s="1">
        <f>(((T7669-$V$3)*$X$3)/$W$3)+300</f>
        <v>308.42141119738591</v>
      </c>
      <c r="AA7669" s="1">
        <f t="shared" si="357"/>
        <v>0</v>
      </c>
      <c r="AB7669" s="1">
        <f t="shared" si="358"/>
        <v>0</v>
      </c>
      <c r="AC7669" s="1">
        <f t="shared" si="359"/>
        <v>1</v>
      </c>
    </row>
    <row r="7670" spans="1:29" x14ac:dyDescent="0.35">
      <c r="A7670" s="1">
        <v>72127169</v>
      </c>
      <c r="B7670" s="1">
        <v>154099</v>
      </c>
      <c r="C7670" s="1">
        <v>457942</v>
      </c>
      <c r="D7670" s="1">
        <v>0</v>
      </c>
      <c r="E7670" s="1">
        <v>2</v>
      </c>
      <c r="F7670" s="1" t="s">
        <v>7</v>
      </c>
      <c r="G7670" s="1">
        <v>1</v>
      </c>
      <c r="H7670" s="1">
        <v>2</v>
      </c>
      <c r="I7670" s="1">
        <v>52</v>
      </c>
      <c r="J7670" s="1">
        <v>1</v>
      </c>
      <c r="K7670" s="1">
        <v>478833</v>
      </c>
      <c r="L7670" s="1">
        <v>548513</v>
      </c>
      <c r="M7670" s="1">
        <v>1</v>
      </c>
      <c r="N7670" s="1">
        <v>1</v>
      </c>
      <c r="O7670" s="1" t="s">
        <v>16</v>
      </c>
      <c r="P7670" s="1">
        <v>1</v>
      </c>
      <c r="Q7670" s="1" t="s">
        <v>39</v>
      </c>
      <c r="R7670" s="1">
        <f>B7670+K7670</f>
        <v>632932</v>
      </c>
      <c r="S7670" s="1">
        <f>L7670+C7670</f>
        <v>1006455</v>
      </c>
      <c r="T7670" s="1">
        <f>R7670/S7670</f>
        <v>0.62887262719147896</v>
      </c>
      <c r="Y7670" s="1">
        <f>(((T7670-$V$3)*$X$3)/$W$3)+300</f>
        <v>308.42097030206969</v>
      </c>
      <c r="AA7670" s="1">
        <f t="shared" si="357"/>
        <v>0</v>
      </c>
      <c r="AB7670" s="1">
        <f t="shared" si="358"/>
        <v>0</v>
      </c>
      <c r="AC7670" s="1">
        <f t="shared" si="359"/>
        <v>1</v>
      </c>
    </row>
    <row r="7671" spans="1:29" x14ac:dyDescent="0.35">
      <c r="A7671" s="1">
        <v>844982110</v>
      </c>
      <c r="B7671" s="1">
        <v>490742</v>
      </c>
      <c r="C7671" s="1">
        <v>693658</v>
      </c>
      <c r="D7671" s="1">
        <v>0</v>
      </c>
      <c r="E7671" s="1">
        <v>1</v>
      </c>
      <c r="F7671" s="1" t="s">
        <v>7</v>
      </c>
      <c r="G7671" s="1">
        <v>0</v>
      </c>
      <c r="H7671" s="1">
        <v>3</v>
      </c>
      <c r="I7671" s="1">
        <v>41</v>
      </c>
      <c r="J7671" s="1">
        <v>1</v>
      </c>
      <c r="K7671" s="1">
        <v>544855</v>
      </c>
      <c r="L7671" s="1">
        <v>953446</v>
      </c>
      <c r="M7671" s="1">
        <v>0</v>
      </c>
      <c r="N7671" s="1">
        <v>1</v>
      </c>
      <c r="O7671" s="1" t="s">
        <v>16</v>
      </c>
      <c r="P7671" s="1">
        <v>0</v>
      </c>
      <c r="Q7671" s="1" t="s">
        <v>41</v>
      </c>
      <c r="R7671" s="1">
        <f>B7671+K7671</f>
        <v>1035597</v>
      </c>
      <c r="S7671" s="1">
        <f>L7671+C7671</f>
        <v>1647104</v>
      </c>
      <c r="T7671" s="1">
        <f>R7671/S7671</f>
        <v>0.62873807604134291</v>
      </c>
      <c r="Y7671" s="1">
        <f>(((T7671-$V$3)*$X$3)/$W$3)+300</f>
        <v>308.41913752232591</v>
      </c>
      <c r="AA7671" s="1">
        <f t="shared" si="357"/>
        <v>0</v>
      </c>
      <c r="AB7671" s="1">
        <f t="shared" si="358"/>
        <v>0</v>
      </c>
      <c r="AC7671" s="1">
        <f t="shared" si="359"/>
        <v>1</v>
      </c>
    </row>
    <row r="7672" spans="1:29" x14ac:dyDescent="0.35">
      <c r="A7672" s="1">
        <v>261011264</v>
      </c>
      <c r="B7672" s="1">
        <v>579239</v>
      </c>
      <c r="C7672" s="1">
        <v>720831</v>
      </c>
      <c r="D7672" s="1">
        <v>0</v>
      </c>
      <c r="E7672" s="1">
        <v>1</v>
      </c>
      <c r="F7672" s="1" t="s">
        <v>5</v>
      </c>
      <c r="G7672" s="1">
        <v>1</v>
      </c>
      <c r="H7672" s="1">
        <v>1</v>
      </c>
      <c r="I7672" s="1">
        <v>52</v>
      </c>
      <c r="J7672" s="1">
        <v>0</v>
      </c>
      <c r="K7672" s="1">
        <v>305923</v>
      </c>
      <c r="L7672" s="1">
        <v>687753</v>
      </c>
      <c r="M7672" s="1">
        <v>1</v>
      </c>
      <c r="N7672" s="1">
        <v>0</v>
      </c>
      <c r="O7672" s="1" t="s">
        <v>16</v>
      </c>
      <c r="P7672" s="1">
        <v>0</v>
      </c>
      <c r="Q7672" s="1" t="s">
        <v>38</v>
      </c>
      <c r="R7672" s="1">
        <f>B7672+K7672</f>
        <v>885162</v>
      </c>
      <c r="S7672" s="1">
        <f>L7672+C7672</f>
        <v>1408584</v>
      </c>
      <c r="T7672" s="1">
        <f>R7672/S7672</f>
        <v>0.62840554769896573</v>
      </c>
      <c r="Y7672" s="1">
        <f>(((T7672-$V$3)*$X$3)/$W$3)+300</f>
        <v>308.41460800912938</v>
      </c>
      <c r="AA7672" s="1">
        <f t="shared" si="357"/>
        <v>0</v>
      </c>
      <c r="AB7672" s="1">
        <f t="shared" si="358"/>
        <v>0</v>
      </c>
      <c r="AC7672" s="1">
        <f t="shared" si="359"/>
        <v>1</v>
      </c>
    </row>
    <row r="7673" spans="1:29" x14ac:dyDescent="0.35">
      <c r="A7673" s="1">
        <v>419508458</v>
      </c>
      <c r="B7673" s="1">
        <v>237281</v>
      </c>
      <c r="C7673" s="1">
        <v>910874</v>
      </c>
      <c r="D7673" s="1">
        <v>0</v>
      </c>
      <c r="E7673" s="1">
        <v>0</v>
      </c>
      <c r="F7673" s="1" t="s">
        <v>7</v>
      </c>
      <c r="G7673" s="1">
        <v>0</v>
      </c>
      <c r="H7673" s="1">
        <v>2</v>
      </c>
      <c r="I7673" s="1">
        <v>53</v>
      </c>
      <c r="J7673" s="1">
        <v>0</v>
      </c>
      <c r="K7673" s="1">
        <v>740476</v>
      </c>
      <c r="L7673" s="1">
        <v>645083</v>
      </c>
      <c r="M7673" s="1">
        <v>0</v>
      </c>
      <c r="N7673" s="1">
        <v>1</v>
      </c>
      <c r="O7673" s="1" t="s">
        <v>16</v>
      </c>
      <c r="P7673" s="1">
        <v>1</v>
      </c>
      <c r="Q7673" s="1" t="s">
        <v>39</v>
      </c>
      <c r="R7673" s="1">
        <f>B7673+K7673</f>
        <v>977757</v>
      </c>
      <c r="S7673" s="1">
        <f>L7673+C7673</f>
        <v>1555957</v>
      </c>
      <c r="T7673" s="1">
        <f>R7673/S7673</f>
        <v>0.62839590040084659</v>
      </c>
      <c r="Y7673" s="1">
        <f>(((T7673-$V$3)*$X$3)/$W$3)+300</f>
        <v>308.41447659908528</v>
      </c>
      <c r="AA7673" s="1">
        <f t="shared" si="357"/>
        <v>0</v>
      </c>
      <c r="AB7673" s="1">
        <f t="shared" si="358"/>
        <v>0</v>
      </c>
      <c r="AC7673" s="1">
        <f t="shared" si="359"/>
        <v>1</v>
      </c>
    </row>
    <row r="7674" spans="1:29" x14ac:dyDescent="0.35">
      <c r="A7674" s="1">
        <v>775009228</v>
      </c>
      <c r="B7674" s="1">
        <v>867743</v>
      </c>
      <c r="C7674" s="1">
        <v>944588</v>
      </c>
      <c r="D7674" s="1">
        <v>0</v>
      </c>
      <c r="E7674" s="1">
        <v>0</v>
      </c>
      <c r="F7674" s="1" t="s">
        <v>6</v>
      </c>
      <c r="G7674" s="1">
        <v>1</v>
      </c>
      <c r="H7674" s="1">
        <v>2</v>
      </c>
      <c r="I7674" s="1">
        <v>56</v>
      </c>
      <c r="J7674" s="1">
        <v>0</v>
      </c>
      <c r="K7674" s="1">
        <v>44966</v>
      </c>
      <c r="L7674" s="1">
        <v>507912</v>
      </c>
      <c r="M7674" s="1">
        <v>0</v>
      </c>
      <c r="N7674" s="1">
        <v>0</v>
      </c>
      <c r="O7674" s="1" t="s">
        <v>16</v>
      </c>
      <c r="P7674" s="1">
        <v>1</v>
      </c>
      <c r="Q7674" s="1" t="s">
        <v>38</v>
      </c>
      <c r="R7674" s="1">
        <f>B7674+K7674</f>
        <v>912709</v>
      </c>
      <c r="S7674" s="1">
        <f>L7674+C7674</f>
        <v>1452500</v>
      </c>
      <c r="T7674" s="1">
        <f>R7674/S7674</f>
        <v>0.62837108433734945</v>
      </c>
      <c r="Y7674" s="1">
        <f>(((T7674-$V$3)*$X$3)/$W$3)+300</f>
        <v>308.41413856868974</v>
      </c>
      <c r="AA7674" s="1">
        <f t="shared" si="357"/>
        <v>0</v>
      </c>
      <c r="AB7674" s="1">
        <f t="shared" si="358"/>
        <v>0</v>
      </c>
      <c r="AC7674" s="1">
        <f t="shared" si="359"/>
        <v>1</v>
      </c>
    </row>
    <row r="7675" spans="1:29" x14ac:dyDescent="0.35">
      <c r="A7675" s="1">
        <v>379148761</v>
      </c>
      <c r="B7675" s="1">
        <v>53113</v>
      </c>
      <c r="C7675" s="1">
        <v>834669</v>
      </c>
      <c r="D7675" s="1">
        <v>0</v>
      </c>
      <c r="E7675" s="1">
        <v>0</v>
      </c>
      <c r="F7675" s="1" t="s">
        <v>5</v>
      </c>
      <c r="G7675" s="1">
        <v>0</v>
      </c>
      <c r="H7675" s="1">
        <v>3</v>
      </c>
      <c r="I7675" s="1">
        <v>60</v>
      </c>
      <c r="J7675" s="1">
        <v>1</v>
      </c>
      <c r="K7675" s="1">
        <v>697956</v>
      </c>
      <c r="L7675" s="1">
        <v>360656</v>
      </c>
      <c r="M7675" s="1">
        <v>0</v>
      </c>
      <c r="N7675" s="1">
        <v>0</v>
      </c>
      <c r="O7675" s="1" t="s">
        <v>16</v>
      </c>
      <c r="P7675" s="1">
        <v>0</v>
      </c>
      <c r="Q7675" s="1" t="s">
        <v>41</v>
      </c>
      <c r="R7675" s="1">
        <f>B7675+K7675</f>
        <v>751069</v>
      </c>
      <c r="S7675" s="1">
        <f>L7675+C7675</f>
        <v>1195325</v>
      </c>
      <c r="T7675" s="1">
        <f>R7675/S7675</f>
        <v>0.62833873632694037</v>
      </c>
      <c r="Y7675" s="1">
        <f>(((T7675-$V$3)*$X$3)/$W$3)+300</f>
        <v>308.41369794236903</v>
      </c>
      <c r="AA7675" s="1">
        <f t="shared" si="357"/>
        <v>0</v>
      </c>
      <c r="AB7675" s="1">
        <f t="shared" si="358"/>
        <v>0</v>
      </c>
      <c r="AC7675" s="1">
        <f t="shared" si="359"/>
        <v>1</v>
      </c>
    </row>
    <row r="7676" spans="1:29" x14ac:dyDescent="0.35">
      <c r="A7676" s="1">
        <v>625773347</v>
      </c>
      <c r="B7676" s="1">
        <v>535031</v>
      </c>
      <c r="C7676" s="1">
        <v>340093</v>
      </c>
      <c r="D7676" s="1">
        <v>1</v>
      </c>
      <c r="E7676" s="1">
        <v>2</v>
      </c>
      <c r="F7676" s="1" t="s">
        <v>6</v>
      </c>
      <c r="G7676" s="1">
        <v>1</v>
      </c>
      <c r="H7676" s="1">
        <v>2</v>
      </c>
      <c r="I7676" s="1">
        <v>53</v>
      </c>
      <c r="J7676" s="1">
        <v>1</v>
      </c>
      <c r="K7676" s="1">
        <v>44683</v>
      </c>
      <c r="L7676" s="1">
        <v>582606</v>
      </c>
      <c r="M7676" s="1">
        <v>0</v>
      </c>
      <c r="N7676" s="1">
        <v>0</v>
      </c>
      <c r="O7676" s="1" t="s">
        <v>16</v>
      </c>
      <c r="P7676" s="1">
        <v>1</v>
      </c>
      <c r="Q7676" s="1" t="s">
        <v>40</v>
      </c>
      <c r="R7676" s="1">
        <f>B7676+K7676</f>
        <v>579714</v>
      </c>
      <c r="S7676" s="1">
        <f>L7676+C7676</f>
        <v>922699</v>
      </c>
      <c r="T7676" s="1">
        <f>R7676/S7676</f>
        <v>0.62828072860163497</v>
      </c>
      <c r="Y7676" s="1">
        <f>(((T7676-$V$3)*$X$3)/$W$3)+300</f>
        <v>308.41290779391016</v>
      </c>
      <c r="AA7676" s="1">
        <f t="shared" si="357"/>
        <v>0</v>
      </c>
      <c r="AB7676" s="1">
        <f t="shared" si="358"/>
        <v>0</v>
      </c>
      <c r="AC7676" s="1">
        <f t="shared" si="359"/>
        <v>1</v>
      </c>
    </row>
    <row r="7677" spans="1:29" x14ac:dyDescent="0.35">
      <c r="A7677" s="1">
        <v>613942866</v>
      </c>
      <c r="B7677" s="1">
        <v>613080</v>
      </c>
      <c r="C7677" s="1">
        <v>853384</v>
      </c>
      <c r="D7677" s="1">
        <v>0</v>
      </c>
      <c r="E7677" s="1">
        <v>1</v>
      </c>
      <c r="F7677" s="1" t="s">
        <v>5</v>
      </c>
      <c r="G7677" s="1">
        <v>0</v>
      </c>
      <c r="H7677" s="1">
        <v>3</v>
      </c>
      <c r="I7677" s="1">
        <v>46</v>
      </c>
      <c r="J7677" s="1">
        <v>1</v>
      </c>
      <c r="K7677" s="1">
        <v>384159</v>
      </c>
      <c r="L7677" s="1">
        <v>734268</v>
      </c>
      <c r="M7677" s="1">
        <v>1</v>
      </c>
      <c r="N7677" s="1">
        <v>1</v>
      </c>
      <c r="O7677" s="1" t="s">
        <v>16</v>
      </c>
      <c r="P7677" s="1">
        <v>0</v>
      </c>
      <c r="Q7677" s="1" t="s">
        <v>39</v>
      </c>
      <c r="R7677" s="1">
        <f>B7677+K7677</f>
        <v>997239</v>
      </c>
      <c r="S7677" s="1">
        <f>L7677+C7677</f>
        <v>1587652</v>
      </c>
      <c r="T7677" s="1">
        <f>R7677/S7677</f>
        <v>0.62812190580807381</v>
      </c>
      <c r="Y7677" s="1">
        <f>(((T7677-$V$3)*$X$3)/$W$3)+300</f>
        <v>308.41074439955344</v>
      </c>
      <c r="AA7677" s="1">
        <f t="shared" si="357"/>
        <v>0</v>
      </c>
      <c r="AB7677" s="1">
        <f t="shared" si="358"/>
        <v>0</v>
      </c>
      <c r="AC7677" s="1">
        <f t="shared" si="359"/>
        <v>1</v>
      </c>
    </row>
    <row r="7678" spans="1:29" x14ac:dyDescent="0.35">
      <c r="A7678" s="1">
        <v>617966132</v>
      </c>
      <c r="B7678" s="1">
        <v>411799</v>
      </c>
      <c r="C7678" s="1">
        <v>420911</v>
      </c>
      <c r="D7678" s="1">
        <v>0</v>
      </c>
      <c r="E7678" s="1">
        <v>0</v>
      </c>
      <c r="F7678" s="1" t="s">
        <v>5</v>
      </c>
      <c r="G7678" s="1">
        <v>0</v>
      </c>
      <c r="H7678" s="1">
        <v>3</v>
      </c>
      <c r="I7678" s="1">
        <v>64</v>
      </c>
      <c r="J7678" s="1">
        <v>0</v>
      </c>
      <c r="K7678" s="1">
        <v>87611</v>
      </c>
      <c r="L7678" s="1">
        <v>374449</v>
      </c>
      <c r="M7678" s="1">
        <v>1</v>
      </c>
      <c r="N7678" s="1">
        <v>0</v>
      </c>
      <c r="O7678" s="1" t="s">
        <v>16</v>
      </c>
      <c r="P7678" s="1">
        <v>0</v>
      </c>
      <c r="Q7678" s="1" t="s">
        <v>40</v>
      </c>
      <c r="R7678" s="1">
        <f>B7678+K7678</f>
        <v>499410</v>
      </c>
      <c r="S7678" s="1">
        <f>L7678+C7678</f>
        <v>795360</v>
      </c>
      <c r="T7678" s="1">
        <f>R7678/S7678</f>
        <v>0.62790434520217264</v>
      </c>
      <c r="Y7678" s="1">
        <f>(((T7678-$V$3)*$X$3)/$W$3)+300</f>
        <v>308.40778091190475</v>
      </c>
      <c r="AA7678" s="1">
        <f t="shared" si="357"/>
        <v>0</v>
      </c>
      <c r="AB7678" s="1">
        <f t="shared" si="358"/>
        <v>0</v>
      </c>
      <c r="AC7678" s="1">
        <f t="shared" si="359"/>
        <v>1</v>
      </c>
    </row>
    <row r="7679" spans="1:29" x14ac:dyDescent="0.35">
      <c r="A7679" s="1">
        <v>463901738</v>
      </c>
      <c r="B7679" s="1">
        <v>697595</v>
      </c>
      <c r="C7679" s="1">
        <v>433671</v>
      </c>
      <c r="D7679" s="1">
        <v>0</v>
      </c>
      <c r="E7679" s="1">
        <v>2</v>
      </c>
      <c r="F7679" s="1" t="s">
        <v>7</v>
      </c>
      <c r="G7679" s="1">
        <v>1</v>
      </c>
      <c r="H7679" s="1">
        <v>3</v>
      </c>
      <c r="I7679" s="1">
        <v>62</v>
      </c>
      <c r="J7679" s="1">
        <v>0</v>
      </c>
      <c r="K7679" s="1">
        <v>58315</v>
      </c>
      <c r="L7679" s="1">
        <v>770198</v>
      </c>
      <c r="M7679" s="1">
        <v>1</v>
      </c>
      <c r="N7679" s="1">
        <v>0</v>
      </c>
      <c r="O7679" s="1" t="s">
        <v>16</v>
      </c>
      <c r="P7679" s="1">
        <v>1</v>
      </c>
      <c r="Q7679" s="1" t="s">
        <v>40</v>
      </c>
      <c r="R7679" s="1">
        <f>B7679+K7679</f>
        <v>755910</v>
      </c>
      <c r="S7679" s="1">
        <f>L7679+C7679</f>
        <v>1203869</v>
      </c>
      <c r="T7679" s="1">
        <f>R7679/S7679</f>
        <v>0.62790054399606599</v>
      </c>
      <c r="Y7679" s="1">
        <f>(((T7679-$V$3)*$X$3)/$W$3)+300</f>
        <v>308.40772913402293</v>
      </c>
      <c r="AA7679" s="1">
        <f t="shared" si="357"/>
        <v>0</v>
      </c>
      <c r="AB7679" s="1">
        <f t="shared" si="358"/>
        <v>0</v>
      </c>
      <c r="AC7679" s="1">
        <f t="shared" si="359"/>
        <v>1</v>
      </c>
    </row>
    <row r="7680" spans="1:29" x14ac:dyDescent="0.35">
      <c r="A7680" s="1">
        <v>741595707</v>
      </c>
      <c r="B7680" s="1">
        <v>309388</v>
      </c>
      <c r="C7680" s="1">
        <v>803690</v>
      </c>
      <c r="D7680" s="1">
        <v>0</v>
      </c>
      <c r="E7680" s="1">
        <v>2</v>
      </c>
      <c r="F7680" s="1" t="s">
        <v>6</v>
      </c>
      <c r="G7680" s="1">
        <v>1</v>
      </c>
      <c r="H7680" s="1">
        <v>1</v>
      </c>
      <c r="I7680" s="1">
        <v>63</v>
      </c>
      <c r="J7680" s="1">
        <v>1</v>
      </c>
      <c r="K7680" s="1">
        <v>814147</v>
      </c>
      <c r="L7680" s="1">
        <v>986220</v>
      </c>
      <c r="M7680" s="1">
        <v>1</v>
      </c>
      <c r="N7680" s="1">
        <v>0</v>
      </c>
      <c r="O7680" s="1" t="s">
        <v>16</v>
      </c>
      <c r="P7680" s="1">
        <v>1</v>
      </c>
      <c r="Q7680" s="1" t="s">
        <v>38</v>
      </c>
      <c r="R7680" s="1">
        <f>B7680+K7680</f>
        <v>1123535</v>
      </c>
      <c r="S7680" s="1">
        <f>L7680+C7680</f>
        <v>1789910</v>
      </c>
      <c r="T7680" s="1">
        <f>R7680/S7680</f>
        <v>0.62770474493130934</v>
      </c>
      <c r="Y7680" s="1">
        <f>(((T7680-$V$3)*$X$3)/$W$3)+300</f>
        <v>308.40506206979211</v>
      </c>
      <c r="AA7680" s="1">
        <f t="shared" si="357"/>
        <v>0</v>
      </c>
      <c r="AB7680" s="1">
        <f t="shared" si="358"/>
        <v>0</v>
      </c>
      <c r="AC7680" s="1">
        <f t="shared" si="359"/>
        <v>1</v>
      </c>
    </row>
    <row r="7681" spans="1:29" x14ac:dyDescent="0.35">
      <c r="A7681" s="1">
        <v>3028328</v>
      </c>
      <c r="B7681" s="1">
        <v>828268</v>
      </c>
      <c r="C7681" s="1">
        <v>951869</v>
      </c>
      <c r="D7681" s="1">
        <v>1</v>
      </c>
      <c r="E7681" s="1">
        <v>0</v>
      </c>
      <c r="F7681" s="1" t="s">
        <v>7</v>
      </c>
      <c r="G7681" s="1">
        <v>0</v>
      </c>
      <c r="H7681" s="1">
        <v>3</v>
      </c>
      <c r="I7681" s="1">
        <v>64</v>
      </c>
      <c r="J7681" s="1">
        <v>0</v>
      </c>
      <c r="K7681" s="1">
        <v>332894</v>
      </c>
      <c r="L7681" s="1">
        <v>897997</v>
      </c>
      <c r="M7681" s="1">
        <v>0</v>
      </c>
      <c r="N7681" s="1">
        <v>0</v>
      </c>
      <c r="O7681" s="1" t="s">
        <v>16</v>
      </c>
      <c r="P7681" s="1">
        <v>0</v>
      </c>
      <c r="Q7681" s="1" t="s">
        <v>40</v>
      </c>
      <c r="R7681" s="1">
        <f>B7681+K7681</f>
        <v>1161162</v>
      </c>
      <c r="S7681" s="1">
        <f>L7681+C7681</f>
        <v>1849866</v>
      </c>
      <c r="T7681" s="1">
        <f>R7681/S7681</f>
        <v>0.62770060101650604</v>
      </c>
      <c r="Y7681" s="1">
        <f>(((T7681-$V$3)*$X$3)/$W$3)+300</f>
        <v>308.40500562372603</v>
      </c>
      <c r="AA7681" s="1">
        <f t="shared" si="357"/>
        <v>0</v>
      </c>
      <c r="AB7681" s="1">
        <f t="shared" si="358"/>
        <v>0</v>
      </c>
      <c r="AC7681" s="1">
        <f t="shared" si="359"/>
        <v>1</v>
      </c>
    </row>
    <row r="7682" spans="1:29" x14ac:dyDescent="0.35">
      <c r="A7682" s="1">
        <v>235098343</v>
      </c>
      <c r="B7682" s="1">
        <v>454382</v>
      </c>
      <c r="C7682" s="1">
        <v>790365</v>
      </c>
      <c r="D7682" s="1">
        <v>1</v>
      </c>
      <c r="E7682" s="1">
        <v>1</v>
      </c>
      <c r="F7682" s="1" t="s">
        <v>7</v>
      </c>
      <c r="G7682" s="1">
        <v>0</v>
      </c>
      <c r="H7682" s="1">
        <v>1</v>
      </c>
      <c r="I7682" s="1">
        <v>47</v>
      </c>
      <c r="J7682" s="1">
        <v>0</v>
      </c>
      <c r="K7682" s="1">
        <v>607398</v>
      </c>
      <c r="L7682" s="1">
        <v>901293</v>
      </c>
      <c r="M7682" s="1">
        <v>0</v>
      </c>
      <c r="N7682" s="1">
        <v>1</v>
      </c>
      <c r="O7682" s="1" t="s">
        <v>16</v>
      </c>
      <c r="P7682" s="1">
        <v>1</v>
      </c>
      <c r="Q7682" s="1" t="s">
        <v>38</v>
      </c>
      <c r="R7682" s="1">
        <f>B7682+K7682</f>
        <v>1061780</v>
      </c>
      <c r="S7682" s="1">
        <f>L7682+C7682</f>
        <v>1691658</v>
      </c>
      <c r="T7682" s="1">
        <f>R7682/S7682</f>
        <v>0.62765641755011947</v>
      </c>
      <c r="Y7682" s="1">
        <f>(((T7682-$V$3)*$X$3)/$W$3)+300</f>
        <v>308.40440378151123</v>
      </c>
      <c r="AA7682" s="1">
        <f t="shared" si="357"/>
        <v>0</v>
      </c>
      <c r="AB7682" s="1">
        <f t="shared" si="358"/>
        <v>0</v>
      </c>
      <c r="AC7682" s="1">
        <f t="shared" si="359"/>
        <v>1</v>
      </c>
    </row>
    <row r="7683" spans="1:29" x14ac:dyDescent="0.35">
      <c r="A7683" s="1">
        <v>855595447</v>
      </c>
      <c r="B7683" s="1">
        <v>238826</v>
      </c>
      <c r="C7683" s="1">
        <v>993662</v>
      </c>
      <c r="D7683" s="1">
        <v>0</v>
      </c>
      <c r="E7683" s="1">
        <v>1</v>
      </c>
      <c r="F7683" s="1" t="s">
        <v>7</v>
      </c>
      <c r="G7683" s="1">
        <v>0</v>
      </c>
      <c r="H7683" s="1">
        <v>1</v>
      </c>
      <c r="I7683" s="1">
        <v>62</v>
      </c>
      <c r="J7683" s="1">
        <v>0</v>
      </c>
      <c r="K7683" s="1">
        <v>831469</v>
      </c>
      <c r="L7683" s="1">
        <v>711873</v>
      </c>
      <c r="M7683" s="1">
        <v>1</v>
      </c>
      <c r="N7683" s="1">
        <v>0</v>
      </c>
      <c r="O7683" s="1" t="s">
        <v>16</v>
      </c>
      <c r="P7683" s="1">
        <v>0</v>
      </c>
      <c r="Q7683" s="1" t="s">
        <v>39</v>
      </c>
      <c r="R7683" s="1">
        <f>B7683+K7683</f>
        <v>1070295</v>
      </c>
      <c r="S7683" s="1">
        <f>L7683+C7683</f>
        <v>1705535</v>
      </c>
      <c r="T7683" s="1">
        <f>R7683/S7683</f>
        <v>0.62754209089816393</v>
      </c>
      <c r="Y7683" s="1">
        <f>(((T7683-$V$3)*$X$3)/$W$3)+300</f>
        <v>308.40284648845449</v>
      </c>
      <c r="AA7683" s="1">
        <f t="shared" si="357"/>
        <v>0</v>
      </c>
      <c r="AB7683" s="1">
        <f t="shared" si="358"/>
        <v>0</v>
      </c>
      <c r="AC7683" s="1">
        <f t="shared" si="359"/>
        <v>1</v>
      </c>
    </row>
    <row r="7684" spans="1:29" x14ac:dyDescent="0.35">
      <c r="A7684" s="1">
        <v>227920708</v>
      </c>
      <c r="B7684" s="1">
        <v>270919</v>
      </c>
      <c r="C7684" s="1">
        <v>887666</v>
      </c>
      <c r="D7684" s="1">
        <v>1</v>
      </c>
      <c r="E7684" s="1">
        <v>2</v>
      </c>
      <c r="F7684" s="1" t="s">
        <v>5</v>
      </c>
      <c r="G7684" s="1">
        <v>1</v>
      </c>
      <c r="H7684" s="1">
        <v>1</v>
      </c>
      <c r="I7684" s="1">
        <v>65</v>
      </c>
      <c r="J7684" s="1">
        <v>0</v>
      </c>
      <c r="K7684" s="1">
        <v>564044</v>
      </c>
      <c r="L7684" s="1">
        <v>442979</v>
      </c>
      <c r="M7684" s="1">
        <v>1</v>
      </c>
      <c r="N7684" s="1">
        <v>0</v>
      </c>
      <c r="O7684" s="1" t="s">
        <v>16</v>
      </c>
      <c r="P7684" s="1">
        <v>1</v>
      </c>
      <c r="Q7684" s="1" t="s">
        <v>40</v>
      </c>
      <c r="R7684" s="1">
        <f>B7684+K7684</f>
        <v>834963</v>
      </c>
      <c r="S7684" s="1">
        <f>L7684+C7684</f>
        <v>1330645</v>
      </c>
      <c r="T7684" s="1">
        <f>R7684/S7684</f>
        <v>0.6274874215136268</v>
      </c>
      <c r="Y7684" s="1">
        <f>(((T7684-$V$3)*$X$3)/$W$3)+300</f>
        <v>308.40210181298733</v>
      </c>
      <c r="AA7684" s="1">
        <f t="shared" si="357"/>
        <v>0</v>
      </c>
      <c r="AB7684" s="1">
        <f t="shared" si="358"/>
        <v>0</v>
      </c>
      <c r="AC7684" s="1">
        <f t="shared" si="359"/>
        <v>1</v>
      </c>
    </row>
    <row r="7685" spans="1:29" x14ac:dyDescent="0.35">
      <c r="A7685" s="1">
        <v>458482333</v>
      </c>
      <c r="B7685" s="1">
        <v>597165</v>
      </c>
      <c r="C7685" s="1">
        <v>821347</v>
      </c>
      <c r="D7685" s="1">
        <v>1</v>
      </c>
      <c r="E7685" s="1">
        <v>2</v>
      </c>
      <c r="F7685" s="1" t="s">
        <v>7</v>
      </c>
      <c r="G7685" s="1">
        <v>1</v>
      </c>
      <c r="H7685" s="1">
        <v>3</v>
      </c>
      <c r="I7685" s="1">
        <v>42</v>
      </c>
      <c r="J7685" s="1">
        <v>1</v>
      </c>
      <c r="K7685" s="1">
        <v>542142</v>
      </c>
      <c r="L7685" s="1">
        <v>994514</v>
      </c>
      <c r="M7685" s="1">
        <v>0</v>
      </c>
      <c r="N7685" s="1">
        <v>0</v>
      </c>
      <c r="O7685" s="1" t="s">
        <v>16</v>
      </c>
      <c r="P7685" s="1">
        <v>0</v>
      </c>
      <c r="Q7685" s="1" t="s">
        <v>39</v>
      </c>
      <c r="R7685" s="1">
        <f>B7685+K7685</f>
        <v>1139307</v>
      </c>
      <c r="S7685" s="1">
        <f>L7685+C7685</f>
        <v>1815861</v>
      </c>
      <c r="T7685" s="1">
        <f>R7685/S7685</f>
        <v>0.62741971990146828</v>
      </c>
      <c r="Y7685" s="1">
        <f>(((T7685-$V$3)*$X$3)/$W$3)+300</f>
        <v>308.40117961987892</v>
      </c>
      <c r="AA7685" s="1">
        <f t="shared" ref="AA7685:AA7748" si="360">IF(AND(Y$4&gt;300,Y$4&lt;450),1, 0)</f>
        <v>0</v>
      </c>
      <c r="AB7685" s="1">
        <f t="shared" ref="AB7685:AB7748" si="361">IF(AND(Y$4&gt;450,Y$4&lt;650),1, 0)</f>
        <v>0</v>
      </c>
      <c r="AC7685" s="1">
        <f t="shared" ref="AC7685:AC7748" si="362">IF(AND(Y$4&gt;650,Y$4&lt;=900),1, 0)</f>
        <v>1</v>
      </c>
    </row>
    <row r="7686" spans="1:29" x14ac:dyDescent="0.35">
      <c r="A7686" s="1">
        <v>375463500</v>
      </c>
      <c r="B7686" s="1">
        <v>248754</v>
      </c>
      <c r="C7686" s="1">
        <v>793899</v>
      </c>
      <c r="D7686" s="1">
        <v>0</v>
      </c>
      <c r="E7686" s="1">
        <v>0</v>
      </c>
      <c r="F7686" s="1" t="s">
        <v>5</v>
      </c>
      <c r="G7686" s="1">
        <v>0</v>
      </c>
      <c r="H7686" s="1">
        <v>2</v>
      </c>
      <c r="I7686" s="1">
        <v>30</v>
      </c>
      <c r="J7686" s="1">
        <v>1</v>
      </c>
      <c r="K7686" s="1">
        <v>564198</v>
      </c>
      <c r="L7686" s="1">
        <v>501906</v>
      </c>
      <c r="M7686" s="1">
        <v>1</v>
      </c>
      <c r="N7686" s="1">
        <v>0</v>
      </c>
      <c r="O7686" s="1" t="s">
        <v>16</v>
      </c>
      <c r="P7686" s="1">
        <v>1</v>
      </c>
      <c r="Q7686" s="1" t="s">
        <v>38</v>
      </c>
      <c r="R7686" s="1">
        <f>B7686+K7686</f>
        <v>812952</v>
      </c>
      <c r="S7686" s="1">
        <f>L7686+C7686</f>
        <v>1295805</v>
      </c>
      <c r="T7686" s="1">
        <f>R7686/S7686</f>
        <v>0.6273721740539665</v>
      </c>
      <c r="Y7686" s="1">
        <f>(((T7686-$V$3)*$X$3)/$W$3)+300</f>
        <v>308.40053197720835</v>
      </c>
      <c r="AA7686" s="1">
        <f t="shared" si="360"/>
        <v>0</v>
      </c>
      <c r="AB7686" s="1">
        <f t="shared" si="361"/>
        <v>0</v>
      </c>
      <c r="AC7686" s="1">
        <f t="shared" si="362"/>
        <v>1</v>
      </c>
    </row>
    <row r="7687" spans="1:29" x14ac:dyDescent="0.35">
      <c r="A7687" s="1">
        <v>298312265</v>
      </c>
      <c r="B7687" s="1">
        <v>272886</v>
      </c>
      <c r="C7687" s="1">
        <v>770595</v>
      </c>
      <c r="D7687" s="1">
        <v>0</v>
      </c>
      <c r="E7687" s="1">
        <v>2</v>
      </c>
      <c r="F7687" s="1" t="s">
        <v>5</v>
      </c>
      <c r="G7687" s="1">
        <v>0</v>
      </c>
      <c r="H7687" s="1">
        <v>3</v>
      </c>
      <c r="I7687" s="1">
        <v>30</v>
      </c>
      <c r="J7687" s="1">
        <v>1</v>
      </c>
      <c r="K7687" s="1">
        <v>497846</v>
      </c>
      <c r="L7687" s="1">
        <v>458020</v>
      </c>
      <c r="M7687" s="1">
        <v>0</v>
      </c>
      <c r="N7687" s="1">
        <v>0</v>
      </c>
      <c r="O7687" s="1" t="s">
        <v>16</v>
      </c>
      <c r="P7687" s="1">
        <v>1</v>
      </c>
      <c r="Q7687" s="1" t="s">
        <v>40</v>
      </c>
      <c r="R7687" s="1">
        <f>B7687+K7687</f>
        <v>770732</v>
      </c>
      <c r="S7687" s="1">
        <f>L7687+C7687</f>
        <v>1228615</v>
      </c>
      <c r="T7687" s="1">
        <f>R7687/S7687</f>
        <v>0.62731775210297769</v>
      </c>
      <c r="Y7687" s="1">
        <f>(((T7687-$V$3)*$X$3)/$W$3)+300</f>
        <v>308.39979067214114</v>
      </c>
      <c r="AA7687" s="1">
        <f t="shared" si="360"/>
        <v>0</v>
      </c>
      <c r="AB7687" s="1">
        <f t="shared" si="361"/>
        <v>0</v>
      </c>
      <c r="AC7687" s="1">
        <f t="shared" si="362"/>
        <v>1</v>
      </c>
    </row>
    <row r="7688" spans="1:29" x14ac:dyDescent="0.35">
      <c r="A7688" s="1">
        <v>758619088</v>
      </c>
      <c r="B7688" s="1">
        <v>271611</v>
      </c>
      <c r="C7688" s="1">
        <v>602206</v>
      </c>
      <c r="D7688" s="1">
        <v>1</v>
      </c>
      <c r="E7688" s="1">
        <v>2</v>
      </c>
      <c r="F7688" s="1" t="s">
        <v>7</v>
      </c>
      <c r="G7688" s="1">
        <v>1</v>
      </c>
      <c r="H7688" s="1">
        <v>1</v>
      </c>
      <c r="I7688" s="1">
        <v>56</v>
      </c>
      <c r="J7688" s="1">
        <v>0</v>
      </c>
      <c r="K7688" s="1">
        <v>701353</v>
      </c>
      <c r="L7688" s="1">
        <v>948828</v>
      </c>
      <c r="M7688" s="1">
        <v>1</v>
      </c>
      <c r="N7688" s="1">
        <v>0</v>
      </c>
      <c r="O7688" s="1" t="s">
        <v>16</v>
      </c>
      <c r="P7688" s="1">
        <v>0</v>
      </c>
      <c r="Q7688" s="1" t="s">
        <v>41</v>
      </c>
      <c r="R7688" s="1">
        <f>B7688+K7688</f>
        <v>972964</v>
      </c>
      <c r="S7688" s="1">
        <f>L7688+C7688</f>
        <v>1551034</v>
      </c>
      <c r="T7688" s="1">
        <f>R7688/S7688</f>
        <v>0.62730023971105731</v>
      </c>
      <c r="Y7688" s="1">
        <f>(((T7688-$V$3)*$X$3)/$W$3)+300</f>
        <v>308.39955212823315</v>
      </c>
      <c r="AA7688" s="1">
        <f t="shared" si="360"/>
        <v>0</v>
      </c>
      <c r="AB7688" s="1">
        <f t="shared" si="361"/>
        <v>0</v>
      </c>
      <c r="AC7688" s="1">
        <f t="shared" si="362"/>
        <v>1</v>
      </c>
    </row>
    <row r="7689" spans="1:29" x14ac:dyDescent="0.35">
      <c r="A7689" s="1">
        <v>861346778</v>
      </c>
      <c r="B7689" s="1">
        <v>93864</v>
      </c>
      <c r="C7689" s="1">
        <v>334305</v>
      </c>
      <c r="D7689" s="1">
        <v>0</v>
      </c>
      <c r="E7689" s="1">
        <v>0</v>
      </c>
      <c r="F7689" s="1" t="s">
        <v>6</v>
      </c>
      <c r="G7689" s="1">
        <v>0</v>
      </c>
      <c r="H7689" s="1">
        <v>1</v>
      </c>
      <c r="I7689" s="1">
        <v>42</v>
      </c>
      <c r="J7689" s="1">
        <v>0</v>
      </c>
      <c r="K7689" s="1">
        <v>469569</v>
      </c>
      <c r="L7689" s="1">
        <v>563964</v>
      </c>
      <c r="M7689" s="1">
        <v>1</v>
      </c>
      <c r="N7689" s="1">
        <v>1</v>
      </c>
      <c r="O7689" s="1" t="s">
        <v>16</v>
      </c>
      <c r="P7689" s="1">
        <v>0</v>
      </c>
      <c r="Q7689" s="1" t="s">
        <v>39</v>
      </c>
      <c r="R7689" s="1">
        <f>B7689+K7689</f>
        <v>563433</v>
      </c>
      <c r="S7689" s="1">
        <f>L7689+C7689</f>
        <v>898269</v>
      </c>
      <c r="T7689" s="1">
        <f>R7689/S7689</f>
        <v>0.62724306416006781</v>
      </c>
      <c r="Y7689" s="1">
        <f>(((T7689-$V$3)*$X$3)/$W$3)+300</f>
        <v>308.39877331518261</v>
      </c>
      <c r="AA7689" s="1">
        <f t="shared" si="360"/>
        <v>0</v>
      </c>
      <c r="AB7689" s="1">
        <f t="shared" si="361"/>
        <v>0</v>
      </c>
      <c r="AC7689" s="1">
        <f t="shared" si="362"/>
        <v>1</v>
      </c>
    </row>
    <row r="7690" spans="1:29" x14ac:dyDescent="0.35">
      <c r="A7690" s="1">
        <v>98716656</v>
      </c>
      <c r="B7690" s="1">
        <v>477337</v>
      </c>
      <c r="C7690" s="1">
        <v>91359</v>
      </c>
      <c r="D7690" s="1">
        <v>0</v>
      </c>
      <c r="E7690" s="1">
        <v>0</v>
      </c>
      <c r="F7690" s="1" t="s">
        <v>6</v>
      </c>
      <c r="G7690" s="1">
        <v>1</v>
      </c>
      <c r="H7690" s="1">
        <v>2</v>
      </c>
      <c r="I7690" s="1">
        <v>34</v>
      </c>
      <c r="J7690" s="1">
        <v>0</v>
      </c>
      <c r="K7690" s="1">
        <v>167793</v>
      </c>
      <c r="L7690" s="1">
        <v>937211</v>
      </c>
      <c r="M7690" s="1">
        <v>1</v>
      </c>
      <c r="N7690" s="1">
        <v>1</v>
      </c>
      <c r="O7690" s="1" t="s">
        <v>16</v>
      </c>
      <c r="P7690" s="1">
        <v>0</v>
      </c>
      <c r="Q7690" s="1" t="s">
        <v>41</v>
      </c>
      <c r="R7690" s="1">
        <f>B7690+K7690</f>
        <v>645130</v>
      </c>
      <c r="S7690" s="1">
        <f>L7690+C7690</f>
        <v>1028570</v>
      </c>
      <c r="T7690" s="1">
        <f>R7690/S7690</f>
        <v>0.6272105933480463</v>
      </c>
      <c r="Y7690" s="1">
        <f>(((T7690-$V$3)*$X$3)/$W$3)+300</f>
        <v>308.39833101612771</v>
      </c>
      <c r="AA7690" s="1">
        <f t="shared" si="360"/>
        <v>0</v>
      </c>
      <c r="AB7690" s="1">
        <f t="shared" si="361"/>
        <v>0</v>
      </c>
      <c r="AC7690" s="1">
        <f t="shared" si="362"/>
        <v>1</v>
      </c>
    </row>
    <row r="7691" spans="1:29" x14ac:dyDescent="0.35">
      <c r="A7691" s="1">
        <v>368575014</v>
      </c>
      <c r="B7691" s="1">
        <v>894811</v>
      </c>
      <c r="C7691" s="1">
        <v>776319</v>
      </c>
      <c r="D7691" s="1">
        <v>1</v>
      </c>
      <c r="E7691" s="1">
        <v>2</v>
      </c>
      <c r="F7691" s="1" t="s">
        <v>7</v>
      </c>
      <c r="G7691" s="1">
        <v>1</v>
      </c>
      <c r="H7691" s="1">
        <v>3</v>
      </c>
      <c r="I7691" s="1">
        <v>58</v>
      </c>
      <c r="J7691" s="1">
        <v>0</v>
      </c>
      <c r="K7691" s="1">
        <v>194203</v>
      </c>
      <c r="L7691" s="1">
        <v>960616</v>
      </c>
      <c r="M7691" s="1">
        <v>1</v>
      </c>
      <c r="N7691" s="1">
        <v>0</v>
      </c>
      <c r="O7691" s="1" t="s">
        <v>16</v>
      </c>
      <c r="P7691" s="1">
        <v>1</v>
      </c>
      <c r="Q7691" s="1" t="s">
        <v>39</v>
      </c>
      <c r="R7691" s="1">
        <f>B7691+K7691</f>
        <v>1089014</v>
      </c>
      <c r="S7691" s="1">
        <f>L7691+C7691</f>
        <v>1736935</v>
      </c>
      <c r="T7691" s="1">
        <f>R7691/S7691</f>
        <v>0.62697452696848188</v>
      </c>
      <c r="Y7691" s="1">
        <f>(((T7691-$V$3)*$X$3)/$W$3)+300</f>
        <v>308.39511545328622</v>
      </c>
      <c r="AA7691" s="1">
        <f t="shared" si="360"/>
        <v>0</v>
      </c>
      <c r="AB7691" s="1">
        <f t="shared" si="361"/>
        <v>0</v>
      </c>
      <c r="AC7691" s="1">
        <f t="shared" si="362"/>
        <v>1</v>
      </c>
    </row>
    <row r="7692" spans="1:29" x14ac:dyDescent="0.35">
      <c r="A7692" s="1">
        <v>865318655</v>
      </c>
      <c r="B7692" s="1">
        <v>227065</v>
      </c>
      <c r="C7692" s="1">
        <v>230201</v>
      </c>
      <c r="D7692" s="1">
        <v>0</v>
      </c>
      <c r="E7692" s="1">
        <v>2</v>
      </c>
      <c r="F7692" s="1" t="s">
        <v>7</v>
      </c>
      <c r="G7692" s="1">
        <v>1</v>
      </c>
      <c r="H7692" s="1">
        <v>2</v>
      </c>
      <c r="I7692" s="1">
        <v>56</v>
      </c>
      <c r="J7692" s="1">
        <v>0</v>
      </c>
      <c r="K7692" s="1">
        <v>8500</v>
      </c>
      <c r="L7692" s="1">
        <v>145523</v>
      </c>
      <c r="M7692" s="1">
        <v>1</v>
      </c>
      <c r="N7692" s="1">
        <v>0</v>
      </c>
      <c r="O7692" s="1" t="s">
        <v>16</v>
      </c>
      <c r="P7692" s="1">
        <v>0</v>
      </c>
      <c r="Q7692" s="1" t="s">
        <v>39</v>
      </c>
      <c r="R7692" s="1">
        <f>B7692+K7692</f>
        <v>235565</v>
      </c>
      <c r="S7692" s="1">
        <f>L7692+C7692</f>
        <v>375724</v>
      </c>
      <c r="T7692" s="1">
        <f>R7692/S7692</f>
        <v>0.62696287700546149</v>
      </c>
      <c r="Y7692" s="1">
        <f>(((T7692-$V$3)*$X$3)/$W$3)+300</f>
        <v>308.39495676407239</v>
      </c>
      <c r="AA7692" s="1">
        <f t="shared" si="360"/>
        <v>0</v>
      </c>
      <c r="AB7692" s="1">
        <f t="shared" si="361"/>
        <v>0</v>
      </c>
      <c r="AC7692" s="1">
        <f t="shared" si="362"/>
        <v>1</v>
      </c>
    </row>
    <row r="7693" spans="1:29" x14ac:dyDescent="0.35">
      <c r="A7693" s="1">
        <v>682747134</v>
      </c>
      <c r="B7693" s="1">
        <v>340725</v>
      </c>
      <c r="C7693" s="1">
        <v>986477</v>
      </c>
      <c r="D7693" s="1">
        <v>1</v>
      </c>
      <c r="E7693" s="1">
        <v>1</v>
      </c>
      <c r="F7693" s="1" t="s">
        <v>6</v>
      </c>
      <c r="G7693" s="1">
        <v>0</v>
      </c>
      <c r="H7693" s="1">
        <v>1</v>
      </c>
      <c r="I7693" s="1">
        <v>63</v>
      </c>
      <c r="J7693" s="1">
        <v>0</v>
      </c>
      <c r="K7693" s="1">
        <v>411093</v>
      </c>
      <c r="L7693" s="1">
        <v>212744</v>
      </c>
      <c r="M7693" s="1">
        <v>1</v>
      </c>
      <c r="N7693" s="1">
        <v>1</v>
      </c>
      <c r="O7693" s="1" t="s">
        <v>16</v>
      </c>
      <c r="P7693" s="1">
        <v>1</v>
      </c>
      <c r="Q7693" s="1" t="s">
        <v>40</v>
      </c>
      <c r="R7693" s="1">
        <f>B7693+K7693</f>
        <v>751818</v>
      </c>
      <c r="S7693" s="1">
        <f>L7693+C7693</f>
        <v>1199221</v>
      </c>
      <c r="T7693" s="1">
        <f>R7693/S7693</f>
        <v>0.62692197684997175</v>
      </c>
      <c r="Y7693" s="1">
        <f>(((T7693-$V$3)*$X$3)/$W$3)+300</f>
        <v>308.39439964526349</v>
      </c>
      <c r="AA7693" s="1">
        <f t="shared" si="360"/>
        <v>0</v>
      </c>
      <c r="AB7693" s="1">
        <f t="shared" si="361"/>
        <v>0</v>
      </c>
      <c r="AC7693" s="1">
        <f t="shared" si="362"/>
        <v>1</v>
      </c>
    </row>
    <row r="7694" spans="1:29" x14ac:dyDescent="0.35">
      <c r="A7694" s="1">
        <v>303616616</v>
      </c>
      <c r="B7694" s="1">
        <v>402168</v>
      </c>
      <c r="C7694" s="1">
        <v>817647</v>
      </c>
      <c r="D7694" s="1">
        <v>0</v>
      </c>
      <c r="E7694" s="1">
        <v>2</v>
      </c>
      <c r="F7694" s="1" t="s">
        <v>7</v>
      </c>
      <c r="G7694" s="1">
        <v>1</v>
      </c>
      <c r="H7694" s="1">
        <v>1</v>
      </c>
      <c r="I7694" s="1">
        <v>28</v>
      </c>
      <c r="J7694" s="1">
        <v>1</v>
      </c>
      <c r="K7694" s="1">
        <v>326099</v>
      </c>
      <c r="L7694" s="1">
        <v>344012</v>
      </c>
      <c r="M7694" s="1">
        <v>0</v>
      </c>
      <c r="N7694" s="1">
        <v>1</v>
      </c>
      <c r="O7694" s="1" t="s">
        <v>16</v>
      </c>
      <c r="P7694" s="1">
        <v>1</v>
      </c>
      <c r="Q7694" s="1" t="s">
        <v>39</v>
      </c>
      <c r="R7694" s="1">
        <f>B7694+K7694</f>
        <v>728267</v>
      </c>
      <c r="S7694" s="1">
        <f>L7694+C7694</f>
        <v>1161659</v>
      </c>
      <c r="T7694" s="1">
        <f>R7694/S7694</f>
        <v>0.62691977594113246</v>
      </c>
      <c r="Y7694" s="1">
        <f>(((T7694-$V$3)*$X$3)/$W$3)+300</f>
        <v>308.3943696657268</v>
      </c>
      <c r="AA7694" s="1">
        <f t="shared" si="360"/>
        <v>0</v>
      </c>
      <c r="AB7694" s="1">
        <f t="shared" si="361"/>
        <v>0</v>
      </c>
      <c r="AC7694" s="1">
        <f t="shared" si="362"/>
        <v>1</v>
      </c>
    </row>
    <row r="7695" spans="1:29" x14ac:dyDescent="0.35">
      <c r="A7695" s="1">
        <v>352091837</v>
      </c>
      <c r="B7695" s="1">
        <v>576157</v>
      </c>
      <c r="C7695" s="1">
        <v>732503</v>
      </c>
      <c r="D7695" s="1">
        <v>1</v>
      </c>
      <c r="E7695" s="1">
        <v>1</v>
      </c>
      <c r="F7695" s="1" t="s">
        <v>7</v>
      </c>
      <c r="G7695" s="1">
        <v>1</v>
      </c>
      <c r="H7695" s="1">
        <v>2</v>
      </c>
      <c r="I7695" s="1">
        <v>53</v>
      </c>
      <c r="J7695" s="1">
        <v>0</v>
      </c>
      <c r="K7695" s="1">
        <v>471099</v>
      </c>
      <c r="L7695" s="1">
        <v>938032</v>
      </c>
      <c r="M7695" s="1">
        <v>1</v>
      </c>
      <c r="N7695" s="1">
        <v>1</v>
      </c>
      <c r="O7695" s="1" t="s">
        <v>16</v>
      </c>
      <c r="P7695" s="1">
        <v>1</v>
      </c>
      <c r="Q7695" s="1" t="s">
        <v>38</v>
      </c>
      <c r="R7695" s="1">
        <f>B7695+K7695</f>
        <v>1047256</v>
      </c>
      <c r="S7695" s="1">
        <f>L7695+C7695</f>
        <v>1670535</v>
      </c>
      <c r="T7695" s="1">
        <f>R7695/S7695</f>
        <v>0.62689856842269098</v>
      </c>
      <c r="Y7695" s="1">
        <f>(((T7695-$V$3)*$X$3)/$W$3)+300</f>
        <v>308.39408078889318</v>
      </c>
      <c r="AA7695" s="1">
        <f t="shared" si="360"/>
        <v>0</v>
      </c>
      <c r="AB7695" s="1">
        <f t="shared" si="361"/>
        <v>0</v>
      </c>
      <c r="AC7695" s="1">
        <f t="shared" si="362"/>
        <v>1</v>
      </c>
    </row>
    <row r="7696" spans="1:29" x14ac:dyDescent="0.35">
      <c r="A7696" s="1">
        <v>817725181</v>
      </c>
      <c r="B7696" s="1">
        <v>121602</v>
      </c>
      <c r="C7696" s="1">
        <v>860215</v>
      </c>
      <c r="D7696" s="1">
        <v>1</v>
      </c>
      <c r="E7696" s="1">
        <v>1</v>
      </c>
      <c r="F7696" s="1" t="s">
        <v>7</v>
      </c>
      <c r="G7696" s="1">
        <v>0</v>
      </c>
      <c r="H7696" s="1">
        <v>1</v>
      </c>
      <c r="I7696" s="1">
        <v>29</v>
      </c>
      <c r="J7696" s="1">
        <v>1</v>
      </c>
      <c r="K7696" s="1">
        <v>829085</v>
      </c>
      <c r="L7696" s="1">
        <v>656948</v>
      </c>
      <c r="M7696" s="1">
        <v>1</v>
      </c>
      <c r="N7696" s="1">
        <v>0</v>
      </c>
      <c r="O7696" s="1" t="s">
        <v>16</v>
      </c>
      <c r="P7696" s="1">
        <v>1</v>
      </c>
      <c r="Q7696" s="1" t="s">
        <v>39</v>
      </c>
      <c r="R7696" s="1">
        <f>B7696+K7696</f>
        <v>950687</v>
      </c>
      <c r="S7696" s="1">
        <f>L7696+C7696</f>
        <v>1517163</v>
      </c>
      <c r="T7696" s="1">
        <f>R7696/S7696</f>
        <v>0.62662152978948205</v>
      </c>
      <c r="Y7696" s="1">
        <f>(((T7696-$V$3)*$X$3)/$W$3)+300</f>
        <v>308.39030712516245</v>
      </c>
      <c r="AA7696" s="1">
        <f t="shared" si="360"/>
        <v>0</v>
      </c>
      <c r="AB7696" s="1">
        <f t="shared" si="361"/>
        <v>0</v>
      </c>
      <c r="AC7696" s="1">
        <f t="shared" si="362"/>
        <v>1</v>
      </c>
    </row>
    <row r="7697" spans="1:29" x14ac:dyDescent="0.35">
      <c r="A7697" s="1">
        <v>26257558</v>
      </c>
      <c r="B7697" s="1">
        <v>165210</v>
      </c>
      <c r="C7697" s="1">
        <v>590590</v>
      </c>
      <c r="D7697" s="1">
        <v>1</v>
      </c>
      <c r="E7697" s="1">
        <v>2</v>
      </c>
      <c r="F7697" s="1" t="s">
        <v>6</v>
      </c>
      <c r="G7697" s="1">
        <v>1</v>
      </c>
      <c r="H7697" s="1">
        <v>3</v>
      </c>
      <c r="I7697" s="1">
        <v>29</v>
      </c>
      <c r="J7697" s="1">
        <v>0</v>
      </c>
      <c r="K7697" s="1">
        <v>307762</v>
      </c>
      <c r="L7697" s="1">
        <v>164564</v>
      </c>
      <c r="M7697" s="1">
        <v>0</v>
      </c>
      <c r="N7697" s="1">
        <v>0</v>
      </c>
      <c r="O7697" s="1" t="s">
        <v>16</v>
      </c>
      <c r="P7697" s="1">
        <v>1</v>
      </c>
      <c r="Q7697" s="1" t="s">
        <v>41</v>
      </c>
      <c r="R7697" s="1">
        <f>B7697+K7697</f>
        <v>472972</v>
      </c>
      <c r="S7697" s="1">
        <f>L7697+C7697</f>
        <v>755154</v>
      </c>
      <c r="T7697" s="1">
        <f>R7697/S7697</f>
        <v>0.62632522637766597</v>
      </c>
      <c r="Y7697" s="1">
        <f>(((T7697-$V$3)*$X$3)/$W$3)+300</f>
        <v>308.38627104750242</v>
      </c>
      <c r="AA7697" s="1">
        <f t="shared" si="360"/>
        <v>0</v>
      </c>
      <c r="AB7697" s="1">
        <f t="shared" si="361"/>
        <v>0</v>
      </c>
      <c r="AC7697" s="1">
        <f t="shared" si="362"/>
        <v>1</v>
      </c>
    </row>
    <row r="7698" spans="1:29" x14ac:dyDescent="0.35">
      <c r="A7698" s="1">
        <v>712918198</v>
      </c>
      <c r="B7698" s="1">
        <v>188896</v>
      </c>
      <c r="C7698" s="1">
        <v>82754</v>
      </c>
      <c r="D7698" s="1">
        <v>1</v>
      </c>
      <c r="E7698" s="1">
        <v>0</v>
      </c>
      <c r="F7698" s="1" t="s">
        <v>5</v>
      </c>
      <c r="G7698" s="1">
        <v>1</v>
      </c>
      <c r="H7698" s="1">
        <v>2</v>
      </c>
      <c r="I7698" s="1">
        <v>61</v>
      </c>
      <c r="J7698" s="1">
        <v>1</v>
      </c>
      <c r="K7698" s="1">
        <v>337390</v>
      </c>
      <c r="L7698" s="1">
        <v>757839</v>
      </c>
      <c r="M7698" s="1">
        <v>1</v>
      </c>
      <c r="N7698" s="1">
        <v>1</v>
      </c>
      <c r="O7698" s="1" t="s">
        <v>16</v>
      </c>
      <c r="P7698" s="1">
        <v>0</v>
      </c>
      <c r="Q7698" s="1" t="s">
        <v>38</v>
      </c>
      <c r="R7698" s="1">
        <f>B7698+K7698</f>
        <v>526286</v>
      </c>
      <c r="S7698" s="1">
        <f>L7698+C7698</f>
        <v>840593</v>
      </c>
      <c r="T7698" s="1">
        <f>R7698/S7698</f>
        <v>0.62608896338656161</v>
      </c>
      <c r="Y7698" s="1">
        <f>(((T7698-$V$3)*$X$3)/$W$3)+300</f>
        <v>308.38305280652958</v>
      </c>
      <c r="AA7698" s="1">
        <f t="shared" si="360"/>
        <v>0</v>
      </c>
      <c r="AB7698" s="1">
        <f t="shared" si="361"/>
        <v>0</v>
      </c>
      <c r="AC7698" s="1">
        <f t="shared" si="362"/>
        <v>1</v>
      </c>
    </row>
    <row r="7699" spans="1:29" x14ac:dyDescent="0.35">
      <c r="A7699" s="1">
        <v>603918760</v>
      </c>
      <c r="B7699" s="1">
        <v>551966</v>
      </c>
      <c r="C7699" s="1">
        <v>593708</v>
      </c>
      <c r="D7699" s="1">
        <v>0</v>
      </c>
      <c r="E7699" s="1">
        <v>2</v>
      </c>
      <c r="F7699" s="1" t="s">
        <v>5</v>
      </c>
      <c r="G7699" s="1">
        <v>0</v>
      </c>
      <c r="H7699" s="1">
        <v>1</v>
      </c>
      <c r="I7699" s="1">
        <v>30</v>
      </c>
      <c r="J7699" s="1">
        <v>0</v>
      </c>
      <c r="K7699" s="1">
        <v>101641</v>
      </c>
      <c r="L7699" s="1">
        <v>450632</v>
      </c>
      <c r="M7699" s="1">
        <v>0</v>
      </c>
      <c r="N7699" s="1">
        <v>0</v>
      </c>
      <c r="O7699" s="1" t="s">
        <v>16</v>
      </c>
      <c r="P7699" s="1">
        <v>1</v>
      </c>
      <c r="Q7699" s="1" t="s">
        <v>40</v>
      </c>
      <c r="R7699" s="1">
        <f>B7699+K7699</f>
        <v>653607</v>
      </c>
      <c r="S7699" s="1">
        <f>L7699+C7699</f>
        <v>1044340</v>
      </c>
      <c r="T7699" s="1">
        <f>R7699/S7699</f>
        <v>0.62585652182239504</v>
      </c>
      <c r="Y7699" s="1">
        <f>(((T7699-$V$3)*$X$3)/$W$3)+300</f>
        <v>308.37988661887539</v>
      </c>
      <c r="AA7699" s="1">
        <f t="shared" si="360"/>
        <v>0</v>
      </c>
      <c r="AB7699" s="1">
        <f t="shared" si="361"/>
        <v>0</v>
      </c>
      <c r="AC7699" s="1">
        <f t="shared" si="362"/>
        <v>1</v>
      </c>
    </row>
    <row r="7700" spans="1:29" x14ac:dyDescent="0.35">
      <c r="A7700" s="1">
        <v>214477105</v>
      </c>
      <c r="B7700" s="1">
        <v>262437</v>
      </c>
      <c r="C7700" s="1">
        <v>901508</v>
      </c>
      <c r="D7700" s="1">
        <v>1</v>
      </c>
      <c r="E7700" s="1">
        <v>1</v>
      </c>
      <c r="F7700" s="1" t="s">
        <v>7</v>
      </c>
      <c r="G7700" s="1">
        <v>0</v>
      </c>
      <c r="H7700" s="1">
        <v>1</v>
      </c>
      <c r="I7700" s="1">
        <v>53</v>
      </c>
      <c r="J7700" s="1">
        <v>1</v>
      </c>
      <c r="K7700" s="1">
        <v>733631</v>
      </c>
      <c r="L7700" s="1">
        <v>690506</v>
      </c>
      <c r="M7700" s="1">
        <v>1</v>
      </c>
      <c r="N7700" s="1">
        <v>0</v>
      </c>
      <c r="O7700" s="1" t="s">
        <v>16</v>
      </c>
      <c r="P7700" s="1">
        <v>1</v>
      </c>
      <c r="Q7700" s="1" t="s">
        <v>38</v>
      </c>
      <c r="R7700" s="1">
        <f>B7700+K7700</f>
        <v>996068</v>
      </c>
      <c r="S7700" s="1">
        <f>L7700+C7700</f>
        <v>1592014</v>
      </c>
      <c r="T7700" s="1">
        <f>R7700/S7700</f>
        <v>0.6256653521891139</v>
      </c>
      <c r="Y7700" s="1">
        <f>(((T7700-$V$3)*$X$3)/$W$3)+300</f>
        <v>308.37728261414446</v>
      </c>
      <c r="AA7700" s="1">
        <f t="shared" si="360"/>
        <v>0</v>
      </c>
      <c r="AB7700" s="1">
        <f t="shared" si="361"/>
        <v>0</v>
      </c>
      <c r="AC7700" s="1">
        <f t="shared" si="362"/>
        <v>1</v>
      </c>
    </row>
    <row r="7701" spans="1:29" x14ac:dyDescent="0.35">
      <c r="A7701" s="1">
        <v>257010405</v>
      </c>
      <c r="B7701" s="1">
        <v>84137</v>
      </c>
      <c r="C7701" s="1">
        <v>167581</v>
      </c>
      <c r="D7701" s="1">
        <v>1</v>
      </c>
      <c r="E7701" s="1">
        <v>2</v>
      </c>
      <c r="F7701" s="1" t="s">
        <v>6</v>
      </c>
      <c r="G7701" s="1">
        <v>1</v>
      </c>
      <c r="H7701" s="1">
        <v>1</v>
      </c>
      <c r="I7701" s="1">
        <v>28</v>
      </c>
      <c r="J7701" s="1">
        <v>0</v>
      </c>
      <c r="K7701" s="1">
        <v>485340</v>
      </c>
      <c r="L7701" s="1">
        <v>742620</v>
      </c>
      <c r="M7701" s="1">
        <v>0</v>
      </c>
      <c r="N7701" s="1">
        <v>0</v>
      </c>
      <c r="O7701" s="1" t="s">
        <v>16</v>
      </c>
      <c r="P7701" s="1">
        <v>1</v>
      </c>
      <c r="Q7701" s="1" t="s">
        <v>39</v>
      </c>
      <c r="R7701" s="1">
        <f>B7701+K7701</f>
        <v>569477</v>
      </c>
      <c r="S7701" s="1">
        <f>L7701+C7701</f>
        <v>910201</v>
      </c>
      <c r="T7701" s="1">
        <f>R7701/S7701</f>
        <v>0.62566070571225474</v>
      </c>
      <c r="Y7701" s="1">
        <f>(((T7701-$V$3)*$X$3)/$W$3)+300</f>
        <v>308.377219322462</v>
      </c>
      <c r="AA7701" s="1">
        <f t="shared" si="360"/>
        <v>0</v>
      </c>
      <c r="AB7701" s="1">
        <f t="shared" si="361"/>
        <v>0</v>
      </c>
      <c r="AC7701" s="1">
        <f t="shared" si="362"/>
        <v>1</v>
      </c>
    </row>
    <row r="7702" spans="1:29" x14ac:dyDescent="0.35">
      <c r="A7702" s="1">
        <v>363928071</v>
      </c>
      <c r="B7702" s="1">
        <v>628968</v>
      </c>
      <c r="C7702" s="1">
        <v>646121</v>
      </c>
      <c r="D7702" s="1">
        <v>0</v>
      </c>
      <c r="E7702" s="1">
        <v>1</v>
      </c>
      <c r="F7702" s="1" t="s">
        <v>6</v>
      </c>
      <c r="G7702" s="1">
        <v>0</v>
      </c>
      <c r="H7702" s="1">
        <v>1</v>
      </c>
      <c r="I7702" s="1">
        <v>55</v>
      </c>
      <c r="J7702" s="1">
        <v>0</v>
      </c>
      <c r="K7702" s="1">
        <v>242456</v>
      </c>
      <c r="L7702" s="1">
        <v>746872</v>
      </c>
      <c r="M7702" s="1">
        <v>0</v>
      </c>
      <c r="N7702" s="1">
        <v>0</v>
      </c>
      <c r="O7702" s="1" t="s">
        <v>16</v>
      </c>
      <c r="P7702" s="1">
        <v>1</v>
      </c>
      <c r="Q7702" s="1" t="s">
        <v>38</v>
      </c>
      <c r="R7702" s="1">
        <f>B7702+K7702</f>
        <v>871424</v>
      </c>
      <c r="S7702" s="1">
        <f>L7702+C7702</f>
        <v>1392993</v>
      </c>
      <c r="T7702" s="1">
        <f>R7702/S7702</f>
        <v>0.6255767257983349</v>
      </c>
      <c r="Y7702" s="1">
        <f>(((T7702-$V$3)*$X$3)/$W$3)+300</f>
        <v>308.37607539552448</v>
      </c>
      <c r="AA7702" s="1">
        <f t="shared" si="360"/>
        <v>0</v>
      </c>
      <c r="AB7702" s="1">
        <f t="shared" si="361"/>
        <v>0</v>
      </c>
      <c r="AC7702" s="1">
        <f t="shared" si="362"/>
        <v>1</v>
      </c>
    </row>
    <row r="7703" spans="1:29" x14ac:dyDescent="0.35">
      <c r="A7703" s="1">
        <v>811092831</v>
      </c>
      <c r="B7703" s="1">
        <v>504061</v>
      </c>
      <c r="C7703" s="1">
        <v>592530</v>
      </c>
      <c r="D7703" s="1">
        <v>1</v>
      </c>
      <c r="E7703" s="1">
        <v>1</v>
      </c>
      <c r="F7703" s="1" t="s">
        <v>5</v>
      </c>
      <c r="G7703" s="1">
        <v>1</v>
      </c>
      <c r="H7703" s="1">
        <v>1</v>
      </c>
      <c r="I7703" s="1">
        <v>40</v>
      </c>
      <c r="J7703" s="1">
        <v>0</v>
      </c>
      <c r="K7703" s="1">
        <v>113927</v>
      </c>
      <c r="L7703" s="1">
        <v>395700</v>
      </c>
      <c r="M7703" s="1">
        <v>1</v>
      </c>
      <c r="N7703" s="1">
        <v>1</v>
      </c>
      <c r="O7703" s="1" t="s">
        <v>16</v>
      </c>
      <c r="P7703" s="1">
        <v>0</v>
      </c>
      <c r="Q7703" s="1" t="s">
        <v>40</v>
      </c>
      <c r="R7703" s="1">
        <f>B7703+K7703</f>
        <v>617988</v>
      </c>
      <c r="S7703" s="1">
        <f>L7703+C7703</f>
        <v>988230</v>
      </c>
      <c r="T7703" s="1">
        <f>R7703/S7703</f>
        <v>0.62534835008044687</v>
      </c>
      <c r="Y7703" s="1">
        <f>(((T7703-$V$3)*$X$3)/$W$3)+300</f>
        <v>308.37296459053096</v>
      </c>
      <c r="AA7703" s="1">
        <f t="shared" si="360"/>
        <v>0</v>
      </c>
      <c r="AB7703" s="1">
        <f t="shared" si="361"/>
        <v>0</v>
      </c>
      <c r="AC7703" s="1">
        <f t="shared" si="362"/>
        <v>1</v>
      </c>
    </row>
    <row r="7704" spans="1:29" x14ac:dyDescent="0.35">
      <c r="A7704" s="1">
        <v>776623438</v>
      </c>
      <c r="B7704" s="1">
        <v>40154</v>
      </c>
      <c r="C7704" s="1">
        <v>670032</v>
      </c>
      <c r="D7704" s="1">
        <v>0</v>
      </c>
      <c r="E7704" s="1">
        <v>2</v>
      </c>
      <c r="F7704" s="1" t="s">
        <v>6</v>
      </c>
      <c r="G7704" s="1">
        <v>0</v>
      </c>
      <c r="H7704" s="1">
        <v>3</v>
      </c>
      <c r="I7704" s="1">
        <v>57</v>
      </c>
      <c r="J7704" s="1">
        <v>0</v>
      </c>
      <c r="K7704" s="1">
        <v>956811</v>
      </c>
      <c r="L7704" s="1">
        <v>924545</v>
      </c>
      <c r="M7704" s="1">
        <v>1</v>
      </c>
      <c r="N7704" s="1">
        <v>0</v>
      </c>
      <c r="O7704" s="1" t="s">
        <v>16</v>
      </c>
      <c r="P7704" s="1">
        <v>0</v>
      </c>
      <c r="Q7704" s="1" t="s">
        <v>41</v>
      </c>
      <c r="R7704" s="1">
        <f>B7704+K7704</f>
        <v>996965</v>
      </c>
      <c r="S7704" s="1">
        <f>L7704+C7704</f>
        <v>1594577</v>
      </c>
      <c r="T7704" s="1">
        <f>R7704/S7704</f>
        <v>0.62522223762163887</v>
      </c>
      <c r="Y7704" s="1">
        <f>(((T7704-$V$3)*$X$3)/$W$3)+300</f>
        <v>308.37124675787248</v>
      </c>
      <c r="AA7704" s="1">
        <f t="shared" si="360"/>
        <v>0</v>
      </c>
      <c r="AB7704" s="1">
        <f t="shared" si="361"/>
        <v>0</v>
      </c>
      <c r="AC7704" s="1">
        <f t="shared" si="362"/>
        <v>1</v>
      </c>
    </row>
    <row r="7705" spans="1:29" x14ac:dyDescent="0.35">
      <c r="A7705" s="1">
        <v>121764076</v>
      </c>
      <c r="B7705" s="1">
        <v>355541</v>
      </c>
      <c r="C7705" s="1">
        <v>884290</v>
      </c>
      <c r="D7705" s="1">
        <v>1</v>
      </c>
      <c r="E7705" s="1">
        <v>2</v>
      </c>
      <c r="F7705" s="1" t="s">
        <v>7</v>
      </c>
      <c r="G7705" s="1">
        <v>1</v>
      </c>
      <c r="H7705" s="1">
        <v>3</v>
      </c>
      <c r="I7705" s="1">
        <v>55</v>
      </c>
      <c r="J7705" s="1">
        <v>0</v>
      </c>
      <c r="K7705" s="1">
        <v>510061</v>
      </c>
      <c r="L7705" s="1">
        <v>500501</v>
      </c>
      <c r="M7705" s="1">
        <v>1</v>
      </c>
      <c r="N7705" s="1">
        <v>1</v>
      </c>
      <c r="O7705" s="1" t="s">
        <v>16</v>
      </c>
      <c r="P7705" s="1">
        <v>0</v>
      </c>
      <c r="Q7705" s="1" t="s">
        <v>41</v>
      </c>
      <c r="R7705" s="1">
        <f>B7705+K7705</f>
        <v>865602</v>
      </c>
      <c r="S7705" s="1">
        <f>L7705+C7705</f>
        <v>1384791</v>
      </c>
      <c r="T7705" s="1">
        <f>R7705/S7705</f>
        <v>0.62507771930926759</v>
      </c>
      <c r="Y7705" s="1">
        <f>(((T7705-$V$3)*$X$3)/$W$3)+300</f>
        <v>308.36927821107628</v>
      </c>
      <c r="AA7705" s="1">
        <f t="shared" si="360"/>
        <v>0</v>
      </c>
      <c r="AB7705" s="1">
        <f t="shared" si="361"/>
        <v>0</v>
      </c>
      <c r="AC7705" s="1">
        <f t="shared" si="362"/>
        <v>1</v>
      </c>
    </row>
    <row r="7706" spans="1:29" x14ac:dyDescent="0.35">
      <c r="A7706" s="1">
        <v>389390239</v>
      </c>
      <c r="B7706" s="1">
        <v>207763</v>
      </c>
      <c r="C7706" s="1">
        <v>932573</v>
      </c>
      <c r="D7706" s="1">
        <v>1</v>
      </c>
      <c r="E7706" s="1">
        <v>0</v>
      </c>
      <c r="F7706" s="1" t="s">
        <v>5</v>
      </c>
      <c r="G7706" s="1">
        <v>1</v>
      </c>
      <c r="H7706" s="1">
        <v>1</v>
      </c>
      <c r="I7706" s="1">
        <v>33</v>
      </c>
      <c r="J7706" s="1">
        <v>1</v>
      </c>
      <c r="K7706" s="1">
        <v>527569</v>
      </c>
      <c r="L7706" s="1">
        <v>244032</v>
      </c>
      <c r="M7706" s="1">
        <v>0</v>
      </c>
      <c r="N7706" s="1">
        <v>1</v>
      </c>
      <c r="O7706" s="1" t="s">
        <v>16</v>
      </c>
      <c r="P7706" s="1">
        <v>0</v>
      </c>
      <c r="Q7706" s="1" t="s">
        <v>38</v>
      </c>
      <c r="R7706" s="1">
        <f>B7706+K7706</f>
        <v>735332</v>
      </c>
      <c r="S7706" s="1">
        <f>L7706+C7706</f>
        <v>1176605</v>
      </c>
      <c r="T7706" s="1">
        <f>R7706/S7706</f>
        <v>0.62496079822880235</v>
      </c>
      <c r="Y7706" s="1">
        <f>(((T7706-$V$3)*$X$3)/$W$3)+300</f>
        <v>308.36768557818033</v>
      </c>
      <c r="AA7706" s="1">
        <f t="shared" si="360"/>
        <v>0</v>
      </c>
      <c r="AB7706" s="1">
        <f t="shared" si="361"/>
        <v>0</v>
      </c>
      <c r="AC7706" s="1">
        <f t="shared" si="362"/>
        <v>1</v>
      </c>
    </row>
    <row r="7707" spans="1:29" x14ac:dyDescent="0.35">
      <c r="A7707" s="1">
        <v>666205407</v>
      </c>
      <c r="B7707" s="1">
        <v>821038</v>
      </c>
      <c r="C7707" s="1">
        <v>979054</v>
      </c>
      <c r="D7707" s="1">
        <v>1</v>
      </c>
      <c r="E7707" s="1">
        <v>0</v>
      </c>
      <c r="F7707" s="1" t="s">
        <v>6</v>
      </c>
      <c r="G7707" s="1">
        <v>1</v>
      </c>
      <c r="H7707" s="1">
        <v>2</v>
      </c>
      <c r="I7707" s="1">
        <v>29</v>
      </c>
      <c r="J7707" s="1">
        <v>0</v>
      </c>
      <c r="K7707" s="1">
        <v>287578</v>
      </c>
      <c r="L7707" s="1">
        <v>794989</v>
      </c>
      <c r="M7707" s="1">
        <v>1</v>
      </c>
      <c r="N7707" s="1">
        <v>0</v>
      </c>
      <c r="O7707" s="1" t="s">
        <v>16</v>
      </c>
      <c r="P7707" s="1">
        <v>1</v>
      </c>
      <c r="Q7707" s="1" t="s">
        <v>40</v>
      </c>
      <c r="R7707" s="1">
        <f>B7707+K7707</f>
        <v>1108616</v>
      </c>
      <c r="S7707" s="1">
        <f>L7707+C7707</f>
        <v>1774043</v>
      </c>
      <c r="T7707" s="1">
        <f>R7707/S7707</f>
        <v>0.62490931730516119</v>
      </c>
      <c r="Y7707" s="1">
        <f>(((T7707-$V$3)*$X$3)/$W$3)+300</f>
        <v>308.36698433412596</v>
      </c>
      <c r="AA7707" s="1">
        <f t="shared" si="360"/>
        <v>0</v>
      </c>
      <c r="AB7707" s="1">
        <f t="shared" si="361"/>
        <v>0</v>
      </c>
      <c r="AC7707" s="1">
        <f t="shared" si="362"/>
        <v>1</v>
      </c>
    </row>
    <row r="7708" spans="1:29" x14ac:dyDescent="0.35">
      <c r="A7708" s="1">
        <v>720964673</v>
      </c>
      <c r="B7708" s="1">
        <v>7239</v>
      </c>
      <c r="C7708" s="1">
        <v>377321</v>
      </c>
      <c r="D7708" s="1">
        <v>1</v>
      </c>
      <c r="E7708" s="1">
        <v>1</v>
      </c>
      <c r="F7708" s="1" t="s">
        <v>6</v>
      </c>
      <c r="G7708" s="1">
        <v>0</v>
      </c>
      <c r="H7708" s="1">
        <v>1</v>
      </c>
      <c r="I7708" s="1">
        <v>45</v>
      </c>
      <c r="J7708" s="1">
        <v>1</v>
      </c>
      <c r="K7708" s="1">
        <v>410366</v>
      </c>
      <c r="L7708" s="1">
        <v>290985</v>
      </c>
      <c r="M7708" s="1">
        <v>0</v>
      </c>
      <c r="N7708" s="1">
        <v>0</v>
      </c>
      <c r="O7708" s="1" t="s">
        <v>16</v>
      </c>
      <c r="P7708" s="1">
        <v>1</v>
      </c>
      <c r="Q7708" s="1" t="s">
        <v>41</v>
      </c>
      <c r="R7708" s="1">
        <f>B7708+K7708</f>
        <v>417605</v>
      </c>
      <c r="S7708" s="1">
        <f>L7708+C7708</f>
        <v>668306</v>
      </c>
      <c r="T7708" s="1">
        <f>R7708/S7708</f>
        <v>0.62487094235275453</v>
      </c>
      <c r="Y7708" s="1">
        <f>(((T7708-$V$3)*$X$3)/$W$3)+300</f>
        <v>308.36646161220665</v>
      </c>
      <c r="AA7708" s="1">
        <f t="shared" si="360"/>
        <v>0</v>
      </c>
      <c r="AB7708" s="1">
        <f t="shared" si="361"/>
        <v>0</v>
      </c>
      <c r="AC7708" s="1">
        <f t="shared" si="362"/>
        <v>1</v>
      </c>
    </row>
    <row r="7709" spans="1:29" x14ac:dyDescent="0.35">
      <c r="A7709" s="1">
        <v>633634146</v>
      </c>
      <c r="B7709" s="1">
        <v>33183</v>
      </c>
      <c r="C7709" s="1">
        <v>825913</v>
      </c>
      <c r="D7709" s="1">
        <v>0</v>
      </c>
      <c r="E7709" s="1">
        <v>0</v>
      </c>
      <c r="F7709" s="1" t="s">
        <v>7</v>
      </c>
      <c r="G7709" s="1">
        <v>0</v>
      </c>
      <c r="H7709" s="1">
        <v>3</v>
      </c>
      <c r="I7709" s="1">
        <v>32</v>
      </c>
      <c r="J7709" s="1">
        <v>1</v>
      </c>
      <c r="K7709" s="1">
        <v>600227</v>
      </c>
      <c r="L7709" s="1">
        <v>188295</v>
      </c>
      <c r="M7709" s="1">
        <v>0</v>
      </c>
      <c r="N7709" s="1">
        <v>0</v>
      </c>
      <c r="O7709" s="1" t="s">
        <v>16</v>
      </c>
      <c r="P7709" s="1">
        <v>1</v>
      </c>
      <c r="Q7709" s="1" t="s">
        <v>40</v>
      </c>
      <c r="R7709" s="1">
        <f>B7709+K7709</f>
        <v>633410</v>
      </c>
      <c r="S7709" s="1">
        <f>L7709+C7709</f>
        <v>1014208</v>
      </c>
      <c r="T7709" s="1">
        <f>R7709/S7709</f>
        <v>0.62453658421152269</v>
      </c>
      <c r="Y7709" s="1">
        <f>(((T7709-$V$3)*$X$3)/$W$3)+300</f>
        <v>308.36190717452399</v>
      </c>
      <c r="AA7709" s="1">
        <f t="shared" si="360"/>
        <v>0</v>
      </c>
      <c r="AB7709" s="1">
        <f t="shared" si="361"/>
        <v>0</v>
      </c>
      <c r="AC7709" s="1">
        <f t="shared" si="362"/>
        <v>1</v>
      </c>
    </row>
    <row r="7710" spans="1:29" x14ac:dyDescent="0.35">
      <c r="A7710" s="1">
        <v>470035042</v>
      </c>
      <c r="B7710" s="1">
        <v>254658</v>
      </c>
      <c r="C7710" s="1">
        <v>681052</v>
      </c>
      <c r="D7710" s="1">
        <v>1</v>
      </c>
      <c r="E7710" s="1">
        <v>2</v>
      </c>
      <c r="F7710" s="1" t="s">
        <v>5</v>
      </c>
      <c r="G7710" s="1">
        <v>1</v>
      </c>
      <c r="H7710" s="1">
        <v>3</v>
      </c>
      <c r="I7710" s="1">
        <v>57</v>
      </c>
      <c r="J7710" s="1">
        <v>0</v>
      </c>
      <c r="K7710" s="1">
        <v>447762</v>
      </c>
      <c r="L7710" s="1">
        <v>443816</v>
      </c>
      <c r="M7710" s="1">
        <v>1</v>
      </c>
      <c r="N7710" s="1">
        <v>1</v>
      </c>
      <c r="O7710" s="1" t="s">
        <v>16</v>
      </c>
      <c r="P7710" s="1">
        <v>1</v>
      </c>
      <c r="Q7710" s="1" t="s">
        <v>39</v>
      </c>
      <c r="R7710" s="1">
        <f>B7710+K7710</f>
        <v>702420</v>
      </c>
      <c r="S7710" s="1">
        <f>L7710+C7710</f>
        <v>1124868</v>
      </c>
      <c r="T7710" s="1">
        <f>R7710/S7710</f>
        <v>0.62444660173460353</v>
      </c>
      <c r="Y7710" s="1">
        <f>(((T7710-$V$3)*$X$3)/$W$3)+300</f>
        <v>308.3606814840648</v>
      </c>
      <c r="AA7710" s="1">
        <f t="shared" si="360"/>
        <v>0</v>
      </c>
      <c r="AB7710" s="1">
        <f t="shared" si="361"/>
        <v>0</v>
      </c>
      <c r="AC7710" s="1">
        <f t="shared" si="362"/>
        <v>1</v>
      </c>
    </row>
    <row r="7711" spans="1:29" x14ac:dyDescent="0.35">
      <c r="A7711" s="1">
        <v>230216400</v>
      </c>
      <c r="B7711" s="1">
        <v>161477</v>
      </c>
      <c r="C7711" s="1">
        <v>921337</v>
      </c>
      <c r="D7711" s="1">
        <v>1</v>
      </c>
      <c r="E7711" s="1">
        <v>1</v>
      </c>
      <c r="F7711" s="1" t="s">
        <v>5</v>
      </c>
      <c r="G7711" s="1">
        <v>1</v>
      </c>
      <c r="H7711" s="1">
        <v>2</v>
      </c>
      <c r="I7711" s="1">
        <v>58</v>
      </c>
      <c r="J7711" s="1">
        <v>1</v>
      </c>
      <c r="K7711" s="1">
        <v>977673</v>
      </c>
      <c r="L7711" s="1">
        <v>903251</v>
      </c>
      <c r="M7711" s="1">
        <v>1</v>
      </c>
      <c r="N7711" s="1">
        <v>1</v>
      </c>
      <c r="O7711" s="1" t="s">
        <v>16</v>
      </c>
      <c r="P7711" s="1">
        <v>0</v>
      </c>
      <c r="Q7711" s="1" t="s">
        <v>41</v>
      </c>
      <c r="R7711" s="1">
        <f>B7711+K7711</f>
        <v>1139150</v>
      </c>
      <c r="S7711" s="1">
        <f>L7711+C7711</f>
        <v>1824588</v>
      </c>
      <c r="T7711" s="1">
        <f>R7711/S7711</f>
        <v>0.62433272607295454</v>
      </c>
      <c r="Y7711" s="1">
        <f>(((T7711-$V$3)*$X$3)/$W$3)+300</f>
        <v>308.35913033414323</v>
      </c>
      <c r="AA7711" s="1">
        <f t="shared" si="360"/>
        <v>0</v>
      </c>
      <c r="AB7711" s="1">
        <f t="shared" si="361"/>
        <v>0</v>
      </c>
      <c r="AC7711" s="1">
        <f t="shared" si="362"/>
        <v>1</v>
      </c>
    </row>
    <row r="7712" spans="1:29" x14ac:dyDescent="0.35">
      <c r="A7712" s="1">
        <v>414019483</v>
      </c>
      <c r="B7712" s="1">
        <v>243860</v>
      </c>
      <c r="C7712" s="1">
        <v>902846</v>
      </c>
      <c r="D7712" s="1">
        <v>1</v>
      </c>
      <c r="E7712" s="1">
        <v>2</v>
      </c>
      <c r="F7712" s="1" t="s">
        <v>6</v>
      </c>
      <c r="G7712" s="1">
        <v>1</v>
      </c>
      <c r="H7712" s="1">
        <v>1</v>
      </c>
      <c r="I7712" s="1">
        <v>42</v>
      </c>
      <c r="J7712" s="1">
        <v>0</v>
      </c>
      <c r="K7712" s="1">
        <v>782573</v>
      </c>
      <c r="L7712" s="1">
        <v>741803</v>
      </c>
      <c r="M7712" s="1">
        <v>0</v>
      </c>
      <c r="N7712" s="1">
        <v>0</v>
      </c>
      <c r="O7712" s="1" t="s">
        <v>16</v>
      </c>
      <c r="P7712" s="1">
        <v>1</v>
      </c>
      <c r="Q7712" s="1" t="s">
        <v>41</v>
      </c>
      <c r="R7712" s="1">
        <f>B7712+K7712</f>
        <v>1026433</v>
      </c>
      <c r="S7712" s="1">
        <f>L7712+C7712</f>
        <v>1644649</v>
      </c>
      <c r="T7712" s="1">
        <f>R7712/S7712</f>
        <v>0.62410459617827274</v>
      </c>
      <c r="Y7712" s="1">
        <f>(((T7712-$V$3)*$X$3)/$W$3)+300</f>
        <v>308.35602287761458</v>
      </c>
      <c r="AA7712" s="1">
        <f t="shared" si="360"/>
        <v>0</v>
      </c>
      <c r="AB7712" s="1">
        <f t="shared" si="361"/>
        <v>0</v>
      </c>
      <c r="AC7712" s="1">
        <f t="shared" si="362"/>
        <v>1</v>
      </c>
    </row>
    <row r="7713" spans="1:29" x14ac:dyDescent="0.35">
      <c r="A7713" s="1">
        <v>781446061</v>
      </c>
      <c r="B7713" s="1">
        <v>116893</v>
      </c>
      <c r="C7713" s="1">
        <v>589208</v>
      </c>
      <c r="D7713" s="1">
        <v>0</v>
      </c>
      <c r="E7713" s="1">
        <v>2</v>
      </c>
      <c r="F7713" s="1" t="s">
        <v>6</v>
      </c>
      <c r="G7713" s="1">
        <v>0</v>
      </c>
      <c r="H7713" s="1">
        <v>1</v>
      </c>
      <c r="I7713" s="1">
        <v>30</v>
      </c>
      <c r="J7713" s="1">
        <v>0</v>
      </c>
      <c r="K7713" s="1">
        <v>566232</v>
      </c>
      <c r="L7713" s="1">
        <v>505422</v>
      </c>
      <c r="M7713" s="1">
        <v>1</v>
      </c>
      <c r="N7713" s="1">
        <v>0</v>
      </c>
      <c r="O7713" s="1" t="s">
        <v>16</v>
      </c>
      <c r="P7713" s="1">
        <v>0</v>
      </c>
      <c r="Q7713" s="1" t="s">
        <v>40</v>
      </c>
      <c r="R7713" s="1">
        <f>B7713+K7713</f>
        <v>683125</v>
      </c>
      <c r="S7713" s="1">
        <f>L7713+C7713</f>
        <v>1094630</v>
      </c>
      <c r="T7713" s="1">
        <f>R7713/S7713</f>
        <v>0.62406932022692596</v>
      </c>
      <c r="Y7713" s="1">
        <f>(((T7713-$V$3)*$X$3)/$W$3)+300</f>
        <v>308.35554236853676</v>
      </c>
      <c r="AA7713" s="1">
        <f t="shared" si="360"/>
        <v>0</v>
      </c>
      <c r="AB7713" s="1">
        <f t="shared" si="361"/>
        <v>0</v>
      </c>
      <c r="AC7713" s="1">
        <f t="shared" si="362"/>
        <v>1</v>
      </c>
    </row>
    <row r="7714" spans="1:29" x14ac:dyDescent="0.35">
      <c r="A7714" s="1">
        <v>836419074</v>
      </c>
      <c r="B7714" s="1">
        <v>187287</v>
      </c>
      <c r="C7714" s="1">
        <v>335387</v>
      </c>
      <c r="D7714" s="1">
        <v>1</v>
      </c>
      <c r="E7714" s="1">
        <v>1</v>
      </c>
      <c r="F7714" s="1" t="s">
        <v>5</v>
      </c>
      <c r="G7714" s="1">
        <v>1</v>
      </c>
      <c r="H7714" s="1">
        <v>1</v>
      </c>
      <c r="I7714" s="1">
        <v>47</v>
      </c>
      <c r="J7714" s="1">
        <v>0</v>
      </c>
      <c r="K7714" s="1">
        <v>466362</v>
      </c>
      <c r="L7714" s="1">
        <v>712036</v>
      </c>
      <c r="M7714" s="1">
        <v>1</v>
      </c>
      <c r="N7714" s="1">
        <v>0</v>
      </c>
      <c r="O7714" s="1" t="s">
        <v>16</v>
      </c>
      <c r="P7714" s="1">
        <v>1</v>
      </c>
      <c r="Q7714" s="1" t="s">
        <v>40</v>
      </c>
      <c r="R7714" s="1">
        <f>B7714+K7714</f>
        <v>653649</v>
      </c>
      <c r="S7714" s="1">
        <f>L7714+C7714</f>
        <v>1047423</v>
      </c>
      <c r="T7714" s="1">
        <f>R7714/S7714</f>
        <v>0.62405446510149198</v>
      </c>
      <c r="Y7714" s="1">
        <f>(((T7714-$V$3)*$X$3)/$W$3)+300</f>
        <v>308.35534002041146</v>
      </c>
      <c r="AA7714" s="1">
        <f t="shared" si="360"/>
        <v>0</v>
      </c>
      <c r="AB7714" s="1">
        <f t="shared" si="361"/>
        <v>0</v>
      </c>
      <c r="AC7714" s="1">
        <f t="shared" si="362"/>
        <v>1</v>
      </c>
    </row>
    <row r="7715" spans="1:29" x14ac:dyDescent="0.35">
      <c r="A7715" s="1">
        <v>423525752</v>
      </c>
      <c r="B7715" s="1">
        <v>421038</v>
      </c>
      <c r="C7715" s="1">
        <v>363741</v>
      </c>
      <c r="D7715" s="1">
        <v>0</v>
      </c>
      <c r="E7715" s="1">
        <v>2</v>
      </c>
      <c r="F7715" s="1" t="s">
        <v>6</v>
      </c>
      <c r="G7715" s="1">
        <v>1</v>
      </c>
      <c r="H7715" s="1">
        <v>1</v>
      </c>
      <c r="I7715" s="1">
        <v>40</v>
      </c>
      <c r="J7715" s="1">
        <v>1</v>
      </c>
      <c r="K7715" s="1">
        <v>422469</v>
      </c>
      <c r="L7715" s="1">
        <v>988419</v>
      </c>
      <c r="M7715" s="1">
        <v>0</v>
      </c>
      <c r="N7715" s="1">
        <v>1</v>
      </c>
      <c r="O7715" s="1" t="s">
        <v>16</v>
      </c>
      <c r="P7715" s="1">
        <v>0</v>
      </c>
      <c r="Q7715" s="1" t="s">
        <v>40</v>
      </c>
      <c r="R7715" s="1">
        <f>B7715+K7715</f>
        <v>843507</v>
      </c>
      <c r="S7715" s="1">
        <f>L7715+C7715</f>
        <v>1352160</v>
      </c>
      <c r="T7715" s="1">
        <f>R7715/S7715</f>
        <v>0.62382188498402558</v>
      </c>
      <c r="Y7715" s="1">
        <f>(((T7715-$V$3)*$X$3)/$W$3)+300</f>
        <v>308.35217194546249</v>
      </c>
      <c r="AA7715" s="1">
        <f t="shared" si="360"/>
        <v>0</v>
      </c>
      <c r="AB7715" s="1">
        <f t="shared" si="361"/>
        <v>0</v>
      </c>
      <c r="AC7715" s="1">
        <f t="shared" si="362"/>
        <v>1</v>
      </c>
    </row>
    <row r="7716" spans="1:29" x14ac:dyDescent="0.35">
      <c r="A7716" s="1">
        <v>835052219</v>
      </c>
      <c r="B7716" s="1">
        <v>159947</v>
      </c>
      <c r="C7716" s="1">
        <v>863473</v>
      </c>
      <c r="D7716" s="1">
        <v>1</v>
      </c>
      <c r="E7716" s="1">
        <v>2</v>
      </c>
      <c r="F7716" s="1" t="s">
        <v>5</v>
      </c>
      <c r="G7716" s="1">
        <v>1</v>
      </c>
      <c r="H7716" s="1">
        <v>3</v>
      </c>
      <c r="I7716" s="1">
        <v>49</v>
      </c>
      <c r="J7716" s="1">
        <v>1</v>
      </c>
      <c r="K7716" s="1">
        <v>752169</v>
      </c>
      <c r="L7716" s="1">
        <v>599262</v>
      </c>
      <c r="M7716" s="1">
        <v>1</v>
      </c>
      <c r="N7716" s="1">
        <v>1</v>
      </c>
      <c r="O7716" s="1" t="s">
        <v>16</v>
      </c>
      <c r="P7716" s="1">
        <v>1</v>
      </c>
      <c r="Q7716" s="1" t="s">
        <v>40</v>
      </c>
      <c r="R7716" s="1">
        <f>B7716+K7716</f>
        <v>912116</v>
      </c>
      <c r="S7716" s="1">
        <f>L7716+C7716</f>
        <v>1462735</v>
      </c>
      <c r="T7716" s="1">
        <f>R7716/S7716</f>
        <v>0.62356886243919785</v>
      </c>
      <c r="Y7716" s="1">
        <f>(((T7716-$V$3)*$X$3)/$W$3)+300</f>
        <v>308.34872541531826</v>
      </c>
      <c r="AA7716" s="1">
        <f t="shared" si="360"/>
        <v>0</v>
      </c>
      <c r="AB7716" s="1">
        <f t="shared" si="361"/>
        <v>0</v>
      </c>
      <c r="AC7716" s="1">
        <f t="shared" si="362"/>
        <v>1</v>
      </c>
    </row>
    <row r="7717" spans="1:29" x14ac:dyDescent="0.35">
      <c r="A7717" s="1">
        <v>443594152</v>
      </c>
      <c r="B7717" s="1">
        <v>824952</v>
      </c>
      <c r="C7717" s="1">
        <v>690808</v>
      </c>
      <c r="D7717" s="1">
        <v>1</v>
      </c>
      <c r="E7717" s="1">
        <v>1</v>
      </c>
      <c r="F7717" s="1" t="s">
        <v>5</v>
      </c>
      <c r="G7717" s="1">
        <v>1</v>
      </c>
      <c r="H7717" s="1">
        <v>3</v>
      </c>
      <c r="I7717" s="1">
        <v>36</v>
      </c>
      <c r="J7717" s="1">
        <v>0</v>
      </c>
      <c r="K7717" s="1">
        <v>209847</v>
      </c>
      <c r="L7717" s="1">
        <v>968692</v>
      </c>
      <c r="M7717" s="1">
        <v>0</v>
      </c>
      <c r="N7717" s="1">
        <v>1</v>
      </c>
      <c r="O7717" s="1" t="s">
        <v>16</v>
      </c>
      <c r="P7717" s="1">
        <v>0</v>
      </c>
      <c r="Q7717" s="1" t="s">
        <v>39</v>
      </c>
      <c r="R7717" s="1">
        <f>B7717+K7717</f>
        <v>1034799</v>
      </c>
      <c r="S7717" s="1">
        <f>L7717+C7717</f>
        <v>1659500</v>
      </c>
      <c r="T7717" s="1">
        <f>R7717/S7717</f>
        <v>0.6235607110575474</v>
      </c>
      <c r="Y7717" s="1">
        <f>(((T7717-$V$3)*$X$3)/$W$3)+300</f>
        <v>308.34861438180303</v>
      </c>
      <c r="AA7717" s="1">
        <f t="shared" si="360"/>
        <v>0</v>
      </c>
      <c r="AB7717" s="1">
        <f t="shared" si="361"/>
        <v>0</v>
      </c>
      <c r="AC7717" s="1">
        <f t="shared" si="362"/>
        <v>1</v>
      </c>
    </row>
    <row r="7718" spans="1:29" x14ac:dyDescent="0.35">
      <c r="A7718" s="1">
        <v>886920488</v>
      </c>
      <c r="B7718" s="1">
        <v>803672</v>
      </c>
      <c r="C7718" s="1">
        <v>462831</v>
      </c>
      <c r="D7718" s="1">
        <v>1</v>
      </c>
      <c r="E7718" s="1">
        <v>0</v>
      </c>
      <c r="F7718" s="1" t="s">
        <v>6</v>
      </c>
      <c r="G7718" s="1">
        <v>1</v>
      </c>
      <c r="H7718" s="1">
        <v>1</v>
      </c>
      <c r="I7718" s="1">
        <v>37</v>
      </c>
      <c r="J7718" s="1">
        <v>0</v>
      </c>
      <c r="K7718" s="1">
        <v>34951</v>
      </c>
      <c r="L7718" s="1">
        <v>882089</v>
      </c>
      <c r="M7718" s="1">
        <v>0</v>
      </c>
      <c r="N7718" s="1">
        <v>1</v>
      </c>
      <c r="O7718" s="1" t="s">
        <v>16</v>
      </c>
      <c r="P7718" s="1">
        <v>0</v>
      </c>
      <c r="Q7718" s="1" t="s">
        <v>39</v>
      </c>
      <c r="R7718" s="1">
        <f>B7718+K7718</f>
        <v>838623</v>
      </c>
      <c r="S7718" s="1">
        <f>L7718+C7718</f>
        <v>1344920</v>
      </c>
      <c r="T7718" s="1">
        <f>R7718/S7718</f>
        <v>0.62354861255688065</v>
      </c>
      <c r="Y7718" s="1">
        <f>(((T7718-$V$3)*$X$3)/$W$3)+300</f>
        <v>308.34844958286283</v>
      </c>
      <c r="AA7718" s="1">
        <f t="shared" si="360"/>
        <v>0</v>
      </c>
      <c r="AB7718" s="1">
        <f t="shared" si="361"/>
        <v>0</v>
      </c>
      <c r="AC7718" s="1">
        <f t="shared" si="362"/>
        <v>1</v>
      </c>
    </row>
    <row r="7719" spans="1:29" x14ac:dyDescent="0.35">
      <c r="A7719" s="1">
        <v>335574950</v>
      </c>
      <c r="B7719" s="1">
        <v>452231</v>
      </c>
      <c r="C7719" s="1">
        <v>59882</v>
      </c>
      <c r="D7719" s="1">
        <v>1</v>
      </c>
      <c r="E7719" s="1">
        <v>2</v>
      </c>
      <c r="F7719" s="1" t="s">
        <v>7</v>
      </c>
      <c r="G7719" s="1">
        <v>0</v>
      </c>
      <c r="H7719" s="1">
        <v>3</v>
      </c>
      <c r="I7719" s="1">
        <v>53</v>
      </c>
      <c r="J7719" s="1">
        <v>1</v>
      </c>
      <c r="K7719" s="1">
        <v>29020</v>
      </c>
      <c r="L7719" s="1">
        <v>712114</v>
      </c>
      <c r="M7719" s="1">
        <v>1</v>
      </c>
      <c r="N7719" s="1">
        <v>1</v>
      </c>
      <c r="O7719" s="1" t="s">
        <v>16</v>
      </c>
      <c r="P7719" s="1">
        <v>0</v>
      </c>
      <c r="Q7719" s="1" t="s">
        <v>38</v>
      </c>
      <c r="R7719" s="1">
        <f>B7719+K7719</f>
        <v>481251</v>
      </c>
      <c r="S7719" s="1">
        <f>L7719+C7719</f>
        <v>771996</v>
      </c>
      <c r="T7719" s="1">
        <f>R7719/S7719</f>
        <v>0.62338535432826081</v>
      </c>
      <c r="Y7719" s="1">
        <f>(((T7719-$V$3)*$X$3)/$W$3)+300</f>
        <v>308.34622577151583</v>
      </c>
      <c r="AA7719" s="1">
        <f t="shared" si="360"/>
        <v>0</v>
      </c>
      <c r="AB7719" s="1">
        <f t="shared" si="361"/>
        <v>0</v>
      </c>
      <c r="AC7719" s="1">
        <f t="shared" si="362"/>
        <v>1</v>
      </c>
    </row>
    <row r="7720" spans="1:29" x14ac:dyDescent="0.35">
      <c r="A7720" s="1">
        <v>504002950</v>
      </c>
      <c r="B7720" s="1">
        <v>974406</v>
      </c>
      <c r="C7720" s="1">
        <v>912769</v>
      </c>
      <c r="D7720" s="1">
        <v>1</v>
      </c>
      <c r="E7720" s="1">
        <v>0</v>
      </c>
      <c r="F7720" s="1" t="s">
        <v>7</v>
      </c>
      <c r="G7720" s="1">
        <v>1</v>
      </c>
      <c r="H7720" s="1">
        <v>3</v>
      </c>
      <c r="I7720" s="1">
        <v>33</v>
      </c>
      <c r="J7720" s="1">
        <v>0</v>
      </c>
      <c r="K7720" s="1">
        <v>89362</v>
      </c>
      <c r="L7720" s="1">
        <v>793707</v>
      </c>
      <c r="M7720" s="1">
        <v>0</v>
      </c>
      <c r="N7720" s="1">
        <v>0</v>
      </c>
      <c r="O7720" s="1" t="s">
        <v>16</v>
      </c>
      <c r="P7720" s="1">
        <v>0</v>
      </c>
      <c r="Q7720" s="1" t="s">
        <v>38</v>
      </c>
      <c r="R7720" s="1">
        <f>B7720+K7720</f>
        <v>1063768</v>
      </c>
      <c r="S7720" s="1">
        <f>L7720+C7720</f>
        <v>1706476</v>
      </c>
      <c r="T7720" s="1">
        <f>R7720/S7720</f>
        <v>0.62337120475178087</v>
      </c>
      <c r="Y7720" s="1">
        <f>(((T7720-$V$3)*$X$3)/$W$3)+300</f>
        <v>308.34603303397972</v>
      </c>
      <c r="AA7720" s="1">
        <f t="shared" si="360"/>
        <v>0</v>
      </c>
      <c r="AB7720" s="1">
        <f t="shared" si="361"/>
        <v>0</v>
      </c>
      <c r="AC7720" s="1">
        <f t="shared" si="362"/>
        <v>1</v>
      </c>
    </row>
    <row r="7721" spans="1:29" x14ac:dyDescent="0.35">
      <c r="A7721" s="1">
        <v>638244123</v>
      </c>
      <c r="B7721" s="1">
        <v>613280</v>
      </c>
      <c r="C7721" s="1">
        <v>936211</v>
      </c>
      <c r="D7721" s="1">
        <v>1</v>
      </c>
      <c r="E7721" s="1">
        <v>0</v>
      </c>
      <c r="F7721" s="1" t="s">
        <v>5</v>
      </c>
      <c r="G7721" s="1">
        <v>0</v>
      </c>
      <c r="H7721" s="1">
        <v>3</v>
      </c>
      <c r="I7721" s="1">
        <v>32</v>
      </c>
      <c r="J7721" s="1">
        <v>0</v>
      </c>
      <c r="K7721" s="1">
        <v>76211</v>
      </c>
      <c r="L7721" s="1">
        <v>169904</v>
      </c>
      <c r="M7721" s="1">
        <v>1</v>
      </c>
      <c r="N7721" s="1">
        <v>1</v>
      </c>
      <c r="O7721" s="1" t="s">
        <v>16</v>
      </c>
      <c r="P7721" s="1">
        <v>0</v>
      </c>
      <c r="Q7721" s="1" t="s">
        <v>41</v>
      </c>
      <c r="R7721" s="1">
        <f>B7721+K7721</f>
        <v>689491</v>
      </c>
      <c r="S7721" s="1">
        <f>L7721+C7721</f>
        <v>1106115</v>
      </c>
      <c r="T7721" s="1">
        <f>R7721/S7721</f>
        <v>0.62334476975721331</v>
      </c>
      <c r="Y7721" s="1">
        <f>(((T7721-$V$3)*$X$3)/$W$3)+300</f>
        <v>308.34567295141989</v>
      </c>
      <c r="AA7721" s="1">
        <f t="shared" si="360"/>
        <v>0</v>
      </c>
      <c r="AB7721" s="1">
        <f t="shared" si="361"/>
        <v>0</v>
      </c>
      <c r="AC7721" s="1">
        <f t="shared" si="362"/>
        <v>1</v>
      </c>
    </row>
    <row r="7722" spans="1:29" x14ac:dyDescent="0.35">
      <c r="A7722" s="1">
        <v>840127520</v>
      </c>
      <c r="B7722" s="1">
        <v>559634</v>
      </c>
      <c r="C7722" s="1">
        <v>995164</v>
      </c>
      <c r="D7722" s="1">
        <v>1</v>
      </c>
      <c r="E7722" s="1">
        <v>0</v>
      </c>
      <c r="F7722" s="1" t="s">
        <v>7</v>
      </c>
      <c r="G7722" s="1">
        <v>0</v>
      </c>
      <c r="H7722" s="1">
        <v>1</v>
      </c>
      <c r="I7722" s="1">
        <v>45</v>
      </c>
      <c r="J7722" s="1">
        <v>0</v>
      </c>
      <c r="K7722" s="1">
        <v>604352</v>
      </c>
      <c r="L7722" s="1">
        <v>872159</v>
      </c>
      <c r="M7722" s="1">
        <v>0</v>
      </c>
      <c r="N7722" s="1">
        <v>1</v>
      </c>
      <c r="O7722" s="1" t="s">
        <v>16</v>
      </c>
      <c r="P7722" s="1">
        <v>0</v>
      </c>
      <c r="Q7722" s="1" t="s">
        <v>40</v>
      </c>
      <c r="R7722" s="1">
        <f>B7722+K7722</f>
        <v>1163986</v>
      </c>
      <c r="S7722" s="1">
        <f>L7722+C7722</f>
        <v>1867323</v>
      </c>
      <c r="T7722" s="1">
        <f>R7722/S7722</f>
        <v>0.62334475610272033</v>
      </c>
      <c r="Y7722" s="1">
        <f>(((T7722-$V$3)*$X$3)/$W$3)+300</f>
        <v>308.34567276542612</v>
      </c>
      <c r="AA7722" s="1">
        <f t="shared" si="360"/>
        <v>0</v>
      </c>
      <c r="AB7722" s="1">
        <f t="shared" si="361"/>
        <v>0</v>
      </c>
      <c r="AC7722" s="1">
        <f t="shared" si="362"/>
        <v>1</v>
      </c>
    </row>
    <row r="7723" spans="1:29" x14ac:dyDescent="0.35">
      <c r="A7723" s="1">
        <v>311429012</v>
      </c>
      <c r="B7723" s="1">
        <v>649603</v>
      </c>
      <c r="C7723" s="1">
        <v>885538</v>
      </c>
      <c r="D7723" s="1">
        <v>0</v>
      </c>
      <c r="E7723" s="1">
        <v>0</v>
      </c>
      <c r="F7723" s="1" t="s">
        <v>7</v>
      </c>
      <c r="G7723" s="1">
        <v>0</v>
      </c>
      <c r="H7723" s="1">
        <v>3</v>
      </c>
      <c r="I7723" s="1">
        <v>49</v>
      </c>
      <c r="J7723" s="1">
        <v>0</v>
      </c>
      <c r="K7723" s="1">
        <v>16982</v>
      </c>
      <c r="L7723" s="1">
        <v>184521</v>
      </c>
      <c r="M7723" s="1">
        <v>1</v>
      </c>
      <c r="N7723" s="1">
        <v>0</v>
      </c>
      <c r="O7723" s="1" t="s">
        <v>16</v>
      </c>
      <c r="P7723" s="1">
        <v>1</v>
      </c>
      <c r="Q7723" s="1" t="s">
        <v>39</v>
      </c>
      <c r="R7723" s="1">
        <f>B7723+K7723</f>
        <v>666585</v>
      </c>
      <c r="S7723" s="1">
        <f>L7723+C7723</f>
        <v>1070059</v>
      </c>
      <c r="T7723" s="1">
        <f>R7723/S7723</f>
        <v>0.622942286359911</v>
      </c>
      <c r="Y7723" s="1">
        <f>(((T7723-$V$3)*$X$3)/$W$3)+300</f>
        <v>308.34019054999078</v>
      </c>
      <c r="AA7723" s="1">
        <f t="shared" si="360"/>
        <v>0</v>
      </c>
      <c r="AB7723" s="1">
        <f t="shared" si="361"/>
        <v>0</v>
      </c>
      <c r="AC7723" s="1">
        <f t="shared" si="362"/>
        <v>1</v>
      </c>
    </row>
    <row r="7724" spans="1:29" x14ac:dyDescent="0.35">
      <c r="A7724" s="1">
        <v>705029607</v>
      </c>
      <c r="B7724" s="1">
        <v>394447</v>
      </c>
      <c r="C7724" s="1">
        <v>210173</v>
      </c>
      <c r="D7724" s="1">
        <v>1</v>
      </c>
      <c r="E7724" s="1">
        <v>2</v>
      </c>
      <c r="F7724" s="1" t="s">
        <v>7</v>
      </c>
      <c r="G7724" s="1">
        <v>1</v>
      </c>
      <c r="H7724" s="1">
        <v>3</v>
      </c>
      <c r="I7724" s="1">
        <v>46</v>
      </c>
      <c r="J7724" s="1">
        <v>0</v>
      </c>
      <c r="K7724" s="1">
        <v>195062</v>
      </c>
      <c r="L7724" s="1">
        <v>736384</v>
      </c>
      <c r="M7724" s="1">
        <v>1</v>
      </c>
      <c r="N7724" s="1">
        <v>0</v>
      </c>
      <c r="O7724" s="1" t="s">
        <v>16</v>
      </c>
      <c r="P7724" s="1">
        <v>1</v>
      </c>
      <c r="Q7724" s="1" t="s">
        <v>38</v>
      </c>
      <c r="R7724" s="1">
        <f>B7724+K7724</f>
        <v>589509</v>
      </c>
      <c r="S7724" s="1">
        <f>L7724+C7724</f>
        <v>946557</v>
      </c>
      <c r="T7724" s="1">
        <f>R7724/S7724</f>
        <v>0.62279292213781101</v>
      </c>
      <c r="Y7724" s="1">
        <f>(((T7724-$V$3)*$X$3)/$W$3)+300</f>
        <v>308.33815599495028</v>
      </c>
      <c r="AA7724" s="1">
        <f t="shared" si="360"/>
        <v>0</v>
      </c>
      <c r="AB7724" s="1">
        <f t="shared" si="361"/>
        <v>0</v>
      </c>
      <c r="AC7724" s="1">
        <f t="shared" si="362"/>
        <v>1</v>
      </c>
    </row>
    <row r="7725" spans="1:29" x14ac:dyDescent="0.35">
      <c r="A7725" s="1">
        <v>771043080</v>
      </c>
      <c r="B7725" s="1">
        <v>680963</v>
      </c>
      <c r="C7725" s="1">
        <v>400315</v>
      </c>
      <c r="D7725" s="1">
        <v>0</v>
      </c>
      <c r="E7725" s="1">
        <v>1</v>
      </c>
      <c r="F7725" s="1" t="s">
        <v>5</v>
      </c>
      <c r="G7725" s="1">
        <v>0</v>
      </c>
      <c r="H7725" s="1">
        <v>1</v>
      </c>
      <c r="I7725" s="1">
        <v>62</v>
      </c>
      <c r="J7725" s="1">
        <v>0</v>
      </c>
      <c r="K7725" s="1">
        <v>39246</v>
      </c>
      <c r="L7725" s="1">
        <v>756135</v>
      </c>
      <c r="M7725" s="1">
        <v>1</v>
      </c>
      <c r="N7725" s="1">
        <v>0</v>
      </c>
      <c r="O7725" s="1" t="s">
        <v>16</v>
      </c>
      <c r="P7725" s="1">
        <v>0</v>
      </c>
      <c r="Q7725" s="1" t="s">
        <v>39</v>
      </c>
      <c r="R7725" s="1">
        <f>B7725+K7725</f>
        <v>720209</v>
      </c>
      <c r="S7725" s="1">
        <f>L7725+C7725</f>
        <v>1156450</v>
      </c>
      <c r="T7725" s="1">
        <f>R7725/S7725</f>
        <v>0.6227757360888927</v>
      </c>
      <c r="Y7725" s="1">
        <f>(((T7725-$V$3)*$X$3)/$W$3)+300</f>
        <v>308.3379218963023</v>
      </c>
      <c r="AA7725" s="1">
        <f t="shared" si="360"/>
        <v>0</v>
      </c>
      <c r="AB7725" s="1">
        <f t="shared" si="361"/>
        <v>0</v>
      </c>
      <c r="AC7725" s="1">
        <f t="shared" si="362"/>
        <v>1</v>
      </c>
    </row>
    <row r="7726" spans="1:29" x14ac:dyDescent="0.35">
      <c r="A7726" s="1">
        <v>140710722</v>
      </c>
      <c r="B7726" s="1">
        <v>62424</v>
      </c>
      <c r="C7726" s="1">
        <v>616306</v>
      </c>
      <c r="D7726" s="1">
        <v>0</v>
      </c>
      <c r="E7726" s="1">
        <v>2</v>
      </c>
      <c r="F7726" s="1" t="s">
        <v>5</v>
      </c>
      <c r="G7726" s="1">
        <v>1</v>
      </c>
      <c r="H7726" s="1">
        <v>1</v>
      </c>
      <c r="I7726" s="1">
        <v>33</v>
      </c>
      <c r="J7726" s="1">
        <v>0</v>
      </c>
      <c r="K7726" s="1">
        <v>762825</v>
      </c>
      <c r="L7726" s="1">
        <v>709249</v>
      </c>
      <c r="M7726" s="1">
        <v>0</v>
      </c>
      <c r="N7726" s="1">
        <v>1</v>
      </c>
      <c r="O7726" s="1" t="s">
        <v>16</v>
      </c>
      <c r="P7726" s="1">
        <v>0</v>
      </c>
      <c r="Q7726" s="1" t="s">
        <v>38</v>
      </c>
      <c r="R7726" s="1">
        <f>B7726+K7726</f>
        <v>825249</v>
      </c>
      <c r="S7726" s="1">
        <f>L7726+C7726</f>
        <v>1325555</v>
      </c>
      <c r="T7726" s="1">
        <f>R7726/S7726</f>
        <v>0.62256865991980714</v>
      </c>
      <c r="Y7726" s="1">
        <f>(((T7726-$V$3)*$X$3)/$W$3)+300</f>
        <v>308.33510122172805</v>
      </c>
      <c r="AA7726" s="1">
        <f t="shared" si="360"/>
        <v>0</v>
      </c>
      <c r="AB7726" s="1">
        <f t="shared" si="361"/>
        <v>0</v>
      </c>
      <c r="AC7726" s="1">
        <f t="shared" si="362"/>
        <v>1</v>
      </c>
    </row>
    <row r="7727" spans="1:29" x14ac:dyDescent="0.35">
      <c r="A7727" s="1">
        <v>247696131</v>
      </c>
      <c r="B7727" s="1">
        <v>354155</v>
      </c>
      <c r="C7727" s="1">
        <v>988822</v>
      </c>
      <c r="D7727" s="1">
        <v>1</v>
      </c>
      <c r="E7727" s="1">
        <v>2</v>
      </c>
      <c r="F7727" s="1" t="s">
        <v>6</v>
      </c>
      <c r="G7727" s="1">
        <v>1</v>
      </c>
      <c r="H7727" s="1">
        <v>3</v>
      </c>
      <c r="I7727" s="1">
        <v>36</v>
      </c>
      <c r="J7727" s="1">
        <v>0</v>
      </c>
      <c r="K7727" s="1">
        <v>796579</v>
      </c>
      <c r="L7727" s="1">
        <v>859746</v>
      </c>
      <c r="M7727" s="1">
        <v>1</v>
      </c>
      <c r="N7727" s="1">
        <v>0</v>
      </c>
      <c r="O7727" s="1" t="s">
        <v>16</v>
      </c>
      <c r="P7727" s="1">
        <v>0</v>
      </c>
      <c r="Q7727" s="1" t="s">
        <v>40</v>
      </c>
      <c r="R7727" s="1">
        <f>B7727+K7727</f>
        <v>1150734</v>
      </c>
      <c r="S7727" s="1">
        <f>L7727+C7727</f>
        <v>1848568</v>
      </c>
      <c r="T7727" s="1">
        <f>R7727/S7727</f>
        <v>0.62250022720289433</v>
      </c>
      <c r="Y7727" s="1">
        <f>(((T7727-$V$3)*$X$3)/$W$3)+300</f>
        <v>308.33416906992375</v>
      </c>
      <c r="AA7727" s="1">
        <f t="shared" si="360"/>
        <v>0</v>
      </c>
      <c r="AB7727" s="1">
        <f t="shared" si="361"/>
        <v>0</v>
      </c>
      <c r="AC7727" s="1">
        <f t="shared" si="362"/>
        <v>1</v>
      </c>
    </row>
    <row r="7728" spans="1:29" x14ac:dyDescent="0.35">
      <c r="A7728" s="1">
        <v>675825301</v>
      </c>
      <c r="B7728" s="1">
        <v>48176</v>
      </c>
      <c r="C7728" s="1">
        <v>794302</v>
      </c>
      <c r="D7728" s="1">
        <v>1</v>
      </c>
      <c r="E7728" s="1">
        <v>1</v>
      </c>
      <c r="F7728" s="1" t="s">
        <v>7</v>
      </c>
      <c r="G7728" s="1">
        <v>0</v>
      </c>
      <c r="H7728" s="1">
        <v>3</v>
      </c>
      <c r="I7728" s="1">
        <v>28</v>
      </c>
      <c r="J7728" s="1">
        <v>0</v>
      </c>
      <c r="K7728" s="1">
        <v>804824</v>
      </c>
      <c r="L7728" s="1">
        <v>576035</v>
      </c>
      <c r="M7728" s="1">
        <v>1</v>
      </c>
      <c r="N7728" s="1">
        <v>0</v>
      </c>
      <c r="O7728" s="1" t="s">
        <v>16</v>
      </c>
      <c r="P7728" s="1">
        <v>0</v>
      </c>
      <c r="Q7728" s="1" t="s">
        <v>38</v>
      </c>
      <c r="R7728" s="1">
        <f>B7728+K7728</f>
        <v>853000</v>
      </c>
      <c r="S7728" s="1">
        <f>L7728+C7728</f>
        <v>1370337</v>
      </c>
      <c r="T7728" s="1">
        <f>R7728/S7728</f>
        <v>0.62247461755757894</v>
      </c>
      <c r="Y7728" s="1">
        <f>(((T7728-$V$3)*$X$3)/$W$3)+300</f>
        <v>308.3338202298051</v>
      </c>
      <c r="AA7728" s="1">
        <f t="shared" si="360"/>
        <v>0</v>
      </c>
      <c r="AB7728" s="1">
        <f t="shared" si="361"/>
        <v>0</v>
      </c>
      <c r="AC7728" s="1">
        <f t="shared" si="362"/>
        <v>1</v>
      </c>
    </row>
    <row r="7729" spans="1:29" x14ac:dyDescent="0.35">
      <c r="A7729" s="1">
        <v>783739658</v>
      </c>
      <c r="B7729" s="1">
        <v>424892</v>
      </c>
      <c r="C7729" s="1">
        <v>167901</v>
      </c>
      <c r="D7729" s="1">
        <v>1</v>
      </c>
      <c r="E7729" s="1">
        <v>1</v>
      </c>
      <c r="F7729" s="1" t="s">
        <v>6</v>
      </c>
      <c r="G7729" s="1">
        <v>0</v>
      </c>
      <c r="H7729" s="1">
        <v>1</v>
      </c>
      <c r="I7729" s="1">
        <v>29</v>
      </c>
      <c r="J7729" s="1">
        <v>1</v>
      </c>
      <c r="K7729" s="1">
        <v>95071</v>
      </c>
      <c r="L7729" s="1">
        <v>667423</v>
      </c>
      <c r="M7729" s="1">
        <v>0</v>
      </c>
      <c r="N7729" s="1">
        <v>0</v>
      </c>
      <c r="O7729" s="1" t="s">
        <v>16</v>
      </c>
      <c r="P7729" s="1">
        <v>0</v>
      </c>
      <c r="Q7729" s="1" t="s">
        <v>41</v>
      </c>
      <c r="R7729" s="1">
        <f>B7729+K7729</f>
        <v>519963</v>
      </c>
      <c r="S7729" s="1">
        <f>L7729+C7729</f>
        <v>835324</v>
      </c>
      <c r="T7729" s="1">
        <f>R7729/S7729</f>
        <v>0.62246864689629411</v>
      </c>
      <c r="Y7729" s="1">
        <f>(((T7729-$V$3)*$X$3)/$W$3)+300</f>
        <v>308.33373890083055</v>
      </c>
      <c r="AA7729" s="1">
        <f t="shared" si="360"/>
        <v>0</v>
      </c>
      <c r="AB7729" s="1">
        <f t="shared" si="361"/>
        <v>0</v>
      </c>
      <c r="AC7729" s="1">
        <f t="shared" si="362"/>
        <v>1</v>
      </c>
    </row>
    <row r="7730" spans="1:29" x14ac:dyDescent="0.35">
      <c r="A7730" s="1">
        <v>765836265</v>
      </c>
      <c r="B7730" s="1">
        <v>287674</v>
      </c>
      <c r="C7730" s="1">
        <v>973629</v>
      </c>
      <c r="D7730" s="1">
        <v>1</v>
      </c>
      <c r="E7730" s="1">
        <v>2</v>
      </c>
      <c r="F7730" s="1" t="s">
        <v>5</v>
      </c>
      <c r="G7730" s="1">
        <v>1</v>
      </c>
      <c r="H7730" s="1">
        <v>3</v>
      </c>
      <c r="I7730" s="1">
        <v>49</v>
      </c>
      <c r="J7730" s="1">
        <v>1</v>
      </c>
      <c r="K7730" s="1">
        <v>917918</v>
      </c>
      <c r="L7730" s="1">
        <v>963468</v>
      </c>
      <c r="M7730" s="1">
        <v>1</v>
      </c>
      <c r="N7730" s="1">
        <v>0</v>
      </c>
      <c r="O7730" s="1" t="s">
        <v>16</v>
      </c>
      <c r="P7730" s="1">
        <v>0</v>
      </c>
      <c r="Q7730" s="1" t="s">
        <v>39</v>
      </c>
      <c r="R7730" s="1">
        <f>B7730+K7730</f>
        <v>1205592</v>
      </c>
      <c r="S7730" s="1">
        <f>L7730+C7730</f>
        <v>1937097</v>
      </c>
      <c r="T7730" s="1">
        <f>R7730/S7730</f>
        <v>0.62237048531901085</v>
      </c>
      <c r="Y7730" s="1">
        <f>(((T7730-$V$3)*$X$3)/$W$3)+300</f>
        <v>308.33240179928754</v>
      </c>
      <c r="AA7730" s="1">
        <f t="shared" si="360"/>
        <v>0</v>
      </c>
      <c r="AB7730" s="1">
        <f t="shared" si="361"/>
        <v>0</v>
      </c>
      <c r="AC7730" s="1">
        <f t="shared" si="362"/>
        <v>1</v>
      </c>
    </row>
    <row r="7731" spans="1:29" x14ac:dyDescent="0.35">
      <c r="A7731" s="1">
        <v>269481547</v>
      </c>
      <c r="B7731" s="1">
        <v>228750</v>
      </c>
      <c r="C7731" s="1">
        <v>603882</v>
      </c>
      <c r="D7731" s="1">
        <v>1</v>
      </c>
      <c r="E7731" s="1">
        <v>1</v>
      </c>
      <c r="F7731" s="1" t="s">
        <v>6</v>
      </c>
      <c r="G7731" s="1">
        <v>0</v>
      </c>
      <c r="H7731" s="1">
        <v>2</v>
      </c>
      <c r="I7731" s="1">
        <v>29</v>
      </c>
      <c r="J7731" s="1">
        <v>1</v>
      </c>
      <c r="K7731" s="1">
        <v>501575</v>
      </c>
      <c r="L7731" s="1">
        <v>570012</v>
      </c>
      <c r="M7731" s="1">
        <v>0</v>
      </c>
      <c r="N7731" s="1">
        <v>0</v>
      </c>
      <c r="O7731" s="1" t="s">
        <v>16</v>
      </c>
      <c r="P7731" s="1">
        <v>0</v>
      </c>
      <c r="Q7731" s="1" t="s">
        <v>40</v>
      </c>
      <c r="R7731" s="1">
        <f>B7731+K7731</f>
        <v>730325</v>
      </c>
      <c r="S7731" s="1">
        <f>L7731+C7731</f>
        <v>1173894</v>
      </c>
      <c r="T7731" s="1">
        <f>R7731/S7731</f>
        <v>0.62213879617750834</v>
      </c>
      <c r="Y7731" s="1">
        <f>(((T7731-$V$3)*$X$3)/$W$3)+300</f>
        <v>308.3292458607097</v>
      </c>
      <c r="AA7731" s="1">
        <f t="shared" si="360"/>
        <v>0</v>
      </c>
      <c r="AB7731" s="1">
        <f t="shared" si="361"/>
        <v>0</v>
      </c>
      <c r="AC7731" s="1">
        <f t="shared" si="362"/>
        <v>1</v>
      </c>
    </row>
    <row r="7732" spans="1:29" x14ac:dyDescent="0.35">
      <c r="A7732" s="1">
        <v>491743487</v>
      </c>
      <c r="B7732" s="1">
        <v>76544</v>
      </c>
      <c r="C7732" s="1">
        <v>813122</v>
      </c>
      <c r="D7732" s="1">
        <v>0</v>
      </c>
      <c r="E7732" s="1">
        <v>1</v>
      </c>
      <c r="F7732" s="1" t="s">
        <v>5</v>
      </c>
      <c r="G7732" s="1">
        <v>0</v>
      </c>
      <c r="H7732" s="1">
        <v>3</v>
      </c>
      <c r="I7732" s="1">
        <v>49</v>
      </c>
      <c r="J7732" s="1">
        <v>1</v>
      </c>
      <c r="K7732" s="1">
        <v>884013</v>
      </c>
      <c r="L7732" s="1">
        <v>731074</v>
      </c>
      <c r="M7732" s="1">
        <v>1</v>
      </c>
      <c r="N7732" s="1">
        <v>0</v>
      </c>
      <c r="O7732" s="1" t="s">
        <v>16</v>
      </c>
      <c r="P7732" s="1">
        <v>0</v>
      </c>
      <c r="Q7732" s="1" t="s">
        <v>39</v>
      </c>
      <c r="R7732" s="1">
        <f>B7732+K7732</f>
        <v>960557</v>
      </c>
      <c r="S7732" s="1">
        <f>L7732+C7732</f>
        <v>1544196</v>
      </c>
      <c r="T7732" s="1">
        <f>R7732/S7732</f>
        <v>0.62204344526212996</v>
      </c>
      <c r="Y7732" s="1">
        <f>(((T7732-$V$3)*$X$3)/$W$3)+300</f>
        <v>308.32794704441511</v>
      </c>
      <c r="AA7732" s="1">
        <f t="shared" si="360"/>
        <v>0</v>
      </c>
      <c r="AB7732" s="1">
        <f t="shared" si="361"/>
        <v>0</v>
      </c>
      <c r="AC7732" s="1">
        <f t="shared" si="362"/>
        <v>1</v>
      </c>
    </row>
    <row r="7733" spans="1:29" x14ac:dyDescent="0.35">
      <c r="A7733" s="1">
        <v>222156471</v>
      </c>
      <c r="B7733" s="1">
        <v>125171</v>
      </c>
      <c r="C7733" s="1">
        <v>141285</v>
      </c>
      <c r="D7733" s="1">
        <v>0</v>
      </c>
      <c r="E7733" s="1">
        <v>1</v>
      </c>
      <c r="F7733" s="1" t="s">
        <v>6</v>
      </c>
      <c r="G7733" s="1">
        <v>1</v>
      </c>
      <c r="H7733" s="1">
        <v>1</v>
      </c>
      <c r="I7733" s="1">
        <v>50</v>
      </c>
      <c r="J7733" s="1">
        <v>1</v>
      </c>
      <c r="K7733" s="1">
        <v>522998</v>
      </c>
      <c r="L7733" s="1">
        <v>900764</v>
      </c>
      <c r="M7733" s="1">
        <v>1</v>
      </c>
      <c r="N7733" s="1">
        <v>0</v>
      </c>
      <c r="O7733" s="1" t="s">
        <v>16</v>
      </c>
      <c r="P7733" s="1">
        <v>0</v>
      </c>
      <c r="Q7733" s="1" t="s">
        <v>38</v>
      </c>
      <c r="R7733" s="1">
        <f>B7733+K7733</f>
        <v>648169</v>
      </c>
      <c r="S7733" s="1">
        <f>L7733+C7733</f>
        <v>1042049</v>
      </c>
      <c r="T7733" s="1">
        <f>R7733/S7733</f>
        <v>0.62201393600492871</v>
      </c>
      <c r="Y7733" s="1">
        <f>(((T7733-$V$3)*$X$3)/$W$3)+300</f>
        <v>308.32754508598669</v>
      </c>
      <c r="AA7733" s="1">
        <f t="shared" si="360"/>
        <v>0</v>
      </c>
      <c r="AB7733" s="1">
        <f t="shared" si="361"/>
        <v>0</v>
      </c>
      <c r="AC7733" s="1">
        <f t="shared" si="362"/>
        <v>1</v>
      </c>
    </row>
    <row r="7734" spans="1:29" x14ac:dyDescent="0.35">
      <c r="A7734" s="1">
        <v>574469528</v>
      </c>
      <c r="B7734" s="1">
        <v>398385</v>
      </c>
      <c r="C7734" s="1">
        <v>972727</v>
      </c>
      <c r="D7734" s="1">
        <v>0</v>
      </c>
      <c r="E7734" s="1">
        <v>1</v>
      </c>
      <c r="F7734" s="1" t="s">
        <v>7</v>
      </c>
      <c r="G7734" s="1">
        <v>1</v>
      </c>
      <c r="H7734" s="1">
        <v>1</v>
      </c>
      <c r="I7734" s="1">
        <v>58</v>
      </c>
      <c r="J7734" s="1">
        <v>0</v>
      </c>
      <c r="K7734" s="1">
        <v>462380</v>
      </c>
      <c r="L7734" s="1">
        <v>411845</v>
      </c>
      <c r="M7734" s="1">
        <v>1</v>
      </c>
      <c r="N7734" s="1">
        <v>1</v>
      </c>
      <c r="O7734" s="1" t="s">
        <v>16</v>
      </c>
      <c r="P7734" s="1">
        <v>0</v>
      </c>
      <c r="Q7734" s="1" t="s">
        <v>39</v>
      </c>
      <c r="R7734" s="1">
        <f>B7734+K7734</f>
        <v>860765</v>
      </c>
      <c r="S7734" s="1">
        <f>L7734+C7734</f>
        <v>1384572</v>
      </c>
      <c r="T7734" s="1">
        <f>R7734/S7734</f>
        <v>0.6216830905146139</v>
      </c>
      <c r="Y7734" s="1">
        <f>(((T7734-$V$3)*$X$3)/$W$3)+300</f>
        <v>308.32303849565011</v>
      </c>
      <c r="AA7734" s="1">
        <f t="shared" si="360"/>
        <v>0</v>
      </c>
      <c r="AB7734" s="1">
        <f t="shared" si="361"/>
        <v>0</v>
      </c>
      <c r="AC7734" s="1">
        <f t="shared" si="362"/>
        <v>1</v>
      </c>
    </row>
    <row r="7735" spans="1:29" x14ac:dyDescent="0.35">
      <c r="A7735" s="1">
        <v>322679993</v>
      </c>
      <c r="B7735" s="1">
        <v>392775</v>
      </c>
      <c r="C7735" s="1">
        <v>858700</v>
      </c>
      <c r="D7735" s="1">
        <v>0</v>
      </c>
      <c r="E7735" s="1">
        <v>0</v>
      </c>
      <c r="F7735" s="1" t="s">
        <v>6</v>
      </c>
      <c r="G7735" s="1">
        <v>0</v>
      </c>
      <c r="H7735" s="1">
        <v>2</v>
      </c>
      <c r="I7735" s="1">
        <v>53</v>
      </c>
      <c r="J7735" s="1">
        <v>0</v>
      </c>
      <c r="K7735" s="1">
        <v>668264</v>
      </c>
      <c r="L7735" s="1">
        <v>848072</v>
      </c>
      <c r="M7735" s="1">
        <v>0</v>
      </c>
      <c r="N7735" s="1">
        <v>1</v>
      </c>
      <c r="O7735" s="1" t="s">
        <v>16</v>
      </c>
      <c r="P7735" s="1">
        <v>1</v>
      </c>
      <c r="Q7735" s="1" t="s">
        <v>41</v>
      </c>
      <c r="R7735" s="1">
        <f>B7735+K7735</f>
        <v>1061039</v>
      </c>
      <c r="S7735" s="1">
        <f>L7735+C7735</f>
        <v>1706772</v>
      </c>
      <c r="T7735" s="1">
        <f>R7735/S7735</f>
        <v>0.62166417072696289</v>
      </c>
      <c r="Y7735" s="1">
        <f>(((T7735-$V$3)*$X$3)/$W$3)+300</f>
        <v>308.32278078099267</v>
      </c>
      <c r="AA7735" s="1">
        <f t="shared" si="360"/>
        <v>0</v>
      </c>
      <c r="AB7735" s="1">
        <f t="shared" si="361"/>
        <v>0</v>
      </c>
      <c r="AC7735" s="1">
        <f t="shared" si="362"/>
        <v>1</v>
      </c>
    </row>
    <row r="7736" spans="1:29" x14ac:dyDescent="0.35">
      <c r="A7736" s="1">
        <v>576853719</v>
      </c>
      <c r="B7736" s="1">
        <v>83696</v>
      </c>
      <c r="C7736" s="1">
        <v>704328</v>
      </c>
      <c r="D7736" s="1">
        <v>0</v>
      </c>
      <c r="E7736" s="1">
        <v>2</v>
      </c>
      <c r="F7736" s="1" t="s">
        <v>6</v>
      </c>
      <c r="G7736" s="1">
        <v>0</v>
      </c>
      <c r="H7736" s="1">
        <v>2</v>
      </c>
      <c r="I7736" s="1">
        <v>64</v>
      </c>
      <c r="J7736" s="1">
        <v>0</v>
      </c>
      <c r="K7736" s="1">
        <v>895458</v>
      </c>
      <c r="L7736" s="1">
        <v>870787</v>
      </c>
      <c r="M7736" s="1">
        <v>0</v>
      </c>
      <c r="N7736" s="1">
        <v>1</v>
      </c>
      <c r="O7736" s="1" t="s">
        <v>16</v>
      </c>
      <c r="P7736" s="1">
        <v>0</v>
      </c>
      <c r="Q7736" s="1" t="s">
        <v>38</v>
      </c>
      <c r="R7736" s="1">
        <f>B7736+K7736</f>
        <v>979154</v>
      </c>
      <c r="S7736" s="1">
        <f>L7736+C7736</f>
        <v>1575115</v>
      </c>
      <c r="T7736" s="1">
        <f>R7736/S7736</f>
        <v>0.62163968980042728</v>
      </c>
      <c r="Y7736" s="1">
        <f>(((T7736-$V$3)*$X$3)/$W$3)+300</f>
        <v>308.3224473156435</v>
      </c>
      <c r="AA7736" s="1">
        <f t="shared" si="360"/>
        <v>0</v>
      </c>
      <c r="AB7736" s="1">
        <f t="shared" si="361"/>
        <v>0</v>
      </c>
      <c r="AC7736" s="1">
        <f t="shared" si="362"/>
        <v>1</v>
      </c>
    </row>
    <row r="7737" spans="1:29" x14ac:dyDescent="0.35">
      <c r="A7737" s="1">
        <v>103088730</v>
      </c>
      <c r="B7737" s="1">
        <v>377277</v>
      </c>
      <c r="C7737" s="1">
        <v>438983</v>
      </c>
      <c r="D7737" s="1">
        <v>1</v>
      </c>
      <c r="E7737" s="1">
        <v>1</v>
      </c>
      <c r="F7737" s="1" t="s">
        <v>7</v>
      </c>
      <c r="G7737" s="1">
        <v>1</v>
      </c>
      <c r="H7737" s="1">
        <v>1</v>
      </c>
      <c r="I7737" s="1">
        <v>57</v>
      </c>
      <c r="J7737" s="1">
        <v>1</v>
      </c>
      <c r="K7737" s="1">
        <v>290386</v>
      </c>
      <c r="L7737" s="1">
        <v>635409</v>
      </c>
      <c r="M7737" s="1">
        <v>1</v>
      </c>
      <c r="N7737" s="1">
        <v>1</v>
      </c>
      <c r="O7737" s="1" t="s">
        <v>16</v>
      </c>
      <c r="P7737" s="1">
        <v>1</v>
      </c>
      <c r="Q7737" s="1" t="s">
        <v>38</v>
      </c>
      <c r="R7737" s="1">
        <f>B7737+K7737</f>
        <v>667663</v>
      </c>
      <c r="S7737" s="1">
        <f>L7737+C7737</f>
        <v>1074392</v>
      </c>
      <c r="T7737" s="1">
        <f>R7737/S7737</f>
        <v>0.62143333159591663</v>
      </c>
      <c r="Y7737" s="1">
        <f>(((T7737-$V$3)*$X$3)/$W$3)+300</f>
        <v>308.31963642077704</v>
      </c>
      <c r="AA7737" s="1">
        <f t="shared" si="360"/>
        <v>0</v>
      </c>
      <c r="AB7737" s="1">
        <f t="shared" si="361"/>
        <v>0</v>
      </c>
      <c r="AC7737" s="1">
        <f t="shared" si="362"/>
        <v>1</v>
      </c>
    </row>
    <row r="7738" spans="1:29" x14ac:dyDescent="0.35">
      <c r="A7738" s="1">
        <v>133836898</v>
      </c>
      <c r="B7738" s="1">
        <v>517939</v>
      </c>
      <c r="C7738" s="1">
        <v>754216</v>
      </c>
      <c r="D7738" s="1">
        <v>0</v>
      </c>
      <c r="E7738" s="1">
        <v>1</v>
      </c>
      <c r="F7738" s="1" t="s">
        <v>6</v>
      </c>
      <c r="G7738" s="1">
        <v>1</v>
      </c>
      <c r="H7738" s="1">
        <v>1</v>
      </c>
      <c r="I7738" s="1">
        <v>47</v>
      </c>
      <c r="J7738" s="1">
        <v>0</v>
      </c>
      <c r="K7738" s="1">
        <v>547003</v>
      </c>
      <c r="L7738" s="1">
        <v>959560</v>
      </c>
      <c r="M7738" s="1">
        <v>1</v>
      </c>
      <c r="N7738" s="1">
        <v>1</v>
      </c>
      <c r="O7738" s="1" t="s">
        <v>16</v>
      </c>
      <c r="P7738" s="1">
        <v>1</v>
      </c>
      <c r="Q7738" s="1" t="s">
        <v>39</v>
      </c>
      <c r="R7738" s="1">
        <f>B7738+K7738</f>
        <v>1064942</v>
      </c>
      <c r="S7738" s="1">
        <f>L7738+C7738</f>
        <v>1713776</v>
      </c>
      <c r="T7738" s="1">
        <f>R7738/S7738</f>
        <v>0.62140092987648332</v>
      </c>
      <c r="Y7738" s="1">
        <f>(((T7738-$V$3)*$X$3)/$W$3)+300</f>
        <v>308.31919506286232</v>
      </c>
      <c r="AA7738" s="1">
        <f t="shared" si="360"/>
        <v>0</v>
      </c>
      <c r="AB7738" s="1">
        <f t="shared" si="361"/>
        <v>0</v>
      </c>
      <c r="AC7738" s="1">
        <f t="shared" si="362"/>
        <v>1</v>
      </c>
    </row>
    <row r="7739" spans="1:29" x14ac:dyDescent="0.35">
      <c r="A7739" s="1">
        <v>62056764</v>
      </c>
      <c r="B7739" s="1">
        <v>305390</v>
      </c>
      <c r="C7739" s="1">
        <v>590410</v>
      </c>
      <c r="D7739" s="1">
        <v>1</v>
      </c>
      <c r="E7739" s="1">
        <v>1</v>
      </c>
      <c r="F7739" s="1" t="s">
        <v>7</v>
      </c>
      <c r="G7739" s="1">
        <v>1</v>
      </c>
      <c r="H7739" s="1">
        <v>3</v>
      </c>
      <c r="I7739" s="1">
        <v>55</v>
      </c>
      <c r="J7739" s="1">
        <v>1</v>
      </c>
      <c r="K7739" s="1">
        <v>669186</v>
      </c>
      <c r="L7739" s="1">
        <v>978091</v>
      </c>
      <c r="M7739" s="1">
        <v>1</v>
      </c>
      <c r="N7739" s="1">
        <v>0</v>
      </c>
      <c r="O7739" s="1" t="s">
        <v>16</v>
      </c>
      <c r="P7739" s="1">
        <v>0</v>
      </c>
      <c r="Q7739" s="1" t="s">
        <v>41</v>
      </c>
      <c r="R7739" s="1">
        <f>B7739+K7739</f>
        <v>974576</v>
      </c>
      <c r="S7739" s="1">
        <f>L7739+C7739</f>
        <v>1568501</v>
      </c>
      <c r="T7739" s="1">
        <f>R7739/S7739</f>
        <v>0.62134228795518776</v>
      </c>
      <c r="Y7739" s="1">
        <f>(((T7739-$V$3)*$X$3)/$W$3)+300</f>
        <v>308.31839627574402</v>
      </c>
      <c r="AA7739" s="1">
        <f t="shared" si="360"/>
        <v>0</v>
      </c>
      <c r="AB7739" s="1">
        <f t="shared" si="361"/>
        <v>0</v>
      </c>
      <c r="AC7739" s="1">
        <f t="shared" si="362"/>
        <v>1</v>
      </c>
    </row>
    <row r="7740" spans="1:29" x14ac:dyDescent="0.35">
      <c r="A7740" s="1">
        <v>178764406</v>
      </c>
      <c r="B7740" s="1">
        <v>394262</v>
      </c>
      <c r="C7740" s="1">
        <v>774121</v>
      </c>
      <c r="D7740" s="1">
        <v>1</v>
      </c>
      <c r="E7740" s="1">
        <v>2</v>
      </c>
      <c r="F7740" s="1" t="s">
        <v>7</v>
      </c>
      <c r="G7740" s="1">
        <v>0</v>
      </c>
      <c r="H7740" s="1">
        <v>1</v>
      </c>
      <c r="I7740" s="1">
        <v>53</v>
      </c>
      <c r="J7740" s="1">
        <v>0</v>
      </c>
      <c r="K7740" s="1">
        <v>168417</v>
      </c>
      <c r="L7740" s="1">
        <v>131559</v>
      </c>
      <c r="M7740" s="1">
        <v>0</v>
      </c>
      <c r="N7740" s="1">
        <v>0</v>
      </c>
      <c r="O7740" s="1" t="s">
        <v>16</v>
      </c>
      <c r="P7740" s="1">
        <v>1</v>
      </c>
      <c r="Q7740" s="1" t="s">
        <v>39</v>
      </c>
      <c r="R7740" s="1">
        <f>B7740+K7740</f>
        <v>562679</v>
      </c>
      <c r="S7740" s="1">
        <f>L7740+C7740</f>
        <v>905680</v>
      </c>
      <c r="T7740" s="1">
        <f>R7740/S7740</f>
        <v>0.62127793481141247</v>
      </c>
      <c r="Y7740" s="1">
        <f>(((T7740-$V$3)*$X$3)/$W$3)+300</f>
        <v>308.31751969357992</v>
      </c>
      <c r="AA7740" s="1">
        <f t="shared" si="360"/>
        <v>0</v>
      </c>
      <c r="AB7740" s="1">
        <f t="shared" si="361"/>
        <v>0</v>
      </c>
      <c r="AC7740" s="1">
        <f t="shared" si="362"/>
        <v>1</v>
      </c>
    </row>
    <row r="7741" spans="1:29" x14ac:dyDescent="0.35">
      <c r="A7741" s="1">
        <v>762067870</v>
      </c>
      <c r="B7741" s="1">
        <v>695910</v>
      </c>
      <c r="C7741" s="1">
        <v>903116</v>
      </c>
      <c r="D7741" s="1">
        <v>1</v>
      </c>
      <c r="E7741" s="1">
        <v>2</v>
      </c>
      <c r="F7741" s="1" t="s">
        <v>5</v>
      </c>
      <c r="G7741" s="1">
        <v>0</v>
      </c>
      <c r="H7741" s="1">
        <v>2</v>
      </c>
      <c r="I7741" s="1">
        <v>35</v>
      </c>
      <c r="J7741" s="1">
        <v>0</v>
      </c>
      <c r="K7741" s="1">
        <v>321742</v>
      </c>
      <c r="L7741" s="1">
        <v>735108</v>
      </c>
      <c r="M7741" s="1">
        <v>0</v>
      </c>
      <c r="N7741" s="1">
        <v>1</v>
      </c>
      <c r="O7741" s="1" t="s">
        <v>16</v>
      </c>
      <c r="P7741" s="1">
        <v>1</v>
      </c>
      <c r="Q7741" s="1" t="s">
        <v>39</v>
      </c>
      <c r="R7741" s="1">
        <f>B7741+K7741</f>
        <v>1017652</v>
      </c>
      <c r="S7741" s="1">
        <f>L7741+C7741</f>
        <v>1638224</v>
      </c>
      <c r="T7741" s="1">
        <f>R7741/S7741</f>
        <v>0.62119221791403378</v>
      </c>
      <c r="Y7741" s="1">
        <f>(((T7741-$V$3)*$X$3)/$W$3)+300</f>
        <v>308.31635210643515</v>
      </c>
      <c r="AA7741" s="1">
        <f t="shared" si="360"/>
        <v>0</v>
      </c>
      <c r="AB7741" s="1">
        <f t="shared" si="361"/>
        <v>0</v>
      </c>
      <c r="AC7741" s="1">
        <f t="shared" si="362"/>
        <v>1</v>
      </c>
    </row>
    <row r="7742" spans="1:29" x14ac:dyDescent="0.35">
      <c r="A7742" s="1">
        <v>709216589</v>
      </c>
      <c r="B7742" s="1">
        <v>590642</v>
      </c>
      <c r="C7742" s="1">
        <v>543434</v>
      </c>
      <c r="D7742" s="1">
        <v>1</v>
      </c>
      <c r="E7742" s="1">
        <v>1</v>
      </c>
      <c r="F7742" s="1" t="s">
        <v>5</v>
      </c>
      <c r="G7742" s="1">
        <v>0</v>
      </c>
      <c r="H7742" s="1">
        <v>2</v>
      </c>
      <c r="I7742" s="1">
        <v>55</v>
      </c>
      <c r="J7742" s="1">
        <v>0</v>
      </c>
      <c r="K7742" s="1">
        <v>689</v>
      </c>
      <c r="L7742" s="1">
        <v>408564</v>
      </c>
      <c r="M7742" s="1">
        <v>0</v>
      </c>
      <c r="N7742" s="1">
        <v>0</v>
      </c>
      <c r="O7742" s="1" t="s">
        <v>16</v>
      </c>
      <c r="P7742" s="1">
        <v>1</v>
      </c>
      <c r="Q7742" s="1" t="s">
        <v>38</v>
      </c>
      <c r="R7742" s="1">
        <f>B7742+K7742</f>
        <v>591331</v>
      </c>
      <c r="S7742" s="1">
        <f>L7742+C7742</f>
        <v>951998</v>
      </c>
      <c r="T7742" s="1">
        <f>R7742/S7742</f>
        <v>0.62114731333469186</v>
      </c>
      <c r="Y7742" s="1">
        <f>(((T7742-$V$3)*$X$3)/$W$3)+300</f>
        <v>308.3157404416271</v>
      </c>
      <c r="AA7742" s="1">
        <f t="shared" si="360"/>
        <v>0</v>
      </c>
      <c r="AB7742" s="1">
        <f t="shared" si="361"/>
        <v>0</v>
      </c>
      <c r="AC7742" s="1">
        <f t="shared" si="362"/>
        <v>1</v>
      </c>
    </row>
    <row r="7743" spans="1:29" x14ac:dyDescent="0.35">
      <c r="A7743" s="1">
        <v>130342489</v>
      </c>
      <c r="B7743" s="1">
        <v>288554</v>
      </c>
      <c r="C7743" s="1">
        <v>951589</v>
      </c>
      <c r="D7743" s="1">
        <v>1</v>
      </c>
      <c r="E7743" s="1">
        <v>1</v>
      </c>
      <c r="F7743" s="1" t="s">
        <v>7</v>
      </c>
      <c r="G7743" s="1">
        <v>1</v>
      </c>
      <c r="H7743" s="1">
        <v>1</v>
      </c>
      <c r="I7743" s="1">
        <v>31</v>
      </c>
      <c r="J7743" s="1">
        <v>0</v>
      </c>
      <c r="K7743" s="1">
        <v>821571</v>
      </c>
      <c r="L7743" s="1">
        <v>835753</v>
      </c>
      <c r="M7743" s="1">
        <v>0</v>
      </c>
      <c r="N7743" s="1">
        <v>1</v>
      </c>
      <c r="O7743" s="1" t="s">
        <v>16</v>
      </c>
      <c r="P7743" s="1">
        <v>1</v>
      </c>
      <c r="Q7743" s="1" t="s">
        <v>38</v>
      </c>
      <c r="R7743" s="1">
        <f>B7743+K7743</f>
        <v>1110125</v>
      </c>
      <c r="S7743" s="1">
        <f>L7743+C7743</f>
        <v>1787342</v>
      </c>
      <c r="T7743" s="1">
        <f>R7743/S7743</f>
        <v>0.62110385141735602</v>
      </c>
      <c r="Y7743" s="1">
        <f>(((T7743-$V$3)*$X$3)/$W$3)+300</f>
        <v>308.31514842794576</v>
      </c>
      <c r="AA7743" s="1">
        <f t="shared" si="360"/>
        <v>0</v>
      </c>
      <c r="AB7743" s="1">
        <f t="shared" si="361"/>
        <v>0</v>
      </c>
      <c r="AC7743" s="1">
        <f t="shared" si="362"/>
        <v>1</v>
      </c>
    </row>
    <row r="7744" spans="1:29" x14ac:dyDescent="0.35">
      <c r="A7744" s="1">
        <v>876142050</v>
      </c>
      <c r="B7744" s="1">
        <v>97335</v>
      </c>
      <c r="C7744" s="1">
        <v>406150</v>
      </c>
      <c r="D7744" s="1">
        <v>0</v>
      </c>
      <c r="E7744" s="1">
        <v>2</v>
      </c>
      <c r="F7744" s="1" t="s">
        <v>6</v>
      </c>
      <c r="G7744" s="1">
        <v>0</v>
      </c>
      <c r="H7744" s="1">
        <v>1</v>
      </c>
      <c r="I7744" s="1">
        <v>40</v>
      </c>
      <c r="J7744" s="1">
        <v>0</v>
      </c>
      <c r="K7744" s="1">
        <v>491827</v>
      </c>
      <c r="L7744" s="1">
        <v>542456</v>
      </c>
      <c r="M7744" s="1">
        <v>0</v>
      </c>
      <c r="N7744" s="1">
        <v>0</v>
      </c>
      <c r="O7744" s="1" t="s">
        <v>16</v>
      </c>
      <c r="P7744" s="1">
        <v>1</v>
      </c>
      <c r="Q7744" s="1" t="s">
        <v>40</v>
      </c>
      <c r="R7744" s="1">
        <f>B7744+K7744</f>
        <v>589162</v>
      </c>
      <c r="S7744" s="1">
        <f>L7744+C7744</f>
        <v>948606</v>
      </c>
      <c r="T7744" s="1">
        <f>R7744/S7744</f>
        <v>0.62108188225670091</v>
      </c>
      <c r="Y7744" s="1">
        <f>(((T7744-$V$3)*$X$3)/$W$3)+300</f>
        <v>308.31484917645219</v>
      </c>
      <c r="AA7744" s="1">
        <f t="shared" si="360"/>
        <v>0</v>
      </c>
      <c r="AB7744" s="1">
        <f t="shared" si="361"/>
        <v>0</v>
      </c>
      <c r="AC7744" s="1">
        <f t="shared" si="362"/>
        <v>1</v>
      </c>
    </row>
    <row r="7745" spans="1:29" x14ac:dyDescent="0.35">
      <c r="A7745" s="1">
        <v>499649250</v>
      </c>
      <c r="B7745" s="1">
        <v>511082</v>
      </c>
      <c r="C7745" s="1">
        <v>44213</v>
      </c>
      <c r="D7745" s="1">
        <v>0</v>
      </c>
      <c r="E7745" s="1">
        <v>0</v>
      </c>
      <c r="F7745" s="1" t="s">
        <v>5</v>
      </c>
      <c r="G7745" s="1">
        <v>1</v>
      </c>
      <c r="H7745" s="1">
        <v>2</v>
      </c>
      <c r="I7745" s="1">
        <v>57</v>
      </c>
      <c r="J7745" s="1">
        <v>1</v>
      </c>
      <c r="K7745" s="1">
        <v>21628</v>
      </c>
      <c r="L7745" s="1">
        <v>813925</v>
      </c>
      <c r="M7745" s="1">
        <v>1</v>
      </c>
      <c r="N7745" s="1">
        <v>0</v>
      </c>
      <c r="O7745" s="1" t="s">
        <v>16</v>
      </c>
      <c r="P7745" s="1">
        <v>0</v>
      </c>
      <c r="Q7745" s="1" t="s">
        <v>38</v>
      </c>
      <c r="R7745" s="1">
        <f>B7745+K7745</f>
        <v>532710</v>
      </c>
      <c r="S7745" s="1">
        <f>L7745+C7745</f>
        <v>858138</v>
      </c>
      <c r="T7745" s="1">
        <f>R7745/S7745</f>
        <v>0.62077428105968968</v>
      </c>
      <c r="Y7745" s="1">
        <f>(((T7745-$V$3)*$X$3)/$W$3)+300</f>
        <v>308.31065920674564</v>
      </c>
      <c r="AA7745" s="1">
        <f t="shared" si="360"/>
        <v>0</v>
      </c>
      <c r="AB7745" s="1">
        <f t="shared" si="361"/>
        <v>0</v>
      </c>
      <c r="AC7745" s="1">
        <f t="shared" si="362"/>
        <v>1</v>
      </c>
    </row>
    <row r="7746" spans="1:29" x14ac:dyDescent="0.35">
      <c r="A7746" s="1">
        <v>476186363</v>
      </c>
      <c r="B7746" s="1">
        <v>135735</v>
      </c>
      <c r="C7746" s="1">
        <v>550478</v>
      </c>
      <c r="D7746" s="1">
        <v>0</v>
      </c>
      <c r="E7746" s="1">
        <v>0</v>
      </c>
      <c r="F7746" s="1" t="s">
        <v>6</v>
      </c>
      <c r="G7746" s="1">
        <v>0</v>
      </c>
      <c r="H7746" s="1">
        <v>2</v>
      </c>
      <c r="I7746" s="1">
        <v>42</v>
      </c>
      <c r="J7746" s="1">
        <v>0</v>
      </c>
      <c r="K7746" s="1">
        <v>582530</v>
      </c>
      <c r="L7746" s="1">
        <v>606976</v>
      </c>
      <c r="M7746" s="1">
        <v>0</v>
      </c>
      <c r="N7746" s="1">
        <v>1</v>
      </c>
      <c r="O7746" s="1" t="s">
        <v>16</v>
      </c>
      <c r="P7746" s="1">
        <v>1</v>
      </c>
      <c r="Q7746" s="1" t="s">
        <v>41</v>
      </c>
      <c r="R7746" s="1">
        <f>B7746+K7746</f>
        <v>718265</v>
      </c>
      <c r="S7746" s="1">
        <f>L7746+C7746</f>
        <v>1157454</v>
      </c>
      <c r="T7746" s="1">
        <f>R7746/S7746</f>
        <v>0.62055597889851344</v>
      </c>
      <c r="Y7746" s="1">
        <f>(((T7746-$V$3)*$X$3)/$W$3)+300</f>
        <v>308.30768561805002</v>
      </c>
      <c r="AA7746" s="1">
        <f t="shared" si="360"/>
        <v>0</v>
      </c>
      <c r="AB7746" s="1">
        <f t="shared" si="361"/>
        <v>0</v>
      </c>
      <c r="AC7746" s="1">
        <f t="shared" si="362"/>
        <v>1</v>
      </c>
    </row>
    <row r="7747" spans="1:29" x14ac:dyDescent="0.35">
      <c r="A7747" s="1">
        <v>574988563</v>
      </c>
      <c r="B7747" s="1">
        <v>49009</v>
      </c>
      <c r="C7747" s="1">
        <v>197407</v>
      </c>
      <c r="D7747" s="1">
        <v>1</v>
      </c>
      <c r="E7747" s="1">
        <v>2</v>
      </c>
      <c r="F7747" s="1" t="s">
        <v>5</v>
      </c>
      <c r="G7747" s="1">
        <v>0</v>
      </c>
      <c r="H7747" s="1">
        <v>2</v>
      </c>
      <c r="I7747" s="1">
        <v>61</v>
      </c>
      <c r="J7747" s="1">
        <v>0</v>
      </c>
      <c r="K7747" s="1">
        <v>655624</v>
      </c>
      <c r="L7747" s="1">
        <v>938158</v>
      </c>
      <c r="M7747" s="1">
        <v>1</v>
      </c>
      <c r="N7747" s="1">
        <v>1</v>
      </c>
      <c r="O7747" s="1" t="s">
        <v>16</v>
      </c>
      <c r="P7747" s="1">
        <v>1</v>
      </c>
      <c r="Q7747" s="1" t="s">
        <v>39</v>
      </c>
      <c r="R7747" s="1">
        <f>B7747+K7747</f>
        <v>704633</v>
      </c>
      <c r="S7747" s="1">
        <f>L7747+C7747</f>
        <v>1135565</v>
      </c>
      <c r="T7747" s="1">
        <f>R7747/S7747</f>
        <v>0.62051313663242524</v>
      </c>
      <c r="Y7747" s="1">
        <f>(((T7747-$V$3)*$X$3)/$W$3)+300</f>
        <v>308.30710204490788</v>
      </c>
      <c r="AA7747" s="1">
        <f t="shared" si="360"/>
        <v>0</v>
      </c>
      <c r="AB7747" s="1">
        <f t="shared" si="361"/>
        <v>0</v>
      </c>
      <c r="AC7747" s="1">
        <f t="shared" si="362"/>
        <v>1</v>
      </c>
    </row>
    <row r="7748" spans="1:29" x14ac:dyDescent="0.35">
      <c r="A7748" s="1">
        <v>734795220</v>
      </c>
      <c r="B7748" s="1">
        <v>545787</v>
      </c>
      <c r="C7748" s="1">
        <v>262889</v>
      </c>
      <c r="D7748" s="1">
        <v>0</v>
      </c>
      <c r="E7748" s="1">
        <v>1</v>
      </c>
      <c r="F7748" s="1" t="s">
        <v>6</v>
      </c>
      <c r="G7748" s="1">
        <v>1</v>
      </c>
      <c r="H7748" s="1">
        <v>1</v>
      </c>
      <c r="I7748" s="1">
        <v>48</v>
      </c>
      <c r="J7748" s="1">
        <v>0</v>
      </c>
      <c r="K7748" s="1">
        <v>229814</v>
      </c>
      <c r="L7748" s="1">
        <v>987212</v>
      </c>
      <c r="M7748" s="1">
        <v>0</v>
      </c>
      <c r="N7748" s="1">
        <v>0</v>
      </c>
      <c r="O7748" s="1" t="s">
        <v>16</v>
      </c>
      <c r="P7748" s="1">
        <v>1</v>
      </c>
      <c r="Q7748" s="1" t="s">
        <v>40</v>
      </c>
      <c r="R7748" s="1">
        <f>B7748+K7748</f>
        <v>775601</v>
      </c>
      <c r="S7748" s="1">
        <f>L7748+C7748</f>
        <v>1250101</v>
      </c>
      <c r="T7748" s="1">
        <f>R7748/S7748</f>
        <v>0.62043066920192846</v>
      </c>
      <c r="Y7748" s="1">
        <f>(((T7748-$V$3)*$X$3)/$W$3)+300</f>
        <v>308.30597872016494</v>
      </c>
      <c r="AA7748" s="1">
        <f t="shared" si="360"/>
        <v>0</v>
      </c>
      <c r="AB7748" s="1">
        <f t="shared" si="361"/>
        <v>0</v>
      </c>
      <c r="AC7748" s="1">
        <f t="shared" si="362"/>
        <v>1</v>
      </c>
    </row>
    <row r="7749" spans="1:29" x14ac:dyDescent="0.35">
      <c r="A7749" s="1">
        <v>647297671</v>
      </c>
      <c r="B7749" s="1">
        <v>104854</v>
      </c>
      <c r="C7749" s="1">
        <v>612867</v>
      </c>
      <c r="D7749" s="1">
        <v>1</v>
      </c>
      <c r="E7749" s="1">
        <v>1</v>
      </c>
      <c r="F7749" s="1" t="s">
        <v>7</v>
      </c>
      <c r="G7749" s="1">
        <v>1</v>
      </c>
      <c r="H7749" s="1">
        <v>1</v>
      </c>
      <c r="I7749" s="1">
        <v>49</v>
      </c>
      <c r="J7749" s="1">
        <v>0</v>
      </c>
      <c r="K7749" s="1">
        <v>453062</v>
      </c>
      <c r="L7749" s="1">
        <v>286396</v>
      </c>
      <c r="M7749" s="1">
        <v>0</v>
      </c>
      <c r="N7749" s="1">
        <v>0</v>
      </c>
      <c r="O7749" s="1" t="s">
        <v>16</v>
      </c>
      <c r="P7749" s="1">
        <v>0</v>
      </c>
      <c r="Q7749" s="1" t="s">
        <v>40</v>
      </c>
      <c r="R7749" s="1">
        <f>B7749+K7749</f>
        <v>557916</v>
      </c>
      <c r="S7749" s="1">
        <f>L7749+C7749</f>
        <v>899263</v>
      </c>
      <c r="T7749" s="1">
        <f>R7749/S7749</f>
        <v>0.62041471738523657</v>
      </c>
      <c r="Y7749" s="1">
        <f>(((T7749-$V$3)*$X$3)/$W$3)+300</f>
        <v>308.30576143353096</v>
      </c>
      <c r="AA7749" s="1">
        <f t="shared" ref="AA7749:AA7812" si="363">IF(AND(Y$4&gt;300,Y$4&lt;450),1, 0)</f>
        <v>0</v>
      </c>
      <c r="AB7749" s="1">
        <f t="shared" ref="AB7749:AB7812" si="364">IF(AND(Y$4&gt;450,Y$4&lt;650),1, 0)</f>
        <v>0</v>
      </c>
      <c r="AC7749" s="1">
        <f t="shared" ref="AC7749:AC7812" si="365">IF(AND(Y$4&gt;650,Y$4&lt;=900),1, 0)</f>
        <v>1</v>
      </c>
    </row>
    <row r="7750" spans="1:29" x14ac:dyDescent="0.35">
      <c r="A7750" s="1">
        <v>652417906</v>
      </c>
      <c r="B7750" s="1">
        <v>617120</v>
      </c>
      <c r="C7750" s="1">
        <v>313435</v>
      </c>
      <c r="D7750" s="1">
        <v>0</v>
      </c>
      <c r="E7750" s="1">
        <v>1</v>
      </c>
      <c r="F7750" s="1" t="s">
        <v>7</v>
      </c>
      <c r="G7750" s="1">
        <v>1</v>
      </c>
      <c r="H7750" s="1">
        <v>3</v>
      </c>
      <c r="I7750" s="1">
        <v>55</v>
      </c>
      <c r="J7750" s="1">
        <v>1</v>
      </c>
      <c r="K7750" s="1">
        <v>119696</v>
      </c>
      <c r="L7750" s="1">
        <v>874750</v>
      </c>
      <c r="M7750" s="1">
        <v>0</v>
      </c>
      <c r="N7750" s="1">
        <v>0</v>
      </c>
      <c r="O7750" s="1" t="s">
        <v>16</v>
      </c>
      <c r="P7750" s="1">
        <v>1</v>
      </c>
      <c r="Q7750" s="1" t="s">
        <v>38</v>
      </c>
      <c r="R7750" s="1">
        <f>B7750+K7750</f>
        <v>736816</v>
      </c>
      <c r="S7750" s="1">
        <f>L7750+C7750</f>
        <v>1188185</v>
      </c>
      <c r="T7750" s="1">
        <f>R7750/S7750</f>
        <v>0.62011892087511622</v>
      </c>
      <c r="Y7750" s="1">
        <f>(((T7750-$V$3)*$X$3)/$W$3)+300</f>
        <v>308.30173226059941</v>
      </c>
      <c r="AA7750" s="1">
        <f t="shared" si="363"/>
        <v>0</v>
      </c>
      <c r="AB7750" s="1">
        <f t="shared" si="364"/>
        <v>0</v>
      </c>
      <c r="AC7750" s="1">
        <f t="shared" si="365"/>
        <v>1</v>
      </c>
    </row>
    <row r="7751" spans="1:29" x14ac:dyDescent="0.35">
      <c r="A7751" s="1">
        <v>665403298</v>
      </c>
      <c r="B7751" s="1">
        <v>224059</v>
      </c>
      <c r="C7751" s="1">
        <v>18592</v>
      </c>
      <c r="D7751" s="1">
        <v>0</v>
      </c>
      <c r="E7751" s="1">
        <v>1</v>
      </c>
      <c r="F7751" s="1" t="s">
        <v>5</v>
      </c>
      <c r="G7751" s="1">
        <v>1</v>
      </c>
      <c r="H7751" s="1">
        <v>3</v>
      </c>
      <c r="I7751" s="1">
        <v>42</v>
      </c>
      <c r="J7751" s="1">
        <v>1</v>
      </c>
      <c r="K7751" s="1">
        <v>319704</v>
      </c>
      <c r="L7751" s="1">
        <v>858333</v>
      </c>
      <c r="M7751" s="1">
        <v>0</v>
      </c>
      <c r="N7751" s="1">
        <v>0</v>
      </c>
      <c r="O7751" s="1" t="s">
        <v>16</v>
      </c>
      <c r="P7751" s="1">
        <v>0</v>
      </c>
      <c r="Q7751" s="1" t="s">
        <v>38</v>
      </c>
      <c r="R7751" s="1">
        <f>B7751+K7751</f>
        <v>543763</v>
      </c>
      <c r="S7751" s="1">
        <f>L7751+C7751</f>
        <v>876925</v>
      </c>
      <c r="T7751" s="1">
        <f>R7751/S7751</f>
        <v>0.62007925421216181</v>
      </c>
      <c r="Y7751" s="1">
        <f>(((T7751-$V$3)*$X$3)/$W$3)+300</f>
        <v>308.3011919437289</v>
      </c>
      <c r="AA7751" s="1">
        <f t="shared" si="363"/>
        <v>0</v>
      </c>
      <c r="AB7751" s="1">
        <f t="shared" si="364"/>
        <v>0</v>
      </c>
      <c r="AC7751" s="1">
        <f t="shared" si="365"/>
        <v>1</v>
      </c>
    </row>
    <row r="7752" spans="1:29" x14ac:dyDescent="0.35">
      <c r="A7752" s="1">
        <v>366576935</v>
      </c>
      <c r="B7752" s="1">
        <v>970146</v>
      </c>
      <c r="C7752" s="1">
        <v>938789</v>
      </c>
      <c r="D7752" s="1">
        <v>0</v>
      </c>
      <c r="E7752" s="1">
        <v>2</v>
      </c>
      <c r="F7752" s="1" t="s">
        <v>6</v>
      </c>
      <c r="G7752" s="1">
        <v>0</v>
      </c>
      <c r="H7752" s="1">
        <v>1</v>
      </c>
      <c r="I7752" s="1">
        <v>54</v>
      </c>
      <c r="J7752" s="1">
        <v>1</v>
      </c>
      <c r="K7752" s="1">
        <v>126554</v>
      </c>
      <c r="L7752" s="1">
        <v>830177</v>
      </c>
      <c r="M7752" s="1">
        <v>0</v>
      </c>
      <c r="N7752" s="1">
        <v>0</v>
      </c>
      <c r="O7752" s="1" t="s">
        <v>16</v>
      </c>
      <c r="P7752" s="1">
        <v>0</v>
      </c>
      <c r="Q7752" s="1" t="s">
        <v>41</v>
      </c>
      <c r="R7752" s="1">
        <f>B7752+K7752</f>
        <v>1096700</v>
      </c>
      <c r="S7752" s="1">
        <f>L7752+C7752</f>
        <v>1768966</v>
      </c>
      <c r="T7752" s="1">
        <f>R7752/S7752</f>
        <v>0.61996669240675062</v>
      </c>
      <c r="Y7752" s="1">
        <f>(((T7752-$V$3)*$X$3)/$W$3)+300</f>
        <v>308.29965869041467</v>
      </c>
      <c r="AA7752" s="1">
        <f t="shared" si="363"/>
        <v>0</v>
      </c>
      <c r="AB7752" s="1">
        <f t="shared" si="364"/>
        <v>0</v>
      </c>
      <c r="AC7752" s="1">
        <f t="shared" si="365"/>
        <v>1</v>
      </c>
    </row>
    <row r="7753" spans="1:29" x14ac:dyDescent="0.35">
      <c r="A7753" s="1">
        <v>614917370</v>
      </c>
      <c r="B7753" s="1">
        <v>541378</v>
      </c>
      <c r="C7753" s="1">
        <v>442523</v>
      </c>
      <c r="D7753" s="1">
        <v>1</v>
      </c>
      <c r="E7753" s="1">
        <v>2</v>
      </c>
      <c r="F7753" s="1" t="s">
        <v>6</v>
      </c>
      <c r="G7753" s="1">
        <v>1</v>
      </c>
      <c r="H7753" s="1">
        <v>3</v>
      </c>
      <c r="I7753" s="1">
        <v>28</v>
      </c>
      <c r="J7753" s="1">
        <v>1</v>
      </c>
      <c r="K7753" s="1">
        <v>260693</v>
      </c>
      <c r="L7753" s="1">
        <v>851468</v>
      </c>
      <c r="M7753" s="1">
        <v>0</v>
      </c>
      <c r="N7753" s="1">
        <v>0</v>
      </c>
      <c r="O7753" s="1" t="s">
        <v>16</v>
      </c>
      <c r="P7753" s="1">
        <v>0</v>
      </c>
      <c r="Q7753" s="1" t="s">
        <v>41</v>
      </c>
      <c r="R7753" s="1">
        <f>B7753+K7753</f>
        <v>802071</v>
      </c>
      <c r="S7753" s="1">
        <f>L7753+C7753</f>
        <v>1293991</v>
      </c>
      <c r="T7753" s="1">
        <f>R7753/S7753</f>
        <v>0.61984279643366913</v>
      </c>
      <c r="Y7753" s="1">
        <f>(((T7753-$V$3)*$X$3)/$W$3)+300</f>
        <v>308.29797104947238</v>
      </c>
      <c r="AA7753" s="1">
        <f t="shared" si="363"/>
        <v>0</v>
      </c>
      <c r="AB7753" s="1">
        <f t="shared" si="364"/>
        <v>0</v>
      </c>
      <c r="AC7753" s="1">
        <f t="shared" si="365"/>
        <v>1</v>
      </c>
    </row>
    <row r="7754" spans="1:29" x14ac:dyDescent="0.35">
      <c r="A7754" s="1">
        <v>280709189</v>
      </c>
      <c r="B7754" s="1">
        <v>221427</v>
      </c>
      <c r="C7754" s="1">
        <v>711029</v>
      </c>
      <c r="D7754" s="1">
        <v>1</v>
      </c>
      <c r="E7754" s="1">
        <v>2</v>
      </c>
      <c r="F7754" s="1" t="s">
        <v>5</v>
      </c>
      <c r="G7754" s="1">
        <v>1</v>
      </c>
      <c r="H7754" s="1">
        <v>2</v>
      </c>
      <c r="I7754" s="1">
        <v>39</v>
      </c>
      <c r="J7754" s="1">
        <v>0</v>
      </c>
      <c r="K7754" s="1">
        <v>239464</v>
      </c>
      <c r="L7754" s="1">
        <v>32622</v>
      </c>
      <c r="M7754" s="1">
        <v>0</v>
      </c>
      <c r="N7754" s="1">
        <v>0</v>
      </c>
      <c r="O7754" s="1" t="s">
        <v>16</v>
      </c>
      <c r="P7754" s="1">
        <v>0</v>
      </c>
      <c r="Q7754" s="1" t="s">
        <v>38</v>
      </c>
      <c r="R7754" s="1">
        <f>B7754+K7754</f>
        <v>460891</v>
      </c>
      <c r="S7754" s="1">
        <f>L7754+C7754</f>
        <v>743651</v>
      </c>
      <c r="T7754" s="1">
        <f>R7754/S7754</f>
        <v>0.61976787498436769</v>
      </c>
      <c r="Y7754" s="1">
        <f>(((T7754-$V$3)*$X$3)/$W$3)+300</f>
        <v>308.29695051182171</v>
      </c>
      <c r="AA7754" s="1">
        <f t="shared" si="363"/>
        <v>0</v>
      </c>
      <c r="AB7754" s="1">
        <f t="shared" si="364"/>
        <v>0</v>
      </c>
      <c r="AC7754" s="1">
        <f t="shared" si="365"/>
        <v>1</v>
      </c>
    </row>
    <row r="7755" spans="1:29" x14ac:dyDescent="0.35">
      <c r="A7755" s="1">
        <v>641675460</v>
      </c>
      <c r="B7755" s="1">
        <v>389379</v>
      </c>
      <c r="C7755" s="1">
        <v>441134</v>
      </c>
      <c r="D7755" s="1">
        <v>1</v>
      </c>
      <c r="E7755" s="1">
        <v>0</v>
      </c>
      <c r="F7755" s="1" t="s">
        <v>7</v>
      </c>
      <c r="G7755" s="1">
        <v>0</v>
      </c>
      <c r="H7755" s="1">
        <v>2</v>
      </c>
      <c r="I7755" s="1">
        <v>31</v>
      </c>
      <c r="J7755" s="1">
        <v>0</v>
      </c>
      <c r="K7755" s="1">
        <v>129649</v>
      </c>
      <c r="L7755" s="1">
        <v>396339</v>
      </c>
      <c r="M7755" s="1">
        <v>0</v>
      </c>
      <c r="N7755" s="1">
        <v>1</v>
      </c>
      <c r="O7755" s="1" t="s">
        <v>16</v>
      </c>
      <c r="P7755" s="1">
        <v>0</v>
      </c>
      <c r="Q7755" s="1" t="s">
        <v>40</v>
      </c>
      <c r="R7755" s="1">
        <f>B7755+K7755</f>
        <v>519028</v>
      </c>
      <c r="S7755" s="1">
        <f>L7755+C7755</f>
        <v>837473</v>
      </c>
      <c r="T7755" s="1">
        <f>R7755/S7755</f>
        <v>0.61975490553128276</v>
      </c>
      <c r="Y7755" s="1">
        <f>(((T7755-$V$3)*$X$3)/$W$3)+300</f>
        <v>308.29677384925969</v>
      </c>
      <c r="AA7755" s="1">
        <f t="shared" si="363"/>
        <v>0</v>
      </c>
      <c r="AB7755" s="1">
        <f t="shared" si="364"/>
        <v>0</v>
      </c>
      <c r="AC7755" s="1">
        <f t="shared" si="365"/>
        <v>1</v>
      </c>
    </row>
    <row r="7756" spans="1:29" x14ac:dyDescent="0.35">
      <c r="A7756" s="1">
        <v>417906650</v>
      </c>
      <c r="B7756" s="1">
        <v>257531</v>
      </c>
      <c r="C7756" s="1">
        <v>822645</v>
      </c>
      <c r="D7756" s="1">
        <v>0</v>
      </c>
      <c r="E7756" s="1">
        <v>2</v>
      </c>
      <c r="F7756" s="1" t="s">
        <v>5</v>
      </c>
      <c r="G7756" s="1">
        <v>1</v>
      </c>
      <c r="H7756" s="1">
        <v>1</v>
      </c>
      <c r="I7756" s="1">
        <v>46</v>
      </c>
      <c r="J7756" s="1">
        <v>1</v>
      </c>
      <c r="K7756" s="1">
        <v>729596</v>
      </c>
      <c r="L7756" s="1">
        <v>770181</v>
      </c>
      <c r="M7756" s="1">
        <v>0</v>
      </c>
      <c r="N7756" s="1">
        <v>1</v>
      </c>
      <c r="O7756" s="1" t="s">
        <v>16</v>
      </c>
      <c r="P7756" s="1">
        <v>0</v>
      </c>
      <c r="Q7756" s="1" t="s">
        <v>41</v>
      </c>
      <c r="R7756" s="1">
        <f>B7756+K7756</f>
        <v>987127</v>
      </c>
      <c r="S7756" s="1">
        <f>L7756+C7756</f>
        <v>1592826</v>
      </c>
      <c r="T7756" s="1">
        <f>R7756/S7756</f>
        <v>0.61973310330192999</v>
      </c>
      <c r="Y7756" s="1">
        <f>(((T7756-$V$3)*$X$3)/$W$3)+300</f>
        <v>308.29647687161003</v>
      </c>
      <c r="AA7756" s="1">
        <f t="shared" si="363"/>
        <v>0</v>
      </c>
      <c r="AB7756" s="1">
        <f t="shared" si="364"/>
        <v>0</v>
      </c>
      <c r="AC7756" s="1">
        <f t="shared" si="365"/>
        <v>1</v>
      </c>
    </row>
    <row r="7757" spans="1:29" x14ac:dyDescent="0.35">
      <c r="A7757" s="1">
        <v>96758672</v>
      </c>
      <c r="B7757" s="1">
        <v>873708</v>
      </c>
      <c r="C7757" s="1">
        <v>969533</v>
      </c>
      <c r="D7757" s="1">
        <v>0</v>
      </c>
      <c r="E7757" s="1">
        <v>0</v>
      </c>
      <c r="F7757" s="1" t="s">
        <v>7</v>
      </c>
      <c r="G7757" s="1">
        <v>1</v>
      </c>
      <c r="H7757" s="1">
        <v>1</v>
      </c>
      <c r="I7757" s="1">
        <v>44</v>
      </c>
      <c r="J7757" s="1">
        <v>1</v>
      </c>
      <c r="K7757" s="1">
        <v>98135</v>
      </c>
      <c r="L7757" s="1">
        <v>599011</v>
      </c>
      <c r="M7757" s="1">
        <v>0</v>
      </c>
      <c r="N7757" s="1">
        <v>1</v>
      </c>
      <c r="O7757" s="1" t="s">
        <v>16</v>
      </c>
      <c r="P7757" s="1">
        <v>1</v>
      </c>
      <c r="Q7757" s="1" t="s">
        <v>40</v>
      </c>
      <c r="R7757" s="1">
        <f>B7757+K7757</f>
        <v>971843</v>
      </c>
      <c r="S7757" s="1">
        <f>L7757+C7757</f>
        <v>1568544</v>
      </c>
      <c r="T7757" s="1">
        <f>R7757/S7757</f>
        <v>0.61958287430891323</v>
      </c>
      <c r="Y7757" s="1">
        <f>(((T7757-$V$3)*$X$3)/$W$3)+300</f>
        <v>308.29443053714868</v>
      </c>
      <c r="AA7757" s="1">
        <f t="shared" si="363"/>
        <v>0</v>
      </c>
      <c r="AB7757" s="1">
        <f t="shared" si="364"/>
        <v>0</v>
      </c>
      <c r="AC7757" s="1">
        <f t="shared" si="365"/>
        <v>1</v>
      </c>
    </row>
    <row r="7758" spans="1:29" x14ac:dyDescent="0.35">
      <c r="A7758" s="1">
        <v>561911417</v>
      </c>
      <c r="B7758" s="1">
        <v>260079</v>
      </c>
      <c r="C7758" s="1">
        <v>676627</v>
      </c>
      <c r="D7758" s="1">
        <v>1</v>
      </c>
      <c r="E7758" s="1">
        <v>0</v>
      </c>
      <c r="F7758" s="1" t="s">
        <v>6</v>
      </c>
      <c r="G7758" s="1">
        <v>1</v>
      </c>
      <c r="H7758" s="1">
        <v>3</v>
      </c>
      <c r="I7758" s="1">
        <v>48</v>
      </c>
      <c r="J7758" s="1">
        <v>1</v>
      </c>
      <c r="K7758" s="1">
        <v>341017</v>
      </c>
      <c r="L7758" s="1">
        <v>293908</v>
      </c>
      <c r="M7758" s="1">
        <v>1</v>
      </c>
      <c r="N7758" s="1">
        <v>1</v>
      </c>
      <c r="O7758" s="1" t="s">
        <v>16</v>
      </c>
      <c r="P7758" s="1">
        <v>0</v>
      </c>
      <c r="Q7758" s="1" t="s">
        <v>41</v>
      </c>
      <c r="R7758" s="1">
        <f>B7758+K7758</f>
        <v>601096</v>
      </c>
      <c r="S7758" s="1">
        <f>L7758+C7758</f>
        <v>970535</v>
      </c>
      <c r="T7758" s="1">
        <f>R7758/S7758</f>
        <v>0.61934500043790286</v>
      </c>
      <c r="Y7758" s="1">
        <f>(((T7758-$V$3)*$X$3)/$W$3)+300</f>
        <v>308.29119035368001</v>
      </c>
      <c r="AA7758" s="1">
        <f t="shared" si="363"/>
        <v>0</v>
      </c>
      <c r="AB7758" s="1">
        <f t="shared" si="364"/>
        <v>0</v>
      </c>
      <c r="AC7758" s="1">
        <f t="shared" si="365"/>
        <v>1</v>
      </c>
    </row>
    <row r="7759" spans="1:29" x14ac:dyDescent="0.35">
      <c r="A7759" s="1">
        <v>353943995</v>
      </c>
      <c r="B7759" s="1">
        <v>89394</v>
      </c>
      <c r="C7759" s="1">
        <v>944195</v>
      </c>
      <c r="D7759" s="1">
        <v>1</v>
      </c>
      <c r="E7759" s="1">
        <v>2</v>
      </c>
      <c r="F7759" s="1" t="s">
        <v>5</v>
      </c>
      <c r="G7759" s="1">
        <v>1</v>
      </c>
      <c r="H7759" s="1">
        <v>1</v>
      </c>
      <c r="I7759" s="1">
        <v>50</v>
      </c>
      <c r="J7759" s="1">
        <v>1</v>
      </c>
      <c r="K7759" s="1">
        <v>747472</v>
      </c>
      <c r="L7759" s="1">
        <v>407501</v>
      </c>
      <c r="M7759" s="1">
        <v>0</v>
      </c>
      <c r="N7759" s="1">
        <v>1</v>
      </c>
      <c r="O7759" s="1" t="s">
        <v>16</v>
      </c>
      <c r="P7759" s="1">
        <v>0</v>
      </c>
      <c r="Q7759" s="1" t="s">
        <v>38</v>
      </c>
      <c r="R7759" s="1">
        <f>B7759+K7759</f>
        <v>836866</v>
      </c>
      <c r="S7759" s="1">
        <f>L7759+C7759</f>
        <v>1351696</v>
      </c>
      <c r="T7759" s="1">
        <f>R7759/S7759</f>
        <v>0.61912293888566661</v>
      </c>
      <c r="Y7759" s="1">
        <f>(((T7759-$V$3)*$X$3)/$W$3)+300</f>
        <v>308.28816555668345</v>
      </c>
      <c r="AA7759" s="1">
        <f t="shared" si="363"/>
        <v>0</v>
      </c>
      <c r="AB7759" s="1">
        <f t="shared" si="364"/>
        <v>0</v>
      </c>
      <c r="AC7759" s="1">
        <f t="shared" si="365"/>
        <v>1</v>
      </c>
    </row>
    <row r="7760" spans="1:29" x14ac:dyDescent="0.35">
      <c r="A7760" s="1">
        <v>108670403</v>
      </c>
      <c r="B7760" s="1">
        <v>103605</v>
      </c>
      <c r="C7760" s="1">
        <v>152725</v>
      </c>
      <c r="D7760" s="1">
        <v>1</v>
      </c>
      <c r="E7760" s="1">
        <v>0</v>
      </c>
      <c r="F7760" s="1" t="s">
        <v>7</v>
      </c>
      <c r="G7760" s="1">
        <v>0</v>
      </c>
      <c r="H7760" s="1">
        <v>2</v>
      </c>
      <c r="I7760" s="1">
        <v>38</v>
      </c>
      <c r="J7760" s="1">
        <v>1</v>
      </c>
      <c r="K7760" s="1">
        <v>531983</v>
      </c>
      <c r="L7760" s="1">
        <v>873961</v>
      </c>
      <c r="M7760" s="1">
        <v>1</v>
      </c>
      <c r="N7760" s="1">
        <v>0</v>
      </c>
      <c r="O7760" s="1" t="s">
        <v>16</v>
      </c>
      <c r="P7760" s="1">
        <v>1</v>
      </c>
      <c r="Q7760" s="1" t="s">
        <v>38</v>
      </c>
      <c r="R7760" s="1">
        <f>B7760+K7760</f>
        <v>635588</v>
      </c>
      <c r="S7760" s="1">
        <f>L7760+C7760</f>
        <v>1026686</v>
      </c>
      <c r="T7760" s="1">
        <f>R7760/S7760</f>
        <v>0.6190675630134238</v>
      </c>
      <c r="Y7760" s="1">
        <f>(((T7760-$V$3)*$X$3)/$W$3)+300</f>
        <v>308.28741125783989</v>
      </c>
      <c r="AA7760" s="1">
        <f t="shared" si="363"/>
        <v>0</v>
      </c>
      <c r="AB7760" s="1">
        <f t="shared" si="364"/>
        <v>0</v>
      </c>
      <c r="AC7760" s="1">
        <f t="shared" si="365"/>
        <v>1</v>
      </c>
    </row>
    <row r="7761" spans="1:29" x14ac:dyDescent="0.35">
      <c r="A7761" s="1">
        <v>708600098</v>
      </c>
      <c r="B7761" s="1">
        <v>505270</v>
      </c>
      <c r="C7761" s="1">
        <v>888885</v>
      </c>
      <c r="D7761" s="1">
        <v>1</v>
      </c>
      <c r="E7761" s="1">
        <v>0</v>
      </c>
      <c r="F7761" s="1" t="s">
        <v>7</v>
      </c>
      <c r="G7761" s="1">
        <v>1</v>
      </c>
      <c r="H7761" s="1">
        <v>1</v>
      </c>
      <c r="I7761" s="1">
        <v>60</v>
      </c>
      <c r="J7761" s="1">
        <v>1</v>
      </c>
      <c r="K7761" s="1">
        <v>506405</v>
      </c>
      <c r="L7761" s="1">
        <v>745443</v>
      </c>
      <c r="M7761" s="1">
        <v>0</v>
      </c>
      <c r="N7761" s="1">
        <v>1</v>
      </c>
      <c r="O7761" s="1" t="s">
        <v>16</v>
      </c>
      <c r="P7761" s="1">
        <v>0</v>
      </c>
      <c r="Q7761" s="1" t="s">
        <v>38</v>
      </c>
      <c r="R7761" s="1">
        <f>B7761+K7761</f>
        <v>1011675</v>
      </c>
      <c r="S7761" s="1">
        <f>L7761+C7761</f>
        <v>1634328</v>
      </c>
      <c r="T7761" s="1">
        <f>R7761/S7761</f>
        <v>0.619015889099373</v>
      </c>
      <c r="Y7761" s="1">
        <f>(((T7761-$V$3)*$X$3)/$W$3)+300</f>
        <v>308.28670738497925</v>
      </c>
      <c r="AA7761" s="1">
        <f t="shared" si="363"/>
        <v>0</v>
      </c>
      <c r="AB7761" s="1">
        <f t="shared" si="364"/>
        <v>0</v>
      </c>
      <c r="AC7761" s="1">
        <f t="shared" si="365"/>
        <v>1</v>
      </c>
    </row>
    <row r="7762" spans="1:29" x14ac:dyDescent="0.35">
      <c r="A7762" s="1">
        <v>787524417</v>
      </c>
      <c r="B7762" s="1">
        <v>352969</v>
      </c>
      <c r="C7762" s="1">
        <v>603086</v>
      </c>
      <c r="D7762" s="1">
        <v>1</v>
      </c>
      <c r="E7762" s="1">
        <v>0</v>
      </c>
      <c r="F7762" s="1" t="s">
        <v>7</v>
      </c>
      <c r="G7762" s="1">
        <v>1</v>
      </c>
      <c r="H7762" s="1">
        <v>2</v>
      </c>
      <c r="I7762" s="1">
        <v>55</v>
      </c>
      <c r="J7762" s="1">
        <v>1</v>
      </c>
      <c r="K7762" s="1">
        <v>412921</v>
      </c>
      <c r="L7762" s="1">
        <v>634206</v>
      </c>
      <c r="M7762" s="1">
        <v>0</v>
      </c>
      <c r="N7762" s="1">
        <v>1</v>
      </c>
      <c r="O7762" s="1" t="s">
        <v>16</v>
      </c>
      <c r="P7762" s="1">
        <v>0</v>
      </c>
      <c r="Q7762" s="1" t="s">
        <v>38</v>
      </c>
      <c r="R7762" s="1">
        <f>B7762+K7762</f>
        <v>765890</v>
      </c>
      <c r="S7762" s="1">
        <f>L7762+C7762</f>
        <v>1237292</v>
      </c>
      <c r="T7762" s="1">
        <f>R7762/S7762</f>
        <v>0.61900505297051944</v>
      </c>
      <c r="Y7762" s="1">
        <f>(((T7762-$V$3)*$X$3)/$W$3)+300</f>
        <v>308.28655978135458</v>
      </c>
      <c r="AA7762" s="1">
        <f t="shared" si="363"/>
        <v>0</v>
      </c>
      <c r="AB7762" s="1">
        <f t="shared" si="364"/>
        <v>0</v>
      </c>
      <c r="AC7762" s="1">
        <f t="shared" si="365"/>
        <v>1</v>
      </c>
    </row>
    <row r="7763" spans="1:29" x14ac:dyDescent="0.35">
      <c r="A7763" s="1">
        <v>553823936</v>
      </c>
      <c r="B7763" s="1">
        <v>227562</v>
      </c>
      <c r="C7763" s="1">
        <v>17015</v>
      </c>
      <c r="D7763" s="1">
        <v>1</v>
      </c>
      <c r="E7763" s="1">
        <v>0</v>
      </c>
      <c r="F7763" s="1" t="s">
        <v>5</v>
      </c>
      <c r="G7763" s="1">
        <v>1</v>
      </c>
      <c r="H7763" s="1">
        <v>2</v>
      </c>
      <c r="I7763" s="1">
        <v>54</v>
      </c>
      <c r="J7763" s="1">
        <v>1</v>
      </c>
      <c r="K7763" s="1">
        <v>378940</v>
      </c>
      <c r="L7763" s="1">
        <v>962897</v>
      </c>
      <c r="M7763" s="1">
        <v>0</v>
      </c>
      <c r="N7763" s="1">
        <v>0</v>
      </c>
      <c r="O7763" s="1" t="s">
        <v>16</v>
      </c>
      <c r="P7763" s="1">
        <v>1</v>
      </c>
      <c r="Q7763" s="1" t="s">
        <v>39</v>
      </c>
      <c r="R7763" s="1">
        <f>B7763+K7763</f>
        <v>606502</v>
      </c>
      <c r="S7763" s="1">
        <f>L7763+C7763</f>
        <v>979912</v>
      </c>
      <c r="T7763" s="1">
        <f>R7763/S7763</f>
        <v>0.61893516968870677</v>
      </c>
      <c r="Y7763" s="1">
        <f>(((T7763-$V$3)*$X$3)/$W$3)+300</f>
        <v>308.28560787077475</v>
      </c>
      <c r="AA7763" s="1">
        <f t="shared" si="363"/>
        <v>0</v>
      </c>
      <c r="AB7763" s="1">
        <f t="shared" si="364"/>
        <v>0</v>
      </c>
      <c r="AC7763" s="1">
        <f t="shared" si="365"/>
        <v>1</v>
      </c>
    </row>
    <row r="7764" spans="1:29" x14ac:dyDescent="0.35">
      <c r="A7764" s="1">
        <v>158885622</v>
      </c>
      <c r="B7764" s="1">
        <v>342060</v>
      </c>
      <c r="C7764" s="1">
        <v>915676</v>
      </c>
      <c r="D7764" s="1">
        <v>0</v>
      </c>
      <c r="E7764" s="1">
        <v>2</v>
      </c>
      <c r="F7764" s="1" t="s">
        <v>7</v>
      </c>
      <c r="G7764" s="1">
        <v>0</v>
      </c>
      <c r="H7764" s="1">
        <v>1</v>
      </c>
      <c r="I7764" s="1">
        <v>47</v>
      </c>
      <c r="J7764" s="1">
        <v>1</v>
      </c>
      <c r="K7764" s="1">
        <v>366980</v>
      </c>
      <c r="L7764" s="1">
        <v>230256</v>
      </c>
      <c r="M7764" s="1">
        <v>0</v>
      </c>
      <c r="N7764" s="1">
        <v>0</v>
      </c>
      <c r="O7764" s="1" t="s">
        <v>16</v>
      </c>
      <c r="P7764" s="1">
        <v>1</v>
      </c>
      <c r="Q7764" s="1" t="s">
        <v>40</v>
      </c>
      <c r="R7764" s="1">
        <f>B7764+K7764</f>
        <v>709040</v>
      </c>
      <c r="S7764" s="1">
        <f>L7764+C7764</f>
        <v>1145932</v>
      </c>
      <c r="T7764" s="1">
        <f>R7764/S7764</f>
        <v>0.6187452658621978</v>
      </c>
      <c r="Y7764" s="1">
        <f>(((T7764-$V$3)*$X$3)/$W$3)+300</f>
        <v>308.28302110814849</v>
      </c>
      <c r="AA7764" s="1">
        <f t="shared" si="363"/>
        <v>0</v>
      </c>
      <c r="AB7764" s="1">
        <f t="shared" si="364"/>
        <v>0</v>
      </c>
      <c r="AC7764" s="1">
        <f t="shared" si="365"/>
        <v>1</v>
      </c>
    </row>
    <row r="7765" spans="1:29" x14ac:dyDescent="0.35">
      <c r="A7765" s="1">
        <v>854681669</v>
      </c>
      <c r="B7765" s="1">
        <v>752402</v>
      </c>
      <c r="C7765" s="1">
        <v>908455</v>
      </c>
      <c r="D7765" s="1">
        <v>0</v>
      </c>
      <c r="E7765" s="1">
        <v>2</v>
      </c>
      <c r="F7765" s="1" t="s">
        <v>5</v>
      </c>
      <c r="G7765" s="1">
        <v>0</v>
      </c>
      <c r="H7765" s="1">
        <v>3</v>
      </c>
      <c r="I7765" s="1">
        <v>46</v>
      </c>
      <c r="J7765" s="1">
        <v>1</v>
      </c>
      <c r="K7765" s="1">
        <v>117530</v>
      </c>
      <c r="L7765" s="1">
        <v>498083</v>
      </c>
      <c r="M7765" s="1">
        <v>0</v>
      </c>
      <c r="N7765" s="1">
        <v>0</v>
      </c>
      <c r="O7765" s="1" t="s">
        <v>16</v>
      </c>
      <c r="P7765" s="1">
        <v>1</v>
      </c>
      <c r="Q7765" s="1" t="s">
        <v>41</v>
      </c>
      <c r="R7765" s="1">
        <f>B7765+K7765</f>
        <v>869932</v>
      </c>
      <c r="S7765" s="1">
        <f>L7765+C7765</f>
        <v>1406538</v>
      </c>
      <c r="T7765" s="1">
        <f>R7765/S7765</f>
        <v>0.6184916440224153</v>
      </c>
      <c r="Y7765" s="1">
        <f>(((T7765-$V$3)*$X$3)/$W$3)+300</f>
        <v>308.27956641474702</v>
      </c>
      <c r="AA7765" s="1">
        <f t="shared" si="363"/>
        <v>0</v>
      </c>
      <c r="AB7765" s="1">
        <f t="shared" si="364"/>
        <v>0</v>
      </c>
      <c r="AC7765" s="1">
        <f t="shared" si="365"/>
        <v>1</v>
      </c>
    </row>
    <row r="7766" spans="1:29" x14ac:dyDescent="0.35">
      <c r="A7766" s="1">
        <v>683666427</v>
      </c>
      <c r="B7766" s="1">
        <v>54999</v>
      </c>
      <c r="C7766" s="1">
        <v>204745</v>
      </c>
      <c r="D7766" s="1">
        <v>0</v>
      </c>
      <c r="E7766" s="1">
        <v>0</v>
      </c>
      <c r="F7766" s="1" t="s">
        <v>6</v>
      </c>
      <c r="G7766" s="1">
        <v>1</v>
      </c>
      <c r="H7766" s="1">
        <v>2</v>
      </c>
      <c r="I7766" s="1">
        <v>50</v>
      </c>
      <c r="J7766" s="1">
        <v>0</v>
      </c>
      <c r="K7766" s="1">
        <v>259541</v>
      </c>
      <c r="L7766" s="1">
        <v>303926</v>
      </c>
      <c r="M7766" s="1">
        <v>0</v>
      </c>
      <c r="N7766" s="1">
        <v>0</v>
      </c>
      <c r="O7766" s="1" t="s">
        <v>16</v>
      </c>
      <c r="P7766" s="1">
        <v>1</v>
      </c>
      <c r="Q7766" s="1" t="s">
        <v>38</v>
      </c>
      <c r="R7766" s="1">
        <f>B7766+K7766</f>
        <v>314540</v>
      </c>
      <c r="S7766" s="1">
        <f>L7766+C7766</f>
        <v>508671</v>
      </c>
      <c r="T7766" s="1">
        <f>R7766/S7766</f>
        <v>0.61835646223197316</v>
      </c>
      <c r="Y7766" s="1">
        <f>(((T7766-$V$3)*$X$3)/$W$3)+300</f>
        <v>308.27772504477724</v>
      </c>
      <c r="AA7766" s="1">
        <f t="shared" si="363"/>
        <v>0</v>
      </c>
      <c r="AB7766" s="1">
        <f t="shared" si="364"/>
        <v>0</v>
      </c>
      <c r="AC7766" s="1">
        <f t="shared" si="365"/>
        <v>1</v>
      </c>
    </row>
    <row r="7767" spans="1:29" x14ac:dyDescent="0.35">
      <c r="A7767" s="1">
        <v>249026884</v>
      </c>
      <c r="B7767" s="1">
        <v>280378</v>
      </c>
      <c r="C7767" s="1">
        <v>482259</v>
      </c>
      <c r="D7767" s="1">
        <v>1</v>
      </c>
      <c r="E7767" s="1">
        <v>0</v>
      </c>
      <c r="F7767" s="1" t="s">
        <v>5</v>
      </c>
      <c r="G7767" s="1">
        <v>0</v>
      </c>
      <c r="H7767" s="1">
        <v>3</v>
      </c>
      <c r="I7767" s="1">
        <v>28</v>
      </c>
      <c r="J7767" s="1">
        <v>1</v>
      </c>
      <c r="K7767" s="1">
        <v>604001</v>
      </c>
      <c r="L7767" s="1">
        <v>948174</v>
      </c>
      <c r="M7767" s="1">
        <v>0</v>
      </c>
      <c r="N7767" s="1">
        <v>1</v>
      </c>
      <c r="O7767" s="1" t="s">
        <v>16</v>
      </c>
      <c r="P7767" s="1">
        <v>1</v>
      </c>
      <c r="Q7767" s="1" t="s">
        <v>40</v>
      </c>
      <c r="R7767" s="1">
        <f>B7767+K7767</f>
        <v>884379</v>
      </c>
      <c r="S7767" s="1">
        <f>L7767+C7767</f>
        <v>1430433</v>
      </c>
      <c r="T7767" s="1">
        <f>R7767/S7767</f>
        <v>0.61825964585548576</v>
      </c>
      <c r="Y7767" s="1">
        <f>(((T7767-$V$3)*$X$3)/$W$3)+300</f>
        <v>308.27640626679943</v>
      </c>
      <c r="AA7767" s="1">
        <f t="shared" si="363"/>
        <v>0</v>
      </c>
      <c r="AB7767" s="1">
        <f t="shared" si="364"/>
        <v>0</v>
      </c>
      <c r="AC7767" s="1">
        <f t="shared" si="365"/>
        <v>1</v>
      </c>
    </row>
    <row r="7768" spans="1:29" x14ac:dyDescent="0.35">
      <c r="A7768" s="1">
        <v>849382090</v>
      </c>
      <c r="B7768" s="1">
        <v>364378</v>
      </c>
      <c r="C7768" s="1">
        <v>626376</v>
      </c>
      <c r="D7768" s="1">
        <v>1</v>
      </c>
      <c r="E7768" s="1">
        <v>2</v>
      </c>
      <c r="F7768" s="1" t="s">
        <v>6</v>
      </c>
      <c r="G7768" s="1">
        <v>1</v>
      </c>
      <c r="H7768" s="1">
        <v>1</v>
      </c>
      <c r="I7768" s="1">
        <v>40</v>
      </c>
      <c r="J7768" s="1">
        <v>0</v>
      </c>
      <c r="K7768" s="1">
        <v>255772</v>
      </c>
      <c r="L7768" s="1">
        <v>376703</v>
      </c>
      <c r="M7768" s="1">
        <v>0</v>
      </c>
      <c r="N7768" s="1">
        <v>0</v>
      </c>
      <c r="O7768" s="1" t="s">
        <v>16</v>
      </c>
      <c r="P7768" s="1">
        <v>1</v>
      </c>
      <c r="Q7768" s="1" t="s">
        <v>40</v>
      </c>
      <c r="R7768" s="1">
        <f>B7768+K7768</f>
        <v>620150</v>
      </c>
      <c r="S7768" s="1">
        <f>L7768+C7768</f>
        <v>1003079</v>
      </c>
      <c r="T7768" s="1">
        <f>R7768/S7768</f>
        <v>0.61824641927505208</v>
      </c>
      <c r="Y7768" s="1">
        <f>(((T7768-$V$3)*$X$3)/$W$3)+300</f>
        <v>308.27622610179395</v>
      </c>
      <c r="AA7768" s="1">
        <f t="shared" si="363"/>
        <v>0</v>
      </c>
      <c r="AB7768" s="1">
        <f t="shared" si="364"/>
        <v>0</v>
      </c>
      <c r="AC7768" s="1">
        <f t="shared" si="365"/>
        <v>1</v>
      </c>
    </row>
    <row r="7769" spans="1:29" x14ac:dyDescent="0.35">
      <c r="A7769" s="1">
        <v>568438434</v>
      </c>
      <c r="B7769" s="1">
        <v>805269</v>
      </c>
      <c r="C7769" s="1">
        <v>476132</v>
      </c>
      <c r="D7769" s="1">
        <v>0</v>
      </c>
      <c r="E7769" s="1">
        <v>2</v>
      </c>
      <c r="F7769" s="1" t="s">
        <v>6</v>
      </c>
      <c r="G7769" s="1">
        <v>0</v>
      </c>
      <c r="H7769" s="1">
        <v>1</v>
      </c>
      <c r="I7769" s="1">
        <v>51</v>
      </c>
      <c r="J7769" s="1">
        <v>1</v>
      </c>
      <c r="K7769" s="1">
        <v>65596</v>
      </c>
      <c r="L7769" s="1">
        <v>932474</v>
      </c>
      <c r="M7769" s="1">
        <v>0</v>
      </c>
      <c r="N7769" s="1">
        <v>0</v>
      </c>
      <c r="O7769" s="1" t="s">
        <v>16</v>
      </c>
      <c r="P7769" s="1">
        <v>0</v>
      </c>
      <c r="Q7769" s="1" t="s">
        <v>39</v>
      </c>
      <c r="R7769" s="1">
        <f>B7769+K7769</f>
        <v>870865</v>
      </c>
      <c r="S7769" s="1">
        <f>L7769+C7769</f>
        <v>1408606</v>
      </c>
      <c r="T7769" s="1">
        <f>R7769/S7769</f>
        <v>0.61824598219800286</v>
      </c>
      <c r="Y7769" s="1">
        <f>(((T7769-$V$3)*$X$3)/$W$3)+300</f>
        <v>308.27622014817734</v>
      </c>
      <c r="AA7769" s="1">
        <f t="shared" si="363"/>
        <v>0</v>
      </c>
      <c r="AB7769" s="1">
        <f t="shared" si="364"/>
        <v>0</v>
      </c>
      <c r="AC7769" s="1">
        <f t="shared" si="365"/>
        <v>1</v>
      </c>
    </row>
    <row r="7770" spans="1:29" x14ac:dyDescent="0.35">
      <c r="A7770" s="1">
        <v>385407959</v>
      </c>
      <c r="B7770" s="1">
        <v>30043</v>
      </c>
      <c r="C7770" s="1">
        <v>626689</v>
      </c>
      <c r="D7770" s="1">
        <v>0</v>
      </c>
      <c r="E7770" s="1">
        <v>2</v>
      </c>
      <c r="F7770" s="1" t="s">
        <v>5</v>
      </c>
      <c r="G7770" s="1">
        <v>0</v>
      </c>
      <c r="H7770" s="1">
        <v>1</v>
      </c>
      <c r="I7770" s="1">
        <v>49</v>
      </c>
      <c r="J7770" s="1">
        <v>1</v>
      </c>
      <c r="K7770" s="1">
        <v>965132</v>
      </c>
      <c r="L7770" s="1">
        <v>983199</v>
      </c>
      <c r="M7770" s="1">
        <v>1</v>
      </c>
      <c r="N7770" s="1">
        <v>0</v>
      </c>
      <c r="O7770" s="1" t="s">
        <v>16</v>
      </c>
      <c r="P7770" s="1">
        <v>1</v>
      </c>
      <c r="Q7770" s="1" t="s">
        <v>41</v>
      </c>
      <c r="R7770" s="1">
        <f>B7770+K7770</f>
        <v>995175</v>
      </c>
      <c r="S7770" s="1">
        <f>L7770+C7770</f>
        <v>1609888</v>
      </c>
      <c r="T7770" s="1">
        <f>R7770/S7770</f>
        <v>0.61816412073386473</v>
      </c>
      <c r="Y7770" s="1">
        <f>(((T7770-$V$3)*$X$3)/$W$3)+300</f>
        <v>308.2751050775658</v>
      </c>
      <c r="AA7770" s="1">
        <f t="shared" si="363"/>
        <v>0</v>
      </c>
      <c r="AB7770" s="1">
        <f t="shared" si="364"/>
        <v>0</v>
      </c>
      <c r="AC7770" s="1">
        <f t="shared" si="365"/>
        <v>1</v>
      </c>
    </row>
    <row r="7771" spans="1:29" x14ac:dyDescent="0.35">
      <c r="A7771" s="1">
        <v>401907282</v>
      </c>
      <c r="B7771" s="1">
        <v>879260</v>
      </c>
      <c r="C7771" s="1">
        <v>785006</v>
      </c>
      <c r="D7771" s="1">
        <v>0</v>
      </c>
      <c r="E7771" s="1">
        <v>2</v>
      </c>
      <c r="F7771" s="1" t="s">
        <v>6</v>
      </c>
      <c r="G7771" s="1">
        <v>0</v>
      </c>
      <c r="H7771" s="1">
        <v>1</v>
      </c>
      <c r="I7771" s="1">
        <v>33</v>
      </c>
      <c r="J7771" s="1">
        <v>1</v>
      </c>
      <c r="K7771" s="1">
        <v>214281</v>
      </c>
      <c r="L7771" s="1">
        <v>984012</v>
      </c>
      <c r="M7771" s="1">
        <v>0</v>
      </c>
      <c r="N7771" s="1">
        <v>1</v>
      </c>
      <c r="O7771" s="1" t="s">
        <v>16</v>
      </c>
      <c r="P7771" s="1">
        <v>1</v>
      </c>
      <c r="Q7771" s="1" t="s">
        <v>40</v>
      </c>
      <c r="R7771" s="1">
        <f>B7771+K7771</f>
        <v>1093541</v>
      </c>
      <c r="S7771" s="1">
        <f>L7771+C7771</f>
        <v>1769018</v>
      </c>
      <c r="T7771" s="1">
        <f>R7771/S7771</f>
        <v>0.61816273209204198</v>
      </c>
      <c r="Y7771" s="1">
        <f>(((T7771-$V$3)*$X$3)/$W$3)+300</f>
        <v>308.27508616227146</v>
      </c>
      <c r="AA7771" s="1">
        <f t="shared" si="363"/>
        <v>0</v>
      </c>
      <c r="AB7771" s="1">
        <f t="shared" si="364"/>
        <v>0</v>
      </c>
      <c r="AC7771" s="1">
        <f t="shared" si="365"/>
        <v>1</v>
      </c>
    </row>
    <row r="7772" spans="1:29" x14ac:dyDescent="0.35">
      <c r="A7772" s="1">
        <v>837799731</v>
      </c>
      <c r="B7772" s="1">
        <v>578125</v>
      </c>
      <c r="C7772" s="1">
        <v>941580</v>
      </c>
      <c r="D7772" s="1">
        <v>1</v>
      </c>
      <c r="E7772" s="1">
        <v>0</v>
      </c>
      <c r="F7772" s="1" t="s">
        <v>6</v>
      </c>
      <c r="G7772" s="1">
        <v>1</v>
      </c>
      <c r="H7772" s="1">
        <v>3</v>
      </c>
      <c r="I7772" s="1">
        <v>28</v>
      </c>
      <c r="J7772" s="1">
        <v>0</v>
      </c>
      <c r="K7772" s="1">
        <v>397054</v>
      </c>
      <c r="L7772" s="1">
        <v>635998</v>
      </c>
      <c r="M7772" s="1">
        <v>1</v>
      </c>
      <c r="N7772" s="1">
        <v>1</v>
      </c>
      <c r="O7772" s="1" t="s">
        <v>16</v>
      </c>
      <c r="P7772" s="1">
        <v>0</v>
      </c>
      <c r="Q7772" s="1" t="s">
        <v>38</v>
      </c>
      <c r="R7772" s="1">
        <f>B7772+K7772</f>
        <v>975179</v>
      </c>
      <c r="S7772" s="1">
        <f>L7772+C7772</f>
        <v>1577578</v>
      </c>
      <c r="T7772" s="1">
        <f>R7772/S7772</f>
        <v>0.61814946709449548</v>
      </c>
      <c r="Y7772" s="1">
        <f>(((T7772-$V$3)*$X$3)/$W$3)+300</f>
        <v>308.2749054739698</v>
      </c>
      <c r="AA7772" s="1">
        <f t="shared" si="363"/>
        <v>0</v>
      </c>
      <c r="AB7772" s="1">
        <f t="shared" si="364"/>
        <v>0</v>
      </c>
      <c r="AC7772" s="1">
        <f t="shared" si="365"/>
        <v>1</v>
      </c>
    </row>
    <row r="7773" spans="1:29" x14ac:dyDescent="0.35">
      <c r="A7773" s="1">
        <v>469895413</v>
      </c>
      <c r="B7773" s="1">
        <v>626452</v>
      </c>
      <c r="C7773" s="1">
        <v>695561</v>
      </c>
      <c r="D7773" s="1">
        <v>1</v>
      </c>
      <c r="E7773" s="1">
        <v>2</v>
      </c>
      <c r="F7773" s="1" t="s">
        <v>6</v>
      </c>
      <c r="G7773" s="1">
        <v>1</v>
      </c>
      <c r="H7773" s="1">
        <v>3</v>
      </c>
      <c r="I7773" s="1">
        <v>64</v>
      </c>
      <c r="J7773" s="1">
        <v>1</v>
      </c>
      <c r="K7773" s="1">
        <v>391658</v>
      </c>
      <c r="L7773" s="1">
        <v>951827</v>
      </c>
      <c r="M7773" s="1">
        <v>1</v>
      </c>
      <c r="N7773" s="1">
        <v>0</v>
      </c>
      <c r="O7773" s="1" t="s">
        <v>16</v>
      </c>
      <c r="P7773" s="1">
        <v>1</v>
      </c>
      <c r="Q7773" s="1" t="s">
        <v>38</v>
      </c>
      <c r="R7773" s="1">
        <f>B7773+K7773</f>
        <v>1018110</v>
      </c>
      <c r="S7773" s="1">
        <f>L7773+C7773</f>
        <v>1647388</v>
      </c>
      <c r="T7773" s="1">
        <f>R7773/S7773</f>
        <v>0.61801469963360178</v>
      </c>
      <c r="Y7773" s="1">
        <f>(((T7773-$V$3)*$X$3)/$W$3)+300</f>
        <v>308.27306974776309</v>
      </c>
      <c r="AA7773" s="1">
        <f t="shared" si="363"/>
        <v>0</v>
      </c>
      <c r="AB7773" s="1">
        <f t="shared" si="364"/>
        <v>0</v>
      </c>
      <c r="AC7773" s="1">
        <f t="shared" si="365"/>
        <v>1</v>
      </c>
    </row>
    <row r="7774" spans="1:29" x14ac:dyDescent="0.35">
      <c r="A7774" s="1">
        <v>352872930</v>
      </c>
      <c r="B7774" s="1">
        <v>319866</v>
      </c>
      <c r="C7774" s="1">
        <v>580056</v>
      </c>
      <c r="D7774" s="1">
        <v>0</v>
      </c>
      <c r="E7774" s="1">
        <v>1</v>
      </c>
      <c r="F7774" s="1" t="s">
        <v>7</v>
      </c>
      <c r="G7774" s="1">
        <v>1</v>
      </c>
      <c r="H7774" s="1">
        <v>1</v>
      </c>
      <c r="I7774" s="1">
        <v>54</v>
      </c>
      <c r="J7774" s="1">
        <v>0</v>
      </c>
      <c r="K7774" s="1">
        <v>333033</v>
      </c>
      <c r="L7774" s="1">
        <v>477264</v>
      </c>
      <c r="M7774" s="1">
        <v>1</v>
      </c>
      <c r="N7774" s="1">
        <v>0</v>
      </c>
      <c r="O7774" s="1" t="s">
        <v>16</v>
      </c>
      <c r="P7774" s="1">
        <v>1</v>
      </c>
      <c r="Q7774" s="1" t="s">
        <v>41</v>
      </c>
      <c r="R7774" s="1">
        <f>B7774+K7774</f>
        <v>652899</v>
      </c>
      <c r="S7774" s="1">
        <f>L7774+C7774</f>
        <v>1057320</v>
      </c>
      <c r="T7774" s="1">
        <f>R7774/S7774</f>
        <v>0.61750368857110427</v>
      </c>
      <c r="Y7774" s="1">
        <f>(((T7774-$V$3)*$X$3)/$W$3)+300</f>
        <v>308.26610904379839</v>
      </c>
      <c r="AA7774" s="1">
        <f t="shared" si="363"/>
        <v>0</v>
      </c>
      <c r="AB7774" s="1">
        <f t="shared" si="364"/>
        <v>0</v>
      </c>
      <c r="AC7774" s="1">
        <f t="shared" si="365"/>
        <v>1</v>
      </c>
    </row>
    <row r="7775" spans="1:29" x14ac:dyDescent="0.35">
      <c r="A7775" s="1">
        <v>721975381</v>
      </c>
      <c r="B7775" s="1">
        <v>320001</v>
      </c>
      <c r="C7775" s="1">
        <v>251907</v>
      </c>
      <c r="D7775" s="1">
        <v>1</v>
      </c>
      <c r="E7775" s="1">
        <v>0</v>
      </c>
      <c r="F7775" s="1" t="s">
        <v>6</v>
      </c>
      <c r="G7775" s="1">
        <v>1</v>
      </c>
      <c r="H7775" s="1">
        <v>3</v>
      </c>
      <c r="I7775" s="1">
        <v>29</v>
      </c>
      <c r="J7775" s="1">
        <v>1</v>
      </c>
      <c r="K7775" s="1">
        <v>293042</v>
      </c>
      <c r="L7775" s="1">
        <v>741030</v>
      </c>
      <c r="M7775" s="1">
        <v>0</v>
      </c>
      <c r="N7775" s="1">
        <v>0</v>
      </c>
      <c r="O7775" s="1" t="s">
        <v>16</v>
      </c>
      <c r="P7775" s="1">
        <v>1</v>
      </c>
      <c r="Q7775" s="1" t="s">
        <v>38</v>
      </c>
      <c r="R7775" s="1">
        <f>B7775+K7775</f>
        <v>613043</v>
      </c>
      <c r="S7775" s="1">
        <f>L7775+C7775</f>
        <v>992937</v>
      </c>
      <c r="T7775" s="1">
        <f>R7775/S7775</f>
        <v>0.61740372249196074</v>
      </c>
      <c r="Y7775" s="1">
        <f>(((T7775-$V$3)*$X$3)/$W$3)+300</f>
        <v>308.26474736235059</v>
      </c>
      <c r="AA7775" s="1">
        <f t="shared" si="363"/>
        <v>0</v>
      </c>
      <c r="AB7775" s="1">
        <f t="shared" si="364"/>
        <v>0</v>
      </c>
      <c r="AC7775" s="1">
        <f t="shared" si="365"/>
        <v>1</v>
      </c>
    </row>
    <row r="7776" spans="1:29" x14ac:dyDescent="0.35">
      <c r="A7776" s="1">
        <v>393639132</v>
      </c>
      <c r="B7776" s="1">
        <v>180076</v>
      </c>
      <c r="C7776" s="1">
        <v>648078</v>
      </c>
      <c r="D7776" s="1">
        <v>1</v>
      </c>
      <c r="E7776" s="1">
        <v>2</v>
      </c>
      <c r="F7776" s="1" t="s">
        <v>5</v>
      </c>
      <c r="G7776" s="1">
        <v>1</v>
      </c>
      <c r="H7776" s="1">
        <v>2</v>
      </c>
      <c r="I7776" s="1">
        <v>46</v>
      </c>
      <c r="J7776" s="1">
        <v>0</v>
      </c>
      <c r="K7776" s="1">
        <v>515103</v>
      </c>
      <c r="L7776" s="1">
        <v>478240</v>
      </c>
      <c r="M7776" s="1">
        <v>1</v>
      </c>
      <c r="N7776" s="1">
        <v>0</v>
      </c>
      <c r="O7776" s="1" t="s">
        <v>16</v>
      </c>
      <c r="P7776" s="1">
        <v>1</v>
      </c>
      <c r="Q7776" s="1" t="s">
        <v>38</v>
      </c>
      <c r="R7776" s="1">
        <f>B7776+K7776</f>
        <v>695179</v>
      </c>
      <c r="S7776" s="1">
        <f>L7776+C7776</f>
        <v>1126318</v>
      </c>
      <c r="T7776" s="1">
        <f>R7776/S7776</f>
        <v>0.61721378864583532</v>
      </c>
      <c r="Y7776" s="1">
        <f>(((T7776-$V$3)*$X$3)/$W$3)+300</f>
        <v>308.26216019081409</v>
      </c>
      <c r="AA7776" s="1">
        <f t="shared" si="363"/>
        <v>0</v>
      </c>
      <c r="AB7776" s="1">
        <f t="shared" si="364"/>
        <v>0</v>
      </c>
      <c r="AC7776" s="1">
        <f t="shared" si="365"/>
        <v>1</v>
      </c>
    </row>
    <row r="7777" spans="1:29" x14ac:dyDescent="0.35">
      <c r="A7777" s="1">
        <v>544882253</v>
      </c>
      <c r="B7777" s="1">
        <v>724926</v>
      </c>
      <c r="C7777" s="1">
        <v>953609</v>
      </c>
      <c r="D7777" s="1">
        <v>0</v>
      </c>
      <c r="E7777" s="1">
        <v>1</v>
      </c>
      <c r="F7777" s="1" t="s">
        <v>5</v>
      </c>
      <c r="G7777" s="1">
        <v>1</v>
      </c>
      <c r="H7777" s="1">
        <v>1</v>
      </c>
      <c r="I7777" s="1">
        <v>50</v>
      </c>
      <c r="J7777" s="1">
        <v>0</v>
      </c>
      <c r="K7777" s="1">
        <v>30443</v>
      </c>
      <c r="L7777" s="1">
        <v>270501</v>
      </c>
      <c r="M7777" s="1">
        <v>1</v>
      </c>
      <c r="N7777" s="1">
        <v>1</v>
      </c>
      <c r="O7777" s="1" t="s">
        <v>16</v>
      </c>
      <c r="P7777" s="1">
        <v>1</v>
      </c>
      <c r="Q7777" s="1" t="s">
        <v>40</v>
      </c>
      <c r="R7777" s="1">
        <f>B7777+K7777</f>
        <v>755369</v>
      </c>
      <c r="S7777" s="1">
        <f>L7777+C7777</f>
        <v>1224110</v>
      </c>
      <c r="T7777" s="1">
        <f>R7777/S7777</f>
        <v>0.61707607976407353</v>
      </c>
      <c r="Y7777" s="1">
        <f>(((T7777-$V$3)*$X$3)/$W$3)+300</f>
        <v>308.26028439823421</v>
      </c>
      <c r="AA7777" s="1">
        <f t="shared" si="363"/>
        <v>0</v>
      </c>
      <c r="AB7777" s="1">
        <f t="shared" si="364"/>
        <v>0</v>
      </c>
      <c r="AC7777" s="1">
        <f t="shared" si="365"/>
        <v>1</v>
      </c>
    </row>
    <row r="7778" spans="1:29" x14ac:dyDescent="0.35">
      <c r="A7778" s="1">
        <v>507124660</v>
      </c>
      <c r="B7778" s="1">
        <v>360850</v>
      </c>
      <c r="C7778" s="1">
        <v>960173</v>
      </c>
      <c r="D7778" s="1">
        <v>0</v>
      </c>
      <c r="E7778" s="1">
        <v>2</v>
      </c>
      <c r="F7778" s="1" t="s">
        <v>5</v>
      </c>
      <c r="G7778" s="1">
        <v>1</v>
      </c>
      <c r="H7778" s="1">
        <v>1</v>
      </c>
      <c r="I7778" s="1">
        <v>32</v>
      </c>
      <c r="J7778" s="1">
        <v>1</v>
      </c>
      <c r="K7778" s="1">
        <v>549794</v>
      </c>
      <c r="L7778" s="1">
        <v>515633</v>
      </c>
      <c r="M7778" s="1">
        <v>0</v>
      </c>
      <c r="N7778" s="1">
        <v>0</v>
      </c>
      <c r="O7778" s="1" t="s">
        <v>16</v>
      </c>
      <c r="P7778" s="1">
        <v>1</v>
      </c>
      <c r="Q7778" s="1" t="s">
        <v>41</v>
      </c>
      <c r="R7778" s="1">
        <f>B7778+K7778</f>
        <v>910644</v>
      </c>
      <c r="S7778" s="1">
        <f>L7778+C7778</f>
        <v>1475806</v>
      </c>
      <c r="T7778" s="1">
        <f>R7778/S7778</f>
        <v>0.61704858226623283</v>
      </c>
      <c r="Y7778" s="1">
        <f>(((T7778-$V$3)*$X$3)/$W$3)+300</f>
        <v>308.25990984285511</v>
      </c>
      <c r="AA7778" s="1">
        <f t="shared" si="363"/>
        <v>0</v>
      </c>
      <c r="AB7778" s="1">
        <f t="shared" si="364"/>
        <v>0</v>
      </c>
      <c r="AC7778" s="1">
        <f t="shared" si="365"/>
        <v>1</v>
      </c>
    </row>
    <row r="7779" spans="1:29" x14ac:dyDescent="0.35">
      <c r="A7779" s="1">
        <v>617504190</v>
      </c>
      <c r="B7779" s="1">
        <v>784062</v>
      </c>
      <c r="C7779" s="1">
        <v>558704</v>
      </c>
      <c r="D7779" s="1">
        <v>0</v>
      </c>
      <c r="E7779" s="1">
        <v>0</v>
      </c>
      <c r="F7779" s="1" t="s">
        <v>7</v>
      </c>
      <c r="G7779" s="1">
        <v>0</v>
      </c>
      <c r="H7779" s="1">
        <v>1</v>
      </c>
      <c r="I7779" s="1">
        <v>60</v>
      </c>
      <c r="J7779" s="1">
        <v>0</v>
      </c>
      <c r="K7779" s="1">
        <v>62619</v>
      </c>
      <c r="L7779" s="1">
        <v>814077</v>
      </c>
      <c r="M7779" s="1">
        <v>0</v>
      </c>
      <c r="N7779" s="1">
        <v>1</v>
      </c>
      <c r="O7779" s="1" t="s">
        <v>16</v>
      </c>
      <c r="P7779" s="1">
        <v>0</v>
      </c>
      <c r="Q7779" s="1" t="s">
        <v>39</v>
      </c>
      <c r="R7779" s="1">
        <f>B7779+K7779</f>
        <v>846681</v>
      </c>
      <c r="S7779" s="1">
        <f>L7779+C7779</f>
        <v>1372781</v>
      </c>
      <c r="T7779" s="1">
        <f>R7779/S7779</f>
        <v>0.61676334389826204</v>
      </c>
      <c r="Y7779" s="1">
        <f>(((T7779-$V$3)*$X$3)/$W$3)+300</f>
        <v>308.25602448697043</v>
      </c>
      <c r="AA7779" s="1">
        <f t="shared" si="363"/>
        <v>0</v>
      </c>
      <c r="AB7779" s="1">
        <f t="shared" si="364"/>
        <v>0</v>
      </c>
      <c r="AC7779" s="1">
        <f t="shared" si="365"/>
        <v>1</v>
      </c>
    </row>
    <row r="7780" spans="1:29" x14ac:dyDescent="0.35">
      <c r="A7780" s="1">
        <v>500152807</v>
      </c>
      <c r="B7780" s="1">
        <v>788510</v>
      </c>
      <c r="C7780" s="1">
        <v>984391</v>
      </c>
      <c r="D7780" s="1">
        <v>0</v>
      </c>
      <c r="E7780" s="1">
        <v>0</v>
      </c>
      <c r="F7780" s="1" t="s">
        <v>5</v>
      </c>
      <c r="G7780" s="1">
        <v>0</v>
      </c>
      <c r="H7780" s="1">
        <v>2</v>
      </c>
      <c r="I7780" s="1">
        <v>37</v>
      </c>
      <c r="J7780" s="1">
        <v>0</v>
      </c>
      <c r="K7780" s="1">
        <v>96683</v>
      </c>
      <c r="L7780" s="1">
        <v>451114</v>
      </c>
      <c r="M7780" s="1">
        <v>1</v>
      </c>
      <c r="N7780" s="1">
        <v>0</v>
      </c>
      <c r="O7780" s="1" t="s">
        <v>16</v>
      </c>
      <c r="P7780" s="1">
        <v>0</v>
      </c>
      <c r="Q7780" s="1" t="s">
        <v>38</v>
      </c>
      <c r="R7780" s="1">
        <f>B7780+K7780</f>
        <v>885193</v>
      </c>
      <c r="S7780" s="1">
        <f>L7780+C7780</f>
        <v>1435505</v>
      </c>
      <c r="T7780" s="1">
        <f>R7780/S7780</f>
        <v>0.61664222695149096</v>
      </c>
      <c r="Y7780" s="1">
        <f>(((T7780-$V$3)*$X$3)/$W$3)+300</f>
        <v>308.25437470035439</v>
      </c>
      <c r="AA7780" s="1">
        <f t="shared" si="363"/>
        <v>0</v>
      </c>
      <c r="AB7780" s="1">
        <f t="shared" si="364"/>
        <v>0</v>
      </c>
      <c r="AC7780" s="1">
        <f t="shared" si="365"/>
        <v>1</v>
      </c>
    </row>
    <row r="7781" spans="1:29" x14ac:dyDescent="0.35">
      <c r="A7781" s="1">
        <v>738055796</v>
      </c>
      <c r="B7781" s="1">
        <v>140835</v>
      </c>
      <c r="C7781" s="1">
        <v>449362</v>
      </c>
      <c r="D7781" s="1">
        <v>0</v>
      </c>
      <c r="E7781" s="1">
        <v>1</v>
      </c>
      <c r="F7781" s="1" t="s">
        <v>7</v>
      </c>
      <c r="G7781" s="1">
        <v>1</v>
      </c>
      <c r="H7781" s="1">
        <v>2</v>
      </c>
      <c r="I7781" s="1">
        <v>41</v>
      </c>
      <c r="J7781" s="1">
        <v>1</v>
      </c>
      <c r="K7781" s="1">
        <v>459638</v>
      </c>
      <c r="L7781" s="1">
        <v>524518</v>
      </c>
      <c r="M7781" s="1">
        <v>0</v>
      </c>
      <c r="N7781" s="1">
        <v>1</v>
      </c>
      <c r="O7781" s="1" t="s">
        <v>16</v>
      </c>
      <c r="P7781" s="1">
        <v>1</v>
      </c>
      <c r="Q7781" s="1" t="s">
        <v>38</v>
      </c>
      <c r="R7781" s="1">
        <f>B7781+K7781</f>
        <v>600473</v>
      </c>
      <c r="S7781" s="1">
        <f>L7781+C7781</f>
        <v>973880</v>
      </c>
      <c r="T7781" s="1">
        <f>R7781/S7781</f>
        <v>0.61657801782560484</v>
      </c>
      <c r="Y7781" s="1">
        <f>(((T7781-$V$3)*$X$3)/$W$3)+300</f>
        <v>308.25350007992063</v>
      </c>
      <c r="AA7781" s="1">
        <f t="shared" si="363"/>
        <v>0</v>
      </c>
      <c r="AB7781" s="1">
        <f t="shared" si="364"/>
        <v>0</v>
      </c>
      <c r="AC7781" s="1">
        <f t="shared" si="365"/>
        <v>1</v>
      </c>
    </row>
    <row r="7782" spans="1:29" x14ac:dyDescent="0.35">
      <c r="A7782" s="1">
        <v>779362875</v>
      </c>
      <c r="B7782" s="1">
        <v>232827</v>
      </c>
      <c r="C7782" s="1">
        <v>526732</v>
      </c>
      <c r="D7782" s="1">
        <v>1</v>
      </c>
      <c r="E7782" s="1">
        <v>0</v>
      </c>
      <c r="F7782" s="1" t="s">
        <v>6</v>
      </c>
      <c r="G7782" s="1">
        <v>1</v>
      </c>
      <c r="H7782" s="1">
        <v>1</v>
      </c>
      <c r="I7782" s="1">
        <v>54</v>
      </c>
      <c r="J7782" s="1">
        <v>0</v>
      </c>
      <c r="K7782" s="1">
        <v>704580</v>
      </c>
      <c r="L7782" s="1">
        <v>993653</v>
      </c>
      <c r="M7782" s="1">
        <v>1</v>
      </c>
      <c r="N7782" s="1">
        <v>1</v>
      </c>
      <c r="O7782" s="1" t="s">
        <v>16</v>
      </c>
      <c r="P7782" s="1">
        <v>0</v>
      </c>
      <c r="Q7782" s="1" t="s">
        <v>40</v>
      </c>
      <c r="R7782" s="1">
        <f>B7782+K7782</f>
        <v>937407</v>
      </c>
      <c r="S7782" s="1">
        <f>L7782+C7782</f>
        <v>1520385</v>
      </c>
      <c r="T7782" s="1">
        <f>R7782/S7782</f>
        <v>0.61655896368354068</v>
      </c>
      <c r="Y7782" s="1">
        <f>(((T7782-$V$3)*$X$3)/$W$3)+300</f>
        <v>308.25324053516329</v>
      </c>
      <c r="AA7782" s="1">
        <f t="shared" si="363"/>
        <v>0</v>
      </c>
      <c r="AB7782" s="1">
        <f t="shared" si="364"/>
        <v>0</v>
      </c>
      <c r="AC7782" s="1">
        <f t="shared" si="365"/>
        <v>1</v>
      </c>
    </row>
    <row r="7783" spans="1:29" x14ac:dyDescent="0.35">
      <c r="A7783" s="1">
        <v>96485990</v>
      </c>
      <c r="B7783" s="1">
        <v>16629</v>
      </c>
      <c r="C7783" s="1">
        <v>61222</v>
      </c>
      <c r="D7783" s="1">
        <v>1</v>
      </c>
      <c r="E7783" s="1">
        <v>1</v>
      </c>
      <c r="F7783" s="1" t="s">
        <v>6</v>
      </c>
      <c r="G7783" s="1">
        <v>0</v>
      </c>
      <c r="H7783" s="1">
        <v>2</v>
      </c>
      <c r="I7783" s="1">
        <v>50</v>
      </c>
      <c r="J7783" s="1">
        <v>1</v>
      </c>
      <c r="K7783" s="1">
        <v>260506</v>
      </c>
      <c r="L7783" s="1">
        <v>388329</v>
      </c>
      <c r="M7783" s="1">
        <v>1</v>
      </c>
      <c r="N7783" s="1">
        <v>1</v>
      </c>
      <c r="O7783" s="1" t="s">
        <v>16</v>
      </c>
      <c r="P7783" s="1">
        <v>0</v>
      </c>
      <c r="Q7783" s="1" t="s">
        <v>41</v>
      </c>
      <c r="R7783" s="1">
        <f>B7783+K7783</f>
        <v>277135</v>
      </c>
      <c r="S7783" s="1">
        <f>L7783+C7783</f>
        <v>449551</v>
      </c>
      <c r="T7783" s="1">
        <f>R7783/S7783</f>
        <v>0.6164706562770409</v>
      </c>
      <c r="Y7783" s="1">
        <f>(((T7783-$V$3)*$X$3)/$W$3)+300</f>
        <v>308.25203766156693</v>
      </c>
      <c r="AA7783" s="1">
        <f t="shared" si="363"/>
        <v>0</v>
      </c>
      <c r="AB7783" s="1">
        <f t="shared" si="364"/>
        <v>0</v>
      </c>
      <c r="AC7783" s="1">
        <f t="shared" si="365"/>
        <v>1</v>
      </c>
    </row>
    <row r="7784" spans="1:29" x14ac:dyDescent="0.35">
      <c r="A7784" s="1">
        <v>631607534</v>
      </c>
      <c r="B7784" s="1">
        <v>472981</v>
      </c>
      <c r="C7784" s="1">
        <v>670348</v>
      </c>
      <c r="D7784" s="1">
        <v>1</v>
      </c>
      <c r="E7784" s="1">
        <v>1</v>
      </c>
      <c r="F7784" s="1" t="s">
        <v>7</v>
      </c>
      <c r="G7784" s="1">
        <v>1</v>
      </c>
      <c r="H7784" s="1">
        <v>2</v>
      </c>
      <c r="I7784" s="1">
        <v>36</v>
      </c>
      <c r="J7784" s="1">
        <v>1</v>
      </c>
      <c r="K7784" s="1">
        <v>242886</v>
      </c>
      <c r="L7784" s="1">
        <v>491217</v>
      </c>
      <c r="M7784" s="1">
        <v>1</v>
      </c>
      <c r="N7784" s="1">
        <v>1</v>
      </c>
      <c r="O7784" s="1" t="s">
        <v>16</v>
      </c>
      <c r="P7784" s="1">
        <v>1</v>
      </c>
      <c r="Q7784" s="1" t="s">
        <v>41</v>
      </c>
      <c r="R7784" s="1">
        <f>B7784+K7784</f>
        <v>715867</v>
      </c>
      <c r="S7784" s="1">
        <f>L7784+C7784</f>
        <v>1161565</v>
      </c>
      <c r="T7784" s="1">
        <f>R7784/S7784</f>
        <v>0.61629525683022479</v>
      </c>
      <c r="Y7784" s="1">
        <f>(((T7784-$V$3)*$X$3)/$W$3)+300</f>
        <v>308.24964846940566</v>
      </c>
      <c r="AA7784" s="1">
        <f t="shared" si="363"/>
        <v>0</v>
      </c>
      <c r="AB7784" s="1">
        <f t="shared" si="364"/>
        <v>0</v>
      </c>
      <c r="AC7784" s="1">
        <f t="shared" si="365"/>
        <v>1</v>
      </c>
    </row>
    <row r="7785" spans="1:29" x14ac:dyDescent="0.35">
      <c r="A7785" s="1">
        <v>150956236</v>
      </c>
      <c r="B7785" s="1">
        <v>355438</v>
      </c>
      <c r="C7785" s="1">
        <v>454343</v>
      </c>
      <c r="D7785" s="1">
        <v>1</v>
      </c>
      <c r="E7785" s="1">
        <v>0</v>
      </c>
      <c r="F7785" s="1" t="s">
        <v>7</v>
      </c>
      <c r="G7785" s="1">
        <v>1</v>
      </c>
      <c r="H7785" s="1">
        <v>1</v>
      </c>
      <c r="I7785" s="1">
        <v>35</v>
      </c>
      <c r="J7785" s="1">
        <v>1</v>
      </c>
      <c r="K7785" s="1">
        <v>120177</v>
      </c>
      <c r="L7785" s="1">
        <v>317750</v>
      </c>
      <c r="M7785" s="1">
        <v>0</v>
      </c>
      <c r="N7785" s="1">
        <v>1</v>
      </c>
      <c r="O7785" s="1" t="s">
        <v>16</v>
      </c>
      <c r="P7785" s="1">
        <v>0</v>
      </c>
      <c r="Q7785" s="1" t="s">
        <v>40</v>
      </c>
      <c r="R7785" s="1">
        <f>B7785+K7785</f>
        <v>475615</v>
      </c>
      <c r="S7785" s="1">
        <f>L7785+C7785</f>
        <v>772093</v>
      </c>
      <c r="T7785" s="1">
        <f>R7785/S7785</f>
        <v>0.61600739807251204</v>
      </c>
      <c r="Y7785" s="1">
        <f>(((T7785-$V$3)*$X$3)/$W$3)+300</f>
        <v>308.24572742005245</v>
      </c>
      <c r="AA7785" s="1">
        <f t="shared" si="363"/>
        <v>0</v>
      </c>
      <c r="AB7785" s="1">
        <f t="shared" si="364"/>
        <v>0</v>
      </c>
      <c r="AC7785" s="1">
        <f t="shared" si="365"/>
        <v>1</v>
      </c>
    </row>
    <row r="7786" spans="1:29" x14ac:dyDescent="0.35">
      <c r="A7786" s="1">
        <v>506440789</v>
      </c>
      <c r="B7786" s="1">
        <v>39948</v>
      </c>
      <c r="C7786" s="1">
        <v>172958</v>
      </c>
      <c r="D7786" s="1">
        <v>0</v>
      </c>
      <c r="E7786" s="1">
        <v>1</v>
      </c>
      <c r="F7786" s="1" t="s">
        <v>7</v>
      </c>
      <c r="G7786" s="1">
        <v>1</v>
      </c>
      <c r="H7786" s="1">
        <v>3</v>
      </c>
      <c r="I7786" s="1">
        <v>36</v>
      </c>
      <c r="J7786" s="1">
        <v>0</v>
      </c>
      <c r="K7786" s="1">
        <v>561005</v>
      </c>
      <c r="L7786" s="1">
        <v>802794</v>
      </c>
      <c r="M7786" s="1">
        <v>0</v>
      </c>
      <c r="N7786" s="1">
        <v>1</v>
      </c>
      <c r="O7786" s="1" t="s">
        <v>16</v>
      </c>
      <c r="P7786" s="1">
        <v>1</v>
      </c>
      <c r="Q7786" s="1" t="s">
        <v>38</v>
      </c>
      <c r="R7786" s="1">
        <f>B7786+K7786</f>
        <v>600953</v>
      </c>
      <c r="S7786" s="1">
        <f>L7786+C7786</f>
        <v>975752</v>
      </c>
      <c r="T7786" s="1">
        <f>R7786/S7786</f>
        <v>0.61588702867121969</v>
      </c>
      <c r="Y7786" s="1">
        <f>(((T7786-$V$3)*$X$3)/$W$3)+300</f>
        <v>308.24408781607849</v>
      </c>
      <c r="AA7786" s="1">
        <f t="shared" si="363"/>
        <v>0</v>
      </c>
      <c r="AB7786" s="1">
        <f t="shared" si="364"/>
        <v>0</v>
      </c>
      <c r="AC7786" s="1">
        <f t="shared" si="365"/>
        <v>1</v>
      </c>
    </row>
    <row r="7787" spans="1:29" x14ac:dyDescent="0.35">
      <c r="A7787" s="1">
        <v>256086414</v>
      </c>
      <c r="B7787" s="1">
        <v>427143</v>
      </c>
      <c r="C7787" s="1">
        <v>943062</v>
      </c>
      <c r="D7787" s="1">
        <v>0</v>
      </c>
      <c r="E7787" s="1">
        <v>1</v>
      </c>
      <c r="F7787" s="1" t="s">
        <v>6</v>
      </c>
      <c r="G7787" s="1">
        <v>0</v>
      </c>
      <c r="H7787" s="1">
        <v>3</v>
      </c>
      <c r="I7787" s="1">
        <v>56</v>
      </c>
      <c r="J7787" s="1">
        <v>1</v>
      </c>
      <c r="K7787" s="1">
        <v>738472</v>
      </c>
      <c r="L7787" s="1">
        <v>949582</v>
      </c>
      <c r="M7787" s="1">
        <v>0</v>
      </c>
      <c r="N7787" s="1">
        <v>0</v>
      </c>
      <c r="O7787" s="1" t="s">
        <v>16</v>
      </c>
      <c r="P7787" s="1">
        <v>0</v>
      </c>
      <c r="Q7787" s="1" t="s">
        <v>41</v>
      </c>
      <c r="R7787" s="1">
        <f>B7787+K7787</f>
        <v>1165615</v>
      </c>
      <c r="S7787" s="1">
        <f>L7787+C7787</f>
        <v>1892644</v>
      </c>
      <c r="T7787" s="1">
        <f>R7787/S7787</f>
        <v>0.61586595260387056</v>
      </c>
      <c r="Y7787" s="1">
        <f>(((T7787-$V$3)*$X$3)/$W$3)+300</f>
        <v>308.24380072979739</v>
      </c>
      <c r="AA7787" s="1">
        <f t="shared" si="363"/>
        <v>0</v>
      </c>
      <c r="AB7787" s="1">
        <f t="shared" si="364"/>
        <v>0</v>
      </c>
      <c r="AC7787" s="1">
        <f t="shared" si="365"/>
        <v>1</v>
      </c>
    </row>
    <row r="7788" spans="1:29" x14ac:dyDescent="0.35">
      <c r="A7788" s="1">
        <v>336022875</v>
      </c>
      <c r="B7788" s="1">
        <v>953916</v>
      </c>
      <c r="C7788" s="1">
        <v>874856</v>
      </c>
      <c r="D7788" s="1">
        <v>0</v>
      </c>
      <c r="E7788" s="1">
        <v>1</v>
      </c>
      <c r="F7788" s="1" t="s">
        <v>6</v>
      </c>
      <c r="G7788" s="1">
        <v>0</v>
      </c>
      <c r="H7788" s="1">
        <v>3</v>
      </c>
      <c r="I7788" s="1">
        <v>60</v>
      </c>
      <c r="J7788" s="1">
        <v>1</v>
      </c>
      <c r="K7788" s="1">
        <v>190334</v>
      </c>
      <c r="L7788" s="1">
        <v>984082</v>
      </c>
      <c r="M7788" s="1">
        <v>0</v>
      </c>
      <c r="N7788" s="1">
        <v>0</v>
      </c>
      <c r="O7788" s="1" t="s">
        <v>16</v>
      </c>
      <c r="P7788" s="1">
        <v>1</v>
      </c>
      <c r="Q7788" s="1" t="s">
        <v>41</v>
      </c>
      <c r="R7788" s="1">
        <f>B7788+K7788</f>
        <v>1144250</v>
      </c>
      <c r="S7788" s="1">
        <f>L7788+C7788</f>
        <v>1858938</v>
      </c>
      <c r="T7788" s="1">
        <f>R7788/S7788</f>
        <v>0.61553962531294748</v>
      </c>
      <c r="Y7788" s="1">
        <f>(((T7788-$V$3)*$X$3)/$W$3)+300</f>
        <v>308.23935568382007</v>
      </c>
      <c r="AA7788" s="1">
        <f t="shared" si="363"/>
        <v>0</v>
      </c>
      <c r="AB7788" s="1">
        <f t="shared" si="364"/>
        <v>0</v>
      </c>
      <c r="AC7788" s="1">
        <f t="shared" si="365"/>
        <v>1</v>
      </c>
    </row>
    <row r="7789" spans="1:29" x14ac:dyDescent="0.35">
      <c r="A7789" s="1">
        <v>694308115</v>
      </c>
      <c r="B7789" s="1">
        <v>141466</v>
      </c>
      <c r="C7789" s="1">
        <v>665901</v>
      </c>
      <c r="D7789" s="1">
        <v>0</v>
      </c>
      <c r="E7789" s="1">
        <v>0</v>
      </c>
      <c r="F7789" s="1" t="s">
        <v>7</v>
      </c>
      <c r="G7789" s="1">
        <v>1</v>
      </c>
      <c r="H7789" s="1">
        <v>1</v>
      </c>
      <c r="I7789" s="1">
        <v>28</v>
      </c>
      <c r="J7789" s="1">
        <v>0</v>
      </c>
      <c r="K7789" s="1">
        <v>775458</v>
      </c>
      <c r="L7789" s="1">
        <v>823875</v>
      </c>
      <c r="M7789" s="1">
        <v>0</v>
      </c>
      <c r="N7789" s="1">
        <v>0</v>
      </c>
      <c r="O7789" s="1" t="s">
        <v>16</v>
      </c>
      <c r="P7789" s="1">
        <v>1</v>
      </c>
      <c r="Q7789" s="1" t="s">
        <v>38</v>
      </c>
      <c r="R7789" s="1">
        <f>B7789+K7789</f>
        <v>916924</v>
      </c>
      <c r="S7789" s="1">
        <f>L7789+C7789</f>
        <v>1489776</v>
      </c>
      <c r="T7789" s="1">
        <f>R7789/S7789</f>
        <v>0.61547776309995594</v>
      </c>
      <c r="Y7789" s="1">
        <f>(((T7789-$V$3)*$X$3)/$W$3)+300</f>
        <v>308.23851303170773</v>
      </c>
      <c r="AA7789" s="1">
        <f t="shared" si="363"/>
        <v>0</v>
      </c>
      <c r="AB7789" s="1">
        <f t="shared" si="364"/>
        <v>0</v>
      </c>
      <c r="AC7789" s="1">
        <f t="shared" si="365"/>
        <v>1</v>
      </c>
    </row>
    <row r="7790" spans="1:29" x14ac:dyDescent="0.35">
      <c r="A7790" s="1">
        <v>764722753</v>
      </c>
      <c r="B7790" s="1">
        <v>361578</v>
      </c>
      <c r="C7790" s="1">
        <v>872932</v>
      </c>
      <c r="D7790" s="1">
        <v>1</v>
      </c>
      <c r="E7790" s="1">
        <v>1</v>
      </c>
      <c r="F7790" s="1" t="s">
        <v>7</v>
      </c>
      <c r="G7790" s="1">
        <v>1</v>
      </c>
      <c r="H7790" s="1">
        <v>1</v>
      </c>
      <c r="I7790" s="1">
        <v>51</v>
      </c>
      <c r="J7790" s="1">
        <v>0</v>
      </c>
      <c r="K7790" s="1">
        <v>707491</v>
      </c>
      <c r="L7790" s="1">
        <v>864063</v>
      </c>
      <c r="M7790" s="1">
        <v>0</v>
      </c>
      <c r="N7790" s="1">
        <v>0</v>
      </c>
      <c r="O7790" s="1" t="s">
        <v>16</v>
      </c>
      <c r="P7790" s="1">
        <v>0</v>
      </c>
      <c r="Q7790" s="1" t="s">
        <v>40</v>
      </c>
      <c r="R7790" s="1">
        <f>B7790+K7790</f>
        <v>1069069</v>
      </c>
      <c r="S7790" s="1">
        <f>L7790+C7790</f>
        <v>1736995</v>
      </c>
      <c r="T7790" s="1">
        <f>R7790/S7790</f>
        <v>0.61547039571213502</v>
      </c>
      <c r="Y7790" s="1">
        <f>(((T7790-$V$3)*$X$3)/$W$3)+300</f>
        <v>308.23841267731353</v>
      </c>
      <c r="AA7790" s="1">
        <f t="shared" si="363"/>
        <v>0</v>
      </c>
      <c r="AB7790" s="1">
        <f t="shared" si="364"/>
        <v>0</v>
      </c>
      <c r="AC7790" s="1">
        <f t="shared" si="365"/>
        <v>1</v>
      </c>
    </row>
    <row r="7791" spans="1:29" x14ac:dyDescent="0.35">
      <c r="A7791" s="1">
        <v>498394953</v>
      </c>
      <c r="B7791" s="1">
        <v>266310</v>
      </c>
      <c r="C7791" s="1">
        <v>333628</v>
      </c>
      <c r="D7791" s="1">
        <v>1</v>
      </c>
      <c r="E7791" s="1">
        <v>2</v>
      </c>
      <c r="F7791" s="1" t="s">
        <v>6</v>
      </c>
      <c r="G7791" s="1">
        <v>0</v>
      </c>
      <c r="H7791" s="1">
        <v>3</v>
      </c>
      <c r="I7791" s="1">
        <v>42</v>
      </c>
      <c r="J7791" s="1">
        <v>0</v>
      </c>
      <c r="K7791" s="1">
        <v>521592</v>
      </c>
      <c r="L7791" s="1">
        <v>946537</v>
      </c>
      <c r="M7791" s="1">
        <v>0</v>
      </c>
      <c r="N7791" s="1">
        <v>0</v>
      </c>
      <c r="O7791" s="1" t="s">
        <v>16</v>
      </c>
      <c r="P7791" s="1">
        <v>1</v>
      </c>
      <c r="Q7791" s="1" t="s">
        <v>41</v>
      </c>
      <c r="R7791" s="1">
        <f>B7791+K7791</f>
        <v>787902</v>
      </c>
      <c r="S7791" s="1">
        <f>L7791+C7791</f>
        <v>1280165</v>
      </c>
      <c r="T7791" s="1">
        <f>R7791/S7791</f>
        <v>0.61546909968636854</v>
      </c>
      <c r="Y7791" s="1">
        <f>(((T7791-$V$3)*$X$3)/$W$3)+300</f>
        <v>308.23839502358283</v>
      </c>
      <c r="AA7791" s="1">
        <f t="shared" si="363"/>
        <v>0</v>
      </c>
      <c r="AB7791" s="1">
        <f t="shared" si="364"/>
        <v>0</v>
      </c>
      <c r="AC7791" s="1">
        <f t="shared" si="365"/>
        <v>1</v>
      </c>
    </row>
    <row r="7792" spans="1:29" x14ac:dyDescent="0.35">
      <c r="A7792" s="1">
        <v>426589745</v>
      </c>
      <c r="B7792" s="1">
        <v>681201</v>
      </c>
      <c r="C7792" s="1">
        <v>834695</v>
      </c>
      <c r="D7792" s="1">
        <v>1</v>
      </c>
      <c r="E7792" s="1">
        <v>0</v>
      </c>
      <c r="F7792" s="1" t="s">
        <v>7</v>
      </c>
      <c r="G7792" s="1">
        <v>1</v>
      </c>
      <c r="H7792" s="1">
        <v>3</v>
      </c>
      <c r="I7792" s="1">
        <v>63</v>
      </c>
      <c r="J7792" s="1">
        <v>1</v>
      </c>
      <c r="K7792" s="1">
        <v>91974</v>
      </c>
      <c r="L7792" s="1">
        <v>422359</v>
      </c>
      <c r="M7792" s="1">
        <v>0</v>
      </c>
      <c r="N7792" s="1">
        <v>0</v>
      </c>
      <c r="O7792" s="1" t="s">
        <v>16</v>
      </c>
      <c r="P7792" s="1">
        <v>0</v>
      </c>
      <c r="Q7792" s="1" t="s">
        <v>39</v>
      </c>
      <c r="R7792" s="1">
        <f>B7792+K7792</f>
        <v>773175</v>
      </c>
      <c r="S7792" s="1">
        <f>L7792+C7792</f>
        <v>1257054</v>
      </c>
      <c r="T7792" s="1">
        <f>R7792/S7792</f>
        <v>0.6150690423800409</v>
      </c>
      <c r="Y7792" s="1">
        <f>(((T7792-$V$3)*$X$3)/$W$3)+300</f>
        <v>308.2329456689942</v>
      </c>
      <c r="AA7792" s="1">
        <f t="shared" si="363"/>
        <v>0</v>
      </c>
      <c r="AB7792" s="1">
        <f t="shared" si="364"/>
        <v>0</v>
      </c>
      <c r="AC7792" s="1">
        <f t="shared" si="365"/>
        <v>1</v>
      </c>
    </row>
    <row r="7793" spans="1:29" x14ac:dyDescent="0.35">
      <c r="A7793" s="1">
        <v>269957098</v>
      </c>
      <c r="B7793" s="1">
        <v>703922</v>
      </c>
      <c r="C7793" s="1">
        <v>474520</v>
      </c>
      <c r="D7793" s="1">
        <v>0</v>
      </c>
      <c r="E7793" s="1">
        <v>0</v>
      </c>
      <c r="F7793" s="1" t="s">
        <v>7</v>
      </c>
      <c r="G7793" s="1">
        <v>1</v>
      </c>
      <c r="H7793" s="1">
        <v>1</v>
      </c>
      <c r="I7793" s="1">
        <v>51</v>
      </c>
      <c r="J7793" s="1">
        <v>1</v>
      </c>
      <c r="K7793" s="1">
        <v>30031</v>
      </c>
      <c r="L7793" s="1">
        <v>718799</v>
      </c>
      <c r="M7793" s="1">
        <v>0</v>
      </c>
      <c r="N7793" s="1">
        <v>1</v>
      </c>
      <c r="O7793" s="1" t="s">
        <v>16</v>
      </c>
      <c r="P7793" s="1">
        <v>1</v>
      </c>
      <c r="Q7793" s="1" t="s">
        <v>40</v>
      </c>
      <c r="R7793" s="1">
        <f>B7793+K7793</f>
        <v>733953</v>
      </c>
      <c r="S7793" s="1">
        <f>L7793+C7793</f>
        <v>1193319</v>
      </c>
      <c r="T7793" s="1">
        <f>R7793/S7793</f>
        <v>0.61505180090151923</v>
      </c>
      <c r="Y7793" s="1">
        <f>(((T7793-$V$3)*$X$3)/$W$3)+300</f>
        <v>308.2327108153155</v>
      </c>
      <c r="AA7793" s="1">
        <f t="shared" si="363"/>
        <v>0</v>
      </c>
      <c r="AB7793" s="1">
        <f t="shared" si="364"/>
        <v>0</v>
      </c>
      <c r="AC7793" s="1">
        <f t="shared" si="365"/>
        <v>1</v>
      </c>
    </row>
    <row r="7794" spans="1:29" x14ac:dyDescent="0.35">
      <c r="A7794" s="1">
        <v>567265183</v>
      </c>
      <c r="B7794" s="1">
        <v>156841</v>
      </c>
      <c r="C7794" s="1">
        <v>867046</v>
      </c>
      <c r="D7794" s="1">
        <v>0</v>
      </c>
      <c r="E7794" s="1">
        <v>2</v>
      </c>
      <c r="F7794" s="1" t="s">
        <v>7</v>
      </c>
      <c r="G7794" s="1">
        <v>0</v>
      </c>
      <c r="H7794" s="1">
        <v>3</v>
      </c>
      <c r="I7794" s="1">
        <v>54</v>
      </c>
      <c r="J7794" s="1">
        <v>0</v>
      </c>
      <c r="K7794" s="1">
        <v>604578</v>
      </c>
      <c r="L7794" s="1">
        <v>370985</v>
      </c>
      <c r="M7794" s="1">
        <v>1</v>
      </c>
      <c r="N7794" s="1">
        <v>0</v>
      </c>
      <c r="O7794" s="1" t="s">
        <v>16</v>
      </c>
      <c r="P7794" s="1">
        <v>1</v>
      </c>
      <c r="Q7794" s="1" t="s">
        <v>38</v>
      </c>
      <c r="R7794" s="1">
        <f>B7794+K7794</f>
        <v>761419</v>
      </c>
      <c r="S7794" s="1">
        <f>L7794+C7794</f>
        <v>1238031</v>
      </c>
      <c r="T7794" s="1">
        <f>R7794/S7794</f>
        <v>0.61502417952377608</v>
      </c>
      <c r="Y7794" s="1">
        <f>(((T7794-$V$3)*$X$3)/$W$3)+300</f>
        <v>308.23233457251433</v>
      </c>
      <c r="AA7794" s="1">
        <f t="shared" si="363"/>
        <v>0</v>
      </c>
      <c r="AB7794" s="1">
        <f t="shared" si="364"/>
        <v>0</v>
      </c>
      <c r="AC7794" s="1">
        <f t="shared" si="365"/>
        <v>1</v>
      </c>
    </row>
    <row r="7795" spans="1:29" x14ac:dyDescent="0.35">
      <c r="A7795" s="1">
        <v>215756245</v>
      </c>
      <c r="B7795" s="1">
        <v>765930</v>
      </c>
      <c r="C7795" s="1">
        <v>988532</v>
      </c>
      <c r="D7795" s="1">
        <v>1</v>
      </c>
      <c r="E7795" s="1">
        <v>2</v>
      </c>
      <c r="F7795" s="1" t="s">
        <v>6</v>
      </c>
      <c r="G7795" s="1">
        <v>0</v>
      </c>
      <c r="H7795" s="1">
        <v>1</v>
      </c>
      <c r="I7795" s="1">
        <v>58</v>
      </c>
      <c r="J7795" s="1">
        <v>0</v>
      </c>
      <c r="K7795" s="1">
        <v>308794</v>
      </c>
      <c r="L7795" s="1">
        <v>758958</v>
      </c>
      <c r="M7795" s="1">
        <v>1</v>
      </c>
      <c r="N7795" s="1">
        <v>0</v>
      </c>
      <c r="O7795" s="1" t="s">
        <v>16</v>
      </c>
      <c r="P7795" s="1">
        <v>0</v>
      </c>
      <c r="Q7795" s="1" t="s">
        <v>40</v>
      </c>
      <c r="R7795" s="1">
        <f>B7795+K7795</f>
        <v>1074724</v>
      </c>
      <c r="S7795" s="1">
        <f>L7795+C7795</f>
        <v>1747490</v>
      </c>
      <c r="T7795" s="1">
        <f>R7795/S7795</f>
        <v>0.61501010020085956</v>
      </c>
      <c r="Y7795" s="1">
        <f>(((T7795-$V$3)*$X$3)/$W$3)+300</f>
        <v>308.23214279193257</v>
      </c>
      <c r="AA7795" s="1">
        <f t="shared" si="363"/>
        <v>0</v>
      </c>
      <c r="AB7795" s="1">
        <f t="shared" si="364"/>
        <v>0</v>
      </c>
      <c r="AC7795" s="1">
        <f t="shared" si="365"/>
        <v>1</v>
      </c>
    </row>
    <row r="7796" spans="1:29" x14ac:dyDescent="0.35">
      <c r="A7796" s="1">
        <v>45188669</v>
      </c>
      <c r="B7796" s="1">
        <v>240218</v>
      </c>
      <c r="C7796" s="1">
        <v>850210</v>
      </c>
      <c r="D7796" s="1">
        <v>0</v>
      </c>
      <c r="E7796" s="1">
        <v>2</v>
      </c>
      <c r="F7796" s="1" t="s">
        <v>6</v>
      </c>
      <c r="G7796" s="1">
        <v>0</v>
      </c>
      <c r="H7796" s="1">
        <v>3</v>
      </c>
      <c r="I7796" s="1">
        <v>64</v>
      </c>
      <c r="J7796" s="1">
        <v>0</v>
      </c>
      <c r="K7796" s="1">
        <v>606313</v>
      </c>
      <c r="L7796" s="1">
        <v>526368</v>
      </c>
      <c r="M7796" s="1">
        <v>1</v>
      </c>
      <c r="N7796" s="1">
        <v>0</v>
      </c>
      <c r="O7796" s="1" t="s">
        <v>16</v>
      </c>
      <c r="P7796" s="1">
        <v>1</v>
      </c>
      <c r="Q7796" s="1" t="s">
        <v>38</v>
      </c>
      <c r="R7796" s="1">
        <f>B7796+K7796</f>
        <v>846531</v>
      </c>
      <c r="S7796" s="1">
        <f>L7796+C7796</f>
        <v>1376578</v>
      </c>
      <c r="T7796" s="1">
        <f>R7796/S7796</f>
        <v>0.61495316647512888</v>
      </c>
      <c r="Y7796" s="1">
        <f>(((T7796-$V$3)*$X$3)/$W$3)+300</f>
        <v>308.23136727288909</v>
      </c>
      <c r="AA7796" s="1">
        <f t="shared" si="363"/>
        <v>0</v>
      </c>
      <c r="AB7796" s="1">
        <f t="shared" si="364"/>
        <v>0</v>
      </c>
      <c r="AC7796" s="1">
        <f t="shared" si="365"/>
        <v>1</v>
      </c>
    </row>
    <row r="7797" spans="1:29" x14ac:dyDescent="0.35">
      <c r="A7797" s="1">
        <v>305175107</v>
      </c>
      <c r="B7797" s="1">
        <v>902070</v>
      </c>
      <c r="C7797" s="1">
        <v>639640</v>
      </c>
      <c r="D7797" s="1">
        <v>0</v>
      </c>
      <c r="E7797" s="1">
        <v>2</v>
      </c>
      <c r="F7797" s="1" t="s">
        <v>6</v>
      </c>
      <c r="G7797" s="1">
        <v>0</v>
      </c>
      <c r="H7797" s="1">
        <v>3</v>
      </c>
      <c r="I7797" s="1">
        <v>61</v>
      </c>
      <c r="J7797" s="1">
        <v>0</v>
      </c>
      <c r="K7797" s="1">
        <v>93816</v>
      </c>
      <c r="L7797" s="1">
        <v>980086</v>
      </c>
      <c r="M7797" s="1">
        <v>1</v>
      </c>
      <c r="N7797" s="1">
        <v>1</v>
      </c>
      <c r="O7797" s="1" t="s">
        <v>16</v>
      </c>
      <c r="P7797" s="1">
        <v>0</v>
      </c>
      <c r="Q7797" s="1" t="s">
        <v>38</v>
      </c>
      <c r="R7797" s="1">
        <f>B7797+K7797</f>
        <v>995886</v>
      </c>
      <c r="S7797" s="1">
        <f>L7797+C7797</f>
        <v>1619726</v>
      </c>
      <c r="T7797" s="1">
        <f>R7797/S7797</f>
        <v>0.61484843732828887</v>
      </c>
      <c r="Y7797" s="1">
        <f>(((T7797-$V$3)*$X$3)/$W$3)+300</f>
        <v>308.22994071162429</v>
      </c>
      <c r="AA7797" s="1">
        <f t="shared" si="363"/>
        <v>0</v>
      </c>
      <c r="AB7797" s="1">
        <f t="shared" si="364"/>
        <v>0</v>
      </c>
      <c r="AC7797" s="1">
        <f t="shared" si="365"/>
        <v>1</v>
      </c>
    </row>
    <row r="7798" spans="1:29" x14ac:dyDescent="0.35">
      <c r="A7798" s="1">
        <v>514674914</v>
      </c>
      <c r="B7798" s="1">
        <v>542305</v>
      </c>
      <c r="C7798" s="1">
        <v>168149</v>
      </c>
      <c r="D7798" s="1">
        <v>0</v>
      </c>
      <c r="E7798" s="1">
        <v>0</v>
      </c>
      <c r="F7798" s="1" t="s">
        <v>6</v>
      </c>
      <c r="G7798" s="1">
        <v>0</v>
      </c>
      <c r="H7798" s="1">
        <v>2</v>
      </c>
      <c r="I7798" s="1">
        <v>49</v>
      </c>
      <c r="J7798" s="1">
        <v>1</v>
      </c>
      <c r="K7798" s="1">
        <v>57413</v>
      </c>
      <c r="L7798" s="1">
        <v>808025</v>
      </c>
      <c r="M7798" s="1">
        <v>1</v>
      </c>
      <c r="N7798" s="1">
        <v>1</v>
      </c>
      <c r="O7798" s="1" t="s">
        <v>16</v>
      </c>
      <c r="P7798" s="1">
        <v>1</v>
      </c>
      <c r="Q7798" s="1" t="s">
        <v>40</v>
      </c>
      <c r="R7798" s="1">
        <f>B7798+K7798</f>
        <v>599718</v>
      </c>
      <c r="S7798" s="1">
        <f>L7798+C7798</f>
        <v>976174</v>
      </c>
      <c r="T7798" s="1">
        <f>R7798/S7798</f>
        <v>0.61435563741709986</v>
      </c>
      <c r="Y7798" s="1">
        <f>(((T7798-$V$3)*$X$3)/$W$3)+300</f>
        <v>308.22322806967321</v>
      </c>
      <c r="AA7798" s="1">
        <f t="shared" si="363"/>
        <v>0</v>
      </c>
      <c r="AB7798" s="1">
        <f t="shared" si="364"/>
        <v>0</v>
      </c>
      <c r="AC7798" s="1">
        <f t="shared" si="365"/>
        <v>1</v>
      </c>
    </row>
    <row r="7799" spans="1:29" x14ac:dyDescent="0.35">
      <c r="A7799" s="1">
        <v>132932468</v>
      </c>
      <c r="B7799" s="1">
        <v>595491</v>
      </c>
      <c r="C7799" s="1">
        <v>372225</v>
      </c>
      <c r="D7799" s="1">
        <v>0</v>
      </c>
      <c r="E7799" s="1">
        <v>1</v>
      </c>
      <c r="F7799" s="1" t="s">
        <v>7</v>
      </c>
      <c r="G7799" s="1">
        <v>0</v>
      </c>
      <c r="H7799" s="1">
        <v>2</v>
      </c>
      <c r="I7799" s="1">
        <v>39</v>
      </c>
      <c r="J7799" s="1">
        <v>0</v>
      </c>
      <c r="K7799" s="1">
        <v>177069</v>
      </c>
      <c r="L7799" s="1">
        <v>885823</v>
      </c>
      <c r="M7799" s="1">
        <v>1</v>
      </c>
      <c r="N7799" s="1">
        <v>1</v>
      </c>
      <c r="O7799" s="1" t="s">
        <v>16</v>
      </c>
      <c r="P7799" s="1">
        <v>1</v>
      </c>
      <c r="Q7799" s="1" t="s">
        <v>39</v>
      </c>
      <c r="R7799" s="1">
        <f>B7799+K7799</f>
        <v>772560</v>
      </c>
      <c r="S7799" s="1">
        <f>L7799+C7799</f>
        <v>1258048</v>
      </c>
      <c r="T7799" s="1">
        <f>R7799/S7799</f>
        <v>0.61409421580098689</v>
      </c>
      <c r="Y7799" s="1">
        <f>(((T7799-$V$3)*$X$3)/$W$3)+300</f>
        <v>308.21966713212549</v>
      </c>
      <c r="AA7799" s="1">
        <f t="shared" si="363"/>
        <v>0</v>
      </c>
      <c r="AB7799" s="1">
        <f t="shared" si="364"/>
        <v>0</v>
      </c>
      <c r="AC7799" s="1">
        <f t="shared" si="365"/>
        <v>1</v>
      </c>
    </row>
    <row r="7800" spans="1:29" x14ac:dyDescent="0.35">
      <c r="A7800" s="1">
        <v>60114734</v>
      </c>
      <c r="B7800" s="1">
        <v>21486</v>
      </c>
      <c r="C7800" s="1">
        <v>554728</v>
      </c>
      <c r="D7800" s="1">
        <v>0</v>
      </c>
      <c r="E7800" s="1">
        <v>2</v>
      </c>
      <c r="F7800" s="1" t="s">
        <v>6</v>
      </c>
      <c r="G7800" s="1">
        <v>1</v>
      </c>
      <c r="H7800" s="1">
        <v>2</v>
      </c>
      <c r="I7800" s="1">
        <v>50</v>
      </c>
      <c r="J7800" s="1">
        <v>0</v>
      </c>
      <c r="K7800" s="1">
        <v>894192</v>
      </c>
      <c r="L7800" s="1">
        <v>936512</v>
      </c>
      <c r="M7800" s="1">
        <v>0</v>
      </c>
      <c r="N7800" s="1">
        <v>1</v>
      </c>
      <c r="O7800" s="1" t="s">
        <v>16</v>
      </c>
      <c r="P7800" s="1">
        <v>1</v>
      </c>
      <c r="Q7800" s="1" t="s">
        <v>41</v>
      </c>
      <c r="R7800" s="1">
        <f>B7800+K7800</f>
        <v>915678</v>
      </c>
      <c r="S7800" s="1">
        <f>L7800+C7800</f>
        <v>1491240</v>
      </c>
      <c r="T7800" s="1">
        <f>R7800/S7800</f>
        <v>0.61403798181379254</v>
      </c>
      <c r="Y7800" s="1">
        <f>(((T7800-$V$3)*$X$3)/$W$3)+300</f>
        <v>308.21890114452498</v>
      </c>
      <c r="AA7800" s="1">
        <f t="shared" si="363"/>
        <v>0</v>
      </c>
      <c r="AB7800" s="1">
        <f t="shared" si="364"/>
        <v>0</v>
      </c>
      <c r="AC7800" s="1">
        <f t="shared" si="365"/>
        <v>1</v>
      </c>
    </row>
    <row r="7801" spans="1:29" x14ac:dyDescent="0.35">
      <c r="A7801" s="1">
        <v>21987946</v>
      </c>
      <c r="B7801" s="1">
        <v>575869</v>
      </c>
      <c r="C7801" s="1">
        <v>397385</v>
      </c>
      <c r="D7801" s="1">
        <v>1</v>
      </c>
      <c r="E7801" s="1">
        <v>0</v>
      </c>
      <c r="F7801" s="1" t="s">
        <v>6</v>
      </c>
      <c r="G7801" s="1">
        <v>1</v>
      </c>
      <c r="H7801" s="1">
        <v>1</v>
      </c>
      <c r="I7801" s="1">
        <v>28</v>
      </c>
      <c r="J7801" s="1">
        <v>0</v>
      </c>
      <c r="K7801" s="1">
        <v>77163</v>
      </c>
      <c r="L7801" s="1">
        <v>666272</v>
      </c>
      <c r="M7801" s="1">
        <v>0</v>
      </c>
      <c r="N7801" s="1">
        <v>1</v>
      </c>
      <c r="O7801" s="1" t="s">
        <v>16</v>
      </c>
      <c r="P7801" s="1">
        <v>1</v>
      </c>
      <c r="Q7801" s="1" t="s">
        <v>39</v>
      </c>
      <c r="R7801" s="1">
        <f>B7801+K7801</f>
        <v>653032</v>
      </c>
      <c r="S7801" s="1">
        <f>L7801+C7801</f>
        <v>1063657</v>
      </c>
      <c r="T7801" s="1">
        <f>R7801/S7801</f>
        <v>0.61394979772614666</v>
      </c>
      <c r="Y7801" s="1">
        <f>(((T7801-$V$3)*$X$3)/$W$3)+300</f>
        <v>308.21769995070838</v>
      </c>
      <c r="AA7801" s="1">
        <f t="shared" si="363"/>
        <v>0</v>
      </c>
      <c r="AB7801" s="1">
        <f t="shared" si="364"/>
        <v>0</v>
      </c>
      <c r="AC7801" s="1">
        <f t="shared" si="365"/>
        <v>1</v>
      </c>
    </row>
    <row r="7802" spans="1:29" x14ac:dyDescent="0.35">
      <c r="A7802" s="1">
        <v>490498204</v>
      </c>
      <c r="B7802" s="1">
        <v>446740</v>
      </c>
      <c r="C7802" s="1">
        <v>829472</v>
      </c>
      <c r="D7802" s="1">
        <v>1</v>
      </c>
      <c r="E7802" s="1">
        <v>1</v>
      </c>
      <c r="F7802" s="1" t="s">
        <v>6</v>
      </c>
      <c r="G7802" s="1">
        <v>0</v>
      </c>
      <c r="H7802" s="1">
        <v>3</v>
      </c>
      <c r="I7802" s="1">
        <v>50</v>
      </c>
      <c r="J7802" s="1">
        <v>0</v>
      </c>
      <c r="K7802" s="1">
        <v>437637</v>
      </c>
      <c r="L7802" s="1">
        <v>611164</v>
      </c>
      <c r="M7802" s="1">
        <v>1</v>
      </c>
      <c r="N7802" s="1">
        <v>1</v>
      </c>
      <c r="O7802" s="1" t="s">
        <v>16</v>
      </c>
      <c r="P7802" s="1">
        <v>1</v>
      </c>
      <c r="Q7802" s="1" t="s">
        <v>40</v>
      </c>
      <c r="R7802" s="1">
        <f>B7802+K7802</f>
        <v>884377</v>
      </c>
      <c r="S7802" s="1">
        <f>L7802+C7802</f>
        <v>1440636</v>
      </c>
      <c r="T7802" s="1">
        <f>R7802/S7802</f>
        <v>0.61387956430354373</v>
      </c>
      <c r="Y7802" s="1">
        <f>(((T7802-$V$3)*$X$3)/$W$3)+300</f>
        <v>308.21674327070855</v>
      </c>
      <c r="AA7802" s="1">
        <f t="shared" si="363"/>
        <v>0</v>
      </c>
      <c r="AB7802" s="1">
        <f t="shared" si="364"/>
        <v>0</v>
      </c>
      <c r="AC7802" s="1">
        <f t="shared" si="365"/>
        <v>1</v>
      </c>
    </row>
    <row r="7803" spans="1:29" x14ac:dyDescent="0.35">
      <c r="A7803" s="1">
        <v>647126440</v>
      </c>
      <c r="B7803" s="1">
        <v>401844</v>
      </c>
      <c r="C7803" s="1">
        <v>741777</v>
      </c>
      <c r="D7803" s="1">
        <v>0</v>
      </c>
      <c r="E7803" s="1">
        <v>2</v>
      </c>
      <c r="F7803" s="1" t="s">
        <v>5</v>
      </c>
      <c r="G7803" s="1">
        <v>0</v>
      </c>
      <c r="H7803" s="1">
        <v>3</v>
      </c>
      <c r="I7803" s="1">
        <v>38</v>
      </c>
      <c r="J7803" s="1">
        <v>1</v>
      </c>
      <c r="K7803" s="1">
        <v>566124</v>
      </c>
      <c r="L7803" s="1">
        <v>835179</v>
      </c>
      <c r="M7803" s="1">
        <v>0</v>
      </c>
      <c r="N7803" s="1">
        <v>0</v>
      </c>
      <c r="O7803" s="1" t="s">
        <v>16</v>
      </c>
      <c r="P7803" s="1">
        <v>0</v>
      </c>
      <c r="Q7803" s="1" t="s">
        <v>39</v>
      </c>
      <c r="R7803" s="1">
        <f>B7803+K7803</f>
        <v>967968</v>
      </c>
      <c r="S7803" s="1">
        <f>L7803+C7803</f>
        <v>1576956</v>
      </c>
      <c r="T7803" s="1">
        <f>R7803/S7803</f>
        <v>0.61382055047826323</v>
      </c>
      <c r="Y7803" s="1">
        <f>(((T7803-$V$3)*$X$3)/$W$3)+300</f>
        <v>308.21593941772426</v>
      </c>
      <c r="AA7803" s="1">
        <f t="shared" si="363"/>
        <v>0</v>
      </c>
      <c r="AB7803" s="1">
        <f t="shared" si="364"/>
        <v>0</v>
      </c>
      <c r="AC7803" s="1">
        <f t="shared" si="365"/>
        <v>1</v>
      </c>
    </row>
    <row r="7804" spans="1:29" x14ac:dyDescent="0.35">
      <c r="A7804" s="1">
        <v>489685236</v>
      </c>
      <c r="B7804" s="1">
        <v>382298</v>
      </c>
      <c r="C7804" s="1">
        <v>426738</v>
      </c>
      <c r="D7804" s="1">
        <v>0</v>
      </c>
      <c r="E7804" s="1">
        <v>2</v>
      </c>
      <c r="F7804" s="1" t="s">
        <v>5</v>
      </c>
      <c r="G7804" s="1">
        <v>0</v>
      </c>
      <c r="H7804" s="1">
        <v>3</v>
      </c>
      <c r="I7804" s="1">
        <v>55</v>
      </c>
      <c r="J7804" s="1">
        <v>0</v>
      </c>
      <c r="K7804" s="1">
        <v>153719</v>
      </c>
      <c r="L7804" s="1">
        <v>446558</v>
      </c>
      <c r="M7804" s="1">
        <v>0</v>
      </c>
      <c r="N7804" s="1">
        <v>1</v>
      </c>
      <c r="O7804" s="1" t="s">
        <v>16</v>
      </c>
      <c r="P7804" s="1">
        <v>0</v>
      </c>
      <c r="Q7804" s="1" t="s">
        <v>38</v>
      </c>
      <c r="R7804" s="1">
        <f>B7804+K7804</f>
        <v>536017</v>
      </c>
      <c r="S7804" s="1">
        <f>L7804+C7804</f>
        <v>873296</v>
      </c>
      <c r="T7804" s="1">
        <f>R7804/S7804</f>
        <v>0.61378616185119361</v>
      </c>
      <c r="Y7804" s="1">
        <f>(((T7804-$V$3)*$X$3)/$W$3)+300</f>
        <v>308.21547099527641</v>
      </c>
      <c r="AA7804" s="1">
        <f t="shared" si="363"/>
        <v>0</v>
      </c>
      <c r="AB7804" s="1">
        <f t="shared" si="364"/>
        <v>0</v>
      </c>
      <c r="AC7804" s="1">
        <f t="shared" si="365"/>
        <v>1</v>
      </c>
    </row>
    <row r="7805" spans="1:29" x14ac:dyDescent="0.35">
      <c r="A7805" s="1">
        <v>146367453</v>
      </c>
      <c r="B7805" s="1">
        <v>517433</v>
      </c>
      <c r="C7805" s="1">
        <v>821795</v>
      </c>
      <c r="D7805" s="1">
        <v>1</v>
      </c>
      <c r="E7805" s="1">
        <v>1</v>
      </c>
      <c r="F7805" s="1" t="s">
        <v>6</v>
      </c>
      <c r="G7805" s="1">
        <v>0</v>
      </c>
      <c r="H7805" s="1">
        <v>2</v>
      </c>
      <c r="I7805" s="1">
        <v>32</v>
      </c>
      <c r="J7805" s="1">
        <v>0</v>
      </c>
      <c r="K7805" s="1">
        <v>299264</v>
      </c>
      <c r="L7805" s="1">
        <v>509895</v>
      </c>
      <c r="M7805" s="1">
        <v>0</v>
      </c>
      <c r="N7805" s="1">
        <v>1</v>
      </c>
      <c r="O7805" s="1" t="s">
        <v>16</v>
      </c>
      <c r="P7805" s="1">
        <v>1</v>
      </c>
      <c r="Q7805" s="1" t="s">
        <v>41</v>
      </c>
      <c r="R7805" s="1">
        <f>B7805+K7805</f>
        <v>816697</v>
      </c>
      <c r="S7805" s="1">
        <f>L7805+C7805</f>
        <v>1331690</v>
      </c>
      <c r="T7805" s="1">
        <f>R7805/S7805</f>
        <v>0.6132786158940895</v>
      </c>
      <c r="Y7805" s="1">
        <f>(((T7805-$V$3)*$X$3)/$W$3)+300</f>
        <v>308.20855749101958</v>
      </c>
      <c r="AA7805" s="1">
        <f t="shared" si="363"/>
        <v>0</v>
      </c>
      <c r="AB7805" s="1">
        <f t="shared" si="364"/>
        <v>0</v>
      </c>
      <c r="AC7805" s="1">
        <f t="shared" si="365"/>
        <v>1</v>
      </c>
    </row>
    <row r="7806" spans="1:29" x14ac:dyDescent="0.35">
      <c r="A7806" s="1">
        <v>357600187</v>
      </c>
      <c r="B7806" s="1">
        <v>968665</v>
      </c>
      <c r="C7806" s="1">
        <v>649148</v>
      </c>
      <c r="D7806" s="1">
        <v>0</v>
      </c>
      <c r="E7806" s="1">
        <v>2</v>
      </c>
      <c r="F7806" s="1" t="s">
        <v>7</v>
      </c>
      <c r="G7806" s="1">
        <v>0</v>
      </c>
      <c r="H7806" s="1">
        <v>2</v>
      </c>
      <c r="I7806" s="1">
        <v>47</v>
      </c>
      <c r="J7806" s="1">
        <v>1</v>
      </c>
      <c r="K7806" s="1">
        <v>6763</v>
      </c>
      <c r="L7806" s="1">
        <v>941549</v>
      </c>
      <c r="M7806" s="1">
        <v>1</v>
      </c>
      <c r="N7806" s="1">
        <v>0</v>
      </c>
      <c r="O7806" s="1" t="s">
        <v>16</v>
      </c>
      <c r="P7806" s="1">
        <v>0</v>
      </c>
      <c r="Q7806" s="1" t="s">
        <v>40</v>
      </c>
      <c r="R7806" s="1">
        <f>B7806+K7806</f>
        <v>975428</v>
      </c>
      <c r="S7806" s="1">
        <f>L7806+C7806</f>
        <v>1590697</v>
      </c>
      <c r="T7806" s="1">
        <f>R7806/S7806</f>
        <v>0.6132079208045278</v>
      </c>
      <c r="Y7806" s="1">
        <f>(((T7806-$V$3)*$X$3)/$W$3)+300</f>
        <v>308.20759452245329</v>
      </c>
      <c r="AA7806" s="1">
        <f t="shared" si="363"/>
        <v>0</v>
      </c>
      <c r="AB7806" s="1">
        <f t="shared" si="364"/>
        <v>0</v>
      </c>
      <c r="AC7806" s="1">
        <f t="shared" si="365"/>
        <v>1</v>
      </c>
    </row>
    <row r="7807" spans="1:29" x14ac:dyDescent="0.35">
      <c r="A7807" s="1">
        <v>450912817</v>
      </c>
      <c r="B7807" s="1">
        <v>284803</v>
      </c>
      <c r="C7807" s="1">
        <v>905080</v>
      </c>
      <c r="D7807" s="1">
        <v>0</v>
      </c>
      <c r="E7807" s="1">
        <v>0</v>
      </c>
      <c r="F7807" s="1" t="s">
        <v>6</v>
      </c>
      <c r="G7807" s="1">
        <v>0</v>
      </c>
      <c r="H7807" s="1">
        <v>2</v>
      </c>
      <c r="I7807" s="1">
        <v>42</v>
      </c>
      <c r="J7807" s="1">
        <v>1</v>
      </c>
      <c r="K7807" s="1">
        <v>733873</v>
      </c>
      <c r="L7807" s="1">
        <v>756591</v>
      </c>
      <c r="M7807" s="1">
        <v>0</v>
      </c>
      <c r="N7807" s="1">
        <v>0</v>
      </c>
      <c r="O7807" s="1" t="s">
        <v>16</v>
      </c>
      <c r="P7807" s="1">
        <v>1</v>
      </c>
      <c r="Q7807" s="1" t="s">
        <v>38</v>
      </c>
      <c r="R7807" s="1">
        <f>B7807+K7807</f>
        <v>1018676</v>
      </c>
      <c r="S7807" s="1">
        <f>L7807+C7807</f>
        <v>1661671</v>
      </c>
      <c r="T7807" s="1">
        <f>R7807/S7807</f>
        <v>0.61304313549433076</v>
      </c>
      <c r="Y7807" s="1">
        <f>(((T7807-$V$3)*$X$3)/$W$3)+300</f>
        <v>308.20534991006389</v>
      </c>
      <c r="AA7807" s="1">
        <f t="shared" si="363"/>
        <v>0</v>
      </c>
      <c r="AB7807" s="1">
        <f t="shared" si="364"/>
        <v>0</v>
      </c>
      <c r="AC7807" s="1">
        <f t="shared" si="365"/>
        <v>1</v>
      </c>
    </row>
    <row r="7808" spans="1:29" x14ac:dyDescent="0.35">
      <c r="A7808" s="1">
        <v>721950500</v>
      </c>
      <c r="B7808" s="1">
        <v>147929</v>
      </c>
      <c r="C7808" s="1">
        <v>148528</v>
      </c>
      <c r="D7808" s="1">
        <v>0</v>
      </c>
      <c r="E7808" s="1">
        <v>0</v>
      </c>
      <c r="F7808" s="1" t="s">
        <v>5</v>
      </c>
      <c r="G7808" s="1">
        <v>1</v>
      </c>
      <c r="H7808" s="1">
        <v>2</v>
      </c>
      <c r="I7808" s="1">
        <v>45</v>
      </c>
      <c r="J7808" s="1">
        <v>1</v>
      </c>
      <c r="K7808" s="1">
        <v>509504</v>
      </c>
      <c r="L7808" s="1">
        <v>924906</v>
      </c>
      <c r="M7808" s="1">
        <v>0</v>
      </c>
      <c r="N7808" s="1">
        <v>1</v>
      </c>
      <c r="O7808" s="1" t="s">
        <v>16</v>
      </c>
      <c r="P7808" s="1">
        <v>1</v>
      </c>
      <c r="Q7808" s="1" t="s">
        <v>40</v>
      </c>
      <c r="R7808" s="1">
        <f>B7808+K7808</f>
        <v>657433</v>
      </c>
      <c r="S7808" s="1">
        <f>L7808+C7808</f>
        <v>1073434</v>
      </c>
      <c r="T7808" s="1">
        <f>R7808/S7808</f>
        <v>0.61245777569929771</v>
      </c>
      <c r="Y7808" s="1">
        <f>(((T7808-$V$3)*$X$3)/$W$3)+300</f>
        <v>308.19737646967275</v>
      </c>
      <c r="AA7808" s="1">
        <f t="shared" si="363"/>
        <v>0</v>
      </c>
      <c r="AB7808" s="1">
        <f t="shared" si="364"/>
        <v>0</v>
      </c>
      <c r="AC7808" s="1">
        <f t="shared" si="365"/>
        <v>1</v>
      </c>
    </row>
    <row r="7809" spans="1:29" x14ac:dyDescent="0.35">
      <c r="A7809" s="1">
        <v>689726726</v>
      </c>
      <c r="B7809" s="1">
        <v>318844</v>
      </c>
      <c r="C7809" s="1">
        <v>525691</v>
      </c>
      <c r="D7809" s="1">
        <v>0</v>
      </c>
      <c r="E7809" s="1">
        <v>0</v>
      </c>
      <c r="F7809" s="1" t="s">
        <v>5</v>
      </c>
      <c r="G7809" s="1">
        <v>1</v>
      </c>
      <c r="H7809" s="1">
        <v>1</v>
      </c>
      <c r="I7809" s="1">
        <v>56</v>
      </c>
      <c r="J7809" s="1">
        <v>1</v>
      </c>
      <c r="K7809" s="1">
        <v>370611</v>
      </c>
      <c r="L7809" s="1">
        <v>600066</v>
      </c>
      <c r="M7809" s="1">
        <v>1</v>
      </c>
      <c r="N7809" s="1">
        <v>1</v>
      </c>
      <c r="O7809" s="1" t="s">
        <v>16</v>
      </c>
      <c r="P7809" s="1">
        <v>1</v>
      </c>
      <c r="Q7809" s="1" t="s">
        <v>39</v>
      </c>
      <c r="R7809" s="1">
        <f>B7809+K7809</f>
        <v>689455</v>
      </c>
      <c r="S7809" s="1">
        <f>L7809+C7809</f>
        <v>1125757</v>
      </c>
      <c r="T7809" s="1">
        <f>R7809/S7809</f>
        <v>0.61243678697978343</v>
      </c>
      <c r="Y7809" s="1">
        <f>(((T7809-$V$3)*$X$3)/$W$3)+300</f>
        <v>308.19709057319443</v>
      </c>
      <c r="AA7809" s="1">
        <f t="shared" si="363"/>
        <v>0</v>
      </c>
      <c r="AB7809" s="1">
        <f t="shared" si="364"/>
        <v>0</v>
      </c>
      <c r="AC7809" s="1">
        <f t="shared" si="365"/>
        <v>1</v>
      </c>
    </row>
    <row r="7810" spans="1:29" x14ac:dyDescent="0.35">
      <c r="A7810" s="1">
        <v>746261312</v>
      </c>
      <c r="B7810" s="1">
        <v>20419</v>
      </c>
      <c r="C7810" s="1">
        <v>972397</v>
      </c>
      <c r="D7810" s="1">
        <v>0</v>
      </c>
      <c r="E7810" s="1">
        <v>1</v>
      </c>
      <c r="F7810" s="1" t="s">
        <v>7</v>
      </c>
      <c r="G7810" s="1">
        <v>0</v>
      </c>
      <c r="H7810" s="1">
        <v>2</v>
      </c>
      <c r="I7810" s="1">
        <v>65</v>
      </c>
      <c r="J7810" s="1">
        <v>1</v>
      </c>
      <c r="K7810" s="1">
        <v>823313</v>
      </c>
      <c r="L7810" s="1">
        <v>405595</v>
      </c>
      <c r="M7810" s="1">
        <v>0</v>
      </c>
      <c r="N7810" s="1">
        <v>0</v>
      </c>
      <c r="O7810" s="1" t="s">
        <v>16</v>
      </c>
      <c r="P7810" s="1">
        <v>0</v>
      </c>
      <c r="Q7810" s="1" t="s">
        <v>38</v>
      </c>
      <c r="R7810" s="1">
        <f>B7810+K7810</f>
        <v>843732</v>
      </c>
      <c r="S7810" s="1">
        <f>L7810+C7810</f>
        <v>1377992</v>
      </c>
      <c r="T7810" s="1">
        <f>R7810/S7810</f>
        <v>0.61229092766866566</v>
      </c>
      <c r="Y7810" s="1">
        <f>(((T7810-$V$3)*$X$3)/$W$3)+300</f>
        <v>308.19510376007105</v>
      </c>
      <c r="AA7810" s="1">
        <f t="shared" si="363"/>
        <v>0</v>
      </c>
      <c r="AB7810" s="1">
        <f t="shared" si="364"/>
        <v>0</v>
      </c>
      <c r="AC7810" s="1">
        <f t="shared" si="365"/>
        <v>1</v>
      </c>
    </row>
    <row r="7811" spans="1:29" x14ac:dyDescent="0.35">
      <c r="A7811" s="1">
        <v>59773460</v>
      </c>
      <c r="B7811" s="1">
        <v>206123</v>
      </c>
      <c r="C7811" s="1">
        <v>648738</v>
      </c>
      <c r="D7811" s="1">
        <v>0</v>
      </c>
      <c r="E7811" s="1">
        <v>0</v>
      </c>
      <c r="F7811" s="1" t="s">
        <v>7</v>
      </c>
      <c r="G7811" s="1">
        <v>1</v>
      </c>
      <c r="H7811" s="1">
        <v>2</v>
      </c>
      <c r="I7811" s="1">
        <v>62</v>
      </c>
      <c r="J7811" s="1">
        <v>1</v>
      </c>
      <c r="K7811" s="1">
        <v>448016</v>
      </c>
      <c r="L7811" s="1">
        <v>419656</v>
      </c>
      <c r="M7811" s="1">
        <v>0</v>
      </c>
      <c r="N7811" s="1">
        <v>1</v>
      </c>
      <c r="O7811" s="1" t="s">
        <v>16</v>
      </c>
      <c r="P7811" s="1">
        <v>1</v>
      </c>
      <c r="Q7811" s="1" t="s">
        <v>40</v>
      </c>
      <c r="R7811" s="1">
        <f>B7811+K7811</f>
        <v>654139</v>
      </c>
      <c r="S7811" s="1">
        <f>L7811+C7811</f>
        <v>1068394</v>
      </c>
      <c r="T7811" s="1">
        <f>R7811/S7811</f>
        <v>0.61226382776391486</v>
      </c>
      <c r="Y7811" s="1">
        <f>(((T7811-$V$3)*$X$3)/$W$3)+300</f>
        <v>308.19473462048035</v>
      </c>
      <c r="AA7811" s="1">
        <f t="shared" si="363"/>
        <v>0</v>
      </c>
      <c r="AB7811" s="1">
        <f t="shared" si="364"/>
        <v>0</v>
      </c>
      <c r="AC7811" s="1">
        <f t="shared" si="365"/>
        <v>1</v>
      </c>
    </row>
    <row r="7812" spans="1:29" x14ac:dyDescent="0.35">
      <c r="A7812" s="1">
        <v>577081902</v>
      </c>
      <c r="B7812" s="1">
        <v>7958</v>
      </c>
      <c r="C7812" s="1">
        <v>553599</v>
      </c>
      <c r="D7812" s="1">
        <v>1</v>
      </c>
      <c r="E7812" s="1">
        <v>1</v>
      </c>
      <c r="F7812" s="1" t="s">
        <v>7</v>
      </c>
      <c r="G7812" s="1">
        <v>1</v>
      </c>
      <c r="H7812" s="1">
        <v>2</v>
      </c>
      <c r="I7812" s="1">
        <v>49</v>
      </c>
      <c r="J7812" s="1">
        <v>1</v>
      </c>
      <c r="K7812" s="1">
        <v>388851</v>
      </c>
      <c r="L7812" s="1">
        <v>94531</v>
      </c>
      <c r="M7812" s="1">
        <v>1</v>
      </c>
      <c r="N7812" s="1">
        <v>0</v>
      </c>
      <c r="O7812" s="1" t="s">
        <v>16</v>
      </c>
      <c r="P7812" s="1">
        <v>0</v>
      </c>
      <c r="Q7812" s="1" t="s">
        <v>39</v>
      </c>
      <c r="R7812" s="1">
        <f>B7812+K7812</f>
        <v>396809</v>
      </c>
      <c r="S7812" s="1">
        <f>L7812+C7812</f>
        <v>648130</v>
      </c>
      <c r="T7812" s="1">
        <f>R7812/S7812</f>
        <v>0.61223674262879357</v>
      </c>
      <c r="Y7812" s="1">
        <f>(((T7812-$V$3)*$X$3)/$W$3)+300</f>
        <v>308.19436568207323</v>
      </c>
      <c r="AA7812" s="1">
        <f t="shared" si="363"/>
        <v>0</v>
      </c>
      <c r="AB7812" s="1">
        <f t="shared" si="364"/>
        <v>0</v>
      </c>
      <c r="AC7812" s="1">
        <f t="shared" si="365"/>
        <v>1</v>
      </c>
    </row>
    <row r="7813" spans="1:29" x14ac:dyDescent="0.35">
      <c r="A7813" s="1">
        <v>815416357</v>
      </c>
      <c r="B7813" s="1">
        <v>722500</v>
      </c>
      <c r="C7813" s="1">
        <v>783544</v>
      </c>
      <c r="D7813" s="1">
        <v>1</v>
      </c>
      <c r="E7813" s="1">
        <v>0</v>
      </c>
      <c r="F7813" s="1" t="s">
        <v>7</v>
      </c>
      <c r="G7813" s="1">
        <v>0</v>
      </c>
      <c r="H7813" s="1">
        <v>1</v>
      </c>
      <c r="I7813" s="1">
        <v>58</v>
      </c>
      <c r="J7813" s="1">
        <v>1</v>
      </c>
      <c r="K7813" s="1">
        <v>364324</v>
      </c>
      <c r="L7813" s="1">
        <v>991993</v>
      </c>
      <c r="M7813" s="1">
        <v>1</v>
      </c>
      <c r="N7813" s="1">
        <v>0</v>
      </c>
      <c r="O7813" s="1" t="s">
        <v>16</v>
      </c>
      <c r="P7813" s="1">
        <v>1</v>
      </c>
      <c r="Q7813" s="1" t="s">
        <v>38</v>
      </c>
      <c r="R7813" s="1">
        <f>B7813+K7813</f>
        <v>1086824</v>
      </c>
      <c r="S7813" s="1">
        <f>L7813+C7813</f>
        <v>1775537</v>
      </c>
      <c r="T7813" s="1">
        <f>R7813/S7813</f>
        <v>0.61211002643144019</v>
      </c>
      <c r="Y7813" s="1">
        <f>(((T7813-$V$3)*$X$3)/$W$3)+300</f>
        <v>308.19263962562934</v>
      </c>
      <c r="AA7813" s="1">
        <f t="shared" ref="AA7813:AA7876" si="366">IF(AND(Y$4&gt;300,Y$4&lt;450),1, 0)</f>
        <v>0</v>
      </c>
      <c r="AB7813" s="1">
        <f t="shared" ref="AB7813:AB7876" si="367">IF(AND(Y$4&gt;450,Y$4&lt;650),1, 0)</f>
        <v>0</v>
      </c>
      <c r="AC7813" s="1">
        <f t="shared" ref="AC7813:AC7876" si="368">IF(AND(Y$4&gt;650,Y$4&lt;=900),1, 0)</f>
        <v>1</v>
      </c>
    </row>
    <row r="7814" spans="1:29" x14ac:dyDescent="0.35">
      <c r="A7814" s="1">
        <v>808797257</v>
      </c>
      <c r="B7814" s="1">
        <v>673291</v>
      </c>
      <c r="C7814" s="1">
        <v>951316</v>
      </c>
      <c r="D7814" s="1">
        <v>0</v>
      </c>
      <c r="E7814" s="1">
        <v>1</v>
      </c>
      <c r="F7814" s="1" t="s">
        <v>5</v>
      </c>
      <c r="G7814" s="1">
        <v>0</v>
      </c>
      <c r="H7814" s="1">
        <v>2</v>
      </c>
      <c r="I7814" s="1">
        <v>46</v>
      </c>
      <c r="J7814" s="1">
        <v>0</v>
      </c>
      <c r="K7814" s="1">
        <v>146762</v>
      </c>
      <c r="L7814" s="1">
        <v>388883</v>
      </c>
      <c r="M7814" s="1">
        <v>0</v>
      </c>
      <c r="N7814" s="1">
        <v>0</v>
      </c>
      <c r="O7814" s="1" t="s">
        <v>16</v>
      </c>
      <c r="P7814" s="1">
        <v>0</v>
      </c>
      <c r="Q7814" s="1" t="s">
        <v>39</v>
      </c>
      <c r="R7814" s="1">
        <f>B7814+K7814</f>
        <v>820053</v>
      </c>
      <c r="S7814" s="1">
        <f>L7814+C7814</f>
        <v>1340199</v>
      </c>
      <c r="T7814" s="1">
        <f>R7814/S7814</f>
        <v>0.61188898066630404</v>
      </c>
      <c r="Y7814" s="1">
        <f>(((T7814-$V$3)*$X$3)/$W$3)+300</f>
        <v>308.18962866511077</v>
      </c>
      <c r="AA7814" s="1">
        <f t="shared" si="366"/>
        <v>0</v>
      </c>
      <c r="AB7814" s="1">
        <f t="shared" si="367"/>
        <v>0</v>
      </c>
      <c r="AC7814" s="1">
        <f t="shared" si="368"/>
        <v>1</v>
      </c>
    </row>
    <row r="7815" spans="1:29" x14ac:dyDescent="0.35">
      <c r="A7815" s="1">
        <v>463336468</v>
      </c>
      <c r="B7815" s="1">
        <v>202292</v>
      </c>
      <c r="C7815" s="1">
        <v>626060</v>
      </c>
      <c r="D7815" s="1">
        <v>0</v>
      </c>
      <c r="E7815" s="1">
        <v>2</v>
      </c>
      <c r="F7815" s="1" t="s">
        <v>6</v>
      </c>
      <c r="G7815" s="1">
        <v>1</v>
      </c>
      <c r="H7815" s="1">
        <v>3</v>
      </c>
      <c r="I7815" s="1">
        <v>40</v>
      </c>
      <c r="J7815" s="1">
        <v>1</v>
      </c>
      <c r="K7815" s="1">
        <v>414958</v>
      </c>
      <c r="L7815" s="1">
        <v>382705</v>
      </c>
      <c r="M7815" s="1">
        <v>0</v>
      </c>
      <c r="N7815" s="1">
        <v>0</v>
      </c>
      <c r="O7815" s="1" t="s">
        <v>16</v>
      </c>
      <c r="P7815" s="1">
        <v>1</v>
      </c>
      <c r="Q7815" s="1" t="s">
        <v>38</v>
      </c>
      <c r="R7815" s="1">
        <f>B7815+K7815</f>
        <v>617250</v>
      </c>
      <c r="S7815" s="1">
        <f>L7815+C7815</f>
        <v>1008765</v>
      </c>
      <c r="T7815" s="1">
        <f>R7815/S7815</f>
        <v>0.61188681209201345</v>
      </c>
      <c r="Y7815" s="1">
        <f>(((T7815-$V$3)*$X$3)/$W$3)+300</f>
        <v>308.18959912601701</v>
      </c>
      <c r="AA7815" s="1">
        <f t="shared" si="366"/>
        <v>0</v>
      </c>
      <c r="AB7815" s="1">
        <f t="shared" si="367"/>
        <v>0</v>
      </c>
      <c r="AC7815" s="1">
        <f t="shared" si="368"/>
        <v>1</v>
      </c>
    </row>
    <row r="7816" spans="1:29" x14ac:dyDescent="0.35">
      <c r="A7816" s="1">
        <v>98634027</v>
      </c>
      <c r="B7816" s="1">
        <v>209829</v>
      </c>
      <c r="C7816" s="1">
        <v>670625</v>
      </c>
      <c r="D7816" s="1">
        <v>0</v>
      </c>
      <c r="E7816" s="1">
        <v>1</v>
      </c>
      <c r="F7816" s="1" t="s">
        <v>6</v>
      </c>
      <c r="G7816" s="1">
        <v>1</v>
      </c>
      <c r="H7816" s="1">
        <v>1</v>
      </c>
      <c r="I7816" s="1">
        <v>53</v>
      </c>
      <c r="J7816" s="1">
        <v>1</v>
      </c>
      <c r="K7816" s="1">
        <v>376552</v>
      </c>
      <c r="L7816" s="1">
        <v>287744</v>
      </c>
      <c r="M7816" s="1">
        <v>1</v>
      </c>
      <c r="N7816" s="1">
        <v>0</v>
      </c>
      <c r="O7816" s="1" t="s">
        <v>16</v>
      </c>
      <c r="P7816" s="1">
        <v>0</v>
      </c>
      <c r="Q7816" s="1" t="s">
        <v>38</v>
      </c>
      <c r="R7816" s="1">
        <f>B7816+K7816</f>
        <v>586381</v>
      </c>
      <c r="S7816" s="1">
        <f>L7816+C7816</f>
        <v>958369</v>
      </c>
      <c r="T7816" s="1">
        <f>R7816/S7816</f>
        <v>0.61185305451240601</v>
      </c>
      <c r="Y7816" s="1">
        <f>(((T7816-$V$3)*$X$3)/$W$3)+300</f>
        <v>308.18913929934115</v>
      </c>
      <c r="AA7816" s="1">
        <f t="shared" si="366"/>
        <v>0</v>
      </c>
      <c r="AB7816" s="1">
        <f t="shared" si="367"/>
        <v>0</v>
      </c>
      <c r="AC7816" s="1">
        <f t="shared" si="368"/>
        <v>1</v>
      </c>
    </row>
    <row r="7817" spans="1:29" x14ac:dyDescent="0.35">
      <c r="A7817" s="1">
        <v>586541279</v>
      </c>
      <c r="B7817" s="1">
        <v>409345</v>
      </c>
      <c r="C7817" s="1">
        <v>872008</v>
      </c>
      <c r="D7817" s="1">
        <v>0</v>
      </c>
      <c r="E7817" s="1">
        <v>2</v>
      </c>
      <c r="F7817" s="1" t="s">
        <v>6</v>
      </c>
      <c r="G7817" s="1">
        <v>1</v>
      </c>
      <c r="H7817" s="1">
        <v>2</v>
      </c>
      <c r="I7817" s="1">
        <v>50</v>
      </c>
      <c r="J7817" s="1">
        <v>0</v>
      </c>
      <c r="K7817" s="1">
        <v>546293</v>
      </c>
      <c r="L7817" s="1">
        <v>689934</v>
      </c>
      <c r="M7817" s="1">
        <v>0</v>
      </c>
      <c r="N7817" s="1">
        <v>1</v>
      </c>
      <c r="O7817" s="1" t="s">
        <v>16</v>
      </c>
      <c r="P7817" s="1">
        <v>0</v>
      </c>
      <c r="Q7817" s="1" t="s">
        <v>41</v>
      </c>
      <c r="R7817" s="1">
        <f>B7817+K7817</f>
        <v>955638</v>
      </c>
      <c r="S7817" s="1">
        <f>L7817+C7817</f>
        <v>1561942</v>
      </c>
      <c r="T7817" s="1">
        <f>R7817/S7817</f>
        <v>0.61182681559238439</v>
      </c>
      <c r="Y7817" s="1">
        <f>(((T7817-$V$3)*$X$3)/$W$3)+300</f>
        <v>308.188781887598</v>
      </c>
      <c r="AA7817" s="1">
        <f t="shared" si="366"/>
        <v>0</v>
      </c>
      <c r="AB7817" s="1">
        <f t="shared" si="367"/>
        <v>0</v>
      </c>
      <c r="AC7817" s="1">
        <f t="shared" si="368"/>
        <v>1</v>
      </c>
    </row>
    <row r="7818" spans="1:29" x14ac:dyDescent="0.35">
      <c r="A7818" s="1">
        <v>225229911</v>
      </c>
      <c r="B7818" s="1">
        <v>187510</v>
      </c>
      <c r="C7818" s="1">
        <v>963768</v>
      </c>
      <c r="D7818" s="1">
        <v>1</v>
      </c>
      <c r="E7818" s="1">
        <v>2</v>
      </c>
      <c r="F7818" s="1" t="s">
        <v>5</v>
      </c>
      <c r="G7818" s="1">
        <v>0</v>
      </c>
      <c r="H7818" s="1">
        <v>2</v>
      </c>
      <c r="I7818" s="1">
        <v>48</v>
      </c>
      <c r="J7818" s="1">
        <v>0</v>
      </c>
      <c r="K7818" s="1">
        <v>805854</v>
      </c>
      <c r="L7818" s="1">
        <v>660239</v>
      </c>
      <c r="M7818" s="1">
        <v>1</v>
      </c>
      <c r="N7818" s="1">
        <v>1</v>
      </c>
      <c r="O7818" s="1" t="s">
        <v>16</v>
      </c>
      <c r="P7818" s="1">
        <v>0</v>
      </c>
      <c r="Q7818" s="1" t="s">
        <v>38</v>
      </c>
      <c r="R7818" s="1">
        <f>B7818+K7818</f>
        <v>993364</v>
      </c>
      <c r="S7818" s="1">
        <f>L7818+C7818</f>
        <v>1624007</v>
      </c>
      <c r="T7818" s="1">
        <f>R7818/S7818</f>
        <v>0.61167470337258401</v>
      </c>
      <c r="Y7818" s="1">
        <f>(((T7818-$V$3)*$X$3)/$W$3)+300</f>
        <v>308.18670990088549</v>
      </c>
      <c r="AA7818" s="1">
        <f t="shared" si="366"/>
        <v>0</v>
      </c>
      <c r="AB7818" s="1">
        <f t="shared" si="367"/>
        <v>0</v>
      </c>
      <c r="AC7818" s="1">
        <f t="shared" si="368"/>
        <v>1</v>
      </c>
    </row>
    <row r="7819" spans="1:29" x14ac:dyDescent="0.35">
      <c r="A7819" s="1">
        <v>656364668</v>
      </c>
      <c r="B7819" s="1">
        <v>123035</v>
      </c>
      <c r="C7819" s="1">
        <v>212499</v>
      </c>
      <c r="D7819" s="1">
        <v>1</v>
      </c>
      <c r="E7819" s="1">
        <v>0</v>
      </c>
      <c r="F7819" s="1" t="s">
        <v>6</v>
      </c>
      <c r="G7819" s="1">
        <v>1</v>
      </c>
      <c r="H7819" s="1">
        <v>2</v>
      </c>
      <c r="I7819" s="1">
        <v>34</v>
      </c>
      <c r="J7819" s="1">
        <v>0</v>
      </c>
      <c r="K7819" s="1">
        <v>217803</v>
      </c>
      <c r="L7819" s="1">
        <v>344923</v>
      </c>
      <c r="M7819" s="1">
        <v>0</v>
      </c>
      <c r="N7819" s="1">
        <v>0</v>
      </c>
      <c r="O7819" s="1" t="s">
        <v>16</v>
      </c>
      <c r="P7819" s="1">
        <v>0</v>
      </c>
      <c r="Q7819" s="1" t="s">
        <v>39</v>
      </c>
      <c r="R7819" s="1">
        <f>B7819+K7819</f>
        <v>340838</v>
      </c>
      <c r="S7819" s="1">
        <f>L7819+C7819</f>
        <v>557422</v>
      </c>
      <c r="T7819" s="1">
        <f>R7819/S7819</f>
        <v>0.61145415860873809</v>
      </c>
      <c r="Y7819" s="1">
        <f>(((T7819-$V$3)*$X$3)/$W$3)+300</f>
        <v>308.18370576472336</v>
      </c>
      <c r="AA7819" s="1">
        <f t="shared" si="366"/>
        <v>0</v>
      </c>
      <c r="AB7819" s="1">
        <f t="shared" si="367"/>
        <v>0</v>
      </c>
      <c r="AC7819" s="1">
        <f t="shared" si="368"/>
        <v>1</v>
      </c>
    </row>
    <row r="7820" spans="1:29" x14ac:dyDescent="0.35">
      <c r="A7820" s="1">
        <v>672131071</v>
      </c>
      <c r="B7820" s="1">
        <v>113298</v>
      </c>
      <c r="C7820" s="1">
        <v>442966</v>
      </c>
      <c r="D7820" s="1">
        <v>1</v>
      </c>
      <c r="E7820" s="1">
        <v>2</v>
      </c>
      <c r="F7820" s="1" t="s">
        <v>6</v>
      </c>
      <c r="G7820" s="1">
        <v>0</v>
      </c>
      <c r="H7820" s="1">
        <v>3</v>
      </c>
      <c r="I7820" s="1">
        <v>46</v>
      </c>
      <c r="J7820" s="1">
        <v>1</v>
      </c>
      <c r="K7820" s="1">
        <v>331381</v>
      </c>
      <c r="L7820" s="1">
        <v>284322</v>
      </c>
      <c r="M7820" s="1">
        <v>0</v>
      </c>
      <c r="N7820" s="1">
        <v>1</v>
      </c>
      <c r="O7820" s="1" t="s">
        <v>16</v>
      </c>
      <c r="P7820" s="1">
        <v>1</v>
      </c>
      <c r="Q7820" s="1" t="s">
        <v>38</v>
      </c>
      <c r="R7820" s="1">
        <f>B7820+K7820</f>
        <v>444679</v>
      </c>
      <c r="S7820" s="1">
        <f>L7820+C7820</f>
        <v>727288</v>
      </c>
      <c r="T7820" s="1">
        <f>R7820/S7820</f>
        <v>0.61142078516351162</v>
      </c>
      <c r="Y7820" s="1">
        <f>(((T7820-$V$3)*$X$3)/$W$3)+300</f>
        <v>308.18325117050898</v>
      </c>
      <c r="AA7820" s="1">
        <f t="shared" si="366"/>
        <v>0</v>
      </c>
      <c r="AB7820" s="1">
        <f t="shared" si="367"/>
        <v>0</v>
      </c>
      <c r="AC7820" s="1">
        <f t="shared" si="368"/>
        <v>1</v>
      </c>
    </row>
    <row r="7821" spans="1:29" x14ac:dyDescent="0.35">
      <c r="A7821" s="1">
        <v>356276909</v>
      </c>
      <c r="B7821" s="1">
        <v>843643</v>
      </c>
      <c r="C7821" s="1">
        <v>678197</v>
      </c>
      <c r="D7821" s="1">
        <v>0</v>
      </c>
      <c r="E7821" s="1">
        <v>1</v>
      </c>
      <c r="F7821" s="1" t="s">
        <v>6</v>
      </c>
      <c r="G7821" s="1">
        <v>0</v>
      </c>
      <c r="H7821" s="1">
        <v>3</v>
      </c>
      <c r="I7821" s="1">
        <v>59</v>
      </c>
      <c r="J7821" s="1">
        <v>0</v>
      </c>
      <c r="K7821" s="1">
        <v>30147</v>
      </c>
      <c r="L7821" s="1">
        <v>751175</v>
      </c>
      <c r="M7821" s="1">
        <v>1</v>
      </c>
      <c r="N7821" s="1">
        <v>1</v>
      </c>
      <c r="O7821" s="1" t="s">
        <v>16</v>
      </c>
      <c r="P7821" s="1">
        <v>0</v>
      </c>
      <c r="Q7821" s="1" t="s">
        <v>41</v>
      </c>
      <c r="R7821" s="1">
        <f>B7821+K7821</f>
        <v>873790</v>
      </c>
      <c r="S7821" s="1">
        <f>L7821+C7821</f>
        <v>1429372</v>
      </c>
      <c r="T7821" s="1">
        <f>R7821/S7821</f>
        <v>0.61131042163971305</v>
      </c>
      <c r="Y7821" s="1">
        <f>(((T7821-$V$3)*$X$3)/$W$3)+300</f>
        <v>308.18174786094477</v>
      </c>
      <c r="AA7821" s="1">
        <f t="shared" si="366"/>
        <v>0</v>
      </c>
      <c r="AB7821" s="1">
        <f t="shared" si="367"/>
        <v>0</v>
      </c>
      <c r="AC7821" s="1">
        <f t="shared" si="368"/>
        <v>1</v>
      </c>
    </row>
    <row r="7822" spans="1:29" x14ac:dyDescent="0.35">
      <c r="A7822" s="1">
        <v>210271338</v>
      </c>
      <c r="B7822" s="1">
        <v>448550</v>
      </c>
      <c r="C7822" s="1">
        <v>869380</v>
      </c>
      <c r="D7822" s="1">
        <v>0</v>
      </c>
      <c r="E7822" s="1">
        <v>2</v>
      </c>
      <c r="F7822" s="1" t="s">
        <v>5</v>
      </c>
      <c r="G7822" s="1">
        <v>0</v>
      </c>
      <c r="H7822" s="1">
        <v>2</v>
      </c>
      <c r="I7822" s="1">
        <v>50</v>
      </c>
      <c r="J7822" s="1">
        <v>0</v>
      </c>
      <c r="K7822" s="1">
        <v>624254</v>
      </c>
      <c r="L7822" s="1">
        <v>886532</v>
      </c>
      <c r="M7822" s="1">
        <v>1</v>
      </c>
      <c r="N7822" s="1">
        <v>0</v>
      </c>
      <c r="O7822" s="1" t="s">
        <v>16</v>
      </c>
      <c r="P7822" s="1">
        <v>1</v>
      </c>
      <c r="Q7822" s="1" t="s">
        <v>39</v>
      </c>
      <c r="R7822" s="1">
        <f>B7822+K7822</f>
        <v>1072804</v>
      </c>
      <c r="S7822" s="1">
        <f>L7822+C7822</f>
        <v>1755912</v>
      </c>
      <c r="T7822" s="1">
        <f>R7822/S7822</f>
        <v>0.61096683660684592</v>
      </c>
      <c r="Y7822" s="1">
        <f>(((T7822-$V$3)*$X$3)/$W$3)+300</f>
        <v>308.1770677397576</v>
      </c>
      <c r="AA7822" s="1">
        <f t="shared" si="366"/>
        <v>0</v>
      </c>
      <c r="AB7822" s="1">
        <f t="shared" si="367"/>
        <v>0</v>
      </c>
      <c r="AC7822" s="1">
        <f t="shared" si="368"/>
        <v>1</v>
      </c>
    </row>
    <row r="7823" spans="1:29" x14ac:dyDescent="0.35">
      <c r="A7823" s="1">
        <v>700544006</v>
      </c>
      <c r="B7823" s="1">
        <v>306645</v>
      </c>
      <c r="C7823" s="1">
        <v>998705</v>
      </c>
      <c r="D7823" s="1">
        <v>0</v>
      </c>
      <c r="E7823" s="1">
        <v>1</v>
      </c>
      <c r="F7823" s="1" t="s">
        <v>5</v>
      </c>
      <c r="G7823" s="1">
        <v>1</v>
      </c>
      <c r="H7823" s="1">
        <v>3</v>
      </c>
      <c r="I7823" s="1">
        <v>52</v>
      </c>
      <c r="J7823" s="1">
        <v>1</v>
      </c>
      <c r="K7823" s="1">
        <v>324268</v>
      </c>
      <c r="L7823" s="1">
        <v>33964</v>
      </c>
      <c r="M7823" s="1">
        <v>0</v>
      </c>
      <c r="N7823" s="1">
        <v>1</v>
      </c>
      <c r="O7823" s="1" t="s">
        <v>16</v>
      </c>
      <c r="P7823" s="1">
        <v>0</v>
      </c>
      <c r="Q7823" s="1" t="s">
        <v>40</v>
      </c>
      <c r="R7823" s="1">
        <f>B7823+K7823</f>
        <v>630913</v>
      </c>
      <c r="S7823" s="1">
        <f>L7823+C7823</f>
        <v>1032669</v>
      </c>
      <c r="T7823" s="1">
        <f>R7823/S7823</f>
        <v>0.61095375187983758</v>
      </c>
      <c r="Y7823" s="1">
        <f>(((T7823-$V$3)*$X$3)/$W$3)+300</f>
        <v>308.17688950699937</v>
      </c>
      <c r="AA7823" s="1">
        <f t="shared" si="366"/>
        <v>0</v>
      </c>
      <c r="AB7823" s="1">
        <f t="shared" si="367"/>
        <v>0</v>
      </c>
      <c r="AC7823" s="1">
        <f t="shared" si="368"/>
        <v>1</v>
      </c>
    </row>
    <row r="7824" spans="1:29" x14ac:dyDescent="0.35">
      <c r="A7824" s="1">
        <v>161728113</v>
      </c>
      <c r="B7824" s="1">
        <v>181499</v>
      </c>
      <c r="C7824" s="1">
        <v>61769</v>
      </c>
      <c r="D7824" s="1">
        <v>1</v>
      </c>
      <c r="E7824" s="1">
        <v>1</v>
      </c>
      <c r="F7824" s="1" t="s">
        <v>7</v>
      </c>
      <c r="G7824" s="1">
        <v>1</v>
      </c>
      <c r="H7824" s="1">
        <v>2</v>
      </c>
      <c r="I7824" s="1">
        <v>34</v>
      </c>
      <c r="J7824" s="1">
        <v>1</v>
      </c>
      <c r="K7824" s="1">
        <v>134350</v>
      </c>
      <c r="L7824" s="1">
        <v>455260</v>
      </c>
      <c r="M7824" s="1">
        <v>1</v>
      </c>
      <c r="N7824" s="1">
        <v>1</v>
      </c>
      <c r="O7824" s="1" t="s">
        <v>16</v>
      </c>
      <c r="P7824" s="1">
        <v>0</v>
      </c>
      <c r="Q7824" s="1" t="s">
        <v>41</v>
      </c>
      <c r="R7824" s="1">
        <f>B7824+K7824</f>
        <v>315849</v>
      </c>
      <c r="S7824" s="1">
        <f>L7824+C7824</f>
        <v>517029</v>
      </c>
      <c r="T7824" s="1">
        <f>R7824/S7824</f>
        <v>0.61089223235060319</v>
      </c>
      <c r="Y7824" s="1">
        <f>(((T7824-$V$3)*$X$3)/$W$3)+300</f>
        <v>308.17605152273154</v>
      </c>
      <c r="AA7824" s="1">
        <f t="shared" si="366"/>
        <v>0</v>
      </c>
      <c r="AB7824" s="1">
        <f t="shared" si="367"/>
        <v>0</v>
      </c>
      <c r="AC7824" s="1">
        <f t="shared" si="368"/>
        <v>1</v>
      </c>
    </row>
    <row r="7825" spans="1:29" x14ac:dyDescent="0.35">
      <c r="A7825" s="1">
        <v>417112470</v>
      </c>
      <c r="B7825" s="1">
        <v>423176</v>
      </c>
      <c r="C7825" s="1">
        <v>514483</v>
      </c>
      <c r="D7825" s="1">
        <v>1</v>
      </c>
      <c r="E7825" s="1">
        <v>2</v>
      </c>
      <c r="F7825" s="1" t="s">
        <v>5</v>
      </c>
      <c r="G7825" s="1">
        <v>1</v>
      </c>
      <c r="H7825" s="1">
        <v>1</v>
      </c>
      <c r="I7825" s="1">
        <v>59</v>
      </c>
      <c r="J7825" s="1">
        <v>0</v>
      </c>
      <c r="K7825" s="1">
        <v>181719</v>
      </c>
      <c r="L7825" s="1">
        <v>476311</v>
      </c>
      <c r="M7825" s="1">
        <v>1</v>
      </c>
      <c r="N7825" s="1">
        <v>1</v>
      </c>
      <c r="O7825" s="1" t="s">
        <v>16</v>
      </c>
      <c r="P7825" s="1">
        <v>0</v>
      </c>
      <c r="Q7825" s="1" t="s">
        <v>38</v>
      </c>
      <c r="R7825" s="1">
        <f>B7825+K7825</f>
        <v>604895</v>
      </c>
      <c r="S7825" s="1">
        <f>L7825+C7825</f>
        <v>990794</v>
      </c>
      <c r="T7825" s="1">
        <f>R7825/S7825</f>
        <v>0.61051540481674293</v>
      </c>
      <c r="Y7825" s="1">
        <f>(((T7825-$V$3)*$X$3)/$W$3)+300</f>
        <v>308.17091859097832</v>
      </c>
      <c r="AA7825" s="1">
        <f t="shared" si="366"/>
        <v>0</v>
      </c>
      <c r="AB7825" s="1">
        <f t="shared" si="367"/>
        <v>0</v>
      </c>
      <c r="AC7825" s="1">
        <f t="shared" si="368"/>
        <v>1</v>
      </c>
    </row>
    <row r="7826" spans="1:29" x14ac:dyDescent="0.35">
      <c r="A7826" s="1">
        <v>524303163</v>
      </c>
      <c r="B7826" s="1">
        <v>238152</v>
      </c>
      <c r="C7826" s="1">
        <v>782979</v>
      </c>
      <c r="D7826" s="1">
        <v>0</v>
      </c>
      <c r="E7826" s="1">
        <v>1</v>
      </c>
      <c r="F7826" s="1" t="s">
        <v>7</v>
      </c>
      <c r="G7826" s="1">
        <v>1</v>
      </c>
      <c r="H7826" s="1">
        <v>3</v>
      </c>
      <c r="I7826" s="1">
        <v>42</v>
      </c>
      <c r="J7826" s="1">
        <v>0</v>
      </c>
      <c r="K7826" s="1">
        <v>409301</v>
      </c>
      <c r="L7826" s="1">
        <v>277762</v>
      </c>
      <c r="M7826" s="1">
        <v>0</v>
      </c>
      <c r="N7826" s="1">
        <v>1</v>
      </c>
      <c r="O7826" s="1" t="s">
        <v>16</v>
      </c>
      <c r="P7826" s="1">
        <v>1</v>
      </c>
      <c r="Q7826" s="1" t="s">
        <v>39</v>
      </c>
      <c r="R7826" s="1">
        <f>B7826+K7826</f>
        <v>647453</v>
      </c>
      <c r="S7826" s="1">
        <f>L7826+C7826</f>
        <v>1060741</v>
      </c>
      <c r="T7826" s="1">
        <f>R7826/S7826</f>
        <v>0.61037802818972775</v>
      </c>
      <c r="Y7826" s="1">
        <f>(((T7826-$V$3)*$X$3)/$W$3)+300</f>
        <v>308.16904732418493</v>
      </c>
      <c r="AA7826" s="1">
        <f t="shared" si="366"/>
        <v>0</v>
      </c>
      <c r="AB7826" s="1">
        <f t="shared" si="367"/>
        <v>0</v>
      </c>
      <c r="AC7826" s="1">
        <f t="shared" si="368"/>
        <v>1</v>
      </c>
    </row>
    <row r="7827" spans="1:29" x14ac:dyDescent="0.35">
      <c r="A7827" s="1">
        <v>239604244</v>
      </c>
      <c r="B7827" s="1">
        <v>217137</v>
      </c>
      <c r="C7827" s="1">
        <v>599668</v>
      </c>
      <c r="D7827" s="1">
        <v>1</v>
      </c>
      <c r="E7827" s="1">
        <v>2</v>
      </c>
      <c r="F7827" s="1" t="s">
        <v>5</v>
      </c>
      <c r="G7827" s="1">
        <v>0</v>
      </c>
      <c r="H7827" s="1">
        <v>1</v>
      </c>
      <c r="I7827" s="1">
        <v>62</v>
      </c>
      <c r="J7827" s="1">
        <v>0</v>
      </c>
      <c r="K7827" s="1">
        <v>733512</v>
      </c>
      <c r="L7827" s="1">
        <v>958385</v>
      </c>
      <c r="M7827" s="1">
        <v>0</v>
      </c>
      <c r="N7827" s="1">
        <v>0</v>
      </c>
      <c r="O7827" s="1" t="s">
        <v>16</v>
      </c>
      <c r="P7827" s="1">
        <v>0</v>
      </c>
      <c r="Q7827" s="1" t="s">
        <v>39</v>
      </c>
      <c r="R7827" s="1">
        <f>B7827+K7827</f>
        <v>950649</v>
      </c>
      <c r="S7827" s="1">
        <f>L7827+C7827</f>
        <v>1558053</v>
      </c>
      <c r="T7827" s="1">
        <f>R7827/S7827</f>
        <v>0.61015190112274742</v>
      </c>
      <c r="Y7827" s="1">
        <f>(((T7827-$V$3)*$X$3)/$W$3)+300</f>
        <v>308.16596714904358</v>
      </c>
      <c r="AA7827" s="1">
        <f t="shared" si="366"/>
        <v>0</v>
      </c>
      <c r="AB7827" s="1">
        <f t="shared" si="367"/>
        <v>0</v>
      </c>
      <c r="AC7827" s="1">
        <f t="shared" si="368"/>
        <v>1</v>
      </c>
    </row>
    <row r="7828" spans="1:29" x14ac:dyDescent="0.35">
      <c r="A7828" s="1">
        <v>169274896</v>
      </c>
      <c r="B7828" s="1">
        <v>191459</v>
      </c>
      <c r="C7828" s="1">
        <v>855084</v>
      </c>
      <c r="D7828" s="1">
        <v>0</v>
      </c>
      <c r="E7828" s="1">
        <v>0</v>
      </c>
      <c r="F7828" s="1" t="s">
        <v>5</v>
      </c>
      <c r="G7828" s="1">
        <v>1</v>
      </c>
      <c r="H7828" s="1">
        <v>1</v>
      </c>
      <c r="I7828" s="1">
        <v>46</v>
      </c>
      <c r="J7828" s="1">
        <v>0</v>
      </c>
      <c r="K7828" s="1">
        <v>700046</v>
      </c>
      <c r="L7828" s="1">
        <v>606123</v>
      </c>
      <c r="M7828" s="1">
        <v>1</v>
      </c>
      <c r="N7828" s="1">
        <v>0</v>
      </c>
      <c r="O7828" s="1" t="s">
        <v>16</v>
      </c>
      <c r="P7828" s="1">
        <v>0</v>
      </c>
      <c r="Q7828" s="1" t="s">
        <v>38</v>
      </c>
      <c r="R7828" s="1">
        <f>B7828+K7828</f>
        <v>891505</v>
      </c>
      <c r="S7828" s="1">
        <f>L7828+C7828</f>
        <v>1461207</v>
      </c>
      <c r="T7828" s="1">
        <f>R7828/S7828</f>
        <v>0.61011547303017299</v>
      </c>
      <c r="Y7828" s="1">
        <f>(((T7828-$V$3)*$X$3)/$W$3)+300</f>
        <v>308.16547094614896</v>
      </c>
      <c r="AA7828" s="1">
        <f t="shared" si="366"/>
        <v>0</v>
      </c>
      <c r="AB7828" s="1">
        <f t="shared" si="367"/>
        <v>0</v>
      </c>
      <c r="AC7828" s="1">
        <f t="shared" si="368"/>
        <v>1</v>
      </c>
    </row>
    <row r="7829" spans="1:29" x14ac:dyDescent="0.35">
      <c r="A7829" s="1">
        <v>503299694</v>
      </c>
      <c r="B7829" s="1">
        <v>463184</v>
      </c>
      <c r="C7829" s="1">
        <v>561259</v>
      </c>
      <c r="D7829" s="1">
        <v>1</v>
      </c>
      <c r="E7829" s="1">
        <v>2</v>
      </c>
      <c r="F7829" s="1" t="s">
        <v>7</v>
      </c>
      <c r="G7829" s="1">
        <v>1</v>
      </c>
      <c r="H7829" s="1">
        <v>1</v>
      </c>
      <c r="I7829" s="1">
        <v>56</v>
      </c>
      <c r="J7829" s="1">
        <v>1</v>
      </c>
      <c r="K7829" s="1">
        <v>99999</v>
      </c>
      <c r="L7829" s="1">
        <v>362149</v>
      </c>
      <c r="M7829" s="1">
        <v>1</v>
      </c>
      <c r="N7829" s="1">
        <v>1</v>
      </c>
      <c r="O7829" s="1" t="s">
        <v>16</v>
      </c>
      <c r="P7829" s="1">
        <v>0</v>
      </c>
      <c r="Q7829" s="1" t="s">
        <v>39</v>
      </c>
      <c r="R7829" s="1">
        <f>B7829+K7829</f>
        <v>563183</v>
      </c>
      <c r="S7829" s="1">
        <f>L7829+C7829</f>
        <v>923408</v>
      </c>
      <c r="T7829" s="1">
        <f>R7829/S7829</f>
        <v>0.60989616724134943</v>
      </c>
      <c r="Y7829" s="1">
        <f>(((T7829-$V$3)*$X$3)/$W$3)+300</f>
        <v>308.16248368660456</v>
      </c>
      <c r="AA7829" s="1">
        <f t="shared" si="366"/>
        <v>0</v>
      </c>
      <c r="AB7829" s="1">
        <f t="shared" si="367"/>
        <v>0</v>
      </c>
      <c r="AC7829" s="1">
        <f t="shared" si="368"/>
        <v>1</v>
      </c>
    </row>
    <row r="7830" spans="1:29" x14ac:dyDescent="0.35">
      <c r="A7830" s="1">
        <v>720782401</v>
      </c>
      <c r="B7830" s="1">
        <v>93634</v>
      </c>
      <c r="C7830" s="1">
        <v>450468</v>
      </c>
      <c r="D7830" s="1">
        <v>0</v>
      </c>
      <c r="E7830" s="1">
        <v>0</v>
      </c>
      <c r="F7830" s="1" t="s">
        <v>6</v>
      </c>
      <c r="G7830" s="1">
        <v>0</v>
      </c>
      <c r="H7830" s="1">
        <v>2</v>
      </c>
      <c r="I7830" s="1">
        <v>63</v>
      </c>
      <c r="J7830" s="1">
        <v>1</v>
      </c>
      <c r="K7830" s="1">
        <v>587564</v>
      </c>
      <c r="L7830" s="1">
        <v>666448</v>
      </c>
      <c r="M7830" s="1">
        <v>0</v>
      </c>
      <c r="N7830" s="1">
        <v>0</v>
      </c>
      <c r="O7830" s="1" t="s">
        <v>16</v>
      </c>
      <c r="P7830" s="1">
        <v>0</v>
      </c>
      <c r="Q7830" s="1" t="s">
        <v>41</v>
      </c>
      <c r="R7830" s="1">
        <f>B7830+K7830</f>
        <v>681198</v>
      </c>
      <c r="S7830" s="1">
        <f>L7830+C7830</f>
        <v>1116916</v>
      </c>
      <c r="T7830" s="1">
        <f>R7830/S7830</f>
        <v>0.60989188085764734</v>
      </c>
      <c r="Y7830" s="1">
        <f>(((T7830-$V$3)*$X$3)/$W$3)+300</f>
        <v>308.16242529990762</v>
      </c>
      <c r="AA7830" s="1">
        <f t="shared" si="366"/>
        <v>0</v>
      </c>
      <c r="AB7830" s="1">
        <f t="shared" si="367"/>
        <v>0</v>
      </c>
      <c r="AC7830" s="1">
        <f t="shared" si="368"/>
        <v>1</v>
      </c>
    </row>
    <row r="7831" spans="1:29" x14ac:dyDescent="0.35">
      <c r="A7831" s="1">
        <v>425550545</v>
      </c>
      <c r="B7831" s="1">
        <v>559266</v>
      </c>
      <c r="C7831" s="1">
        <v>937214</v>
      </c>
      <c r="D7831" s="1">
        <v>0</v>
      </c>
      <c r="E7831" s="1">
        <v>1</v>
      </c>
      <c r="F7831" s="1" t="s">
        <v>5</v>
      </c>
      <c r="G7831" s="1">
        <v>1</v>
      </c>
      <c r="H7831" s="1">
        <v>3</v>
      </c>
      <c r="I7831" s="1">
        <v>41</v>
      </c>
      <c r="J7831" s="1">
        <v>1</v>
      </c>
      <c r="K7831" s="1">
        <v>57187</v>
      </c>
      <c r="L7831" s="1">
        <v>73560</v>
      </c>
      <c r="M7831" s="1">
        <v>0</v>
      </c>
      <c r="N7831" s="1">
        <v>0</v>
      </c>
      <c r="O7831" s="1" t="s">
        <v>16</v>
      </c>
      <c r="P7831" s="1">
        <v>1</v>
      </c>
      <c r="Q7831" s="1" t="s">
        <v>40</v>
      </c>
      <c r="R7831" s="1">
        <f>B7831+K7831</f>
        <v>616453</v>
      </c>
      <c r="S7831" s="1">
        <f>L7831+C7831</f>
        <v>1010774</v>
      </c>
      <c r="T7831" s="1">
        <f>R7831/S7831</f>
        <v>0.60988212993211144</v>
      </c>
      <c r="Y7831" s="1">
        <f>(((T7831-$V$3)*$X$3)/$W$3)+300</f>
        <v>308.16229247830938</v>
      </c>
      <c r="AA7831" s="1">
        <f t="shared" si="366"/>
        <v>0</v>
      </c>
      <c r="AB7831" s="1">
        <f t="shared" si="367"/>
        <v>0</v>
      </c>
      <c r="AC7831" s="1">
        <f t="shared" si="368"/>
        <v>1</v>
      </c>
    </row>
    <row r="7832" spans="1:29" x14ac:dyDescent="0.35">
      <c r="A7832" s="1">
        <v>327442535</v>
      </c>
      <c r="B7832" s="1">
        <v>211836</v>
      </c>
      <c r="C7832" s="1">
        <v>179477</v>
      </c>
      <c r="D7832" s="1">
        <v>0</v>
      </c>
      <c r="E7832" s="1">
        <v>0</v>
      </c>
      <c r="F7832" s="1" t="s">
        <v>7</v>
      </c>
      <c r="G7832" s="1">
        <v>0</v>
      </c>
      <c r="H7832" s="1">
        <v>3</v>
      </c>
      <c r="I7832" s="1">
        <v>41</v>
      </c>
      <c r="J7832" s="1">
        <v>0</v>
      </c>
      <c r="K7832" s="1">
        <v>331866</v>
      </c>
      <c r="L7832" s="1">
        <v>712046</v>
      </c>
      <c r="M7832" s="1">
        <v>0</v>
      </c>
      <c r="N7832" s="1">
        <v>1</v>
      </c>
      <c r="O7832" s="1" t="s">
        <v>16</v>
      </c>
      <c r="P7832" s="1">
        <v>1</v>
      </c>
      <c r="Q7832" s="1" t="s">
        <v>40</v>
      </c>
      <c r="R7832" s="1">
        <f>B7832+K7832</f>
        <v>543702</v>
      </c>
      <c r="S7832" s="1">
        <f>L7832+C7832</f>
        <v>891523</v>
      </c>
      <c r="T7832" s="1">
        <f>R7832/S7832</f>
        <v>0.60985751349095874</v>
      </c>
      <c r="Y7832" s="1">
        <f>(((T7832-$V$3)*$X$3)/$W$3)+300</f>
        <v>308.16195716705664</v>
      </c>
      <c r="AA7832" s="1">
        <f t="shared" si="366"/>
        <v>0</v>
      </c>
      <c r="AB7832" s="1">
        <f t="shared" si="367"/>
        <v>0</v>
      </c>
      <c r="AC7832" s="1">
        <f t="shared" si="368"/>
        <v>1</v>
      </c>
    </row>
    <row r="7833" spans="1:29" x14ac:dyDescent="0.35">
      <c r="A7833" s="1">
        <v>107924299</v>
      </c>
      <c r="B7833" s="1">
        <v>731832</v>
      </c>
      <c r="C7833" s="1">
        <v>787717</v>
      </c>
      <c r="D7833" s="1">
        <v>0</v>
      </c>
      <c r="E7833" s="1">
        <v>2</v>
      </c>
      <c r="F7833" s="1" t="s">
        <v>5</v>
      </c>
      <c r="G7833" s="1">
        <v>1</v>
      </c>
      <c r="H7833" s="1">
        <v>2</v>
      </c>
      <c r="I7833" s="1">
        <v>39</v>
      </c>
      <c r="J7833" s="1">
        <v>0</v>
      </c>
      <c r="K7833" s="1">
        <v>128650</v>
      </c>
      <c r="L7833" s="1">
        <v>623349</v>
      </c>
      <c r="M7833" s="1">
        <v>1</v>
      </c>
      <c r="N7833" s="1">
        <v>1</v>
      </c>
      <c r="O7833" s="1" t="s">
        <v>16</v>
      </c>
      <c r="P7833" s="1">
        <v>0</v>
      </c>
      <c r="Q7833" s="1" t="s">
        <v>41</v>
      </c>
      <c r="R7833" s="1">
        <f>B7833+K7833</f>
        <v>860482</v>
      </c>
      <c r="S7833" s="1">
        <f>L7833+C7833</f>
        <v>1411066</v>
      </c>
      <c r="T7833" s="1">
        <f>R7833/S7833</f>
        <v>0.6098098884106059</v>
      </c>
      <c r="Y7833" s="1">
        <f>(((T7833-$V$3)*$X$3)/$W$3)+300</f>
        <v>308.16130844512094</v>
      </c>
      <c r="AA7833" s="1">
        <f t="shared" si="366"/>
        <v>0</v>
      </c>
      <c r="AB7833" s="1">
        <f t="shared" si="367"/>
        <v>0</v>
      </c>
      <c r="AC7833" s="1">
        <f t="shared" si="368"/>
        <v>1</v>
      </c>
    </row>
    <row r="7834" spans="1:29" x14ac:dyDescent="0.35">
      <c r="A7834" s="1">
        <v>172618395</v>
      </c>
      <c r="B7834" s="1">
        <v>473533</v>
      </c>
      <c r="C7834" s="1">
        <v>709203</v>
      </c>
      <c r="D7834" s="1">
        <v>1</v>
      </c>
      <c r="E7834" s="1">
        <v>2</v>
      </c>
      <c r="F7834" s="1" t="s">
        <v>6</v>
      </c>
      <c r="G7834" s="1">
        <v>0</v>
      </c>
      <c r="H7834" s="1">
        <v>1</v>
      </c>
      <c r="I7834" s="1">
        <v>50</v>
      </c>
      <c r="J7834" s="1">
        <v>1</v>
      </c>
      <c r="K7834" s="1">
        <v>409235</v>
      </c>
      <c r="L7834" s="1">
        <v>738549</v>
      </c>
      <c r="M7834" s="1">
        <v>0</v>
      </c>
      <c r="N7834" s="1">
        <v>1</v>
      </c>
      <c r="O7834" s="1" t="s">
        <v>16</v>
      </c>
      <c r="P7834" s="1">
        <v>0</v>
      </c>
      <c r="Q7834" s="1" t="s">
        <v>40</v>
      </c>
      <c r="R7834" s="1">
        <f>B7834+K7834</f>
        <v>882768</v>
      </c>
      <c r="S7834" s="1">
        <f>L7834+C7834</f>
        <v>1447752</v>
      </c>
      <c r="T7834" s="1">
        <f>R7834/S7834</f>
        <v>0.60975084130431179</v>
      </c>
      <c r="Y7834" s="1">
        <f>(((T7834-$V$3)*$X$3)/$W$3)+300</f>
        <v>308.16050413880151</v>
      </c>
      <c r="AA7834" s="1">
        <f t="shared" si="366"/>
        <v>0</v>
      </c>
      <c r="AB7834" s="1">
        <f t="shared" si="367"/>
        <v>0</v>
      </c>
      <c r="AC7834" s="1">
        <f t="shared" si="368"/>
        <v>1</v>
      </c>
    </row>
    <row r="7835" spans="1:29" x14ac:dyDescent="0.35">
      <c r="A7835" s="1">
        <v>404951763</v>
      </c>
      <c r="B7835" s="1">
        <v>220814</v>
      </c>
      <c r="C7835" s="1">
        <v>591156</v>
      </c>
      <c r="D7835" s="1">
        <v>1</v>
      </c>
      <c r="E7835" s="1">
        <v>1</v>
      </c>
      <c r="F7835" s="1" t="s">
        <v>5</v>
      </c>
      <c r="G7835" s="1">
        <v>1</v>
      </c>
      <c r="H7835" s="1">
        <v>1</v>
      </c>
      <c r="I7835" s="1">
        <v>46</v>
      </c>
      <c r="J7835" s="1">
        <v>1</v>
      </c>
      <c r="K7835" s="1">
        <v>278594</v>
      </c>
      <c r="L7835" s="1">
        <v>227937</v>
      </c>
      <c r="M7835" s="1">
        <v>1</v>
      </c>
      <c r="N7835" s="1">
        <v>0</v>
      </c>
      <c r="O7835" s="1" t="s">
        <v>16</v>
      </c>
      <c r="P7835" s="1">
        <v>1</v>
      </c>
      <c r="Q7835" s="1" t="s">
        <v>40</v>
      </c>
      <c r="R7835" s="1">
        <f>B7835+K7835</f>
        <v>499408</v>
      </c>
      <c r="S7835" s="1">
        <f>L7835+C7835</f>
        <v>819093</v>
      </c>
      <c r="T7835" s="1">
        <f>R7835/S7835</f>
        <v>0.60970854347430636</v>
      </c>
      <c r="Y7835" s="1">
        <f>(((T7835-$V$3)*$X$3)/$W$3)+300</f>
        <v>308.15992798166002</v>
      </c>
      <c r="AA7835" s="1">
        <f t="shared" si="366"/>
        <v>0</v>
      </c>
      <c r="AB7835" s="1">
        <f t="shared" si="367"/>
        <v>0</v>
      </c>
      <c r="AC7835" s="1">
        <f t="shared" si="368"/>
        <v>1</v>
      </c>
    </row>
    <row r="7836" spans="1:29" x14ac:dyDescent="0.35">
      <c r="A7836" s="1">
        <v>450480060</v>
      </c>
      <c r="B7836" s="1">
        <v>16180</v>
      </c>
      <c r="C7836" s="1">
        <v>872088</v>
      </c>
      <c r="D7836" s="1">
        <v>1</v>
      </c>
      <c r="E7836" s="1">
        <v>0</v>
      </c>
      <c r="F7836" s="1" t="s">
        <v>6</v>
      </c>
      <c r="G7836" s="1">
        <v>1</v>
      </c>
      <c r="H7836" s="1">
        <v>3</v>
      </c>
      <c r="I7836" s="1">
        <v>48</v>
      </c>
      <c r="J7836" s="1">
        <v>0</v>
      </c>
      <c r="K7836" s="1">
        <v>821495</v>
      </c>
      <c r="L7836" s="1">
        <v>501812</v>
      </c>
      <c r="M7836" s="1">
        <v>1</v>
      </c>
      <c r="N7836" s="1">
        <v>1</v>
      </c>
      <c r="O7836" s="1" t="s">
        <v>16</v>
      </c>
      <c r="P7836" s="1">
        <v>0</v>
      </c>
      <c r="Q7836" s="1" t="s">
        <v>40</v>
      </c>
      <c r="R7836" s="1">
        <f>B7836+K7836</f>
        <v>837675</v>
      </c>
      <c r="S7836" s="1">
        <f>L7836+C7836</f>
        <v>1373900</v>
      </c>
      <c r="T7836" s="1">
        <f>R7836/S7836</f>
        <v>0.60970594657544219</v>
      </c>
      <c r="Y7836" s="1">
        <f>(((T7836-$V$3)*$X$3)/$W$3)+300</f>
        <v>308.15989260817099</v>
      </c>
      <c r="AA7836" s="1">
        <f t="shared" si="366"/>
        <v>0</v>
      </c>
      <c r="AB7836" s="1">
        <f t="shared" si="367"/>
        <v>0</v>
      </c>
      <c r="AC7836" s="1">
        <f t="shared" si="368"/>
        <v>1</v>
      </c>
    </row>
    <row r="7837" spans="1:29" x14ac:dyDescent="0.35">
      <c r="A7837" s="1">
        <v>158772960</v>
      </c>
      <c r="B7837" s="1">
        <v>161696</v>
      </c>
      <c r="C7837" s="1">
        <v>921173</v>
      </c>
      <c r="D7837" s="1">
        <v>0</v>
      </c>
      <c r="E7837" s="1">
        <v>0</v>
      </c>
      <c r="F7837" s="1" t="s">
        <v>7</v>
      </c>
      <c r="G7837" s="1">
        <v>0</v>
      </c>
      <c r="H7837" s="1">
        <v>1</v>
      </c>
      <c r="I7837" s="1">
        <v>36</v>
      </c>
      <c r="J7837" s="1">
        <v>0</v>
      </c>
      <c r="K7837" s="1">
        <v>748955</v>
      </c>
      <c r="L7837" s="1">
        <v>573048</v>
      </c>
      <c r="M7837" s="1">
        <v>1</v>
      </c>
      <c r="N7837" s="1">
        <v>0</v>
      </c>
      <c r="O7837" s="1" t="s">
        <v>16</v>
      </c>
      <c r="P7837" s="1">
        <v>0</v>
      </c>
      <c r="Q7837" s="1" t="s">
        <v>40</v>
      </c>
      <c r="R7837" s="1">
        <f>B7837+K7837</f>
        <v>910651</v>
      </c>
      <c r="S7837" s="1">
        <f>L7837+C7837</f>
        <v>1494221</v>
      </c>
      <c r="T7837" s="1">
        <f>R7837/S7837</f>
        <v>0.60944866923969077</v>
      </c>
      <c r="Y7837" s="1">
        <f>(((T7837-$V$3)*$X$3)/$W$3)+300</f>
        <v>308.15638812166884</v>
      </c>
      <c r="AA7837" s="1">
        <f t="shared" si="366"/>
        <v>0</v>
      </c>
      <c r="AB7837" s="1">
        <f t="shared" si="367"/>
        <v>0</v>
      </c>
      <c r="AC7837" s="1">
        <f t="shared" si="368"/>
        <v>1</v>
      </c>
    </row>
    <row r="7838" spans="1:29" x14ac:dyDescent="0.35">
      <c r="A7838" s="1">
        <v>849837673</v>
      </c>
      <c r="B7838" s="1">
        <v>545844</v>
      </c>
      <c r="C7838" s="1">
        <v>895975</v>
      </c>
      <c r="D7838" s="1">
        <v>1</v>
      </c>
      <c r="E7838" s="1">
        <v>2</v>
      </c>
      <c r="F7838" s="1" t="s">
        <v>5</v>
      </c>
      <c r="G7838" s="1">
        <v>0</v>
      </c>
      <c r="H7838" s="1">
        <v>1</v>
      </c>
      <c r="I7838" s="1">
        <v>62</v>
      </c>
      <c r="J7838" s="1">
        <v>1</v>
      </c>
      <c r="K7838" s="1">
        <v>101627</v>
      </c>
      <c r="L7838" s="1">
        <v>166426</v>
      </c>
      <c r="M7838" s="1">
        <v>0</v>
      </c>
      <c r="N7838" s="1">
        <v>0</v>
      </c>
      <c r="O7838" s="1" t="s">
        <v>16</v>
      </c>
      <c r="P7838" s="1">
        <v>0</v>
      </c>
      <c r="Q7838" s="1" t="s">
        <v>40</v>
      </c>
      <c r="R7838" s="1">
        <f>B7838+K7838</f>
        <v>647471</v>
      </c>
      <c r="S7838" s="1">
        <f>L7838+C7838</f>
        <v>1062401</v>
      </c>
      <c r="T7838" s="1">
        <f>R7838/S7838</f>
        <v>0.60944125617351641</v>
      </c>
      <c r="Y7838" s="1">
        <f>(((T7838-$V$3)*$X$3)/$W$3)+300</f>
        <v>308.15628714506988</v>
      </c>
      <c r="AA7838" s="1">
        <f t="shared" si="366"/>
        <v>0</v>
      </c>
      <c r="AB7838" s="1">
        <f t="shared" si="367"/>
        <v>0</v>
      </c>
      <c r="AC7838" s="1">
        <f t="shared" si="368"/>
        <v>1</v>
      </c>
    </row>
    <row r="7839" spans="1:29" x14ac:dyDescent="0.35">
      <c r="A7839" s="1">
        <v>861185957</v>
      </c>
      <c r="B7839" s="1">
        <v>405652</v>
      </c>
      <c r="C7839" s="1">
        <v>541356</v>
      </c>
      <c r="D7839" s="1">
        <v>1</v>
      </c>
      <c r="E7839" s="1">
        <v>0</v>
      </c>
      <c r="F7839" s="1" t="s">
        <v>6</v>
      </c>
      <c r="G7839" s="1">
        <v>0</v>
      </c>
      <c r="H7839" s="1">
        <v>2</v>
      </c>
      <c r="I7839" s="1">
        <v>61</v>
      </c>
      <c r="J7839" s="1">
        <v>1</v>
      </c>
      <c r="K7839" s="1">
        <v>442504</v>
      </c>
      <c r="L7839" s="1">
        <v>850410</v>
      </c>
      <c r="M7839" s="1">
        <v>0</v>
      </c>
      <c r="N7839" s="1">
        <v>0</v>
      </c>
      <c r="O7839" s="1" t="s">
        <v>16</v>
      </c>
      <c r="P7839" s="1">
        <v>0</v>
      </c>
      <c r="Q7839" s="1" t="s">
        <v>41</v>
      </c>
      <c r="R7839" s="1">
        <f>B7839+K7839</f>
        <v>848156</v>
      </c>
      <c r="S7839" s="1">
        <f>L7839+C7839</f>
        <v>1391766</v>
      </c>
      <c r="T7839" s="1">
        <f>R7839/S7839</f>
        <v>0.60940991517252185</v>
      </c>
      <c r="Y7839" s="1">
        <f>(((T7839-$V$3)*$X$3)/$W$3)+300</f>
        <v>308.15586023566249</v>
      </c>
      <c r="AA7839" s="1">
        <f t="shared" si="366"/>
        <v>0</v>
      </c>
      <c r="AB7839" s="1">
        <f t="shared" si="367"/>
        <v>0</v>
      </c>
      <c r="AC7839" s="1">
        <f t="shared" si="368"/>
        <v>1</v>
      </c>
    </row>
    <row r="7840" spans="1:29" x14ac:dyDescent="0.35">
      <c r="A7840" s="1">
        <v>339735804</v>
      </c>
      <c r="B7840" s="1">
        <v>502201</v>
      </c>
      <c r="C7840" s="1">
        <v>251400</v>
      </c>
      <c r="D7840" s="1">
        <v>0</v>
      </c>
      <c r="E7840" s="1">
        <v>0</v>
      </c>
      <c r="F7840" s="1" t="s">
        <v>6</v>
      </c>
      <c r="G7840" s="1">
        <v>1</v>
      </c>
      <c r="H7840" s="1">
        <v>2</v>
      </c>
      <c r="I7840" s="1">
        <v>52</v>
      </c>
      <c r="J7840" s="1">
        <v>0</v>
      </c>
      <c r="K7840" s="1">
        <v>175843</v>
      </c>
      <c r="L7840" s="1">
        <v>861333</v>
      </c>
      <c r="M7840" s="1">
        <v>0</v>
      </c>
      <c r="N7840" s="1">
        <v>1</v>
      </c>
      <c r="O7840" s="1" t="s">
        <v>16</v>
      </c>
      <c r="P7840" s="1">
        <v>1</v>
      </c>
      <c r="Q7840" s="1" t="s">
        <v>41</v>
      </c>
      <c r="R7840" s="1">
        <f>B7840+K7840</f>
        <v>678044</v>
      </c>
      <c r="S7840" s="1">
        <f>L7840+C7840</f>
        <v>1112733</v>
      </c>
      <c r="T7840" s="1">
        <f>R7840/S7840</f>
        <v>0.60935013161288465</v>
      </c>
      <c r="Y7840" s="1">
        <f>(((T7840-$V$3)*$X$3)/$W$3)+300</f>
        <v>308.15504589779164</v>
      </c>
      <c r="AA7840" s="1">
        <f t="shared" si="366"/>
        <v>0</v>
      </c>
      <c r="AB7840" s="1">
        <f t="shared" si="367"/>
        <v>0</v>
      </c>
      <c r="AC7840" s="1">
        <f t="shared" si="368"/>
        <v>1</v>
      </c>
    </row>
    <row r="7841" spans="1:29" x14ac:dyDescent="0.35">
      <c r="A7841" s="1">
        <v>291753597</v>
      </c>
      <c r="B7841" s="1">
        <v>189813</v>
      </c>
      <c r="C7841" s="1">
        <v>624185</v>
      </c>
      <c r="D7841" s="1">
        <v>1</v>
      </c>
      <c r="E7841" s="1">
        <v>0</v>
      </c>
      <c r="F7841" s="1" t="s">
        <v>5</v>
      </c>
      <c r="G7841" s="1">
        <v>1</v>
      </c>
      <c r="H7841" s="1">
        <v>3</v>
      </c>
      <c r="I7841" s="1">
        <v>30</v>
      </c>
      <c r="J7841" s="1">
        <v>1</v>
      </c>
      <c r="K7841" s="1">
        <v>535366</v>
      </c>
      <c r="L7841" s="1">
        <v>565997</v>
      </c>
      <c r="M7841" s="1">
        <v>1</v>
      </c>
      <c r="N7841" s="1">
        <v>0</v>
      </c>
      <c r="O7841" s="1" t="s">
        <v>16</v>
      </c>
      <c r="P7841" s="1">
        <v>1</v>
      </c>
      <c r="Q7841" s="1" t="s">
        <v>39</v>
      </c>
      <c r="R7841" s="1">
        <f>B7841+K7841</f>
        <v>725179</v>
      </c>
      <c r="S7841" s="1">
        <f>L7841+C7841</f>
        <v>1190182</v>
      </c>
      <c r="T7841" s="1">
        <f>R7841/S7841</f>
        <v>0.60930093044593181</v>
      </c>
      <c r="Y7841" s="1">
        <f>(((T7841-$V$3)*$X$3)/$W$3)+300</f>
        <v>308.15437570729483</v>
      </c>
      <c r="AA7841" s="1">
        <f t="shared" si="366"/>
        <v>0</v>
      </c>
      <c r="AB7841" s="1">
        <f t="shared" si="367"/>
        <v>0</v>
      </c>
      <c r="AC7841" s="1">
        <f t="shared" si="368"/>
        <v>1</v>
      </c>
    </row>
    <row r="7842" spans="1:29" x14ac:dyDescent="0.35">
      <c r="A7842" s="1">
        <v>140863762</v>
      </c>
      <c r="B7842" s="1">
        <v>146741</v>
      </c>
      <c r="C7842" s="1">
        <v>968781</v>
      </c>
      <c r="D7842" s="1">
        <v>0</v>
      </c>
      <c r="E7842" s="1">
        <v>0</v>
      </c>
      <c r="F7842" s="1" t="s">
        <v>7</v>
      </c>
      <c r="G7842" s="1">
        <v>1</v>
      </c>
      <c r="H7842" s="1">
        <v>2</v>
      </c>
      <c r="I7842" s="1">
        <v>38</v>
      </c>
      <c r="J7842" s="1">
        <v>1</v>
      </c>
      <c r="K7842" s="1">
        <v>548610</v>
      </c>
      <c r="L7842" s="1">
        <v>172738</v>
      </c>
      <c r="M7842" s="1">
        <v>1</v>
      </c>
      <c r="N7842" s="1">
        <v>0</v>
      </c>
      <c r="O7842" s="1" t="s">
        <v>16</v>
      </c>
      <c r="P7842" s="1">
        <v>1</v>
      </c>
      <c r="Q7842" s="1" t="s">
        <v>41</v>
      </c>
      <c r="R7842" s="1">
        <f>B7842+K7842</f>
        <v>695351</v>
      </c>
      <c r="S7842" s="1">
        <f>L7842+C7842</f>
        <v>1141519</v>
      </c>
      <c r="T7842" s="1">
        <f>R7842/S7842</f>
        <v>0.60914535807113157</v>
      </c>
      <c r="Y7842" s="1">
        <f>(((T7842-$V$3)*$X$3)/$W$3)+300</f>
        <v>308.15225658830593</v>
      </c>
      <c r="AA7842" s="1">
        <f t="shared" si="366"/>
        <v>0</v>
      </c>
      <c r="AB7842" s="1">
        <f t="shared" si="367"/>
        <v>0</v>
      </c>
      <c r="AC7842" s="1">
        <f t="shared" si="368"/>
        <v>1</v>
      </c>
    </row>
    <row r="7843" spans="1:29" x14ac:dyDescent="0.35">
      <c r="A7843" s="1">
        <v>708959698</v>
      </c>
      <c r="B7843" s="1">
        <v>582202</v>
      </c>
      <c r="C7843" s="1">
        <v>306499</v>
      </c>
      <c r="D7843" s="1">
        <v>0</v>
      </c>
      <c r="E7843" s="1">
        <v>1</v>
      </c>
      <c r="F7843" s="1" t="s">
        <v>6</v>
      </c>
      <c r="G7843" s="1">
        <v>1</v>
      </c>
      <c r="H7843" s="1">
        <v>1</v>
      </c>
      <c r="I7843" s="1">
        <v>38</v>
      </c>
      <c r="J7843" s="1">
        <v>0</v>
      </c>
      <c r="K7843" s="1">
        <v>95579</v>
      </c>
      <c r="L7843" s="1">
        <v>806192</v>
      </c>
      <c r="M7843" s="1">
        <v>0</v>
      </c>
      <c r="N7843" s="1">
        <v>0</v>
      </c>
      <c r="O7843" s="1" t="s">
        <v>16</v>
      </c>
      <c r="P7843" s="1">
        <v>0</v>
      </c>
      <c r="Q7843" s="1" t="s">
        <v>39</v>
      </c>
      <c r="R7843" s="1">
        <f>B7843+K7843</f>
        <v>677781</v>
      </c>
      <c r="S7843" s="1">
        <f>L7843+C7843</f>
        <v>1112691</v>
      </c>
      <c r="T7843" s="1">
        <f>R7843/S7843</f>
        <v>0.6091367684289708</v>
      </c>
      <c r="Y7843" s="1">
        <f>(((T7843-$V$3)*$X$3)/$W$3)+300</f>
        <v>308.1521395850537</v>
      </c>
      <c r="AA7843" s="1">
        <f t="shared" si="366"/>
        <v>0</v>
      </c>
      <c r="AB7843" s="1">
        <f t="shared" si="367"/>
        <v>0</v>
      </c>
      <c r="AC7843" s="1">
        <f t="shared" si="368"/>
        <v>1</v>
      </c>
    </row>
    <row r="7844" spans="1:29" x14ac:dyDescent="0.35">
      <c r="A7844" s="1">
        <v>378918105</v>
      </c>
      <c r="B7844" s="1">
        <v>473275</v>
      </c>
      <c r="C7844" s="1">
        <v>898244</v>
      </c>
      <c r="D7844" s="1">
        <v>0</v>
      </c>
      <c r="E7844" s="1">
        <v>0</v>
      </c>
      <c r="F7844" s="1" t="s">
        <v>7</v>
      </c>
      <c r="G7844" s="1">
        <v>0</v>
      </c>
      <c r="H7844" s="1">
        <v>1</v>
      </c>
      <c r="I7844" s="1">
        <v>48</v>
      </c>
      <c r="J7844" s="1">
        <v>0</v>
      </c>
      <c r="K7844" s="1">
        <v>489394</v>
      </c>
      <c r="L7844" s="1">
        <v>682337</v>
      </c>
      <c r="M7844" s="1">
        <v>0</v>
      </c>
      <c r="N7844" s="1">
        <v>1</v>
      </c>
      <c r="O7844" s="1" t="s">
        <v>16</v>
      </c>
      <c r="P7844" s="1">
        <v>0</v>
      </c>
      <c r="Q7844" s="1" t="s">
        <v>41</v>
      </c>
      <c r="R7844" s="1">
        <f>B7844+K7844</f>
        <v>962669</v>
      </c>
      <c r="S7844" s="1">
        <f>L7844+C7844</f>
        <v>1580581</v>
      </c>
      <c r="T7844" s="1">
        <f>R7844/S7844</f>
        <v>0.60906021266863264</v>
      </c>
      <c r="Y7844" s="1">
        <f>(((T7844-$V$3)*$X$3)/$W$3)+300</f>
        <v>308.15109678574146</v>
      </c>
      <c r="AA7844" s="1">
        <f t="shared" si="366"/>
        <v>0</v>
      </c>
      <c r="AB7844" s="1">
        <f t="shared" si="367"/>
        <v>0</v>
      </c>
      <c r="AC7844" s="1">
        <f t="shared" si="368"/>
        <v>1</v>
      </c>
    </row>
    <row r="7845" spans="1:29" x14ac:dyDescent="0.35">
      <c r="A7845" s="1">
        <v>634640554</v>
      </c>
      <c r="B7845" s="1">
        <v>383582</v>
      </c>
      <c r="C7845" s="1">
        <v>975071</v>
      </c>
      <c r="D7845" s="1">
        <v>0</v>
      </c>
      <c r="E7845" s="1">
        <v>1</v>
      </c>
      <c r="F7845" s="1" t="s">
        <v>6</v>
      </c>
      <c r="G7845" s="1">
        <v>1</v>
      </c>
      <c r="H7845" s="1">
        <v>3</v>
      </c>
      <c r="I7845" s="1">
        <v>41</v>
      </c>
      <c r="J7845" s="1">
        <v>0</v>
      </c>
      <c r="K7845" s="1">
        <v>481658</v>
      </c>
      <c r="L7845" s="1">
        <v>445658</v>
      </c>
      <c r="M7845" s="1">
        <v>0</v>
      </c>
      <c r="N7845" s="1">
        <v>0</v>
      </c>
      <c r="O7845" s="1" t="s">
        <v>16</v>
      </c>
      <c r="P7845" s="1">
        <v>0</v>
      </c>
      <c r="Q7845" s="1" t="s">
        <v>38</v>
      </c>
      <c r="R7845" s="1">
        <f>B7845+K7845</f>
        <v>865240</v>
      </c>
      <c r="S7845" s="1">
        <f>L7845+C7845</f>
        <v>1420729</v>
      </c>
      <c r="T7845" s="1">
        <f>R7845/S7845</f>
        <v>0.60901128927473147</v>
      </c>
      <c r="Y7845" s="1">
        <f>(((T7845-$V$3)*$X$3)/$W$3)+300</f>
        <v>308.15043037891218</v>
      </c>
      <c r="AA7845" s="1">
        <f t="shared" si="366"/>
        <v>0</v>
      </c>
      <c r="AB7845" s="1">
        <f t="shared" si="367"/>
        <v>0</v>
      </c>
      <c r="AC7845" s="1">
        <f t="shared" si="368"/>
        <v>1</v>
      </c>
    </row>
    <row r="7846" spans="1:29" x14ac:dyDescent="0.35">
      <c r="A7846" s="1">
        <v>609395929</v>
      </c>
      <c r="B7846" s="1">
        <v>758399</v>
      </c>
      <c r="C7846" s="1">
        <v>838662</v>
      </c>
      <c r="D7846" s="1">
        <v>0</v>
      </c>
      <c r="E7846" s="1">
        <v>2</v>
      </c>
      <c r="F7846" s="1" t="s">
        <v>6</v>
      </c>
      <c r="G7846" s="1">
        <v>1</v>
      </c>
      <c r="H7846" s="1">
        <v>2</v>
      </c>
      <c r="I7846" s="1">
        <v>49</v>
      </c>
      <c r="J7846" s="1">
        <v>0</v>
      </c>
      <c r="K7846" s="1">
        <v>189824</v>
      </c>
      <c r="L7846" s="1">
        <v>718631</v>
      </c>
      <c r="M7846" s="1">
        <v>1</v>
      </c>
      <c r="N7846" s="1">
        <v>1</v>
      </c>
      <c r="O7846" s="1" t="s">
        <v>16</v>
      </c>
      <c r="P7846" s="1">
        <v>0</v>
      </c>
      <c r="Q7846" s="1" t="s">
        <v>38</v>
      </c>
      <c r="R7846" s="1">
        <f>B7846+K7846</f>
        <v>948223</v>
      </c>
      <c r="S7846" s="1">
        <f>L7846+C7846</f>
        <v>1557293</v>
      </c>
      <c r="T7846" s="1">
        <f>R7846/S7846</f>
        <v>0.60889183987855855</v>
      </c>
      <c r="Y7846" s="1">
        <f>(((T7846-$V$3)*$X$3)/$W$3)+300</f>
        <v>308.14880330672815</v>
      </c>
      <c r="AA7846" s="1">
        <f t="shared" si="366"/>
        <v>0</v>
      </c>
      <c r="AB7846" s="1">
        <f t="shared" si="367"/>
        <v>0</v>
      </c>
      <c r="AC7846" s="1">
        <f t="shared" si="368"/>
        <v>1</v>
      </c>
    </row>
    <row r="7847" spans="1:29" x14ac:dyDescent="0.35">
      <c r="A7847" s="1">
        <v>875353414</v>
      </c>
      <c r="B7847" s="1">
        <v>95919</v>
      </c>
      <c r="C7847" s="1">
        <v>354045</v>
      </c>
      <c r="D7847" s="1">
        <v>1</v>
      </c>
      <c r="E7847" s="1">
        <v>2</v>
      </c>
      <c r="F7847" s="1" t="s">
        <v>5</v>
      </c>
      <c r="G7847" s="1">
        <v>0</v>
      </c>
      <c r="H7847" s="1">
        <v>3</v>
      </c>
      <c r="I7847" s="1">
        <v>36</v>
      </c>
      <c r="J7847" s="1">
        <v>0</v>
      </c>
      <c r="K7847" s="1">
        <v>252721</v>
      </c>
      <c r="L7847" s="1">
        <v>218614</v>
      </c>
      <c r="M7847" s="1">
        <v>1</v>
      </c>
      <c r="N7847" s="1">
        <v>1</v>
      </c>
      <c r="O7847" s="1" t="s">
        <v>16</v>
      </c>
      <c r="P7847" s="1">
        <v>0</v>
      </c>
      <c r="Q7847" s="1" t="s">
        <v>38</v>
      </c>
      <c r="R7847" s="1">
        <f>B7847+K7847</f>
        <v>348640</v>
      </c>
      <c r="S7847" s="1">
        <f>L7847+C7847</f>
        <v>572659</v>
      </c>
      <c r="T7847" s="1">
        <f>R7847/S7847</f>
        <v>0.60880908184451832</v>
      </c>
      <c r="Y7847" s="1">
        <f>(((T7847-$V$3)*$X$3)/$W$3)+300</f>
        <v>308.14767602354794</v>
      </c>
      <c r="AA7847" s="1">
        <f t="shared" si="366"/>
        <v>0</v>
      </c>
      <c r="AB7847" s="1">
        <f t="shared" si="367"/>
        <v>0</v>
      </c>
      <c r="AC7847" s="1">
        <f t="shared" si="368"/>
        <v>1</v>
      </c>
    </row>
    <row r="7848" spans="1:29" x14ac:dyDescent="0.35">
      <c r="A7848" s="1">
        <v>254880848</v>
      </c>
      <c r="B7848" s="1">
        <v>522307</v>
      </c>
      <c r="C7848" s="1">
        <v>126119</v>
      </c>
      <c r="D7848" s="1">
        <v>0</v>
      </c>
      <c r="E7848" s="1">
        <v>1</v>
      </c>
      <c r="F7848" s="1" t="s">
        <v>7</v>
      </c>
      <c r="G7848" s="1">
        <v>1</v>
      </c>
      <c r="H7848" s="1">
        <v>1</v>
      </c>
      <c r="I7848" s="1">
        <v>60</v>
      </c>
      <c r="J7848" s="1">
        <v>0</v>
      </c>
      <c r="K7848" s="1">
        <v>19240</v>
      </c>
      <c r="L7848" s="1">
        <v>763649</v>
      </c>
      <c r="M7848" s="1">
        <v>0</v>
      </c>
      <c r="N7848" s="1">
        <v>0</v>
      </c>
      <c r="O7848" s="1" t="s">
        <v>16</v>
      </c>
      <c r="P7848" s="1">
        <v>0</v>
      </c>
      <c r="Q7848" s="1" t="s">
        <v>41</v>
      </c>
      <c r="R7848" s="1">
        <f>B7848+K7848</f>
        <v>541547</v>
      </c>
      <c r="S7848" s="1">
        <f>L7848+C7848</f>
        <v>889768</v>
      </c>
      <c r="T7848" s="1">
        <f>R7848/S7848</f>
        <v>0.60863843159115638</v>
      </c>
      <c r="Y7848" s="1">
        <f>(((T7848-$V$3)*$X$3)/$W$3)+300</f>
        <v>308.14535152221652</v>
      </c>
      <c r="AA7848" s="1">
        <f t="shared" si="366"/>
        <v>0</v>
      </c>
      <c r="AB7848" s="1">
        <f t="shared" si="367"/>
        <v>0</v>
      </c>
      <c r="AC7848" s="1">
        <f t="shared" si="368"/>
        <v>1</v>
      </c>
    </row>
    <row r="7849" spans="1:29" x14ac:dyDescent="0.35">
      <c r="A7849" s="1">
        <v>635066306</v>
      </c>
      <c r="B7849" s="1">
        <v>257974</v>
      </c>
      <c r="C7849" s="1">
        <v>534583</v>
      </c>
      <c r="D7849" s="1">
        <v>0</v>
      </c>
      <c r="E7849" s="1">
        <v>0</v>
      </c>
      <c r="F7849" s="1" t="s">
        <v>5</v>
      </c>
      <c r="G7849" s="1">
        <v>1</v>
      </c>
      <c r="H7849" s="1">
        <v>2</v>
      </c>
      <c r="I7849" s="1">
        <v>53</v>
      </c>
      <c r="J7849" s="1">
        <v>1</v>
      </c>
      <c r="K7849" s="1">
        <v>118660</v>
      </c>
      <c r="L7849" s="1">
        <v>84285</v>
      </c>
      <c r="M7849" s="1">
        <v>0</v>
      </c>
      <c r="N7849" s="1">
        <v>1</v>
      </c>
      <c r="O7849" s="1" t="s">
        <v>16</v>
      </c>
      <c r="P7849" s="1">
        <v>1</v>
      </c>
      <c r="Q7849" s="1" t="s">
        <v>41</v>
      </c>
      <c r="R7849" s="1">
        <f>B7849+K7849</f>
        <v>376634</v>
      </c>
      <c r="S7849" s="1">
        <f>L7849+C7849</f>
        <v>618868</v>
      </c>
      <c r="T7849" s="1">
        <f>R7849/S7849</f>
        <v>0.60858535261154234</v>
      </c>
      <c r="Y7849" s="1">
        <f>(((T7849-$V$3)*$X$3)/$W$3)+300</f>
        <v>308.14462851034665</v>
      </c>
      <c r="AA7849" s="1">
        <f t="shared" si="366"/>
        <v>0</v>
      </c>
      <c r="AB7849" s="1">
        <f t="shared" si="367"/>
        <v>0</v>
      </c>
      <c r="AC7849" s="1">
        <f t="shared" si="368"/>
        <v>1</v>
      </c>
    </row>
    <row r="7850" spans="1:29" x14ac:dyDescent="0.35">
      <c r="A7850" s="1">
        <v>185940304</v>
      </c>
      <c r="B7850" s="1">
        <v>218949</v>
      </c>
      <c r="C7850" s="1">
        <v>227356</v>
      </c>
      <c r="D7850" s="1">
        <v>0</v>
      </c>
      <c r="E7850" s="1">
        <v>2</v>
      </c>
      <c r="F7850" s="1" t="s">
        <v>5</v>
      </c>
      <c r="G7850" s="1">
        <v>1</v>
      </c>
      <c r="H7850" s="1">
        <v>2</v>
      </c>
      <c r="I7850" s="1">
        <v>31</v>
      </c>
      <c r="J7850" s="1">
        <v>1</v>
      </c>
      <c r="K7850" s="1">
        <v>464907</v>
      </c>
      <c r="L7850" s="1">
        <v>896829</v>
      </c>
      <c r="M7850" s="1">
        <v>1</v>
      </c>
      <c r="N7850" s="1">
        <v>0</v>
      </c>
      <c r="O7850" s="1" t="s">
        <v>16</v>
      </c>
      <c r="P7850" s="1">
        <v>0</v>
      </c>
      <c r="Q7850" s="1" t="s">
        <v>38</v>
      </c>
      <c r="R7850" s="1">
        <f>B7850+K7850</f>
        <v>683856</v>
      </c>
      <c r="S7850" s="1">
        <f>L7850+C7850</f>
        <v>1124185</v>
      </c>
      <c r="T7850" s="1">
        <f>R7850/S7850</f>
        <v>0.6083126887478485</v>
      </c>
      <c r="Y7850" s="1">
        <f>(((T7850-$V$3)*$X$3)/$W$3)+300</f>
        <v>308.14091443725442</v>
      </c>
      <c r="AA7850" s="1">
        <f t="shared" si="366"/>
        <v>0</v>
      </c>
      <c r="AB7850" s="1">
        <f t="shared" si="367"/>
        <v>0</v>
      </c>
      <c r="AC7850" s="1">
        <f t="shared" si="368"/>
        <v>1</v>
      </c>
    </row>
    <row r="7851" spans="1:29" x14ac:dyDescent="0.35">
      <c r="A7851" s="1">
        <v>15427564</v>
      </c>
      <c r="B7851" s="1">
        <v>635086</v>
      </c>
      <c r="C7851" s="1">
        <v>906940</v>
      </c>
      <c r="D7851" s="1">
        <v>1</v>
      </c>
      <c r="E7851" s="1">
        <v>0</v>
      </c>
      <c r="F7851" s="1" t="s">
        <v>5</v>
      </c>
      <c r="G7851" s="1">
        <v>1</v>
      </c>
      <c r="H7851" s="1">
        <v>2</v>
      </c>
      <c r="I7851" s="1">
        <v>43</v>
      </c>
      <c r="J7851" s="1">
        <v>1</v>
      </c>
      <c r="K7851" s="1">
        <v>297296</v>
      </c>
      <c r="L7851" s="1">
        <v>626633</v>
      </c>
      <c r="M7851" s="1">
        <v>0</v>
      </c>
      <c r="N7851" s="1">
        <v>1</v>
      </c>
      <c r="O7851" s="1" t="s">
        <v>16</v>
      </c>
      <c r="P7851" s="1">
        <v>0</v>
      </c>
      <c r="Q7851" s="1" t="s">
        <v>40</v>
      </c>
      <c r="R7851" s="1">
        <f>B7851+K7851</f>
        <v>932382</v>
      </c>
      <c r="S7851" s="1">
        <f>L7851+C7851</f>
        <v>1533573</v>
      </c>
      <c r="T7851" s="1">
        <f>R7851/S7851</f>
        <v>0.60798018744461468</v>
      </c>
      <c r="Y7851" s="1">
        <f>(((T7851-$V$3)*$X$3)/$W$3)+300</f>
        <v>308.13638529236982</v>
      </c>
      <c r="AA7851" s="1">
        <f t="shared" si="366"/>
        <v>0</v>
      </c>
      <c r="AB7851" s="1">
        <f t="shared" si="367"/>
        <v>0</v>
      </c>
      <c r="AC7851" s="1">
        <f t="shared" si="368"/>
        <v>1</v>
      </c>
    </row>
    <row r="7852" spans="1:29" x14ac:dyDescent="0.35">
      <c r="A7852" s="1">
        <v>869738927</v>
      </c>
      <c r="B7852" s="1">
        <v>334168</v>
      </c>
      <c r="C7852" s="1">
        <v>990407</v>
      </c>
      <c r="D7852" s="1">
        <v>1</v>
      </c>
      <c r="E7852" s="1">
        <v>0</v>
      </c>
      <c r="F7852" s="1" t="s">
        <v>6</v>
      </c>
      <c r="G7852" s="1">
        <v>1</v>
      </c>
      <c r="H7852" s="1">
        <v>1</v>
      </c>
      <c r="I7852" s="1">
        <v>55</v>
      </c>
      <c r="J7852" s="1">
        <v>0</v>
      </c>
      <c r="K7852" s="1">
        <v>571758</v>
      </c>
      <c r="L7852" s="1">
        <v>499738</v>
      </c>
      <c r="M7852" s="1">
        <v>1</v>
      </c>
      <c r="N7852" s="1">
        <v>1</v>
      </c>
      <c r="O7852" s="1" t="s">
        <v>16</v>
      </c>
      <c r="P7852" s="1">
        <v>0</v>
      </c>
      <c r="Q7852" s="1" t="s">
        <v>38</v>
      </c>
      <c r="R7852" s="1">
        <f>B7852+K7852</f>
        <v>905926</v>
      </c>
      <c r="S7852" s="1">
        <f>L7852+C7852</f>
        <v>1490145</v>
      </c>
      <c r="T7852" s="1">
        <f>R7852/S7852</f>
        <v>0.60794486442594509</v>
      </c>
      <c r="Y7852" s="1">
        <f>(((T7852-$V$3)*$X$3)/$W$3)+300</f>
        <v>308.13590414216753</v>
      </c>
      <c r="AA7852" s="1">
        <f t="shared" si="366"/>
        <v>0</v>
      </c>
      <c r="AB7852" s="1">
        <f t="shared" si="367"/>
        <v>0</v>
      </c>
      <c r="AC7852" s="1">
        <f t="shared" si="368"/>
        <v>1</v>
      </c>
    </row>
    <row r="7853" spans="1:29" x14ac:dyDescent="0.35">
      <c r="A7853" s="1">
        <v>385507657</v>
      </c>
      <c r="B7853" s="1">
        <v>179735</v>
      </c>
      <c r="C7853" s="1">
        <v>218001</v>
      </c>
      <c r="D7853" s="1">
        <v>1</v>
      </c>
      <c r="E7853" s="1">
        <v>0</v>
      </c>
      <c r="F7853" s="1" t="s">
        <v>5</v>
      </c>
      <c r="G7853" s="1">
        <v>0</v>
      </c>
      <c r="H7853" s="1">
        <v>1</v>
      </c>
      <c r="I7853" s="1">
        <v>52</v>
      </c>
      <c r="J7853" s="1">
        <v>0</v>
      </c>
      <c r="K7853" s="1">
        <v>485429</v>
      </c>
      <c r="L7853" s="1">
        <v>876170</v>
      </c>
      <c r="M7853" s="1">
        <v>1</v>
      </c>
      <c r="N7853" s="1">
        <v>1</v>
      </c>
      <c r="O7853" s="1" t="s">
        <v>16</v>
      </c>
      <c r="P7853" s="1">
        <v>0</v>
      </c>
      <c r="Q7853" s="1" t="s">
        <v>40</v>
      </c>
      <c r="R7853" s="1">
        <f>B7853+K7853</f>
        <v>665164</v>
      </c>
      <c r="S7853" s="1">
        <f>L7853+C7853</f>
        <v>1094171</v>
      </c>
      <c r="T7853" s="1">
        <f>R7853/S7853</f>
        <v>0.60791594732450416</v>
      </c>
      <c r="Y7853" s="1">
        <f>(((T7853-$V$3)*$X$3)/$W$3)+300</f>
        <v>308.13551024975033</v>
      </c>
      <c r="AA7853" s="1">
        <f t="shared" si="366"/>
        <v>0</v>
      </c>
      <c r="AB7853" s="1">
        <f t="shared" si="367"/>
        <v>0</v>
      </c>
      <c r="AC7853" s="1">
        <f t="shared" si="368"/>
        <v>1</v>
      </c>
    </row>
    <row r="7854" spans="1:29" x14ac:dyDescent="0.35">
      <c r="A7854" s="1">
        <v>687197791</v>
      </c>
      <c r="B7854" s="1">
        <v>75407</v>
      </c>
      <c r="C7854" s="1">
        <v>818152</v>
      </c>
      <c r="D7854" s="1">
        <v>0</v>
      </c>
      <c r="E7854" s="1">
        <v>2</v>
      </c>
      <c r="F7854" s="1" t="s">
        <v>6</v>
      </c>
      <c r="G7854" s="1">
        <v>0</v>
      </c>
      <c r="H7854" s="1">
        <v>1</v>
      </c>
      <c r="I7854" s="1">
        <v>51</v>
      </c>
      <c r="J7854" s="1">
        <v>1</v>
      </c>
      <c r="K7854" s="1">
        <v>438673</v>
      </c>
      <c r="L7854" s="1">
        <v>28004</v>
      </c>
      <c r="M7854" s="1">
        <v>0</v>
      </c>
      <c r="N7854" s="1">
        <v>1</v>
      </c>
      <c r="O7854" s="1" t="s">
        <v>16</v>
      </c>
      <c r="P7854" s="1">
        <v>1</v>
      </c>
      <c r="Q7854" s="1" t="s">
        <v>38</v>
      </c>
      <c r="R7854" s="1">
        <f>B7854+K7854</f>
        <v>514080</v>
      </c>
      <c r="S7854" s="1">
        <f>L7854+C7854</f>
        <v>846156</v>
      </c>
      <c r="T7854" s="1">
        <f>R7854/S7854</f>
        <v>0.60754754442443237</v>
      </c>
      <c r="Y7854" s="1">
        <f>(((T7854-$V$3)*$X$3)/$W$3)+300</f>
        <v>308.13049207359853</v>
      </c>
      <c r="AA7854" s="1">
        <f t="shared" si="366"/>
        <v>0</v>
      </c>
      <c r="AB7854" s="1">
        <f t="shared" si="367"/>
        <v>0</v>
      </c>
      <c r="AC7854" s="1">
        <f t="shared" si="368"/>
        <v>1</v>
      </c>
    </row>
    <row r="7855" spans="1:29" x14ac:dyDescent="0.35">
      <c r="A7855" s="1">
        <v>617079401</v>
      </c>
      <c r="B7855" s="1">
        <v>367523</v>
      </c>
      <c r="C7855" s="1">
        <v>903313</v>
      </c>
      <c r="D7855" s="1">
        <v>0</v>
      </c>
      <c r="E7855" s="1">
        <v>2</v>
      </c>
      <c r="F7855" s="1" t="s">
        <v>5</v>
      </c>
      <c r="G7855" s="1">
        <v>1</v>
      </c>
      <c r="H7855" s="1">
        <v>2</v>
      </c>
      <c r="I7855" s="1">
        <v>47</v>
      </c>
      <c r="J7855" s="1">
        <v>1</v>
      </c>
      <c r="K7855" s="1">
        <v>496479</v>
      </c>
      <c r="L7855" s="1">
        <v>519343</v>
      </c>
      <c r="M7855" s="1">
        <v>1</v>
      </c>
      <c r="N7855" s="1">
        <v>0</v>
      </c>
      <c r="O7855" s="1" t="s">
        <v>16</v>
      </c>
      <c r="P7855" s="1">
        <v>1</v>
      </c>
      <c r="Q7855" s="1" t="s">
        <v>38</v>
      </c>
      <c r="R7855" s="1">
        <f>B7855+K7855</f>
        <v>864002</v>
      </c>
      <c r="S7855" s="1">
        <f>L7855+C7855</f>
        <v>1422656</v>
      </c>
      <c r="T7855" s="1">
        <f>R7855/S7855</f>
        <v>0.60731617481668088</v>
      </c>
      <c r="Y7855" s="1">
        <f>(((T7855-$V$3)*$X$3)/$W$3)+300</f>
        <v>308.1273404875289</v>
      </c>
      <c r="AA7855" s="1">
        <f t="shared" si="366"/>
        <v>0</v>
      </c>
      <c r="AB7855" s="1">
        <f t="shared" si="367"/>
        <v>0</v>
      </c>
      <c r="AC7855" s="1">
        <f t="shared" si="368"/>
        <v>1</v>
      </c>
    </row>
    <row r="7856" spans="1:29" x14ac:dyDescent="0.35">
      <c r="A7856" s="1">
        <v>198941410</v>
      </c>
      <c r="B7856" s="1">
        <v>34593</v>
      </c>
      <c r="C7856" s="1">
        <v>996892</v>
      </c>
      <c r="D7856" s="1">
        <v>1</v>
      </c>
      <c r="E7856" s="1">
        <v>0</v>
      </c>
      <c r="F7856" s="1" t="s">
        <v>6</v>
      </c>
      <c r="G7856" s="1">
        <v>1</v>
      </c>
      <c r="H7856" s="1">
        <v>3</v>
      </c>
      <c r="I7856" s="1">
        <v>50</v>
      </c>
      <c r="J7856" s="1">
        <v>1</v>
      </c>
      <c r="K7856" s="1">
        <v>847921</v>
      </c>
      <c r="L7856" s="1">
        <v>456339</v>
      </c>
      <c r="M7856" s="1">
        <v>0</v>
      </c>
      <c r="N7856" s="1">
        <v>1</v>
      </c>
      <c r="O7856" s="1" t="s">
        <v>16</v>
      </c>
      <c r="P7856" s="1">
        <v>1</v>
      </c>
      <c r="Q7856" s="1" t="s">
        <v>39</v>
      </c>
      <c r="R7856" s="1">
        <f>B7856+K7856</f>
        <v>882514</v>
      </c>
      <c r="S7856" s="1">
        <f>L7856+C7856</f>
        <v>1453231</v>
      </c>
      <c r="T7856" s="1">
        <f>R7856/S7856</f>
        <v>0.60727716378194518</v>
      </c>
      <c r="Y7856" s="1">
        <f>(((T7856-$V$3)*$X$3)/$W$3)+300</f>
        <v>308.12680910125556</v>
      </c>
      <c r="AA7856" s="1">
        <f t="shared" si="366"/>
        <v>0</v>
      </c>
      <c r="AB7856" s="1">
        <f t="shared" si="367"/>
        <v>0</v>
      </c>
      <c r="AC7856" s="1">
        <f t="shared" si="368"/>
        <v>1</v>
      </c>
    </row>
    <row r="7857" spans="1:29" x14ac:dyDescent="0.35">
      <c r="A7857" s="1">
        <v>660562482</v>
      </c>
      <c r="B7857" s="1">
        <v>254981</v>
      </c>
      <c r="C7857" s="1">
        <v>560303</v>
      </c>
      <c r="D7857" s="1">
        <v>0</v>
      </c>
      <c r="E7857" s="1">
        <v>0</v>
      </c>
      <c r="F7857" s="1" t="s">
        <v>6</v>
      </c>
      <c r="G7857" s="1">
        <v>1</v>
      </c>
      <c r="H7857" s="1">
        <v>2</v>
      </c>
      <c r="I7857" s="1">
        <v>32</v>
      </c>
      <c r="J7857" s="1">
        <v>0</v>
      </c>
      <c r="K7857" s="1">
        <v>664544</v>
      </c>
      <c r="L7857" s="1">
        <v>954116</v>
      </c>
      <c r="M7857" s="1">
        <v>0</v>
      </c>
      <c r="N7857" s="1">
        <v>0</v>
      </c>
      <c r="O7857" s="1" t="s">
        <v>16</v>
      </c>
      <c r="P7857" s="1">
        <v>1</v>
      </c>
      <c r="Q7857" s="1" t="s">
        <v>41</v>
      </c>
      <c r="R7857" s="1">
        <f>B7857+K7857</f>
        <v>919525</v>
      </c>
      <c r="S7857" s="1">
        <f>L7857+C7857</f>
        <v>1514419</v>
      </c>
      <c r="T7857" s="1">
        <f>R7857/S7857</f>
        <v>0.607180047265651</v>
      </c>
      <c r="Y7857" s="1">
        <f>(((T7857-$V$3)*$X$3)/$W$3)+300</f>
        <v>308.1254862349428</v>
      </c>
      <c r="AA7857" s="1">
        <f t="shared" si="366"/>
        <v>0</v>
      </c>
      <c r="AB7857" s="1">
        <f t="shared" si="367"/>
        <v>0</v>
      </c>
      <c r="AC7857" s="1">
        <f t="shared" si="368"/>
        <v>1</v>
      </c>
    </row>
    <row r="7858" spans="1:29" x14ac:dyDescent="0.35">
      <c r="A7858" s="1">
        <v>120536796</v>
      </c>
      <c r="B7858" s="1">
        <v>415478</v>
      </c>
      <c r="C7858" s="1">
        <v>535886</v>
      </c>
      <c r="D7858" s="1">
        <v>1</v>
      </c>
      <c r="E7858" s="1">
        <v>2</v>
      </c>
      <c r="F7858" s="1" t="s">
        <v>6</v>
      </c>
      <c r="G7858" s="1">
        <v>1</v>
      </c>
      <c r="H7858" s="1">
        <v>2</v>
      </c>
      <c r="I7858" s="1">
        <v>59</v>
      </c>
      <c r="J7858" s="1">
        <v>1</v>
      </c>
      <c r="K7858" s="1">
        <v>15974</v>
      </c>
      <c r="L7858" s="1">
        <v>175045</v>
      </c>
      <c r="M7858" s="1">
        <v>0</v>
      </c>
      <c r="N7858" s="1">
        <v>0</v>
      </c>
      <c r="O7858" s="1" t="s">
        <v>16</v>
      </c>
      <c r="P7858" s="1">
        <v>1</v>
      </c>
      <c r="Q7858" s="1" t="s">
        <v>39</v>
      </c>
      <c r="R7858" s="1">
        <f>B7858+K7858</f>
        <v>431452</v>
      </c>
      <c r="S7858" s="1">
        <f>L7858+C7858</f>
        <v>710931</v>
      </c>
      <c r="T7858" s="1">
        <f>R7858/S7858</f>
        <v>0.6068830871069063</v>
      </c>
      <c r="Y7858" s="1">
        <f>(((T7858-$V$3)*$X$3)/$W$3)+300</f>
        <v>308.12144121144723</v>
      </c>
      <c r="AA7858" s="1">
        <f t="shared" si="366"/>
        <v>0</v>
      </c>
      <c r="AB7858" s="1">
        <f t="shared" si="367"/>
        <v>0</v>
      </c>
      <c r="AC7858" s="1">
        <f t="shared" si="368"/>
        <v>1</v>
      </c>
    </row>
    <row r="7859" spans="1:29" x14ac:dyDescent="0.35">
      <c r="A7859" s="1">
        <v>47923450</v>
      </c>
      <c r="B7859" s="1">
        <v>254433</v>
      </c>
      <c r="C7859" s="1">
        <v>18459</v>
      </c>
      <c r="D7859" s="1">
        <v>1</v>
      </c>
      <c r="E7859" s="1">
        <v>0</v>
      </c>
      <c r="F7859" s="1" t="s">
        <v>5</v>
      </c>
      <c r="G7859" s="1">
        <v>0</v>
      </c>
      <c r="H7859" s="1">
        <v>1</v>
      </c>
      <c r="I7859" s="1">
        <v>44</v>
      </c>
      <c r="J7859" s="1">
        <v>1</v>
      </c>
      <c r="K7859" s="1">
        <v>76112</v>
      </c>
      <c r="L7859" s="1">
        <v>526383</v>
      </c>
      <c r="M7859" s="1">
        <v>0</v>
      </c>
      <c r="N7859" s="1">
        <v>1</v>
      </c>
      <c r="O7859" s="1" t="s">
        <v>16</v>
      </c>
      <c r="P7859" s="1">
        <v>1</v>
      </c>
      <c r="Q7859" s="1" t="s">
        <v>38</v>
      </c>
      <c r="R7859" s="1">
        <f>B7859+K7859</f>
        <v>330545</v>
      </c>
      <c r="S7859" s="1">
        <f>L7859+C7859</f>
        <v>544842</v>
      </c>
      <c r="T7859" s="1">
        <f>R7859/S7859</f>
        <v>0.60668046883316629</v>
      </c>
      <c r="Y7859" s="1">
        <f>(((T7859-$V$3)*$X$3)/$W$3)+300</f>
        <v>308.11868125980459</v>
      </c>
      <c r="AA7859" s="1">
        <f t="shared" si="366"/>
        <v>0</v>
      </c>
      <c r="AB7859" s="1">
        <f t="shared" si="367"/>
        <v>0</v>
      </c>
      <c r="AC7859" s="1">
        <f t="shared" si="368"/>
        <v>1</v>
      </c>
    </row>
    <row r="7860" spans="1:29" x14ac:dyDescent="0.35">
      <c r="A7860" s="1">
        <v>201793263</v>
      </c>
      <c r="B7860" s="1">
        <v>116526</v>
      </c>
      <c r="C7860" s="1">
        <v>301819</v>
      </c>
      <c r="D7860" s="1">
        <v>1</v>
      </c>
      <c r="E7860" s="1">
        <v>0</v>
      </c>
      <c r="F7860" s="1" t="s">
        <v>5</v>
      </c>
      <c r="G7860" s="1">
        <v>1</v>
      </c>
      <c r="H7860" s="1">
        <v>2</v>
      </c>
      <c r="I7860" s="1">
        <v>53</v>
      </c>
      <c r="J7860" s="1">
        <v>0</v>
      </c>
      <c r="K7860" s="1">
        <v>380896</v>
      </c>
      <c r="L7860" s="1">
        <v>518124</v>
      </c>
      <c r="M7860" s="1">
        <v>1</v>
      </c>
      <c r="N7860" s="1">
        <v>1</v>
      </c>
      <c r="O7860" s="1" t="s">
        <v>16</v>
      </c>
      <c r="P7860" s="1">
        <v>0</v>
      </c>
      <c r="Q7860" s="1" t="s">
        <v>39</v>
      </c>
      <c r="R7860" s="1">
        <f>B7860+K7860</f>
        <v>497422</v>
      </c>
      <c r="S7860" s="1">
        <f>L7860+C7860</f>
        <v>819943</v>
      </c>
      <c r="T7860" s="1">
        <f>R7860/S7860</f>
        <v>0.60665436499854253</v>
      </c>
      <c r="Y7860" s="1">
        <f>(((T7860-$V$3)*$X$3)/$W$3)+300</f>
        <v>308.11832568811838</v>
      </c>
      <c r="AA7860" s="1">
        <f t="shared" si="366"/>
        <v>0</v>
      </c>
      <c r="AB7860" s="1">
        <f t="shared" si="367"/>
        <v>0</v>
      </c>
      <c r="AC7860" s="1">
        <f t="shared" si="368"/>
        <v>1</v>
      </c>
    </row>
    <row r="7861" spans="1:29" x14ac:dyDescent="0.35">
      <c r="A7861" s="1">
        <v>728247066</v>
      </c>
      <c r="B7861" s="1">
        <v>391084</v>
      </c>
      <c r="C7861" s="1">
        <v>160711</v>
      </c>
      <c r="D7861" s="1">
        <v>1</v>
      </c>
      <c r="E7861" s="1">
        <v>1</v>
      </c>
      <c r="F7861" s="1" t="s">
        <v>6</v>
      </c>
      <c r="G7861" s="1">
        <v>0</v>
      </c>
      <c r="H7861" s="1">
        <v>2</v>
      </c>
      <c r="I7861" s="1">
        <v>55</v>
      </c>
      <c r="J7861" s="1">
        <v>1</v>
      </c>
      <c r="K7861" s="1">
        <v>99427</v>
      </c>
      <c r="L7861" s="1">
        <v>647896</v>
      </c>
      <c r="M7861" s="1">
        <v>1</v>
      </c>
      <c r="N7861" s="1">
        <v>1</v>
      </c>
      <c r="O7861" s="1" t="s">
        <v>16</v>
      </c>
      <c r="P7861" s="1">
        <v>1</v>
      </c>
      <c r="Q7861" s="1" t="s">
        <v>39</v>
      </c>
      <c r="R7861" s="1">
        <f>B7861+K7861</f>
        <v>490511</v>
      </c>
      <c r="S7861" s="1">
        <f>L7861+C7861</f>
        <v>808607</v>
      </c>
      <c r="T7861" s="1">
        <f>R7861/S7861</f>
        <v>0.60661235927960055</v>
      </c>
      <c r="Y7861" s="1">
        <f>(((T7861-$V$3)*$X$3)/$W$3)+300</f>
        <v>308.11775350994878</v>
      </c>
      <c r="AA7861" s="1">
        <f t="shared" si="366"/>
        <v>0</v>
      </c>
      <c r="AB7861" s="1">
        <f t="shared" si="367"/>
        <v>0</v>
      </c>
      <c r="AC7861" s="1">
        <f t="shared" si="368"/>
        <v>1</v>
      </c>
    </row>
    <row r="7862" spans="1:29" x14ac:dyDescent="0.35">
      <c r="A7862" s="1">
        <v>108275770</v>
      </c>
      <c r="B7862" s="1">
        <v>454256</v>
      </c>
      <c r="C7862" s="1">
        <v>591028</v>
      </c>
      <c r="D7862" s="1">
        <v>0</v>
      </c>
      <c r="E7862" s="1">
        <v>1</v>
      </c>
      <c r="F7862" s="1" t="s">
        <v>6</v>
      </c>
      <c r="G7862" s="1">
        <v>1</v>
      </c>
      <c r="H7862" s="1">
        <v>1</v>
      </c>
      <c r="I7862" s="1">
        <v>43</v>
      </c>
      <c r="J7862" s="1">
        <v>0</v>
      </c>
      <c r="K7862" s="1">
        <v>449364</v>
      </c>
      <c r="L7862" s="1">
        <v>899031</v>
      </c>
      <c r="M7862" s="1">
        <v>1</v>
      </c>
      <c r="N7862" s="1">
        <v>0</v>
      </c>
      <c r="O7862" s="1" t="s">
        <v>16</v>
      </c>
      <c r="P7862" s="1">
        <v>1</v>
      </c>
      <c r="Q7862" s="1" t="s">
        <v>41</v>
      </c>
      <c r="R7862" s="1">
        <f>B7862+K7862</f>
        <v>903620</v>
      </c>
      <c r="S7862" s="1">
        <f>L7862+C7862</f>
        <v>1490059</v>
      </c>
      <c r="T7862" s="1">
        <f>R7862/S7862</f>
        <v>0.60643236274536783</v>
      </c>
      <c r="Y7862" s="1">
        <f>(((T7862-$V$3)*$X$3)/$W$3)+300</f>
        <v>308.11530169886015</v>
      </c>
      <c r="AA7862" s="1">
        <f t="shared" si="366"/>
        <v>0</v>
      </c>
      <c r="AB7862" s="1">
        <f t="shared" si="367"/>
        <v>0</v>
      </c>
      <c r="AC7862" s="1">
        <f t="shared" si="368"/>
        <v>1</v>
      </c>
    </row>
    <row r="7863" spans="1:29" x14ac:dyDescent="0.35">
      <c r="A7863" s="1">
        <v>456660059</v>
      </c>
      <c r="B7863" s="1">
        <v>136094</v>
      </c>
      <c r="C7863" s="1">
        <v>466691</v>
      </c>
      <c r="D7863" s="1">
        <v>1</v>
      </c>
      <c r="E7863" s="1">
        <v>0</v>
      </c>
      <c r="F7863" s="1" t="s">
        <v>5</v>
      </c>
      <c r="G7863" s="1">
        <v>0</v>
      </c>
      <c r="H7863" s="1">
        <v>2</v>
      </c>
      <c r="I7863" s="1">
        <v>65</v>
      </c>
      <c r="J7863" s="1">
        <v>0</v>
      </c>
      <c r="K7863" s="1">
        <v>743923</v>
      </c>
      <c r="L7863" s="1">
        <v>985798</v>
      </c>
      <c r="M7863" s="1">
        <v>0</v>
      </c>
      <c r="N7863" s="1">
        <v>0</v>
      </c>
      <c r="O7863" s="1" t="s">
        <v>16</v>
      </c>
      <c r="P7863" s="1">
        <v>0</v>
      </c>
      <c r="Q7863" s="1" t="s">
        <v>40</v>
      </c>
      <c r="R7863" s="1">
        <f>B7863+K7863</f>
        <v>880017</v>
      </c>
      <c r="S7863" s="1">
        <f>L7863+C7863</f>
        <v>1452489</v>
      </c>
      <c r="T7863" s="1">
        <f>R7863/S7863</f>
        <v>0.60586827163579204</v>
      </c>
      <c r="Y7863" s="1">
        <f>(((T7863-$V$3)*$X$3)/$W$3)+300</f>
        <v>308.10761796848516</v>
      </c>
      <c r="AA7863" s="1">
        <f t="shared" si="366"/>
        <v>0</v>
      </c>
      <c r="AB7863" s="1">
        <f t="shared" si="367"/>
        <v>0</v>
      </c>
      <c r="AC7863" s="1">
        <f t="shared" si="368"/>
        <v>1</v>
      </c>
    </row>
    <row r="7864" spans="1:29" x14ac:dyDescent="0.35">
      <c r="A7864" s="1">
        <v>734597853</v>
      </c>
      <c r="B7864" s="1">
        <v>164036</v>
      </c>
      <c r="C7864" s="1">
        <v>233002</v>
      </c>
      <c r="D7864" s="1">
        <v>1</v>
      </c>
      <c r="E7864" s="1">
        <v>1</v>
      </c>
      <c r="F7864" s="1" t="s">
        <v>7</v>
      </c>
      <c r="G7864" s="1">
        <v>1</v>
      </c>
      <c r="H7864" s="1">
        <v>2</v>
      </c>
      <c r="I7864" s="1">
        <v>63</v>
      </c>
      <c r="J7864" s="1">
        <v>0</v>
      </c>
      <c r="K7864" s="1">
        <v>339368</v>
      </c>
      <c r="L7864" s="1">
        <v>597882</v>
      </c>
      <c r="M7864" s="1">
        <v>0</v>
      </c>
      <c r="N7864" s="1">
        <v>1</v>
      </c>
      <c r="O7864" s="1" t="s">
        <v>16</v>
      </c>
      <c r="P7864" s="1">
        <v>0</v>
      </c>
      <c r="Q7864" s="1" t="s">
        <v>39</v>
      </c>
      <c r="R7864" s="1">
        <f>B7864+K7864</f>
        <v>503404</v>
      </c>
      <c r="S7864" s="1">
        <f>L7864+C7864</f>
        <v>830884</v>
      </c>
      <c r="T7864" s="1">
        <f>R7864/S7864</f>
        <v>0.60586556005411107</v>
      </c>
      <c r="Y7864" s="1">
        <f>(((T7864-$V$3)*$X$3)/$W$3)+300</f>
        <v>308.10758103285161</v>
      </c>
      <c r="AA7864" s="1">
        <f t="shared" si="366"/>
        <v>0</v>
      </c>
      <c r="AB7864" s="1">
        <f t="shared" si="367"/>
        <v>0</v>
      </c>
      <c r="AC7864" s="1">
        <f t="shared" si="368"/>
        <v>1</v>
      </c>
    </row>
    <row r="7865" spans="1:29" x14ac:dyDescent="0.35">
      <c r="A7865" s="1">
        <v>497929789</v>
      </c>
      <c r="B7865" s="1">
        <v>704379</v>
      </c>
      <c r="C7865" s="1">
        <v>648215</v>
      </c>
      <c r="D7865" s="1">
        <v>0</v>
      </c>
      <c r="E7865" s="1">
        <v>0</v>
      </c>
      <c r="F7865" s="1" t="s">
        <v>5</v>
      </c>
      <c r="G7865" s="1">
        <v>1</v>
      </c>
      <c r="H7865" s="1">
        <v>2</v>
      </c>
      <c r="I7865" s="1">
        <v>55</v>
      </c>
      <c r="J7865" s="1">
        <v>1</v>
      </c>
      <c r="K7865" s="1">
        <v>208746</v>
      </c>
      <c r="L7865" s="1">
        <v>859638</v>
      </c>
      <c r="M7865" s="1">
        <v>0</v>
      </c>
      <c r="N7865" s="1">
        <v>0</v>
      </c>
      <c r="O7865" s="1" t="s">
        <v>16</v>
      </c>
      <c r="P7865" s="1">
        <v>0</v>
      </c>
      <c r="Q7865" s="1" t="s">
        <v>39</v>
      </c>
      <c r="R7865" s="1">
        <f>B7865+K7865</f>
        <v>913125</v>
      </c>
      <c r="S7865" s="1">
        <f>L7865+C7865</f>
        <v>1507853</v>
      </c>
      <c r="T7865" s="1">
        <f>R7865/S7865</f>
        <v>0.60557958899176512</v>
      </c>
      <c r="Y7865" s="1">
        <f>(((T7865-$V$3)*$X$3)/$W$3)+300</f>
        <v>308.10368569661813</v>
      </c>
      <c r="AA7865" s="1">
        <f t="shared" si="366"/>
        <v>0</v>
      </c>
      <c r="AB7865" s="1">
        <f t="shared" si="367"/>
        <v>0</v>
      </c>
      <c r="AC7865" s="1">
        <f t="shared" si="368"/>
        <v>1</v>
      </c>
    </row>
    <row r="7866" spans="1:29" x14ac:dyDescent="0.35">
      <c r="A7866" s="1">
        <v>256717121</v>
      </c>
      <c r="B7866" s="1">
        <v>649486</v>
      </c>
      <c r="C7866" s="1">
        <v>239423</v>
      </c>
      <c r="D7866" s="1">
        <v>0</v>
      </c>
      <c r="E7866" s="1">
        <v>2</v>
      </c>
      <c r="F7866" s="1" t="s">
        <v>5</v>
      </c>
      <c r="G7866" s="1">
        <v>0</v>
      </c>
      <c r="H7866" s="1">
        <v>2</v>
      </c>
      <c r="I7866" s="1">
        <v>29</v>
      </c>
      <c r="J7866" s="1">
        <v>1</v>
      </c>
      <c r="K7866" s="1">
        <v>33743</v>
      </c>
      <c r="L7866" s="1">
        <v>888808</v>
      </c>
      <c r="M7866" s="1">
        <v>1</v>
      </c>
      <c r="N7866" s="1">
        <v>1</v>
      </c>
      <c r="O7866" s="1" t="s">
        <v>16</v>
      </c>
      <c r="P7866" s="1">
        <v>0</v>
      </c>
      <c r="Q7866" s="1" t="s">
        <v>39</v>
      </c>
      <c r="R7866" s="1">
        <f>B7866+K7866</f>
        <v>683229</v>
      </c>
      <c r="S7866" s="1">
        <f>L7866+C7866</f>
        <v>1128231</v>
      </c>
      <c r="T7866" s="1">
        <f>R7866/S7866</f>
        <v>0.60557545396288526</v>
      </c>
      <c r="Y7866" s="1">
        <f>(((T7866-$V$3)*$X$3)/$W$3)+300</f>
        <v>308.10362937159107</v>
      </c>
      <c r="AA7866" s="1">
        <f t="shared" si="366"/>
        <v>0</v>
      </c>
      <c r="AB7866" s="1">
        <f t="shared" si="367"/>
        <v>0</v>
      </c>
      <c r="AC7866" s="1">
        <f t="shared" si="368"/>
        <v>1</v>
      </c>
    </row>
    <row r="7867" spans="1:29" x14ac:dyDescent="0.35">
      <c r="A7867" s="1">
        <v>586222907</v>
      </c>
      <c r="B7867" s="1">
        <v>434233</v>
      </c>
      <c r="C7867" s="1">
        <v>870277</v>
      </c>
      <c r="D7867" s="1">
        <v>1</v>
      </c>
      <c r="E7867" s="1">
        <v>0</v>
      </c>
      <c r="F7867" s="1" t="s">
        <v>5</v>
      </c>
      <c r="G7867" s="1">
        <v>1</v>
      </c>
      <c r="H7867" s="1">
        <v>3</v>
      </c>
      <c r="I7867" s="1">
        <v>57</v>
      </c>
      <c r="J7867" s="1">
        <v>0</v>
      </c>
      <c r="K7867" s="1">
        <v>554675</v>
      </c>
      <c r="L7867" s="1">
        <v>762743</v>
      </c>
      <c r="M7867" s="1">
        <v>0</v>
      </c>
      <c r="N7867" s="1">
        <v>1</v>
      </c>
      <c r="O7867" s="1" t="s">
        <v>16</v>
      </c>
      <c r="P7867" s="1">
        <v>0</v>
      </c>
      <c r="Q7867" s="1" t="s">
        <v>38</v>
      </c>
      <c r="R7867" s="1">
        <f>B7867+K7867</f>
        <v>988908</v>
      </c>
      <c r="S7867" s="1">
        <f>L7867+C7867</f>
        <v>1633020</v>
      </c>
      <c r="T7867" s="1">
        <f>R7867/S7867</f>
        <v>0.60557004813168236</v>
      </c>
      <c r="Y7867" s="1">
        <f>(((T7867-$V$3)*$X$3)/$W$3)+300</f>
        <v>308.10355573641277</v>
      </c>
      <c r="AA7867" s="1">
        <f t="shared" si="366"/>
        <v>0</v>
      </c>
      <c r="AB7867" s="1">
        <f t="shared" si="367"/>
        <v>0</v>
      </c>
      <c r="AC7867" s="1">
        <f t="shared" si="368"/>
        <v>1</v>
      </c>
    </row>
    <row r="7868" spans="1:29" x14ac:dyDescent="0.35">
      <c r="A7868" s="1">
        <v>791812094</v>
      </c>
      <c r="B7868" s="1">
        <v>613126</v>
      </c>
      <c r="C7868" s="1">
        <v>442279</v>
      </c>
      <c r="D7868" s="1">
        <v>0</v>
      </c>
      <c r="E7868" s="1">
        <v>2</v>
      </c>
      <c r="F7868" s="1" t="s">
        <v>7</v>
      </c>
      <c r="G7868" s="1">
        <v>0</v>
      </c>
      <c r="H7868" s="1">
        <v>1</v>
      </c>
      <c r="I7868" s="1">
        <v>29</v>
      </c>
      <c r="J7868" s="1">
        <v>0</v>
      </c>
      <c r="K7868" s="1">
        <v>91567</v>
      </c>
      <c r="L7868" s="1">
        <v>721534</v>
      </c>
      <c r="M7868" s="1">
        <v>1</v>
      </c>
      <c r="N7868" s="1">
        <v>1</v>
      </c>
      <c r="O7868" s="1" t="s">
        <v>16</v>
      </c>
      <c r="P7868" s="1">
        <v>1</v>
      </c>
      <c r="Q7868" s="1" t="s">
        <v>41</v>
      </c>
      <c r="R7868" s="1">
        <f>B7868+K7868</f>
        <v>704693</v>
      </c>
      <c r="S7868" s="1">
        <f>L7868+C7868</f>
        <v>1163813</v>
      </c>
      <c r="T7868" s="1">
        <f>R7868/S7868</f>
        <v>0.60550363331566148</v>
      </c>
      <c r="Y7868" s="1">
        <f>(((T7868-$V$3)*$X$3)/$W$3)+300</f>
        <v>308.10265107131431</v>
      </c>
      <c r="AA7868" s="1">
        <f t="shared" si="366"/>
        <v>0</v>
      </c>
      <c r="AB7868" s="1">
        <f t="shared" si="367"/>
        <v>0</v>
      </c>
      <c r="AC7868" s="1">
        <f t="shared" si="368"/>
        <v>1</v>
      </c>
    </row>
    <row r="7869" spans="1:29" x14ac:dyDescent="0.35">
      <c r="A7869" s="1">
        <v>533504850</v>
      </c>
      <c r="B7869" s="1">
        <v>56275</v>
      </c>
      <c r="C7869" s="1">
        <v>103060</v>
      </c>
      <c r="D7869" s="1">
        <v>1</v>
      </c>
      <c r="E7869" s="1">
        <v>1</v>
      </c>
      <c r="F7869" s="1" t="s">
        <v>6</v>
      </c>
      <c r="G7869" s="1">
        <v>0</v>
      </c>
      <c r="H7869" s="1">
        <v>1</v>
      </c>
      <c r="I7869" s="1">
        <v>53</v>
      </c>
      <c r="J7869" s="1">
        <v>1</v>
      </c>
      <c r="K7869" s="1">
        <v>200499</v>
      </c>
      <c r="L7869" s="1">
        <v>321086</v>
      </c>
      <c r="M7869" s="1">
        <v>0</v>
      </c>
      <c r="N7869" s="1">
        <v>1</v>
      </c>
      <c r="O7869" s="1" t="s">
        <v>16</v>
      </c>
      <c r="P7869" s="1">
        <v>0</v>
      </c>
      <c r="Q7869" s="1" t="s">
        <v>39</v>
      </c>
      <c r="R7869" s="1">
        <f>B7869+K7869</f>
        <v>256774</v>
      </c>
      <c r="S7869" s="1">
        <f>L7869+C7869</f>
        <v>424146</v>
      </c>
      <c r="T7869" s="1">
        <f>R7869/S7869</f>
        <v>0.60539059663417782</v>
      </c>
      <c r="Y7869" s="1">
        <f>(((T7869-$V$3)*$X$3)/$W$3)+300</f>
        <v>308.10111134950648</v>
      </c>
      <c r="AA7869" s="1">
        <f t="shared" si="366"/>
        <v>0</v>
      </c>
      <c r="AB7869" s="1">
        <f t="shared" si="367"/>
        <v>0</v>
      </c>
      <c r="AC7869" s="1">
        <f t="shared" si="368"/>
        <v>1</v>
      </c>
    </row>
    <row r="7870" spans="1:29" x14ac:dyDescent="0.35">
      <c r="A7870" s="1">
        <v>377358199</v>
      </c>
      <c r="B7870" s="1">
        <v>936737</v>
      </c>
      <c r="C7870" s="1">
        <v>975292</v>
      </c>
      <c r="D7870" s="1">
        <v>1</v>
      </c>
      <c r="E7870" s="1">
        <v>2</v>
      </c>
      <c r="F7870" s="1" t="s">
        <v>7</v>
      </c>
      <c r="G7870" s="1">
        <v>1</v>
      </c>
      <c r="H7870" s="1">
        <v>3</v>
      </c>
      <c r="I7870" s="1">
        <v>37</v>
      </c>
      <c r="J7870" s="1">
        <v>1</v>
      </c>
      <c r="K7870" s="1">
        <v>69165</v>
      </c>
      <c r="L7870" s="1">
        <v>686851</v>
      </c>
      <c r="M7870" s="1">
        <v>1</v>
      </c>
      <c r="N7870" s="1">
        <v>0</v>
      </c>
      <c r="O7870" s="1" t="s">
        <v>16</v>
      </c>
      <c r="P7870" s="1">
        <v>1</v>
      </c>
      <c r="Q7870" s="1" t="s">
        <v>41</v>
      </c>
      <c r="R7870" s="1">
        <f>B7870+K7870</f>
        <v>1005902</v>
      </c>
      <c r="S7870" s="1">
        <f>L7870+C7870</f>
        <v>1662143</v>
      </c>
      <c r="T7870" s="1">
        <f>R7870/S7870</f>
        <v>0.60518378984239019</v>
      </c>
      <c r="Y7870" s="1">
        <f>(((T7870-$V$3)*$X$3)/$W$3)+300</f>
        <v>308.09829434423762</v>
      </c>
      <c r="AA7870" s="1">
        <f t="shared" si="366"/>
        <v>0</v>
      </c>
      <c r="AB7870" s="1">
        <f t="shared" si="367"/>
        <v>0</v>
      </c>
      <c r="AC7870" s="1">
        <f t="shared" si="368"/>
        <v>1</v>
      </c>
    </row>
    <row r="7871" spans="1:29" x14ac:dyDescent="0.35">
      <c r="A7871" s="1">
        <v>323731003</v>
      </c>
      <c r="B7871" s="1">
        <v>111988</v>
      </c>
      <c r="C7871" s="1">
        <v>539404</v>
      </c>
      <c r="D7871" s="1">
        <v>1</v>
      </c>
      <c r="E7871" s="1">
        <v>2</v>
      </c>
      <c r="F7871" s="1" t="s">
        <v>6</v>
      </c>
      <c r="G7871" s="1">
        <v>1</v>
      </c>
      <c r="H7871" s="1">
        <v>2</v>
      </c>
      <c r="I7871" s="1">
        <v>33</v>
      </c>
      <c r="J7871" s="1">
        <v>1</v>
      </c>
      <c r="K7871" s="1">
        <v>545535</v>
      </c>
      <c r="L7871" s="1">
        <v>547207</v>
      </c>
      <c r="M7871" s="1">
        <v>1</v>
      </c>
      <c r="N7871" s="1">
        <v>1</v>
      </c>
      <c r="O7871" s="1" t="s">
        <v>16</v>
      </c>
      <c r="P7871" s="1">
        <v>0</v>
      </c>
      <c r="Q7871" s="1" t="s">
        <v>38</v>
      </c>
      <c r="R7871" s="1">
        <f>B7871+K7871</f>
        <v>657523</v>
      </c>
      <c r="S7871" s="1">
        <f>L7871+C7871</f>
        <v>1086611</v>
      </c>
      <c r="T7871" s="1">
        <f>R7871/S7871</f>
        <v>0.60511351348366615</v>
      </c>
      <c r="Y7871" s="1">
        <f>(((T7871-$V$3)*$X$3)/$W$3)+300</f>
        <v>308.09733707938625</v>
      </c>
      <c r="AA7871" s="1">
        <f t="shared" si="366"/>
        <v>0</v>
      </c>
      <c r="AB7871" s="1">
        <f t="shared" si="367"/>
        <v>0</v>
      </c>
      <c r="AC7871" s="1">
        <f t="shared" si="368"/>
        <v>1</v>
      </c>
    </row>
    <row r="7872" spans="1:29" x14ac:dyDescent="0.35">
      <c r="A7872" s="1">
        <v>133926848</v>
      </c>
      <c r="B7872" s="1">
        <v>49984</v>
      </c>
      <c r="C7872" s="1">
        <v>734443</v>
      </c>
      <c r="D7872" s="1">
        <v>1</v>
      </c>
      <c r="E7872" s="1">
        <v>1</v>
      </c>
      <c r="F7872" s="1" t="s">
        <v>5</v>
      </c>
      <c r="G7872" s="1">
        <v>1</v>
      </c>
      <c r="H7872" s="1">
        <v>2</v>
      </c>
      <c r="I7872" s="1">
        <v>43</v>
      </c>
      <c r="J7872" s="1">
        <v>0</v>
      </c>
      <c r="K7872" s="1">
        <v>615894</v>
      </c>
      <c r="L7872" s="1">
        <v>366066</v>
      </c>
      <c r="M7872" s="1">
        <v>0</v>
      </c>
      <c r="N7872" s="1">
        <v>1</v>
      </c>
      <c r="O7872" s="1" t="s">
        <v>16</v>
      </c>
      <c r="P7872" s="1">
        <v>1</v>
      </c>
      <c r="Q7872" s="1" t="s">
        <v>40</v>
      </c>
      <c r="R7872" s="1">
        <f>B7872+K7872</f>
        <v>665878</v>
      </c>
      <c r="S7872" s="1">
        <f>L7872+C7872</f>
        <v>1100509</v>
      </c>
      <c r="T7872" s="1">
        <f>R7872/S7872</f>
        <v>0.60506365690784902</v>
      </c>
      <c r="Y7872" s="1">
        <f>(((T7872-$V$3)*$X$3)/$W$3)+300</f>
        <v>308.09665796128013</v>
      </c>
      <c r="AA7872" s="1">
        <f t="shared" si="366"/>
        <v>0</v>
      </c>
      <c r="AB7872" s="1">
        <f t="shared" si="367"/>
        <v>0</v>
      </c>
      <c r="AC7872" s="1">
        <f t="shared" si="368"/>
        <v>1</v>
      </c>
    </row>
    <row r="7873" spans="1:29" x14ac:dyDescent="0.35">
      <c r="A7873" s="1">
        <v>173037451</v>
      </c>
      <c r="B7873" s="1">
        <v>541840</v>
      </c>
      <c r="C7873" s="1">
        <v>976458</v>
      </c>
      <c r="D7873" s="1">
        <v>1</v>
      </c>
      <c r="E7873" s="1">
        <v>2</v>
      </c>
      <c r="F7873" s="1" t="s">
        <v>7</v>
      </c>
      <c r="G7873" s="1">
        <v>0</v>
      </c>
      <c r="H7873" s="1">
        <v>2</v>
      </c>
      <c r="I7873" s="1">
        <v>39</v>
      </c>
      <c r="J7873" s="1">
        <v>0</v>
      </c>
      <c r="K7873" s="1">
        <v>410428</v>
      </c>
      <c r="L7873" s="1">
        <v>597474</v>
      </c>
      <c r="M7873" s="1">
        <v>1</v>
      </c>
      <c r="N7873" s="1">
        <v>1</v>
      </c>
      <c r="O7873" s="1" t="s">
        <v>16</v>
      </c>
      <c r="P7873" s="1">
        <v>1</v>
      </c>
      <c r="Q7873" s="1" t="s">
        <v>38</v>
      </c>
      <c r="R7873" s="1">
        <f>B7873+K7873</f>
        <v>952268</v>
      </c>
      <c r="S7873" s="1">
        <f>L7873+C7873</f>
        <v>1573932</v>
      </c>
      <c r="T7873" s="1">
        <f>R7873/S7873</f>
        <v>0.60502486765629016</v>
      </c>
      <c r="Y7873" s="1">
        <f>(((T7873-$V$3)*$X$3)/$W$3)+300</f>
        <v>308.09612959601191</v>
      </c>
      <c r="AA7873" s="1">
        <f t="shared" si="366"/>
        <v>0</v>
      </c>
      <c r="AB7873" s="1">
        <f t="shared" si="367"/>
        <v>0</v>
      </c>
      <c r="AC7873" s="1">
        <f t="shared" si="368"/>
        <v>1</v>
      </c>
    </row>
    <row r="7874" spans="1:29" x14ac:dyDescent="0.35">
      <c r="A7874" s="1">
        <v>325297401</v>
      </c>
      <c r="B7874" s="1">
        <v>543899</v>
      </c>
      <c r="C7874" s="1">
        <v>497740</v>
      </c>
      <c r="D7874" s="1">
        <v>1</v>
      </c>
      <c r="E7874" s="1">
        <v>1</v>
      </c>
      <c r="F7874" s="1" t="s">
        <v>7</v>
      </c>
      <c r="G7874" s="1">
        <v>1</v>
      </c>
      <c r="H7874" s="1">
        <v>3</v>
      </c>
      <c r="I7874" s="1">
        <v>36</v>
      </c>
      <c r="J7874" s="1">
        <v>0</v>
      </c>
      <c r="K7874" s="1">
        <v>13586</v>
      </c>
      <c r="L7874" s="1">
        <v>424007</v>
      </c>
      <c r="M7874" s="1">
        <v>0</v>
      </c>
      <c r="N7874" s="1">
        <v>1</v>
      </c>
      <c r="O7874" s="1" t="s">
        <v>16</v>
      </c>
      <c r="P7874" s="1">
        <v>1</v>
      </c>
      <c r="Q7874" s="1" t="s">
        <v>41</v>
      </c>
      <c r="R7874" s="1">
        <f>B7874+K7874</f>
        <v>557485</v>
      </c>
      <c r="S7874" s="1">
        <f>L7874+C7874</f>
        <v>921747</v>
      </c>
      <c r="T7874" s="1">
        <f>R7874/S7874</f>
        <v>0.60481346833784111</v>
      </c>
      <c r="Y7874" s="1">
        <f>(((T7874-$V$3)*$X$3)/$W$3)+300</f>
        <v>308.09325003393968</v>
      </c>
      <c r="AA7874" s="1">
        <f t="shared" si="366"/>
        <v>0</v>
      </c>
      <c r="AB7874" s="1">
        <f t="shared" si="367"/>
        <v>0</v>
      </c>
      <c r="AC7874" s="1">
        <f t="shared" si="368"/>
        <v>1</v>
      </c>
    </row>
    <row r="7875" spans="1:29" x14ac:dyDescent="0.35">
      <c r="A7875" s="1">
        <v>693606803</v>
      </c>
      <c r="B7875" s="1">
        <v>717671</v>
      </c>
      <c r="C7875" s="1">
        <v>813781</v>
      </c>
      <c r="D7875" s="1">
        <v>0</v>
      </c>
      <c r="E7875" s="1">
        <v>2</v>
      </c>
      <c r="F7875" s="1" t="s">
        <v>7</v>
      </c>
      <c r="G7875" s="1">
        <v>1</v>
      </c>
      <c r="H7875" s="1">
        <v>3</v>
      </c>
      <c r="I7875" s="1">
        <v>57</v>
      </c>
      <c r="J7875" s="1">
        <v>0</v>
      </c>
      <c r="K7875" s="1">
        <v>294776</v>
      </c>
      <c r="L7875" s="1">
        <v>860288</v>
      </c>
      <c r="M7875" s="1">
        <v>1</v>
      </c>
      <c r="N7875" s="1">
        <v>0</v>
      </c>
      <c r="O7875" s="1" t="s">
        <v>16</v>
      </c>
      <c r="P7875" s="1">
        <v>1</v>
      </c>
      <c r="Q7875" s="1" t="s">
        <v>40</v>
      </c>
      <c r="R7875" s="1">
        <f>B7875+K7875</f>
        <v>1012447</v>
      </c>
      <c r="S7875" s="1">
        <f>L7875+C7875</f>
        <v>1674069</v>
      </c>
      <c r="T7875" s="1">
        <f>R7875/S7875</f>
        <v>0.60478212068917114</v>
      </c>
      <c r="Y7875" s="1">
        <f>(((T7875-$V$3)*$X$3)/$W$3)+300</f>
        <v>308.09282303398135</v>
      </c>
      <c r="AA7875" s="1">
        <f t="shared" si="366"/>
        <v>0</v>
      </c>
      <c r="AB7875" s="1">
        <f t="shared" si="367"/>
        <v>0</v>
      </c>
      <c r="AC7875" s="1">
        <f t="shared" si="368"/>
        <v>1</v>
      </c>
    </row>
    <row r="7876" spans="1:29" x14ac:dyDescent="0.35">
      <c r="A7876" s="1">
        <v>873224045</v>
      </c>
      <c r="B7876" s="1">
        <v>557151</v>
      </c>
      <c r="C7876" s="1">
        <v>807159</v>
      </c>
      <c r="D7876" s="1">
        <v>1</v>
      </c>
      <c r="E7876" s="1">
        <v>1</v>
      </c>
      <c r="F7876" s="1" t="s">
        <v>5</v>
      </c>
      <c r="G7876" s="1">
        <v>1</v>
      </c>
      <c r="H7876" s="1">
        <v>3</v>
      </c>
      <c r="I7876" s="1">
        <v>60</v>
      </c>
      <c r="J7876" s="1">
        <v>0</v>
      </c>
      <c r="K7876" s="1">
        <v>95975</v>
      </c>
      <c r="L7876" s="1">
        <v>272931</v>
      </c>
      <c r="M7876" s="1">
        <v>0</v>
      </c>
      <c r="N7876" s="1">
        <v>0</v>
      </c>
      <c r="O7876" s="1" t="s">
        <v>16</v>
      </c>
      <c r="P7876" s="1">
        <v>0</v>
      </c>
      <c r="Q7876" s="1" t="s">
        <v>41</v>
      </c>
      <c r="R7876" s="1">
        <f>B7876+K7876</f>
        <v>653126</v>
      </c>
      <c r="S7876" s="1">
        <f>L7876+C7876</f>
        <v>1080090</v>
      </c>
      <c r="T7876" s="1">
        <f>R7876/S7876</f>
        <v>0.6046959049708821</v>
      </c>
      <c r="Y7876" s="1">
        <f>(((T7876-$V$3)*$X$3)/$W$3)+300</f>
        <v>308.09164865217997</v>
      </c>
      <c r="AA7876" s="1">
        <f t="shared" si="366"/>
        <v>0</v>
      </c>
      <c r="AB7876" s="1">
        <f t="shared" si="367"/>
        <v>0</v>
      </c>
      <c r="AC7876" s="1">
        <f t="shared" si="368"/>
        <v>1</v>
      </c>
    </row>
    <row r="7877" spans="1:29" x14ac:dyDescent="0.35">
      <c r="A7877" s="1">
        <v>457397531</v>
      </c>
      <c r="B7877" s="1">
        <v>1190</v>
      </c>
      <c r="C7877" s="1">
        <v>222859</v>
      </c>
      <c r="D7877" s="1">
        <v>1</v>
      </c>
      <c r="E7877" s="1">
        <v>0</v>
      </c>
      <c r="F7877" s="1" t="s">
        <v>6</v>
      </c>
      <c r="G7877" s="1">
        <v>0</v>
      </c>
      <c r="H7877" s="1">
        <v>3</v>
      </c>
      <c r="I7877" s="1">
        <v>28</v>
      </c>
      <c r="J7877" s="1">
        <v>1</v>
      </c>
      <c r="K7877" s="1">
        <v>413203</v>
      </c>
      <c r="L7877" s="1">
        <v>463003</v>
      </c>
      <c r="M7877" s="1">
        <v>1</v>
      </c>
      <c r="N7877" s="1">
        <v>0</v>
      </c>
      <c r="O7877" s="1" t="s">
        <v>16</v>
      </c>
      <c r="P7877" s="1">
        <v>1</v>
      </c>
      <c r="Q7877" s="1" t="s">
        <v>38</v>
      </c>
      <c r="R7877" s="1">
        <f>B7877+K7877</f>
        <v>414393</v>
      </c>
      <c r="S7877" s="1">
        <f>L7877+C7877</f>
        <v>685862</v>
      </c>
      <c r="T7877" s="1">
        <f>R7877/S7877</f>
        <v>0.60419297176399922</v>
      </c>
      <c r="Y7877" s="1">
        <f>(((T7877-$V$3)*$X$3)/$W$3)+300</f>
        <v>308.08479798020039</v>
      </c>
      <c r="AA7877" s="1">
        <f t="shared" ref="AA7877:AA7940" si="369">IF(AND(Y$4&gt;300,Y$4&lt;450),1, 0)</f>
        <v>0</v>
      </c>
      <c r="AB7877" s="1">
        <f t="shared" ref="AB7877:AB7940" si="370">IF(AND(Y$4&gt;450,Y$4&lt;650),1, 0)</f>
        <v>0</v>
      </c>
      <c r="AC7877" s="1">
        <f t="shared" ref="AC7877:AC7940" si="371">IF(AND(Y$4&gt;650,Y$4&lt;=900),1, 0)</f>
        <v>1</v>
      </c>
    </row>
    <row r="7878" spans="1:29" x14ac:dyDescent="0.35">
      <c r="A7878" s="1">
        <v>629186820</v>
      </c>
      <c r="B7878" s="1">
        <v>493648</v>
      </c>
      <c r="C7878" s="1">
        <v>473502</v>
      </c>
      <c r="D7878" s="1">
        <v>0</v>
      </c>
      <c r="E7878" s="1">
        <v>0</v>
      </c>
      <c r="F7878" s="1" t="s">
        <v>7</v>
      </c>
      <c r="G7878" s="1">
        <v>0</v>
      </c>
      <c r="H7878" s="1">
        <v>2</v>
      </c>
      <c r="I7878" s="1">
        <v>31</v>
      </c>
      <c r="J7878" s="1">
        <v>0</v>
      </c>
      <c r="K7878" s="1">
        <v>249697</v>
      </c>
      <c r="L7878" s="1">
        <v>756857</v>
      </c>
      <c r="M7878" s="1">
        <v>0</v>
      </c>
      <c r="N7878" s="1">
        <v>1</v>
      </c>
      <c r="O7878" s="1" t="s">
        <v>16</v>
      </c>
      <c r="P7878" s="1">
        <v>1</v>
      </c>
      <c r="Q7878" s="1" t="s">
        <v>41</v>
      </c>
      <c r="R7878" s="1">
        <f>B7878+K7878</f>
        <v>743345</v>
      </c>
      <c r="S7878" s="1">
        <f>L7878+C7878</f>
        <v>1230359</v>
      </c>
      <c r="T7878" s="1">
        <f>R7878/S7878</f>
        <v>0.60416918964302291</v>
      </c>
      <c r="Y7878" s="1">
        <f>(((T7878-$V$3)*$X$3)/$W$3)+300</f>
        <v>308.08447403358565</v>
      </c>
      <c r="AA7878" s="1">
        <f t="shared" si="369"/>
        <v>0</v>
      </c>
      <c r="AB7878" s="1">
        <f t="shared" si="370"/>
        <v>0</v>
      </c>
      <c r="AC7878" s="1">
        <f t="shared" si="371"/>
        <v>1</v>
      </c>
    </row>
    <row r="7879" spans="1:29" x14ac:dyDescent="0.35">
      <c r="A7879" s="1">
        <v>634490439</v>
      </c>
      <c r="B7879" s="1">
        <v>68238</v>
      </c>
      <c r="C7879" s="1">
        <v>323281</v>
      </c>
      <c r="D7879" s="1">
        <v>0</v>
      </c>
      <c r="E7879" s="1">
        <v>2</v>
      </c>
      <c r="F7879" s="1" t="s">
        <v>6</v>
      </c>
      <c r="G7879" s="1">
        <v>1</v>
      </c>
      <c r="H7879" s="1">
        <v>1</v>
      </c>
      <c r="I7879" s="1">
        <v>62</v>
      </c>
      <c r="J7879" s="1">
        <v>0</v>
      </c>
      <c r="K7879" s="1">
        <v>310144</v>
      </c>
      <c r="L7879" s="1">
        <v>303082</v>
      </c>
      <c r="M7879" s="1">
        <v>0</v>
      </c>
      <c r="N7879" s="1">
        <v>1</v>
      </c>
      <c r="O7879" s="1" t="s">
        <v>16</v>
      </c>
      <c r="P7879" s="1">
        <v>0</v>
      </c>
      <c r="Q7879" s="1" t="s">
        <v>40</v>
      </c>
      <c r="R7879" s="1">
        <f>B7879+K7879</f>
        <v>378382</v>
      </c>
      <c r="S7879" s="1">
        <f>L7879+C7879</f>
        <v>626363</v>
      </c>
      <c r="T7879" s="1">
        <f>R7879/S7879</f>
        <v>0.6040937922578441</v>
      </c>
      <c r="Y7879" s="1">
        <f>(((T7879-$V$3)*$X$3)/$W$3)+300</f>
        <v>308.08344701300541</v>
      </c>
      <c r="AA7879" s="1">
        <f t="shared" si="369"/>
        <v>0</v>
      </c>
      <c r="AB7879" s="1">
        <f t="shared" si="370"/>
        <v>0</v>
      </c>
      <c r="AC7879" s="1">
        <f t="shared" si="371"/>
        <v>1</v>
      </c>
    </row>
    <row r="7880" spans="1:29" x14ac:dyDescent="0.35">
      <c r="A7880" s="1">
        <v>453118386</v>
      </c>
      <c r="B7880" s="1">
        <v>465994</v>
      </c>
      <c r="C7880" s="1">
        <v>782705</v>
      </c>
      <c r="D7880" s="1">
        <v>0</v>
      </c>
      <c r="E7880" s="1">
        <v>1</v>
      </c>
      <c r="F7880" s="1" t="s">
        <v>5</v>
      </c>
      <c r="G7880" s="1">
        <v>0</v>
      </c>
      <c r="H7880" s="1">
        <v>2</v>
      </c>
      <c r="I7880" s="1">
        <v>47</v>
      </c>
      <c r="J7880" s="1">
        <v>0</v>
      </c>
      <c r="K7880" s="1">
        <v>77831</v>
      </c>
      <c r="L7880" s="1">
        <v>117771</v>
      </c>
      <c r="M7880" s="1">
        <v>1</v>
      </c>
      <c r="N7880" s="1">
        <v>1</v>
      </c>
      <c r="O7880" s="1" t="s">
        <v>16</v>
      </c>
      <c r="P7880" s="1">
        <v>1</v>
      </c>
      <c r="Q7880" s="1" t="s">
        <v>38</v>
      </c>
      <c r="R7880" s="1">
        <f>B7880+K7880</f>
        <v>543825</v>
      </c>
      <c r="S7880" s="1">
        <f>L7880+C7880</f>
        <v>900476</v>
      </c>
      <c r="T7880" s="1">
        <f>R7880/S7880</f>
        <v>0.60393058782244058</v>
      </c>
      <c r="Y7880" s="1">
        <f>(((T7880-$V$3)*$X$3)/$W$3)+300</f>
        <v>308.08122393439919</v>
      </c>
      <c r="AA7880" s="1">
        <f t="shared" si="369"/>
        <v>0</v>
      </c>
      <c r="AB7880" s="1">
        <f t="shared" si="370"/>
        <v>0</v>
      </c>
      <c r="AC7880" s="1">
        <f t="shared" si="371"/>
        <v>1</v>
      </c>
    </row>
    <row r="7881" spans="1:29" x14ac:dyDescent="0.35">
      <c r="A7881" s="1">
        <v>748568216</v>
      </c>
      <c r="B7881" s="1">
        <v>221982</v>
      </c>
      <c r="C7881" s="1">
        <v>829540</v>
      </c>
      <c r="D7881" s="1">
        <v>1</v>
      </c>
      <c r="E7881" s="1">
        <v>1</v>
      </c>
      <c r="F7881" s="1" t="s">
        <v>6</v>
      </c>
      <c r="G7881" s="1">
        <v>0</v>
      </c>
      <c r="H7881" s="1">
        <v>1</v>
      </c>
      <c r="I7881" s="1">
        <v>40</v>
      </c>
      <c r="J7881" s="1">
        <v>0</v>
      </c>
      <c r="K7881" s="1">
        <v>717869</v>
      </c>
      <c r="L7881" s="1">
        <v>726773</v>
      </c>
      <c r="M7881" s="1">
        <v>0</v>
      </c>
      <c r="N7881" s="1">
        <v>1</v>
      </c>
      <c r="O7881" s="1" t="s">
        <v>16</v>
      </c>
      <c r="P7881" s="1">
        <v>0</v>
      </c>
      <c r="Q7881" s="1" t="s">
        <v>41</v>
      </c>
      <c r="R7881" s="1">
        <f>B7881+K7881</f>
        <v>939851</v>
      </c>
      <c r="S7881" s="1">
        <f>L7881+C7881</f>
        <v>1556313</v>
      </c>
      <c r="T7881" s="1">
        <f>R7881/S7881</f>
        <v>0.60389587441600756</v>
      </c>
      <c r="Y7881" s="1">
        <f>(((T7881-$V$3)*$X$3)/$W$3)+300</f>
        <v>308.08075108799034</v>
      </c>
      <c r="AA7881" s="1">
        <f t="shared" si="369"/>
        <v>0</v>
      </c>
      <c r="AB7881" s="1">
        <f t="shared" si="370"/>
        <v>0</v>
      </c>
      <c r="AC7881" s="1">
        <f t="shared" si="371"/>
        <v>1</v>
      </c>
    </row>
    <row r="7882" spans="1:29" x14ac:dyDescent="0.35">
      <c r="A7882" s="1">
        <v>664187898</v>
      </c>
      <c r="B7882" s="1">
        <v>326591</v>
      </c>
      <c r="C7882" s="1">
        <v>580895</v>
      </c>
      <c r="D7882" s="1">
        <v>0</v>
      </c>
      <c r="E7882" s="1">
        <v>2</v>
      </c>
      <c r="F7882" s="1" t="s">
        <v>7</v>
      </c>
      <c r="G7882" s="1">
        <v>0</v>
      </c>
      <c r="H7882" s="1">
        <v>2</v>
      </c>
      <c r="I7882" s="1">
        <v>31</v>
      </c>
      <c r="J7882" s="1">
        <v>1</v>
      </c>
      <c r="K7882" s="1">
        <v>576747</v>
      </c>
      <c r="L7882" s="1">
        <v>915003</v>
      </c>
      <c r="M7882" s="1">
        <v>0</v>
      </c>
      <c r="N7882" s="1">
        <v>0</v>
      </c>
      <c r="O7882" s="1" t="s">
        <v>16</v>
      </c>
      <c r="P7882" s="1">
        <v>1</v>
      </c>
      <c r="Q7882" s="1" t="s">
        <v>39</v>
      </c>
      <c r="R7882" s="1">
        <f>B7882+K7882</f>
        <v>903338</v>
      </c>
      <c r="S7882" s="1">
        <f>L7882+C7882</f>
        <v>1495898</v>
      </c>
      <c r="T7882" s="1">
        <f>R7882/S7882</f>
        <v>0.60387673491107019</v>
      </c>
      <c r="Y7882" s="1">
        <f>(((T7882-$V$3)*$X$3)/$W$3)+300</f>
        <v>308.08049038046818</v>
      </c>
      <c r="AA7882" s="1">
        <f t="shared" si="369"/>
        <v>0</v>
      </c>
      <c r="AB7882" s="1">
        <f t="shared" si="370"/>
        <v>0</v>
      </c>
      <c r="AC7882" s="1">
        <f t="shared" si="371"/>
        <v>1</v>
      </c>
    </row>
    <row r="7883" spans="1:29" x14ac:dyDescent="0.35">
      <c r="A7883" s="1">
        <v>510559282</v>
      </c>
      <c r="B7883" s="1">
        <v>228694</v>
      </c>
      <c r="C7883" s="1">
        <v>106747</v>
      </c>
      <c r="D7883" s="1">
        <v>1</v>
      </c>
      <c r="E7883" s="1">
        <v>2</v>
      </c>
      <c r="F7883" s="1" t="s">
        <v>5</v>
      </c>
      <c r="G7883" s="1">
        <v>0</v>
      </c>
      <c r="H7883" s="1">
        <v>1</v>
      </c>
      <c r="I7883" s="1">
        <v>63</v>
      </c>
      <c r="J7883" s="1">
        <v>1</v>
      </c>
      <c r="K7883" s="1">
        <v>399800</v>
      </c>
      <c r="L7883" s="1">
        <v>934196</v>
      </c>
      <c r="M7883" s="1">
        <v>1</v>
      </c>
      <c r="N7883" s="1">
        <v>1</v>
      </c>
      <c r="O7883" s="1" t="s">
        <v>16</v>
      </c>
      <c r="P7883" s="1">
        <v>1</v>
      </c>
      <c r="Q7883" s="1" t="s">
        <v>39</v>
      </c>
      <c r="R7883" s="1">
        <f>B7883+K7883</f>
        <v>628494</v>
      </c>
      <c r="S7883" s="1">
        <f>L7883+C7883</f>
        <v>1040943</v>
      </c>
      <c r="T7883" s="1">
        <f>R7883/S7883</f>
        <v>0.60377369366045974</v>
      </c>
      <c r="Y7883" s="1">
        <f>(((T7883-$V$3)*$X$3)/$W$3)+300</f>
        <v>308.0790868107722</v>
      </c>
      <c r="AA7883" s="1">
        <f t="shared" si="369"/>
        <v>0</v>
      </c>
      <c r="AB7883" s="1">
        <f t="shared" si="370"/>
        <v>0</v>
      </c>
      <c r="AC7883" s="1">
        <f t="shared" si="371"/>
        <v>1</v>
      </c>
    </row>
    <row r="7884" spans="1:29" x14ac:dyDescent="0.35">
      <c r="A7884" s="1">
        <v>623986830</v>
      </c>
      <c r="B7884" s="1">
        <v>176033</v>
      </c>
      <c r="C7884" s="1">
        <v>59637</v>
      </c>
      <c r="D7884" s="1">
        <v>1</v>
      </c>
      <c r="E7884" s="1">
        <v>2</v>
      </c>
      <c r="F7884" s="1" t="s">
        <v>5</v>
      </c>
      <c r="G7884" s="1">
        <v>0</v>
      </c>
      <c r="H7884" s="1">
        <v>3</v>
      </c>
      <c r="I7884" s="1">
        <v>38</v>
      </c>
      <c r="J7884" s="1">
        <v>0</v>
      </c>
      <c r="K7884" s="1">
        <v>192518</v>
      </c>
      <c r="L7884" s="1">
        <v>551090</v>
      </c>
      <c r="M7884" s="1">
        <v>0</v>
      </c>
      <c r="N7884" s="1">
        <v>0</v>
      </c>
      <c r="O7884" s="1" t="s">
        <v>16</v>
      </c>
      <c r="P7884" s="1">
        <v>0</v>
      </c>
      <c r="Q7884" s="1" t="s">
        <v>38</v>
      </c>
      <c r="R7884" s="1">
        <f>B7884+K7884</f>
        <v>368551</v>
      </c>
      <c r="S7884" s="1">
        <f>L7884+C7884</f>
        <v>610727</v>
      </c>
      <c r="T7884" s="1">
        <f>R7884/S7884</f>
        <v>0.6034627583191835</v>
      </c>
      <c r="Y7884" s="1">
        <f>(((T7884-$V$3)*$X$3)/$W$3)+300</f>
        <v>308.07485142523632</v>
      </c>
      <c r="AA7884" s="1">
        <f t="shared" si="369"/>
        <v>0</v>
      </c>
      <c r="AB7884" s="1">
        <f t="shared" si="370"/>
        <v>0</v>
      </c>
      <c r="AC7884" s="1">
        <f t="shared" si="371"/>
        <v>1</v>
      </c>
    </row>
    <row r="7885" spans="1:29" x14ac:dyDescent="0.35">
      <c r="A7885" s="1">
        <v>346430167</v>
      </c>
      <c r="B7885" s="1">
        <v>639807</v>
      </c>
      <c r="C7885" s="1">
        <v>808450</v>
      </c>
      <c r="D7885" s="1">
        <v>0</v>
      </c>
      <c r="E7885" s="1">
        <v>1</v>
      </c>
      <c r="F7885" s="1" t="s">
        <v>7</v>
      </c>
      <c r="G7885" s="1">
        <v>0</v>
      </c>
      <c r="H7885" s="1">
        <v>1</v>
      </c>
      <c r="I7885" s="1">
        <v>38</v>
      </c>
      <c r="J7885" s="1">
        <v>1</v>
      </c>
      <c r="K7885" s="1">
        <v>40888</v>
      </c>
      <c r="L7885" s="1">
        <v>319806</v>
      </c>
      <c r="M7885" s="1">
        <v>0</v>
      </c>
      <c r="N7885" s="1">
        <v>0</v>
      </c>
      <c r="O7885" s="1" t="s">
        <v>16</v>
      </c>
      <c r="P7885" s="1">
        <v>1</v>
      </c>
      <c r="Q7885" s="1" t="s">
        <v>41</v>
      </c>
      <c r="R7885" s="1">
        <f>B7885+K7885</f>
        <v>680695</v>
      </c>
      <c r="S7885" s="1">
        <f>L7885+C7885</f>
        <v>1128256</v>
      </c>
      <c r="T7885" s="1">
        <f>R7885/S7885</f>
        <v>0.60331609138351583</v>
      </c>
      <c r="Y7885" s="1">
        <f>(((T7885-$V$3)*$X$3)/$W$3)+300</f>
        <v>308.07285361110758</v>
      </c>
      <c r="AA7885" s="1">
        <f t="shared" si="369"/>
        <v>0</v>
      </c>
      <c r="AB7885" s="1">
        <f t="shared" si="370"/>
        <v>0</v>
      </c>
      <c r="AC7885" s="1">
        <f t="shared" si="371"/>
        <v>1</v>
      </c>
    </row>
    <row r="7886" spans="1:29" x14ac:dyDescent="0.35">
      <c r="A7886" s="1">
        <v>867882347</v>
      </c>
      <c r="B7886" s="1">
        <v>67869</v>
      </c>
      <c r="C7886" s="1">
        <v>936674</v>
      </c>
      <c r="D7886" s="1">
        <v>0</v>
      </c>
      <c r="E7886" s="1">
        <v>2</v>
      </c>
      <c r="F7886" s="1" t="s">
        <v>7</v>
      </c>
      <c r="G7886" s="1">
        <v>1</v>
      </c>
      <c r="H7886" s="1">
        <v>3</v>
      </c>
      <c r="I7886" s="1">
        <v>32</v>
      </c>
      <c r="J7886" s="1">
        <v>1</v>
      </c>
      <c r="K7886" s="1">
        <v>853573</v>
      </c>
      <c r="L7886" s="1">
        <v>590754</v>
      </c>
      <c r="M7886" s="1">
        <v>0</v>
      </c>
      <c r="N7886" s="1">
        <v>1</v>
      </c>
      <c r="O7886" s="1" t="s">
        <v>16</v>
      </c>
      <c r="P7886" s="1">
        <v>0</v>
      </c>
      <c r="Q7886" s="1" t="s">
        <v>39</v>
      </c>
      <c r="R7886" s="1">
        <f>B7886+K7886</f>
        <v>921442</v>
      </c>
      <c r="S7886" s="1">
        <f>L7886+C7886</f>
        <v>1527428</v>
      </c>
      <c r="T7886" s="1">
        <f>R7886/S7886</f>
        <v>0.60326378722925078</v>
      </c>
      <c r="Y7886" s="1">
        <f>(((T7886-$V$3)*$X$3)/$W$3)+300</f>
        <v>308.0721411534708</v>
      </c>
      <c r="AA7886" s="1">
        <f t="shared" si="369"/>
        <v>0</v>
      </c>
      <c r="AB7886" s="1">
        <f t="shared" si="370"/>
        <v>0</v>
      </c>
      <c r="AC7886" s="1">
        <f t="shared" si="371"/>
        <v>1</v>
      </c>
    </row>
    <row r="7887" spans="1:29" x14ac:dyDescent="0.35">
      <c r="A7887" s="1">
        <v>750720155</v>
      </c>
      <c r="B7887" s="1">
        <v>234678</v>
      </c>
      <c r="C7887" s="1">
        <v>855631</v>
      </c>
      <c r="D7887" s="1">
        <v>0</v>
      </c>
      <c r="E7887" s="1">
        <v>1</v>
      </c>
      <c r="F7887" s="1" t="s">
        <v>5</v>
      </c>
      <c r="G7887" s="1">
        <v>1</v>
      </c>
      <c r="H7887" s="1">
        <v>1</v>
      </c>
      <c r="I7887" s="1">
        <v>29</v>
      </c>
      <c r="J7887" s="1">
        <v>1</v>
      </c>
      <c r="K7887" s="1">
        <v>711139</v>
      </c>
      <c r="L7887" s="1">
        <v>712574</v>
      </c>
      <c r="M7887" s="1">
        <v>1</v>
      </c>
      <c r="N7887" s="1">
        <v>1</v>
      </c>
      <c r="O7887" s="1" t="s">
        <v>16</v>
      </c>
      <c r="P7887" s="1">
        <v>0</v>
      </c>
      <c r="Q7887" s="1" t="s">
        <v>40</v>
      </c>
      <c r="R7887" s="1">
        <f>B7887+K7887</f>
        <v>945817</v>
      </c>
      <c r="S7887" s="1">
        <f>L7887+C7887</f>
        <v>1568205</v>
      </c>
      <c r="T7887" s="1">
        <f>R7887/S7887</f>
        <v>0.60312076546114823</v>
      </c>
      <c r="Y7887" s="1">
        <f>(((T7887-$V$3)*$X$3)/$W$3)+300</f>
        <v>308.07019299175505</v>
      </c>
      <c r="AA7887" s="1">
        <f t="shared" si="369"/>
        <v>0</v>
      </c>
      <c r="AB7887" s="1">
        <f t="shared" si="370"/>
        <v>0</v>
      </c>
      <c r="AC7887" s="1">
        <f t="shared" si="371"/>
        <v>1</v>
      </c>
    </row>
    <row r="7888" spans="1:29" x14ac:dyDescent="0.35">
      <c r="A7888" s="1">
        <v>529895048</v>
      </c>
      <c r="B7888" s="1">
        <v>311005</v>
      </c>
      <c r="C7888" s="1">
        <v>603917</v>
      </c>
      <c r="D7888" s="1">
        <v>1</v>
      </c>
      <c r="E7888" s="1">
        <v>0</v>
      </c>
      <c r="F7888" s="1" t="s">
        <v>5</v>
      </c>
      <c r="G7888" s="1">
        <v>1</v>
      </c>
      <c r="H7888" s="1">
        <v>2</v>
      </c>
      <c r="I7888" s="1">
        <v>28</v>
      </c>
      <c r="J7888" s="1">
        <v>1</v>
      </c>
      <c r="K7888" s="1">
        <v>567835</v>
      </c>
      <c r="L7888" s="1">
        <v>853885</v>
      </c>
      <c r="M7888" s="1">
        <v>1</v>
      </c>
      <c r="N7888" s="1">
        <v>0</v>
      </c>
      <c r="O7888" s="1" t="s">
        <v>16</v>
      </c>
      <c r="P7888" s="1">
        <v>1</v>
      </c>
      <c r="Q7888" s="1" t="s">
        <v>41</v>
      </c>
      <c r="R7888" s="1">
        <f>B7888+K7888</f>
        <v>878840</v>
      </c>
      <c r="S7888" s="1">
        <f>L7888+C7888</f>
        <v>1457802</v>
      </c>
      <c r="T7888" s="1">
        <f>R7888/S7888</f>
        <v>0.60285278796434627</v>
      </c>
      <c r="Y7888" s="1">
        <f>(((T7888-$V$3)*$X$3)/$W$3)+300</f>
        <v>308.06654275370482</v>
      </c>
      <c r="AA7888" s="1">
        <f t="shared" si="369"/>
        <v>0</v>
      </c>
      <c r="AB7888" s="1">
        <f t="shared" si="370"/>
        <v>0</v>
      </c>
      <c r="AC7888" s="1">
        <f t="shared" si="371"/>
        <v>1</v>
      </c>
    </row>
    <row r="7889" spans="1:29" x14ac:dyDescent="0.35">
      <c r="A7889" s="1">
        <v>570629243</v>
      </c>
      <c r="B7889" s="1">
        <v>229998</v>
      </c>
      <c r="C7889" s="1">
        <v>768167</v>
      </c>
      <c r="D7889" s="1">
        <v>0</v>
      </c>
      <c r="E7889" s="1">
        <v>2</v>
      </c>
      <c r="F7889" s="1" t="s">
        <v>6</v>
      </c>
      <c r="G7889" s="1">
        <v>1</v>
      </c>
      <c r="H7889" s="1">
        <v>2</v>
      </c>
      <c r="I7889" s="1">
        <v>31</v>
      </c>
      <c r="J7889" s="1">
        <v>1</v>
      </c>
      <c r="K7889" s="1">
        <v>650471</v>
      </c>
      <c r="L7889" s="1">
        <v>692705</v>
      </c>
      <c r="M7889" s="1">
        <v>0</v>
      </c>
      <c r="N7889" s="1">
        <v>1</v>
      </c>
      <c r="O7889" s="1" t="s">
        <v>16</v>
      </c>
      <c r="P7889" s="1">
        <v>1</v>
      </c>
      <c r="Q7889" s="1" t="s">
        <v>39</v>
      </c>
      <c r="R7889" s="1">
        <f>B7889+K7889</f>
        <v>880469</v>
      </c>
      <c r="S7889" s="1">
        <f>L7889+C7889</f>
        <v>1460872</v>
      </c>
      <c r="T7889" s="1">
        <f>R7889/S7889</f>
        <v>0.60270098954596985</v>
      </c>
      <c r="Y7889" s="1">
        <f>(((T7889-$V$3)*$X$3)/$W$3)+300</f>
        <v>308.06447504141801</v>
      </c>
      <c r="AA7889" s="1">
        <f t="shared" si="369"/>
        <v>0</v>
      </c>
      <c r="AB7889" s="1">
        <f t="shared" si="370"/>
        <v>0</v>
      </c>
      <c r="AC7889" s="1">
        <f t="shared" si="371"/>
        <v>1</v>
      </c>
    </row>
    <row r="7890" spans="1:29" x14ac:dyDescent="0.35">
      <c r="A7890" s="1">
        <v>265076248</v>
      </c>
      <c r="B7890" s="1">
        <v>596400</v>
      </c>
      <c r="C7890" s="1">
        <v>302701</v>
      </c>
      <c r="D7890" s="1">
        <v>0</v>
      </c>
      <c r="E7890" s="1">
        <v>2</v>
      </c>
      <c r="F7890" s="1" t="s">
        <v>5</v>
      </c>
      <c r="G7890" s="1">
        <v>0</v>
      </c>
      <c r="H7890" s="1">
        <v>3</v>
      </c>
      <c r="I7890" s="1">
        <v>50</v>
      </c>
      <c r="J7890" s="1">
        <v>1</v>
      </c>
      <c r="K7890" s="1">
        <v>9259</v>
      </c>
      <c r="L7890" s="1">
        <v>702518</v>
      </c>
      <c r="M7890" s="1">
        <v>0</v>
      </c>
      <c r="N7890" s="1">
        <v>1</v>
      </c>
      <c r="O7890" s="1" t="s">
        <v>16</v>
      </c>
      <c r="P7890" s="1">
        <v>1</v>
      </c>
      <c r="Q7890" s="1" t="s">
        <v>40</v>
      </c>
      <c r="R7890" s="1">
        <f>B7890+K7890</f>
        <v>605659</v>
      </c>
      <c r="S7890" s="1">
        <f>L7890+C7890</f>
        <v>1005219</v>
      </c>
      <c r="T7890" s="1">
        <f>R7890/S7890</f>
        <v>0.60251447694482496</v>
      </c>
      <c r="Y7890" s="1">
        <f>(((T7890-$V$3)*$X$3)/$W$3)+300</f>
        <v>308.06193447214753</v>
      </c>
      <c r="AA7890" s="1">
        <f t="shared" si="369"/>
        <v>0</v>
      </c>
      <c r="AB7890" s="1">
        <f t="shared" si="370"/>
        <v>0</v>
      </c>
      <c r="AC7890" s="1">
        <f t="shared" si="371"/>
        <v>1</v>
      </c>
    </row>
    <row r="7891" spans="1:29" x14ac:dyDescent="0.35">
      <c r="A7891" s="1">
        <v>389679454</v>
      </c>
      <c r="B7891" s="1">
        <v>790149</v>
      </c>
      <c r="C7891" s="1">
        <v>781322</v>
      </c>
      <c r="D7891" s="1">
        <v>0</v>
      </c>
      <c r="E7891" s="1">
        <v>2</v>
      </c>
      <c r="F7891" s="1" t="s">
        <v>7</v>
      </c>
      <c r="G7891" s="1">
        <v>1</v>
      </c>
      <c r="H7891" s="1">
        <v>2</v>
      </c>
      <c r="I7891" s="1">
        <v>62</v>
      </c>
      <c r="J7891" s="1">
        <v>1</v>
      </c>
      <c r="K7891" s="1">
        <v>212817</v>
      </c>
      <c r="L7891" s="1">
        <v>883312</v>
      </c>
      <c r="M7891" s="1">
        <v>1</v>
      </c>
      <c r="N7891" s="1">
        <v>1</v>
      </c>
      <c r="O7891" s="1" t="s">
        <v>16</v>
      </c>
      <c r="P7891" s="1">
        <v>0</v>
      </c>
      <c r="Q7891" s="1" t="s">
        <v>41</v>
      </c>
      <c r="R7891" s="1">
        <f>B7891+K7891</f>
        <v>1002966</v>
      </c>
      <c r="S7891" s="1">
        <f>L7891+C7891</f>
        <v>1664634</v>
      </c>
      <c r="T7891" s="1">
        <f>R7891/S7891</f>
        <v>0.60251442659467491</v>
      </c>
      <c r="Y7891" s="1">
        <f>(((T7891-$V$3)*$X$3)/$W$3)+300</f>
        <v>308.06193378630621</v>
      </c>
      <c r="AA7891" s="1">
        <f t="shared" si="369"/>
        <v>0</v>
      </c>
      <c r="AB7891" s="1">
        <f t="shared" si="370"/>
        <v>0</v>
      </c>
      <c r="AC7891" s="1">
        <f t="shared" si="371"/>
        <v>1</v>
      </c>
    </row>
    <row r="7892" spans="1:29" x14ac:dyDescent="0.35">
      <c r="A7892" s="1">
        <v>159829926</v>
      </c>
      <c r="B7892" s="1">
        <v>903334</v>
      </c>
      <c r="C7892" s="1">
        <v>772648</v>
      </c>
      <c r="D7892" s="1">
        <v>0</v>
      </c>
      <c r="E7892" s="1">
        <v>0</v>
      </c>
      <c r="F7892" s="1" t="s">
        <v>6</v>
      </c>
      <c r="G7892" s="1">
        <v>1</v>
      </c>
      <c r="H7892" s="1">
        <v>3</v>
      </c>
      <c r="I7892" s="1">
        <v>58</v>
      </c>
      <c r="J7892" s="1">
        <v>0</v>
      </c>
      <c r="K7892" s="1">
        <v>65271</v>
      </c>
      <c r="L7892" s="1">
        <v>835871</v>
      </c>
      <c r="M7892" s="1">
        <v>1</v>
      </c>
      <c r="N7892" s="1">
        <v>0</v>
      </c>
      <c r="O7892" s="1" t="s">
        <v>16</v>
      </c>
      <c r="P7892" s="1">
        <v>1</v>
      </c>
      <c r="Q7892" s="1" t="s">
        <v>40</v>
      </c>
      <c r="R7892" s="1">
        <f>B7892+K7892</f>
        <v>968605</v>
      </c>
      <c r="S7892" s="1">
        <f>L7892+C7892</f>
        <v>1608519</v>
      </c>
      <c r="T7892" s="1">
        <f>R7892/S7892</f>
        <v>0.60217193579932848</v>
      </c>
      <c r="Y7892" s="1">
        <f>(((T7892-$V$3)*$X$3)/$W$3)+300</f>
        <v>308.05726857020431</v>
      </c>
      <c r="AA7892" s="1">
        <f t="shared" si="369"/>
        <v>0</v>
      </c>
      <c r="AB7892" s="1">
        <f t="shared" si="370"/>
        <v>0</v>
      </c>
      <c r="AC7892" s="1">
        <f t="shared" si="371"/>
        <v>1</v>
      </c>
    </row>
    <row r="7893" spans="1:29" x14ac:dyDescent="0.35">
      <c r="A7893" s="1">
        <v>878685010</v>
      </c>
      <c r="B7893" s="1">
        <v>274221</v>
      </c>
      <c r="C7893" s="1">
        <v>694715</v>
      </c>
      <c r="D7893" s="1">
        <v>0</v>
      </c>
      <c r="E7893" s="1">
        <v>0</v>
      </c>
      <c r="F7893" s="1" t="s">
        <v>6</v>
      </c>
      <c r="G7893" s="1">
        <v>0</v>
      </c>
      <c r="H7893" s="1">
        <v>1</v>
      </c>
      <c r="I7893" s="1">
        <v>30</v>
      </c>
      <c r="J7893" s="1">
        <v>1</v>
      </c>
      <c r="K7893" s="1">
        <v>672291</v>
      </c>
      <c r="L7893" s="1">
        <v>878109</v>
      </c>
      <c r="M7893" s="1">
        <v>0</v>
      </c>
      <c r="N7893" s="1">
        <v>0</v>
      </c>
      <c r="O7893" s="1" t="s">
        <v>16</v>
      </c>
      <c r="P7893" s="1">
        <v>1</v>
      </c>
      <c r="Q7893" s="1" t="s">
        <v>38</v>
      </c>
      <c r="R7893" s="1">
        <f>B7893+K7893</f>
        <v>946512</v>
      </c>
      <c r="S7893" s="1">
        <f>L7893+C7893</f>
        <v>1572824</v>
      </c>
      <c r="T7893" s="1">
        <f>R7893/S7893</f>
        <v>0.60179142739429203</v>
      </c>
      <c r="Y7893" s="1">
        <f>(((T7893-$V$3)*$X$3)/$W$3)+300</f>
        <v>308.05208549970365</v>
      </c>
      <c r="AA7893" s="1">
        <f t="shared" si="369"/>
        <v>0</v>
      </c>
      <c r="AB7893" s="1">
        <f t="shared" si="370"/>
        <v>0</v>
      </c>
      <c r="AC7893" s="1">
        <f t="shared" si="371"/>
        <v>1</v>
      </c>
    </row>
    <row r="7894" spans="1:29" x14ac:dyDescent="0.35">
      <c r="A7894" s="1">
        <v>764871729</v>
      </c>
      <c r="B7894" s="1">
        <v>553438</v>
      </c>
      <c r="C7894" s="1">
        <v>957053</v>
      </c>
      <c r="D7894" s="1">
        <v>0</v>
      </c>
      <c r="E7894" s="1">
        <v>1</v>
      </c>
      <c r="F7894" s="1" t="s">
        <v>7</v>
      </c>
      <c r="G7894" s="1">
        <v>1</v>
      </c>
      <c r="H7894" s="1">
        <v>3</v>
      </c>
      <c r="I7894" s="1">
        <v>64</v>
      </c>
      <c r="J7894" s="1">
        <v>0</v>
      </c>
      <c r="K7894" s="1">
        <v>158998</v>
      </c>
      <c r="L7894" s="1">
        <v>226877</v>
      </c>
      <c r="M7894" s="1">
        <v>1</v>
      </c>
      <c r="N7894" s="1">
        <v>1</v>
      </c>
      <c r="O7894" s="1" t="s">
        <v>16</v>
      </c>
      <c r="P7894" s="1">
        <v>0</v>
      </c>
      <c r="Q7894" s="1" t="s">
        <v>41</v>
      </c>
      <c r="R7894" s="1">
        <f>B7894+K7894</f>
        <v>712436</v>
      </c>
      <c r="S7894" s="1">
        <f>L7894+C7894</f>
        <v>1183930</v>
      </c>
      <c r="T7894" s="1">
        <f>R7894/S7894</f>
        <v>0.6017551713361432</v>
      </c>
      <c r="Y7894" s="1">
        <f>(((T7894-$V$3)*$X$3)/$W$3)+300</f>
        <v>308.05159164016476</v>
      </c>
      <c r="AA7894" s="1">
        <f t="shared" si="369"/>
        <v>0</v>
      </c>
      <c r="AB7894" s="1">
        <f t="shared" si="370"/>
        <v>0</v>
      </c>
      <c r="AC7894" s="1">
        <f t="shared" si="371"/>
        <v>1</v>
      </c>
    </row>
    <row r="7895" spans="1:29" x14ac:dyDescent="0.35">
      <c r="A7895" s="1">
        <v>356955300</v>
      </c>
      <c r="B7895" s="1">
        <v>736581</v>
      </c>
      <c r="C7895" s="1">
        <v>606135</v>
      </c>
      <c r="D7895" s="1">
        <v>1</v>
      </c>
      <c r="E7895" s="1">
        <v>1</v>
      </c>
      <c r="F7895" s="1" t="s">
        <v>5</v>
      </c>
      <c r="G7895" s="1">
        <v>0</v>
      </c>
      <c r="H7895" s="1">
        <v>3</v>
      </c>
      <c r="I7895" s="1">
        <v>41</v>
      </c>
      <c r="J7895" s="1">
        <v>1</v>
      </c>
      <c r="K7895" s="1">
        <v>125904</v>
      </c>
      <c r="L7895" s="1">
        <v>827328</v>
      </c>
      <c r="M7895" s="1">
        <v>0</v>
      </c>
      <c r="N7895" s="1">
        <v>1</v>
      </c>
      <c r="O7895" s="1" t="s">
        <v>16</v>
      </c>
      <c r="P7895" s="1">
        <v>0</v>
      </c>
      <c r="Q7895" s="1" t="s">
        <v>40</v>
      </c>
      <c r="R7895" s="1">
        <f>B7895+K7895</f>
        <v>862485</v>
      </c>
      <c r="S7895" s="1">
        <f>L7895+C7895</f>
        <v>1433463</v>
      </c>
      <c r="T7895" s="1">
        <f>R7895/S7895</f>
        <v>0.60167928994330511</v>
      </c>
      <c r="Y7895" s="1">
        <f>(((T7895-$V$3)*$X$3)/$W$3)+300</f>
        <v>308.05055802670563</v>
      </c>
      <c r="AA7895" s="1">
        <f t="shared" si="369"/>
        <v>0</v>
      </c>
      <c r="AB7895" s="1">
        <f t="shared" si="370"/>
        <v>0</v>
      </c>
      <c r="AC7895" s="1">
        <f t="shared" si="371"/>
        <v>1</v>
      </c>
    </row>
    <row r="7896" spans="1:29" x14ac:dyDescent="0.35">
      <c r="A7896" s="1">
        <v>781714942</v>
      </c>
      <c r="B7896" s="1">
        <v>90634</v>
      </c>
      <c r="C7896" s="1">
        <v>310952</v>
      </c>
      <c r="D7896" s="1">
        <v>1</v>
      </c>
      <c r="E7896" s="1">
        <v>2</v>
      </c>
      <c r="F7896" s="1" t="s">
        <v>7</v>
      </c>
      <c r="G7896" s="1">
        <v>0</v>
      </c>
      <c r="H7896" s="1">
        <v>3</v>
      </c>
      <c r="I7896" s="1">
        <v>30</v>
      </c>
      <c r="J7896" s="1">
        <v>1</v>
      </c>
      <c r="K7896" s="1">
        <v>542229</v>
      </c>
      <c r="L7896" s="1">
        <v>741020</v>
      </c>
      <c r="M7896" s="1">
        <v>1</v>
      </c>
      <c r="N7896" s="1">
        <v>0</v>
      </c>
      <c r="O7896" s="1" t="s">
        <v>16</v>
      </c>
      <c r="P7896" s="1">
        <v>0</v>
      </c>
      <c r="Q7896" s="1" t="s">
        <v>40</v>
      </c>
      <c r="R7896" s="1">
        <f>B7896+K7896</f>
        <v>632863</v>
      </c>
      <c r="S7896" s="1">
        <f>L7896+C7896</f>
        <v>1051972</v>
      </c>
      <c r="T7896" s="1">
        <f>R7896/S7896</f>
        <v>0.60159681056149783</v>
      </c>
      <c r="Y7896" s="1">
        <f>(((T7896-$V$3)*$X$3)/$W$3)+300</f>
        <v>308.04943453916871</v>
      </c>
      <c r="AA7896" s="1">
        <f t="shared" si="369"/>
        <v>0</v>
      </c>
      <c r="AB7896" s="1">
        <f t="shared" si="370"/>
        <v>0</v>
      </c>
      <c r="AC7896" s="1">
        <f t="shared" si="371"/>
        <v>1</v>
      </c>
    </row>
    <row r="7897" spans="1:29" x14ac:dyDescent="0.35">
      <c r="A7897" s="1">
        <v>117074232</v>
      </c>
      <c r="B7897" s="1">
        <v>409004</v>
      </c>
      <c r="C7897" s="1">
        <v>20517</v>
      </c>
      <c r="D7897" s="1">
        <v>1</v>
      </c>
      <c r="E7897" s="1">
        <v>0</v>
      </c>
      <c r="F7897" s="1" t="s">
        <v>7</v>
      </c>
      <c r="G7897" s="1">
        <v>1</v>
      </c>
      <c r="H7897" s="1">
        <v>1</v>
      </c>
      <c r="I7897" s="1">
        <v>34</v>
      </c>
      <c r="J7897" s="1">
        <v>0</v>
      </c>
      <c r="K7897" s="1">
        <v>138359</v>
      </c>
      <c r="L7897" s="1">
        <v>889538</v>
      </c>
      <c r="M7897" s="1">
        <v>1</v>
      </c>
      <c r="N7897" s="1">
        <v>0</v>
      </c>
      <c r="O7897" s="1" t="s">
        <v>16</v>
      </c>
      <c r="P7897" s="1">
        <v>1</v>
      </c>
      <c r="Q7897" s="1" t="s">
        <v>41</v>
      </c>
      <c r="R7897" s="1">
        <f>B7897+K7897</f>
        <v>547363</v>
      </c>
      <c r="S7897" s="1">
        <f>L7897+C7897</f>
        <v>910055</v>
      </c>
      <c r="T7897" s="1">
        <f>R7897/S7897</f>
        <v>0.60146145013213492</v>
      </c>
      <c r="Y7897" s="1">
        <f>(((T7897-$V$3)*$X$3)/$W$3)+300</f>
        <v>308.04759073588053</v>
      </c>
      <c r="AA7897" s="1">
        <f t="shared" si="369"/>
        <v>0</v>
      </c>
      <c r="AB7897" s="1">
        <f t="shared" si="370"/>
        <v>0</v>
      </c>
      <c r="AC7897" s="1">
        <f t="shared" si="371"/>
        <v>1</v>
      </c>
    </row>
    <row r="7898" spans="1:29" x14ac:dyDescent="0.35">
      <c r="A7898" s="1">
        <v>537273467</v>
      </c>
      <c r="B7898" s="1">
        <v>232323</v>
      </c>
      <c r="C7898" s="1">
        <v>651052</v>
      </c>
      <c r="D7898" s="1">
        <v>0</v>
      </c>
      <c r="E7898" s="1">
        <v>0</v>
      </c>
      <c r="F7898" s="1" t="s">
        <v>5</v>
      </c>
      <c r="G7898" s="1">
        <v>1</v>
      </c>
      <c r="H7898" s="1">
        <v>2</v>
      </c>
      <c r="I7898" s="1">
        <v>43</v>
      </c>
      <c r="J7898" s="1">
        <v>1</v>
      </c>
      <c r="K7898" s="1">
        <v>173570</v>
      </c>
      <c r="L7898" s="1">
        <v>23794</v>
      </c>
      <c r="M7898" s="1">
        <v>0</v>
      </c>
      <c r="N7898" s="1">
        <v>1</v>
      </c>
      <c r="O7898" s="1" t="s">
        <v>16</v>
      </c>
      <c r="P7898" s="1">
        <v>0</v>
      </c>
      <c r="Q7898" s="1" t="s">
        <v>38</v>
      </c>
      <c r="R7898" s="1">
        <f>B7898+K7898</f>
        <v>405893</v>
      </c>
      <c r="S7898" s="1">
        <f>L7898+C7898</f>
        <v>674846</v>
      </c>
      <c r="T7898" s="1">
        <f>R7898/S7898</f>
        <v>0.60146018499035336</v>
      </c>
      <c r="Y7898" s="1">
        <f>(((T7898-$V$3)*$X$3)/$W$3)+300</f>
        <v>308.04757350283398</v>
      </c>
      <c r="AA7898" s="1">
        <f t="shared" si="369"/>
        <v>0</v>
      </c>
      <c r="AB7898" s="1">
        <f t="shared" si="370"/>
        <v>0</v>
      </c>
      <c r="AC7898" s="1">
        <f t="shared" si="371"/>
        <v>1</v>
      </c>
    </row>
    <row r="7899" spans="1:29" x14ac:dyDescent="0.35">
      <c r="A7899" s="1">
        <v>508783578</v>
      </c>
      <c r="B7899" s="1">
        <v>444751</v>
      </c>
      <c r="C7899" s="1">
        <v>766052</v>
      </c>
      <c r="D7899" s="1">
        <v>0</v>
      </c>
      <c r="E7899" s="1">
        <v>2</v>
      </c>
      <c r="F7899" s="1" t="s">
        <v>6</v>
      </c>
      <c r="G7899" s="1">
        <v>1</v>
      </c>
      <c r="H7899" s="1">
        <v>2</v>
      </c>
      <c r="I7899" s="1">
        <v>37</v>
      </c>
      <c r="J7899" s="1">
        <v>1</v>
      </c>
      <c r="K7899" s="1">
        <v>396596</v>
      </c>
      <c r="L7899" s="1">
        <v>632875</v>
      </c>
      <c r="M7899" s="1">
        <v>1</v>
      </c>
      <c r="N7899" s="1">
        <v>1</v>
      </c>
      <c r="O7899" s="1" t="s">
        <v>16</v>
      </c>
      <c r="P7899" s="1">
        <v>0</v>
      </c>
      <c r="Q7899" s="1" t="s">
        <v>38</v>
      </c>
      <c r="R7899" s="1">
        <f>B7899+K7899</f>
        <v>841347</v>
      </c>
      <c r="S7899" s="1">
        <f>L7899+C7899</f>
        <v>1398927</v>
      </c>
      <c r="T7899" s="1">
        <f>R7899/S7899</f>
        <v>0.60142309069737021</v>
      </c>
      <c r="Y7899" s="1">
        <f>(((T7899-$V$3)*$X$3)/$W$3)+300</f>
        <v>308.04706822533376</v>
      </c>
      <c r="AA7899" s="1">
        <f t="shared" si="369"/>
        <v>0</v>
      </c>
      <c r="AB7899" s="1">
        <f t="shared" si="370"/>
        <v>0</v>
      </c>
      <c r="AC7899" s="1">
        <f t="shared" si="371"/>
        <v>1</v>
      </c>
    </row>
    <row r="7900" spans="1:29" x14ac:dyDescent="0.35">
      <c r="A7900" s="1">
        <v>301683410</v>
      </c>
      <c r="B7900" s="1">
        <v>272421</v>
      </c>
      <c r="C7900" s="1">
        <v>564516</v>
      </c>
      <c r="D7900" s="1">
        <v>0</v>
      </c>
      <c r="E7900" s="1">
        <v>0</v>
      </c>
      <c r="F7900" s="1" t="s">
        <v>7</v>
      </c>
      <c r="G7900" s="1">
        <v>0</v>
      </c>
      <c r="H7900" s="1">
        <v>3</v>
      </c>
      <c r="I7900" s="1">
        <v>45</v>
      </c>
      <c r="J7900" s="1">
        <v>0</v>
      </c>
      <c r="K7900" s="1">
        <v>637812</v>
      </c>
      <c r="L7900" s="1">
        <v>949211</v>
      </c>
      <c r="M7900" s="1">
        <v>1</v>
      </c>
      <c r="N7900" s="1">
        <v>1</v>
      </c>
      <c r="O7900" s="1" t="s">
        <v>16</v>
      </c>
      <c r="P7900" s="1">
        <v>0</v>
      </c>
      <c r="Q7900" s="1" t="s">
        <v>41</v>
      </c>
      <c r="R7900" s="1">
        <f>B7900+K7900</f>
        <v>910233</v>
      </c>
      <c r="S7900" s="1">
        <f>L7900+C7900</f>
        <v>1513727</v>
      </c>
      <c r="T7900" s="1">
        <f>R7900/S7900</f>
        <v>0.60131912821796796</v>
      </c>
      <c r="Y7900" s="1">
        <f>(((T7900-$V$3)*$X$3)/$W$3)+300</f>
        <v>308.04565210717971</v>
      </c>
      <c r="AA7900" s="1">
        <f t="shared" si="369"/>
        <v>0</v>
      </c>
      <c r="AB7900" s="1">
        <f t="shared" si="370"/>
        <v>0</v>
      </c>
      <c r="AC7900" s="1">
        <f t="shared" si="371"/>
        <v>1</v>
      </c>
    </row>
    <row r="7901" spans="1:29" x14ac:dyDescent="0.35">
      <c r="A7901" s="1">
        <v>246566732</v>
      </c>
      <c r="B7901" s="1">
        <v>643032</v>
      </c>
      <c r="C7901" s="1">
        <v>580963</v>
      </c>
      <c r="D7901" s="1">
        <v>0</v>
      </c>
      <c r="E7901" s="1">
        <v>2</v>
      </c>
      <c r="F7901" s="1" t="s">
        <v>7</v>
      </c>
      <c r="G7901" s="1">
        <v>1</v>
      </c>
      <c r="H7901" s="1">
        <v>1</v>
      </c>
      <c r="I7901" s="1">
        <v>32</v>
      </c>
      <c r="J7901" s="1">
        <v>1</v>
      </c>
      <c r="K7901" s="1">
        <v>222718</v>
      </c>
      <c r="L7901" s="1">
        <v>859034</v>
      </c>
      <c r="M7901" s="1">
        <v>1</v>
      </c>
      <c r="N7901" s="1">
        <v>1</v>
      </c>
      <c r="O7901" s="1" t="s">
        <v>16</v>
      </c>
      <c r="P7901" s="1">
        <v>0</v>
      </c>
      <c r="Q7901" s="1" t="s">
        <v>39</v>
      </c>
      <c r="R7901" s="1">
        <f>B7901+K7901</f>
        <v>865750</v>
      </c>
      <c r="S7901" s="1">
        <f>L7901+C7901</f>
        <v>1439997</v>
      </c>
      <c r="T7901" s="1">
        <f>R7901/S7901</f>
        <v>0.60121653031221589</v>
      </c>
      <c r="Y7901" s="1">
        <f>(((T7901-$V$3)*$X$3)/$W$3)+300</f>
        <v>308.04425457647682</v>
      </c>
      <c r="AA7901" s="1">
        <f t="shared" si="369"/>
        <v>0</v>
      </c>
      <c r="AB7901" s="1">
        <f t="shared" si="370"/>
        <v>0</v>
      </c>
      <c r="AC7901" s="1">
        <f t="shared" si="371"/>
        <v>1</v>
      </c>
    </row>
    <row r="7902" spans="1:29" x14ac:dyDescent="0.35">
      <c r="A7902" s="1">
        <v>144518690</v>
      </c>
      <c r="B7902" s="1">
        <v>231366</v>
      </c>
      <c r="C7902" s="1">
        <v>612455</v>
      </c>
      <c r="D7902" s="1">
        <v>1</v>
      </c>
      <c r="E7902" s="1">
        <v>1</v>
      </c>
      <c r="F7902" s="1" t="s">
        <v>6</v>
      </c>
      <c r="G7902" s="1">
        <v>1</v>
      </c>
      <c r="H7902" s="1">
        <v>2</v>
      </c>
      <c r="I7902" s="1">
        <v>46</v>
      </c>
      <c r="J7902" s="1">
        <v>1</v>
      </c>
      <c r="K7902" s="1">
        <v>720507</v>
      </c>
      <c r="L7902" s="1">
        <v>971431</v>
      </c>
      <c r="M7902" s="1">
        <v>0</v>
      </c>
      <c r="N7902" s="1">
        <v>0</v>
      </c>
      <c r="O7902" s="1" t="s">
        <v>16</v>
      </c>
      <c r="P7902" s="1">
        <v>1</v>
      </c>
      <c r="Q7902" s="1" t="s">
        <v>41</v>
      </c>
      <c r="R7902" s="1">
        <f>B7902+K7902</f>
        <v>951873</v>
      </c>
      <c r="S7902" s="1">
        <f>L7902+C7902</f>
        <v>1583886</v>
      </c>
      <c r="T7902" s="1">
        <f>R7902/S7902</f>
        <v>0.60097317609979506</v>
      </c>
      <c r="Y7902" s="1">
        <f>(((T7902-$V$3)*$X$3)/$W$3)+300</f>
        <v>308.0409397428939</v>
      </c>
      <c r="AA7902" s="1">
        <f t="shared" si="369"/>
        <v>0</v>
      </c>
      <c r="AB7902" s="1">
        <f t="shared" si="370"/>
        <v>0</v>
      </c>
      <c r="AC7902" s="1">
        <f t="shared" si="371"/>
        <v>1</v>
      </c>
    </row>
    <row r="7903" spans="1:29" x14ac:dyDescent="0.35">
      <c r="A7903" s="1">
        <v>60733700</v>
      </c>
      <c r="B7903" s="1">
        <v>26367</v>
      </c>
      <c r="C7903" s="1">
        <v>21133</v>
      </c>
      <c r="D7903" s="1">
        <v>0</v>
      </c>
      <c r="E7903" s="1">
        <v>1</v>
      </c>
      <c r="F7903" s="1" t="s">
        <v>5</v>
      </c>
      <c r="G7903" s="1">
        <v>1</v>
      </c>
      <c r="H7903" s="1">
        <v>2</v>
      </c>
      <c r="I7903" s="1">
        <v>36</v>
      </c>
      <c r="J7903" s="1">
        <v>0</v>
      </c>
      <c r="K7903" s="1">
        <v>131431</v>
      </c>
      <c r="L7903" s="1">
        <v>241563</v>
      </c>
      <c r="M7903" s="1">
        <v>0</v>
      </c>
      <c r="N7903" s="1">
        <v>1</v>
      </c>
      <c r="O7903" s="1" t="s">
        <v>16</v>
      </c>
      <c r="P7903" s="1">
        <v>0</v>
      </c>
      <c r="Q7903" s="1" t="s">
        <v>40</v>
      </c>
      <c r="R7903" s="1">
        <f>B7903+K7903</f>
        <v>157798</v>
      </c>
      <c r="S7903" s="1">
        <f>L7903+C7903</f>
        <v>262696</v>
      </c>
      <c r="T7903" s="1">
        <f>R7903/S7903</f>
        <v>0.60068672534031731</v>
      </c>
      <c r="Y7903" s="1">
        <f>(((T7903-$V$3)*$X$3)/$W$3)+300</f>
        <v>308.03703787249714</v>
      </c>
      <c r="AA7903" s="1">
        <f t="shared" si="369"/>
        <v>0</v>
      </c>
      <c r="AB7903" s="1">
        <f t="shared" si="370"/>
        <v>0</v>
      </c>
      <c r="AC7903" s="1">
        <f t="shared" si="371"/>
        <v>1</v>
      </c>
    </row>
    <row r="7904" spans="1:29" x14ac:dyDescent="0.35">
      <c r="A7904" s="1">
        <v>746991980</v>
      </c>
      <c r="B7904" s="1">
        <v>400430</v>
      </c>
      <c r="C7904" s="1">
        <v>862342</v>
      </c>
      <c r="D7904" s="1">
        <v>0</v>
      </c>
      <c r="E7904" s="1">
        <v>0</v>
      </c>
      <c r="F7904" s="1" t="s">
        <v>6</v>
      </c>
      <c r="G7904" s="1">
        <v>1</v>
      </c>
      <c r="H7904" s="1">
        <v>2</v>
      </c>
      <c r="I7904" s="1">
        <v>45</v>
      </c>
      <c r="J7904" s="1">
        <v>1</v>
      </c>
      <c r="K7904" s="1">
        <v>494724</v>
      </c>
      <c r="L7904" s="1">
        <v>628010</v>
      </c>
      <c r="M7904" s="1">
        <v>1</v>
      </c>
      <c r="N7904" s="1">
        <v>0</v>
      </c>
      <c r="O7904" s="1" t="s">
        <v>16</v>
      </c>
      <c r="P7904" s="1">
        <v>0</v>
      </c>
      <c r="Q7904" s="1" t="s">
        <v>40</v>
      </c>
      <c r="R7904" s="1">
        <f>B7904+K7904</f>
        <v>895154</v>
      </c>
      <c r="S7904" s="1">
        <f>L7904+C7904</f>
        <v>1490352</v>
      </c>
      <c r="T7904" s="1">
        <f>R7904/S7904</f>
        <v>0.60063260223088233</v>
      </c>
      <c r="Y7904" s="1">
        <f>(((T7904-$V$3)*$X$3)/$W$3)+300</f>
        <v>308.03630063808077</v>
      </c>
      <c r="AA7904" s="1">
        <f t="shared" si="369"/>
        <v>0</v>
      </c>
      <c r="AB7904" s="1">
        <f t="shared" si="370"/>
        <v>0</v>
      </c>
      <c r="AC7904" s="1">
        <f t="shared" si="371"/>
        <v>1</v>
      </c>
    </row>
    <row r="7905" spans="1:29" x14ac:dyDescent="0.35">
      <c r="A7905" s="1">
        <v>630012233</v>
      </c>
      <c r="B7905" s="1">
        <v>473585</v>
      </c>
      <c r="C7905" s="1">
        <v>551130</v>
      </c>
      <c r="D7905" s="1">
        <v>0</v>
      </c>
      <c r="E7905" s="1">
        <v>1</v>
      </c>
      <c r="F7905" s="1" t="s">
        <v>5</v>
      </c>
      <c r="G7905" s="1">
        <v>1</v>
      </c>
      <c r="H7905" s="1">
        <v>3</v>
      </c>
      <c r="I7905" s="1">
        <v>28</v>
      </c>
      <c r="J7905" s="1">
        <v>0</v>
      </c>
      <c r="K7905" s="1">
        <v>107277</v>
      </c>
      <c r="L7905" s="1">
        <v>416182</v>
      </c>
      <c r="M7905" s="1">
        <v>1</v>
      </c>
      <c r="N7905" s="1">
        <v>1</v>
      </c>
      <c r="O7905" s="1" t="s">
        <v>16</v>
      </c>
      <c r="P7905" s="1">
        <v>0</v>
      </c>
      <c r="Q7905" s="1" t="s">
        <v>39</v>
      </c>
      <c r="R7905" s="1">
        <f>B7905+K7905</f>
        <v>580862</v>
      </c>
      <c r="S7905" s="1">
        <f>L7905+C7905</f>
        <v>967312</v>
      </c>
      <c r="T7905" s="1">
        <f>R7905/S7905</f>
        <v>0.60049084473261993</v>
      </c>
      <c r="Y7905" s="1">
        <f>(((T7905-$V$3)*$X$3)/$W$3)+300</f>
        <v>308.03436969753449</v>
      </c>
      <c r="AA7905" s="1">
        <f t="shared" si="369"/>
        <v>0</v>
      </c>
      <c r="AB7905" s="1">
        <f t="shared" si="370"/>
        <v>0</v>
      </c>
      <c r="AC7905" s="1">
        <f t="shared" si="371"/>
        <v>1</v>
      </c>
    </row>
    <row r="7906" spans="1:29" x14ac:dyDescent="0.35">
      <c r="A7906" s="1">
        <v>100456562</v>
      </c>
      <c r="B7906" s="1">
        <v>345417</v>
      </c>
      <c r="C7906" s="1">
        <v>587320</v>
      </c>
      <c r="D7906" s="1">
        <v>1</v>
      </c>
      <c r="E7906" s="1">
        <v>1</v>
      </c>
      <c r="F7906" s="1" t="s">
        <v>7</v>
      </c>
      <c r="G7906" s="1">
        <v>1</v>
      </c>
      <c r="H7906" s="1">
        <v>3</v>
      </c>
      <c r="I7906" s="1">
        <v>40</v>
      </c>
      <c r="J7906" s="1">
        <v>1</v>
      </c>
      <c r="K7906" s="1">
        <v>537271</v>
      </c>
      <c r="L7906" s="1">
        <v>882845</v>
      </c>
      <c r="M7906" s="1">
        <v>0</v>
      </c>
      <c r="N7906" s="1">
        <v>0</v>
      </c>
      <c r="O7906" s="1" t="s">
        <v>16</v>
      </c>
      <c r="P7906" s="1">
        <v>1</v>
      </c>
      <c r="Q7906" s="1" t="s">
        <v>39</v>
      </c>
      <c r="R7906" s="1">
        <f>B7906+K7906</f>
        <v>882688</v>
      </c>
      <c r="S7906" s="1">
        <f>L7906+C7906</f>
        <v>1470165</v>
      </c>
      <c r="T7906" s="1">
        <f>R7906/S7906</f>
        <v>0.60040063530284016</v>
      </c>
      <c r="Y7906" s="1">
        <f>(((T7906-$V$3)*$X$3)/$W$3)+300</f>
        <v>308.03314091565164</v>
      </c>
      <c r="AA7906" s="1">
        <f t="shared" si="369"/>
        <v>0</v>
      </c>
      <c r="AB7906" s="1">
        <f t="shared" si="370"/>
        <v>0</v>
      </c>
      <c r="AC7906" s="1">
        <f t="shared" si="371"/>
        <v>1</v>
      </c>
    </row>
    <row r="7907" spans="1:29" x14ac:dyDescent="0.35">
      <c r="A7907" s="1">
        <v>863627510</v>
      </c>
      <c r="B7907" s="1">
        <v>671021</v>
      </c>
      <c r="C7907" s="1">
        <v>873153</v>
      </c>
      <c r="D7907" s="1">
        <v>1</v>
      </c>
      <c r="E7907" s="1">
        <v>1</v>
      </c>
      <c r="F7907" s="1" t="s">
        <v>5</v>
      </c>
      <c r="G7907" s="1">
        <v>0</v>
      </c>
      <c r="H7907" s="1">
        <v>3</v>
      </c>
      <c r="I7907" s="1">
        <v>55</v>
      </c>
      <c r="J7907" s="1">
        <v>0</v>
      </c>
      <c r="K7907" s="1">
        <v>396907</v>
      </c>
      <c r="L7907" s="1">
        <v>905675</v>
      </c>
      <c r="M7907" s="1">
        <v>1</v>
      </c>
      <c r="N7907" s="1">
        <v>1</v>
      </c>
      <c r="O7907" s="1" t="s">
        <v>16</v>
      </c>
      <c r="P7907" s="1">
        <v>1</v>
      </c>
      <c r="Q7907" s="1" t="s">
        <v>39</v>
      </c>
      <c r="R7907" s="1">
        <f>B7907+K7907</f>
        <v>1067928</v>
      </c>
      <c r="S7907" s="1">
        <f>L7907+C7907</f>
        <v>1778828</v>
      </c>
      <c r="T7907" s="1">
        <f>R7907/S7907</f>
        <v>0.60035484037804665</v>
      </c>
      <c r="Y7907" s="1">
        <f>(((T7907-$V$3)*$X$3)/$W$3)+300</f>
        <v>308.03251712306093</v>
      </c>
      <c r="AA7907" s="1">
        <f t="shared" si="369"/>
        <v>0</v>
      </c>
      <c r="AB7907" s="1">
        <f t="shared" si="370"/>
        <v>0</v>
      </c>
      <c r="AC7907" s="1">
        <f t="shared" si="371"/>
        <v>1</v>
      </c>
    </row>
    <row r="7908" spans="1:29" x14ac:dyDescent="0.35">
      <c r="A7908" s="1">
        <v>704012744</v>
      </c>
      <c r="B7908" s="1">
        <v>494030</v>
      </c>
      <c r="C7908" s="1">
        <v>446181</v>
      </c>
      <c r="D7908" s="1">
        <v>1</v>
      </c>
      <c r="E7908" s="1">
        <v>0</v>
      </c>
      <c r="F7908" s="1" t="s">
        <v>5</v>
      </c>
      <c r="G7908" s="1">
        <v>0</v>
      </c>
      <c r="H7908" s="1">
        <v>1</v>
      </c>
      <c r="I7908" s="1">
        <v>31</v>
      </c>
      <c r="J7908" s="1">
        <v>1</v>
      </c>
      <c r="K7908" s="1">
        <v>83477</v>
      </c>
      <c r="L7908" s="1">
        <v>515805</v>
      </c>
      <c r="M7908" s="1">
        <v>1</v>
      </c>
      <c r="N7908" s="1">
        <v>1</v>
      </c>
      <c r="O7908" s="1" t="s">
        <v>16</v>
      </c>
      <c r="P7908" s="1">
        <v>1</v>
      </c>
      <c r="Q7908" s="1" t="s">
        <v>40</v>
      </c>
      <c r="R7908" s="1">
        <f>B7908+K7908</f>
        <v>577507</v>
      </c>
      <c r="S7908" s="1">
        <f>L7908+C7908</f>
        <v>961986</v>
      </c>
      <c r="T7908" s="1">
        <f>R7908/S7908</f>
        <v>0.60032786339925948</v>
      </c>
      <c r="Y7908" s="1">
        <f>(((T7908-$V$3)*$X$3)/$W$3)+300</f>
        <v>308.03214965789823</v>
      </c>
      <c r="AA7908" s="1">
        <f t="shared" si="369"/>
        <v>0</v>
      </c>
      <c r="AB7908" s="1">
        <f t="shared" si="370"/>
        <v>0</v>
      </c>
      <c r="AC7908" s="1">
        <f t="shared" si="371"/>
        <v>1</v>
      </c>
    </row>
    <row r="7909" spans="1:29" x14ac:dyDescent="0.35">
      <c r="A7909" s="1">
        <v>225794827</v>
      </c>
      <c r="B7909" s="1">
        <v>709899</v>
      </c>
      <c r="C7909" s="1">
        <v>652141</v>
      </c>
      <c r="D7909" s="1">
        <v>1</v>
      </c>
      <c r="E7909" s="1">
        <v>0</v>
      </c>
      <c r="F7909" s="1" t="s">
        <v>5</v>
      </c>
      <c r="G7909" s="1">
        <v>0</v>
      </c>
      <c r="H7909" s="1">
        <v>1</v>
      </c>
      <c r="I7909" s="1">
        <v>46</v>
      </c>
      <c r="J7909" s="1">
        <v>0</v>
      </c>
      <c r="K7909" s="1">
        <v>182047</v>
      </c>
      <c r="L7909" s="1">
        <v>833816</v>
      </c>
      <c r="M7909" s="1">
        <v>1</v>
      </c>
      <c r="N7909" s="1">
        <v>1</v>
      </c>
      <c r="O7909" s="1" t="s">
        <v>16</v>
      </c>
      <c r="P7909" s="1">
        <v>0</v>
      </c>
      <c r="Q7909" s="1" t="s">
        <v>39</v>
      </c>
      <c r="R7909" s="1">
        <f>B7909+K7909</f>
        <v>891946</v>
      </c>
      <c r="S7909" s="1">
        <f>L7909+C7909</f>
        <v>1485957</v>
      </c>
      <c r="T7909" s="1">
        <f>R7909/S7909</f>
        <v>0.60025020912449012</v>
      </c>
      <c r="Y7909" s="1">
        <f>(((T7909-$V$3)*$X$3)/$W$3)+300</f>
        <v>308.03109189524315</v>
      </c>
      <c r="AA7909" s="1">
        <f t="shared" si="369"/>
        <v>0</v>
      </c>
      <c r="AB7909" s="1">
        <f t="shared" si="370"/>
        <v>0</v>
      </c>
      <c r="AC7909" s="1">
        <f t="shared" si="371"/>
        <v>1</v>
      </c>
    </row>
    <row r="7910" spans="1:29" x14ac:dyDescent="0.35">
      <c r="A7910" s="1">
        <v>104652686</v>
      </c>
      <c r="B7910" s="1">
        <v>576689</v>
      </c>
      <c r="C7910" s="1">
        <v>317742</v>
      </c>
      <c r="D7910" s="1">
        <v>0</v>
      </c>
      <c r="E7910" s="1">
        <v>2</v>
      </c>
      <c r="F7910" s="1" t="s">
        <v>7</v>
      </c>
      <c r="G7910" s="1">
        <v>1</v>
      </c>
      <c r="H7910" s="1">
        <v>2</v>
      </c>
      <c r="I7910" s="1">
        <v>51</v>
      </c>
      <c r="J7910" s="1">
        <v>0</v>
      </c>
      <c r="K7910" s="1">
        <v>159282</v>
      </c>
      <c r="L7910" s="1">
        <v>908506</v>
      </c>
      <c r="M7910" s="1">
        <v>0</v>
      </c>
      <c r="N7910" s="1">
        <v>0</v>
      </c>
      <c r="O7910" s="1" t="s">
        <v>16</v>
      </c>
      <c r="P7910" s="1">
        <v>1</v>
      </c>
      <c r="Q7910" s="1" t="s">
        <v>41</v>
      </c>
      <c r="R7910" s="1">
        <f>B7910+K7910</f>
        <v>735971</v>
      </c>
      <c r="S7910" s="1">
        <f>L7910+C7910</f>
        <v>1226248</v>
      </c>
      <c r="T7910" s="1">
        <f>R7910/S7910</f>
        <v>0.60018120314977064</v>
      </c>
      <c r="Y7910" s="1">
        <f>(((T7910-$V$3)*$X$3)/$W$3)+300</f>
        <v>308.03015193484487</v>
      </c>
      <c r="AA7910" s="1">
        <f t="shared" si="369"/>
        <v>0</v>
      </c>
      <c r="AB7910" s="1">
        <f t="shared" si="370"/>
        <v>0</v>
      </c>
      <c r="AC7910" s="1">
        <f t="shared" si="371"/>
        <v>1</v>
      </c>
    </row>
    <row r="7911" spans="1:29" x14ac:dyDescent="0.35">
      <c r="A7911" s="1">
        <v>202501566</v>
      </c>
      <c r="B7911" s="1">
        <v>656549</v>
      </c>
      <c r="C7911" s="1">
        <v>324611</v>
      </c>
      <c r="D7911" s="1">
        <v>0</v>
      </c>
      <c r="E7911" s="1">
        <v>1</v>
      </c>
      <c r="F7911" s="1" t="s">
        <v>5</v>
      </c>
      <c r="G7911" s="1">
        <v>1</v>
      </c>
      <c r="H7911" s="1">
        <v>2</v>
      </c>
      <c r="I7911" s="1">
        <v>64</v>
      </c>
      <c r="J7911" s="1">
        <v>1</v>
      </c>
      <c r="K7911" s="1">
        <v>878</v>
      </c>
      <c r="L7911" s="1">
        <v>771059</v>
      </c>
      <c r="M7911" s="1">
        <v>0</v>
      </c>
      <c r="N7911" s="1">
        <v>0</v>
      </c>
      <c r="O7911" s="1" t="s">
        <v>16</v>
      </c>
      <c r="P7911" s="1">
        <v>1</v>
      </c>
      <c r="Q7911" s="1" t="s">
        <v>38</v>
      </c>
      <c r="R7911" s="1">
        <f>B7911+K7911</f>
        <v>657427</v>
      </c>
      <c r="S7911" s="1">
        <f>L7911+C7911</f>
        <v>1095670</v>
      </c>
      <c r="T7911" s="1">
        <f>R7911/S7911</f>
        <v>0.600022817089087</v>
      </c>
      <c r="Y7911" s="1">
        <f>(((T7911-$V$3)*$X$3)/$W$3)+300</f>
        <v>308.0279944894167</v>
      </c>
      <c r="AA7911" s="1">
        <f t="shared" si="369"/>
        <v>0</v>
      </c>
      <c r="AB7911" s="1">
        <f t="shared" si="370"/>
        <v>0</v>
      </c>
      <c r="AC7911" s="1">
        <f t="shared" si="371"/>
        <v>1</v>
      </c>
    </row>
    <row r="7912" spans="1:29" x14ac:dyDescent="0.35">
      <c r="A7912" s="1">
        <v>575782874</v>
      </c>
      <c r="B7912" s="1">
        <v>142041</v>
      </c>
      <c r="C7912" s="1">
        <v>187153</v>
      </c>
      <c r="D7912" s="1">
        <v>1</v>
      </c>
      <c r="E7912" s="1">
        <v>2</v>
      </c>
      <c r="F7912" s="1" t="s">
        <v>5</v>
      </c>
      <c r="G7912" s="1">
        <v>1</v>
      </c>
      <c r="H7912" s="1">
        <v>1</v>
      </c>
      <c r="I7912" s="1">
        <v>36</v>
      </c>
      <c r="J7912" s="1">
        <v>1</v>
      </c>
      <c r="K7912" s="1">
        <v>154115</v>
      </c>
      <c r="L7912" s="1">
        <v>306590</v>
      </c>
      <c r="M7912" s="1">
        <v>0</v>
      </c>
      <c r="N7912" s="1">
        <v>1</v>
      </c>
      <c r="O7912" s="1" t="s">
        <v>16</v>
      </c>
      <c r="P7912" s="1">
        <v>0</v>
      </c>
      <c r="Q7912" s="1" t="s">
        <v>40</v>
      </c>
      <c r="R7912" s="1">
        <f>B7912+K7912</f>
        <v>296156</v>
      </c>
      <c r="S7912" s="1">
        <f>L7912+C7912</f>
        <v>493743</v>
      </c>
      <c r="T7912" s="1">
        <f>R7912/S7912</f>
        <v>0.59981812400378332</v>
      </c>
      <c r="Y7912" s="1">
        <f>(((T7912-$V$3)*$X$3)/$W$3)+300</f>
        <v>308.02520627586324</v>
      </c>
      <c r="AA7912" s="1">
        <f t="shared" si="369"/>
        <v>0</v>
      </c>
      <c r="AB7912" s="1">
        <f t="shared" si="370"/>
        <v>0</v>
      </c>
      <c r="AC7912" s="1">
        <f t="shared" si="371"/>
        <v>1</v>
      </c>
    </row>
    <row r="7913" spans="1:29" x14ac:dyDescent="0.35">
      <c r="A7913" s="1">
        <v>660407343</v>
      </c>
      <c r="B7913" s="1">
        <v>708825</v>
      </c>
      <c r="C7913" s="1">
        <v>900535</v>
      </c>
      <c r="D7913" s="1">
        <v>0</v>
      </c>
      <c r="E7913" s="1">
        <v>1</v>
      </c>
      <c r="F7913" s="1" t="s">
        <v>7</v>
      </c>
      <c r="G7913" s="1">
        <v>0</v>
      </c>
      <c r="H7913" s="1">
        <v>1</v>
      </c>
      <c r="I7913" s="1">
        <v>55</v>
      </c>
      <c r="J7913" s="1">
        <v>1</v>
      </c>
      <c r="K7913" s="1">
        <v>424399</v>
      </c>
      <c r="L7913" s="1">
        <v>989045</v>
      </c>
      <c r="M7913" s="1">
        <v>1</v>
      </c>
      <c r="N7913" s="1">
        <v>1</v>
      </c>
      <c r="O7913" s="1" t="s">
        <v>16</v>
      </c>
      <c r="P7913" s="1">
        <v>1</v>
      </c>
      <c r="Q7913" s="1" t="s">
        <v>39</v>
      </c>
      <c r="R7913" s="1">
        <f>B7913+K7913</f>
        <v>1133224</v>
      </c>
      <c r="S7913" s="1">
        <f>L7913+C7913</f>
        <v>1889580</v>
      </c>
      <c r="T7913" s="1">
        <f>R7913/S7913</f>
        <v>0.59972268969823983</v>
      </c>
      <c r="Y7913" s="1">
        <f>(((T7913-$V$3)*$X$3)/$W$3)+300</f>
        <v>308.02390632367491</v>
      </c>
      <c r="AA7913" s="1">
        <f t="shared" si="369"/>
        <v>0</v>
      </c>
      <c r="AB7913" s="1">
        <f t="shared" si="370"/>
        <v>0</v>
      </c>
      <c r="AC7913" s="1">
        <f t="shared" si="371"/>
        <v>1</v>
      </c>
    </row>
    <row r="7914" spans="1:29" x14ac:dyDescent="0.35">
      <c r="A7914" s="1">
        <v>201308843</v>
      </c>
      <c r="B7914" s="1">
        <v>243219</v>
      </c>
      <c r="C7914" s="1">
        <v>946942</v>
      </c>
      <c r="D7914" s="1">
        <v>0</v>
      </c>
      <c r="E7914" s="1">
        <v>2</v>
      </c>
      <c r="F7914" s="1" t="s">
        <v>7</v>
      </c>
      <c r="G7914" s="1">
        <v>1</v>
      </c>
      <c r="H7914" s="1">
        <v>3</v>
      </c>
      <c r="I7914" s="1">
        <v>34</v>
      </c>
      <c r="J7914" s="1">
        <v>0</v>
      </c>
      <c r="K7914" s="1">
        <v>462801</v>
      </c>
      <c r="L7914" s="1">
        <v>230621</v>
      </c>
      <c r="M7914" s="1">
        <v>1</v>
      </c>
      <c r="N7914" s="1">
        <v>1</v>
      </c>
      <c r="O7914" s="1" t="s">
        <v>16</v>
      </c>
      <c r="P7914" s="1">
        <v>0</v>
      </c>
      <c r="Q7914" s="1" t="s">
        <v>39</v>
      </c>
      <c r="R7914" s="1">
        <f>B7914+K7914</f>
        <v>706020</v>
      </c>
      <c r="S7914" s="1">
        <f>L7914+C7914</f>
        <v>1177563</v>
      </c>
      <c r="T7914" s="1">
        <f>R7914/S7914</f>
        <v>0.59956027830358116</v>
      </c>
      <c r="Y7914" s="1">
        <f>(((T7914-$V$3)*$X$3)/$W$3)+300</f>
        <v>308.02169404742165</v>
      </c>
      <c r="AA7914" s="1">
        <f t="shared" si="369"/>
        <v>0</v>
      </c>
      <c r="AB7914" s="1">
        <f t="shared" si="370"/>
        <v>0</v>
      </c>
      <c r="AC7914" s="1">
        <f t="shared" si="371"/>
        <v>1</v>
      </c>
    </row>
    <row r="7915" spans="1:29" x14ac:dyDescent="0.35">
      <c r="A7915" s="1">
        <v>552809106</v>
      </c>
      <c r="B7915" s="1">
        <v>373219</v>
      </c>
      <c r="C7915" s="1">
        <v>40541</v>
      </c>
      <c r="D7915" s="1">
        <v>1</v>
      </c>
      <c r="E7915" s="1">
        <v>0</v>
      </c>
      <c r="F7915" s="1" t="s">
        <v>5</v>
      </c>
      <c r="G7915" s="1">
        <v>1</v>
      </c>
      <c r="H7915" s="1">
        <v>1</v>
      </c>
      <c r="I7915" s="1">
        <v>45</v>
      </c>
      <c r="J7915" s="1">
        <v>1</v>
      </c>
      <c r="K7915" s="1">
        <v>195087</v>
      </c>
      <c r="L7915" s="1">
        <v>907525</v>
      </c>
      <c r="M7915" s="1">
        <v>0</v>
      </c>
      <c r="N7915" s="1">
        <v>0</v>
      </c>
      <c r="O7915" s="1" t="s">
        <v>16</v>
      </c>
      <c r="P7915" s="1">
        <v>1</v>
      </c>
      <c r="Q7915" s="1" t="s">
        <v>39</v>
      </c>
      <c r="R7915" s="1">
        <f>B7915+K7915</f>
        <v>568306</v>
      </c>
      <c r="S7915" s="1">
        <f>L7915+C7915</f>
        <v>948066</v>
      </c>
      <c r="T7915" s="1">
        <f>R7915/S7915</f>
        <v>0.59943716998605578</v>
      </c>
      <c r="Y7915" s="1">
        <f>(((T7915-$V$3)*$X$3)/$W$3)+300</f>
        <v>308.02001713547833</v>
      </c>
      <c r="AA7915" s="1">
        <f t="shared" si="369"/>
        <v>0</v>
      </c>
      <c r="AB7915" s="1">
        <f t="shared" si="370"/>
        <v>0</v>
      </c>
      <c r="AC7915" s="1">
        <f t="shared" si="371"/>
        <v>1</v>
      </c>
    </row>
    <row r="7916" spans="1:29" x14ac:dyDescent="0.35">
      <c r="A7916" s="1">
        <v>816001698</v>
      </c>
      <c r="B7916" s="1">
        <v>187044</v>
      </c>
      <c r="C7916" s="1">
        <v>150027</v>
      </c>
      <c r="D7916" s="1">
        <v>0</v>
      </c>
      <c r="E7916" s="1">
        <v>0</v>
      </c>
      <c r="F7916" s="1" t="s">
        <v>5</v>
      </c>
      <c r="G7916" s="1">
        <v>1</v>
      </c>
      <c r="H7916" s="1">
        <v>2</v>
      </c>
      <c r="I7916" s="1">
        <v>61</v>
      </c>
      <c r="J7916" s="1">
        <v>0</v>
      </c>
      <c r="K7916" s="1">
        <v>390381</v>
      </c>
      <c r="L7916" s="1">
        <v>813417</v>
      </c>
      <c r="M7916" s="1">
        <v>1</v>
      </c>
      <c r="N7916" s="1">
        <v>1</v>
      </c>
      <c r="O7916" s="1" t="s">
        <v>16</v>
      </c>
      <c r="P7916" s="1">
        <v>0</v>
      </c>
      <c r="Q7916" s="1" t="s">
        <v>41</v>
      </c>
      <c r="R7916" s="1">
        <f>B7916+K7916</f>
        <v>577425</v>
      </c>
      <c r="S7916" s="1">
        <f>L7916+C7916</f>
        <v>963444</v>
      </c>
      <c r="T7916" s="1">
        <f>R7916/S7916</f>
        <v>0.59933426333030249</v>
      </c>
      <c r="Y7916" s="1">
        <f>(((T7916-$V$3)*$X$3)/$W$3)+300</f>
        <v>308.0186153991574</v>
      </c>
      <c r="AA7916" s="1">
        <f t="shared" si="369"/>
        <v>0</v>
      </c>
      <c r="AB7916" s="1">
        <f t="shared" si="370"/>
        <v>0</v>
      </c>
      <c r="AC7916" s="1">
        <f t="shared" si="371"/>
        <v>1</v>
      </c>
    </row>
    <row r="7917" spans="1:29" x14ac:dyDescent="0.35">
      <c r="A7917" s="1">
        <v>627610983</v>
      </c>
      <c r="B7917" s="1">
        <v>359708</v>
      </c>
      <c r="C7917" s="1">
        <v>623620</v>
      </c>
      <c r="D7917" s="1">
        <v>1</v>
      </c>
      <c r="E7917" s="1">
        <v>1</v>
      </c>
      <c r="F7917" s="1" t="s">
        <v>6</v>
      </c>
      <c r="G7917" s="1">
        <v>0</v>
      </c>
      <c r="H7917" s="1">
        <v>3</v>
      </c>
      <c r="I7917" s="1">
        <v>42</v>
      </c>
      <c r="J7917" s="1">
        <v>1</v>
      </c>
      <c r="K7917" s="1">
        <v>558391</v>
      </c>
      <c r="L7917" s="1">
        <v>909784</v>
      </c>
      <c r="M7917" s="1">
        <v>0</v>
      </c>
      <c r="N7917" s="1">
        <v>0</v>
      </c>
      <c r="O7917" s="1" t="s">
        <v>16</v>
      </c>
      <c r="P7917" s="1">
        <v>1</v>
      </c>
      <c r="Q7917" s="1" t="s">
        <v>38</v>
      </c>
      <c r="R7917" s="1">
        <f>B7917+K7917</f>
        <v>918099</v>
      </c>
      <c r="S7917" s="1">
        <f>L7917+C7917</f>
        <v>1533404</v>
      </c>
      <c r="T7917" s="1">
        <f>R7917/S7917</f>
        <v>0.59873262362691115</v>
      </c>
      <c r="Y7917" s="1">
        <f>(((T7917-$V$3)*$X$3)/$W$3)+300</f>
        <v>308.01042020305294</v>
      </c>
      <c r="AA7917" s="1">
        <f t="shared" si="369"/>
        <v>0</v>
      </c>
      <c r="AB7917" s="1">
        <f t="shared" si="370"/>
        <v>0</v>
      </c>
      <c r="AC7917" s="1">
        <f t="shared" si="371"/>
        <v>1</v>
      </c>
    </row>
    <row r="7918" spans="1:29" x14ac:dyDescent="0.35">
      <c r="A7918" s="1">
        <v>310916446</v>
      </c>
      <c r="B7918" s="1">
        <v>408560</v>
      </c>
      <c r="C7918" s="1">
        <v>355167</v>
      </c>
      <c r="D7918" s="1">
        <v>1</v>
      </c>
      <c r="E7918" s="1">
        <v>1</v>
      </c>
      <c r="F7918" s="1" t="s">
        <v>6</v>
      </c>
      <c r="G7918" s="1">
        <v>1</v>
      </c>
      <c r="H7918" s="1">
        <v>3</v>
      </c>
      <c r="I7918" s="1">
        <v>43</v>
      </c>
      <c r="J7918" s="1">
        <v>1</v>
      </c>
      <c r="K7918" s="1">
        <v>59789</v>
      </c>
      <c r="L7918" s="1">
        <v>427247</v>
      </c>
      <c r="M7918" s="1">
        <v>0</v>
      </c>
      <c r="N7918" s="1">
        <v>1</v>
      </c>
      <c r="O7918" s="1" t="s">
        <v>16</v>
      </c>
      <c r="P7918" s="1">
        <v>1</v>
      </c>
      <c r="Q7918" s="1" t="s">
        <v>38</v>
      </c>
      <c r="R7918" s="1">
        <f>B7918+K7918</f>
        <v>468349</v>
      </c>
      <c r="S7918" s="1">
        <f>L7918+C7918</f>
        <v>782414</v>
      </c>
      <c r="T7918" s="1">
        <f>R7918/S7918</f>
        <v>0.59859486154388852</v>
      </c>
      <c r="Y7918" s="1">
        <f>(((T7918-$V$3)*$X$3)/$W$3)+300</f>
        <v>308.00854368579559</v>
      </c>
      <c r="AA7918" s="1">
        <f t="shared" si="369"/>
        <v>0</v>
      </c>
      <c r="AB7918" s="1">
        <f t="shared" si="370"/>
        <v>0</v>
      </c>
      <c r="AC7918" s="1">
        <f t="shared" si="371"/>
        <v>1</v>
      </c>
    </row>
    <row r="7919" spans="1:29" x14ac:dyDescent="0.35">
      <c r="A7919" s="1">
        <v>813362345</v>
      </c>
      <c r="B7919" s="1">
        <v>436259</v>
      </c>
      <c r="C7919" s="1">
        <v>789872</v>
      </c>
      <c r="D7919" s="1">
        <v>0</v>
      </c>
      <c r="E7919" s="1">
        <v>0</v>
      </c>
      <c r="F7919" s="1" t="s">
        <v>6</v>
      </c>
      <c r="G7919" s="1">
        <v>1</v>
      </c>
      <c r="H7919" s="1">
        <v>1</v>
      </c>
      <c r="I7919" s="1">
        <v>42</v>
      </c>
      <c r="J7919" s="1">
        <v>0</v>
      </c>
      <c r="K7919" s="1">
        <v>494462</v>
      </c>
      <c r="L7919" s="1">
        <v>765091</v>
      </c>
      <c r="M7919" s="1">
        <v>0</v>
      </c>
      <c r="N7919" s="1">
        <v>0</v>
      </c>
      <c r="O7919" s="1" t="s">
        <v>16</v>
      </c>
      <c r="P7919" s="1">
        <v>1</v>
      </c>
      <c r="Q7919" s="1" t="s">
        <v>40</v>
      </c>
      <c r="R7919" s="1">
        <f>B7919+K7919</f>
        <v>930721</v>
      </c>
      <c r="S7919" s="1">
        <f>L7919+C7919</f>
        <v>1554963</v>
      </c>
      <c r="T7919" s="1">
        <f>R7919/S7919</f>
        <v>0.59854864713822775</v>
      </c>
      <c r="Y7919" s="1">
        <f>(((T7919-$V$3)*$X$3)/$W$3)+300</f>
        <v>308.00791417927348</v>
      </c>
      <c r="AA7919" s="1">
        <f t="shared" si="369"/>
        <v>0</v>
      </c>
      <c r="AB7919" s="1">
        <f t="shared" si="370"/>
        <v>0</v>
      </c>
      <c r="AC7919" s="1">
        <f t="shared" si="371"/>
        <v>1</v>
      </c>
    </row>
    <row r="7920" spans="1:29" x14ac:dyDescent="0.35">
      <c r="A7920" s="1">
        <v>96056125</v>
      </c>
      <c r="B7920" s="1">
        <v>743133</v>
      </c>
      <c r="C7920" s="1">
        <v>704240</v>
      </c>
      <c r="D7920" s="1">
        <v>1</v>
      </c>
      <c r="E7920" s="1">
        <v>0</v>
      </c>
      <c r="F7920" s="1" t="s">
        <v>5</v>
      </c>
      <c r="G7920" s="1">
        <v>1</v>
      </c>
      <c r="H7920" s="1">
        <v>3</v>
      </c>
      <c r="I7920" s="1">
        <v>36</v>
      </c>
      <c r="J7920" s="1">
        <v>0</v>
      </c>
      <c r="K7920" s="1">
        <v>22292</v>
      </c>
      <c r="L7920" s="1">
        <v>577214</v>
      </c>
      <c r="M7920" s="1">
        <v>0</v>
      </c>
      <c r="N7920" s="1">
        <v>0</v>
      </c>
      <c r="O7920" s="1" t="s">
        <v>16</v>
      </c>
      <c r="P7920" s="1">
        <v>0</v>
      </c>
      <c r="Q7920" s="1" t="s">
        <v>41</v>
      </c>
      <c r="R7920" s="1">
        <f>B7920+K7920</f>
        <v>765425</v>
      </c>
      <c r="S7920" s="1">
        <f>L7920+C7920</f>
        <v>1281454</v>
      </c>
      <c r="T7920" s="1">
        <f>R7920/S7920</f>
        <v>0.59730977467782687</v>
      </c>
      <c r="Y7920" s="1">
        <f>(((T7920-$V$3)*$X$3)/$W$3)+300</f>
        <v>307.99103895859889</v>
      </c>
      <c r="AA7920" s="1">
        <f t="shared" si="369"/>
        <v>0</v>
      </c>
      <c r="AB7920" s="1">
        <f t="shared" si="370"/>
        <v>0</v>
      </c>
      <c r="AC7920" s="1">
        <f t="shared" si="371"/>
        <v>1</v>
      </c>
    </row>
    <row r="7921" spans="1:29" x14ac:dyDescent="0.35">
      <c r="A7921" s="1">
        <v>22759385</v>
      </c>
      <c r="B7921" s="1">
        <v>3937</v>
      </c>
      <c r="C7921" s="1">
        <v>182660</v>
      </c>
      <c r="D7921" s="1">
        <v>1</v>
      </c>
      <c r="E7921" s="1">
        <v>0</v>
      </c>
      <c r="F7921" s="1" t="s">
        <v>6</v>
      </c>
      <c r="G7921" s="1">
        <v>0</v>
      </c>
      <c r="H7921" s="1">
        <v>1</v>
      </c>
      <c r="I7921" s="1">
        <v>65</v>
      </c>
      <c r="J7921" s="1">
        <v>0</v>
      </c>
      <c r="K7921" s="1">
        <v>574628</v>
      </c>
      <c r="L7921" s="1">
        <v>786058</v>
      </c>
      <c r="M7921" s="1">
        <v>0</v>
      </c>
      <c r="N7921" s="1">
        <v>0</v>
      </c>
      <c r="O7921" s="1" t="s">
        <v>16</v>
      </c>
      <c r="P7921" s="1">
        <v>1</v>
      </c>
      <c r="Q7921" s="1" t="s">
        <v>38</v>
      </c>
      <c r="R7921" s="1">
        <f>B7921+K7921</f>
        <v>578565</v>
      </c>
      <c r="S7921" s="1">
        <f>L7921+C7921</f>
        <v>968718</v>
      </c>
      <c r="T7921" s="1">
        <f>R7921/S7921</f>
        <v>0.5972481155506556</v>
      </c>
      <c r="Y7921" s="1">
        <f>(((T7921-$V$3)*$X$3)/$W$3)+300</f>
        <v>307.99019907280683</v>
      </c>
      <c r="AA7921" s="1">
        <f t="shared" si="369"/>
        <v>0</v>
      </c>
      <c r="AB7921" s="1">
        <f t="shared" si="370"/>
        <v>0</v>
      </c>
      <c r="AC7921" s="1">
        <f t="shared" si="371"/>
        <v>1</v>
      </c>
    </row>
    <row r="7922" spans="1:29" x14ac:dyDescent="0.35">
      <c r="A7922" s="1">
        <v>204259382</v>
      </c>
      <c r="B7922" s="1">
        <v>704735</v>
      </c>
      <c r="C7922" s="1">
        <v>555357</v>
      </c>
      <c r="D7922" s="1">
        <v>1</v>
      </c>
      <c r="E7922" s="1">
        <v>0</v>
      </c>
      <c r="F7922" s="1" t="s">
        <v>6</v>
      </c>
      <c r="G7922" s="1">
        <v>1</v>
      </c>
      <c r="H7922" s="1">
        <v>3</v>
      </c>
      <c r="I7922" s="1">
        <v>56</v>
      </c>
      <c r="J7922" s="1">
        <v>0</v>
      </c>
      <c r="K7922" s="1">
        <v>177397</v>
      </c>
      <c r="L7922" s="1">
        <v>922283</v>
      </c>
      <c r="M7922" s="1">
        <v>1</v>
      </c>
      <c r="N7922" s="1">
        <v>0</v>
      </c>
      <c r="O7922" s="1" t="s">
        <v>16</v>
      </c>
      <c r="P7922" s="1">
        <v>0</v>
      </c>
      <c r="Q7922" s="1" t="s">
        <v>38</v>
      </c>
      <c r="R7922" s="1">
        <f>B7922+K7922</f>
        <v>882132</v>
      </c>
      <c r="S7922" s="1">
        <f>L7922+C7922</f>
        <v>1477640</v>
      </c>
      <c r="T7922" s="1">
        <f>R7922/S7922</f>
        <v>0.59698708751793406</v>
      </c>
      <c r="Y7922" s="1">
        <f>(((T7922-$V$3)*$X$3)/$W$3)+300</f>
        <v>307.98664349642974</v>
      </c>
      <c r="AA7922" s="1">
        <f t="shared" si="369"/>
        <v>0</v>
      </c>
      <c r="AB7922" s="1">
        <f t="shared" si="370"/>
        <v>0</v>
      </c>
      <c r="AC7922" s="1">
        <f t="shared" si="371"/>
        <v>1</v>
      </c>
    </row>
    <row r="7923" spans="1:29" x14ac:dyDescent="0.35">
      <c r="A7923" s="1">
        <v>97750737</v>
      </c>
      <c r="B7923" s="1">
        <v>339559</v>
      </c>
      <c r="C7923" s="1">
        <v>587004</v>
      </c>
      <c r="D7923" s="1">
        <v>1</v>
      </c>
      <c r="E7923" s="1">
        <v>0</v>
      </c>
      <c r="F7923" s="1" t="s">
        <v>6</v>
      </c>
      <c r="G7923" s="1">
        <v>0</v>
      </c>
      <c r="H7923" s="1">
        <v>2</v>
      </c>
      <c r="I7923" s="1">
        <v>53</v>
      </c>
      <c r="J7923" s="1">
        <v>1</v>
      </c>
      <c r="K7923" s="1">
        <v>515836</v>
      </c>
      <c r="L7923" s="1">
        <v>846212</v>
      </c>
      <c r="M7923" s="1">
        <v>0</v>
      </c>
      <c r="N7923" s="1">
        <v>1</v>
      </c>
      <c r="O7923" s="1" t="s">
        <v>16</v>
      </c>
      <c r="P7923" s="1">
        <v>0</v>
      </c>
      <c r="Q7923" s="1" t="s">
        <v>39</v>
      </c>
      <c r="R7923" s="1">
        <f>B7923+K7923</f>
        <v>855395</v>
      </c>
      <c r="S7923" s="1">
        <f>L7923+C7923</f>
        <v>1433216</v>
      </c>
      <c r="T7923" s="1">
        <f>R7923/S7923</f>
        <v>0.59683606658033406</v>
      </c>
      <c r="Y7923" s="1">
        <f>(((T7923-$V$3)*$X$3)/$W$3)+300</f>
        <v>307.98458637454678</v>
      </c>
      <c r="AA7923" s="1">
        <f t="shared" si="369"/>
        <v>0</v>
      </c>
      <c r="AB7923" s="1">
        <f t="shared" si="370"/>
        <v>0</v>
      </c>
      <c r="AC7923" s="1">
        <f t="shared" si="371"/>
        <v>1</v>
      </c>
    </row>
    <row r="7924" spans="1:29" x14ac:dyDescent="0.35">
      <c r="A7924" s="1">
        <v>324655723</v>
      </c>
      <c r="B7924" s="1">
        <v>925544</v>
      </c>
      <c r="C7924" s="1">
        <v>815311</v>
      </c>
      <c r="D7924" s="1">
        <v>1</v>
      </c>
      <c r="E7924" s="1">
        <v>1</v>
      </c>
      <c r="F7924" s="1" t="s">
        <v>7</v>
      </c>
      <c r="G7924" s="1">
        <v>0</v>
      </c>
      <c r="H7924" s="1">
        <v>1</v>
      </c>
      <c r="I7924" s="1">
        <v>40</v>
      </c>
      <c r="J7924" s="1">
        <v>1</v>
      </c>
      <c r="K7924" s="1">
        <v>114998</v>
      </c>
      <c r="L7924" s="1">
        <v>928397</v>
      </c>
      <c r="M7924" s="1">
        <v>0</v>
      </c>
      <c r="N7924" s="1">
        <v>0</v>
      </c>
      <c r="O7924" s="1" t="s">
        <v>16</v>
      </c>
      <c r="P7924" s="1">
        <v>0</v>
      </c>
      <c r="Q7924" s="1" t="s">
        <v>38</v>
      </c>
      <c r="R7924" s="1">
        <f>B7924+K7924</f>
        <v>1040542</v>
      </c>
      <c r="S7924" s="1">
        <f>L7924+C7924</f>
        <v>1743708</v>
      </c>
      <c r="T7924" s="1">
        <f>R7924/S7924</f>
        <v>0.59674096809786958</v>
      </c>
      <c r="Y7924" s="1">
        <f>(((T7924-$V$3)*$X$3)/$W$3)+300</f>
        <v>307.98329099675067</v>
      </c>
      <c r="AA7924" s="1">
        <f t="shared" si="369"/>
        <v>0</v>
      </c>
      <c r="AB7924" s="1">
        <f t="shared" si="370"/>
        <v>0</v>
      </c>
      <c r="AC7924" s="1">
        <f t="shared" si="371"/>
        <v>1</v>
      </c>
    </row>
    <row r="7925" spans="1:29" x14ac:dyDescent="0.35">
      <c r="A7925" s="1">
        <v>516676383</v>
      </c>
      <c r="B7925" s="1">
        <v>112640</v>
      </c>
      <c r="C7925" s="1">
        <v>800284</v>
      </c>
      <c r="D7925" s="1">
        <v>1</v>
      </c>
      <c r="E7925" s="1">
        <v>0</v>
      </c>
      <c r="F7925" s="1" t="s">
        <v>7</v>
      </c>
      <c r="G7925" s="1">
        <v>1</v>
      </c>
      <c r="H7925" s="1">
        <v>2</v>
      </c>
      <c r="I7925" s="1">
        <v>62</v>
      </c>
      <c r="J7925" s="1">
        <v>1</v>
      </c>
      <c r="K7925" s="1">
        <v>910251</v>
      </c>
      <c r="L7925" s="1">
        <v>913865</v>
      </c>
      <c r="M7925" s="1">
        <v>1</v>
      </c>
      <c r="N7925" s="1">
        <v>1</v>
      </c>
      <c r="O7925" s="1" t="s">
        <v>16</v>
      </c>
      <c r="P7925" s="1">
        <v>1</v>
      </c>
      <c r="Q7925" s="1" t="s">
        <v>41</v>
      </c>
      <c r="R7925" s="1">
        <f>B7925+K7925</f>
        <v>1022891</v>
      </c>
      <c r="S7925" s="1">
        <f>L7925+C7925</f>
        <v>1714149</v>
      </c>
      <c r="T7925" s="1">
        <f>R7925/S7925</f>
        <v>0.59673400620366146</v>
      </c>
      <c r="Y7925" s="1">
        <f>(((T7925-$V$3)*$X$3)/$W$3)+300</f>
        <v>307.98319616576134</v>
      </c>
      <c r="AA7925" s="1">
        <f t="shared" si="369"/>
        <v>0</v>
      </c>
      <c r="AB7925" s="1">
        <f t="shared" si="370"/>
        <v>0</v>
      </c>
      <c r="AC7925" s="1">
        <f t="shared" si="371"/>
        <v>1</v>
      </c>
    </row>
    <row r="7926" spans="1:29" x14ac:dyDescent="0.35">
      <c r="A7926" s="1">
        <v>304073446</v>
      </c>
      <c r="B7926" s="1">
        <v>132439</v>
      </c>
      <c r="C7926" s="1">
        <v>703275</v>
      </c>
      <c r="D7926" s="1">
        <v>0</v>
      </c>
      <c r="E7926" s="1">
        <v>0</v>
      </c>
      <c r="F7926" s="1" t="s">
        <v>6</v>
      </c>
      <c r="G7926" s="1">
        <v>0</v>
      </c>
      <c r="H7926" s="1">
        <v>3</v>
      </c>
      <c r="I7926" s="1">
        <v>48</v>
      </c>
      <c r="J7926" s="1">
        <v>0</v>
      </c>
      <c r="K7926" s="1">
        <v>698190</v>
      </c>
      <c r="L7926" s="1">
        <v>689058</v>
      </c>
      <c r="M7926" s="1">
        <v>0</v>
      </c>
      <c r="N7926" s="1">
        <v>1</v>
      </c>
      <c r="O7926" s="1" t="s">
        <v>16</v>
      </c>
      <c r="P7926" s="1">
        <v>0</v>
      </c>
      <c r="Q7926" s="1" t="s">
        <v>39</v>
      </c>
      <c r="R7926" s="1">
        <f>B7926+K7926</f>
        <v>830629</v>
      </c>
      <c r="S7926" s="1">
        <f>L7926+C7926</f>
        <v>1392333</v>
      </c>
      <c r="T7926" s="1">
        <f>R7926/S7926</f>
        <v>0.59657352084594706</v>
      </c>
      <c r="Y7926" s="1">
        <f>(((T7926-$V$3)*$X$3)/$W$3)+300</f>
        <v>307.98101012489514</v>
      </c>
      <c r="AA7926" s="1">
        <f t="shared" si="369"/>
        <v>0</v>
      </c>
      <c r="AB7926" s="1">
        <f t="shared" si="370"/>
        <v>0</v>
      </c>
      <c r="AC7926" s="1">
        <f t="shared" si="371"/>
        <v>1</v>
      </c>
    </row>
    <row r="7927" spans="1:29" x14ac:dyDescent="0.35">
      <c r="A7927" s="1">
        <v>561835214</v>
      </c>
      <c r="B7927" s="1">
        <v>63453</v>
      </c>
      <c r="C7927" s="1">
        <v>348356</v>
      </c>
      <c r="D7927" s="1">
        <v>1</v>
      </c>
      <c r="E7927" s="1">
        <v>2</v>
      </c>
      <c r="F7927" s="1" t="s">
        <v>6</v>
      </c>
      <c r="G7927" s="1">
        <v>1</v>
      </c>
      <c r="H7927" s="1">
        <v>2</v>
      </c>
      <c r="I7927" s="1">
        <v>30</v>
      </c>
      <c r="J7927" s="1">
        <v>1</v>
      </c>
      <c r="K7927" s="1">
        <v>488747</v>
      </c>
      <c r="L7927" s="1">
        <v>577755</v>
      </c>
      <c r="M7927" s="1">
        <v>1</v>
      </c>
      <c r="N7927" s="1">
        <v>1</v>
      </c>
      <c r="O7927" s="1" t="s">
        <v>16</v>
      </c>
      <c r="P7927" s="1">
        <v>1</v>
      </c>
      <c r="Q7927" s="1" t="s">
        <v>39</v>
      </c>
      <c r="R7927" s="1">
        <f>B7927+K7927</f>
        <v>552200</v>
      </c>
      <c r="S7927" s="1">
        <f>L7927+C7927</f>
        <v>926111</v>
      </c>
      <c r="T7927" s="1">
        <f>R7927/S7927</f>
        <v>0.59625682018678106</v>
      </c>
      <c r="Y7927" s="1">
        <f>(((T7927-$V$3)*$X$3)/$W$3)+300</f>
        <v>307.97669620745643</v>
      </c>
      <c r="AA7927" s="1">
        <f t="shared" si="369"/>
        <v>0</v>
      </c>
      <c r="AB7927" s="1">
        <f t="shared" si="370"/>
        <v>0</v>
      </c>
      <c r="AC7927" s="1">
        <f t="shared" si="371"/>
        <v>1</v>
      </c>
    </row>
    <row r="7928" spans="1:29" x14ac:dyDescent="0.35">
      <c r="A7928" s="1">
        <v>656251878</v>
      </c>
      <c r="B7928" s="1">
        <v>701424</v>
      </c>
      <c r="C7928" s="1">
        <v>425021</v>
      </c>
      <c r="D7928" s="1">
        <v>0</v>
      </c>
      <c r="E7928" s="1">
        <v>2</v>
      </c>
      <c r="F7928" s="1" t="s">
        <v>6</v>
      </c>
      <c r="G7928" s="1">
        <v>0</v>
      </c>
      <c r="H7928" s="1">
        <v>3</v>
      </c>
      <c r="I7928" s="1">
        <v>30</v>
      </c>
      <c r="J7928" s="1">
        <v>0</v>
      </c>
      <c r="K7928" s="1">
        <v>23791</v>
      </c>
      <c r="L7928" s="1">
        <v>791264</v>
      </c>
      <c r="M7928" s="1">
        <v>1</v>
      </c>
      <c r="N7928" s="1">
        <v>0</v>
      </c>
      <c r="O7928" s="1" t="s">
        <v>16</v>
      </c>
      <c r="P7928" s="1">
        <v>0</v>
      </c>
      <c r="Q7928" s="1" t="s">
        <v>39</v>
      </c>
      <c r="R7928" s="1">
        <f>B7928+K7928</f>
        <v>725215</v>
      </c>
      <c r="S7928" s="1">
        <f>L7928+C7928</f>
        <v>1216285</v>
      </c>
      <c r="T7928" s="1">
        <f>R7928/S7928</f>
        <v>0.59625416740319903</v>
      </c>
      <c r="Y7928" s="1">
        <f>(((T7928-$V$3)*$X$3)/$W$3)+300</f>
        <v>307.97666007273733</v>
      </c>
      <c r="AA7928" s="1">
        <f t="shared" si="369"/>
        <v>0</v>
      </c>
      <c r="AB7928" s="1">
        <f t="shared" si="370"/>
        <v>0</v>
      </c>
      <c r="AC7928" s="1">
        <f t="shared" si="371"/>
        <v>1</v>
      </c>
    </row>
    <row r="7929" spans="1:29" x14ac:dyDescent="0.35">
      <c r="A7929" s="1">
        <v>616027690</v>
      </c>
      <c r="B7929" s="1">
        <v>531781</v>
      </c>
      <c r="C7929" s="1">
        <v>309159</v>
      </c>
      <c r="D7929" s="1">
        <v>0</v>
      </c>
      <c r="E7929" s="1">
        <v>1</v>
      </c>
      <c r="F7929" s="1" t="s">
        <v>5</v>
      </c>
      <c r="G7929" s="1">
        <v>0</v>
      </c>
      <c r="H7929" s="1">
        <v>2</v>
      </c>
      <c r="I7929" s="1">
        <v>35</v>
      </c>
      <c r="J7929" s="1">
        <v>0</v>
      </c>
      <c r="K7929" s="1">
        <v>35528</v>
      </c>
      <c r="L7929" s="1">
        <v>642389</v>
      </c>
      <c r="M7929" s="1">
        <v>1</v>
      </c>
      <c r="N7929" s="1">
        <v>1</v>
      </c>
      <c r="O7929" s="1" t="s">
        <v>16</v>
      </c>
      <c r="P7929" s="1">
        <v>1</v>
      </c>
      <c r="Q7929" s="1" t="s">
        <v>39</v>
      </c>
      <c r="R7929" s="1">
        <f>B7929+K7929</f>
        <v>567309</v>
      </c>
      <c r="S7929" s="1">
        <f>L7929+C7929</f>
        <v>951548</v>
      </c>
      <c r="T7929" s="1">
        <f>R7929/S7929</f>
        <v>0.59619588291920111</v>
      </c>
      <c r="Y7929" s="1">
        <f>(((T7929-$V$3)*$X$3)/$W$3)+300</f>
        <v>307.97586615442788</v>
      </c>
      <c r="AA7929" s="1">
        <f t="shared" si="369"/>
        <v>0</v>
      </c>
      <c r="AB7929" s="1">
        <f t="shared" si="370"/>
        <v>0</v>
      </c>
      <c r="AC7929" s="1">
        <f t="shared" si="371"/>
        <v>1</v>
      </c>
    </row>
    <row r="7930" spans="1:29" x14ac:dyDescent="0.35">
      <c r="A7930" s="1">
        <v>156291313</v>
      </c>
      <c r="B7930" s="1">
        <v>98257</v>
      </c>
      <c r="C7930" s="1">
        <v>779498</v>
      </c>
      <c r="D7930" s="1">
        <v>1</v>
      </c>
      <c r="E7930" s="1">
        <v>2</v>
      </c>
      <c r="F7930" s="1" t="s">
        <v>6</v>
      </c>
      <c r="G7930" s="1">
        <v>0</v>
      </c>
      <c r="H7930" s="1">
        <v>3</v>
      </c>
      <c r="I7930" s="1">
        <v>63</v>
      </c>
      <c r="J7930" s="1">
        <v>1</v>
      </c>
      <c r="K7930" s="1">
        <v>818895</v>
      </c>
      <c r="L7930" s="1">
        <v>758852</v>
      </c>
      <c r="M7930" s="1">
        <v>1</v>
      </c>
      <c r="N7930" s="1">
        <v>1</v>
      </c>
      <c r="O7930" s="1" t="s">
        <v>16</v>
      </c>
      <c r="P7930" s="1">
        <v>0</v>
      </c>
      <c r="Q7930" s="1" t="s">
        <v>39</v>
      </c>
      <c r="R7930" s="1">
        <f>B7930+K7930</f>
        <v>917152</v>
      </c>
      <c r="S7930" s="1">
        <f>L7930+C7930</f>
        <v>1538350</v>
      </c>
      <c r="T7930" s="1">
        <f>R7930/S7930</f>
        <v>0.59619202392173432</v>
      </c>
      <c r="Y7930" s="1">
        <f>(((T7930-$V$3)*$X$3)/$W$3)+300</f>
        <v>307.9758135893448</v>
      </c>
      <c r="AA7930" s="1">
        <f t="shared" si="369"/>
        <v>0</v>
      </c>
      <c r="AB7930" s="1">
        <f t="shared" si="370"/>
        <v>0</v>
      </c>
      <c r="AC7930" s="1">
        <f t="shared" si="371"/>
        <v>1</v>
      </c>
    </row>
    <row r="7931" spans="1:29" x14ac:dyDescent="0.35">
      <c r="A7931" s="1">
        <v>867847756</v>
      </c>
      <c r="B7931" s="1">
        <v>724054</v>
      </c>
      <c r="C7931" s="1">
        <v>876737</v>
      </c>
      <c r="D7931" s="1">
        <v>0</v>
      </c>
      <c r="E7931" s="1">
        <v>1</v>
      </c>
      <c r="F7931" s="1" t="s">
        <v>6</v>
      </c>
      <c r="G7931" s="1">
        <v>1</v>
      </c>
      <c r="H7931" s="1">
        <v>3</v>
      </c>
      <c r="I7931" s="1">
        <v>32</v>
      </c>
      <c r="J7931" s="1">
        <v>1</v>
      </c>
      <c r="K7931" s="1">
        <v>361578</v>
      </c>
      <c r="L7931" s="1">
        <v>944482</v>
      </c>
      <c r="M7931" s="1">
        <v>1</v>
      </c>
      <c r="N7931" s="1">
        <v>1</v>
      </c>
      <c r="O7931" s="1" t="s">
        <v>16</v>
      </c>
      <c r="P7931" s="1">
        <v>0</v>
      </c>
      <c r="Q7931" s="1" t="s">
        <v>40</v>
      </c>
      <c r="R7931" s="1">
        <f>B7931+K7931</f>
        <v>1085632</v>
      </c>
      <c r="S7931" s="1">
        <f>L7931+C7931</f>
        <v>1821219</v>
      </c>
      <c r="T7931" s="1">
        <f>R7931/S7931</f>
        <v>0.59610184167856806</v>
      </c>
      <c r="Y7931" s="1">
        <f>(((T7931-$V$3)*$X$3)/$W$3)+300</f>
        <v>307.97458517778267</v>
      </c>
      <c r="AA7931" s="1">
        <f t="shared" si="369"/>
        <v>0</v>
      </c>
      <c r="AB7931" s="1">
        <f t="shared" si="370"/>
        <v>0</v>
      </c>
      <c r="AC7931" s="1">
        <f t="shared" si="371"/>
        <v>1</v>
      </c>
    </row>
    <row r="7932" spans="1:29" x14ac:dyDescent="0.35">
      <c r="A7932" s="1">
        <v>721865532</v>
      </c>
      <c r="B7932" s="1">
        <v>224241</v>
      </c>
      <c r="C7932" s="1">
        <v>381030</v>
      </c>
      <c r="D7932" s="1">
        <v>1</v>
      </c>
      <c r="E7932" s="1">
        <v>2</v>
      </c>
      <c r="F7932" s="1" t="s">
        <v>7</v>
      </c>
      <c r="G7932" s="1">
        <v>1</v>
      </c>
      <c r="H7932" s="1">
        <v>3</v>
      </c>
      <c r="I7932" s="1">
        <v>39</v>
      </c>
      <c r="J7932" s="1">
        <v>0</v>
      </c>
      <c r="K7932" s="1">
        <v>416575</v>
      </c>
      <c r="L7932" s="1">
        <v>693982</v>
      </c>
      <c r="M7932" s="1">
        <v>1</v>
      </c>
      <c r="N7932" s="1">
        <v>1</v>
      </c>
      <c r="O7932" s="1" t="s">
        <v>16</v>
      </c>
      <c r="P7932" s="1">
        <v>1</v>
      </c>
      <c r="Q7932" s="1" t="s">
        <v>38</v>
      </c>
      <c r="R7932" s="1">
        <f>B7932+K7932</f>
        <v>640816</v>
      </c>
      <c r="S7932" s="1">
        <f>L7932+C7932</f>
        <v>1075012</v>
      </c>
      <c r="T7932" s="1">
        <f>R7932/S7932</f>
        <v>0.59610125282322435</v>
      </c>
      <c r="Y7932" s="1">
        <f>(((T7932-$V$3)*$X$3)/$W$3)+300</f>
        <v>307.97457715672789</v>
      </c>
      <c r="AA7932" s="1">
        <f t="shared" si="369"/>
        <v>0</v>
      </c>
      <c r="AB7932" s="1">
        <f t="shared" si="370"/>
        <v>0</v>
      </c>
      <c r="AC7932" s="1">
        <f t="shared" si="371"/>
        <v>1</v>
      </c>
    </row>
    <row r="7933" spans="1:29" x14ac:dyDescent="0.35">
      <c r="A7933" s="1">
        <v>881385889</v>
      </c>
      <c r="B7933" s="1">
        <v>335511</v>
      </c>
      <c r="C7933" s="1">
        <v>902432</v>
      </c>
      <c r="D7933" s="1">
        <v>1</v>
      </c>
      <c r="E7933" s="1">
        <v>1</v>
      </c>
      <c r="F7933" s="1" t="s">
        <v>6</v>
      </c>
      <c r="G7933" s="1">
        <v>1</v>
      </c>
      <c r="H7933" s="1">
        <v>3</v>
      </c>
      <c r="I7933" s="1">
        <v>64</v>
      </c>
      <c r="J7933" s="1">
        <v>1</v>
      </c>
      <c r="K7933" s="1">
        <v>389796</v>
      </c>
      <c r="L7933" s="1">
        <v>314452</v>
      </c>
      <c r="M7933" s="1">
        <v>1</v>
      </c>
      <c r="N7933" s="1">
        <v>1</v>
      </c>
      <c r="O7933" s="1" t="s">
        <v>16</v>
      </c>
      <c r="P7933" s="1">
        <v>0</v>
      </c>
      <c r="Q7933" s="1" t="s">
        <v>41</v>
      </c>
      <c r="R7933" s="1">
        <f>B7933+K7933</f>
        <v>725307</v>
      </c>
      <c r="S7933" s="1">
        <f>L7933+C7933</f>
        <v>1216884</v>
      </c>
      <c r="T7933" s="1">
        <f>R7933/S7933</f>
        <v>0.5960362696855247</v>
      </c>
      <c r="Y7933" s="1">
        <f>(((T7933-$V$3)*$X$3)/$W$3)+300</f>
        <v>307.97369199314255</v>
      </c>
      <c r="AA7933" s="1">
        <f t="shared" si="369"/>
        <v>0</v>
      </c>
      <c r="AB7933" s="1">
        <f t="shared" si="370"/>
        <v>0</v>
      </c>
      <c r="AC7933" s="1">
        <f t="shared" si="371"/>
        <v>1</v>
      </c>
    </row>
    <row r="7934" spans="1:29" x14ac:dyDescent="0.35">
      <c r="A7934" s="1">
        <v>313975387</v>
      </c>
      <c r="B7934" s="1">
        <v>845571</v>
      </c>
      <c r="C7934" s="1">
        <v>779693</v>
      </c>
      <c r="D7934" s="1">
        <v>1</v>
      </c>
      <c r="E7934" s="1">
        <v>1</v>
      </c>
      <c r="F7934" s="1" t="s">
        <v>7</v>
      </c>
      <c r="G7934" s="1">
        <v>0</v>
      </c>
      <c r="H7934" s="1">
        <v>1</v>
      </c>
      <c r="I7934" s="1">
        <v>61</v>
      </c>
      <c r="J7934" s="1">
        <v>0</v>
      </c>
      <c r="K7934" s="1">
        <v>146963</v>
      </c>
      <c r="L7934" s="1">
        <v>885833</v>
      </c>
      <c r="M7934" s="1">
        <v>1</v>
      </c>
      <c r="N7934" s="1">
        <v>1</v>
      </c>
      <c r="O7934" s="1" t="s">
        <v>16</v>
      </c>
      <c r="P7934" s="1">
        <v>0</v>
      </c>
      <c r="Q7934" s="1" t="s">
        <v>40</v>
      </c>
      <c r="R7934" s="1">
        <f>B7934+K7934</f>
        <v>992534</v>
      </c>
      <c r="S7934" s="1">
        <f>L7934+C7934</f>
        <v>1665526</v>
      </c>
      <c r="T7934" s="1">
        <f>R7934/S7934</f>
        <v>0.59592825329655619</v>
      </c>
      <c r="Y7934" s="1">
        <f>(((T7934-$V$3)*$X$3)/$W$3)+300</f>
        <v>307.97222065492286</v>
      </c>
      <c r="AA7934" s="1">
        <f t="shared" si="369"/>
        <v>0</v>
      </c>
      <c r="AB7934" s="1">
        <f t="shared" si="370"/>
        <v>0</v>
      </c>
      <c r="AC7934" s="1">
        <f t="shared" si="371"/>
        <v>1</v>
      </c>
    </row>
    <row r="7935" spans="1:29" x14ac:dyDescent="0.35">
      <c r="A7935" s="1">
        <v>290547434</v>
      </c>
      <c r="B7935" s="1">
        <v>427074</v>
      </c>
      <c r="C7935" s="1">
        <v>945656</v>
      </c>
      <c r="D7935" s="1">
        <v>0</v>
      </c>
      <c r="E7935" s="1">
        <v>1</v>
      </c>
      <c r="F7935" s="1" t="s">
        <v>6</v>
      </c>
      <c r="G7935" s="1">
        <v>1</v>
      </c>
      <c r="H7935" s="1">
        <v>2</v>
      </c>
      <c r="I7935" s="1">
        <v>43</v>
      </c>
      <c r="J7935" s="1">
        <v>0</v>
      </c>
      <c r="K7935" s="1">
        <v>246638</v>
      </c>
      <c r="L7935" s="1">
        <v>185073</v>
      </c>
      <c r="M7935" s="1">
        <v>1</v>
      </c>
      <c r="N7935" s="1">
        <v>1</v>
      </c>
      <c r="O7935" s="1" t="s">
        <v>16</v>
      </c>
      <c r="P7935" s="1">
        <v>1</v>
      </c>
      <c r="Q7935" s="1" t="s">
        <v>41</v>
      </c>
      <c r="R7935" s="1">
        <f>B7935+K7935</f>
        <v>673712</v>
      </c>
      <c r="S7935" s="1">
        <f>L7935+C7935</f>
        <v>1130729</v>
      </c>
      <c r="T7935" s="1">
        <f>R7935/S7935</f>
        <v>0.59582092614587578</v>
      </c>
      <c r="Y7935" s="1">
        <f>(((T7935-$V$3)*$X$3)/$W$3)+300</f>
        <v>307.9707587051177</v>
      </c>
      <c r="AA7935" s="1">
        <f t="shared" si="369"/>
        <v>0</v>
      </c>
      <c r="AB7935" s="1">
        <f t="shared" si="370"/>
        <v>0</v>
      </c>
      <c r="AC7935" s="1">
        <f t="shared" si="371"/>
        <v>1</v>
      </c>
    </row>
    <row r="7936" spans="1:29" x14ac:dyDescent="0.35">
      <c r="A7936" s="1">
        <v>872411427</v>
      </c>
      <c r="B7936" s="1">
        <v>146119</v>
      </c>
      <c r="C7936" s="1">
        <v>281996</v>
      </c>
      <c r="D7936" s="1">
        <v>1</v>
      </c>
      <c r="E7936" s="1">
        <v>0</v>
      </c>
      <c r="F7936" s="1" t="s">
        <v>7</v>
      </c>
      <c r="G7936" s="1">
        <v>0</v>
      </c>
      <c r="H7936" s="1">
        <v>3</v>
      </c>
      <c r="I7936" s="1">
        <v>37</v>
      </c>
      <c r="J7936" s="1">
        <v>0</v>
      </c>
      <c r="K7936" s="1">
        <v>476018</v>
      </c>
      <c r="L7936" s="1">
        <v>762195</v>
      </c>
      <c r="M7936" s="1">
        <v>0</v>
      </c>
      <c r="N7936" s="1">
        <v>1</v>
      </c>
      <c r="O7936" s="1" t="s">
        <v>16</v>
      </c>
      <c r="P7936" s="1">
        <v>1</v>
      </c>
      <c r="Q7936" s="1" t="s">
        <v>41</v>
      </c>
      <c r="R7936" s="1">
        <f>B7936+K7936</f>
        <v>622137</v>
      </c>
      <c r="S7936" s="1">
        <f>L7936+C7936</f>
        <v>1044191</v>
      </c>
      <c r="T7936" s="1">
        <f>R7936/S7936</f>
        <v>0.59580766354048253</v>
      </c>
      <c r="Y7936" s="1">
        <f>(((T7936-$V$3)*$X$3)/$W$3)+300</f>
        <v>307.97057804940056</v>
      </c>
      <c r="AA7936" s="1">
        <f t="shared" si="369"/>
        <v>0</v>
      </c>
      <c r="AB7936" s="1">
        <f t="shared" si="370"/>
        <v>0</v>
      </c>
      <c r="AC7936" s="1">
        <f t="shared" si="371"/>
        <v>1</v>
      </c>
    </row>
    <row r="7937" spans="1:29" x14ac:dyDescent="0.35">
      <c r="A7937" s="1">
        <v>458153840</v>
      </c>
      <c r="B7937" s="1">
        <v>722109</v>
      </c>
      <c r="C7937" s="1">
        <v>959163</v>
      </c>
      <c r="D7937" s="1">
        <v>0</v>
      </c>
      <c r="E7937" s="1">
        <v>1</v>
      </c>
      <c r="F7937" s="1" t="s">
        <v>5</v>
      </c>
      <c r="G7937" s="1">
        <v>1</v>
      </c>
      <c r="H7937" s="1">
        <v>3</v>
      </c>
      <c r="I7937" s="1">
        <v>56</v>
      </c>
      <c r="J7937" s="1">
        <v>1</v>
      </c>
      <c r="K7937" s="1">
        <v>202690</v>
      </c>
      <c r="L7937" s="1">
        <v>593491</v>
      </c>
      <c r="M7937" s="1">
        <v>0</v>
      </c>
      <c r="N7937" s="1">
        <v>0</v>
      </c>
      <c r="O7937" s="1" t="s">
        <v>16</v>
      </c>
      <c r="P7937" s="1">
        <v>0</v>
      </c>
      <c r="Q7937" s="1" t="s">
        <v>39</v>
      </c>
      <c r="R7937" s="1">
        <f>B7937+K7937</f>
        <v>924799</v>
      </c>
      <c r="S7937" s="1">
        <f>L7937+C7937</f>
        <v>1552654</v>
      </c>
      <c r="T7937" s="1">
        <f>R7937/S7937</f>
        <v>0.59562465301348533</v>
      </c>
      <c r="Y7937" s="1">
        <f>(((T7937-$V$3)*$X$3)/$W$3)+300</f>
        <v>307.96808518340544</v>
      </c>
      <c r="AA7937" s="1">
        <f t="shared" si="369"/>
        <v>0</v>
      </c>
      <c r="AB7937" s="1">
        <f t="shared" si="370"/>
        <v>0</v>
      </c>
      <c r="AC7937" s="1">
        <f t="shared" si="371"/>
        <v>1</v>
      </c>
    </row>
    <row r="7938" spans="1:29" x14ac:dyDescent="0.35">
      <c r="A7938" s="1">
        <v>822635674</v>
      </c>
      <c r="B7938" s="1">
        <v>293804</v>
      </c>
      <c r="C7938" s="1">
        <v>661016</v>
      </c>
      <c r="D7938" s="1">
        <v>0</v>
      </c>
      <c r="E7938" s="1">
        <v>2</v>
      </c>
      <c r="F7938" s="1" t="s">
        <v>7</v>
      </c>
      <c r="G7938" s="1">
        <v>0</v>
      </c>
      <c r="H7938" s="1">
        <v>1</v>
      </c>
      <c r="I7938" s="1">
        <v>40</v>
      </c>
      <c r="J7938" s="1">
        <v>1</v>
      </c>
      <c r="K7938" s="1">
        <v>456949</v>
      </c>
      <c r="L7938" s="1">
        <v>600630</v>
      </c>
      <c r="M7938" s="1">
        <v>1</v>
      </c>
      <c r="N7938" s="1">
        <v>1</v>
      </c>
      <c r="O7938" s="1" t="s">
        <v>16</v>
      </c>
      <c r="P7938" s="1">
        <v>0</v>
      </c>
      <c r="Q7938" s="1" t="s">
        <v>40</v>
      </c>
      <c r="R7938" s="1">
        <f>B7938+K7938</f>
        <v>750753</v>
      </c>
      <c r="S7938" s="1">
        <f>L7938+C7938</f>
        <v>1261646</v>
      </c>
      <c r="T7938" s="1">
        <f>R7938/S7938</f>
        <v>0.59505836026904535</v>
      </c>
      <c r="Y7938" s="1">
        <f>(((T7938-$V$3)*$X$3)/$W$3)+300</f>
        <v>307.9603714636043</v>
      </c>
      <c r="AA7938" s="1">
        <f t="shared" si="369"/>
        <v>0</v>
      </c>
      <c r="AB7938" s="1">
        <f t="shared" si="370"/>
        <v>0</v>
      </c>
      <c r="AC7938" s="1">
        <f t="shared" si="371"/>
        <v>1</v>
      </c>
    </row>
    <row r="7939" spans="1:29" x14ac:dyDescent="0.35">
      <c r="A7939" s="1">
        <v>499934571</v>
      </c>
      <c r="B7939" s="1">
        <v>221912</v>
      </c>
      <c r="C7939" s="1">
        <v>529841</v>
      </c>
      <c r="D7939" s="1">
        <v>0</v>
      </c>
      <c r="E7939" s="1">
        <v>0</v>
      </c>
      <c r="F7939" s="1" t="s">
        <v>7</v>
      </c>
      <c r="G7939" s="1">
        <v>0</v>
      </c>
      <c r="H7939" s="1">
        <v>2</v>
      </c>
      <c r="I7939" s="1">
        <v>34</v>
      </c>
      <c r="J7939" s="1">
        <v>1</v>
      </c>
      <c r="K7939" s="1">
        <v>155535</v>
      </c>
      <c r="L7939" s="1">
        <v>104489</v>
      </c>
      <c r="M7939" s="1">
        <v>1</v>
      </c>
      <c r="N7939" s="1">
        <v>0</v>
      </c>
      <c r="O7939" s="1" t="s">
        <v>16</v>
      </c>
      <c r="P7939" s="1">
        <v>1</v>
      </c>
      <c r="Q7939" s="1" t="s">
        <v>41</v>
      </c>
      <c r="R7939" s="1">
        <f>B7939+K7939</f>
        <v>377447</v>
      </c>
      <c r="S7939" s="1">
        <f>L7939+C7939</f>
        <v>634330</v>
      </c>
      <c r="T7939" s="1">
        <f>R7939/S7939</f>
        <v>0.59503255403338962</v>
      </c>
      <c r="Y7939" s="1">
        <f>(((T7939-$V$3)*$X$3)/$W$3)+300</f>
        <v>307.96001994564307</v>
      </c>
      <c r="AA7939" s="1">
        <f t="shared" si="369"/>
        <v>0</v>
      </c>
      <c r="AB7939" s="1">
        <f t="shared" si="370"/>
        <v>0</v>
      </c>
      <c r="AC7939" s="1">
        <f t="shared" si="371"/>
        <v>1</v>
      </c>
    </row>
    <row r="7940" spans="1:29" x14ac:dyDescent="0.35">
      <c r="A7940" s="1">
        <v>650482502</v>
      </c>
      <c r="B7940" s="1">
        <v>14965</v>
      </c>
      <c r="C7940" s="1">
        <v>624727</v>
      </c>
      <c r="D7940" s="1">
        <v>1</v>
      </c>
      <c r="E7940" s="1">
        <v>1</v>
      </c>
      <c r="F7940" s="1" t="s">
        <v>7</v>
      </c>
      <c r="G7940" s="1">
        <v>1</v>
      </c>
      <c r="H7940" s="1">
        <v>3</v>
      </c>
      <c r="I7940" s="1">
        <v>58</v>
      </c>
      <c r="J7940" s="1">
        <v>1</v>
      </c>
      <c r="K7940" s="1">
        <v>622423</v>
      </c>
      <c r="L7940" s="1">
        <v>446476</v>
      </c>
      <c r="M7940" s="1">
        <v>0</v>
      </c>
      <c r="N7940" s="1">
        <v>0</v>
      </c>
      <c r="O7940" s="1" t="s">
        <v>16</v>
      </c>
      <c r="P7940" s="1">
        <v>1</v>
      </c>
      <c r="Q7940" s="1" t="s">
        <v>38</v>
      </c>
      <c r="R7940" s="1">
        <f>B7940+K7940</f>
        <v>637388</v>
      </c>
      <c r="S7940" s="1">
        <f>L7940+C7940</f>
        <v>1071203</v>
      </c>
      <c r="T7940" s="1">
        <f>R7940/S7940</f>
        <v>0.59502073836611735</v>
      </c>
      <c r="Y7940" s="1">
        <f>(((T7940-$V$3)*$X$3)/$W$3)+300</f>
        <v>307.95985899929951</v>
      </c>
      <c r="AA7940" s="1">
        <f t="shared" si="369"/>
        <v>0</v>
      </c>
      <c r="AB7940" s="1">
        <f t="shared" si="370"/>
        <v>0</v>
      </c>
      <c r="AC7940" s="1">
        <f t="shared" si="371"/>
        <v>1</v>
      </c>
    </row>
    <row r="7941" spans="1:29" x14ac:dyDescent="0.35">
      <c r="A7941" s="1">
        <v>559485458</v>
      </c>
      <c r="B7941" s="1">
        <v>436444</v>
      </c>
      <c r="C7941" s="1">
        <v>737140</v>
      </c>
      <c r="D7941" s="1">
        <v>1</v>
      </c>
      <c r="E7941" s="1">
        <v>0</v>
      </c>
      <c r="F7941" s="1" t="s">
        <v>5</v>
      </c>
      <c r="G7941" s="1">
        <v>0</v>
      </c>
      <c r="H7941" s="1">
        <v>2</v>
      </c>
      <c r="I7941" s="1">
        <v>52</v>
      </c>
      <c r="J7941" s="1">
        <v>0</v>
      </c>
      <c r="K7941" s="1">
        <v>403345</v>
      </c>
      <c r="L7941" s="1">
        <v>674988</v>
      </c>
      <c r="M7941" s="1">
        <v>0</v>
      </c>
      <c r="N7941" s="1">
        <v>0</v>
      </c>
      <c r="O7941" s="1" t="s">
        <v>16</v>
      </c>
      <c r="P7941" s="1">
        <v>1</v>
      </c>
      <c r="Q7941" s="1" t="s">
        <v>38</v>
      </c>
      <c r="R7941" s="1">
        <f>B7941+K7941</f>
        <v>839789</v>
      </c>
      <c r="S7941" s="1">
        <f>L7941+C7941</f>
        <v>1412128</v>
      </c>
      <c r="T7941" s="1">
        <f>R7941/S7941</f>
        <v>0.59469750617507766</v>
      </c>
      <c r="Y7941" s="1">
        <f>(((T7941-$V$3)*$X$3)/$W$3)+300</f>
        <v>307.95545611302407</v>
      </c>
      <c r="AA7941" s="1">
        <f t="shared" ref="AA7941:AA8004" si="372">IF(AND(Y$4&gt;300,Y$4&lt;450),1, 0)</f>
        <v>0</v>
      </c>
      <c r="AB7941" s="1">
        <f t="shared" ref="AB7941:AB8004" si="373">IF(AND(Y$4&gt;450,Y$4&lt;650),1, 0)</f>
        <v>0</v>
      </c>
      <c r="AC7941" s="1">
        <f t="shared" ref="AC7941:AC8004" si="374">IF(AND(Y$4&gt;650,Y$4&lt;=900),1, 0)</f>
        <v>1</v>
      </c>
    </row>
    <row r="7942" spans="1:29" x14ac:dyDescent="0.35">
      <c r="A7942" s="1">
        <v>175797090</v>
      </c>
      <c r="B7942" s="1">
        <v>45673</v>
      </c>
      <c r="C7942" s="1">
        <v>529065</v>
      </c>
      <c r="D7942" s="1">
        <v>0</v>
      </c>
      <c r="E7942" s="1">
        <v>2</v>
      </c>
      <c r="F7942" s="1" t="s">
        <v>7</v>
      </c>
      <c r="G7942" s="1">
        <v>0</v>
      </c>
      <c r="H7942" s="1">
        <v>3</v>
      </c>
      <c r="I7942" s="1">
        <v>38</v>
      </c>
      <c r="J7942" s="1">
        <v>0</v>
      </c>
      <c r="K7942" s="1">
        <v>554114</v>
      </c>
      <c r="L7942" s="1">
        <v>479679</v>
      </c>
      <c r="M7942" s="1">
        <v>1</v>
      </c>
      <c r="N7942" s="1">
        <v>1</v>
      </c>
      <c r="O7942" s="1" t="s">
        <v>16</v>
      </c>
      <c r="P7942" s="1">
        <v>1</v>
      </c>
      <c r="Q7942" s="1" t="s">
        <v>39</v>
      </c>
      <c r="R7942" s="1">
        <f>B7942+K7942</f>
        <v>599787</v>
      </c>
      <c r="S7942" s="1">
        <f>L7942+C7942</f>
        <v>1008744</v>
      </c>
      <c r="T7942" s="1">
        <f>R7942/S7942</f>
        <v>0.59458792319954323</v>
      </c>
      <c r="Y7942" s="1">
        <f>(((T7942-$V$3)*$X$3)/$W$3)+300</f>
        <v>307.95396343564732</v>
      </c>
      <c r="AA7942" s="1">
        <f t="shared" si="372"/>
        <v>0</v>
      </c>
      <c r="AB7942" s="1">
        <f t="shared" si="373"/>
        <v>0</v>
      </c>
      <c r="AC7942" s="1">
        <f t="shared" si="374"/>
        <v>1</v>
      </c>
    </row>
    <row r="7943" spans="1:29" x14ac:dyDescent="0.35">
      <c r="A7943" s="1">
        <v>17373090</v>
      </c>
      <c r="B7943" s="1">
        <v>96869</v>
      </c>
      <c r="C7943" s="1">
        <v>926343</v>
      </c>
      <c r="D7943" s="1">
        <v>0</v>
      </c>
      <c r="E7943" s="1">
        <v>1</v>
      </c>
      <c r="F7943" s="1" t="s">
        <v>6</v>
      </c>
      <c r="G7943" s="1">
        <v>1</v>
      </c>
      <c r="H7943" s="1">
        <v>3</v>
      </c>
      <c r="I7943" s="1">
        <v>60</v>
      </c>
      <c r="J7943" s="1">
        <v>1</v>
      </c>
      <c r="K7943" s="1">
        <v>490713</v>
      </c>
      <c r="L7943" s="1">
        <v>61914</v>
      </c>
      <c r="M7943" s="1">
        <v>1</v>
      </c>
      <c r="N7943" s="1">
        <v>1</v>
      </c>
      <c r="O7943" s="1" t="s">
        <v>16</v>
      </c>
      <c r="P7943" s="1">
        <v>1</v>
      </c>
      <c r="Q7943" s="1" t="s">
        <v>38</v>
      </c>
      <c r="R7943" s="1">
        <f>B7943+K7943</f>
        <v>587582</v>
      </c>
      <c r="S7943" s="1">
        <f>L7943+C7943</f>
        <v>988257</v>
      </c>
      <c r="T7943" s="1">
        <f>R7943/S7943</f>
        <v>0.59456396463672911</v>
      </c>
      <c r="Y7943" s="1">
        <f>(((T7943-$V$3)*$X$3)/$W$3)+300</f>
        <v>307.95363708564162</v>
      </c>
      <c r="AA7943" s="1">
        <f t="shared" si="372"/>
        <v>0</v>
      </c>
      <c r="AB7943" s="1">
        <f t="shared" si="373"/>
        <v>0</v>
      </c>
      <c r="AC7943" s="1">
        <f t="shared" si="374"/>
        <v>1</v>
      </c>
    </row>
    <row r="7944" spans="1:29" x14ac:dyDescent="0.35">
      <c r="A7944" s="1">
        <v>826630176</v>
      </c>
      <c r="B7944" s="1">
        <v>549388</v>
      </c>
      <c r="C7944" s="1">
        <v>506460</v>
      </c>
      <c r="D7944" s="1">
        <v>0</v>
      </c>
      <c r="E7944" s="1">
        <v>2</v>
      </c>
      <c r="F7944" s="1" t="s">
        <v>7</v>
      </c>
      <c r="G7944" s="1">
        <v>1</v>
      </c>
      <c r="H7944" s="1">
        <v>1</v>
      </c>
      <c r="I7944" s="1">
        <v>40</v>
      </c>
      <c r="J7944" s="1">
        <v>1</v>
      </c>
      <c r="K7944" s="1">
        <v>183314</v>
      </c>
      <c r="L7944" s="1">
        <v>725888</v>
      </c>
      <c r="M7944" s="1">
        <v>0</v>
      </c>
      <c r="N7944" s="1">
        <v>1</v>
      </c>
      <c r="O7944" s="1" t="s">
        <v>16</v>
      </c>
      <c r="P7944" s="1">
        <v>1</v>
      </c>
      <c r="Q7944" s="1" t="s">
        <v>40</v>
      </c>
      <c r="R7944" s="1">
        <f>B7944+K7944</f>
        <v>732702</v>
      </c>
      <c r="S7944" s="1">
        <f>L7944+C7944</f>
        <v>1232348</v>
      </c>
      <c r="T7944" s="1">
        <f>R7944/S7944</f>
        <v>0.59455770610249703</v>
      </c>
      <c r="Y7944" s="1">
        <f>(((T7944-$V$3)*$X$3)/$W$3)+300</f>
        <v>307.95355183542443</v>
      </c>
      <c r="AA7944" s="1">
        <f t="shared" si="372"/>
        <v>0</v>
      </c>
      <c r="AB7944" s="1">
        <f t="shared" si="373"/>
        <v>0</v>
      </c>
      <c r="AC7944" s="1">
        <f t="shared" si="374"/>
        <v>1</v>
      </c>
    </row>
    <row r="7945" spans="1:29" x14ac:dyDescent="0.35">
      <c r="A7945" s="1">
        <v>416208580</v>
      </c>
      <c r="B7945" s="1">
        <v>381073</v>
      </c>
      <c r="C7945" s="1">
        <v>328879</v>
      </c>
      <c r="D7945" s="1">
        <v>1</v>
      </c>
      <c r="E7945" s="1">
        <v>0</v>
      </c>
      <c r="F7945" s="1" t="s">
        <v>7</v>
      </c>
      <c r="G7945" s="1">
        <v>0</v>
      </c>
      <c r="H7945" s="1">
        <v>3</v>
      </c>
      <c r="I7945" s="1">
        <v>48</v>
      </c>
      <c r="J7945" s="1">
        <v>1</v>
      </c>
      <c r="K7945" s="1">
        <v>75078</v>
      </c>
      <c r="L7945" s="1">
        <v>438438</v>
      </c>
      <c r="M7945" s="1">
        <v>1</v>
      </c>
      <c r="N7945" s="1">
        <v>1</v>
      </c>
      <c r="O7945" s="1" t="s">
        <v>16</v>
      </c>
      <c r="P7945" s="1">
        <v>0</v>
      </c>
      <c r="Q7945" s="1" t="s">
        <v>39</v>
      </c>
      <c r="R7945" s="1">
        <f>B7945+K7945</f>
        <v>456151</v>
      </c>
      <c r="S7945" s="1">
        <f>L7945+C7945</f>
        <v>767317</v>
      </c>
      <c r="T7945" s="1">
        <f>R7945/S7945</f>
        <v>0.59447529508664609</v>
      </c>
      <c r="Y7945" s="1">
        <f>(((T7945-$V$3)*$X$3)/$W$3)+300</f>
        <v>307.95242927912994</v>
      </c>
      <c r="AA7945" s="1">
        <f t="shared" si="372"/>
        <v>0</v>
      </c>
      <c r="AB7945" s="1">
        <f t="shared" si="373"/>
        <v>0</v>
      </c>
      <c r="AC7945" s="1">
        <f t="shared" si="374"/>
        <v>1</v>
      </c>
    </row>
    <row r="7946" spans="1:29" x14ac:dyDescent="0.35">
      <c r="A7946" s="1">
        <v>348894285</v>
      </c>
      <c r="B7946" s="1">
        <v>862950</v>
      </c>
      <c r="C7946" s="1">
        <v>732021</v>
      </c>
      <c r="D7946" s="1">
        <v>0</v>
      </c>
      <c r="E7946" s="1">
        <v>1</v>
      </c>
      <c r="F7946" s="1" t="s">
        <v>5</v>
      </c>
      <c r="G7946" s="1">
        <v>0</v>
      </c>
      <c r="H7946" s="1">
        <v>1</v>
      </c>
      <c r="I7946" s="1">
        <v>36</v>
      </c>
      <c r="J7946" s="1">
        <v>1</v>
      </c>
      <c r="K7946" s="1">
        <v>135841</v>
      </c>
      <c r="L7946" s="1">
        <v>948122</v>
      </c>
      <c r="M7946" s="1">
        <v>1</v>
      </c>
      <c r="N7946" s="1">
        <v>1</v>
      </c>
      <c r="O7946" s="1" t="s">
        <v>16</v>
      </c>
      <c r="P7946" s="1">
        <v>0</v>
      </c>
      <c r="Q7946" s="1" t="s">
        <v>40</v>
      </c>
      <c r="R7946" s="1">
        <f>B7946+K7946</f>
        <v>998791</v>
      </c>
      <c r="S7946" s="1">
        <f>L7946+C7946</f>
        <v>1680143</v>
      </c>
      <c r="T7946" s="1">
        <f>R7946/S7946</f>
        <v>0.59446785184356332</v>
      </c>
      <c r="Y7946" s="1">
        <f>(((T7946-$V$3)*$X$3)/$W$3)+300</f>
        <v>307.95232789147821</v>
      </c>
      <c r="AA7946" s="1">
        <f t="shared" si="372"/>
        <v>0</v>
      </c>
      <c r="AB7946" s="1">
        <f t="shared" si="373"/>
        <v>0</v>
      </c>
      <c r="AC7946" s="1">
        <f t="shared" si="374"/>
        <v>1</v>
      </c>
    </row>
    <row r="7947" spans="1:29" x14ac:dyDescent="0.35">
      <c r="A7947" s="1">
        <v>795015973</v>
      </c>
      <c r="B7947" s="1">
        <v>431320</v>
      </c>
      <c r="C7947" s="1">
        <v>773133</v>
      </c>
      <c r="D7947" s="1">
        <v>0</v>
      </c>
      <c r="E7947" s="1">
        <v>1</v>
      </c>
      <c r="F7947" s="1" t="s">
        <v>5</v>
      </c>
      <c r="G7947" s="1">
        <v>1</v>
      </c>
      <c r="H7947" s="1">
        <v>3</v>
      </c>
      <c r="I7947" s="1">
        <v>46</v>
      </c>
      <c r="J7947" s="1">
        <v>0</v>
      </c>
      <c r="K7947" s="1">
        <v>321836</v>
      </c>
      <c r="L7947" s="1">
        <v>494113</v>
      </c>
      <c r="M7947" s="1">
        <v>1</v>
      </c>
      <c r="N7947" s="1">
        <v>0</v>
      </c>
      <c r="O7947" s="1" t="s">
        <v>16</v>
      </c>
      <c r="P7947" s="1">
        <v>0</v>
      </c>
      <c r="Q7947" s="1" t="s">
        <v>38</v>
      </c>
      <c r="R7947" s="1">
        <f>B7947+K7947</f>
        <v>753156</v>
      </c>
      <c r="S7947" s="1">
        <f>L7947+C7947</f>
        <v>1267246</v>
      </c>
      <c r="T7947" s="1">
        <f>R7947/S7947</f>
        <v>0.59432501661082382</v>
      </c>
      <c r="Y7947" s="1">
        <f>(((T7947-$V$3)*$X$3)/$W$3)+300</f>
        <v>307.9503822706418</v>
      </c>
      <c r="AA7947" s="1">
        <f t="shared" si="372"/>
        <v>0</v>
      </c>
      <c r="AB7947" s="1">
        <f t="shared" si="373"/>
        <v>0</v>
      </c>
      <c r="AC7947" s="1">
        <f t="shared" si="374"/>
        <v>1</v>
      </c>
    </row>
    <row r="7948" spans="1:29" x14ac:dyDescent="0.35">
      <c r="A7948" s="1">
        <v>481853055</v>
      </c>
      <c r="B7948" s="1">
        <v>246584</v>
      </c>
      <c r="C7948" s="1">
        <v>893319</v>
      </c>
      <c r="D7948" s="1">
        <v>1</v>
      </c>
      <c r="E7948" s="1">
        <v>0</v>
      </c>
      <c r="F7948" s="1" t="s">
        <v>5</v>
      </c>
      <c r="G7948" s="1">
        <v>1</v>
      </c>
      <c r="H7948" s="1">
        <v>2</v>
      </c>
      <c r="I7948" s="1">
        <v>33</v>
      </c>
      <c r="J7948" s="1">
        <v>1</v>
      </c>
      <c r="K7948" s="1">
        <v>412115</v>
      </c>
      <c r="L7948" s="1">
        <v>215085</v>
      </c>
      <c r="M7948" s="1">
        <v>0</v>
      </c>
      <c r="N7948" s="1">
        <v>0</v>
      </c>
      <c r="O7948" s="1" t="s">
        <v>16</v>
      </c>
      <c r="P7948" s="1">
        <v>1</v>
      </c>
      <c r="Q7948" s="1" t="s">
        <v>39</v>
      </c>
      <c r="R7948" s="1">
        <f>B7948+K7948</f>
        <v>658699</v>
      </c>
      <c r="S7948" s="1">
        <f>L7948+C7948</f>
        <v>1108404</v>
      </c>
      <c r="T7948" s="1">
        <f>R7948/S7948</f>
        <v>0.59427699647420973</v>
      </c>
      <c r="Y7948" s="1">
        <f>(((T7948-$V$3)*$X$3)/$W$3)+300</f>
        <v>307.94972816747293</v>
      </c>
      <c r="AA7948" s="1">
        <f t="shared" si="372"/>
        <v>0</v>
      </c>
      <c r="AB7948" s="1">
        <f t="shared" si="373"/>
        <v>0</v>
      </c>
      <c r="AC7948" s="1">
        <f t="shared" si="374"/>
        <v>1</v>
      </c>
    </row>
    <row r="7949" spans="1:29" x14ac:dyDescent="0.35">
      <c r="A7949" s="1">
        <v>548618721</v>
      </c>
      <c r="B7949" s="1">
        <v>889637</v>
      </c>
      <c r="C7949" s="1">
        <v>917608</v>
      </c>
      <c r="D7949" s="1">
        <v>1</v>
      </c>
      <c r="E7949" s="1">
        <v>0</v>
      </c>
      <c r="F7949" s="1" t="s">
        <v>5</v>
      </c>
      <c r="G7949" s="1">
        <v>1</v>
      </c>
      <c r="H7949" s="1">
        <v>2</v>
      </c>
      <c r="I7949" s="1">
        <v>47</v>
      </c>
      <c r="J7949" s="1">
        <v>1</v>
      </c>
      <c r="K7949" s="1">
        <v>38940</v>
      </c>
      <c r="L7949" s="1">
        <v>645170</v>
      </c>
      <c r="M7949" s="1">
        <v>0</v>
      </c>
      <c r="N7949" s="1">
        <v>1</v>
      </c>
      <c r="O7949" s="1" t="s">
        <v>16</v>
      </c>
      <c r="P7949" s="1">
        <v>1</v>
      </c>
      <c r="Q7949" s="1" t="s">
        <v>38</v>
      </c>
      <c r="R7949" s="1">
        <f>B7949+K7949</f>
        <v>928577</v>
      </c>
      <c r="S7949" s="1">
        <f>L7949+C7949</f>
        <v>1562778</v>
      </c>
      <c r="T7949" s="1">
        <f>R7949/S7949</f>
        <v>0.5941835628604959</v>
      </c>
      <c r="Y7949" s="1">
        <f>(((T7949-$V$3)*$X$3)/$W$3)+300</f>
        <v>307.94845546757824</v>
      </c>
      <c r="AA7949" s="1">
        <f t="shared" si="372"/>
        <v>0</v>
      </c>
      <c r="AB7949" s="1">
        <f t="shared" si="373"/>
        <v>0</v>
      </c>
      <c r="AC7949" s="1">
        <f t="shared" si="374"/>
        <v>1</v>
      </c>
    </row>
    <row r="7950" spans="1:29" x14ac:dyDescent="0.35">
      <c r="A7950" s="1">
        <v>722771505</v>
      </c>
      <c r="B7950" s="1">
        <v>770583</v>
      </c>
      <c r="C7950" s="1">
        <v>397933</v>
      </c>
      <c r="D7950" s="1">
        <v>0</v>
      </c>
      <c r="E7950" s="1">
        <v>2</v>
      </c>
      <c r="F7950" s="1" t="s">
        <v>7</v>
      </c>
      <c r="G7950" s="1">
        <v>0</v>
      </c>
      <c r="H7950" s="1">
        <v>2</v>
      </c>
      <c r="I7950" s="1">
        <v>49</v>
      </c>
      <c r="J7950" s="1">
        <v>0</v>
      </c>
      <c r="K7950" s="1">
        <v>9296</v>
      </c>
      <c r="L7950" s="1">
        <v>914623</v>
      </c>
      <c r="M7950" s="1">
        <v>1</v>
      </c>
      <c r="N7950" s="1">
        <v>0</v>
      </c>
      <c r="O7950" s="1" t="s">
        <v>16</v>
      </c>
      <c r="P7950" s="1">
        <v>0</v>
      </c>
      <c r="Q7950" s="1" t="s">
        <v>38</v>
      </c>
      <c r="R7950" s="1">
        <f>B7950+K7950</f>
        <v>779879</v>
      </c>
      <c r="S7950" s="1">
        <f>L7950+C7950</f>
        <v>1312556</v>
      </c>
      <c r="T7950" s="1">
        <f>R7950/S7950</f>
        <v>0.59416817263415811</v>
      </c>
      <c r="Y7950" s="1">
        <f>(((T7950-$V$3)*$X$3)/$W$3)+300</f>
        <v>307.9482458306108</v>
      </c>
      <c r="AA7950" s="1">
        <f t="shared" si="372"/>
        <v>0</v>
      </c>
      <c r="AB7950" s="1">
        <f t="shared" si="373"/>
        <v>0</v>
      </c>
      <c r="AC7950" s="1">
        <f t="shared" si="374"/>
        <v>1</v>
      </c>
    </row>
    <row r="7951" spans="1:29" x14ac:dyDescent="0.35">
      <c r="A7951" s="1">
        <v>192678861</v>
      </c>
      <c r="B7951" s="1">
        <v>153499</v>
      </c>
      <c r="C7951" s="1">
        <v>735219</v>
      </c>
      <c r="D7951" s="1">
        <v>1</v>
      </c>
      <c r="E7951" s="1">
        <v>0</v>
      </c>
      <c r="F7951" s="1" t="s">
        <v>6</v>
      </c>
      <c r="G7951" s="1">
        <v>1</v>
      </c>
      <c r="H7951" s="1">
        <v>3</v>
      </c>
      <c r="I7951" s="1">
        <v>38</v>
      </c>
      <c r="J7951" s="1">
        <v>1</v>
      </c>
      <c r="K7951" s="1">
        <v>778175</v>
      </c>
      <c r="L7951" s="1">
        <v>833513</v>
      </c>
      <c r="M7951" s="1">
        <v>0</v>
      </c>
      <c r="N7951" s="1">
        <v>0</v>
      </c>
      <c r="O7951" s="1" t="s">
        <v>16</v>
      </c>
      <c r="P7951" s="1">
        <v>0</v>
      </c>
      <c r="Q7951" s="1" t="s">
        <v>38</v>
      </c>
      <c r="R7951" s="1">
        <f>B7951+K7951</f>
        <v>931674</v>
      </c>
      <c r="S7951" s="1">
        <f>L7951+C7951</f>
        <v>1568732</v>
      </c>
      <c r="T7951" s="1">
        <f>R7951/S7951</f>
        <v>0.59390259139228374</v>
      </c>
      <c r="Y7951" s="1">
        <f>(((T7951-$V$3)*$X$3)/$W$3)+300</f>
        <v>307.94462823299125</v>
      </c>
      <c r="AA7951" s="1">
        <f t="shared" si="372"/>
        <v>0</v>
      </c>
      <c r="AB7951" s="1">
        <f t="shared" si="373"/>
        <v>0</v>
      </c>
      <c r="AC7951" s="1">
        <f t="shared" si="374"/>
        <v>1</v>
      </c>
    </row>
    <row r="7952" spans="1:29" x14ac:dyDescent="0.35">
      <c r="A7952" s="1">
        <v>22430728</v>
      </c>
      <c r="B7952" s="1">
        <v>375753</v>
      </c>
      <c r="C7952" s="1">
        <v>637664</v>
      </c>
      <c r="D7952" s="1">
        <v>0</v>
      </c>
      <c r="E7952" s="1">
        <v>1</v>
      </c>
      <c r="F7952" s="1" t="s">
        <v>6</v>
      </c>
      <c r="G7952" s="1">
        <v>0</v>
      </c>
      <c r="H7952" s="1">
        <v>3</v>
      </c>
      <c r="I7952" s="1">
        <v>35</v>
      </c>
      <c r="J7952" s="1">
        <v>1</v>
      </c>
      <c r="K7952" s="1">
        <v>28656</v>
      </c>
      <c r="L7952" s="1">
        <v>43410</v>
      </c>
      <c r="M7952" s="1">
        <v>1</v>
      </c>
      <c r="N7952" s="1">
        <v>1</v>
      </c>
      <c r="O7952" s="1" t="s">
        <v>16</v>
      </c>
      <c r="P7952" s="1">
        <v>1</v>
      </c>
      <c r="Q7952" s="1" t="s">
        <v>40</v>
      </c>
      <c r="R7952" s="1">
        <f>B7952+K7952</f>
        <v>404409</v>
      </c>
      <c r="S7952" s="1">
        <f>L7952+C7952</f>
        <v>681074</v>
      </c>
      <c r="T7952" s="1">
        <f>R7952/S7952</f>
        <v>0.5937812924880409</v>
      </c>
      <c r="Y7952" s="1">
        <f>(((T7952-$V$3)*$X$3)/$W$3)+300</f>
        <v>307.94297596785327</v>
      </c>
      <c r="AA7952" s="1">
        <f t="shared" si="372"/>
        <v>0</v>
      </c>
      <c r="AB7952" s="1">
        <f t="shared" si="373"/>
        <v>0</v>
      </c>
      <c r="AC7952" s="1">
        <f t="shared" si="374"/>
        <v>1</v>
      </c>
    </row>
    <row r="7953" spans="1:29" x14ac:dyDescent="0.35">
      <c r="A7953" s="1">
        <v>109632392</v>
      </c>
      <c r="B7953" s="1">
        <v>929126</v>
      </c>
      <c r="C7953" s="1">
        <v>968465</v>
      </c>
      <c r="D7953" s="1">
        <v>1</v>
      </c>
      <c r="E7953" s="1">
        <v>2</v>
      </c>
      <c r="F7953" s="1" t="s">
        <v>5</v>
      </c>
      <c r="G7953" s="1">
        <v>0</v>
      </c>
      <c r="H7953" s="1">
        <v>3</v>
      </c>
      <c r="I7953" s="1">
        <v>50</v>
      </c>
      <c r="J7953" s="1">
        <v>1</v>
      </c>
      <c r="K7953" s="1">
        <v>150126</v>
      </c>
      <c r="L7953" s="1">
        <v>849302</v>
      </c>
      <c r="M7953" s="1">
        <v>0</v>
      </c>
      <c r="N7953" s="1">
        <v>0</v>
      </c>
      <c r="O7953" s="1" t="s">
        <v>16</v>
      </c>
      <c r="P7953" s="1">
        <v>0</v>
      </c>
      <c r="Q7953" s="1" t="s">
        <v>40</v>
      </c>
      <c r="R7953" s="1">
        <f>B7953+K7953</f>
        <v>1079252</v>
      </c>
      <c r="S7953" s="1">
        <f>L7953+C7953</f>
        <v>1817767</v>
      </c>
      <c r="T7953" s="1">
        <f>R7953/S7953</f>
        <v>0.59372405814386553</v>
      </c>
      <c r="Y7953" s="1">
        <f>(((T7953-$V$3)*$X$3)/$W$3)+300</f>
        <v>307.94219635395518</v>
      </c>
      <c r="AA7953" s="1">
        <f t="shared" si="372"/>
        <v>0</v>
      </c>
      <c r="AB7953" s="1">
        <f t="shared" si="373"/>
        <v>0</v>
      </c>
      <c r="AC7953" s="1">
        <f t="shared" si="374"/>
        <v>1</v>
      </c>
    </row>
    <row r="7954" spans="1:29" x14ac:dyDescent="0.35">
      <c r="A7954" s="1">
        <v>17939918</v>
      </c>
      <c r="B7954" s="1">
        <v>321623</v>
      </c>
      <c r="C7954" s="1">
        <v>933936</v>
      </c>
      <c r="D7954" s="1">
        <v>1</v>
      </c>
      <c r="E7954" s="1">
        <v>1</v>
      </c>
      <c r="F7954" s="1" t="s">
        <v>6</v>
      </c>
      <c r="G7954" s="1">
        <v>0</v>
      </c>
      <c r="H7954" s="1">
        <v>3</v>
      </c>
      <c r="I7954" s="1">
        <v>31</v>
      </c>
      <c r="J7954" s="1">
        <v>0</v>
      </c>
      <c r="K7954" s="1">
        <v>756055</v>
      </c>
      <c r="L7954" s="1">
        <v>881525</v>
      </c>
      <c r="M7954" s="1">
        <v>1</v>
      </c>
      <c r="N7954" s="1">
        <v>0</v>
      </c>
      <c r="O7954" s="1" t="s">
        <v>16</v>
      </c>
      <c r="P7954" s="1">
        <v>1</v>
      </c>
      <c r="Q7954" s="1" t="s">
        <v>38</v>
      </c>
      <c r="R7954" s="1">
        <f>B7954+K7954</f>
        <v>1077678</v>
      </c>
      <c r="S7954" s="1">
        <f>L7954+C7954</f>
        <v>1815461</v>
      </c>
      <c r="T7954" s="1">
        <f>R7954/S7954</f>
        <v>0.59361120949444801</v>
      </c>
      <c r="Y7954" s="1">
        <f>(((T7954-$V$3)*$X$3)/$W$3)+300</f>
        <v>307.94065919341392</v>
      </c>
      <c r="AA7954" s="1">
        <f t="shared" si="372"/>
        <v>0</v>
      </c>
      <c r="AB7954" s="1">
        <f t="shared" si="373"/>
        <v>0</v>
      </c>
      <c r="AC7954" s="1">
        <f t="shared" si="374"/>
        <v>1</v>
      </c>
    </row>
    <row r="7955" spans="1:29" x14ac:dyDescent="0.35">
      <c r="A7955" s="1">
        <v>29752009</v>
      </c>
      <c r="B7955" s="1">
        <v>678415</v>
      </c>
      <c r="C7955" s="1">
        <v>828429</v>
      </c>
      <c r="D7955" s="1">
        <v>0</v>
      </c>
      <c r="E7955" s="1">
        <v>1</v>
      </c>
      <c r="F7955" s="1" t="s">
        <v>5</v>
      </c>
      <c r="G7955" s="1">
        <v>1</v>
      </c>
      <c r="H7955" s="1">
        <v>2</v>
      </c>
      <c r="I7955" s="1">
        <v>64</v>
      </c>
      <c r="J7955" s="1">
        <v>0</v>
      </c>
      <c r="K7955" s="1">
        <v>332756</v>
      </c>
      <c r="L7955" s="1">
        <v>875179</v>
      </c>
      <c r="M7955" s="1">
        <v>1</v>
      </c>
      <c r="N7955" s="1">
        <v>1</v>
      </c>
      <c r="O7955" s="1" t="s">
        <v>16</v>
      </c>
      <c r="P7955" s="1">
        <v>1</v>
      </c>
      <c r="Q7955" s="1" t="s">
        <v>40</v>
      </c>
      <c r="R7955" s="1">
        <f>B7955+K7955</f>
        <v>1011171</v>
      </c>
      <c r="S7955" s="1">
        <f>L7955+C7955</f>
        <v>1703608</v>
      </c>
      <c r="T7955" s="1">
        <f>R7955/S7955</f>
        <v>0.59354675488727449</v>
      </c>
      <c r="Y7955" s="1">
        <f>(((T7955-$V$3)*$X$3)/$W$3)+300</f>
        <v>307.93978122917281</v>
      </c>
      <c r="AA7955" s="1">
        <f t="shared" si="372"/>
        <v>0</v>
      </c>
      <c r="AB7955" s="1">
        <f t="shared" si="373"/>
        <v>0</v>
      </c>
      <c r="AC7955" s="1">
        <f t="shared" si="374"/>
        <v>1</v>
      </c>
    </row>
    <row r="7956" spans="1:29" x14ac:dyDescent="0.35">
      <c r="A7956" s="1">
        <v>205069673</v>
      </c>
      <c r="B7956" s="1">
        <v>810153</v>
      </c>
      <c r="C7956" s="1">
        <v>976695</v>
      </c>
      <c r="D7956" s="1">
        <v>1</v>
      </c>
      <c r="E7956" s="1">
        <v>1</v>
      </c>
      <c r="F7956" s="1" t="s">
        <v>7</v>
      </c>
      <c r="G7956" s="1">
        <v>0</v>
      </c>
      <c r="H7956" s="1">
        <v>2</v>
      </c>
      <c r="I7956" s="1">
        <v>46</v>
      </c>
      <c r="J7956" s="1">
        <v>1</v>
      </c>
      <c r="K7956" s="1">
        <v>316493</v>
      </c>
      <c r="L7956" s="1">
        <v>922854</v>
      </c>
      <c r="M7956" s="1">
        <v>1</v>
      </c>
      <c r="N7956" s="1">
        <v>1</v>
      </c>
      <c r="O7956" s="1" t="s">
        <v>16</v>
      </c>
      <c r="P7956" s="1">
        <v>1</v>
      </c>
      <c r="Q7956" s="1" t="s">
        <v>40</v>
      </c>
      <c r="R7956" s="1">
        <f>B7956+K7956</f>
        <v>1126646</v>
      </c>
      <c r="S7956" s="1">
        <f>L7956+C7956</f>
        <v>1899549</v>
      </c>
      <c r="T7956" s="1">
        <f>R7956/S7956</f>
        <v>0.59311236509297738</v>
      </c>
      <c r="Y7956" s="1">
        <f>(((T7956-$V$3)*$X$3)/$W$3)+300</f>
        <v>307.93386421683141</v>
      </c>
      <c r="AA7956" s="1">
        <f t="shared" si="372"/>
        <v>0</v>
      </c>
      <c r="AB7956" s="1">
        <f t="shared" si="373"/>
        <v>0</v>
      </c>
      <c r="AC7956" s="1">
        <f t="shared" si="374"/>
        <v>1</v>
      </c>
    </row>
    <row r="7957" spans="1:29" x14ac:dyDescent="0.35">
      <c r="A7957" s="1">
        <v>317968756</v>
      </c>
      <c r="B7957" s="1">
        <v>212194</v>
      </c>
      <c r="C7957" s="1">
        <v>795882</v>
      </c>
      <c r="D7957" s="1">
        <v>1</v>
      </c>
      <c r="E7957" s="1">
        <v>0</v>
      </c>
      <c r="F7957" s="1" t="s">
        <v>5</v>
      </c>
      <c r="G7957" s="1">
        <v>0</v>
      </c>
      <c r="H7957" s="1">
        <v>3</v>
      </c>
      <c r="I7957" s="1">
        <v>31</v>
      </c>
      <c r="J7957" s="1">
        <v>0</v>
      </c>
      <c r="K7957" s="1">
        <v>623641</v>
      </c>
      <c r="L7957" s="1">
        <v>613689</v>
      </c>
      <c r="M7957" s="1">
        <v>1</v>
      </c>
      <c r="N7957" s="1">
        <v>1</v>
      </c>
      <c r="O7957" s="1" t="s">
        <v>16</v>
      </c>
      <c r="P7957" s="1">
        <v>0</v>
      </c>
      <c r="Q7957" s="1" t="s">
        <v>40</v>
      </c>
      <c r="R7957" s="1">
        <f>B7957+K7957</f>
        <v>835835</v>
      </c>
      <c r="S7957" s="1">
        <f>L7957+C7957</f>
        <v>1409571</v>
      </c>
      <c r="T7957" s="1">
        <f>R7957/S7957</f>
        <v>0.59297119478195848</v>
      </c>
      <c r="Y7957" s="1">
        <f>(((T7957-$V$3)*$X$3)/$W$3)+300</f>
        <v>307.931941274618</v>
      </c>
      <c r="AA7957" s="1">
        <f t="shared" si="372"/>
        <v>0</v>
      </c>
      <c r="AB7957" s="1">
        <f t="shared" si="373"/>
        <v>0</v>
      </c>
      <c r="AC7957" s="1">
        <f t="shared" si="374"/>
        <v>1</v>
      </c>
    </row>
    <row r="7958" spans="1:29" x14ac:dyDescent="0.35">
      <c r="A7958" s="1">
        <v>728895434</v>
      </c>
      <c r="B7958" s="1">
        <v>445856</v>
      </c>
      <c r="C7958" s="1">
        <v>863977</v>
      </c>
      <c r="D7958" s="1">
        <v>1</v>
      </c>
      <c r="E7958" s="1">
        <v>1</v>
      </c>
      <c r="F7958" s="1" t="s">
        <v>6</v>
      </c>
      <c r="G7958" s="1">
        <v>1</v>
      </c>
      <c r="H7958" s="1">
        <v>3</v>
      </c>
      <c r="I7958" s="1">
        <v>52</v>
      </c>
      <c r="J7958" s="1">
        <v>1</v>
      </c>
      <c r="K7958" s="1">
        <v>576874</v>
      </c>
      <c r="L7958" s="1">
        <v>860978</v>
      </c>
      <c r="M7958" s="1">
        <v>0</v>
      </c>
      <c r="N7958" s="1">
        <v>0</v>
      </c>
      <c r="O7958" s="1" t="s">
        <v>16</v>
      </c>
      <c r="P7958" s="1">
        <v>1</v>
      </c>
      <c r="Q7958" s="1" t="s">
        <v>39</v>
      </c>
      <c r="R7958" s="1">
        <f>B7958+K7958</f>
        <v>1022730</v>
      </c>
      <c r="S7958" s="1">
        <f>L7958+C7958</f>
        <v>1724955</v>
      </c>
      <c r="T7958" s="1">
        <f>R7958/S7958</f>
        <v>0.5929024235414837</v>
      </c>
      <c r="Y7958" s="1">
        <f>(((T7958-$V$3)*$X$3)/$W$3)+300</f>
        <v>307.93100451163701</v>
      </c>
      <c r="AA7958" s="1">
        <f t="shared" si="372"/>
        <v>0</v>
      </c>
      <c r="AB7958" s="1">
        <f t="shared" si="373"/>
        <v>0</v>
      </c>
      <c r="AC7958" s="1">
        <f t="shared" si="374"/>
        <v>1</v>
      </c>
    </row>
    <row r="7959" spans="1:29" x14ac:dyDescent="0.35">
      <c r="A7959" s="1">
        <v>720100552</v>
      </c>
      <c r="B7959" s="1">
        <v>43760</v>
      </c>
      <c r="C7959" s="1">
        <v>975705</v>
      </c>
      <c r="D7959" s="1">
        <v>0</v>
      </c>
      <c r="E7959" s="1">
        <v>0</v>
      </c>
      <c r="F7959" s="1" t="s">
        <v>7</v>
      </c>
      <c r="G7959" s="1">
        <v>1</v>
      </c>
      <c r="H7959" s="1">
        <v>3</v>
      </c>
      <c r="I7959" s="1">
        <v>35</v>
      </c>
      <c r="J7959" s="1">
        <v>0</v>
      </c>
      <c r="K7959" s="1">
        <v>881352</v>
      </c>
      <c r="L7959" s="1">
        <v>585322</v>
      </c>
      <c r="M7959" s="1">
        <v>1</v>
      </c>
      <c r="N7959" s="1">
        <v>1</v>
      </c>
      <c r="O7959" s="1" t="s">
        <v>16</v>
      </c>
      <c r="P7959" s="1">
        <v>1</v>
      </c>
      <c r="Q7959" s="1" t="s">
        <v>39</v>
      </c>
      <c r="R7959" s="1">
        <f>B7959+K7959</f>
        <v>925112</v>
      </c>
      <c r="S7959" s="1">
        <f>L7959+C7959</f>
        <v>1561027</v>
      </c>
      <c r="T7959" s="1">
        <f>R7959/S7959</f>
        <v>0.59263036449721884</v>
      </c>
      <c r="Y7959" s="1">
        <f>(((T7959-$V$3)*$X$3)/$W$3)+300</f>
        <v>307.92729867705333</v>
      </c>
      <c r="AA7959" s="1">
        <f t="shared" si="372"/>
        <v>0</v>
      </c>
      <c r="AB7959" s="1">
        <f t="shared" si="373"/>
        <v>0</v>
      </c>
      <c r="AC7959" s="1">
        <f t="shared" si="374"/>
        <v>1</v>
      </c>
    </row>
    <row r="7960" spans="1:29" x14ac:dyDescent="0.35">
      <c r="A7960" s="1">
        <v>553877434</v>
      </c>
      <c r="B7960" s="1">
        <v>157706</v>
      </c>
      <c r="C7960" s="1">
        <v>232112</v>
      </c>
      <c r="D7960" s="1">
        <v>0</v>
      </c>
      <c r="E7960" s="1">
        <v>0</v>
      </c>
      <c r="F7960" s="1" t="s">
        <v>6</v>
      </c>
      <c r="G7960" s="1">
        <v>0</v>
      </c>
      <c r="H7960" s="1">
        <v>3</v>
      </c>
      <c r="I7960" s="1">
        <v>62</v>
      </c>
      <c r="J7960" s="1">
        <v>1</v>
      </c>
      <c r="K7960" s="1">
        <v>252089</v>
      </c>
      <c r="L7960" s="1">
        <v>459696</v>
      </c>
      <c r="M7960" s="1">
        <v>0</v>
      </c>
      <c r="N7960" s="1">
        <v>0</v>
      </c>
      <c r="O7960" s="1" t="s">
        <v>16</v>
      </c>
      <c r="P7960" s="1">
        <v>1</v>
      </c>
      <c r="Q7960" s="1" t="s">
        <v>40</v>
      </c>
      <c r="R7960" s="1">
        <f>B7960+K7960</f>
        <v>409795</v>
      </c>
      <c r="S7960" s="1">
        <f>L7960+C7960</f>
        <v>691808</v>
      </c>
      <c r="T7960" s="1">
        <f>R7960/S7960</f>
        <v>0.59235365881863178</v>
      </c>
      <c r="Y7960" s="1">
        <f>(((T7960-$V$3)*$X$3)/$W$3)+300</f>
        <v>307.92352954864236</v>
      </c>
      <c r="AA7960" s="1">
        <f t="shared" si="372"/>
        <v>0</v>
      </c>
      <c r="AB7960" s="1">
        <f t="shared" si="373"/>
        <v>0</v>
      </c>
      <c r="AC7960" s="1">
        <f t="shared" si="374"/>
        <v>1</v>
      </c>
    </row>
    <row r="7961" spans="1:29" x14ac:dyDescent="0.35">
      <c r="A7961" s="1">
        <v>707688559</v>
      </c>
      <c r="B7961" s="1">
        <v>276256</v>
      </c>
      <c r="C7961" s="1">
        <v>951070</v>
      </c>
      <c r="D7961" s="1">
        <v>0</v>
      </c>
      <c r="E7961" s="1">
        <v>2</v>
      </c>
      <c r="F7961" s="1" t="s">
        <v>5</v>
      </c>
      <c r="G7961" s="1">
        <v>1</v>
      </c>
      <c r="H7961" s="1">
        <v>2</v>
      </c>
      <c r="I7961" s="1">
        <v>35</v>
      </c>
      <c r="J7961" s="1">
        <v>1</v>
      </c>
      <c r="K7961" s="1">
        <v>682617</v>
      </c>
      <c r="L7961" s="1">
        <v>667803</v>
      </c>
      <c r="M7961" s="1">
        <v>0</v>
      </c>
      <c r="N7961" s="1">
        <v>0</v>
      </c>
      <c r="O7961" s="1" t="s">
        <v>16</v>
      </c>
      <c r="P7961" s="1">
        <v>1</v>
      </c>
      <c r="Q7961" s="1" t="s">
        <v>40</v>
      </c>
      <c r="R7961" s="1">
        <f>B7961+K7961</f>
        <v>958873</v>
      </c>
      <c r="S7961" s="1">
        <f>L7961+C7961</f>
        <v>1618873</v>
      </c>
      <c r="T7961" s="1">
        <f>R7961/S7961</f>
        <v>0.59230897049984776</v>
      </c>
      <c r="Y7961" s="1">
        <f>(((T7961-$V$3)*$X$3)/$W$3)+300</f>
        <v>307.92292082961342</v>
      </c>
      <c r="AA7961" s="1">
        <f t="shared" si="372"/>
        <v>0</v>
      </c>
      <c r="AB7961" s="1">
        <f t="shared" si="373"/>
        <v>0</v>
      </c>
      <c r="AC7961" s="1">
        <f t="shared" si="374"/>
        <v>1</v>
      </c>
    </row>
    <row r="7962" spans="1:29" x14ac:dyDescent="0.35">
      <c r="A7962" s="1">
        <v>463104194</v>
      </c>
      <c r="B7962" s="1">
        <v>485126</v>
      </c>
      <c r="C7962" s="1">
        <v>833091</v>
      </c>
      <c r="D7962" s="1">
        <v>1</v>
      </c>
      <c r="E7962" s="1">
        <v>2</v>
      </c>
      <c r="F7962" s="1" t="s">
        <v>6</v>
      </c>
      <c r="G7962" s="1">
        <v>0</v>
      </c>
      <c r="H7962" s="1">
        <v>1</v>
      </c>
      <c r="I7962" s="1">
        <v>63</v>
      </c>
      <c r="J7962" s="1">
        <v>0</v>
      </c>
      <c r="K7962" s="1">
        <v>402761</v>
      </c>
      <c r="L7962" s="1">
        <v>666051</v>
      </c>
      <c r="M7962" s="1">
        <v>0</v>
      </c>
      <c r="N7962" s="1">
        <v>1</v>
      </c>
      <c r="O7962" s="1" t="s">
        <v>16</v>
      </c>
      <c r="P7962" s="1">
        <v>0</v>
      </c>
      <c r="Q7962" s="1" t="s">
        <v>39</v>
      </c>
      <c r="R7962" s="1">
        <f>B7962+K7962</f>
        <v>887887</v>
      </c>
      <c r="S7962" s="1">
        <f>L7962+C7962</f>
        <v>1499142</v>
      </c>
      <c r="T7962" s="1">
        <f>R7962/S7962</f>
        <v>0.59226344135512177</v>
      </c>
      <c r="Y7962" s="1">
        <f>(((T7962-$V$3)*$X$3)/$W$3)+300</f>
        <v>307.92230065732861</v>
      </c>
      <c r="AA7962" s="1">
        <f t="shared" si="372"/>
        <v>0</v>
      </c>
      <c r="AB7962" s="1">
        <f t="shared" si="373"/>
        <v>0</v>
      </c>
      <c r="AC7962" s="1">
        <f t="shared" si="374"/>
        <v>1</v>
      </c>
    </row>
    <row r="7963" spans="1:29" x14ac:dyDescent="0.35">
      <c r="A7963" s="1">
        <v>30529050</v>
      </c>
      <c r="B7963" s="1">
        <v>7545</v>
      </c>
      <c r="C7963" s="1">
        <v>58326</v>
      </c>
      <c r="D7963" s="1">
        <v>1</v>
      </c>
      <c r="E7963" s="1">
        <v>2</v>
      </c>
      <c r="F7963" s="1" t="s">
        <v>6</v>
      </c>
      <c r="G7963" s="1">
        <v>0</v>
      </c>
      <c r="H7963" s="1">
        <v>3</v>
      </c>
      <c r="I7963" s="1">
        <v>35</v>
      </c>
      <c r="J7963" s="1">
        <v>0</v>
      </c>
      <c r="K7963" s="1">
        <v>435688</v>
      </c>
      <c r="L7963" s="1">
        <v>690086</v>
      </c>
      <c r="M7963" s="1">
        <v>0</v>
      </c>
      <c r="N7963" s="1">
        <v>1</v>
      </c>
      <c r="O7963" s="1" t="s">
        <v>16</v>
      </c>
      <c r="P7963" s="1">
        <v>0</v>
      </c>
      <c r="Q7963" s="1" t="s">
        <v>38</v>
      </c>
      <c r="R7963" s="1">
        <f>B7963+K7963</f>
        <v>443233</v>
      </c>
      <c r="S7963" s="1">
        <f>L7963+C7963</f>
        <v>748412</v>
      </c>
      <c r="T7963" s="1">
        <f>R7963/S7963</f>
        <v>0.59223128437277861</v>
      </c>
      <c r="Y7963" s="1">
        <f>(((T7963-$V$3)*$X$3)/$W$3)+300</f>
        <v>307.92186263308429</v>
      </c>
      <c r="AA7963" s="1">
        <f t="shared" si="372"/>
        <v>0</v>
      </c>
      <c r="AB7963" s="1">
        <f t="shared" si="373"/>
        <v>0</v>
      </c>
      <c r="AC7963" s="1">
        <f t="shared" si="374"/>
        <v>1</v>
      </c>
    </row>
    <row r="7964" spans="1:29" x14ac:dyDescent="0.35">
      <c r="A7964" s="1">
        <v>701917923</v>
      </c>
      <c r="B7964" s="1">
        <v>423960</v>
      </c>
      <c r="C7964" s="1">
        <v>492090</v>
      </c>
      <c r="D7964" s="1">
        <v>1</v>
      </c>
      <c r="E7964" s="1">
        <v>0</v>
      </c>
      <c r="F7964" s="1" t="s">
        <v>5</v>
      </c>
      <c r="G7964" s="1">
        <v>0</v>
      </c>
      <c r="H7964" s="1">
        <v>3</v>
      </c>
      <c r="I7964" s="1">
        <v>51</v>
      </c>
      <c r="J7964" s="1">
        <v>0</v>
      </c>
      <c r="K7964" s="1">
        <v>424212</v>
      </c>
      <c r="L7964" s="1">
        <v>940135</v>
      </c>
      <c r="M7964" s="1">
        <v>0</v>
      </c>
      <c r="N7964" s="1">
        <v>1</v>
      </c>
      <c r="O7964" s="1" t="s">
        <v>16</v>
      </c>
      <c r="P7964" s="1">
        <v>0</v>
      </c>
      <c r="Q7964" s="1" t="s">
        <v>40</v>
      </c>
      <c r="R7964" s="1">
        <f>B7964+K7964</f>
        <v>848172</v>
      </c>
      <c r="S7964" s="1">
        <f>L7964+C7964</f>
        <v>1432225</v>
      </c>
      <c r="T7964" s="1">
        <f>R7964/S7964</f>
        <v>0.59220583358061762</v>
      </c>
      <c r="Y7964" s="1">
        <f>(((T7964-$V$3)*$X$3)/$W$3)+300</f>
        <v>307.92151595677353</v>
      </c>
      <c r="AA7964" s="1">
        <f t="shared" si="372"/>
        <v>0</v>
      </c>
      <c r="AB7964" s="1">
        <f t="shared" si="373"/>
        <v>0</v>
      </c>
      <c r="AC7964" s="1">
        <f t="shared" si="374"/>
        <v>1</v>
      </c>
    </row>
    <row r="7965" spans="1:29" x14ac:dyDescent="0.35">
      <c r="A7965" s="1">
        <v>46695150</v>
      </c>
      <c r="B7965" s="1">
        <v>342681</v>
      </c>
      <c r="C7965" s="1">
        <v>803010</v>
      </c>
      <c r="D7965" s="1">
        <v>1</v>
      </c>
      <c r="E7965" s="1">
        <v>0</v>
      </c>
      <c r="F7965" s="1" t="s">
        <v>5</v>
      </c>
      <c r="G7965" s="1">
        <v>1</v>
      </c>
      <c r="H7965" s="1">
        <v>3</v>
      </c>
      <c r="I7965" s="1">
        <v>33</v>
      </c>
      <c r="J7965" s="1">
        <v>1</v>
      </c>
      <c r="K7965" s="1">
        <v>431593</v>
      </c>
      <c r="L7965" s="1">
        <v>504635</v>
      </c>
      <c r="M7965" s="1">
        <v>1</v>
      </c>
      <c r="N7965" s="1">
        <v>0</v>
      </c>
      <c r="O7965" s="1" t="s">
        <v>16</v>
      </c>
      <c r="P7965" s="1">
        <v>0</v>
      </c>
      <c r="Q7965" s="1" t="s">
        <v>39</v>
      </c>
      <c r="R7965" s="1">
        <f>B7965+K7965</f>
        <v>774274</v>
      </c>
      <c r="S7965" s="1">
        <f>L7965+C7965</f>
        <v>1307645</v>
      </c>
      <c r="T7965" s="1">
        <f>R7965/S7965</f>
        <v>0.59211330292242925</v>
      </c>
      <c r="Y7965" s="1">
        <f>(((T7965-$V$3)*$X$3)/$W$3)+300</f>
        <v>307.92025555642886</v>
      </c>
      <c r="AA7965" s="1">
        <f t="shared" si="372"/>
        <v>0</v>
      </c>
      <c r="AB7965" s="1">
        <f t="shared" si="373"/>
        <v>0</v>
      </c>
      <c r="AC7965" s="1">
        <f t="shared" si="374"/>
        <v>1</v>
      </c>
    </row>
    <row r="7966" spans="1:29" x14ac:dyDescent="0.35">
      <c r="A7966" s="1">
        <v>349362701</v>
      </c>
      <c r="B7966" s="1">
        <v>232545</v>
      </c>
      <c r="C7966" s="1">
        <v>244595</v>
      </c>
      <c r="D7966" s="1">
        <v>1</v>
      </c>
      <c r="E7966" s="1">
        <v>1</v>
      </c>
      <c r="F7966" s="1" t="s">
        <v>5</v>
      </c>
      <c r="G7966" s="1">
        <v>1</v>
      </c>
      <c r="H7966" s="1">
        <v>3</v>
      </c>
      <c r="I7966" s="1">
        <v>31</v>
      </c>
      <c r="J7966" s="1">
        <v>0</v>
      </c>
      <c r="K7966" s="1">
        <v>313522</v>
      </c>
      <c r="L7966" s="1">
        <v>677943</v>
      </c>
      <c r="M7966" s="1">
        <v>1</v>
      </c>
      <c r="N7966" s="1">
        <v>0</v>
      </c>
      <c r="O7966" s="1" t="s">
        <v>16</v>
      </c>
      <c r="P7966" s="1">
        <v>1</v>
      </c>
      <c r="Q7966" s="1" t="s">
        <v>41</v>
      </c>
      <c r="R7966" s="1">
        <f>B7966+K7966</f>
        <v>546067</v>
      </c>
      <c r="S7966" s="1">
        <f>L7966+C7966</f>
        <v>922538</v>
      </c>
      <c r="T7966" s="1">
        <f>R7966/S7966</f>
        <v>0.59191816488860083</v>
      </c>
      <c r="Y7966" s="1">
        <f>(((T7966-$V$3)*$X$3)/$W$3)+300</f>
        <v>307.91759749638788</v>
      </c>
      <c r="AA7966" s="1">
        <f t="shared" si="372"/>
        <v>0</v>
      </c>
      <c r="AB7966" s="1">
        <f t="shared" si="373"/>
        <v>0</v>
      </c>
      <c r="AC7966" s="1">
        <f t="shared" si="374"/>
        <v>1</v>
      </c>
    </row>
    <row r="7967" spans="1:29" x14ac:dyDescent="0.35">
      <c r="A7967" s="1">
        <v>807503594</v>
      </c>
      <c r="B7967" s="1">
        <v>188641</v>
      </c>
      <c r="C7967" s="1">
        <v>816634</v>
      </c>
      <c r="D7967" s="1">
        <v>0</v>
      </c>
      <c r="E7967" s="1">
        <v>2</v>
      </c>
      <c r="F7967" s="1" t="s">
        <v>6</v>
      </c>
      <c r="G7967" s="1">
        <v>1</v>
      </c>
      <c r="H7967" s="1">
        <v>2</v>
      </c>
      <c r="I7967" s="1">
        <v>47</v>
      </c>
      <c r="J7967" s="1">
        <v>1</v>
      </c>
      <c r="K7967" s="1">
        <v>436428</v>
      </c>
      <c r="L7967" s="1">
        <v>240166</v>
      </c>
      <c r="M7967" s="1">
        <v>1</v>
      </c>
      <c r="N7967" s="1">
        <v>1</v>
      </c>
      <c r="O7967" s="1" t="s">
        <v>16</v>
      </c>
      <c r="P7967" s="1">
        <v>0</v>
      </c>
      <c r="Q7967" s="1" t="s">
        <v>39</v>
      </c>
      <c r="R7967" s="1">
        <f>B7967+K7967</f>
        <v>625069</v>
      </c>
      <c r="S7967" s="1">
        <f>L7967+C7967</f>
        <v>1056800</v>
      </c>
      <c r="T7967" s="1">
        <f>R7967/S7967</f>
        <v>0.59147331566994699</v>
      </c>
      <c r="Y7967" s="1">
        <f>(((T7967-$V$3)*$X$3)/$W$3)+300</f>
        <v>307.91153801167764</v>
      </c>
      <c r="AA7967" s="1">
        <f t="shared" si="372"/>
        <v>0</v>
      </c>
      <c r="AB7967" s="1">
        <f t="shared" si="373"/>
        <v>0</v>
      </c>
      <c r="AC7967" s="1">
        <f t="shared" si="374"/>
        <v>1</v>
      </c>
    </row>
    <row r="7968" spans="1:29" x14ac:dyDescent="0.35">
      <c r="A7968" s="1">
        <v>187405277</v>
      </c>
      <c r="B7968" s="1">
        <v>144587</v>
      </c>
      <c r="C7968" s="1">
        <v>148486</v>
      </c>
      <c r="D7968" s="1">
        <v>0</v>
      </c>
      <c r="E7968" s="1">
        <v>0</v>
      </c>
      <c r="F7968" s="1" t="s">
        <v>7</v>
      </c>
      <c r="G7968" s="1">
        <v>1</v>
      </c>
      <c r="H7968" s="1">
        <v>3</v>
      </c>
      <c r="I7968" s="1">
        <v>47</v>
      </c>
      <c r="J7968" s="1">
        <v>1</v>
      </c>
      <c r="K7968" s="1">
        <v>262052</v>
      </c>
      <c r="L7968" s="1">
        <v>539056</v>
      </c>
      <c r="M7968" s="1">
        <v>0</v>
      </c>
      <c r="N7968" s="1">
        <v>1</v>
      </c>
      <c r="O7968" s="1" t="s">
        <v>16</v>
      </c>
      <c r="P7968" s="1">
        <v>0</v>
      </c>
      <c r="Q7968" s="1" t="s">
        <v>39</v>
      </c>
      <c r="R7968" s="1">
        <f>B7968+K7968</f>
        <v>406639</v>
      </c>
      <c r="S7968" s="1">
        <f>L7968+C7968</f>
        <v>687542</v>
      </c>
      <c r="T7968" s="1">
        <f>R7968/S7968</f>
        <v>0.59143877755831642</v>
      </c>
      <c r="Y7968" s="1">
        <f>(((T7968-$V$3)*$X$3)/$W$3)+300</f>
        <v>307.91106755303554</v>
      </c>
      <c r="AA7968" s="1">
        <f t="shared" si="372"/>
        <v>0</v>
      </c>
      <c r="AB7968" s="1">
        <f t="shared" si="373"/>
        <v>0</v>
      </c>
      <c r="AC7968" s="1">
        <f t="shared" si="374"/>
        <v>1</v>
      </c>
    </row>
    <row r="7969" spans="1:29" x14ac:dyDescent="0.35">
      <c r="A7969" s="1">
        <v>418032696</v>
      </c>
      <c r="B7969" s="1">
        <v>73918</v>
      </c>
      <c r="C7969" s="1">
        <v>729890</v>
      </c>
      <c r="D7969" s="1">
        <v>1</v>
      </c>
      <c r="E7969" s="1">
        <v>1</v>
      </c>
      <c r="F7969" s="1" t="s">
        <v>5</v>
      </c>
      <c r="G7969" s="1">
        <v>1</v>
      </c>
      <c r="H7969" s="1">
        <v>1</v>
      </c>
      <c r="I7969" s="1">
        <v>65</v>
      </c>
      <c r="J7969" s="1">
        <v>0</v>
      </c>
      <c r="K7969" s="1">
        <v>606882</v>
      </c>
      <c r="L7969" s="1">
        <v>421770</v>
      </c>
      <c r="M7969" s="1">
        <v>0</v>
      </c>
      <c r="N7969" s="1">
        <v>1</v>
      </c>
      <c r="O7969" s="1" t="s">
        <v>16</v>
      </c>
      <c r="P7969" s="1">
        <v>0</v>
      </c>
      <c r="Q7969" s="1" t="s">
        <v>38</v>
      </c>
      <c r="R7969" s="1">
        <f>B7969+K7969</f>
        <v>680800</v>
      </c>
      <c r="S7969" s="1">
        <f>L7969+C7969</f>
        <v>1151660</v>
      </c>
      <c r="T7969" s="1">
        <f>R7969/S7969</f>
        <v>0.59114669260024655</v>
      </c>
      <c r="Y7969" s="1">
        <f>(((T7969-$V$3)*$X$3)/$W$3)+300</f>
        <v>307.90708893676896</v>
      </c>
      <c r="AA7969" s="1">
        <f t="shared" si="372"/>
        <v>0</v>
      </c>
      <c r="AB7969" s="1">
        <f t="shared" si="373"/>
        <v>0</v>
      </c>
      <c r="AC7969" s="1">
        <f t="shared" si="374"/>
        <v>1</v>
      </c>
    </row>
    <row r="7970" spans="1:29" x14ac:dyDescent="0.35">
      <c r="A7970" s="1">
        <v>240009928</v>
      </c>
      <c r="B7970" s="1">
        <v>267355</v>
      </c>
      <c r="C7970" s="1">
        <v>101505</v>
      </c>
      <c r="D7970" s="1">
        <v>0</v>
      </c>
      <c r="E7970" s="1">
        <v>2</v>
      </c>
      <c r="F7970" s="1" t="s">
        <v>5</v>
      </c>
      <c r="G7970" s="1">
        <v>1</v>
      </c>
      <c r="H7970" s="1">
        <v>2</v>
      </c>
      <c r="I7970" s="1">
        <v>34</v>
      </c>
      <c r="J7970" s="1">
        <v>1</v>
      </c>
      <c r="K7970" s="1">
        <v>254664</v>
      </c>
      <c r="L7970" s="1">
        <v>781557</v>
      </c>
      <c r="M7970" s="1">
        <v>1</v>
      </c>
      <c r="N7970" s="1">
        <v>0</v>
      </c>
      <c r="O7970" s="1" t="s">
        <v>16</v>
      </c>
      <c r="P7970" s="1">
        <v>0</v>
      </c>
      <c r="Q7970" s="1" t="s">
        <v>38</v>
      </c>
      <c r="R7970" s="1">
        <f>B7970+K7970</f>
        <v>522019</v>
      </c>
      <c r="S7970" s="1">
        <f>L7970+C7970</f>
        <v>883062</v>
      </c>
      <c r="T7970" s="1">
        <f>R7970/S7970</f>
        <v>0.59114648801556402</v>
      </c>
      <c r="Y7970" s="1">
        <f>(((T7970-$V$3)*$X$3)/$W$3)+300</f>
        <v>307.907086150032</v>
      </c>
      <c r="AA7970" s="1">
        <f t="shared" si="372"/>
        <v>0</v>
      </c>
      <c r="AB7970" s="1">
        <f t="shared" si="373"/>
        <v>0</v>
      </c>
      <c r="AC7970" s="1">
        <f t="shared" si="374"/>
        <v>1</v>
      </c>
    </row>
    <row r="7971" spans="1:29" x14ac:dyDescent="0.35">
      <c r="A7971" s="1">
        <v>742633993</v>
      </c>
      <c r="B7971" s="1">
        <v>383108</v>
      </c>
      <c r="C7971" s="1">
        <v>746131</v>
      </c>
      <c r="D7971" s="1">
        <v>0</v>
      </c>
      <c r="E7971" s="1">
        <v>2</v>
      </c>
      <c r="F7971" s="1" t="s">
        <v>7</v>
      </c>
      <c r="G7971" s="1">
        <v>0</v>
      </c>
      <c r="H7971" s="1">
        <v>3</v>
      </c>
      <c r="I7971" s="1">
        <v>39</v>
      </c>
      <c r="J7971" s="1">
        <v>1</v>
      </c>
      <c r="K7971" s="1">
        <v>241649</v>
      </c>
      <c r="L7971" s="1">
        <v>310993</v>
      </c>
      <c r="M7971" s="1">
        <v>1</v>
      </c>
      <c r="N7971" s="1">
        <v>0</v>
      </c>
      <c r="O7971" s="1" t="s">
        <v>16</v>
      </c>
      <c r="P7971" s="1">
        <v>0</v>
      </c>
      <c r="Q7971" s="1" t="s">
        <v>38</v>
      </c>
      <c r="R7971" s="1">
        <f>B7971+K7971</f>
        <v>624757</v>
      </c>
      <c r="S7971" s="1">
        <f>L7971+C7971</f>
        <v>1057124</v>
      </c>
      <c r="T7971" s="1">
        <f>R7971/S7971</f>
        <v>0.59099689345809947</v>
      </c>
      <c r="Y7971" s="1">
        <f>(((T7971-$V$3)*$X$3)/$W$3)+300</f>
        <v>307.90504845749331</v>
      </c>
      <c r="AA7971" s="1">
        <f t="shared" si="372"/>
        <v>0</v>
      </c>
      <c r="AB7971" s="1">
        <f t="shared" si="373"/>
        <v>0</v>
      </c>
      <c r="AC7971" s="1">
        <f t="shared" si="374"/>
        <v>1</v>
      </c>
    </row>
    <row r="7972" spans="1:29" x14ac:dyDescent="0.35">
      <c r="A7972" s="1">
        <v>68007638</v>
      </c>
      <c r="B7972" s="1">
        <v>224305</v>
      </c>
      <c r="C7972" s="1">
        <v>743339</v>
      </c>
      <c r="D7972" s="1">
        <v>0</v>
      </c>
      <c r="E7972" s="1">
        <v>1</v>
      </c>
      <c r="F7972" s="1" t="s">
        <v>5</v>
      </c>
      <c r="G7972" s="1">
        <v>1</v>
      </c>
      <c r="H7972" s="1">
        <v>1</v>
      </c>
      <c r="I7972" s="1">
        <v>57</v>
      </c>
      <c r="J7972" s="1">
        <v>0</v>
      </c>
      <c r="K7972" s="1">
        <v>477643</v>
      </c>
      <c r="L7972" s="1">
        <v>444421</v>
      </c>
      <c r="M7972" s="1">
        <v>1</v>
      </c>
      <c r="N7972" s="1">
        <v>1</v>
      </c>
      <c r="O7972" s="1" t="s">
        <v>16</v>
      </c>
      <c r="P7972" s="1">
        <v>1</v>
      </c>
      <c r="Q7972" s="1" t="s">
        <v>41</v>
      </c>
      <c r="R7972" s="1">
        <f>B7972+K7972</f>
        <v>701948</v>
      </c>
      <c r="S7972" s="1">
        <f>L7972+C7972</f>
        <v>1187760</v>
      </c>
      <c r="T7972" s="1">
        <f>R7972/S7972</f>
        <v>0.59098471071596959</v>
      </c>
      <c r="Y7972" s="1">
        <f>(((T7972-$V$3)*$X$3)/$W$3)+300</f>
        <v>307.90488251106348</v>
      </c>
      <c r="AA7972" s="1">
        <f t="shared" si="372"/>
        <v>0</v>
      </c>
      <c r="AB7972" s="1">
        <f t="shared" si="373"/>
        <v>0</v>
      </c>
      <c r="AC7972" s="1">
        <f t="shared" si="374"/>
        <v>1</v>
      </c>
    </row>
    <row r="7973" spans="1:29" x14ac:dyDescent="0.35">
      <c r="A7973" s="1">
        <v>797836177</v>
      </c>
      <c r="B7973" s="1">
        <v>473053</v>
      </c>
      <c r="C7973" s="1">
        <v>642908</v>
      </c>
      <c r="D7973" s="1">
        <v>0</v>
      </c>
      <c r="E7973" s="1">
        <v>0</v>
      </c>
      <c r="F7973" s="1" t="s">
        <v>7</v>
      </c>
      <c r="G7973" s="1">
        <v>1</v>
      </c>
      <c r="H7973" s="1">
        <v>2</v>
      </c>
      <c r="I7973" s="1">
        <v>58</v>
      </c>
      <c r="J7973" s="1">
        <v>0</v>
      </c>
      <c r="K7973" s="1">
        <v>402521</v>
      </c>
      <c r="L7973" s="1">
        <v>839619</v>
      </c>
      <c r="M7973" s="1">
        <v>0</v>
      </c>
      <c r="N7973" s="1">
        <v>1</v>
      </c>
      <c r="O7973" s="1" t="s">
        <v>16</v>
      </c>
      <c r="P7973" s="1">
        <v>1</v>
      </c>
      <c r="Q7973" s="1" t="s">
        <v>38</v>
      </c>
      <c r="R7973" s="1">
        <f>B7973+K7973</f>
        <v>875574</v>
      </c>
      <c r="S7973" s="1">
        <f>L7973+C7973</f>
        <v>1482527</v>
      </c>
      <c r="T7973" s="1">
        <f>R7973/S7973</f>
        <v>0.59059565188357444</v>
      </c>
      <c r="Y7973" s="1">
        <f>(((T7973-$V$3)*$X$3)/$W$3)+300</f>
        <v>307.89958297147246</v>
      </c>
      <c r="AA7973" s="1">
        <f t="shared" si="372"/>
        <v>0</v>
      </c>
      <c r="AB7973" s="1">
        <f t="shared" si="373"/>
        <v>0</v>
      </c>
      <c r="AC7973" s="1">
        <f t="shared" si="374"/>
        <v>1</v>
      </c>
    </row>
    <row r="7974" spans="1:29" x14ac:dyDescent="0.35">
      <c r="A7974" s="1">
        <v>102487152</v>
      </c>
      <c r="B7974" s="1">
        <v>382909</v>
      </c>
      <c r="C7974" s="1">
        <v>707660</v>
      </c>
      <c r="D7974" s="1">
        <v>0</v>
      </c>
      <c r="E7974" s="1">
        <v>1</v>
      </c>
      <c r="F7974" s="1" t="s">
        <v>6</v>
      </c>
      <c r="G7974" s="1">
        <v>0</v>
      </c>
      <c r="H7974" s="1">
        <v>2</v>
      </c>
      <c r="I7974" s="1">
        <v>43</v>
      </c>
      <c r="J7974" s="1">
        <v>0</v>
      </c>
      <c r="K7974" s="1">
        <v>472938</v>
      </c>
      <c r="L7974" s="1">
        <v>741820</v>
      </c>
      <c r="M7974" s="1">
        <v>1</v>
      </c>
      <c r="N7974" s="1">
        <v>1</v>
      </c>
      <c r="O7974" s="1" t="s">
        <v>16</v>
      </c>
      <c r="P7974" s="1">
        <v>0</v>
      </c>
      <c r="Q7974" s="1" t="s">
        <v>41</v>
      </c>
      <c r="R7974" s="1">
        <f>B7974+K7974</f>
        <v>855847</v>
      </c>
      <c r="S7974" s="1">
        <f>L7974+C7974</f>
        <v>1449480</v>
      </c>
      <c r="T7974" s="1">
        <f>R7974/S7974</f>
        <v>0.59045105831056655</v>
      </c>
      <c r="Y7974" s="1">
        <f>(((T7974-$V$3)*$X$3)/$W$3)+300</f>
        <v>307.89761339951843</v>
      </c>
      <c r="AA7974" s="1">
        <f t="shared" si="372"/>
        <v>0</v>
      </c>
      <c r="AB7974" s="1">
        <f t="shared" si="373"/>
        <v>0</v>
      </c>
      <c r="AC7974" s="1">
        <f t="shared" si="374"/>
        <v>1</v>
      </c>
    </row>
    <row r="7975" spans="1:29" x14ac:dyDescent="0.35">
      <c r="A7975" s="1">
        <v>100280761</v>
      </c>
      <c r="B7975" s="1">
        <v>605246</v>
      </c>
      <c r="C7975" s="1">
        <v>653940</v>
      </c>
      <c r="D7975" s="1">
        <v>0</v>
      </c>
      <c r="E7975" s="1">
        <v>0</v>
      </c>
      <c r="F7975" s="1" t="s">
        <v>5</v>
      </c>
      <c r="G7975" s="1">
        <v>0</v>
      </c>
      <c r="H7975" s="1">
        <v>3</v>
      </c>
      <c r="I7975" s="1">
        <v>29</v>
      </c>
      <c r="J7975" s="1">
        <v>0</v>
      </c>
      <c r="K7975" s="1">
        <v>160928</v>
      </c>
      <c r="L7975" s="1">
        <v>644454</v>
      </c>
      <c r="M7975" s="1">
        <v>0</v>
      </c>
      <c r="N7975" s="1">
        <v>1</v>
      </c>
      <c r="O7975" s="1" t="s">
        <v>16</v>
      </c>
      <c r="P7975" s="1">
        <v>0</v>
      </c>
      <c r="Q7975" s="1" t="s">
        <v>39</v>
      </c>
      <c r="R7975" s="1">
        <f>B7975+K7975</f>
        <v>766174</v>
      </c>
      <c r="S7975" s="1">
        <f>L7975+C7975</f>
        <v>1298394</v>
      </c>
      <c r="T7975" s="1">
        <f>R7975/S7975</f>
        <v>0.59009360794951304</v>
      </c>
      <c r="Y7975" s="1">
        <f>(((T7975-$V$3)*$X$3)/$W$3)+300</f>
        <v>307.8927444126648</v>
      </c>
      <c r="AA7975" s="1">
        <f t="shared" si="372"/>
        <v>0</v>
      </c>
      <c r="AB7975" s="1">
        <f t="shared" si="373"/>
        <v>0</v>
      </c>
      <c r="AC7975" s="1">
        <f t="shared" si="374"/>
        <v>1</v>
      </c>
    </row>
    <row r="7976" spans="1:29" x14ac:dyDescent="0.35">
      <c r="A7976" s="1">
        <v>464967453</v>
      </c>
      <c r="B7976" s="1">
        <v>311534</v>
      </c>
      <c r="C7976" s="1">
        <v>170576</v>
      </c>
      <c r="D7976" s="1">
        <v>1</v>
      </c>
      <c r="E7976" s="1">
        <v>1</v>
      </c>
      <c r="F7976" s="1" t="s">
        <v>5</v>
      </c>
      <c r="G7976" s="1">
        <v>1</v>
      </c>
      <c r="H7976" s="1">
        <v>1</v>
      </c>
      <c r="I7976" s="1">
        <v>43</v>
      </c>
      <c r="J7976" s="1">
        <v>0</v>
      </c>
      <c r="K7976" s="1">
        <v>352772</v>
      </c>
      <c r="L7976" s="1">
        <v>955253</v>
      </c>
      <c r="M7976" s="1">
        <v>1</v>
      </c>
      <c r="N7976" s="1">
        <v>1</v>
      </c>
      <c r="O7976" s="1" t="s">
        <v>16</v>
      </c>
      <c r="P7976" s="1">
        <v>1</v>
      </c>
      <c r="Q7976" s="1" t="s">
        <v>40</v>
      </c>
      <c r="R7976" s="1">
        <f>B7976+K7976</f>
        <v>664306</v>
      </c>
      <c r="S7976" s="1">
        <f>L7976+C7976</f>
        <v>1125829</v>
      </c>
      <c r="T7976" s="1">
        <f>R7976/S7976</f>
        <v>0.59005941399626405</v>
      </c>
      <c r="Y7976" s="1">
        <f>(((T7976-$V$3)*$X$3)/$W$3)+300</f>
        <v>307.89227864195374</v>
      </c>
      <c r="AA7976" s="1">
        <f t="shared" si="372"/>
        <v>0</v>
      </c>
      <c r="AB7976" s="1">
        <f t="shared" si="373"/>
        <v>0</v>
      </c>
      <c r="AC7976" s="1">
        <f t="shared" si="374"/>
        <v>1</v>
      </c>
    </row>
    <row r="7977" spans="1:29" x14ac:dyDescent="0.35">
      <c r="A7977" s="1">
        <v>694310775</v>
      </c>
      <c r="B7977" s="1">
        <v>456975</v>
      </c>
      <c r="C7977" s="1">
        <v>926002</v>
      </c>
      <c r="D7977" s="1">
        <v>1</v>
      </c>
      <c r="E7977" s="1">
        <v>0</v>
      </c>
      <c r="F7977" s="1" t="s">
        <v>6</v>
      </c>
      <c r="G7977" s="1">
        <v>0</v>
      </c>
      <c r="H7977" s="1">
        <v>3</v>
      </c>
      <c r="I7977" s="1">
        <v>44</v>
      </c>
      <c r="J7977" s="1">
        <v>0</v>
      </c>
      <c r="K7977" s="1">
        <v>127268</v>
      </c>
      <c r="L7977" s="1">
        <v>64806</v>
      </c>
      <c r="M7977" s="1">
        <v>0</v>
      </c>
      <c r="N7977" s="1">
        <v>0</v>
      </c>
      <c r="O7977" s="1" t="s">
        <v>16</v>
      </c>
      <c r="P7977" s="1">
        <v>1</v>
      </c>
      <c r="Q7977" s="1" t="s">
        <v>39</v>
      </c>
      <c r="R7977" s="1">
        <f>B7977+K7977</f>
        <v>584243</v>
      </c>
      <c r="S7977" s="1">
        <f>L7977+C7977</f>
        <v>990808</v>
      </c>
      <c r="T7977" s="1">
        <f>R7977/S7977</f>
        <v>0.5896631839872104</v>
      </c>
      <c r="Y7977" s="1">
        <f>(((T7977-$V$3)*$X$3)/$W$3)+300</f>
        <v>307.88688142064609</v>
      </c>
      <c r="AA7977" s="1">
        <f t="shared" si="372"/>
        <v>0</v>
      </c>
      <c r="AB7977" s="1">
        <f t="shared" si="373"/>
        <v>0</v>
      </c>
      <c r="AC7977" s="1">
        <f t="shared" si="374"/>
        <v>1</v>
      </c>
    </row>
    <row r="7978" spans="1:29" x14ac:dyDescent="0.35">
      <c r="A7978" s="1">
        <v>390116196</v>
      </c>
      <c r="B7978" s="1">
        <v>237357</v>
      </c>
      <c r="C7978" s="1">
        <v>641914</v>
      </c>
      <c r="D7978" s="1">
        <v>0</v>
      </c>
      <c r="E7978" s="1">
        <v>1</v>
      </c>
      <c r="F7978" s="1" t="s">
        <v>5</v>
      </c>
      <c r="G7978" s="1">
        <v>0</v>
      </c>
      <c r="H7978" s="1">
        <v>2</v>
      </c>
      <c r="I7978" s="1">
        <v>38</v>
      </c>
      <c r="J7978" s="1">
        <v>0</v>
      </c>
      <c r="K7978" s="1">
        <v>666573</v>
      </c>
      <c r="L7978" s="1">
        <v>891098</v>
      </c>
      <c r="M7978" s="1">
        <v>1</v>
      </c>
      <c r="N7978" s="1">
        <v>1</v>
      </c>
      <c r="O7978" s="1" t="s">
        <v>16</v>
      </c>
      <c r="P7978" s="1">
        <v>0</v>
      </c>
      <c r="Q7978" s="1" t="s">
        <v>39</v>
      </c>
      <c r="R7978" s="1">
        <f>B7978+K7978</f>
        <v>903930</v>
      </c>
      <c r="S7978" s="1">
        <f>L7978+C7978</f>
        <v>1533012</v>
      </c>
      <c r="T7978" s="1">
        <f>R7978/S7978</f>
        <v>0.58964313390893219</v>
      </c>
      <c r="Y7978" s="1">
        <f>(((T7978-$V$3)*$X$3)/$W$3)+300</f>
        <v>307.88660830980837</v>
      </c>
      <c r="AA7978" s="1">
        <f t="shared" si="372"/>
        <v>0</v>
      </c>
      <c r="AB7978" s="1">
        <f t="shared" si="373"/>
        <v>0</v>
      </c>
      <c r="AC7978" s="1">
        <f t="shared" si="374"/>
        <v>1</v>
      </c>
    </row>
    <row r="7979" spans="1:29" x14ac:dyDescent="0.35">
      <c r="A7979" s="1">
        <v>357133997</v>
      </c>
      <c r="B7979" s="1">
        <v>343880</v>
      </c>
      <c r="C7979" s="1">
        <v>715700</v>
      </c>
      <c r="D7979" s="1">
        <v>0</v>
      </c>
      <c r="E7979" s="1">
        <v>0</v>
      </c>
      <c r="F7979" s="1" t="s">
        <v>5</v>
      </c>
      <c r="G7979" s="1">
        <v>1</v>
      </c>
      <c r="H7979" s="1">
        <v>3</v>
      </c>
      <c r="I7979" s="1">
        <v>30</v>
      </c>
      <c r="J7979" s="1">
        <v>1</v>
      </c>
      <c r="K7979" s="1">
        <v>316882</v>
      </c>
      <c r="L7979" s="1">
        <v>404921</v>
      </c>
      <c r="M7979" s="1">
        <v>1</v>
      </c>
      <c r="N7979" s="1">
        <v>0</v>
      </c>
      <c r="O7979" s="1" t="s">
        <v>16</v>
      </c>
      <c r="P7979" s="1">
        <v>1</v>
      </c>
      <c r="Q7979" s="1" t="s">
        <v>41</v>
      </c>
      <c r="R7979" s="1">
        <f>B7979+K7979</f>
        <v>660762</v>
      </c>
      <c r="S7979" s="1">
        <f>L7979+C7979</f>
        <v>1120621</v>
      </c>
      <c r="T7979" s="1">
        <f>R7979/S7979</f>
        <v>0.58963913758532105</v>
      </c>
      <c r="Y7979" s="1">
        <f>(((T7979-$V$3)*$X$3)/$W$3)+300</f>
        <v>307.8865538741461</v>
      </c>
      <c r="AA7979" s="1">
        <f t="shared" si="372"/>
        <v>0</v>
      </c>
      <c r="AB7979" s="1">
        <f t="shared" si="373"/>
        <v>0</v>
      </c>
      <c r="AC7979" s="1">
        <f t="shared" si="374"/>
        <v>1</v>
      </c>
    </row>
    <row r="7980" spans="1:29" x14ac:dyDescent="0.35">
      <c r="A7980" s="1">
        <v>23517860</v>
      </c>
      <c r="B7980" s="1">
        <v>252714</v>
      </c>
      <c r="C7980" s="1">
        <v>718813</v>
      </c>
      <c r="D7980" s="1">
        <v>0</v>
      </c>
      <c r="E7980" s="1">
        <v>0</v>
      </c>
      <c r="F7980" s="1" t="s">
        <v>7</v>
      </c>
      <c r="G7980" s="1">
        <v>1</v>
      </c>
      <c r="H7980" s="1">
        <v>1</v>
      </c>
      <c r="I7980" s="1">
        <v>61</v>
      </c>
      <c r="J7980" s="1">
        <v>1</v>
      </c>
      <c r="K7980" s="1">
        <v>710988</v>
      </c>
      <c r="L7980" s="1">
        <v>915890</v>
      </c>
      <c r="M7980" s="1">
        <v>1</v>
      </c>
      <c r="N7980" s="1">
        <v>0</v>
      </c>
      <c r="O7980" s="1" t="s">
        <v>16</v>
      </c>
      <c r="P7980" s="1">
        <v>0</v>
      </c>
      <c r="Q7980" s="1" t="s">
        <v>40</v>
      </c>
      <c r="R7980" s="1">
        <f>B7980+K7980</f>
        <v>963702</v>
      </c>
      <c r="S7980" s="1">
        <f>L7980+C7980</f>
        <v>1634703</v>
      </c>
      <c r="T7980" s="1">
        <f>R7980/S7980</f>
        <v>0.58952727192646004</v>
      </c>
      <c r="Y7980" s="1">
        <f>(((T7980-$V$3)*$X$3)/$W$3)+300</f>
        <v>307.88503010334682</v>
      </c>
      <c r="AA7980" s="1">
        <f t="shared" si="372"/>
        <v>0</v>
      </c>
      <c r="AB7980" s="1">
        <f t="shared" si="373"/>
        <v>0</v>
      </c>
      <c r="AC7980" s="1">
        <f t="shared" si="374"/>
        <v>1</v>
      </c>
    </row>
    <row r="7981" spans="1:29" x14ac:dyDescent="0.35">
      <c r="A7981" s="1">
        <v>778585686</v>
      </c>
      <c r="B7981" s="1">
        <v>29091</v>
      </c>
      <c r="C7981" s="1">
        <v>731038</v>
      </c>
      <c r="D7981" s="1">
        <v>1</v>
      </c>
      <c r="E7981" s="1">
        <v>2</v>
      </c>
      <c r="F7981" s="1" t="s">
        <v>6</v>
      </c>
      <c r="G7981" s="1">
        <v>0</v>
      </c>
      <c r="H7981" s="1">
        <v>1</v>
      </c>
      <c r="I7981" s="1">
        <v>49</v>
      </c>
      <c r="J7981" s="1">
        <v>1</v>
      </c>
      <c r="K7981" s="1">
        <v>715476</v>
      </c>
      <c r="L7981" s="1">
        <v>532182</v>
      </c>
      <c r="M7981" s="1">
        <v>0</v>
      </c>
      <c r="N7981" s="1">
        <v>0</v>
      </c>
      <c r="O7981" s="1" t="s">
        <v>16</v>
      </c>
      <c r="P7981" s="1">
        <v>1</v>
      </c>
      <c r="Q7981" s="1" t="s">
        <v>39</v>
      </c>
      <c r="R7981" s="1">
        <f>B7981+K7981</f>
        <v>744567</v>
      </c>
      <c r="S7981" s="1">
        <f>L7981+C7981</f>
        <v>1263220</v>
      </c>
      <c r="T7981" s="1">
        <f>R7981/S7981</f>
        <v>0.58941989518848659</v>
      </c>
      <c r="Y7981" s="1">
        <f>(((T7981-$V$3)*$X$3)/$W$3)+300</f>
        <v>307.88356747809161</v>
      </c>
      <c r="AA7981" s="1">
        <f t="shared" si="372"/>
        <v>0</v>
      </c>
      <c r="AB7981" s="1">
        <f t="shared" si="373"/>
        <v>0</v>
      </c>
      <c r="AC7981" s="1">
        <f t="shared" si="374"/>
        <v>1</v>
      </c>
    </row>
    <row r="7982" spans="1:29" x14ac:dyDescent="0.35">
      <c r="A7982" s="1">
        <v>401846197</v>
      </c>
      <c r="B7982" s="1">
        <v>226175</v>
      </c>
      <c r="C7982" s="1">
        <v>362203</v>
      </c>
      <c r="D7982" s="1">
        <v>0</v>
      </c>
      <c r="E7982" s="1">
        <v>1</v>
      </c>
      <c r="F7982" s="1" t="s">
        <v>7</v>
      </c>
      <c r="G7982" s="1">
        <v>0</v>
      </c>
      <c r="H7982" s="1">
        <v>3</v>
      </c>
      <c r="I7982" s="1">
        <v>62</v>
      </c>
      <c r="J7982" s="1">
        <v>1</v>
      </c>
      <c r="K7982" s="1">
        <v>525622</v>
      </c>
      <c r="L7982" s="1">
        <v>913629</v>
      </c>
      <c r="M7982" s="1">
        <v>1</v>
      </c>
      <c r="N7982" s="1">
        <v>0</v>
      </c>
      <c r="O7982" s="1" t="s">
        <v>16</v>
      </c>
      <c r="P7982" s="1">
        <v>0</v>
      </c>
      <c r="Q7982" s="1" t="s">
        <v>41</v>
      </c>
      <c r="R7982" s="1">
        <f>B7982+K7982</f>
        <v>751797</v>
      </c>
      <c r="S7982" s="1">
        <f>L7982+C7982</f>
        <v>1275832</v>
      </c>
      <c r="T7982" s="1">
        <f>R7982/S7982</f>
        <v>0.58926018472651576</v>
      </c>
      <c r="Y7982" s="1">
        <f>(((T7982-$V$3)*$X$3)/$W$3)+300</f>
        <v>307.88139199241738</v>
      </c>
      <c r="AA7982" s="1">
        <f t="shared" si="372"/>
        <v>0</v>
      </c>
      <c r="AB7982" s="1">
        <f t="shared" si="373"/>
        <v>0</v>
      </c>
      <c r="AC7982" s="1">
        <f t="shared" si="374"/>
        <v>1</v>
      </c>
    </row>
    <row r="7983" spans="1:29" x14ac:dyDescent="0.35">
      <c r="A7983" s="1">
        <v>117218698</v>
      </c>
      <c r="B7983" s="1">
        <v>258061</v>
      </c>
      <c r="C7983" s="1">
        <v>551430</v>
      </c>
      <c r="D7983" s="1">
        <v>1</v>
      </c>
      <c r="E7983" s="1">
        <v>0</v>
      </c>
      <c r="F7983" s="1" t="s">
        <v>6</v>
      </c>
      <c r="G7983" s="1">
        <v>1</v>
      </c>
      <c r="H7983" s="1">
        <v>3</v>
      </c>
      <c r="I7983" s="1">
        <v>38</v>
      </c>
      <c r="J7983" s="1">
        <v>1</v>
      </c>
      <c r="K7983" s="1">
        <v>549933</v>
      </c>
      <c r="L7983" s="1">
        <v>819796</v>
      </c>
      <c r="M7983" s="1">
        <v>1</v>
      </c>
      <c r="N7983" s="1">
        <v>1</v>
      </c>
      <c r="O7983" s="1" t="s">
        <v>16</v>
      </c>
      <c r="P7983" s="1">
        <v>1</v>
      </c>
      <c r="Q7983" s="1" t="s">
        <v>39</v>
      </c>
      <c r="R7983" s="1">
        <f>B7983+K7983</f>
        <v>807994</v>
      </c>
      <c r="S7983" s="1">
        <f>L7983+C7983</f>
        <v>1371226</v>
      </c>
      <c r="T7983" s="1">
        <f>R7983/S7983</f>
        <v>0.58924932870292712</v>
      </c>
      <c r="Y7983" s="1">
        <f>(((T7983-$V$3)*$X$3)/$W$3)+300</f>
        <v>307.88124411779785</v>
      </c>
      <c r="AA7983" s="1">
        <f t="shared" si="372"/>
        <v>0</v>
      </c>
      <c r="AB7983" s="1">
        <f t="shared" si="373"/>
        <v>0</v>
      </c>
      <c r="AC7983" s="1">
        <f t="shared" si="374"/>
        <v>1</v>
      </c>
    </row>
    <row r="7984" spans="1:29" x14ac:dyDescent="0.35">
      <c r="A7984" s="1">
        <v>291273986</v>
      </c>
      <c r="B7984" s="1">
        <v>192856</v>
      </c>
      <c r="C7984" s="1">
        <v>705741</v>
      </c>
      <c r="D7984" s="1">
        <v>1</v>
      </c>
      <c r="E7984" s="1">
        <v>1</v>
      </c>
      <c r="F7984" s="1" t="s">
        <v>6</v>
      </c>
      <c r="G7984" s="1">
        <v>1</v>
      </c>
      <c r="H7984" s="1">
        <v>2</v>
      </c>
      <c r="I7984" s="1">
        <v>35</v>
      </c>
      <c r="J7984" s="1">
        <v>1</v>
      </c>
      <c r="K7984" s="1">
        <v>738423</v>
      </c>
      <c r="L7984" s="1">
        <v>875098</v>
      </c>
      <c r="M7984" s="1">
        <v>0</v>
      </c>
      <c r="N7984" s="1">
        <v>1</v>
      </c>
      <c r="O7984" s="1" t="s">
        <v>16</v>
      </c>
      <c r="P7984" s="1">
        <v>1</v>
      </c>
      <c r="Q7984" s="1" t="s">
        <v>41</v>
      </c>
      <c r="R7984" s="1">
        <f>B7984+K7984</f>
        <v>931279</v>
      </c>
      <c r="S7984" s="1">
        <f>L7984+C7984</f>
        <v>1580839</v>
      </c>
      <c r="T7984" s="1">
        <f>R7984/S7984</f>
        <v>0.58910426678491612</v>
      </c>
      <c r="Y7984" s="1">
        <f>(((T7984-$V$3)*$X$3)/$W$3)+300</f>
        <v>307.87926816631278</v>
      </c>
      <c r="AA7984" s="1">
        <f t="shared" si="372"/>
        <v>0</v>
      </c>
      <c r="AB7984" s="1">
        <f t="shared" si="373"/>
        <v>0</v>
      </c>
      <c r="AC7984" s="1">
        <f t="shared" si="374"/>
        <v>1</v>
      </c>
    </row>
    <row r="7985" spans="1:29" x14ac:dyDescent="0.35">
      <c r="A7985" s="1">
        <v>363391993</v>
      </c>
      <c r="B7985" s="1">
        <v>153090</v>
      </c>
      <c r="C7985" s="1">
        <v>645900</v>
      </c>
      <c r="D7985" s="1">
        <v>0</v>
      </c>
      <c r="E7985" s="1">
        <v>1</v>
      </c>
      <c r="F7985" s="1" t="s">
        <v>5</v>
      </c>
      <c r="G7985" s="1">
        <v>1</v>
      </c>
      <c r="H7985" s="1">
        <v>1</v>
      </c>
      <c r="I7985" s="1">
        <v>50</v>
      </c>
      <c r="J7985" s="1">
        <v>0</v>
      </c>
      <c r="K7985" s="1">
        <v>656333</v>
      </c>
      <c r="L7985" s="1">
        <v>729563</v>
      </c>
      <c r="M7985" s="1">
        <v>0</v>
      </c>
      <c r="N7985" s="1">
        <v>0</v>
      </c>
      <c r="O7985" s="1" t="s">
        <v>16</v>
      </c>
      <c r="P7985" s="1">
        <v>0</v>
      </c>
      <c r="Q7985" s="1" t="s">
        <v>40</v>
      </c>
      <c r="R7985" s="1">
        <f>B7985+K7985</f>
        <v>809423</v>
      </c>
      <c r="S7985" s="1">
        <f>L7985+C7985</f>
        <v>1375463</v>
      </c>
      <c r="T7985" s="1">
        <f>R7985/S7985</f>
        <v>0.5884731177792496</v>
      </c>
      <c r="Y7985" s="1">
        <f>(((T7985-$V$3)*$X$3)/$W$3)+300</f>
        <v>307.87067101116594</v>
      </c>
      <c r="AA7985" s="1">
        <f t="shared" si="372"/>
        <v>0</v>
      </c>
      <c r="AB7985" s="1">
        <f t="shared" si="373"/>
        <v>0</v>
      </c>
      <c r="AC7985" s="1">
        <f t="shared" si="374"/>
        <v>1</v>
      </c>
    </row>
    <row r="7986" spans="1:29" x14ac:dyDescent="0.35">
      <c r="A7986" s="1">
        <v>759675329</v>
      </c>
      <c r="B7986" s="1">
        <v>534527</v>
      </c>
      <c r="C7986" s="1">
        <v>965644</v>
      </c>
      <c r="D7986" s="1">
        <v>0</v>
      </c>
      <c r="E7986" s="1">
        <v>0</v>
      </c>
      <c r="F7986" s="1" t="s">
        <v>5</v>
      </c>
      <c r="G7986" s="1">
        <v>1</v>
      </c>
      <c r="H7986" s="1">
        <v>2</v>
      </c>
      <c r="I7986" s="1">
        <v>28</v>
      </c>
      <c r="J7986" s="1">
        <v>1</v>
      </c>
      <c r="K7986" s="1">
        <v>601212</v>
      </c>
      <c r="L7986" s="1">
        <v>964354</v>
      </c>
      <c r="M7986" s="1">
        <v>0</v>
      </c>
      <c r="N7986" s="1">
        <v>0</v>
      </c>
      <c r="O7986" s="1" t="s">
        <v>16</v>
      </c>
      <c r="P7986" s="1">
        <v>0</v>
      </c>
      <c r="Q7986" s="1" t="s">
        <v>39</v>
      </c>
      <c r="R7986" s="1">
        <f>B7986+K7986</f>
        <v>1135739</v>
      </c>
      <c r="S7986" s="1">
        <f>L7986+C7986</f>
        <v>1929998</v>
      </c>
      <c r="T7986" s="1">
        <f>R7986/S7986</f>
        <v>0.58846641291856261</v>
      </c>
      <c r="Y7986" s="1">
        <f>(((T7986-$V$3)*$X$3)/$W$3)+300</f>
        <v>307.87057968134201</v>
      </c>
      <c r="AA7986" s="1">
        <f t="shared" si="372"/>
        <v>0</v>
      </c>
      <c r="AB7986" s="1">
        <f t="shared" si="373"/>
        <v>0</v>
      </c>
      <c r="AC7986" s="1">
        <f t="shared" si="374"/>
        <v>1</v>
      </c>
    </row>
    <row r="7987" spans="1:29" x14ac:dyDescent="0.35">
      <c r="A7987" s="1">
        <v>309379467</v>
      </c>
      <c r="B7987" s="1">
        <v>653669</v>
      </c>
      <c r="C7987" s="1">
        <v>492837</v>
      </c>
      <c r="D7987" s="1">
        <v>1</v>
      </c>
      <c r="E7987" s="1">
        <v>2</v>
      </c>
      <c r="F7987" s="1" t="s">
        <v>5</v>
      </c>
      <c r="G7987" s="1">
        <v>0</v>
      </c>
      <c r="H7987" s="1">
        <v>2</v>
      </c>
      <c r="I7987" s="1">
        <v>65</v>
      </c>
      <c r="J7987" s="1">
        <v>1</v>
      </c>
      <c r="K7987" s="1">
        <v>164857</v>
      </c>
      <c r="L7987" s="1">
        <v>898415</v>
      </c>
      <c r="M7987" s="1">
        <v>0</v>
      </c>
      <c r="N7987" s="1">
        <v>0</v>
      </c>
      <c r="O7987" s="1" t="s">
        <v>16</v>
      </c>
      <c r="P7987" s="1">
        <v>0</v>
      </c>
      <c r="Q7987" s="1" t="s">
        <v>40</v>
      </c>
      <c r="R7987" s="1">
        <f>B7987+K7987</f>
        <v>818526</v>
      </c>
      <c r="S7987" s="1">
        <f>L7987+C7987</f>
        <v>1391252</v>
      </c>
      <c r="T7987" s="1">
        <f>R7987/S7987</f>
        <v>0.58833769870591379</v>
      </c>
      <c r="Y7987" s="1">
        <f>(((T7987-$V$3)*$X$3)/$W$3)+300</f>
        <v>307.86882640906271</v>
      </c>
      <c r="AA7987" s="1">
        <f t="shared" si="372"/>
        <v>0</v>
      </c>
      <c r="AB7987" s="1">
        <f t="shared" si="373"/>
        <v>0</v>
      </c>
      <c r="AC7987" s="1">
        <f t="shared" si="374"/>
        <v>1</v>
      </c>
    </row>
    <row r="7988" spans="1:29" x14ac:dyDescent="0.35">
      <c r="A7988" s="1">
        <v>96788701</v>
      </c>
      <c r="B7988" s="1">
        <v>349711</v>
      </c>
      <c r="C7988" s="1">
        <v>850248</v>
      </c>
      <c r="D7988" s="1">
        <v>1</v>
      </c>
      <c r="E7988" s="1">
        <v>1</v>
      </c>
      <c r="F7988" s="1" t="s">
        <v>7</v>
      </c>
      <c r="G7988" s="1">
        <v>0</v>
      </c>
      <c r="H7988" s="1">
        <v>1</v>
      </c>
      <c r="I7988" s="1">
        <v>39</v>
      </c>
      <c r="J7988" s="1">
        <v>1</v>
      </c>
      <c r="K7988" s="1">
        <v>450742</v>
      </c>
      <c r="L7988" s="1">
        <v>510471</v>
      </c>
      <c r="M7988" s="1">
        <v>1</v>
      </c>
      <c r="N7988" s="1">
        <v>0</v>
      </c>
      <c r="O7988" s="1" t="s">
        <v>16</v>
      </c>
      <c r="P7988" s="1">
        <v>1</v>
      </c>
      <c r="Q7988" s="1" t="s">
        <v>40</v>
      </c>
      <c r="R7988" s="1">
        <f>B7988+K7988</f>
        <v>800453</v>
      </c>
      <c r="S7988" s="1">
        <f>L7988+C7988</f>
        <v>1360719</v>
      </c>
      <c r="T7988" s="1">
        <f>R7988/S7988</f>
        <v>0.58825738451509824</v>
      </c>
      <c r="Y7988" s="1">
        <f>(((T7988-$V$3)*$X$3)/$W$3)+300</f>
        <v>307.86773241453409</v>
      </c>
      <c r="AA7988" s="1">
        <f t="shared" si="372"/>
        <v>0</v>
      </c>
      <c r="AB7988" s="1">
        <f t="shared" si="373"/>
        <v>0</v>
      </c>
      <c r="AC7988" s="1">
        <f t="shared" si="374"/>
        <v>1</v>
      </c>
    </row>
    <row r="7989" spans="1:29" x14ac:dyDescent="0.35">
      <c r="A7989" s="1">
        <v>554634913</v>
      </c>
      <c r="B7989" s="1">
        <v>324049</v>
      </c>
      <c r="C7989" s="1">
        <v>727126</v>
      </c>
      <c r="D7989" s="1">
        <v>0</v>
      </c>
      <c r="E7989" s="1">
        <v>1</v>
      </c>
      <c r="F7989" s="1" t="s">
        <v>7</v>
      </c>
      <c r="G7989" s="1">
        <v>0</v>
      </c>
      <c r="H7989" s="1">
        <v>3</v>
      </c>
      <c r="I7989" s="1">
        <v>48</v>
      </c>
      <c r="J7989" s="1">
        <v>0</v>
      </c>
      <c r="K7989" s="1">
        <v>631828</v>
      </c>
      <c r="L7989" s="1">
        <v>898027</v>
      </c>
      <c r="M7989" s="1">
        <v>0</v>
      </c>
      <c r="N7989" s="1">
        <v>0</v>
      </c>
      <c r="O7989" s="1" t="s">
        <v>16</v>
      </c>
      <c r="P7989" s="1">
        <v>1</v>
      </c>
      <c r="Q7989" s="1" t="s">
        <v>40</v>
      </c>
      <c r="R7989" s="1">
        <f>B7989+K7989</f>
        <v>955877</v>
      </c>
      <c r="S7989" s="1">
        <f>L7989+C7989</f>
        <v>1625153</v>
      </c>
      <c r="T7989" s="1">
        <f>R7989/S7989</f>
        <v>0.58817662090892364</v>
      </c>
      <c r="Y7989" s="1">
        <f>(((T7989-$V$3)*$X$3)/$W$3)+300</f>
        <v>307.8666322983234</v>
      </c>
      <c r="AA7989" s="1">
        <f t="shared" si="372"/>
        <v>0</v>
      </c>
      <c r="AB7989" s="1">
        <f t="shared" si="373"/>
        <v>0</v>
      </c>
      <c r="AC7989" s="1">
        <f t="shared" si="374"/>
        <v>1</v>
      </c>
    </row>
    <row r="7990" spans="1:29" x14ac:dyDescent="0.35">
      <c r="A7990" s="1">
        <v>477979758</v>
      </c>
      <c r="B7990" s="1">
        <v>168659</v>
      </c>
      <c r="C7990" s="1">
        <v>765689</v>
      </c>
      <c r="D7990" s="1">
        <v>0</v>
      </c>
      <c r="E7990" s="1">
        <v>2</v>
      </c>
      <c r="F7990" s="1" t="s">
        <v>6</v>
      </c>
      <c r="G7990" s="1">
        <v>0</v>
      </c>
      <c r="H7990" s="1">
        <v>1</v>
      </c>
      <c r="I7990" s="1">
        <v>31</v>
      </c>
      <c r="J7990" s="1">
        <v>0</v>
      </c>
      <c r="K7990" s="1">
        <v>855563</v>
      </c>
      <c r="L7990" s="1">
        <v>975761</v>
      </c>
      <c r="M7990" s="1">
        <v>0</v>
      </c>
      <c r="N7990" s="1">
        <v>1</v>
      </c>
      <c r="O7990" s="1" t="s">
        <v>16</v>
      </c>
      <c r="P7990" s="1">
        <v>0</v>
      </c>
      <c r="Q7990" s="1" t="s">
        <v>40</v>
      </c>
      <c r="R7990" s="1">
        <f>B7990+K7990</f>
        <v>1024222</v>
      </c>
      <c r="S7990" s="1">
        <f>L7990+C7990</f>
        <v>1741450</v>
      </c>
      <c r="T7990" s="1">
        <f>R7990/S7990</f>
        <v>0.58814321398834302</v>
      </c>
      <c r="Y7990" s="1">
        <f>(((T7990-$V$3)*$X$3)/$W$3)+300</f>
        <v>307.86617724812663</v>
      </c>
      <c r="AA7990" s="1">
        <f t="shared" si="372"/>
        <v>0</v>
      </c>
      <c r="AB7990" s="1">
        <f t="shared" si="373"/>
        <v>0</v>
      </c>
      <c r="AC7990" s="1">
        <f t="shared" si="374"/>
        <v>1</v>
      </c>
    </row>
    <row r="7991" spans="1:29" x14ac:dyDescent="0.35">
      <c r="A7991" s="1">
        <v>472847166</v>
      </c>
      <c r="B7991" s="1">
        <v>305721</v>
      </c>
      <c r="C7991" s="1">
        <v>346699</v>
      </c>
      <c r="D7991" s="1">
        <v>0</v>
      </c>
      <c r="E7991" s="1">
        <v>0</v>
      </c>
      <c r="F7991" s="1" t="s">
        <v>6</v>
      </c>
      <c r="G7991" s="1">
        <v>1</v>
      </c>
      <c r="H7991" s="1">
        <v>3</v>
      </c>
      <c r="I7991" s="1">
        <v>35</v>
      </c>
      <c r="J7991" s="1">
        <v>1</v>
      </c>
      <c r="K7991" s="1">
        <v>136780</v>
      </c>
      <c r="L7991" s="1">
        <v>405799</v>
      </c>
      <c r="M7991" s="1">
        <v>0</v>
      </c>
      <c r="N7991" s="1">
        <v>0</v>
      </c>
      <c r="O7991" s="1" t="s">
        <v>16</v>
      </c>
      <c r="P7991" s="1">
        <v>0</v>
      </c>
      <c r="Q7991" s="1" t="s">
        <v>39</v>
      </c>
      <c r="R7991" s="1">
        <f>B7991+K7991</f>
        <v>442501</v>
      </c>
      <c r="S7991" s="1">
        <f>L7991+C7991</f>
        <v>752498</v>
      </c>
      <c r="T7991" s="1">
        <f>R7991/S7991</f>
        <v>0.58804275891763169</v>
      </c>
      <c r="Y7991" s="1">
        <f>(((T7991-$V$3)*$X$3)/$W$3)+300</f>
        <v>307.86480890591201</v>
      </c>
      <c r="AA7991" s="1">
        <f t="shared" si="372"/>
        <v>0</v>
      </c>
      <c r="AB7991" s="1">
        <f t="shared" si="373"/>
        <v>0</v>
      </c>
      <c r="AC7991" s="1">
        <f t="shared" si="374"/>
        <v>1</v>
      </c>
    </row>
    <row r="7992" spans="1:29" x14ac:dyDescent="0.35">
      <c r="A7992" s="1">
        <v>645785533</v>
      </c>
      <c r="B7992" s="1">
        <v>795574</v>
      </c>
      <c r="C7992" s="1">
        <v>945634</v>
      </c>
      <c r="D7992" s="1">
        <v>1</v>
      </c>
      <c r="E7992" s="1">
        <v>2</v>
      </c>
      <c r="F7992" s="1" t="s">
        <v>6</v>
      </c>
      <c r="G7992" s="1">
        <v>1</v>
      </c>
      <c r="H7992" s="1">
        <v>2</v>
      </c>
      <c r="I7992" s="1">
        <v>56</v>
      </c>
      <c r="J7992" s="1">
        <v>1</v>
      </c>
      <c r="K7992" s="1">
        <v>85932</v>
      </c>
      <c r="L7992" s="1">
        <v>554259</v>
      </c>
      <c r="M7992" s="1">
        <v>0</v>
      </c>
      <c r="N7992" s="1">
        <v>1</v>
      </c>
      <c r="O7992" s="1" t="s">
        <v>16</v>
      </c>
      <c r="P7992" s="1">
        <v>0</v>
      </c>
      <c r="Q7992" s="1" t="s">
        <v>40</v>
      </c>
      <c r="R7992" s="1">
        <f>B7992+K7992</f>
        <v>881506</v>
      </c>
      <c r="S7992" s="1">
        <f>L7992+C7992</f>
        <v>1499893</v>
      </c>
      <c r="T7992" s="1">
        <f>R7992/S7992</f>
        <v>0.58771259016476507</v>
      </c>
      <c r="Y7992" s="1">
        <f>(((T7992-$V$3)*$X$3)/$W$3)+300</f>
        <v>307.86031153371061</v>
      </c>
      <c r="AA7992" s="1">
        <f t="shared" si="372"/>
        <v>0</v>
      </c>
      <c r="AB7992" s="1">
        <f t="shared" si="373"/>
        <v>0</v>
      </c>
      <c r="AC7992" s="1">
        <f t="shared" si="374"/>
        <v>1</v>
      </c>
    </row>
    <row r="7993" spans="1:29" x14ac:dyDescent="0.35">
      <c r="A7993" s="1">
        <v>703030784</v>
      </c>
      <c r="B7993" s="1">
        <v>767360</v>
      </c>
      <c r="C7993" s="1">
        <v>481508</v>
      </c>
      <c r="D7993" s="1">
        <v>0</v>
      </c>
      <c r="E7993" s="1">
        <v>0</v>
      </c>
      <c r="F7993" s="1" t="s">
        <v>5</v>
      </c>
      <c r="G7993" s="1">
        <v>1</v>
      </c>
      <c r="H7993" s="1">
        <v>3</v>
      </c>
      <c r="I7993" s="1">
        <v>62</v>
      </c>
      <c r="J7993" s="1">
        <v>1</v>
      </c>
      <c r="K7993" s="1">
        <v>55905</v>
      </c>
      <c r="L7993" s="1">
        <v>919370</v>
      </c>
      <c r="M7993" s="1">
        <v>1</v>
      </c>
      <c r="N7993" s="1">
        <v>0</v>
      </c>
      <c r="O7993" s="1" t="s">
        <v>16</v>
      </c>
      <c r="P7993" s="1">
        <v>1</v>
      </c>
      <c r="Q7993" s="1" t="s">
        <v>40</v>
      </c>
      <c r="R7993" s="1">
        <f>B7993+K7993</f>
        <v>823265</v>
      </c>
      <c r="S7993" s="1">
        <f>L7993+C7993</f>
        <v>1400878</v>
      </c>
      <c r="T7993" s="1">
        <f>R7993/S7993</f>
        <v>0.58767787059258547</v>
      </c>
      <c r="Y7993" s="1">
        <f>(((T7993-$V$3)*$X$3)/$W$3)+300</f>
        <v>307.85983860331544</v>
      </c>
      <c r="AA7993" s="1">
        <f t="shared" si="372"/>
        <v>0</v>
      </c>
      <c r="AB7993" s="1">
        <f t="shared" si="373"/>
        <v>0</v>
      </c>
      <c r="AC7993" s="1">
        <f t="shared" si="374"/>
        <v>1</v>
      </c>
    </row>
    <row r="7994" spans="1:29" x14ac:dyDescent="0.35">
      <c r="A7994" s="1">
        <v>330306051</v>
      </c>
      <c r="B7994" s="1">
        <v>239918</v>
      </c>
      <c r="C7994" s="1">
        <v>147056</v>
      </c>
      <c r="D7994" s="1">
        <v>0</v>
      </c>
      <c r="E7994" s="1">
        <v>0</v>
      </c>
      <c r="F7994" s="1" t="s">
        <v>7</v>
      </c>
      <c r="G7994" s="1">
        <v>0</v>
      </c>
      <c r="H7994" s="1">
        <v>2</v>
      </c>
      <c r="I7994" s="1">
        <v>48</v>
      </c>
      <c r="J7994" s="1">
        <v>1</v>
      </c>
      <c r="K7994" s="1">
        <v>394269</v>
      </c>
      <c r="L7994" s="1">
        <v>932429</v>
      </c>
      <c r="M7994" s="1">
        <v>0</v>
      </c>
      <c r="N7994" s="1">
        <v>1</v>
      </c>
      <c r="O7994" s="1" t="s">
        <v>16</v>
      </c>
      <c r="P7994" s="1">
        <v>0</v>
      </c>
      <c r="Q7994" s="1" t="s">
        <v>39</v>
      </c>
      <c r="R7994" s="1">
        <f>B7994+K7994</f>
        <v>634187</v>
      </c>
      <c r="S7994" s="1">
        <f>L7994+C7994</f>
        <v>1079485</v>
      </c>
      <c r="T7994" s="1">
        <f>R7994/S7994</f>
        <v>0.58749033103748549</v>
      </c>
      <c r="Y7994" s="1">
        <f>(((T7994-$V$3)*$X$3)/$W$3)+300</f>
        <v>307.85728404545841</v>
      </c>
      <c r="AA7994" s="1">
        <f t="shared" si="372"/>
        <v>0</v>
      </c>
      <c r="AB7994" s="1">
        <f t="shared" si="373"/>
        <v>0</v>
      </c>
      <c r="AC7994" s="1">
        <f t="shared" si="374"/>
        <v>1</v>
      </c>
    </row>
    <row r="7995" spans="1:29" x14ac:dyDescent="0.35">
      <c r="A7995" s="1">
        <v>622024408</v>
      </c>
      <c r="B7995" s="1">
        <v>194757</v>
      </c>
      <c r="C7995" s="1">
        <v>282070</v>
      </c>
      <c r="D7995" s="1">
        <v>1</v>
      </c>
      <c r="E7995" s="1">
        <v>2</v>
      </c>
      <c r="F7995" s="1" t="s">
        <v>5</v>
      </c>
      <c r="G7995" s="1">
        <v>1</v>
      </c>
      <c r="H7995" s="1">
        <v>3</v>
      </c>
      <c r="I7995" s="1">
        <v>57</v>
      </c>
      <c r="J7995" s="1">
        <v>1</v>
      </c>
      <c r="K7995" s="1">
        <v>452805</v>
      </c>
      <c r="L7995" s="1">
        <v>821063</v>
      </c>
      <c r="M7995" s="1">
        <v>0</v>
      </c>
      <c r="N7995" s="1">
        <v>1</v>
      </c>
      <c r="O7995" s="1" t="s">
        <v>16</v>
      </c>
      <c r="P7995" s="1">
        <v>0</v>
      </c>
      <c r="Q7995" s="1" t="s">
        <v>41</v>
      </c>
      <c r="R7995" s="1">
        <f>B7995+K7995</f>
        <v>647562</v>
      </c>
      <c r="S7995" s="1">
        <f>L7995+C7995</f>
        <v>1103133</v>
      </c>
      <c r="T7995" s="1">
        <f>R7995/S7995</f>
        <v>0.58702078534501279</v>
      </c>
      <c r="Y7995" s="1">
        <f>(((T7995-$V$3)*$X$3)/$W$3)+300</f>
        <v>307.85088815933568</v>
      </c>
      <c r="AA7995" s="1">
        <f t="shared" si="372"/>
        <v>0</v>
      </c>
      <c r="AB7995" s="1">
        <f t="shared" si="373"/>
        <v>0</v>
      </c>
      <c r="AC7995" s="1">
        <f t="shared" si="374"/>
        <v>1</v>
      </c>
    </row>
    <row r="7996" spans="1:29" x14ac:dyDescent="0.35">
      <c r="A7996" s="1">
        <v>5493337</v>
      </c>
      <c r="B7996" s="1">
        <v>142194</v>
      </c>
      <c r="C7996" s="1">
        <v>397734</v>
      </c>
      <c r="D7996" s="1">
        <v>0</v>
      </c>
      <c r="E7996" s="1">
        <v>1</v>
      </c>
      <c r="F7996" s="1" t="s">
        <v>7</v>
      </c>
      <c r="G7996" s="1">
        <v>0</v>
      </c>
      <c r="H7996" s="1">
        <v>2</v>
      </c>
      <c r="I7996" s="1">
        <v>60</v>
      </c>
      <c r="J7996" s="1">
        <v>0</v>
      </c>
      <c r="K7996" s="1">
        <v>112324</v>
      </c>
      <c r="L7996" s="1">
        <v>35857</v>
      </c>
      <c r="M7996" s="1">
        <v>0</v>
      </c>
      <c r="N7996" s="1">
        <v>0</v>
      </c>
      <c r="O7996" s="1" t="s">
        <v>16</v>
      </c>
      <c r="P7996" s="1">
        <v>0</v>
      </c>
      <c r="Q7996" s="1" t="s">
        <v>39</v>
      </c>
      <c r="R7996" s="1">
        <f>B7996+K7996</f>
        <v>254518</v>
      </c>
      <c r="S7996" s="1">
        <f>L7996+C7996</f>
        <v>433591</v>
      </c>
      <c r="T7996" s="1">
        <f>R7996/S7996</f>
        <v>0.58700019142463755</v>
      </c>
      <c r="Y7996" s="1">
        <f>(((T7996-$V$3)*$X$3)/$W$3)+300</f>
        <v>307.85060764058824</v>
      </c>
      <c r="AA7996" s="1">
        <f t="shared" si="372"/>
        <v>0</v>
      </c>
      <c r="AB7996" s="1">
        <f t="shared" si="373"/>
        <v>0</v>
      </c>
      <c r="AC7996" s="1">
        <f t="shared" si="374"/>
        <v>1</v>
      </c>
    </row>
    <row r="7997" spans="1:29" x14ac:dyDescent="0.35">
      <c r="A7997" s="1">
        <v>583055687</v>
      </c>
      <c r="B7997" s="1">
        <v>771256</v>
      </c>
      <c r="C7997" s="1">
        <v>991477</v>
      </c>
      <c r="D7997" s="1">
        <v>1</v>
      </c>
      <c r="E7997" s="1">
        <v>2</v>
      </c>
      <c r="F7997" s="1" t="s">
        <v>7</v>
      </c>
      <c r="G7997" s="1">
        <v>1</v>
      </c>
      <c r="H7997" s="1">
        <v>3</v>
      </c>
      <c r="I7997" s="1">
        <v>39</v>
      </c>
      <c r="J7997" s="1">
        <v>1</v>
      </c>
      <c r="K7997" s="1">
        <v>382467</v>
      </c>
      <c r="L7997" s="1">
        <v>974826</v>
      </c>
      <c r="M7997" s="1">
        <v>0</v>
      </c>
      <c r="N7997" s="1">
        <v>1</v>
      </c>
      <c r="O7997" s="1" t="s">
        <v>16</v>
      </c>
      <c r="P7997" s="1">
        <v>1</v>
      </c>
      <c r="Q7997" s="1" t="s">
        <v>39</v>
      </c>
      <c r="R7997" s="1">
        <f>B7997+K7997</f>
        <v>1153723</v>
      </c>
      <c r="S7997" s="1">
        <f>L7997+C7997</f>
        <v>1966303</v>
      </c>
      <c r="T7997" s="1">
        <f>R7997/S7997</f>
        <v>0.5867473120877098</v>
      </c>
      <c r="Y7997" s="1">
        <f>(((T7997-$V$3)*$X$3)/$W$3)+300</f>
        <v>307.84716306114109</v>
      </c>
      <c r="AA7997" s="1">
        <f t="shared" si="372"/>
        <v>0</v>
      </c>
      <c r="AB7997" s="1">
        <f t="shared" si="373"/>
        <v>0</v>
      </c>
      <c r="AC7997" s="1">
        <f t="shared" si="374"/>
        <v>1</v>
      </c>
    </row>
    <row r="7998" spans="1:29" x14ac:dyDescent="0.35">
      <c r="A7998" s="1">
        <v>824747050</v>
      </c>
      <c r="B7998" s="1">
        <v>371018</v>
      </c>
      <c r="C7998" s="1">
        <v>975473</v>
      </c>
      <c r="D7998" s="1">
        <v>0</v>
      </c>
      <c r="E7998" s="1">
        <v>1</v>
      </c>
      <c r="F7998" s="1" t="s">
        <v>7</v>
      </c>
      <c r="G7998" s="1">
        <v>1</v>
      </c>
      <c r="H7998" s="1">
        <v>2</v>
      </c>
      <c r="I7998" s="1">
        <v>54</v>
      </c>
      <c r="J7998" s="1">
        <v>0</v>
      </c>
      <c r="K7998" s="1">
        <v>688406</v>
      </c>
      <c r="L7998" s="1">
        <v>830438</v>
      </c>
      <c r="M7998" s="1">
        <v>1</v>
      </c>
      <c r="N7998" s="1">
        <v>0</v>
      </c>
      <c r="O7998" s="1" t="s">
        <v>16</v>
      </c>
      <c r="P7998" s="1">
        <v>0</v>
      </c>
      <c r="Q7998" s="1" t="s">
        <v>38</v>
      </c>
      <c r="R7998" s="1">
        <f>B7998+K7998</f>
        <v>1059424</v>
      </c>
      <c r="S7998" s="1">
        <f>L7998+C7998</f>
        <v>1805911</v>
      </c>
      <c r="T7998" s="1">
        <f>R7998/S7998</f>
        <v>0.58664242036290826</v>
      </c>
      <c r="Y7998" s="1">
        <f>(((T7998-$V$3)*$X$3)/$W$3)+300</f>
        <v>307.84573428533116</v>
      </c>
      <c r="AA7998" s="1">
        <f t="shared" si="372"/>
        <v>0</v>
      </c>
      <c r="AB7998" s="1">
        <f t="shared" si="373"/>
        <v>0</v>
      </c>
      <c r="AC7998" s="1">
        <f t="shared" si="374"/>
        <v>1</v>
      </c>
    </row>
    <row r="7999" spans="1:29" x14ac:dyDescent="0.35">
      <c r="A7999" s="1">
        <v>41341162</v>
      </c>
      <c r="B7999" s="1">
        <v>81231</v>
      </c>
      <c r="C7999" s="1">
        <v>339094</v>
      </c>
      <c r="D7999" s="1">
        <v>1</v>
      </c>
      <c r="E7999" s="1">
        <v>2</v>
      </c>
      <c r="F7999" s="1" t="s">
        <v>5</v>
      </c>
      <c r="G7999" s="1">
        <v>0</v>
      </c>
      <c r="H7999" s="1">
        <v>1</v>
      </c>
      <c r="I7999" s="1">
        <v>56</v>
      </c>
      <c r="J7999" s="1">
        <v>1</v>
      </c>
      <c r="K7999" s="1">
        <v>250700</v>
      </c>
      <c r="L7999" s="1">
        <v>226905</v>
      </c>
      <c r="M7999" s="1">
        <v>1</v>
      </c>
      <c r="N7999" s="1">
        <v>1</v>
      </c>
      <c r="O7999" s="1" t="s">
        <v>16</v>
      </c>
      <c r="P7999" s="1">
        <v>0</v>
      </c>
      <c r="Q7999" s="1" t="s">
        <v>40</v>
      </c>
      <c r="R7999" s="1">
        <f>B7999+K7999</f>
        <v>331931</v>
      </c>
      <c r="S7999" s="1">
        <f>L7999+C7999</f>
        <v>565999</v>
      </c>
      <c r="T7999" s="1">
        <f>R7999/S7999</f>
        <v>0.58645156616884486</v>
      </c>
      <c r="Y7999" s="1">
        <f>(((T7999-$V$3)*$X$3)/$W$3)+300</f>
        <v>307.84313457733504</v>
      </c>
      <c r="AA7999" s="1">
        <f t="shared" si="372"/>
        <v>0</v>
      </c>
      <c r="AB7999" s="1">
        <f t="shared" si="373"/>
        <v>0</v>
      </c>
      <c r="AC7999" s="1">
        <f t="shared" si="374"/>
        <v>1</v>
      </c>
    </row>
    <row r="8000" spans="1:29" x14ac:dyDescent="0.35">
      <c r="A8000" s="1">
        <v>261036747</v>
      </c>
      <c r="B8000" s="1">
        <v>194420</v>
      </c>
      <c r="C8000" s="1">
        <v>735913</v>
      </c>
      <c r="D8000" s="1">
        <v>0</v>
      </c>
      <c r="E8000" s="1">
        <v>2</v>
      </c>
      <c r="F8000" s="1" t="s">
        <v>7</v>
      </c>
      <c r="G8000" s="1">
        <v>1</v>
      </c>
      <c r="H8000" s="1">
        <v>3</v>
      </c>
      <c r="I8000" s="1">
        <v>63</v>
      </c>
      <c r="J8000" s="1">
        <v>0</v>
      </c>
      <c r="K8000" s="1">
        <v>819857</v>
      </c>
      <c r="L8000" s="1">
        <v>994345</v>
      </c>
      <c r="M8000" s="1">
        <v>0</v>
      </c>
      <c r="N8000" s="1">
        <v>1</v>
      </c>
      <c r="O8000" s="1" t="s">
        <v>16</v>
      </c>
      <c r="P8000" s="1">
        <v>0</v>
      </c>
      <c r="Q8000" s="1" t="s">
        <v>40</v>
      </c>
      <c r="R8000" s="1">
        <f>B8000+K8000</f>
        <v>1014277</v>
      </c>
      <c r="S8000" s="1">
        <f>L8000+C8000</f>
        <v>1730258</v>
      </c>
      <c r="T8000" s="1">
        <f>R8000/S8000</f>
        <v>0.58619986152354153</v>
      </c>
      <c r="Y8000" s="1">
        <f>(((T8000-$V$3)*$X$3)/$W$3)+300</f>
        <v>307.83970599887351</v>
      </c>
      <c r="AA8000" s="1">
        <f t="shared" si="372"/>
        <v>0</v>
      </c>
      <c r="AB8000" s="1">
        <f t="shared" si="373"/>
        <v>0</v>
      </c>
      <c r="AC8000" s="1">
        <f t="shared" si="374"/>
        <v>1</v>
      </c>
    </row>
    <row r="8001" spans="1:29" x14ac:dyDescent="0.35">
      <c r="A8001" s="1">
        <v>798944461</v>
      </c>
      <c r="B8001" s="1">
        <v>139152</v>
      </c>
      <c r="C8001" s="1">
        <v>244457</v>
      </c>
      <c r="D8001" s="1">
        <v>1</v>
      </c>
      <c r="E8001" s="1">
        <v>1</v>
      </c>
      <c r="F8001" s="1" t="s">
        <v>5</v>
      </c>
      <c r="G8001" s="1">
        <v>0</v>
      </c>
      <c r="H8001" s="1">
        <v>1</v>
      </c>
      <c r="I8001" s="1">
        <v>56</v>
      </c>
      <c r="J8001" s="1">
        <v>1</v>
      </c>
      <c r="K8001" s="1">
        <v>128648</v>
      </c>
      <c r="L8001" s="1">
        <v>212851</v>
      </c>
      <c r="M8001" s="1">
        <v>0</v>
      </c>
      <c r="N8001" s="1">
        <v>1</v>
      </c>
      <c r="O8001" s="1" t="s">
        <v>16</v>
      </c>
      <c r="P8001" s="1">
        <v>1</v>
      </c>
      <c r="Q8001" s="1" t="s">
        <v>39</v>
      </c>
      <c r="R8001" s="1">
        <f>B8001+K8001</f>
        <v>267800</v>
      </c>
      <c r="S8001" s="1">
        <f>L8001+C8001</f>
        <v>457308</v>
      </c>
      <c r="T8001" s="1">
        <f>R8001/S8001</f>
        <v>0.58560095165621417</v>
      </c>
      <c r="Y8001" s="1">
        <f>(((T8001-$V$3)*$X$3)/$W$3)+300</f>
        <v>307.83154798705357</v>
      </c>
      <c r="AA8001" s="1">
        <f t="shared" si="372"/>
        <v>0</v>
      </c>
      <c r="AB8001" s="1">
        <f t="shared" si="373"/>
        <v>0</v>
      </c>
      <c r="AC8001" s="1">
        <f t="shared" si="374"/>
        <v>1</v>
      </c>
    </row>
    <row r="8002" spans="1:29" x14ac:dyDescent="0.35">
      <c r="A8002" s="1">
        <v>20863298</v>
      </c>
      <c r="B8002" s="1">
        <v>300471</v>
      </c>
      <c r="C8002" s="1">
        <v>926474</v>
      </c>
      <c r="D8002" s="1">
        <v>0</v>
      </c>
      <c r="E8002" s="1">
        <v>0</v>
      </c>
      <c r="F8002" s="1" t="s">
        <v>5</v>
      </c>
      <c r="G8002" s="1">
        <v>0</v>
      </c>
      <c r="H8002" s="1">
        <v>3</v>
      </c>
      <c r="I8002" s="1">
        <v>37</v>
      </c>
      <c r="J8002" s="1">
        <v>1</v>
      </c>
      <c r="K8002" s="1">
        <v>494714</v>
      </c>
      <c r="L8002" s="1">
        <v>432345</v>
      </c>
      <c r="M8002" s="1">
        <v>0</v>
      </c>
      <c r="N8002" s="1">
        <v>1</v>
      </c>
      <c r="O8002" s="1" t="s">
        <v>16</v>
      </c>
      <c r="P8002" s="1">
        <v>0</v>
      </c>
      <c r="Q8002" s="1" t="s">
        <v>38</v>
      </c>
      <c r="R8002" s="1">
        <f>B8002+K8002</f>
        <v>795185</v>
      </c>
      <c r="S8002" s="1">
        <f>L8002+C8002</f>
        <v>1358819</v>
      </c>
      <c r="T8002" s="1">
        <f>R8002/S8002</f>
        <v>0.58520303292785869</v>
      </c>
      <c r="Y8002" s="1">
        <f>(((T8002-$V$3)*$X$3)/$W$3)+300</f>
        <v>307.82612776296577</v>
      </c>
      <c r="AA8002" s="1">
        <f t="shared" si="372"/>
        <v>0</v>
      </c>
      <c r="AB8002" s="1">
        <f t="shared" si="373"/>
        <v>0</v>
      </c>
      <c r="AC8002" s="1">
        <f t="shared" si="374"/>
        <v>1</v>
      </c>
    </row>
    <row r="8003" spans="1:29" x14ac:dyDescent="0.35">
      <c r="A8003" s="1">
        <v>465039061</v>
      </c>
      <c r="B8003" s="1">
        <v>279659</v>
      </c>
      <c r="C8003" s="1">
        <v>927034</v>
      </c>
      <c r="D8003" s="1">
        <v>0</v>
      </c>
      <c r="E8003" s="1">
        <v>2</v>
      </c>
      <c r="F8003" s="1" t="s">
        <v>6</v>
      </c>
      <c r="G8003" s="1">
        <v>1</v>
      </c>
      <c r="H8003" s="1">
        <v>1</v>
      </c>
      <c r="I8003" s="1">
        <v>60</v>
      </c>
      <c r="J8003" s="1">
        <v>0</v>
      </c>
      <c r="K8003" s="1">
        <v>539163</v>
      </c>
      <c r="L8003" s="1">
        <v>473441</v>
      </c>
      <c r="M8003" s="1">
        <v>1</v>
      </c>
      <c r="N8003" s="1">
        <v>1</v>
      </c>
      <c r="O8003" s="1" t="s">
        <v>16</v>
      </c>
      <c r="P8003" s="1">
        <v>0</v>
      </c>
      <c r="Q8003" s="1" t="s">
        <v>41</v>
      </c>
      <c r="R8003" s="1">
        <f>B8003+K8003</f>
        <v>818822</v>
      </c>
      <c r="S8003" s="1">
        <f>L8003+C8003</f>
        <v>1400475</v>
      </c>
      <c r="T8003" s="1">
        <f>R8003/S8003</f>
        <v>0.58467448544243916</v>
      </c>
      <c r="Y8003" s="1">
        <f>(((T8003-$V$3)*$X$3)/$W$3)+300</f>
        <v>307.81892818775634</v>
      </c>
      <c r="AA8003" s="1">
        <f t="shared" si="372"/>
        <v>0</v>
      </c>
      <c r="AB8003" s="1">
        <f t="shared" si="373"/>
        <v>0</v>
      </c>
      <c r="AC8003" s="1">
        <f t="shared" si="374"/>
        <v>1</v>
      </c>
    </row>
    <row r="8004" spans="1:29" x14ac:dyDescent="0.35">
      <c r="A8004" s="1">
        <v>475592407</v>
      </c>
      <c r="B8004" s="1">
        <v>824868</v>
      </c>
      <c r="C8004" s="1">
        <v>953873</v>
      </c>
      <c r="D8004" s="1">
        <v>0</v>
      </c>
      <c r="E8004" s="1">
        <v>2</v>
      </c>
      <c r="F8004" s="1" t="s">
        <v>6</v>
      </c>
      <c r="G8004" s="1">
        <v>0</v>
      </c>
      <c r="H8004" s="1">
        <v>1</v>
      </c>
      <c r="I8004" s="1">
        <v>28</v>
      </c>
      <c r="J8004" s="1">
        <v>1</v>
      </c>
      <c r="K8004" s="1">
        <v>253183</v>
      </c>
      <c r="L8004" s="1">
        <v>891504</v>
      </c>
      <c r="M8004" s="1">
        <v>1</v>
      </c>
      <c r="N8004" s="1">
        <v>0</v>
      </c>
      <c r="O8004" s="1" t="s">
        <v>16</v>
      </c>
      <c r="P8004" s="1">
        <v>0</v>
      </c>
      <c r="Q8004" s="1" t="s">
        <v>38</v>
      </c>
      <c r="R8004" s="1">
        <f>B8004+K8004</f>
        <v>1078051</v>
      </c>
      <c r="S8004" s="1">
        <f>L8004+C8004</f>
        <v>1845377</v>
      </c>
      <c r="T8004" s="1">
        <f>R8004/S8004</f>
        <v>0.58419011399838627</v>
      </c>
      <c r="Y8004" s="1">
        <f>(((T8004-$V$3)*$X$3)/$W$3)+300</f>
        <v>307.81233035362237</v>
      </c>
      <c r="AA8004" s="1">
        <f t="shared" si="372"/>
        <v>0</v>
      </c>
      <c r="AB8004" s="1">
        <f t="shared" si="373"/>
        <v>0</v>
      </c>
      <c r="AC8004" s="1">
        <f t="shared" si="374"/>
        <v>1</v>
      </c>
    </row>
    <row r="8005" spans="1:29" x14ac:dyDescent="0.35">
      <c r="A8005" s="1">
        <v>671104700</v>
      </c>
      <c r="B8005" s="1">
        <v>260503</v>
      </c>
      <c r="C8005" s="1">
        <v>816027</v>
      </c>
      <c r="D8005" s="1">
        <v>1</v>
      </c>
      <c r="E8005" s="1">
        <v>2</v>
      </c>
      <c r="F8005" s="1" t="s">
        <v>6</v>
      </c>
      <c r="G8005" s="1">
        <v>1</v>
      </c>
      <c r="H8005" s="1">
        <v>1</v>
      </c>
      <c r="I8005" s="1">
        <v>61</v>
      </c>
      <c r="J8005" s="1">
        <v>1</v>
      </c>
      <c r="K8005" s="1">
        <v>536708</v>
      </c>
      <c r="L8005" s="1">
        <v>548695</v>
      </c>
      <c r="M8005" s="1">
        <v>1</v>
      </c>
      <c r="N8005" s="1">
        <v>0</v>
      </c>
      <c r="O8005" s="1" t="s">
        <v>16</v>
      </c>
      <c r="P8005" s="1">
        <v>1</v>
      </c>
      <c r="Q8005" s="1" t="s">
        <v>41</v>
      </c>
      <c r="R8005" s="1">
        <f>B8005+K8005</f>
        <v>797211</v>
      </c>
      <c r="S8005" s="1">
        <f>L8005+C8005</f>
        <v>1364722</v>
      </c>
      <c r="T8005" s="1">
        <f>R8005/S8005</f>
        <v>0.58415633367088682</v>
      </c>
      <c r="Y8005" s="1">
        <f>(((T8005-$V$3)*$X$3)/$W$3)+300</f>
        <v>307.81187021708757</v>
      </c>
      <c r="AA8005" s="1">
        <f t="shared" ref="AA8005:AA8068" si="375">IF(AND(Y$4&gt;300,Y$4&lt;450),1, 0)</f>
        <v>0</v>
      </c>
      <c r="AB8005" s="1">
        <f t="shared" ref="AB8005:AB8068" si="376">IF(AND(Y$4&gt;450,Y$4&lt;650),1, 0)</f>
        <v>0</v>
      </c>
      <c r="AC8005" s="1">
        <f t="shared" ref="AC8005:AC8068" si="377">IF(AND(Y$4&gt;650,Y$4&lt;=900),1, 0)</f>
        <v>1</v>
      </c>
    </row>
    <row r="8006" spans="1:29" x14ac:dyDescent="0.35">
      <c r="A8006" s="1">
        <v>336863069</v>
      </c>
      <c r="B8006" s="1">
        <v>237921</v>
      </c>
      <c r="C8006" s="1">
        <v>994618</v>
      </c>
      <c r="D8006" s="1">
        <v>1</v>
      </c>
      <c r="E8006" s="1">
        <v>1</v>
      </c>
      <c r="F8006" s="1" t="s">
        <v>7</v>
      </c>
      <c r="G8006" s="1">
        <v>0</v>
      </c>
      <c r="H8006" s="1">
        <v>3</v>
      </c>
      <c r="I8006" s="1">
        <v>65</v>
      </c>
      <c r="J8006" s="1">
        <v>1</v>
      </c>
      <c r="K8006" s="1">
        <v>855856</v>
      </c>
      <c r="L8006" s="1">
        <v>877823</v>
      </c>
      <c r="M8006" s="1">
        <v>1</v>
      </c>
      <c r="N8006" s="1">
        <v>0</v>
      </c>
      <c r="O8006" s="1" t="s">
        <v>16</v>
      </c>
      <c r="P8006" s="1">
        <v>0</v>
      </c>
      <c r="Q8006" s="1" t="s">
        <v>38</v>
      </c>
      <c r="R8006" s="1">
        <f>B8006+K8006</f>
        <v>1093777</v>
      </c>
      <c r="S8006" s="1">
        <f>L8006+C8006</f>
        <v>1872441</v>
      </c>
      <c r="T8006" s="1">
        <f>R8006/S8006</f>
        <v>0.58414497439438684</v>
      </c>
      <c r="Y8006" s="1">
        <f>(((T8006-$V$3)*$X$3)/$W$3)+300</f>
        <v>307.81171548744123</v>
      </c>
      <c r="AA8006" s="1">
        <f t="shared" si="375"/>
        <v>0</v>
      </c>
      <c r="AB8006" s="1">
        <f t="shared" si="376"/>
        <v>0</v>
      </c>
      <c r="AC8006" s="1">
        <f t="shared" si="377"/>
        <v>1</v>
      </c>
    </row>
    <row r="8007" spans="1:29" x14ac:dyDescent="0.35">
      <c r="A8007" s="1">
        <v>158055214</v>
      </c>
      <c r="B8007" s="1">
        <v>708572</v>
      </c>
      <c r="C8007" s="1">
        <v>999367</v>
      </c>
      <c r="D8007" s="1">
        <v>0</v>
      </c>
      <c r="E8007" s="1">
        <v>2</v>
      </c>
      <c r="F8007" s="1" t="s">
        <v>7</v>
      </c>
      <c r="G8007" s="1">
        <v>0</v>
      </c>
      <c r="H8007" s="1">
        <v>2</v>
      </c>
      <c r="I8007" s="1">
        <v>45</v>
      </c>
      <c r="J8007" s="1">
        <v>1</v>
      </c>
      <c r="K8007" s="1">
        <v>272216</v>
      </c>
      <c r="L8007" s="1">
        <v>679827</v>
      </c>
      <c r="M8007" s="1">
        <v>0</v>
      </c>
      <c r="N8007" s="1">
        <v>1</v>
      </c>
      <c r="O8007" s="1" t="s">
        <v>16</v>
      </c>
      <c r="P8007" s="1">
        <v>1</v>
      </c>
      <c r="Q8007" s="1" t="s">
        <v>41</v>
      </c>
      <c r="R8007" s="1">
        <f>B8007+K8007</f>
        <v>980788</v>
      </c>
      <c r="S8007" s="1">
        <f>L8007+C8007</f>
        <v>1679194</v>
      </c>
      <c r="T8007" s="1">
        <f>R8007/S8007</f>
        <v>0.58408260153383107</v>
      </c>
      <c r="Y8007" s="1">
        <f>(((T8007-$V$3)*$X$3)/$W$3)+300</f>
        <v>307.81086587957634</v>
      </c>
      <c r="AA8007" s="1">
        <f t="shared" si="375"/>
        <v>0</v>
      </c>
      <c r="AB8007" s="1">
        <f t="shared" si="376"/>
        <v>0</v>
      </c>
      <c r="AC8007" s="1">
        <f t="shared" si="377"/>
        <v>1</v>
      </c>
    </row>
    <row r="8008" spans="1:29" x14ac:dyDescent="0.35">
      <c r="A8008" s="1">
        <v>121164585</v>
      </c>
      <c r="B8008" s="1">
        <v>936006</v>
      </c>
      <c r="C8008" s="1">
        <v>806358</v>
      </c>
      <c r="D8008" s="1">
        <v>0</v>
      </c>
      <c r="E8008" s="1">
        <v>2</v>
      </c>
      <c r="F8008" s="1" t="s">
        <v>7</v>
      </c>
      <c r="G8008" s="1">
        <v>0</v>
      </c>
      <c r="H8008" s="1">
        <v>1</v>
      </c>
      <c r="I8008" s="1">
        <v>41</v>
      </c>
      <c r="J8008" s="1">
        <v>1</v>
      </c>
      <c r="K8008" s="1">
        <v>48918</v>
      </c>
      <c r="L8008" s="1">
        <v>880882</v>
      </c>
      <c r="M8008" s="1">
        <v>1</v>
      </c>
      <c r="N8008" s="1">
        <v>1</v>
      </c>
      <c r="O8008" s="1" t="s">
        <v>16</v>
      </c>
      <c r="P8008" s="1">
        <v>1</v>
      </c>
      <c r="Q8008" s="1" t="s">
        <v>39</v>
      </c>
      <c r="R8008" s="1">
        <f>B8008+K8008</f>
        <v>984924</v>
      </c>
      <c r="S8008" s="1">
        <f>L8008+C8008</f>
        <v>1687240</v>
      </c>
      <c r="T8008" s="1">
        <f>R8008/S8008</f>
        <v>0.58374860719281196</v>
      </c>
      <c r="Y8008" s="1">
        <f>(((T8008-$V$3)*$X$3)/$W$3)+300</f>
        <v>307.80631639737459</v>
      </c>
      <c r="AA8008" s="1">
        <f t="shared" si="375"/>
        <v>0</v>
      </c>
      <c r="AB8008" s="1">
        <f t="shared" si="376"/>
        <v>0</v>
      </c>
      <c r="AC8008" s="1">
        <f t="shared" si="377"/>
        <v>1</v>
      </c>
    </row>
    <row r="8009" spans="1:29" x14ac:dyDescent="0.35">
      <c r="A8009" s="1">
        <v>215361508</v>
      </c>
      <c r="B8009" s="1">
        <v>537865</v>
      </c>
      <c r="C8009" s="1">
        <v>652889</v>
      </c>
      <c r="D8009" s="1">
        <v>0</v>
      </c>
      <c r="E8009" s="1">
        <v>0</v>
      </c>
      <c r="F8009" s="1" t="s">
        <v>6</v>
      </c>
      <c r="G8009" s="1">
        <v>0</v>
      </c>
      <c r="H8009" s="1">
        <v>2</v>
      </c>
      <c r="I8009" s="1">
        <v>41</v>
      </c>
      <c r="J8009" s="1">
        <v>0</v>
      </c>
      <c r="K8009" s="1">
        <v>383031</v>
      </c>
      <c r="L8009" s="1">
        <v>924717</v>
      </c>
      <c r="M8009" s="1">
        <v>0</v>
      </c>
      <c r="N8009" s="1">
        <v>0</v>
      </c>
      <c r="O8009" s="1" t="s">
        <v>16</v>
      </c>
      <c r="P8009" s="1">
        <v>0</v>
      </c>
      <c r="Q8009" s="1" t="s">
        <v>40</v>
      </c>
      <c r="R8009" s="1">
        <f>B8009+K8009</f>
        <v>920896</v>
      </c>
      <c r="S8009" s="1">
        <f>L8009+C8009</f>
        <v>1577606</v>
      </c>
      <c r="T8009" s="1">
        <f>R8009/S8009</f>
        <v>0.58373003145272018</v>
      </c>
      <c r="Y8009" s="1">
        <f>(((T8009-$V$3)*$X$3)/$W$3)+300</f>
        <v>307.80606336913866</v>
      </c>
      <c r="AA8009" s="1">
        <f t="shared" si="375"/>
        <v>0</v>
      </c>
      <c r="AB8009" s="1">
        <f t="shared" si="376"/>
        <v>0</v>
      </c>
      <c r="AC8009" s="1">
        <f t="shared" si="377"/>
        <v>1</v>
      </c>
    </row>
    <row r="8010" spans="1:29" x14ac:dyDescent="0.35">
      <c r="A8010" s="1">
        <v>515989862</v>
      </c>
      <c r="B8010" s="1">
        <v>568829</v>
      </c>
      <c r="C8010" s="1">
        <v>980820</v>
      </c>
      <c r="D8010" s="1">
        <v>1</v>
      </c>
      <c r="E8010" s="1">
        <v>1</v>
      </c>
      <c r="F8010" s="1" t="s">
        <v>7</v>
      </c>
      <c r="G8010" s="1">
        <v>1</v>
      </c>
      <c r="H8010" s="1">
        <v>1</v>
      </c>
      <c r="I8010" s="1">
        <v>44</v>
      </c>
      <c r="J8010" s="1">
        <v>1</v>
      </c>
      <c r="K8010" s="1">
        <v>432356</v>
      </c>
      <c r="L8010" s="1">
        <v>735106</v>
      </c>
      <c r="M8010" s="1">
        <v>0</v>
      </c>
      <c r="N8010" s="1">
        <v>0</v>
      </c>
      <c r="O8010" s="1" t="s">
        <v>16</v>
      </c>
      <c r="P8010" s="1">
        <v>0</v>
      </c>
      <c r="Q8010" s="1" t="s">
        <v>40</v>
      </c>
      <c r="R8010" s="1">
        <f>B8010+K8010</f>
        <v>1001185</v>
      </c>
      <c r="S8010" s="1">
        <f>L8010+C8010</f>
        <v>1715926</v>
      </c>
      <c r="T8010" s="1">
        <f>R8010/S8010</f>
        <v>0.58346630332543481</v>
      </c>
      <c r="Y8010" s="1">
        <f>(((T8010-$V$3)*$X$3)/$W$3)+300</f>
        <v>307.80247101359896</v>
      </c>
      <c r="AA8010" s="1">
        <f t="shared" si="375"/>
        <v>0</v>
      </c>
      <c r="AB8010" s="1">
        <f t="shared" si="376"/>
        <v>0</v>
      </c>
      <c r="AC8010" s="1">
        <f t="shared" si="377"/>
        <v>1</v>
      </c>
    </row>
    <row r="8011" spans="1:29" x14ac:dyDescent="0.35">
      <c r="A8011" s="1">
        <v>361791796</v>
      </c>
      <c r="B8011" s="1">
        <v>34320</v>
      </c>
      <c r="C8011" s="1">
        <v>460440</v>
      </c>
      <c r="D8011" s="1">
        <v>1</v>
      </c>
      <c r="E8011" s="1">
        <v>1</v>
      </c>
      <c r="F8011" s="1" t="s">
        <v>6</v>
      </c>
      <c r="G8011" s="1">
        <v>0</v>
      </c>
      <c r="H8011" s="1">
        <v>2</v>
      </c>
      <c r="I8011" s="1">
        <v>61</v>
      </c>
      <c r="J8011" s="1">
        <v>0</v>
      </c>
      <c r="K8011" s="1">
        <v>247432</v>
      </c>
      <c r="L8011" s="1">
        <v>22511</v>
      </c>
      <c r="M8011" s="1">
        <v>0</v>
      </c>
      <c r="N8011" s="1">
        <v>0</v>
      </c>
      <c r="O8011" s="1" t="s">
        <v>16</v>
      </c>
      <c r="P8011" s="1">
        <v>0</v>
      </c>
      <c r="Q8011" s="1" t="s">
        <v>39</v>
      </c>
      <c r="R8011" s="1">
        <f>B8011+K8011</f>
        <v>281752</v>
      </c>
      <c r="S8011" s="1">
        <f>L8011+C8011</f>
        <v>482951</v>
      </c>
      <c r="T8011" s="1">
        <f>R8011/S8011</f>
        <v>0.58339665928841644</v>
      </c>
      <c r="Y8011" s="1">
        <f>(((T8011-$V$3)*$X$3)/$W$3)+300</f>
        <v>307.80152236187661</v>
      </c>
      <c r="AA8011" s="1">
        <f t="shared" si="375"/>
        <v>0</v>
      </c>
      <c r="AB8011" s="1">
        <f t="shared" si="376"/>
        <v>0</v>
      </c>
      <c r="AC8011" s="1">
        <f t="shared" si="377"/>
        <v>1</v>
      </c>
    </row>
    <row r="8012" spans="1:29" x14ac:dyDescent="0.35">
      <c r="A8012" s="1">
        <v>668622973</v>
      </c>
      <c r="B8012" s="1">
        <v>279750</v>
      </c>
      <c r="C8012" s="1">
        <v>204631</v>
      </c>
      <c r="D8012" s="1">
        <v>1</v>
      </c>
      <c r="E8012" s="1">
        <v>0</v>
      </c>
      <c r="F8012" s="1" t="s">
        <v>7</v>
      </c>
      <c r="G8012" s="1">
        <v>0</v>
      </c>
      <c r="H8012" s="1">
        <v>3</v>
      </c>
      <c r="I8012" s="1">
        <v>47</v>
      </c>
      <c r="J8012" s="1">
        <v>0</v>
      </c>
      <c r="K8012" s="1">
        <v>2230</v>
      </c>
      <c r="L8012" s="1">
        <v>278977</v>
      </c>
      <c r="M8012" s="1">
        <v>1</v>
      </c>
      <c r="N8012" s="1">
        <v>1</v>
      </c>
      <c r="O8012" s="1" t="s">
        <v>16</v>
      </c>
      <c r="P8012" s="1">
        <v>0</v>
      </c>
      <c r="Q8012" s="1" t="s">
        <v>41</v>
      </c>
      <c r="R8012" s="1">
        <f>B8012+K8012</f>
        <v>281980</v>
      </c>
      <c r="S8012" s="1">
        <f>L8012+C8012</f>
        <v>483608</v>
      </c>
      <c r="T8012" s="1">
        <f>R8012/S8012</f>
        <v>0.5830755487915833</v>
      </c>
      <c r="Y8012" s="1">
        <f>(((T8012-$V$3)*$X$3)/$W$3)+300</f>
        <v>307.79714837612084</v>
      </c>
      <c r="AA8012" s="1">
        <f t="shared" si="375"/>
        <v>0</v>
      </c>
      <c r="AB8012" s="1">
        <f t="shared" si="376"/>
        <v>0</v>
      </c>
      <c r="AC8012" s="1">
        <f t="shared" si="377"/>
        <v>1</v>
      </c>
    </row>
    <row r="8013" spans="1:29" x14ac:dyDescent="0.35">
      <c r="A8013" s="1">
        <v>609037706</v>
      </c>
      <c r="B8013" s="1">
        <v>49304</v>
      </c>
      <c r="C8013" s="1">
        <v>528094</v>
      </c>
      <c r="D8013" s="1">
        <v>0</v>
      </c>
      <c r="E8013" s="1">
        <v>0</v>
      </c>
      <c r="F8013" s="1" t="s">
        <v>5</v>
      </c>
      <c r="G8013" s="1">
        <v>1</v>
      </c>
      <c r="H8013" s="1">
        <v>2</v>
      </c>
      <c r="I8013" s="1">
        <v>64</v>
      </c>
      <c r="J8013" s="1">
        <v>0</v>
      </c>
      <c r="K8013" s="1">
        <v>568015</v>
      </c>
      <c r="L8013" s="1">
        <v>530824</v>
      </c>
      <c r="M8013" s="1">
        <v>0</v>
      </c>
      <c r="N8013" s="1">
        <v>1</v>
      </c>
      <c r="O8013" s="1" t="s">
        <v>16</v>
      </c>
      <c r="P8013" s="1">
        <v>0</v>
      </c>
      <c r="Q8013" s="1" t="s">
        <v>38</v>
      </c>
      <c r="R8013" s="1">
        <f>B8013+K8013</f>
        <v>617319</v>
      </c>
      <c r="S8013" s="1">
        <f>L8013+C8013</f>
        <v>1058918</v>
      </c>
      <c r="T8013" s="1">
        <f>R8013/S8013</f>
        <v>0.58297148598852788</v>
      </c>
      <c r="Y8013" s="1">
        <f>(((T8013-$V$3)*$X$3)/$W$3)+300</f>
        <v>307.79573089141462</v>
      </c>
      <c r="AA8013" s="1">
        <f t="shared" si="375"/>
        <v>0</v>
      </c>
      <c r="AB8013" s="1">
        <f t="shared" si="376"/>
        <v>0</v>
      </c>
      <c r="AC8013" s="1">
        <f t="shared" si="377"/>
        <v>1</v>
      </c>
    </row>
    <row r="8014" spans="1:29" x14ac:dyDescent="0.35">
      <c r="A8014" s="1">
        <v>419878354</v>
      </c>
      <c r="B8014" s="1">
        <v>171555</v>
      </c>
      <c r="C8014" s="1">
        <v>460658</v>
      </c>
      <c r="D8014" s="1">
        <v>1</v>
      </c>
      <c r="E8014" s="1">
        <v>1</v>
      </c>
      <c r="F8014" s="1" t="s">
        <v>5</v>
      </c>
      <c r="G8014" s="1">
        <v>0</v>
      </c>
      <c r="H8014" s="1">
        <v>3</v>
      </c>
      <c r="I8014" s="1">
        <v>40</v>
      </c>
      <c r="J8014" s="1">
        <v>1</v>
      </c>
      <c r="K8014" s="1">
        <v>503221</v>
      </c>
      <c r="L8014" s="1">
        <v>696890</v>
      </c>
      <c r="M8014" s="1">
        <v>0</v>
      </c>
      <c r="N8014" s="1">
        <v>1</v>
      </c>
      <c r="O8014" s="1" t="s">
        <v>16</v>
      </c>
      <c r="P8014" s="1">
        <v>1</v>
      </c>
      <c r="Q8014" s="1" t="s">
        <v>41</v>
      </c>
      <c r="R8014" s="1">
        <f>B8014+K8014</f>
        <v>674776</v>
      </c>
      <c r="S8014" s="1">
        <f>L8014+C8014</f>
        <v>1157548</v>
      </c>
      <c r="T8014" s="1">
        <f>R8014/S8014</f>
        <v>0.58293565364028099</v>
      </c>
      <c r="Y8014" s="1">
        <f>(((T8014-$V$3)*$X$3)/$W$3)+300</f>
        <v>307.79524280341258</v>
      </c>
      <c r="AA8014" s="1">
        <f t="shared" si="375"/>
        <v>0</v>
      </c>
      <c r="AB8014" s="1">
        <f t="shared" si="376"/>
        <v>0</v>
      </c>
      <c r="AC8014" s="1">
        <f t="shared" si="377"/>
        <v>1</v>
      </c>
    </row>
    <row r="8015" spans="1:29" x14ac:dyDescent="0.35">
      <c r="A8015" s="1">
        <v>733729277</v>
      </c>
      <c r="B8015" s="1">
        <v>550748</v>
      </c>
      <c r="C8015" s="1">
        <v>926775</v>
      </c>
      <c r="D8015" s="1">
        <v>1</v>
      </c>
      <c r="E8015" s="1">
        <v>2</v>
      </c>
      <c r="F8015" s="1" t="s">
        <v>5</v>
      </c>
      <c r="G8015" s="1">
        <v>0</v>
      </c>
      <c r="H8015" s="1">
        <v>1</v>
      </c>
      <c r="I8015" s="1">
        <v>62</v>
      </c>
      <c r="J8015" s="1">
        <v>1</v>
      </c>
      <c r="K8015" s="1">
        <v>567682</v>
      </c>
      <c r="L8015" s="1">
        <v>992077</v>
      </c>
      <c r="M8015" s="1">
        <v>1</v>
      </c>
      <c r="N8015" s="1">
        <v>1</v>
      </c>
      <c r="O8015" s="1" t="s">
        <v>16</v>
      </c>
      <c r="P8015" s="1">
        <v>0</v>
      </c>
      <c r="Q8015" s="1" t="s">
        <v>38</v>
      </c>
      <c r="R8015" s="1">
        <f>B8015+K8015</f>
        <v>1118430</v>
      </c>
      <c r="S8015" s="1">
        <f>L8015+C8015</f>
        <v>1918852</v>
      </c>
      <c r="T8015" s="1">
        <f>R8015/S8015</f>
        <v>0.58286412917723718</v>
      </c>
      <c r="Y8015" s="1">
        <f>(((T8015-$V$3)*$X$3)/$W$3)+300</f>
        <v>307.79426853758935</v>
      </c>
      <c r="AA8015" s="1">
        <f t="shared" si="375"/>
        <v>0</v>
      </c>
      <c r="AB8015" s="1">
        <f t="shared" si="376"/>
        <v>0</v>
      </c>
      <c r="AC8015" s="1">
        <f t="shared" si="377"/>
        <v>1</v>
      </c>
    </row>
    <row r="8016" spans="1:29" x14ac:dyDescent="0.35">
      <c r="A8016" s="1">
        <v>208547480</v>
      </c>
      <c r="B8016" s="1">
        <v>685182</v>
      </c>
      <c r="C8016" s="1">
        <v>897302</v>
      </c>
      <c r="D8016" s="1">
        <v>1</v>
      </c>
      <c r="E8016" s="1">
        <v>0</v>
      </c>
      <c r="F8016" s="1" t="s">
        <v>6</v>
      </c>
      <c r="G8016" s="1">
        <v>0</v>
      </c>
      <c r="H8016" s="1">
        <v>2</v>
      </c>
      <c r="I8016" s="1">
        <v>48</v>
      </c>
      <c r="J8016" s="1">
        <v>0</v>
      </c>
      <c r="K8016" s="1">
        <v>281374</v>
      </c>
      <c r="L8016" s="1">
        <v>761439</v>
      </c>
      <c r="M8016" s="1">
        <v>0</v>
      </c>
      <c r="N8016" s="1">
        <v>0</v>
      </c>
      <c r="O8016" s="1" t="s">
        <v>16</v>
      </c>
      <c r="P8016" s="1">
        <v>1</v>
      </c>
      <c r="Q8016" s="1" t="s">
        <v>39</v>
      </c>
      <c r="R8016" s="1">
        <f>B8016+K8016</f>
        <v>966556</v>
      </c>
      <c r="S8016" s="1">
        <f>L8016+C8016</f>
        <v>1658741</v>
      </c>
      <c r="T8016" s="1">
        <f>R8016/S8016</f>
        <v>0.5827045934235664</v>
      </c>
      <c r="Y8016" s="1">
        <f>(((T8016-$V$3)*$X$3)/$W$3)+300</f>
        <v>307.79209543169287</v>
      </c>
      <c r="AA8016" s="1">
        <f t="shared" si="375"/>
        <v>0</v>
      </c>
      <c r="AB8016" s="1">
        <f t="shared" si="376"/>
        <v>0</v>
      </c>
      <c r="AC8016" s="1">
        <f t="shared" si="377"/>
        <v>1</v>
      </c>
    </row>
    <row r="8017" spans="1:29" x14ac:dyDescent="0.35">
      <c r="A8017" s="1">
        <v>549145562</v>
      </c>
      <c r="B8017" s="1">
        <v>114575</v>
      </c>
      <c r="C8017" s="1">
        <v>903431</v>
      </c>
      <c r="D8017" s="1">
        <v>1</v>
      </c>
      <c r="E8017" s="1">
        <v>0</v>
      </c>
      <c r="F8017" s="1" t="s">
        <v>6</v>
      </c>
      <c r="G8017" s="1">
        <v>0</v>
      </c>
      <c r="H8017" s="1">
        <v>3</v>
      </c>
      <c r="I8017" s="1">
        <v>62</v>
      </c>
      <c r="J8017" s="1">
        <v>0</v>
      </c>
      <c r="K8017" s="1">
        <v>738866</v>
      </c>
      <c r="L8017" s="1">
        <v>561401</v>
      </c>
      <c r="M8017" s="1">
        <v>0</v>
      </c>
      <c r="N8017" s="1">
        <v>1</v>
      </c>
      <c r="O8017" s="1" t="s">
        <v>16</v>
      </c>
      <c r="P8017" s="1">
        <v>0</v>
      </c>
      <c r="Q8017" s="1" t="s">
        <v>40</v>
      </c>
      <c r="R8017" s="1">
        <f>B8017+K8017</f>
        <v>853441</v>
      </c>
      <c r="S8017" s="1">
        <f>L8017+C8017</f>
        <v>1464832</v>
      </c>
      <c r="T8017" s="1">
        <f>R8017/S8017</f>
        <v>0.58262039605907023</v>
      </c>
      <c r="Y8017" s="1">
        <f>(((T8017-$V$3)*$X$3)/$W$3)+300</f>
        <v>307.79094854276644</v>
      </c>
      <c r="AA8017" s="1">
        <f t="shared" si="375"/>
        <v>0</v>
      </c>
      <c r="AB8017" s="1">
        <f t="shared" si="376"/>
        <v>0</v>
      </c>
      <c r="AC8017" s="1">
        <f t="shared" si="377"/>
        <v>1</v>
      </c>
    </row>
    <row r="8018" spans="1:29" x14ac:dyDescent="0.35">
      <c r="A8018" s="1">
        <v>563986856</v>
      </c>
      <c r="B8018" s="1">
        <v>200454</v>
      </c>
      <c r="C8018" s="1">
        <v>592194</v>
      </c>
      <c r="D8018" s="1">
        <v>1</v>
      </c>
      <c r="E8018" s="1">
        <v>0</v>
      </c>
      <c r="F8018" s="1" t="s">
        <v>7</v>
      </c>
      <c r="G8018" s="1">
        <v>0</v>
      </c>
      <c r="H8018" s="1">
        <v>1</v>
      </c>
      <c r="I8018" s="1">
        <v>63</v>
      </c>
      <c r="J8018" s="1">
        <v>1</v>
      </c>
      <c r="K8018" s="1">
        <v>562792</v>
      </c>
      <c r="L8018" s="1">
        <v>718219</v>
      </c>
      <c r="M8018" s="1">
        <v>0</v>
      </c>
      <c r="N8018" s="1">
        <v>1</v>
      </c>
      <c r="O8018" s="1" t="s">
        <v>16</v>
      </c>
      <c r="P8018" s="1">
        <v>0</v>
      </c>
      <c r="Q8018" s="1" t="s">
        <v>39</v>
      </c>
      <c r="R8018" s="1">
        <f>B8018+K8018</f>
        <v>763246</v>
      </c>
      <c r="S8018" s="1">
        <f>L8018+C8018</f>
        <v>1310413</v>
      </c>
      <c r="T8018" s="1">
        <f>R8018/S8018</f>
        <v>0.58244690795955167</v>
      </c>
      <c r="Y8018" s="1">
        <f>(((T8018-$V$3)*$X$3)/$W$3)+300</f>
        <v>307.7885853858981</v>
      </c>
      <c r="AA8018" s="1">
        <f t="shared" si="375"/>
        <v>0</v>
      </c>
      <c r="AB8018" s="1">
        <f t="shared" si="376"/>
        <v>0</v>
      </c>
      <c r="AC8018" s="1">
        <f t="shared" si="377"/>
        <v>1</v>
      </c>
    </row>
    <row r="8019" spans="1:29" x14ac:dyDescent="0.35">
      <c r="A8019" s="1">
        <v>59593975</v>
      </c>
      <c r="B8019" s="1">
        <v>488580</v>
      </c>
      <c r="C8019" s="1">
        <v>435464</v>
      </c>
      <c r="D8019" s="1">
        <v>0</v>
      </c>
      <c r="E8019" s="1">
        <v>0</v>
      </c>
      <c r="F8019" s="1" t="s">
        <v>7</v>
      </c>
      <c r="G8019" s="1">
        <v>1</v>
      </c>
      <c r="H8019" s="1">
        <v>3</v>
      </c>
      <c r="I8019" s="1">
        <v>55</v>
      </c>
      <c r="J8019" s="1">
        <v>0</v>
      </c>
      <c r="K8019" s="1">
        <v>159779</v>
      </c>
      <c r="L8019" s="1">
        <v>677789</v>
      </c>
      <c r="M8019" s="1">
        <v>0</v>
      </c>
      <c r="N8019" s="1">
        <v>1</v>
      </c>
      <c r="O8019" s="1" t="s">
        <v>16</v>
      </c>
      <c r="P8019" s="1">
        <v>0</v>
      </c>
      <c r="Q8019" s="1" t="s">
        <v>38</v>
      </c>
      <c r="R8019" s="1">
        <f>B8019+K8019</f>
        <v>648359</v>
      </c>
      <c r="S8019" s="1">
        <f>L8019+C8019</f>
        <v>1113253</v>
      </c>
      <c r="T8019" s="1">
        <f>R8019/S8019</f>
        <v>0.58240040673593518</v>
      </c>
      <c r="Y8019" s="1">
        <f>(((T8019-$V$3)*$X$3)/$W$3)+300</f>
        <v>307.78795197250389</v>
      </c>
      <c r="AA8019" s="1">
        <f t="shared" si="375"/>
        <v>0</v>
      </c>
      <c r="AB8019" s="1">
        <f t="shared" si="376"/>
        <v>0</v>
      </c>
      <c r="AC8019" s="1">
        <f t="shared" si="377"/>
        <v>1</v>
      </c>
    </row>
    <row r="8020" spans="1:29" x14ac:dyDescent="0.35">
      <c r="A8020" s="1">
        <v>394651240</v>
      </c>
      <c r="B8020" s="1">
        <v>9422</v>
      </c>
      <c r="C8020" s="1">
        <v>725416</v>
      </c>
      <c r="D8020" s="1">
        <v>1</v>
      </c>
      <c r="E8020" s="1">
        <v>2</v>
      </c>
      <c r="F8020" s="1" t="s">
        <v>5</v>
      </c>
      <c r="G8020" s="1">
        <v>0</v>
      </c>
      <c r="H8020" s="1">
        <v>1</v>
      </c>
      <c r="I8020" s="1">
        <v>47</v>
      </c>
      <c r="J8020" s="1">
        <v>1</v>
      </c>
      <c r="K8020" s="1">
        <v>894594</v>
      </c>
      <c r="L8020" s="1">
        <v>827761</v>
      </c>
      <c r="M8020" s="1">
        <v>1</v>
      </c>
      <c r="N8020" s="1">
        <v>0</v>
      </c>
      <c r="O8020" s="1" t="s">
        <v>16</v>
      </c>
      <c r="P8020" s="1">
        <v>1</v>
      </c>
      <c r="Q8020" s="1" t="s">
        <v>39</v>
      </c>
      <c r="R8020" s="1">
        <f>B8020+K8020</f>
        <v>904016</v>
      </c>
      <c r="S8020" s="1">
        <f>L8020+C8020</f>
        <v>1553177</v>
      </c>
      <c r="T8020" s="1">
        <f>R8020/S8020</f>
        <v>0.58204312837493732</v>
      </c>
      <c r="Y8020" s="1">
        <f>(((T8020-$V$3)*$X$3)/$W$3)+300</f>
        <v>307.78308532853782</v>
      </c>
      <c r="AA8020" s="1">
        <f t="shared" si="375"/>
        <v>0</v>
      </c>
      <c r="AB8020" s="1">
        <f t="shared" si="376"/>
        <v>0</v>
      </c>
      <c r="AC8020" s="1">
        <f t="shared" si="377"/>
        <v>1</v>
      </c>
    </row>
    <row r="8021" spans="1:29" x14ac:dyDescent="0.35">
      <c r="A8021" s="1">
        <v>11780347</v>
      </c>
      <c r="B8021" s="1">
        <v>331621</v>
      </c>
      <c r="C8021" s="1">
        <v>850110</v>
      </c>
      <c r="D8021" s="1">
        <v>1</v>
      </c>
      <c r="E8021" s="1">
        <v>0</v>
      </c>
      <c r="F8021" s="1" t="s">
        <v>6</v>
      </c>
      <c r="G8021" s="1">
        <v>0</v>
      </c>
      <c r="H8021" s="1">
        <v>1</v>
      </c>
      <c r="I8021" s="1">
        <v>59</v>
      </c>
      <c r="J8021" s="1">
        <v>0</v>
      </c>
      <c r="K8021" s="1">
        <v>302682</v>
      </c>
      <c r="L8021" s="1">
        <v>239752</v>
      </c>
      <c r="M8021" s="1">
        <v>0</v>
      </c>
      <c r="N8021" s="1">
        <v>1</v>
      </c>
      <c r="O8021" s="1" t="s">
        <v>16</v>
      </c>
      <c r="P8021" s="1">
        <v>1</v>
      </c>
      <c r="Q8021" s="1" t="s">
        <v>39</v>
      </c>
      <c r="R8021" s="1">
        <f>B8021+K8021</f>
        <v>634303</v>
      </c>
      <c r="S8021" s="1">
        <f>L8021+C8021</f>
        <v>1089862</v>
      </c>
      <c r="T8021" s="1">
        <f>R8021/S8021</f>
        <v>0.58200304258704316</v>
      </c>
      <c r="Y8021" s="1">
        <f>(((T8021-$V$3)*$X$3)/$W$3)+300</f>
        <v>307.78253930258415</v>
      </c>
      <c r="AA8021" s="1">
        <f t="shared" si="375"/>
        <v>0</v>
      </c>
      <c r="AB8021" s="1">
        <f t="shared" si="376"/>
        <v>0</v>
      </c>
      <c r="AC8021" s="1">
        <f t="shared" si="377"/>
        <v>1</v>
      </c>
    </row>
    <row r="8022" spans="1:29" x14ac:dyDescent="0.35">
      <c r="A8022" s="1">
        <v>635232837</v>
      </c>
      <c r="B8022" s="1">
        <v>853772</v>
      </c>
      <c r="C8022" s="1">
        <v>888307</v>
      </c>
      <c r="D8022" s="1">
        <v>0</v>
      </c>
      <c r="E8022" s="1">
        <v>1</v>
      </c>
      <c r="F8022" s="1" t="s">
        <v>6</v>
      </c>
      <c r="G8022" s="1">
        <v>1</v>
      </c>
      <c r="H8022" s="1">
        <v>3</v>
      </c>
      <c r="I8022" s="1">
        <v>56</v>
      </c>
      <c r="J8022" s="1">
        <v>0</v>
      </c>
      <c r="K8022" s="1">
        <v>199745</v>
      </c>
      <c r="L8022" s="1">
        <v>922754</v>
      </c>
      <c r="M8022" s="1">
        <v>1</v>
      </c>
      <c r="N8022" s="1">
        <v>1</v>
      </c>
      <c r="O8022" s="1" t="s">
        <v>16</v>
      </c>
      <c r="P8022" s="1">
        <v>1</v>
      </c>
      <c r="Q8022" s="1" t="s">
        <v>40</v>
      </c>
      <c r="R8022" s="1">
        <f>B8022+K8022</f>
        <v>1053517</v>
      </c>
      <c r="S8022" s="1">
        <f>L8022+C8022</f>
        <v>1811061</v>
      </c>
      <c r="T8022" s="1">
        <f>R8022/S8022</f>
        <v>0.58171259830563415</v>
      </c>
      <c r="Y8022" s="1">
        <f>(((T8022-$V$3)*$X$3)/$W$3)+300</f>
        <v>307.77858303468804</v>
      </c>
      <c r="AA8022" s="1">
        <f t="shared" si="375"/>
        <v>0</v>
      </c>
      <c r="AB8022" s="1">
        <f t="shared" si="376"/>
        <v>0</v>
      </c>
      <c r="AC8022" s="1">
        <f t="shared" si="377"/>
        <v>1</v>
      </c>
    </row>
    <row r="8023" spans="1:29" x14ac:dyDescent="0.35">
      <c r="A8023" s="1">
        <v>560068768</v>
      </c>
      <c r="B8023" s="1">
        <v>794659</v>
      </c>
      <c r="C8023" s="1">
        <v>559832</v>
      </c>
      <c r="D8023" s="1">
        <v>1</v>
      </c>
      <c r="E8023" s="1">
        <v>1</v>
      </c>
      <c r="F8023" s="1" t="s">
        <v>5</v>
      </c>
      <c r="G8023" s="1">
        <v>0</v>
      </c>
      <c r="H8023" s="1">
        <v>3</v>
      </c>
      <c r="I8023" s="1">
        <v>46</v>
      </c>
      <c r="J8023" s="1">
        <v>0</v>
      </c>
      <c r="K8023" s="1">
        <v>10404</v>
      </c>
      <c r="L8023" s="1">
        <v>824402</v>
      </c>
      <c r="M8023" s="1">
        <v>0</v>
      </c>
      <c r="N8023" s="1">
        <v>1</v>
      </c>
      <c r="O8023" s="1" t="s">
        <v>16</v>
      </c>
      <c r="P8023" s="1">
        <v>0</v>
      </c>
      <c r="Q8023" s="1" t="s">
        <v>41</v>
      </c>
      <c r="R8023" s="1">
        <f>B8023+K8023</f>
        <v>805063</v>
      </c>
      <c r="S8023" s="1">
        <f>L8023+C8023</f>
        <v>1384234</v>
      </c>
      <c r="T8023" s="1">
        <f>R8023/S8023</f>
        <v>0.58159458588649027</v>
      </c>
      <c r="Y8023" s="1">
        <f>(((T8023-$V$3)*$X$3)/$W$3)+300</f>
        <v>307.77697553619322</v>
      </c>
      <c r="AA8023" s="1">
        <f t="shared" si="375"/>
        <v>0</v>
      </c>
      <c r="AB8023" s="1">
        <f t="shared" si="376"/>
        <v>0</v>
      </c>
      <c r="AC8023" s="1">
        <f t="shared" si="377"/>
        <v>1</v>
      </c>
    </row>
    <row r="8024" spans="1:29" x14ac:dyDescent="0.35">
      <c r="A8024" s="1">
        <v>744646010</v>
      </c>
      <c r="B8024" s="1">
        <v>696240</v>
      </c>
      <c r="C8024" s="1">
        <v>734983</v>
      </c>
      <c r="D8024" s="1">
        <v>1</v>
      </c>
      <c r="E8024" s="1">
        <v>2</v>
      </c>
      <c r="F8024" s="1" t="s">
        <v>7</v>
      </c>
      <c r="G8024" s="1">
        <v>0</v>
      </c>
      <c r="H8024" s="1">
        <v>1</v>
      </c>
      <c r="I8024" s="1">
        <v>54</v>
      </c>
      <c r="J8024" s="1">
        <v>0</v>
      </c>
      <c r="K8024" s="1">
        <v>256055</v>
      </c>
      <c r="L8024" s="1">
        <v>902965</v>
      </c>
      <c r="M8024" s="1">
        <v>0</v>
      </c>
      <c r="N8024" s="1">
        <v>0</v>
      </c>
      <c r="O8024" s="1" t="s">
        <v>16</v>
      </c>
      <c r="P8024" s="1">
        <v>0</v>
      </c>
      <c r="Q8024" s="1" t="s">
        <v>38</v>
      </c>
      <c r="R8024" s="1">
        <f>B8024+K8024</f>
        <v>952295</v>
      </c>
      <c r="S8024" s="1">
        <f>L8024+C8024</f>
        <v>1637948</v>
      </c>
      <c r="T8024" s="1">
        <f>R8024/S8024</f>
        <v>0.58139513586511904</v>
      </c>
      <c r="Y8024" s="1">
        <f>(((T8024-$V$3)*$X$3)/$W$3)+300</f>
        <v>307.77425874069428</v>
      </c>
      <c r="AA8024" s="1">
        <f t="shared" si="375"/>
        <v>0</v>
      </c>
      <c r="AB8024" s="1">
        <f t="shared" si="376"/>
        <v>0</v>
      </c>
      <c r="AC8024" s="1">
        <f t="shared" si="377"/>
        <v>1</v>
      </c>
    </row>
    <row r="8025" spans="1:29" x14ac:dyDescent="0.35">
      <c r="A8025" s="1">
        <v>809244133</v>
      </c>
      <c r="B8025" s="1">
        <v>744709</v>
      </c>
      <c r="C8025" s="1">
        <v>886354</v>
      </c>
      <c r="D8025" s="1">
        <v>1</v>
      </c>
      <c r="E8025" s="1">
        <v>2</v>
      </c>
      <c r="F8025" s="1" t="s">
        <v>6</v>
      </c>
      <c r="G8025" s="1">
        <v>0</v>
      </c>
      <c r="H8025" s="1">
        <v>1</v>
      </c>
      <c r="I8025" s="1">
        <v>29</v>
      </c>
      <c r="J8025" s="1">
        <v>1</v>
      </c>
      <c r="K8025" s="1">
        <v>51409</v>
      </c>
      <c r="L8025" s="1">
        <v>483168</v>
      </c>
      <c r="M8025" s="1">
        <v>1</v>
      </c>
      <c r="N8025" s="1">
        <v>1</v>
      </c>
      <c r="O8025" s="1" t="s">
        <v>16</v>
      </c>
      <c r="P8025" s="1">
        <v>0</v>
      </c>
      <c r="Q8025" s="1" t="s">
        <v>40</v>
      </c>
      <c r="R8025" s="1">
        <f>B8025+K8025</f>
        <v>796118</v>
      </c>
      <c r="S8025" s="1">
        <f>L8025+C8025</f>
        <v>1369522</v>
      </c>
      <c r="T8025" s="1">
        <f>R8025/S8025</f>
        <v>0.58131085152337825</v>
      </c>
      <c r="Y8025" s="1">
        <f>(((T8025-$V$3)*$X$3)/$W$3)+300</f>
        <v>307.77311066701293</v>
      </c>
      <c r="AA8025" s="1">
        <f t="shared" si="375"/>
        <v>0</v>
      </c>
      <c r="AB8025" s="1">
        <f t="shared" si="376"/>
        <v>0</v>
      </c>
      <c r="AC8025" s="1">
        <f t="shared" si="377"/>
        <v>1</v>
      </c>
    </row>
    <row r="8026" spans="1:29" x14ac:dyDescent="0.35">
      <c r="A8026" s="1">
        <v>636719293</v>
      </c>
      <c r="B8026" s="1">
        <v>46201</v>
      </c>
      <c r="C8026" s="1">
        <v>968407</v>
      </c>
      <c r="D8026" s="1">
        <v>0</v>
      </c>
      <c r="E8026" s="1">
        <v>1</v>
      </c>
      <c r="F8026" s="1" t="s">
        <v>7</v>
      </c>
      <c r="G8026" s="1">
        <v>0</v>
      </c>
      <c r="H8026" s="1">
        <v>1</v>
      </c>
      <c r="I8026" s="1">
        <v>50</v>
      </c>
      <c r="J8026" s="1">
        <v>1</v>
      </c>
      <c r="K8026" s="1">
        <v>888882</v>
      </c>
      <c r="L8026" s="1">
        <v>641211</v>
      </c>
      <c r="M8026" s="1">
        <v>0</v>
      </c>
      <c r="N8026" s="1">
        <v>0</v>
      </c>
      <c r="O8026" s="1" t="s">
        <v>16</v>
      </c>
      <c r="P8026" s="1">
        <v>0</v>
      </c>
      <c r="Q8026" s="1" t="s">
        <v>39</v>
      </c>
      <c r="R8026" s="1">
        <f>B8026+K8026</f>
        <v>935083</v>
      </c>
      <c r="S8026" s="1">
        <f>L8026+C8026</f>
        <v>1609618</v>
      </c>
      <c r="T8026" s="1">
        <f>R8026/S8026</f>
        <v>0.58093473109768901</v>
      </c>
      <c r="Y8026" s="1">
        <f>(((T8026-$V$3)*$X$3)/$W$3)+300</f>
        <v>307.7679873670877</v>
      </c>
      <c r="AA8026" s="1">
        <f t="shared" si="375"/>
        <v>0</v>
      </c>
      <c r="AB8026" s="1">
        <f t="shared" si="376"/>
        <v>0</v>
      </c>
      <c r="AC8026" s="1">
        <f t="shared" si="377"/>
        <v>1</v>
      </c>
    </row>
    <row r="8027" spans="1:29" x14ac:dyDescent="0.35">
      <c r="A8027" s="1">
        <v>171082572</v>
      </c>
      <c r="B8027" s="1">
        <v>243310</v>
      </c>
      <c r="C8027" s="1">
        <v>257622</v>
      </c>
      <c r="D8027" s="1">
        <v>0</v>
      </c>
      <c r="E8027" s="1">
        <v>2</v>
      </c>
      <c r="F8027" s="1" t="s">
        <v>5</v>
      </c>
      <c r="G8027" s="1">
        <v>1</v>
      </c>
      <c r="H8027" s="1">
        <v>2</v>
      </c>
      <c r="I8027" s="1">
        <v>54</v>
      </c>
      <c r="J8027" s="1">
        <v>0</v>
      </c>
      <c r="K8027" s="1">
        <v>225054</v>
      </c>
      <c r="L8027" s="1">
        <v>548657</v>
      </c>
      <c r="M8027" s="1">
        <v>0</v>
      </c>
      <c r="N8027" s="1">
        <v>0</v>
      </c>
      <c r="O8027" s="1" t="s">
        <v>16</v>
      </c>
      <c r="P8027" s="1">
        <v>0</v>
      </c>
      <c r="Q8027" s="1" t="s">
        <v>39</v>
      </c>
      <c r="R8027" s="1">
        <f>B8027+K8027</f>
        <v>468364</v>
      </c>
      <c r="S8027" s="1">
        <f>L8027+C8027</f>
        <v>806279</v>
      </c>
      <c r="T8027" s="1">
        <f>R8027/S8027</f>
        <v>0.58089569491453952</v>
      </c>
      <c r="Y8027" s="1">
        <f>(((T8027-$V$3)*$X$3)/$W$3)+300</f>
        <v>307.76745563825688</v>
      </c>
      <c r="AA8027" s="1">
        <f t="shared" si="375"/>
        <v>0</v>
      </c>
      <c r="AB8027" s="1">
        <f t="shared" si="376"/>
        <v>0</v>
      </c>
      <c r="AC8027" s="1">
        <f t="shared" si="377"/>
        <v>1</v>
      </c>
    </row>
    <row r="8028" spans="1:29" x14ac:dyDescent="0.35">
      <c r="A8028" s="1">
        <v>685956063</v>
      </c>
      <c r="B8028" s="1">
        <v>308468</v>
      </c>
      <c r="C8028" s="1">
        <v>483819</v>
      </c>
      <c r="D8028" s="1">
        <v>0</v>
      </c>
      <c r="E8028" s="1">
        <v>0</v>
      </c>
      <c r="F8028" s="1" t="s">
        <v>7</v>
      </c>
      <c r="G8028" s="1">
        <v>0</v>
      </c>
      <c r="H8028" s="1">
        <v>1</v>
      </c>
      <c r="I8028" s="1">
        <v>39</v>
      </c>
      <c r="J8028" s="1">
        <v>1</v>
      </c>
      <c r="K8028" s="1">
        <v>318276</v>
      </c>
      <c r="L8028" s="1">
        <v>595425</v>
      </c>
      <c r="M8028" s="1">
        <v>1</v>
      </c>
      <c r="N8028" s="1">
        <v>0</v>
      </c>
      <c r="O8028" s="1" t="s">
        <v>16</v>
      </c>
      <c r="P8028" s="1">
        <v>1</v>
      </c>
      <c r="Q8028" s="1" t="s">
        <v>41</v>
      </c>
      <c r="R8028" s="1">
        <f>B8028+K8028</f>
        <v>626744</v>
      </c>
      <c r="S8028" s="1">
        <f>L8028+C8028</f>
        <v>1079244</v>
      </c>
      <c r="T8028" s="1">
        <f>R8028/S8028</f>
        <v>0.58072502603674425</v>
      </c>
      <c r="Y8028" s="1">
        <f>(((T8028-$V$3)*$X$3)/$W$3)+300</f>
        <v>307.76513088323389</v>
      </c>
      <c r="AA8028" s="1">
        <f t="shared" si="375"/>
        <v>0</v>
      </c>
      <c r="AB8028" s="1">
        <f t="shared" si="376"/>
        <v>0</v>
      </c>
      <c r="AC8028" s="1">
        <f t="shared" si="377"/>
        <v>1</v>
      </c>
    </row>
    <row r="8029" spans="1:29" x14ac:dyDescent="0.35">
      <c r="A8029" s="1">
        <v>324279046</v>
      </c>
      <c r="B8029" s="1">
        <v>97939</v>
      </c>
      <c r="C8029" s="1">
        <v>264447</v>
      </c>
      <c r="D8029" s="1">
        <v>1</v>
      </c>
      <c r="E8029" s="1">
        <v>2</v>
      </c>
      <c r="F8029" s="1" t="s">
        <v>5</v>
      </c>
      <c r="G8029" s="1">
        <v>0</v>
      </c>
      <c r="H8029" s="1">
        <v>1</v>
      </c>
      <c r="I8029" s="1">
        <v>51</v>
      </c>
      <c r="J8029" s="1">
        <v>1</v>
      </c>
      <c r="K8029" s="1">
        <v>491739</v>
      </c>
      <c r="L8029" s="1">
        <v>751079</v>
      </c>
      <c r="M8029" s="1">
        <v>0</v>
      </c>
      <c r="N8029" s="1">
        <v>1</v>
      </c>
      <c r="O8029" s="1" t="s">
        <v>16</v>
      </c>
      <c r="P8029" s="1">
        <v>1</v>
      </c>
      <c r="Q8029" s="1" t="s">
        <v>38</v>
      </c>
      <c r="R8029" s="1">
        <f>B8029+K8029</f>
        <v>589678</v>
      </c>
      <c r="S8029" s="1">
        <f>L8029+C8029</f>
        <v>1015526</v>
      </c>
      <c r="T8029" s="1">
        <f>R8029/S8029</f>
        <v>0.58066263197594148</v>
      </c>
      <c r="Y8029" s="1">
        <f>(((T8029-$V$3)*$X$3)/$W$3)+300</f>
        <v>307.76428098659119</v>
      </c>
      <c r="AA8029" s="1">
        <f t="shared" si="375"/>
        <v>0</v>
      </c>
      <c r="AB8029" s="1">
        <f t="shared" si="376"/>
        <v>0</v>
      </c>
      <c r="AC8029" s="1">
        <f t="shared" si="377"/>
        <v>1</v>
      </c>
    </row>
    <row r="8030" spans="1:29" x14ac:dyDescent="0.35">
      <c r="A8030" s="1">
        <v>341895001</v>
      </c>
      <c r="B8030" s="1">
        <v>559263</v>
      </c>
      <c r="C8030" s="1">
        <v>673778</v>
      </c>
      <c r="D8030" s="1">
        <v>0</v>
      </c>
      <c r="E8030" s="1">
        <v>2</v>
      </c>
      <c r="F8030" s="1" t="s">
        <v>5</v>
      </c>
      <c r="G8030" s="1">
        <v>1</v>
      </c>
      <c r="H8030" s="1">
        <v>3</v>
      </c>
      <c r="I8030" s="1">
        <v>56</v>
      </c>
      <c r="J8030" s="1">
        <v>0</v>
      </c>
      <c r="K8030" s="1">
        <v>408468</v>
      </c>
      <c r="L8030" s="1">
        <v>992938</v>
      </c>
      <c r="M8030" s="1">
        <v>1</v>
      </c>
      <c r="N8030" s="1">
        <v>1</v>
      </c>
      <c r="O8030" s="1" t="s">
        <v>16</v>
      </c>
      <c r="P8030" s="1">
        <v>1</v>
      </c>
      <c r="Q8030" s="1" t="s">
        <v>39</v>
      </c>
      <c r="R8030" s="1">
        <f>B8030+K8030</f>
        <v>967731</v>
      </c>
      <c r="S8030" s="1">
        <f>L8030+C8030</f>
        <v>1666716</v>
      </c>
      <c r="T8030" s="1">
        <f>R8030/S8030</f>
        <v>0.58062141360615727</v>
      </c>
      <c r="Y8030" s="1">
        <f>(((T8030-$V$3)*$X$3)/$W$3)+300</f>
        <v>307.76371953324701</v>
      </c>
      <c r="AA8030" s="1">
        <f t="shared" si="375"/>
        <v>0</v>
      </c>
      <c r="AB8030" s="1">
        <f t="shared" si="376"/>
        <v>0</v>
      </c>
      <c r="AC8030" s="1">
        <f t="shared" si="377"/>
        <v>1</v>
      </c>
    </row>
    <row r="8031" spans="1:29" x14ac:dyDescent="0.35">
      <c r="A8031" s="1">
        <v>352232541</v>
      </c>
      <c r="B8031" s="1">
        <v>702063</v>
      </c>
      <c r="C8031" s="1">
        <v>244594</v>
      </c>
      <c r="D8031" s="1">
        <v>0</v>
      </c>
      <c r="E8031" s="1">
        <v>0</v>
      </c>
      <c r="F8031" s="1" t="s">
        <v>5</v>
      </c>
      <c r="G8031" s="1">
        <v>0</v>
      </c>
      <c r="H8031" s="1">
        <v>3</v>
      </c>
      <c r="I8031" s="1">
        <v>64</v>
      </c>
      <c r="J8031" s="1">
        <v>1</v>
      </c>
      <c r="K8031" s="1">
        <v>7939</v>
      </c>
      <c r="L8031" s="1">
        <v>978993</v>
      </c>
      <c r="M8031" s="1">
        <v>1</v>
      </c>
      <c r="N8031" s="1">
        <v>0</v>
      </c>
      <c r="O8031" s="1" t="s">
        <v>16</v>
      </c>
      <c r="P8031" s="1">
        <v>0</v>
      </c>
      <c r="Q8031" s="1" t="s">
        <v>39</v>
      </c>
      <c r="R8031" s="1">
        <f>B8031+K8031</f>
        <v>710002</v>
      </c>
      <c r="S8031" s="1">
        <f>L8031+C8031</f>
        <v>1223587</v>
      </c>
      <c r="T8031" s="1">
        <f>R8031/S8031</f>
        <v>0.58026278474681403</v>
      </c>
      <c r="Y8031" s="1">
        <f>(((T8031-$V$3)*$X$3)/$W$3)+300</f>
        <v>307.75883449355553</v>
      </c>
      <c r="AA8031" s="1">
        <f t="shared" si="375"/>
        <v>0</v>
      </c>
      <c r="AB8031" s="1">
        <f t="shared" si="376"/>
        <v>0</v>
      </c>
      <c r="AC8031" s="1">
        <f t="shared" si="377"/>
        <v>1</v>
      </c>
    </row>
    <row r="8032" spans="1:29" x14ac:dyDescent="0.35">
      <c r="A8032" s="1">
        <v>707067043</v>
      </c>
      <c r="B8032" s="1">
        <v>598272</v>
      </c>
      <c r="C8032" s="1">
        <v>647437</v>
      </c>
      <c r="D8032" s="1">
        <v>0</v>
      </c>
      <c r="E8032" s="1">
        <v>2</v>
      </c>
      <c r="F8032" s="1" t="s">
        <v>5</v>
      </c>
      <c r="G8032" s="1">
        <v>0</v>
      </c>
      <c r="H8032" s="1">
        <v>1</v>
      </c>
      <c r="I8032" s="1">
        <v>46</v>
      </c>
      <c r="J8032" s="1">
        <v>1</v>
      </c>
      <c r="K8032" s="1">
        <v>167784</v>
      </c>
      <c r="L8032" s="1">
        <v>673157</v>
      </c>
      <c r="M8032" s="1">
        <v>1</v>
      </c>
      <c r="N8032" s="1">
        <v>1</v>
      </c>
      <c r="O8032" s="1" t="s">
        <v>16</v>
      </c>
      <c r="P8032" s="1">
        <v>0</v>
      </c>
      <c r="Q8032" s="1" t="s">
        <v>39</v>
      </c>
      <c r="R8032" s="1">
        <f>B8032+K8032</f>
        <v>766056</v>
      </c>
      <c r="S8032" s="1">
        <f>L8032+C8032</f>
        <v>1320594</v>
      </c>
      <c r="T8032" s="1">
        <f>R8032/S8032</f>
        <v>0.58008441655800347</v>
      </c>
      <c r="Y8032" s="1">
        <f>(((T8032-$V$3)*$X$3)/$W$3)+300</f>
        <v>307.75640486286818</v>
      </c>
      <c r="AA8032" s="1">
        <f t="shared" si="375"/>
        <v>0</v>
      </c>
      <c r="AB8032" s="1">
        <f t="shared" si="376"/>
        <v>0</v>
      </c>
      <c r="AC8032" s="1">
        <f t="shared" si="377"/>
        <v>1</v>
      </c>
    </row>
    <row r="8033" spans="1:29" x14ac:dyDescent="0.35">
      <c r="A8033" s="1">
        <v>754872490</v>
      </c>
      <c r="B8033" s="1">
        <v>400785</v>
      </c>
      <c r="C8033" s="1">
        <v>938849</v>
      </c>
      <c r="D8033" s="1">
        <v>0</v>
      </c>
      <c r="E8033" s="1">
        <v>0</v>
      </c>
      <c r="F8033" s="1" t="s">
        <v>6</v>
      </c>
      <c r="G8033" s="1">
        <v>0</v>
      </c>
      <c r="H8033" s="1">
        <v>1</v>
      </c>
      <c r="I8033" s="1">
        <v>65</v>
      </c>
      <c r="J8033" s="1">
        <v>0</v>
      </c>
      <c r="K8033" s="1">
        <v>694812</v>
      </c>
      <c r="L8033" s="1">
        <v>950000</v>
      </c>
      <c r="M8033" s="1">
        <v>0</v>
      </c>
      <c r="N8033" s="1">
        <v>0</v>
      </c>
      <c r="O8033" s="1" t="s">
        <v>16</v>
      </c>
      <c r="P8033" s="1">
        <v>0</v>
      </c>
      <c r="Q8033" s="1" t="s">
        <v>41</v>
      </c>
      <c r="R8033" s="1">
        <f>B8033+K8033</f>
        <v>1095597</v>
      </c>
      <c r="S8033" s="1">
        <f>L8033+C8033</f>
        <v>1888849</v>
      </c>
      <c r="T8033" s="1">
        <f>R8033/S8033</f>
        <v>0.58003419013377988</v>
      </c>
      <c r="Y8033" s="1">
        <f>(((T8033-$V$3)*$X$3)/$W$3)+300</f>
        <v>307.75572070689606</v>
      </c>
      <c r="AA8033" s="1">
        <f t="shared" si="375"/>
        <v>0</v>
      </c>
      <c r="AB8033" s="1">
        <f t="shared" si="376"/>
        <v>0</v>
      </c>
      <c r="AC8033" s="1">
        <f t="shared" si="377"/>
        <v>1</v>
      </c>
    </row>
    <row r="8034" spans="1:29" x14ac:dyDescent="0.35">
      <c r="A8034" s="1">
        <v>390958274</v>
      </c>
      <c r="B8034" s="1">
        <v>770246</v>
      </c>
      <c r="C8034" s="1">
        <v>961118</v>
      </c>
      <c r="D8034" s="1">
        <v>1</v>
      </c>
      <c r="E8034" s="1">
        <v>1</v>
      </c>
      <c r="F8034" s="1" t="s">
        <v>7</v>
      </c>
      <c r="G8034" s="1">
        <v>1</v>
      </c>
      <c r="H8034" s="1">
        <v>2</v>
      </c>
      <c r="I8034" s="1">
        <v>35</v>
      </c>
      <c r="J8034" s="1">
        <v>1</v>
      </c>
      <c r="K8034" s="1">
        <v>277293</v>
      </c>
      <c r="L8034" s="1">
        <v>846081</v>
      </c>
      <c r="M8034" s="1">
        <v>1</v>
      </c>
      <c r="N8034" s="1">
        <v>0</v>
      </c>
      <c r="O8034" s="1" t="s">
        <v>16</v>
      </c>
      <c r="P8034" s="1">
        <v>1</v>
      </c>
      <c r="Q8034" s="1" t="s">
        <v>41</v>
      </c>
      <c r="R8034" s="1">
        <f>B8034+K8034</f>
        <v>1047539</v>
      </c>
      <c r="S8034" s="1">
        <f>L8034+C8034</f>
        <v>1807199</v>
      </c>
      <c r="T8034" s="1">
        <f>R8034/S8034</f>
        <v>0.57964784177060746</v>
      </c>
      <c r="Y8034" s="1">
        <f>(((T8034-$V$3)*$X$3)/$W$3)+300</f>
        <v>307.75045808778538</v>
      </c>
      <c r="AA8034" s="1">
        <f t="shared" si="375"/>
        <v>0</v>
      </c>
      <c r="AB8034" s="1">
        <f t="shared" si="376"/>
        <v>0</v>
      </c>
      <c r="AC8034" s="1">
        <f t="shared" si="377"/>
        <v>1</v>
      </c>
    </row>
    <row r="8035" spans="1:29" x14ac:dyDescent="0.35">
      <c r="A8035" s="1">
        <v>587210578</v>
      </c>
      <c r="B8035" s="1">
        <v>488593</v>
      </c>
      <c r="C8035" s="1">
        <v>773498</v>
      </c>
      <c r="D8035" s="1">
        <v>0</v>
      </c>
      <c r="E8035" s="1">
        <v>2</v>
      </c>
      <c r="F8035" s="1" t="s">
        <v>5</v>
      </c>
      <c r="G8035" s="1">
        <v>0</v>
      </c>
      <c r="H8035" s="1">
        <v>1</v>
      </c>
      <c r="I8035" s="1">
        <v>49</v>
      </c>
      <c r="J8035" s="1">
        <v>1</v>
      </c>
      <c r="K8035" s="1">
        <v>400137</v>
      </c>
      <c r="L8035" s="1">
        <v>759997</v>
      </c>
      <c r="M8035" s="1">
        <v>0</v>
      </c>
      <c r="N8035" s="1">
        <v>0</v>
      </c>
      <c r="O8035" s="1" t="s">
        <v>16</v>
      </c>
      <c r="P8035" s="1">
        <v>1</v>
      </c>
      <c r="Q8035" s="1" t="s">
        <v>40</v>
      </c>
      <c r="R8035" s="1">
        <f>B8035+K8035</f>
        <v>888730</v>
      </c>
      <c r="S8035" s="1">
        <f>L8035+C8035</f>
        <v>1533495</v>
      </c>
      <c r="T8035" s="1">
        <f>R8035/S8035</f>
        <v>0.57954541749402511</v>
      </c>
      <c r="Y8035" s="1">
        <f>(((T8035-$V$3)*$X$3)/$W$3)+300</f>
        <v>307.74906292216099</v>
      </c>
      <c r="AA8035" s="1">
        <f t="shared" si="375"/>
        <v>0</v>
      </c>
      <c r="AB8035" s="1">
        <f t="shared" si="376"/>
        <v>0</v>
      </c>
      <c r="AC8035" s="1">
        <f t="shared" si="377"/>
        <v>1</v>
      </c>
    </row>
    <row r="8036" spans="1:29" x14ac:dyDescent="0.35">
      <c r="A8036" s="1">
        <v>478492969</v>
      </c>
      <c r="B8036" s="1">
        <v>151875</v>
      </c>
      <c r="C8036" s="1">
        <v>892826</v>
      </c>
      <c r="D8036" s="1">
        <v>1</v>
      </c>
      <c r="E8036" s="1">
        <v>0</v>
      </c>
      <c r="F8036" s="1" t="s">
        <v>7</v>
      </c>
      <c r="G8036" s="1">
        <v>0</v>
      </c>
      <c r="H8036" s="1">
        <v>3</v>
      </c>
      <c r="I8036" s="1">
        <v>53</v>
      </c>
      <c r="J8036" s="1">
        <v>1</v>
      </c>
      <c r="K8036" s="1">
        <v>697124</v>
      </c>
      <c r="L8036" s="1">
        <v>572195</v>
      </c>
      <c r="M8036" s="1">
        <v>1</v>
      </c>
      <c r="N8036" s="1">
        <v>1</v>
      </c>
      <c r="O8036" s="1" t="s">
        <v>16</v>
      </c>
      <c r="P8036" s="1">
        <v>1</v>
      </c>
      <c r="Q8036" s="1" t="s">
        <v>40</v>
      </c>
      <c r="R8036" s="1">
        <f>B8036+K8036</f>
        <v>848999</v>
      </c>
      <c r="S8036" s="1">
        <f>L8036+C8036</f>
        <v>1465021</v>
      </c>
      <c r="T8036" s="1">
        <f>R8036/S8036</f>
        <v>0.57951319469140716</v>
      </c>
      <c r="Y8036" s="1">
        <f>(((T8036-$V$3)*$X$3)/$W$3)+300</f>
        <v>307.74862400135004</v>
      </c>
      <c r="AA8036" s="1">
        <f t="shared" si="375"/>
        <v>0</v>
      </c>
      <c r="AB8036" s="1">
        <f t="shared" si="376"/>
        <v>0</v>
      </c>
      <c r="AC8036" s="1">
        <f t="shared" si="377"/>
        <v>1</v>
      </c>
    </row>
    <row r="8037" spans="1:29" x14ac:dyDescent="0.35">
      <c r="A8037" s="1">
        <v>737397346</v>
      </c>
      <c r="B8037" s="1">
        <v>946135</v>
      </c>
      <c r="C8037" s="1">
        <v>761307</v>
      </c>
      <c r="D8037" s="1">
        <v>0</v>
      </c>
      <c r="E8037" s="1">
        <v>1</v>
      </c>
      <c r="F8037" s="1" t="s">
        <v>5</v>
      </c>
      <c r="G8037" s="1">
        <v>1</v>
      </c>
      <c r="H8037" s="1">
        <v>2</v>
      </c>
      <c r="I8037" s="1">
        <v>65</v>
      </c>
      <c r="J8037" s="1">
        <v>0</v>
      </c>
      <c r="K8037" s="1">
        <v>39672</v>
      </c>
      <c r="L8037" s="1">
        <v>939850</v>
      </c>
      <c r="M8037" s="1">
        <v>1</v>
      </c>
      <c r="N8037" s="1">
        <v>1</v>
      </c>
      <c r="O8037" s="1" t="s">
        <v>16</v>
      </c>
      <c r="P8037" s="1">
        <v>1</v>
      </c>
      <c r="Q8037" s="1" t="s">
        <v>39</v>
      </c>
      <c r="R8037" s="1">
        <f>B8037+K8037</f>
        <v>985807</v>
      </c>
      <c r="S8037" s="1">
        <f>L8037+C8037</f>
        <v>1701157</v>
      </c>
      <c r="T8037" s="1">
        <f>R8037/S8037</f>
        <v>0.57949207509947642</v>
      </c>
      <c r="Y8037" s="1">
        <f>(((T8037-$V$3)*$X$3)/$W$3)+300</f>
        <v>307.74833632220162</v>
      </c>
      <c r="AA8037" s="1">
        <f t="shared" si="375"/>
        <v>0</v>
      </c>
      <c r="AB8037" s="1">
        <f t="shared" si="376"/>
        <v>0</v>
      </c>
      <c r="AC8037" s="1">
        <f t="shared" si="377"/>
        <v>1</v>
      </c>
    </row>
    <row r="8038" spans="1:29" x14ac:dyDescent="0.35">
      <c r="A8038" s="1">
        <v>514150169</v>
      </c>
      <c r="B8038" s="1">
        <v>379134</v>
      </c>
      <c r="C8038" s="1">
        <v>336161</v>
      </c>
      <c r="D8038" s="1">
        <v>0</v>
      </c>
      <c r="E8038" s="1">
        <v>1</v>
      </c>
      <c r="F8038" s="1" t="s">
        <v>5</v>
      </c>
      <c r="G8038" s="1">
        <v>1</v>
      </c>
      <c r="H8038" s="1">
        <v>1</v>
      </c>
      <c r="I8038" s="1">
        <v>60</v>
      </c>
      <c r="J8038" s="1">
        <v>1</v>
      </c>
      <c r="K8038" s="1">
        <v>321759</v>
      </c>
      <c r="L8038" s="1">
        <v>873572</v>
      </c>
      <c r="M8038" s="1">
        <v>0</v>
      </c>
      <c r="N8038" s="1">
        <v>0</v>
      </c>
      <c r="O8038" s="1" t="s">
        <v>16</v>
      </c>
      <c r="P8038" s="1">
        <v>1</v>
      </c>
      <c r="Q8038" s="1" t="s">
        <v>38</v>
      </c>
      <c r="R8038" s="1">
        <f>B8038+K8038</f>
        <v>700893</v>
      </c>
      <c r="S8038" s="1">
        <f>L8038+C8038</f>
        <v>1209733</v>
      </c>
      <c r="T8038" s="1">
        <f>R8038/S8038</f>
        <v>0.5793782595002368</v>
      </c>
      <c r="Y8038" s="1">
        <f>(((T8038-$V$3)*$X$3)/$W$3)+300</f>
        <v>307.7467859904163</v>
      </c>
      <c r="AA8038" s="1">
        <f t="shared" si="375"/>
        <v>0</v>
      </c>
      <c r="AB8038" s="1">
        <f t="shared" si="376"/>
        <v>0</v>
      </c>
      <c r="AC8038" s="1">
        <f t="shared" si="377"/>
        <v>1</v>
      </c>
    </row>
    <row r="8039" spans="1:29" x14ac:dyDescent="0.35">
      <c r="A8039" s="1">
        <v>755074814</v>
      </c>
      <c r="B8039" s="1">
        <v>188375</v>
      </c>
      <c r="C8039" s="1">
        <v>153478</v>
      </c>
      <c r="D8039" s="1">
        <v>1</v>
      </c>
      <c r="E8039" s="1">
        <v>2</v>
      </c>
      <c r="F8039" s="1" t="s">
        <v>6</v>
      </c>
      <c r="G8039" s="1">
        <v>0</v>
      </c>
      <c r="H8039" s="1">
        <v>1</v>
      </c>
      <c r="I8039" s="1">
        <v>61</v>
      </c>
      <c r="J8039" s="1">
        <v>1</v>
      </c>
      <c r="K8039" s="1">
        <v>305181</v>
      </c>
      <c r="L8039" s="1">
        <v>698806</v>
      </c>
      <c r="M8039" s="1">
        <v>1</v>
      </c>
      <c r="N8039" s="1">
        <v>0</v>
      </c>
      <c r="O8039" s="1" t="s">
        <v>16</v>
      </c>
      <c r="P8039" s="1">
        <v>0</v>
      </c>
      <c r="Q8039" s="1" t="s">
        <v>39</v>
      </c>
      <c r="R8039" s="1">
        <f>B8039+K8039</f>
        <v>493556</v>
      </c>
      <c r="S8039" s="1">
        <f>L8039+C8039</f>
        <v>852284</v>
      </c>
      <c r="T8039" s="1">
        <f>R8039/S8039</f>
        <v>0.57909804712982993</v>
      </c>
      <c r="Y8039" s="1">
        <f>(((T8039-$V$3)*$X$3)/$W$3)+300</f>
        <v>307.74296909583063</v>
      </c>
      <c r="AA8039" s="1">
        <f t="shared" si="375"/>
        <v>0</v>
      </c>
      <c r="AB8039" s="1">
        <f t="shared" si="376"/>
        <v>0</v>
      </c>
      <c r="AC8039" s="1">
        <f t="shared" si="377"/>
        <v>1</v>
      </c>
    </row>
    <row r="8040" spans="1:29" x14ac:dyDescent="0.35">
      <c r="A8040" s="1">
        <v>577321020</v>
      </c>
      <c r="B8040" s="1">
        <v>44658</v>
      </c>
      <c r="C8040" s="1">
        <v>464672</v>
      </c>
      <c r="D8040" s="1">
        <v>0</v>
      </c>
      <c r="E8040" s="1">
        <v>1</v>
      </c>
      <c r="F8040" s="1" t="s">
        <v>6</v>
      </c>
      <c r="G8040" s="1">
        <v>1</v>
      </c>
      <c r="H8040" s="1">
        <v>3</v>
      </c>
      <c r="I8040" s="1">
        <v>43</v>
      </c>
      <c r="J8040" s="1">
        <v>0</v>
      </c>
      <c r="K8040" s="1">
        <v>726236</v>
      </c>
      <c r="L8040" s="1">
        <v>867024</v>
      </c>
      <c r="M8040" s="1">
        <v>0</v>
      </c>
      <c r="N8040" s="1">
        <v>1</v>
      </c>
      <c r="O8040" s="1" t="s">
        <v>16</v>
      </c>
      <c r="P8040" s="1">
        <v>1</v>
      </c>
      <c r="Q8040" s="1" t="s">
        <v>41</v>
      </c>
      <c r="R8040" s="1">
        <f>B8040+K8040</f>
        <v>770894</v>
      </c>
      <c r="S8040" s="1">
        <f>L8040+C8040</f>
        <v>1331696</v>
      </c>
      <c r="T8040" s="1">
        <f>R8040/S8040</f>
        <v>0.57888136631783826</v>
      </c>
      <c r="Y8040" s="1">
        <f>(((T8040-$V$3)*$X$3)/$W$3)+300</f>
        <v>307.74001759223751</v>
      </c>
      <c r="AA8040" s="1">
        <f t="shared" si="375"/>
        <v>0</v>
      </c>
      <c r="AB8040" s="1">
        <f t="shared" si="376"/>
        <v>0</v>
      </c>
      <c r="AC8040" s="1">
        <f t="shared" si="377"/>
        <v>1</v>
      </c>
    </row>
    <row r="8041" spans="1:29" x14ac:dyDescent="0.35">
      <c r="A8041" s="1">
        <v>749595239</v>
      </c>
      <c r="B8041" s="1">
        <v>281323</v>
      </c>
      <c r="C8041" s="1">
        <v>623598</v>
      </c>
      <c r="D8041" s="1">
        <v>1</v>
      </c>
      <c r="E8041" s="1">
        <v>0</v>
      </c>
      <c r="F8041" s="1" t="s">
        <v>7</v>
      </c>
      <c r="G8041" s="1">
        <v>1</v>
      </c>
      <c r="H8041" s="1">
        <v>3</v>
      </c>
      <c r="I8041" s="1">
        <v>34</v>
      </c>
      <c r="J8041" s="1">
        <v>0</v>
      </c>
      <c r="K8041" s="1">
        <v>311045</v>
      </c>
      <c r="L8041" s="1">
        <v>399736</v>
      </c>
      <c r="M8041" s="1">
        <v>0</v>
      </c>
      <c r="N8041" s="1">
        <v>1</v>
      </c>
      <c r="O8041" s="1" t="s">
        <v>16</v>
      </c>
      <c r="P8041" s="1">
        <v>0</v>
      </c>
      <c r="Q8041" s="1" t="s">
        <v>38</v>
      </c>
      <c r="R8041" s="1">
        <f>B8041+K8041</f>
        <v>592368</v>
      </c>
      <c r="S8041" s="1">
        <f>L8041+C8041</f>
        <v>1023334</v>
      </c>
      <c r="T8041" s="1">
        <f>R8041/S8041</f>
        <v>0.57886086067696374</v>
      </c>
      <c r="Y8041" s="1">
        <f>(((T8041-$V$3)*$X$3)/$W$3)+300</f>
        <v>307.73973827598348</v>
      </c>
      <c r="AA8041" s="1">
        <f t="shared" si="375"/>
        <v>0</v>
      </c>
      <c r="AB8041" s="1">
        <f t="shared" si="376"/>
        <v>0</v>
      </c>
      <c r="AC8041" s="1">
        <f t="shared" si="377"/>
        <v>1</v>
      </c>
    </row>
    <row r="8042" spans="1:29" x14ac:dyDescent="0.35">
      <c r="A8042" s="1">
        <v>13375073</v>
      </c>
      <c r="B8042" s="1">
        <v>2068</v>
      </c>
      <c r="C8042" s="1">
        <v>239276</v>
      </c>
      <c r="D8042" s="1">
        <v>1</v>
      </c>
      <c r="E8042" s="1">
        <v>1</v>
      </c>
      <c r="F8042" s="1" t="s">
        <v>5</v>
      </c>
      <c r="G8042" s="1">
        <v>1</v>
      </c>
      <c r="H8042" s="1">
        <v>1</v>
      </c>
      <c r="I8042" s="1">
        <v>58</v>
      </c>
      <c r="J8042" s="1">
        <v>0</v>
      </c>
      <c r="K8042" s="1">
        <v>500482</v>
      </c>
      <c r="L8042" s="1">
        <v>629434</v>
      </c>
      <c r="M8042" s="1">
        <v>1</v>
      </c>
      <c r="N8042" s="1">
        <v>1</v>
      </c>
      <c r="O8042" s="1" t="s">
        <v>16</v>
      </c>
      <c r="P8042" s="1">
        <v>0</v>
      </c>
      <c r="Q8042" s="1" t="s">
        <v>38</v>
      </c>
      <c r="R8042" s="1">
        <f>B8042+K8042</f>
        <v>502550</v>
      </c>
      <c r="S8042" s="1">
        <f>L8042+C8042</f>
        <v>868710</v>
      </c>
      <c r="T8042" s="1">
        <f>R8042/S8042</f>
        <v>0.5785014561821552</v>
      </c>
      <c r="Y8042" s="1">
        <f>(((T8042-$V$3)*$X$3)/$W$3)+300</f>
        <v>307.73484267102396</v>
      </c>
      <c r="AA8042" s="1">
        <f t="shared" si="375"/>
        <v>0</v>
      </c>
      <c r="AB8042" s="1">
        <f t="shared" si="376"/>
        <v>0</v>
      </c>
      <c r="AC8042" s="1">
        <f t="shared" si="377"/>
        <v>1</v>
      </c>
    </row>
    <row r="8043" spans="1:29" x14ac:dyDescent="0.35">
      <c r="A8043" s="1">
        <v>576411253</v>
      </c>
      <c r="B8043" s="1">
        <v>522561</v>
      </c>
      <c r="C8043" s="1">
        <v>690598</v>
      </c>
      <c r="D8043" s="1">
        <v>0</v>
      </c>
      <c r="E8043" s="1">
        <v>2</v>
      </c>
      <c r="F8043" s="1" t="s">
        <v>7</v>
      </c>
      <c r="G8043" s="1">
        <v>1</v>
      </c>
      <c r="H8043" s="1">
        <v>2</v>
      </c>
      <c r="I8043" s="1">
        <v>55</v>
      </c>
      <c r="J8043" s="1">
        <v>0</v>
      </c>
      <c r="K8043" s="1">
        <v>243483</v>
      </c>
      <c r="L8043" s="1">
        <v>633617</v>
      </c>
      <c r="M8043" s="1">
        <v>0</v>
      </c>
      <c r="N8043" s="1">
        <v>1</v>
      </c>
      <c r="O8043" s="1" t="s">
        <v>16</v>
      </c>
      <c r="P8043" s="1">
        <v>1</v>
      </c>
      <c r="Q8043" s="1" t="s">
        <v>38</v>
      </c>
      <c r="R8043" s="1">
        <f>B8043+K8043</f>
        <v>766044</v>
      </c>
      <c r="S8043" s="1">
        <f>L8043+C8043</f>
        <v>1324215</v>
      </c>
      <c r="T8043" s="1">
        <f>R8043/S8043</f>
        <v>0.57848914262412066</v>
      </c>
      <c r="Y8043" s="1">
        <f>(((T8043-$V$3)*$X$3)/$W$3)+300</f>
        <v>307.73467494269374</v>
      </c>
      <c r="AA8043" s="1">
        <f t="shared" si="375"/>
        <v>0</v>
      </c>
      <c r="AB8043" s="1">
        <f t="shared" si="376"/>
        <v>0</v>
      </c>
      <c r="AC8043" s="1">
        <f t="shared" si="377"/>
        <v>1</v>
      </c>
    </row>
    <row r="8044" spans="1:29" x14ac:dyDescent="0.35">
      <c r="A8044" s="1">
        <v>478229922</v>
      </c>
      <c r="B8044" s="1">
        <v>718360</v>
      </c>
      <c r="C8044" s="1">
        <v>782818</v>
      </c>
      <c r="D8044" s="1">
        <v>1</v>
      </c>
      <c r="E8044" s="1">
        <v>1</v>
      </c>
      <c r="F8044" s="1" t="s">
        <v>5</v>
      </c>
      <c r="G8044" s="1">
        <v>0</v>
      </c>
      <c r="H8044" s="1">
        <v>1</v>
      </c>
      <c r="I8044" s="1">
        <v>50</v>
      </c>
      <c r="J8044" s="1">
        <v>0</v>
      </c>
      <c r="K8044" s="1">
        <v>303055</v>
      </c>
      <c r="L8044" s="1">
        <v>982878</v>
      </c>
      <c r="M8044" s="1">
        <v>0</v>
      </c>
      <c r="N8044" s="1">
        <v>1</v>
      </c>
      <c r="O8044" s="1" t="s">
        <v>16</v>
      </c>
      <c r="P8044" s="1">
        <v>0</v>
      </c>
      <c r="Q8044" s="1" t="s">
        <v>39</v>
      </c>
      <c r="R8044" s="1">
        <f>B8044+K8044</f>
        <v>1021415</v>
      </c>
      <c r="S8044" s="1">
        <f>L8044+C8044</f>
        <v>1765696</v>
      </c>
      <c r="T8044" s="1">
        <f>R8044/S8044</f>
        <v>0.57847726902026175</v>
      </c>
      <c r="Y8044" s="1">
        <f>(((T8044-$V$3)*$X$3)/$W$3)+300</f>
        <v>307.73451320717078</v>
      </c>
      <c r="AA8044" s="1">
        <f t="shared" si="375"/>
        <v>0</v>
      </c>
      <c r="AB8044" s="1">
        <f t="shared" si="376"/>
        <v>0</v>
      </c>
      <c r="AC8044" s="1">
        <f t="shared" si="377"/>
        <v>1</v>
      </c>
    </row>
    <row r="8045" spans="1:29" x14ac:dyDescent="0.35">
      <c r="A8045" s="1">
        <v>787188577</v>
      </c>
      <c r="B8045" s="1">
        <v>538500</v>
      </c>
      <c r="C8045" s="1">
        <v>595628</v>
      </c>
      <c r="D8045" s="1">
        <v>0</v>
      </c>
      <c r="E8045" s="1">
        <v>1</v>
      </c>
      <c r="F8045" s="1" t="s">
        <v>6</v>
      </c>
      <c r="G8045" s="1">
        <v>0</v>
      </c>
      <c r="H8045" s="1">
        <v>3</v>
      </c>
      <c r="I8045" s="1">
        <v>65</v>
      </c>
      <c r="J8045" s="1">
        <v>0</v>
      </c>
      <c r="K8045" s="1">
        <v>131352</v>
      </c>
      <c r="L8045" s="1">
        <v>562335</v>
      </c>
      <c r="M8045" s="1">
        <v>1</v>
      </c>
      <c r="N8045" s="1">
        <v>0</v>
      </c>
      <c r="O8045" s="1" t="s">
        <v>16</v>
      </c>
      <c r="P8045" s="1">
        <v>0</v>
      </c>
      <c r="Q8045" s="1" t="s">
        <v>38</v>
      </c>
      <c r="R8045" s="1">
        <f>B8045+K8045</f>
        <v>669852</v>
      </c>
      <c r="S8045" s="1">
        <f>L8045+C8045</f>
        <v>1157963</v>
      </c>
      <c r="T8045" s="1">
        <f>R8045/S8045</f>
        <v>0.57847444175677465</v>
      </c>
      <c r="Y8045" s="1">
        <f>(((T8045-$V$3)*$X$3)/$W$3)+300</f>
        <v>307.73447469578497</v>
      </c>
      <c r="AA8045" s="1">
        <f t="shared" si="375"/>
        <v>0</v>
      </c>
      <c r="AB8045" s="1">
        <f t="shared" si="376"/>
        <v>0</v>
      </c>
      <c r="AC8045" s="1">
        <f t="shared" si="377"/>
        <v>1</v>
      </c>
    </row>
    <row r="8046" spans="1:29" x14ac:dyDescent="0.35">
      <c r="A8046" s="1">
        <v>249015364</v>
      </c>
      <c r="B8046" s="1">
        <v>797923</v>
      </c>
      <c r="C8046" s="1">
        <v>962263</v>
      </c>
      <c r="D8046" s="1">
        <v>1</v>
      </c>
      <c r="E8046" s="1">
        <v>2</v>
      </c>
      <c r="F8046" s="1" t="s">
        <v>7</v>
      </c>
      <c r="G8046" s="1">
        <v>1</v>
      </c>
      <c r="H8046" s="1">
        <v>3</v>
      </c>
      <c r="I8046" s="1">
        <v>39</v>
      </c>
      <c r="J8046" s="1">
        <v>0</v>
      </c>
      <c r="K8046" s="1">
        <v>174389</v>
      </c>
      <c r="L8046" s="1">
        <v>718714</v>
      </c>
      <c r="M8046" s="1">
        <v>0</v>
      </c>
      <c r="N8046" s="1">
        <v>0</v>
      </c>
      <c r="O8046" s="1" t="s">
        <v>16</v>
      </c>
      <c r="P8046" s="1">
        <v>0</v>
      </c>
      <c r="Q8046" s="1" t="s">
        <v>38</v>
      </c>
      <c r="R8046" s="1">
        <f>B8046+K8046</f>
        <v>972312</v>
      </c>
      <c r="S8046" s="1">
        <f>L8046+C8046</f>
        <v>1680977</v>
      </c>
      <c r="T8046" s="1">
        <f>R8046/S8046</f>
        <v>0.57842076363924078</v>
      </c>
      <c r="Y8046" s="1">
        <f>(((T8046-$V$3)*$X$3)/$W$3)+300</f>
        <v>307.73374352279683</v>
      </c>
      <c r="AA8046" s="1">
        <f t="shared" si="375"/>
        <v>0</v>
      </c>
      <c r="AB8046" s="1">
        <f t="shared" si="376"/>
        <v>0</v>
      </c>
      <c r="AC8046" s="1">
        <f t="shared" si="377"/>
        <v>1</v>
      </c>
    </row>
    <row r="8047" spans="1:29" x14ac:dyDescent="0.35">
      <c r="A8047" s="1">
        <v>538037289</v>
      </c>
      <c r="B8047" s="1">
        <v>49859</v>
      </c>
      <c r="C8047" s="1">
        <v>909262</v>
      </c>
      <c r="D8047" s="1">
        <v>1</v>
      </c>
      <c r="E8047" s="1">
        <v>2</v>
      </c>
      <c r="F8047" s="1" t="s">
        <v>6</v>
      </c>
      <c r="G8047" s="1">
        <v>1</v>
      </c>
      <c r="H8047" s="1">
        <v>3</v>
      </c>
      <c r="I8047" s="1">
        <v>31</v>
      </c>
      <c r="J8047" s="1">
        <v>1</v>
      </c>
      <c r="K8047" s="1">
        <v>628176</v>
      </c>
      <c r="L8047" s="1">
        <v>263068</v>
      </c>
      <c r="M8047" s="1">
        <v>1</v>
      </c>
      <c r="N8047" s="1">
        <v>0</v>
      </c>
      <c r="O8047" s="1" t="s">
        <v>16</v>
      </c>
      <c r="P8047" s="1">
        <v>1</v>
      </c>
      <c r="Q8047" s="1" t="s">
        <v>41</v>
      </c>
      <c r="R8047" s="1">
        <f>B8047+K8047</f>
        <v>678035</v>
      </c>
      <c r="S8047" s="1">
        <f>L8047+C8047</f>
        <v>1172330</v>
      </c>
      <c r="T8047" s="1">
        <f>R8047/S8047</f>
        <v>0.57836530669691977</v>
      </c>
      <c r="Y8047" s="1">
        <f>(((T8047-$V$3)*$X$3)/$W$3)+300</f>
        <v>307.73298811966254</v>
      </c>
      <c r="AA8047" s="1">
        <f t="shared" si="375"/>
        <v>0</v>
      </c>
      <c r="AB8047" s="1">
        <f t="shared" si="376"/>
        <v>0</v>
      </c>
      <c r="AC8047" s="1">
        <f t="shared" si="377"/>
        <v>1</v>
      </c>
    </row>
    <row r="8048" spans="1:29" x14ac:dyDescent="0.35">
      <c r="A8048" s="1">
        <v>846319995</v>
      </c>
      <c r="B8048" s="1">
        <v>37512</v>
      </c>
      <c r="C8048" s="1">
        <v>372831</v>
      </c>
      <c r="D8048" s="1">
        <v>0</v>
      </c>
      <c r="E8048" s="1">
        <v>1</v>
      </c>
      <c r="F8048" s="1" t="s">
        <v>6</v>
      </c>
      <c r="G8048" s="1">
        <v>0</v>
      </c>
      <c r="H8048" s="1">
        <v>2</v>
      </c>
      <c r="I8048" s="1">
        <v>40</v>
      </c>
      <c r="J8048" s="1">
        <v>0</v>
      </c>
      <c r="K8048" s="1">
        <v>712668</v>
      </c>
      <c r="L8048" s="1">
        <v>924409</v>
      </c>
      <c r="M8048" s="1">
        <v>0</v>
      </c>
      <c r="N8048" s="1">
        <v>0</v>
      </c>
      <c r="O8048" s="1" t="s">
        <v>16</v>
      </c>
      <c r="P8048" s="1">
        <v>0</v>
      </c>
      <c r="Q8048" s="1" t="s">
        <v>38</v>
      </c>
      <c r="R8048" s="1">
        <f>B8048+K8048</f>
        <v>750180</v>
      </c>
      <c r="S8048" s="1">
        <f>L8048+C8048</f>
        <v>1297240</v>
      </c>
      <c r="T8048" s="1">
        <f>R8048/S8048</f>
        <v>0.57828929111035743</v>
      </c>
      <c r="Y8048" s="1">
        <f>(((T8048-$V$3)*$X$3)/$W$3)+300</f>
        <v>307.73195267829232</v>
      </c>
      <c r="AA8048" s="1">
        <f t="shared" si="375"/>
        <v>0</v>
      </c>
      <c r="AB8048" s="1">
        <f t="shared" si="376"/>
        <v>0</v>
      </c>
      <c r="AC8048" s="1">
        <f t="shared" si="377"/>
        <v>1</v>
      </c>
    </row>
    <row r="8049" spans="1:29" x14ac:dyDescent="0.35">
      <c r="A8049" s="1">
        <v>597845704</v>
      </c>
      <c r="B8049" s="1">
        <v>97191</v>
      </c>
      <c r="C8049" s="1">
        <v>189751</v>
      </c>
      <c r="D8049" s="1">
        <v>0</v>
      </c>
      <c r="E8049" s="1">
        <v>0</v>
      </c>
      <c r="F8049" s="1" t="s">
        <v>6</v>
      </c>
      <c r="G8049" s="1">
        <v>1</v>
      </c>
      <c r="H8049" s="1">
        <v>2</v>
      </c>
      <c r="I8049" s="1">
        <v>28</v>
      </c>
      <c r="J8049" s="1">
        <v>1</v>
      </c>
      <c r="K8049" s="1">
        <v>293215</v>
      </c>
      <c r="L8049" s="1">
        <v>485508</v>
      </c>
      <c r="M8049" s="1">
        <v>1</v>
      </c>
      <c r="N8049" s="1">
        <v>0</v>
      </c>
      <c r="O8049" s="1" t="s">
        <v>16</v>
      </c>
      <c r="P8049" s="1">
        <v>1</v>
      </c>
      <c r="Q8049" s="1" t="s">
        <v>39</v>
      </c>
      <c r="R8049" s="1">
        <f>B8049+K8049</f>
        <v>390406</v>
      </c>
      <c r="S8049" s="1">
        <f>L8049+C8049</f>
        <v>675259</v>
      </c>
      <c r="T8049" s="1">
        <f>R8049/S8049</f>
        <v>0.57815741811660415</v>
      </c>
      <c r="Y8049" s="1">
        <f>(((T8049-$V$3)*$X$3)/$W$3)+300</f>
        <v>307.73015637888153</v>
      </c>
      <c r="AA8049" s="1">
        <f t="shared" si="375"/>
        <v>0</v>
      </c>
      <c r="AB8049" s="1">
        <f t="shared" si="376"/>
        <v>0</v>
      </c>
      <c r="AC8049" s="1">
        <f t="shared" si="377"/>
        <v>1</v>
      </c>
    </row>
    <row r="8050" spans="1:29" x14ac:dyDescent="0.35">
      <c r="A8050" s="1">
        <v>840562383</v>
      </c>
      <c r="B8050" s="1">
        <v>24547</v>
      </c>
      <c r="C8050" s="1">
        <v>827020</v>
      </c>
      <c r="D8050" s="1">
        <v>1</v>
      </c>
      <c r="E8050" s="1">
        <v>0</v>
      </c>
      <c r="F8050" s="1" t="s">
        <v>7</v>
      </c>
      <c r="G8050" s="1">
        <v>0</v>
      </c>
      <c r="H8050" s="1">
        <v>2</v>
      </c>
      <c r="I8050" s="1">
        <v>59</v>
      </c>
      <c r="J8050" s="1">
        <v>0</v>
      </c>
      <c r="K8050" s="1">
        <v>870813</v>
      </c>
      <c r="L8050" s="1">
        <v>721681</v>
      </c>
      <c r="M8050" s="1">
        <v>0</v>
      </c>
      <c r="N8050" s="1">
        <v>0</v>
      </c>
      <c r="O8050" s="1" t="s">
        <v>16</v>
      </c>
      <c r="P8050" s="1">
        <v>1</v>
      </c>
      <c r="Q8050" s="1" t="s">
        <v>38</v>
      </c>
      <c r="R8050" s="1">
        <f>B8050+K8050</f>
        <v>895360</v>
      </c>
      <c r="S8050" s="1">
        <f>L8050+C8050</f>
        <v>1548701</v>
      </c>
      <c r="T8050" s="1">
        <f>R8050/S8050</f>
        <v>0.57813612827782768</v>
      </c>
      <c r="Y8050" s="1">
        <f>(((T8050-$V$3)*$X$3)/$W$3)+300</f>
        <v>307.72986638072678</v>
      </c>
      <c r="AA8050" s="1">
        <f t="shared" si="375"/>
        <v>0</v>
      </c>
      <c r="AB8050" s="1">
        <f t="shared" si="376"/>
        <v>0</v>
      </c>
      <c r="AC8050" s="1">
        <f t="shared" si="377"/>
        <v>1</v>
      </c>
    </row>
    <row r="8051" spans="1:29" x14ac:dyDescent="0.35">
      <c r="A8051" s="1">
        <v>356043900</v>
      </c>
      <c r="B8051" s="1">
        <v>427035</v>
      </c>
      <c r="C8051" s="1">
        <v>383744</v>
      </c>
      <c r="D8051" s="1">
        <v>0</v>
      </c>
      <c r="E8051" s="1">
        <v>0</v>
      </c>
      <c r="F8051" s="1" t="s">
        <v>6</v>
      </c>
      <c r="G8051" s="1">
        <v>0</v>
      </c>
      <c r="H8051" s="1">
        <v>3</v>
      </c>
      <c r="I8051" s="1">
        <v>60</v>
      </c>
      <c r="J8051" s="1">
        <v>1</v>
      </c>
      <c r="K8051" s="1">
        <v>94385</v>
      </c>
      <c r="L8051" s="1">
        <v>518321</v>
      </c>
      <c r="M8051" s="1">
        <v>0</v>
      </c>
      <c r="N8051" s="1">
        <v>0</v>
      </c>
      <c r="O8051" s="1" t="s">
        <v>16</v>
      </c>
      <c r="P8051" s="1">
        <v>1</v>
      </c>
      <c r="Q8051" s="1" t="s">
        <v>41</v>
      </c>
      <c r="R8051" s="1">
        <f>B8051+K8051</f>
        <v>521420</v>
      </c>
      <c r="S8051" s="1">
        <f>L8051+C8051</f>
        <v>902065</v>
      </c>
      <c r="T8051" s="1">
        <f>R8051/S8051</f>
        <v>0.57802929944072767</v>
      </c>
      <c r="Y8051" s="1">
        <f>(((T8051-$V$3)*$X$3)/$W$3)+300</f>
        <v>307.72841121866765</v>
      </c>
      <c r="AA8051" s="1">
        <f t="shared" si="375"/>
        <v>0</v>
      </c>
      <c r="AB8051" s="1">
        <f t="shared" si="376"/>
        <v>0</v>
      </c>
      <c r="AC8051" s="1">
        <f t="shared" si="377"/>
        <v>1</v>
      </c>
    </row>
    <row r="8052" spans="1:29" x14ac:dyDescent="0.35">
      <c r="A8052" s="1">
        <v>543531450</v>
      </c>
      <c r="B8052" s="1">
        <v>206085</v>
      </c>
      <c r="C8052" s="1">
        <v>928121</v>
      </c>
      <c r="D8052" s="1">
        <v>0</v>
      </c>
      <c r="E8052" s="1">
        <v>1</v>
      </c>
      <c r="F8052" s="1" t="s">
        <v>6</v>
      </c>
      <c r="G8052" s="1">
        <v>1</v>
      </c>
      <c r="H8052" s="1">
        <v>1</v>
      </c>
      <c r="I8052" s="1">
        <v>57</v>
      </c>
      <c r="J8052" s="1">
        <v>0</v>
      </c>
      <c r="K8052" s="1">
        <v>361189</v>
      </c>
      <c r="L8052" s="1">
        <v>53622</v>
      </c>
      <c r="M8052" s="1">
        <v>1</v>
      </c>
      <c r="N8052" s="1">
        <v>0</v>
      </c>
      <c r="O8052" s="1" t="s">
        <v>16</v>
      </c>
      <c r="P8052" s="1">
        <v>0</v>
      </c>
      <c r="Q8052" s="1" t="s">
        <v>41</v>
      </c>
      <c r="R8052" s="1">
        <f>B8052+K8052</f>
        <v>567274</v>
      </c>
      <c r="S8052" s="1">
        <f>L8052+C8052</f>
        <v>981743</v>
      </c>
      <c r="T8052" s="1">
        <f>R8052/S8052</f>
        <v>0.57782332035980899</v>
      </c>
      <c r="Y8052" s="1">
        <f>(((T8052-$V$3)*$X$3)/$W$3)+300</f>
        <v>307.72560548800857</v>
      </c>
      <c r="AA8052" s="1">
        <f t="shared" si="375"/>
        <v>0</v>
      </c>
      <c r="AB8052" s="1">
        <f t="shared" si="376"/>
        <v>0</v>
      </c>
      <c r="AC8052" s="1">
        <f t="shared" si="377"/>
        <v>1</v>
      </c>
    </row>
    <row r="8053" spans="1:29" x14ac:dyDescent="0.35">
      <c r="A8053" s="1">
        <v>63144897</v>
      </c>
      <c r="B8053" s="1">
        <v>137669</v>
      </c>
      <c r="C8053" s="1">
        <v>636802</v>
      </c>
      <c r="D8053" s="1">
        <v>1</v>
      </c>
      <c r="E8053" s="1">
        <v>1</v>
      </c>
      <c r="F8053" s="1" t="s">
        <v>5</v>
      </c>
      <c r="G8053" s="1">
        <v>1</v>
      </c>
      <c r="H8053" s="1">
        <v>1</v>
      </c>
      <c r="I8053" s="1">
        <v>50</v>
      </c>
      <c r="J8053" s="1">
        <v>1</v>
      </c>
      <c r="K8053" s="1">
        <v>772620</v>
      </c>
      <c r="L8053" s="1">
        <v>939411</v>
      </c>
      <c r="M8053" s="1">
        <v>0</v>
      </c>
      <c r="N8053" s="1">
        <v>1</v>
      </c>
      <c r="O8053" s="1" t="s">
        <v>16</v>
      </c>
      <c r="P8053" s="1">
        <v>0</v>
      </c>
      <c r="Q8053" s="1" t="s">
        <v>40</v>
      </c>
      <c r="R8053" s="1">
        <f>B8053+K8053</f>
        <v>910289</v>
      </c>
      <c r="S8053" s="1">
        <f>L8053+C8053</f>
        <v>1576213</v>
      </c>
      <c r="T8053" s="1">
        <f>R8053/S8053</f>
        <v>0.57751649047432041</v>
      </c>
      <c r="Y8053" s="1">
        <f>(((T8053-$V$3)*$X$3)/$W$3)+300</f>
        <v>307.72142602467176</v>
      </c>
      <c r="AA8053" s="1">
        <f t="shared" si="375"/>
        <v>0</v>
      </c>
      <c r="AB8053" s="1">
        <f t="shared" si="376"/>
        <v>0</v>
      </c>
      <c r="AC8053" s="1">
        <f t="shared" si="377"/>
        <v>1</v>
      </c>
    </row>
    <row r="8054" spans="1:29" x14ac:dyDescent="0.35">
      <c r="A8054" s="1">
        <v>826313413</v>
      </c>
      <c r="B8054" s="1">
        <v>510567</v>
      </c>
      <c r="C8054" s="1">
        <v>676391</v>
      </c>
      <c r="D8054" s="1">
        <v>0</v>
      </c>
      <c r="E8054" s="1">
        <v>0</v>
      </c>
      <c r="F8054" s="1" t="s">
        <v>6</v>
      </c>
      <c r="G8054" s="1">
        <v>1</v>
      </c>
      <c r="H8054" s="1">
        <v>3</v>
      </c>
      <c r="I8054" s="1">
        <v>33</v>
      </c>
      <c r="J8054" s="1">
        <v>1</v>
      </c>
      <c r="K8054" s="1">
        <v>45725</v>
      </c>
      <c r="L8054" s="1">
        <v>286961</v>
      </c>
      <c r="M8054" s="1">
        <v>1</v>
      </c>
      <c r="N8054" s="1">
        <v>1</v>
      </c>
      <c r="O8054" s="1" t="s">
        <v>16</v>
      </c>
      <c r="P8054" s="1">
        <v>1</v>
      </c>
      <c r="Q8054" s="1" t="s">
        <v>38</v>
      </c>
      <c r="R8054" s="1">
        <f>B8054+K8054</f>
        <v>556292</v>
      </c>
      <c r="S8054" s="1">
        <f>L8054+C8054</f>
        <v>963352</v>
      </c>
      <c r="T8054" s="1">
        <f>R8054/S8054</f>
        <v>0.57745455451382255</v>
      </c>
      <c r="Y8054" s="1">
        <f>(((T8054-$V$3)*$X$3)/$W$3)+300</f>
        <v>307.72058236801257</v>
      </c>
      <c r="AA8054" s="1">
        <f t="shared" si="375"/>
        <v>0</v>
      </c>
      <c r="AB8054" s="1">
        <f t="shared" si="376"/>
        <v>0</v>
      </c>
      <c r="AC8054" s="1">
        <f t="shared" si="377"/>
        <v>1</v>
      </c>
    </row>
    <row r="8055" spans="1:29" x14ac:dyDescent="0.35">
      <c r="A8055" s="1">
        <v>229026442</v>
      </c>
      <c r="B8055" s="1">
        <v>337296</v>
      </c>
      <c r="C8055" s="1">
        <v>689727</v>
      </c>
      <c r="D8055" s="1">
        <v>1</v>
      </c>
      <c r="E8055" s="1">
        <v>1</v>
      </c>
      <c r="F8055" s="1" t="s">
        <v>7</v>
      </c>
      <c r="G8055" s="1">
        <v>1</v>
      </c>
      <c r="H8055" s="1">
        <v>2</v>
      </c>
      <c r="I8055" s="1">
        <v>37</v>
      </c>
      <c r="J8055" s="1">
        <v>1</v>
      </c>
      <c r="K8055" s="1">
        <v>537089</v>
      </c>
      <c r="L8055" s="1">
        <v>824946</v>
      </c>
      <c r="M8055" s="1">
        <v>1</v>
      </c>
      <c r="N8055" s="1">
        <v>0</v>
      </c>
      <c r="O8055" s="1" t="s">
        <v>16</v>
      </c>
      <c r="P8055" s="1">
        <v>1</v>
      </c>
      <c r="Q8055" s="1" t="s">
        <v>39</v>
      </c>
      <c r="R8055" s="1">
        <f>B8055+K8055</f>
        <v>874385</v>
      </c>
      <c r="S8055" s="1">
        <f>L8055+C8055</f>
        <v>1514673</v>
      </c>
      <c r="T8055" s="1">
        <f>R8055/S8055</f>
        <v>0.5772764154375235</v>
      </c>
      <c r="Y8055" s="1">
        <f>(((T8055-$V$3)*$X$3)/$W$3)+300</f>
        <v>307.71815585816643</v>
      </c>
      <c r="AA8055" s="1">
        <f t="shared" si="375"/>
        <v>0</v>
      </c>
      <c r="AB8055" s="1">
        <f t="shared" si="376"/>
        <v>0</v>
      </c>
      <c r="AC8055" s="1">
        <f t="shared" si="377"/>
        <v>1</v>
      </c>
    </row>
    <row r="8056" spans="1:29" x14ac:dyDescent="0.35">
      <c r="A8056" s="1">
        <v>489047438</v>
      </c>
      <c r="B8056" s="1">
        <v>633665</v>
      </c>
      <c r="C8056" s="1">
        <v>667764</v>
      </c>
      <c r="D8056" s="1">
        <v>0</v>
      </c>
      <c r="E8056" s="1">
        <v>1</v>
      </c>
      <c r="F8056" s="1" t="s">
        <v>6</v>
      </c>
      <c r="G8056" s="1">
        <v>0</v>
      </c>
      <c r="H8056" s="1">
        <v>3</v>
      </c>
      <c r="I8056" s="1">
        <v>64</v>
      </c>
      <c r="J8056" s="1">
        <v>1</v>
      </c>
      <c r="K8056" s="1">
        <v>299671</v>
      </c>
      <c r="L8056" s="1">
        <v>949175</v>
      </c>
      <c r="M8056" s="1">
        <v>0</v>
      </c>
      <c r="N8056" s="1">
        <v>0</v>
      </c>
      <c r="O8056" s="1" t="s">
        <v>16</v>
      </c>
      <c r="P8056" s="1">
        <v>1</v>
      </c>
      <c r="Q8056" s="1" t="s">
        <v>39</v>
      </c>
      <c r="R8056" s="1">
        <f>B8056+K8056</f>
        <v>933336</v>
      </c>
      <c r="S8056" s="1">
        <f>L8056+C8056</f>
        <v>1616939</v>
      </c>
      <c r="T8056" s="1">
        <f>R8056/S8056</f>
        <v>0.57722400164755749</v>
      </c>
      <c r="Y8056" s="1">
        <f>(((T8056-$V$3)*$X$3)/$W$3)+300</f>
        <v>307.71744190713406</v>
      </c>
      <c r="AA8056" s="1">
        <f t="shared" si="375"/>
        <v>0</v>
      </c>
      <c r="AB8056" s="1">
        <f t="shared" si="376"/>
        <v>0</v>
      </c>
      <c r="AC8056" s="1">
        <f t="shared" si="377"/>
        <v>1</v>
      </c>
    </row>
    <row r="8057" spans="1:29" x14ac:dyDescent="0.35">
      <c r="A8057" s="1">
        <v>71682020</v>
      </c>
      <c r="B8057" s="1">
        <v>401388</v>
      </c>
      <c r="C8057" s="1">
        <v>324852</v>
      </c>
      <c r="D8057" s="1">
        <v>0</v>
      </c>
      <c r="E8057" s="1">
        <v>1</v>
      </c>
      <c r="F8057" s="1" t="s">
        <v>6</v>
      </c>
      <c r="G8057" s="1">
        <v>1</v>
      </c>
      <c r="H8057" s="1">
        <v>3</v>
      </c>
      <c r="I8057" s="1">
        <v>30</v>
      </c>
      <c r="J8057" s="1">
        <v>1</v>
      </c>
      <c r="K8057" s="1">
        <v>301432</v>
      </c>
      <c r="L8057" s="1">
        <v>893631</v>
      </c>
      <c r="M8057" s="1">
        <v>0</v>
      </c>
      <c r="N8057" s="1">
        <v>0</v>
      </c>
      <c r="O8057" s="1" t="s">
        <v>16</v>
      </c>
      <c r="P8057" s="1">
        <v>1</v>
      </c>
      <c r="Q8057" s="1" t="s">
        <v>41</v>
      </c>
      <c r="R8057" s="1">
        <f>B8057+K8057</f>
        <v>702820</v>
      </c>
      <c r="S8057" s="1">
        <f>L8057+C8057</f>
        <v>1218483</v>
      </c>
      <c r="T8057" s="1">
        <f>R8057/S8057</f>
        <v>0.57679918390326335</v>
      </c>
      <c r="Y8057" s="1">
        <f>(((T8057-$V$3)*$X$3)/$W$3)+300</f>
        <v>307.71165527984948</v>
      </c>
      <c r="AA8057" s="1">
        <f t="shared" si="375"/>
        <v>0</v>
      </c>
      <c r="AB8057" s="1">
        <f t="shared" si="376"/>
        <v>0</v>
      </c>
      <c r="AC8057" s="1">
        <f t="shared" si="377"/>
        <v>1</v>
      </c>
    </row>
    <row r="8058" spans="1:29" x14ac:dyDescent="0.35">
      <c r="A8058" s="1">
        <v>469695605</v>
      </c>
      <c r="B8058" s="1">
        <v>666690</v>
      </c>
      <c r="C8058" s="1">
        <v>782434</v>
      </c>
      <c r="D8058" s="1">
        <v>0</v>
      </c>
      <c r="E8058" s="1">
        <v>0</v>
      </c>
      <c r="F8058" s="1" t="s">
        <v>6</v>
      </c>
      <c r="G8058" s="1">
        <v>0</v>
      </c>
      <c r="H8058" s="1">
        <v>2</v>
      </c>
      <c r="I8058" s="1">
        <v>50</v>
      </c>
      <c r="J8058" s="1">
        <v>0</v>
      </c>
      <c r="K8058" s="1">
        <v>55285</v>
      </c>
      <c r="L8058" s="1">
        <v>469277</v>
      </c>
      <c r="M8058" s="1">
        <v>0</v>
      </c>
      <c r="N8058" s="1">
        <v>0</v>
      </c>
      <c r="O8058" s="1" t="s">
        <v>16</v>
      </c>
      <c r="P8058" s="1">
        <v>0</v>
      </c>
      <c r="Q8058" s="1" t="s">
        <v>41</v>
      </c>
      <c r="R8058" s="1">
        <f>B8058+K8058</f>
        <v>721975</v>
      </c>
      <c r="S8058" s="1">
        <f>L8058+C8058</f>
        <v>1251711</v>
      </c>
      <c r="T8058" s="1">
        <f>R8058/S8058</f>
        <v>0.57679048917841258</v>
      </c>
      <c r="Y8058" s="1">
        <f>(((T8058-$V$3)*$X$3)/$W$3)+300</f>
        <v>307.71153684522022</v>
      </c>
      <c r="AA8058" s="1">
        <f t="shared" si="375"/>
        <v>0</v>
      </c>
      <c r="AB8058" s="1">
        <f t="shared" si="376"/>
        <v>0</v>
      </c>
      <c r="AC8058" s="1">
        <f t="shared" si="377"/>
        <v>1</v>
      </c>
    </row>
    <row r="8059" spans="1:29" x14ac:dyDescent="0.35">
      <c r="A8059" s="1">
        <v>83922392</v>
      </c>
      <c r="B8059" s="1">
        <v>283502</v>
      </c>
      <c r="C8059" s="1">
        <v>877015</v>
      </c>
      <c r="D8059" s="1">
        <v>0</v>
      </c>
      <c r="E8059" s="1">
        <v>1</v>
      </c>
      <c r="F8059" s="1" t="s">
        <v>6</v>
      </c>
      <c r="G8059" s="1">
        <v>1</v>
      </c>
      <c r="H8059" s="1">
        <v>2</v>
      </c>
      <c r="I8059" s="1">
        <v>53</v>
      </c>
      <c r="J8059" s="1">
        <v>0</v>
      </c>
      <c r="K8059" s="1">
        <v>777873</v>
      </c>
      <c r="L8059" s="1">
        <v>963651</v>
      </c>
      <c r="M8059" s="1">
        <v>1</v>
      </c>
      <c r="N8059" s="1">
        <v>1</v>
      </c>
      <c r="O8059" s="1" t="s">
        <v>16</v>
      </c>
      <c r="P8059" s="1">
        <v>1</v>
      </c>
      <c r="Q8059" s="1" t="s">
        <v>39</v>
      </c>
      <c r="R8059" s="1">
        <f>B8059+K8059</f>
        <v>1061375</v>
      </c>
      <c r="S8059" s="1">
        <f>L8059+C8059</f>
        <v>1840666</v>
      </c>
      <c r="T8059" s="1">
        <f>R8059/S8059</f>
        <v>0.57662552576078441</v>
      </c>
      <c r="Y8059" s="1">
        <f>(((T8059-$V$3)*$X$3)/$W$3)+300</f>
        <v>307.709289806752</v>
      </c>
      <c r="AA8059" s="1">
        <f t="shared" si="375"/>
        <v>0</v>
      </c>
      <c r="AB8059" s="1">
        <f t="shared" si="376"/>
        <v>0</v>
      </c>
      <c r="AC8059" s="1">
        <f t="shared" si="377"/>
        <v>1</v>
      </c>
    </row>
    <row r="8060" spans="1:29" x14ac:dyDescent="0.35">
      <c r="A8060" s="1">
        <v>227963155</v>
      </c>
      <c r="B8060" s="1">
        <v>787991</v>
      </c>
      <c r="C8060" s="1">
        <v>863574</v>
      </c>
      <c r="D8060" s="1">
        <v>1</v>
      </c>
      <c r="E8060" s="1">
        <v>2</v>
      </c>
      <c r="F8060" s="1" t="s">
        <v>7</v>
      </c>
      <c r="G8060" s="1">
        <v>0</v>
      </c>
      <c r="H8060" s="1">
        <v>1</v>
      </c>
      <c r="I8060" s="1">
        <v>48</v>
      </c>
      <c r="J8060" s="1">
        <v>0</v>
      </c>
      <c r="K8060" s="1">
        <v>130402</v>
      </c>
      <c r="L8060" s="1">
        <v>729956</v>
      </c>
      <c r="M8060" s="1">
        <v>0</v>
      </c>
      <c r="N8060" s="1">
        <v>1</v>
      </c>
      <c r="O8060" s="1" t="s">
        <v>16</v>
      </c>
      <c r="P8060" s="1">
        <v>0</v>
      </c>
      <c r="Q8060" s="1" t="s">
        <v>39</v>
      </c>
      <c r="R8060" s="1">
        <f>B8060+K8060</f>
        <v>918393</v>
      </c>
      <c r="S8060" s="1">
        <f>L8060+C8060</f>
        <v>1593530</v>
      </c>
      <c r="T8060" s="1">
        <f>R8060/S8060</f>
        <v>0.57632614384416991</v>
      </c>
      <c r="Y8060" s="1">
        <f>(((T8060-$V$3)*$X$3)/$W$3)+300</f>
        <v>307.70521179543903</v>
      </c>
      <c r="AA8060" s="1">
        <f t="shared" si="375"/>
        <v>0</v>
      </c>
      <c r="AB8060" s="1">
        <f t="shared" si="376"/>
        <v>0</v>
      </c>
      <c r="AC8060" s="1">
        <f t="shared" si="377"/>
        <v>1</v>
      </c>
    </row>
    <row r="8061" spans="1:29" x14ac:dyDescent="0.35">
      <c r="A8061" s="1">
        <v>347950774</v>
      </c>
      <c r="B8061" s="1">
        <v>377154</v>
      </c>
      <c r="C8061" s="1">
        <v>887930</v>
      </c>
      <c r="D8061" s="1">
        <v>1</v>
      </c>
      <c r="E8061" s="1">
        <v>1</v>
      </c>
      <c r="F8061" s="1" t="s">
        <v>6</v>
      </c>
      <c r="G8061" s="1">
        <v>1</v>
      </c>
      <c r="H8061" s="1">
        <v>2</v>
      </c>
      <c r="I8061" s="1">
        <v>64</v>
      </c>
      <c r="J8061" s="1">
        <v>0</v>
      </c>
      <c r="K8061" s="1">
        <v>263355</v>
      </c>
      <c r="L8061" s="1">
        <v>223557</v>
      </c>
      <c r="M8061" s="1">
        <v>0</v>
      </c>
      <c r="N8061" s="1">
        <v>1</v>
      </c>
      <c r="O8061" s="1" t="s">
        <v>16</v>
      </c>
      <c r="P8061" s="1">
        <v>0</v>
      </c>
      <c r="Q8061" s="1" t="s">
        <v>41</v>
      </c>
      <c r="R8061" s="1">
        <f>B8061+K8061</f>
        <v>640509</v>
      </c>
      <c r="S8061" s="1">
        <f>L8061+C8061</f>
        <v>1111487</v>
      </c>
      <c r="T8061" s="1">
        <f>R8061/S8061</f>
        <v>0.57626315017629537</v>
      </c>
      <c r="Y8061" s="1">
        <f>(((T8061-$V$3)*$X$3)/$W$3)+300</f>
        <v>307.70435373128754</v>
      </c>
      <c r="AA8061" s="1">
        <f t="shared" si="375"/>
        <v>0</v>
      </c>
      <c r="AB8061" s="1">
        <f t="shared" si="376"/>
        <v>0</v>
      </c>
      <c r="AC8061" s="1">
        <f t="shared" si="377"/>
        <v>1</v>
      </c>
    </row>
    <row r="8062" spans="1:29" x14ac:dyDescent="0.35">
      <c r="A8062" s="1">
        <v>770623679</v>
      </c>
      <c r="B8062" s="1">
        <v>453301</v>
      </c>
      <c r="C8062" s="1">
        <v>116970</v>
      </c>
      <c r="D8062" s="1">
        <v>0</v>
      </c>
      <c r="E8062" s="1">
        <v>1</v>
      </c>
      <c r="F8062" s="1" t="s">
        <v>7</v>
      </c>
      <c r="G8062" s="1">
        <v>1</v>
      </c>
      <c r="H8062" s="1">
        <v>3</v>
      </c>
      <c r="I8062" s="1">
        <v>32</v>
      </c>
      <c r="J8062" s="1">
        <v>1</v>
      </c>
      <c r="K8062" s="1">
        <v>19813</v>
      </c>
      <c r="L8062" s="1">
        <v>704127</v>
      </c>
      <c r="M8062" s="1">
        <v>0</v>
      </c>
      <c r="N8062" s="1">
        <v>0</v>
      </c>
      <c r="O8062" s="1" t="s">
        <v>16</v>
      </c>
      <c r="P8062" s="1">
        <v>0</v>
      </c>
      <c r="Q8062" s="1" t="s">
        <v>41</v>
      </c>
      <c r="R8062" s="1">
        <f>B8062+K8062</f>
        <v>473114</v>
      </c>
      <c r="S8062" s="1">
        <f>L8062+C8062</f>
        <v>821097</v>
      </c>
      <c r="T8062" s="1">
        <f>R8062/S8062</f>
        <v>0.5761974529196916</v>
      </c>
      <c r="Y8062" s="1">
        <f>(((T8062-$V$3)*$X$3)/$W$3)+300</f>
        <v>307.703458840378</v>
      </c>
      <c r="AA8062" s="1">
        <f t="shared" si="375"/>
        <v>0</v>
      </c>
      <c r="AB8062" s="1">
        <f t="shared" si="376"/>
        <v>0</v>
      </c>
      <c r="AC8062" s="1">
        <f t="shared" si="377"/>
        <v>1</v>
      </c>
    </row>
    <row r="8063" spans="1:29" x14ac:dyDescent="0.35">
      <c r="A8063" s="1">
        <v>476439154</v>
      </c>
      <c r="B8063" s="1">
        <v>323748</v>
      </c>
      <c r="C8063" s="1">
        <v>776615</v>
      </c>
      <c r="D8063" s="1">
        <v>0</v>
      </c>
      <c r="E8063" s="1">
        <v>2</v>
      </c>
      <c r="F8063" s="1" t="s">
        <v>7</v>
      </c>
      <c r="G8063" s="1">
        <v>0</v>
      </c>
      <c r="H8063" s="1">
        <v>2</v>
      </c>
      <c r="I8063" s="1">
        <v>32</v>
      </c>
      <c r="J8063" s="1">
        <v>0</v>
      </c>
      <c r="K8063" s="1">
        <v>302432</v>
      </c>
      <c r="L8063" s="1">
        <v>310256</v>
      </c>
      <c r="M8063" s="1">
        <v>1</v>
      </c>
      <c r="N8063" s="1">
        <v>0</v>
      </c>
      <c r="O8063" s="1" t="s">
        <v>16</v>
      </c>
      <c r="P8063" s="1">
        <v>0</v>
      </c>
      <c r="Q8063" s="1" t="s">
        <v>41</v>
      </c>
      <c r="R8063" s="1">
        <f>B8063+K8063</f>
        <v>626180</v>
      </c>
      <c r="S8063" s="1">
        <f>L8063+C8063</f>
        <v>1086871</v>
      </c>
      <c r="T8063" s="1">
        <f>R8063/S8063</f>
        <v>0.576130929981571</v>
      </c>
      <c r="Y8063" s="1">
        <f>(((T8063-$V$3)*$X$3)/$W$3)+300</f>
        <v>307.70255270250135</v>
      </c>
      <c r="AA8063" s="1">
        <f t="shared" si="375"/>
        <v>0</v>
      </c>
      <c r="AB8063" s="1">
        <f t="shared" si="376"/>
        <v>0</v>
      </c>
      <c r="AC8063" s="1">
        <f t="shared" si="377"/>
        <v>1</v>
      </c>
    </row>
    <row r="8064" spans="1:29" x14ac:dyDescent="0.35">
      <c r="A8064" s="1">
        <v>190856980</v>
      </c>
      <c r="B8064" s="1">
        <v>539423</v>
      </c>
      <c r="C8064" s="1">
        <v>822880</v>
      </c>
      <c r="D8064" s="1">
        <v>0</v>
      </c>
      <c r="E8064" s="1">
        <v>2</v>
      </c>
      <c r="F8064" s="1" t="s">
        <v>6</v>
      </c>
      <c r="G8064" s="1">
        <v>1</v>
      </c>
      <c r="H8064" s="1">
        <v>3</v>
      </c>
      <c r="I8064" s="1">
        <v>40</v>
      </c>
      <c r="J8064" s="1">
        <v>1</v>
      </c>
      <c r="K8064" s="1">
        <v>281007</v>
      </c>
      <c r="L8064" s="1">
        <v>601201</v>
      </c>
      <c r="M8064" s="1">
        <v>1</v>
      </c>
      <c r="N8064" s="1">
        <v>1</v>
      </c>
      <c r="O8064" s="1" t="s">
        <v>16</v>
      </c>
      <c r="P8064" s="1">
        <v>0</v>
      </c>
      <c r="Q8064" s="1" t="s">
        <v>40</v>
      </c>
      <c r="R8064" s="1">
        <f>B8064+K8064</f>
        <v>820430</v>
      </c>
      <c r="S8064" s="1">
        <f>L8064+C8064</f>
        <v>1424081</v>
      </c>
      <c r="T8064" s="1">
        <f>R8064/S8064</f>
        <v>0.57611189251173212</v>
      </c>
      <c r="Y8064" s="1">
        <f>(((T8064-$V$3)*$X$3)/$W$3)+300</f>
        <v>307.70229338484364</v>
      </c>
      <c r="AA8064" s="1">
        <f t="shared" si="375"/>
        <v>0</v>
      </c>
      <c r="AB8064" s="1">
        <f t="shared" si="376"/>
        <v>0</v>
      </c>
      <c r="AC8064" s="1">
        <f t="shared" si="377"/>
        <v>1</v>
      </c>
    </row>
    <row r="8065" spans="1:29" x14ac:dyDescent="0.35">
      <c r="A8065" s="1">
        <v>789426296</v>
      </c>
      <c r="B8065" s="1">
        <v>608301</v>
      </c>
      <c r="C8065" s="1">
        <v>689523</v>
      </c>
      <c r="D8065" s="1">
        <v>1</v>
      </c>
      <c r="E8065" s="1">
        <v>2</v>
      </c>
      <c r="F8065" s="1" t="s">
        <v>6</v>
      </c>
      <c r="G8065" s="1">
        <v>1</v>
      </c>
      <c r="H8065" s="1">
        <v>1</v>
      </c>
      <c r="I8065" s="1">
        <v>48</v>
      </c>
      <c r="J8065" s="1">
        <v>0</v>
      </c>
      <c r="K8065" s="1">
        <v>213828</v>
      </c>
      <c r="L8065" s="1">
        <v>737702</v>
      </c>
      <c r="M8065" s="1">
        <v>1</v>
      </c>
      <c r="N8065" s="1">
        <v>1</v>
      </c>
      <c r="O8065" s="1" t="s">
        <v>16</v>
      </c>
      <c r="P8065" s="1">
        <v>0</v>
      </c>
      <c r="Q8065" s="1" t="s">
        <v>40</v>
      </c>
      <c r="R8065" s="1">
        <f>B8065+K8065</f>
        <v>822129</v>
      </c>
      <c r="S8065" s="1">
        <f>L8065+C8065</f>
        <v>1427225</v>
      </c>
      <c r="T8065" s="1">
        <f>R8065/S8065</f>
        <v>0.57603321130165186</v>
      </c>
      <c r="Y8065" s="1">
        <f>(((T8065-$V$3)*$X$3)/$W$3)+300</f>
        <v>307.70122163385599</v>
      </c>
      <c r="AA8065" s="1">
        <f t="shared" si="375"/>
        <v>0</v>
      </c>
      <c r="AB8065" s="1">
        <f t="shared" si="376"/>
        <v>0</v>
      </c>
      <c r="AC8065" s="1">
        <f t="shared" si="377"/>
        <v>1</v>
      </c>
    </row>
    <row r="8066" spans="1:29" x14ac:dyDescent="0.35">
      <c r="A8066" s="1">
        <v>763302605</v>
      </c>
      <c r="B8066" s="1">
        <v>919504</v>
      </c>
      <c r="C8066" s="1">
        <v>761299</v>
      </c>
      <c r="D8066" s="1">
        <v>0</v>
      </c>
      <c r="E8066" s="1">
        <v>1</v>
      </c>
      <c r="F8066" s="1" t="s">
        <v>5</v>
      </c>
      <c r="G8066" s="1">
        <v>1</v>
      </c>
      <c r="H8066" s="1">
        <v>3</v>
      </c>
      <c r="I8066" s="1">
        <v>30</v>
      </c>
      <c r="J8066" s="1">
        <v>0</v>
      </c>
      <c r="K8066" s="1">
        <v>28942</v>
      </c>
      <c r="L8066" s="1">
        <v>885369</v>
      </c>
      <c r="M8066" s="1">
        <v>0</v>
      </c>
      <c r="N8066" s="1">
        <v>0</v>
      </c>
      <c r="O8066" s="1" t="s">
        <v>16</v>
      </c>
      <c r="P8066" s="1">
        <v>1</v>
      </c>
      <c r="Q8066" s="1" t="s">
        <v>40</v>
      </c>
      <c r="R8066" s="1">
        <f>B8066+K8066</f>
        <v>948446</v>
      </c>
      <c r="S8066" s="1">
        <f>L8066+C8066</f>
        <v>1646668</v>
      </c>
      <c r="T8066" s="1">
        <f>R8066/S8066</f>
        <v>0.57597888584705603</v>
      </c>
      <c r="Y8066" s="1">
        <f>(((T8066-$V$3)*$X$3)/$W$3)+300</f>
        <v>307.70048164320815</v>
      </c>
      <c r="AA8066" s="1">
        <f t="shared" si="375"/>
        <v>0</v>
      </c>
      <c r="AB8066" s="1">
        <f t="shared" si="376"/>
        <v>0</v>
      </c>
      <c r="AC8066" s="1">
        <f t="shared" si="377"/>
        <v>1</v>
      </c>
    </row>
    <row r="8067" spans="1:29" x14ac:dyDescent="0.35">
      <c r="A8067" s="1">
        <v>658050546</v>
      </c>
      <c r="B8067" s="1">
        <v>231285</v>
      </c>
      <c r="C8067" s="1">
        <v>226965</v>
      </c>
      <c r="D8067" s="1">
        <v>0</v>
      </c>
      <c r="E8067" s="1">
        <v>2</v>
      </c>
      <c r="F8067" s="1" t="s">
        <v>6</v>
      </c>
      <c r="G8067" s="1">
        <v>0</v>
      </c>
      <c r="H8067" s="1">
        <v>3</v>
      </c>
      <c r="I8067" s="1">
        <v>57</v>
      </c>
      <c r="J8067" s="1">
        <v>0</v>
      </c>
      <c r="K8067" s="1">
        <v>466948</v>
      </c>
      <c r="L8067" s="1">
        <v>985475</v>
      </c>
      <c r="M8067" s="1">
        <v>1</v>
      </c>
      <c r="N8067" s="1">
        <v>0</v>
      </c>
      <c r="O8067" s="1" t="s">
        <v>16</v>
      </c>
      <c r="P8067" s="1">
        <v>1</v>
      </c>
      <c r="Q8067" s="1" t="s">
        <v>41</v>
      </c>
      <c r="R8067" s="1">
        <f>B8067+K8067</f>
        <v>698233</v>
      </c>
      <c r="S8067" s="1">
        <f>L8067+C8067</f>
        <v>1212440</v>
      </c>
      <c r="T8067" s="1">
        <f>R8067/S8067</f>
        <v>0.57589076572861342</v>
      </c>
      <c r="Y8067" s="1">
        <f>(((T8067-$V$3)*$X$3)/$W$3)+300</f>
        <v>307.69928132074386</v>
      </c>
      <c r="AA8067" s="1">
        <f t="shared" si="375"/>
        <v>0</v>
      </c>
      <c r="AB8067" s="1">
        <f t="shared" si="376"/>
        <v>0</v>
      </c>
      <c r="AC8067" s="1">
        <f t="shared" si="377"/>
        <v>1</v>
      </c>
    </row>
    <row r="8068" spans="1:29" x14ac:dyDescent="0.35">
      <c r="A8068" s="1">
        <v>75290440</v>
      </c>
      <c r="B8068" s="1">
        <v>317720</v>
      </c>
      <c r="C8068" s="1">
        <v>700990</v>
      </c>
      <c r="D8068" s="1">
        <v>1</v>
      </c>
      <c r="E8068" s="1">
        <v>1</v>
      </c>
      <c r="F8068" s="1" t="s">
        <v>7</v>
      </c>
      <c r="G8068" s="1">
        <v>0</v>
      </c>
      <c r="H8068" s="1">
        <v>2</v>
      </c>
      <c r="I8068" s="1">
        <v>34</v>
      </c>
      <c r="J8068" s="1">
        <v>0</v>
      </c>
      <c r="K8068" s="1">
        <v>431536</v>
      </c>
      <c r="L8068" s="1">
        <v>600091</v>
      </c>
      <c r="M8068" s="1">
        <v>1</v>
      </c>
      <c r="N8068" s="1">
        <v>0</v>
      </c>
      <c r="O8068" s="1" t="s">
        <v>16</v>
      </c>
      <c r="P8068" s="1">
        <v>0</v>
      </c>
      <c r="Q8068" s="1" t="s">
        <v>39</v>
      </c>
      <c r="R8068" s="1">
        <f>B8068+K8068</f>
        <v>749256</v>
      </c>
      <c r="S8068" s="1">
        <f>L8068+C8068</f>
        <v>1301081</v>
      </c>
      <c r="T8068" s="1">
        <f>R8068/S8068</f>
        <v>0.57587190958902634</v>
      </c>
      <c r="Y8068" s="1">
        <f>(((T8068-$V$3)*$X$3)/$W$3)+300</f>
        <v>307.69902447306441</v>
      </c>
      <c r="AA8068" s="1">
        <f t="shared" si="375"/>
        <v>0</v>
      </c>
      <c r="AB8068" s="1">
        <f t="shared" si="376"/>
        <v>0</v>
      </c>
      <c r="AC8068" s="1">
        <f t="shared" si="377"/>
        <v>1</v>
      </c>
    </row>
    <row r="8069" spans="1:29" x14ac:dyDescent="0.35">
      <c r="A8069" s="1">
        <v>696113363</v>
      </c>
      <c r="B8069" s="1">
        <v>174416</v>
      </c>
      <c r="C8069" s="1">
        <v>960209</v>
      </c>
      <c r="D8069" s="1">
        <v>0</v>
      </c>
      <c r="E8069" s="1">
        <v>0</v>
      </c>
      <c r="F8069" s="1" t="s">
        <v>5</v>
      </c>
      <c r="G8069" s="1">
        <v>0</v>
      </c>
      <c r="H8069" s="1">
        <v>3</v>
      </c>
      <c r="I8069" s="1">
        <v>30</v>
      </c>
      <c r="J8069" s="1">
        <v>1</v>
      </c>
      <c r="K8069" s="1">
        <v>497264</v>
      </c>
      <c r="L8069" s="1">
        <v>206184</v>
      </c>
      <c r="M8069" s="1">
        <v>1</v>
      </c>
      <c r="N8069" s="1">
        <v>0</v>
      </c>
      <c r="O8069" s="1" t="s">
        <v>16</v>
      </c>
      <c r="P8069" s="1">
        <v>1</v>
      </c>
      <c r="Q8069" s="1" t="s">
        <v>39</v>
      </c>
      <c r="R8069" s="1">
        <f>B8069+K8069</f>
        <v>671680</v>
      </c>
      <c r="S8069" s="1">
        <f>L8069+C8069</f>
        <v>1166393</v>
      </c>
      <c r="T8069" s="1">
        <f>R8069/S8069</f>
        <v>0.57586079477500296</v>
      </c>
      <c r="Y8069" s="1">
        <f>(((T8069-$V$3)*$X$3)/$W$3)+300</f>
        <v>307.69887307334778</v>
      </c>
      <c r="AA8069" s="1">
        <f t="shared" ref="AA8069:AA8132" si="378">IF(AND(Y$4&gt;300,Y$4&lt;450),1, 0)</f>
        <v>0</v>
      </c>
      <c r="AB8069" s="1">
        <f t="shared" ref="AB8069:AB8132" si="379">IF(AND(Y$4&gt;450,Y$4&lt;650),1, 0)</f>
        <v>0</v>
      </c>
      <c r="AC8069" s="1">
        <f t="shared" ref="AC8069:AC8132" si="380">IF(AND(Y$4&gt;650,Y$4&lt;=900),1, 0)</f>
        <v>1</v>
      </c>
    </row>
    <row r="8070" spans="1:29" x14ac:dyDescent="0.35">
      <c r="A8070" s="1">
        <v>607415526</v>
      </c>
      <c r="B8070" s="1">
        <v>363257</v>
      </c>
      <c r="C8070" s="1">
        <v>992298</v>
      </c>
      <c r="D8070" s="1">
        <v>0</v>
      </c>
      <c r="E8070" s="1">
        <v>1</v>
      </c>
      <c r="F8070" s="1" t="s">
        <v>7</v>
      </c>
      <c r="G8070" s="1">
        <v>1</v>
      </c>
      <c r="H8070" s="1">
        <v>3</v>
      </c>
      <c r="I8070" s="1">
        <v>40</v>
      </c>
      <c r="J8070" s="1">
        <v>0</v>
      </c>
      <c r="K8070" s="1">
        <v>273157</v>
      </c>
      <c r="L8070" s="1">
        <v>113446</v>
      </c>
      <c r="M8070" s="1">
        <v>1</v>
      </c>
      <c r="N8070" s="1">
        <v>0</v>
      </c>
      <c r="O8070" s="1" t="s">
        <v>16</v>
      </c>
      <c r="P8070" s="1">
        <v>1</v>
      </c>
      <c r="Q8070" s="1" t="s">
        <v>40</v>
      </c>
      <c r="R8070" s="1">
        <f>B8070+K8070</f>
        <v>636414</v>
      </c>
      <c r="S8070" s="1">
        <f>L8070+C8070</f>
        <v>1105744</v>
      </c>
      <c r="T8070" s="1">
        <f>R8070/S8070</f>
        <v>0.5755527500036175</v>
      </c>
      <c r="Y8070" s="1">
        <f>(((T8070-$V$3)*$X$3)/$W$3)+300</f>
        <v>307.69467706152176</v>
      </c>
      <c r="AA8070" s="1">
        <f t="shared" si="378"/>
        <v>0</v>
      </c>
      <c r="AB8070" s="1">
        <f t="shared" si="379"/>
        <v>0</v>
      </c>
      <c r="AC8070" s="1">
        <f t="shared" si="380"/>
        <v>1</v>
      </c>
    </row>
    <row r="8071" spans="1:29" x14ac:dyDescent="0.35">
      <c r="A8071" s="1">
        <v>363512035</v>
      </c>
      <c r="B8071" s="1">
        <v>769701</v>
      </c>
      <c r="C8071" s="1">
        <v>865867</v>
      </c>
      <c r="D8071" s="1">
        <v>1</v>
      </c>
      <c r="E8071" s="1">
        <v>1</v>
      </c>
      <c r="F8071" s="1" t="s">
        <v>7</v>
      </c>
      <c r="G8071" s="1">
        <v>0</v>
      </c>
      <c r="H8071" s="1">
        <v>1</v>
      </c>
      <c r="I8071" s="1">
        <v>49</v>
      </c>
      <c r="J8071" s="1">
        <v>0</v>
      </c>
      <c r="K8071" s="1">
        <v>187519</v>
      </c>
      <c r="L8071" s="1">
        <v>797362</v>
      </c>
      <c r="M8071" s="1">
        <v>1</v>
      </c>
      <c r="N8071" s="1">
        <v>1</v>
      </c>
      <c r="O8071" s="1" t="s">
        <v>16</v>
      </c>
      <c r="P8071" s="1">
        <v>0</v>
      </c>
      <c r="Q8071" s="1" t="s">
        <v>41</v>
      </c>
      <c r="R8071" s="1">
        <f>B8071+K8071</f>
        <v>957220</v>
      </c>
      <c r="S8071" s="1">
        <f>L8071+C8071</f>
        <v>1663229</v>
      </c>
      <c r="T8071" s="1">
        <f>R8071/S8071</f>
        <v>0.57551906562475763</v>
      </c>
      <c r="Y8071" s="1">
        <f>(((T8071-$V$3)*$X$3)/$W$3)+300</f>
        <v>307.69421823194511</v>
      </c>
      <c r="AA8071" s="1">
        <f t="shared" si="378"/>
        <v>0</v>
      </c>
      <c r="AB8071" s="1">
        <f t="shared" si="379"/>
        <v>0</v>
      </c>
      <c r="AC8071" s="1">
        <f t="shared" si="380"/>
        <v>1</v>
      </c>
    </row>
    <row r="8072" spans="1:29" x14ac:dyDescent="0.35">
      <c r="A8072" s="1">
        <v>237232240</v>
      </c>
      <c r="B8072" s="1">
        <v>489263</v>
      </c>
      <c r="C8072" s="1">
        <v>726417</v>
      </c>
      <c r="D8072" s="1">
        <v>1</v>
      </c>
      <c r="E8072" s="1">
        <v>0</v>
      </c>
      <c r="F8072" s="1" t="s">
        <v>5</v>
      </c>
      <c r="G8072" s="1">
        <v>0</v>
      </c>
      <c r="H8072" s="1">
        <v>2</v>
      </c>
      <c r="I8072" s="1">
        <v>62</v>
      </c>
      <c r="J8072" s="1">
        <v>0</v>
      </c>
      <c r="K8072" s="1">
        <v>439052</v>
      </c>
      <c r="L8072" s="1">
        <v>887011</v>
      </c>
      <c r="M8072" s="1">
        <v>0</v>
      </c>
      <c r="N8072" s="1">
        <v>1</v>
      </c>
      <c r="O8072" s="1" t="s">
        <v>16</v>
      </c>
      <c r="P8072" s="1">
        <v>1</v>
      </c>
      <c r="Q8072" s="1" t="s">
        <v>39</v>
      </c>
      <c r="R8072" s="1">
        <f>B8072+K8072</f>
        <v>928315</v>
      </c>
      <c r="S8072" s="1">
        <f>L8072+C8072</f>
        <v>1613428</v>
      </c>
      <c r="T8072" s="1">
        <f>R8072/S8072</f>
        <v>0.57536809823555812</v>
      </c>
      <c r="Y8072" s="1">
        <f>(((T8072-$V$3)*$X$3)/$W$3)+300</f>
        <v>307.69216183946816</v>
      </c>
      <c r="AA8072" s="1">
        <f t="shared" si="378"/>
        <v>0</v>
      </c>
      <c r="AB8072" s="1">
        <f t="shared" si="379"/>
        <v>0</v>
      </c>
      <c r="AC8072" s="1">
        <f t="shared" si="380"/>
        <v>1</v>
      </c>
    </row>
    <row r="8073" spans="1:29" x14ac:dyDescent="0.35">
      <c r="A8073" s="1">
        <v>577645305</v>
      </c>
      <c r="B8073" s="1">
        <v>318093</v>
      </c>
      <c r="C8073" s="1">
        <v>695364</v>
      </c>
      <c r="D8073" s="1">
        <v>0</v>
      </c>
      <c r="E8073" s="1">
        <v>2</v>
      </c>
      <c r="F8073" s="1" t="s">
        <v>7</v>
      </c>
      <c r="G8073" s="1">
        <v>0</v>
      </c>
      <c r="H8073" s="1">
        <v>3</v>
      </c>
      <c r="I8073" s="1">
        <v>41</v>
      </c>
      <c r="J8073" s="1">
        <v>0</v>
      </c>
      <c r="K8073" s="1">
        <v>226982</v>
      </c>
      <c r="L8073" s="1">
        <v>252214</v>
      </c>
      <c r="M8073" s="1">
        <v>0</v>
      </c>
      <c r="N8073" s="1">
        <v>1</v>
      </c>
      <c r="O8073" s="1" t="s">
        <v>16</v>
      </c>
      <c r="P8073" s="1">
        <v>0</v>
      </c>
      <c r="Q8073" s="1" t="s">
        <v>41</v>
      </c>
      <c r="R8073" s="1">
        <f>B8073+K8073</f>
        <v>545075</v>
      </c>
      <c r="S8073" s="1">
        <f>L8073+C8073</f>
        <v>947578</v>
      </c>
      <c r="T8073" s="1">
        <f>R8073/S8073</f>
        <v>0.57522969085394549</v>
      </c>
      <c r="Y8073" s="1">
        <f>(((T8073-$V$3)*$X$3)/$W$3)+300</f>
        <v>307.69027653231802</v>
      </c>
      <c r="AA8073" s="1">
        <f t="shared" si="378"/>
        <v>0</v>
      </c>
      <c r="AB8073" s="1">
        <f t="shared" si="379"/>
        <v>0</v>
      </c>
      <c r="AC8073" s="1">
        <f t="shared" si="380"/>
        <v>1</v>
      </c>
    </row>
    <row r="8074" spans="1:29" x14ac:dyDescent="0.35">
      <c r="A8074" s="1">
        <v>56993195</v>
      </c>
      <c r="B8074" s="1">
        <v>251098</v>
      </c>
      <c r="C8074" s="1">
        <v>714227</v>
      </c>
      <c r="D8074" s="1">
        <v>1</v>
      </c>
      <c r="E8074" s="1">
        <v>0</v>
      </c>
      <c r="F8074" s="1" t="s">
        <v>6</v>
      </c>
      <c r="G8074" s="1">
        <v>1</v>
      </c>
      <c r="H8074" s="1">
        <v>1</v>
      </c>
      <c r="I8074" s="1">
        <v>34</v>
      </c>
      <c r="J8074" s="1">
        <v>1</v>
      </c>
      <c r="K8074" s="1">
        <v>612552</v>
      </c>
      <c r="L8074" s="1">
        <v>787562</v>
      </c>
      <c r="M8074" s="1">
        <v>1</v>
      </c>
      <c r="N8074" s="1">
        <v>1</v>
      </c>
      <c r="O8074" s="1" t="s">
        <v>16</v>
      </c>
      <c r="P8074" s="1">
        <v>0</v>
      </c>
      <c r="Q8074" s="1" t="s">
        <v>38</v>
      </c>
      <c r="R8074" s="1">
        <f>B8074+K8074</f>
        <v>863650</v>
      </c>
      <c r="S8074" s="1">
        <f>L8074+C8074</f>
        <v>1501789</v>
      </c>
      <c r="T8074" s="1">
        <f>R8074/S8074</f>
        <v>0.57508078698139353</v>
      </c>
      <c r="Y8074" s="1">
        <f>(((T8074-$V$3)*$X$3)/$W$3)+300</f>
        <v>307.68824824789897</v>
      </c>
      <c r="AA8074" s="1">
        <f t="shared" si="378"/>
        <v>0</v>
      </c>
      <c r="AB8074" s="1">
        <f t="shared" si="379"/>
        <v>0</v>
      </c>
      <c r="AC8074" s="1">
        <f t="shared" si="380"/>
        <v>1</v>
      </c>
    </row>
    <row r="8075" spans="1:29" x14ac:dyDescent="0.35">
      <c r="A8075" s="1">
        <v>648570612</v>
      </c>
      <c r="B8075" s="1">
        <v>626947</v>
      </c>
      <c r="C8075" s="1">
        <v>987254</v>
      </c>
      <c r="D8075" s="1">
        <v>1</v>
      </c>
      <c r="E8075" s="1">
        <v>0</v>
      </c>
      <c r="F8075" s="1" t="s">
        <v>6</v>
      </c>
      <c r="G8075" s="1">
        <v>1</v>
      </c>
      <c r="H8075" s="1">
        <v>1</v>
      </c>
      <c r="I8075" s="1">
        <v>35</v>
      </c>
      <c r="J8075" s="1">
        <v>0</v>
      </c>
      <c r="K8075" s="1">
        <v>3843</v>
      </c>
      <c r="L8075" s="1">
        <v>109627</v>
      </c>
      <c r="M8075" s="1">
        <v>0</v>
      </c>
      <c r="N8075" s="1">
        <v>1</v>
      </c>
      <c r="O8075" s="1" t="s">
        <v>16</v>
      </c>
      <c r="P8075" s="1">
        <v>0</v>
      </c>
      <c r="Q8075" s="1" t="s">
        <v>38</v>
      </c>
      <c r="R8075" s="1">
        <f>B8075+K8075</f>
        <v>630790</v>
      </c>
      <c r="S8075" s="1">
        <f>L8075+C8075</f>
        <v>1096881</v>
      </c>
      <c r="T8075" s="1">
        <f>R8075/S8075</f>
        <v>0.57507605656402105</v>
      </c>
      <c r="Y8075" s="1">
        <f>(((T8075-$V$3)*$X$3)/$W$3)+300</f>
        <v>307.68818381282631</v>
      </c>
      <c r="AA8075" s="1">
        <f t="shared" si="378"/>
        <v>0</v>
      </c>
      <c r="AB8075" s="1">
        <f t="shared" si="379"/>
        <v>0</v>
      </c>
      <c r="AC8075" s="1">
        <f t="shared" si="380"/>
        <v>1</v>
      </c>
    </row>
    <row r="8076" spans="1:29" x14ac:dyDescent="0.35">
      <c r="A8076" s="1">
        <v>408898720</v>
      </c>
      <c r="B8076" s="1">
        <v>30918</v>
      </c>
      <c r="C8076" s="1">
        <v>549807</v>
      </c>
      <c r="D8076" s="1">
        <v>1</v>
      </c>
      <c r="E8076" s="1">
        <v>1</v>
      </c>
      <c r="F8076" s="1" t="s">
        <v>6</v>
      </c>
      <c r="G8076" s="1">
        <v>1</v>
      </c>
      <c r="H8076" s="1">
        <v>2</v>
      </c>
      <c r="I8076" s="1">
        <v>64</v>
      </c>
      <c r="J8076" s="1">
        <v>0</v>
      </c>
      <c r="K8076" s="1">
        <v>379898</v>
      </c>
      <c r="L8076" s="1">
        <v>164734</v>
      </c>
      <c r="M8076" s="1">
        <v>0</v>
      </c>
      <c r="N8076" s="1">
        <v>1</v>
      </c>
      <c r="O8076" s="1" t="s">
        <v>16</v>
      </c>
      <c r="P8076" s="1">
        <v>1</v>
      </c>
      <c r="Q8076" s="1" t="s">
        <v>38</v>
      </c>
      <c r="R8076" s="1">
        <f>B8076+K8076</f>
        <v>410816</v>
      </c>
      <c r="S8076" s="1">
        <f>L8076+C8076</f>
        <v>714541</v>
      </c>
      <c r="T8076" s="1">
        <f>R8076/S8076</f>
        <v>0.57493691754566922</v>
      </c>
      <c r="Y8076" s="1">
        <f>(((T8076-$V$3)*$X$3)/$W$3)+300</f>
        <v>307.68628853973388</v>
      </c>
      <c r="AA8076" s="1">
        <f t="shared" si="378"/>
        <v>0</v>
      </c>
      <c r="AB8076" s="1">
        <f t="shared" si="379"/>
        <v>0</v>
      </c>
      <c r="AC8076" s="1">
        <f t="shared" si="380"/>
        <v>1</v>
      </c>
    </row>
    <row r="8077" spans="1:29" x14ac:dyDescent="0.35">
      <c r="A8077" s="1">
        <v>786807853</v>
      </c>
      <c r="B8077" s="1">
        <v>759608</v>
      </c>
      <c r="C8077" s="1">
        <v>679090</v>
      </c>
      <c r="D8077" s="1">
        <v>0</v>
      </c>
      <c r="E8077" s="1">
        <v>0</v>
      </c>
      <c r="F8077" s="1" t="s">
        <v>6</v>
      </c>
      <c r="G8077" s="1">
        <v>0</v>
      </c>
      <c r="H8077" s="1">
        <v>2</v>
      </c>
      <c r="I8077" s="1">
        <v>49</v>
      </c>
      <c r="J8077" s="1">
        <v>1</v>
      </c>
      <c r="K8077" s="1">
        <v>158116</v>
      </c>
      <c r="L8077" s="1">
        <v>917225</v>
      </c>
      <c r="M8077" s="1">
        <v>0</v>
      </c>
      <c r="N8077" s="1">
        <v>0</v>
      </c>
      <c r="O8077" s="1" t="s">
        <v>16</v>
      </c>
      <c r="P8077" s="1">
        <v>1</v>
      </c>
      <c r="Q8077" s="1" t="s">
        <v>41</v>
      </c>
      <c r="R8077" s="1">
        <f>B8077+K8077</f>
        <v>917724</v>
      </c>
      <c r="S8077" s="1">
        <f>L8077+C8077</f>
        <v>1596315</v>
      </c>
      <c r="T8077" s="1">
        <f>R8077/S8077</f>
        <v>0.57490157017881804</v>
      </c>
      <c r="Y8077" s="1">
        <f>(((T8077-$V$3)*$X$3)/$W$3)+300</f>
        <v>307.6858070578744</v>
      </c>
      <c r="AA8077" s="1">
        <f t="shared" si="378"/>
        <v>0</v>
      </c>
      <c r="AB8077" s="1">
        <f t="shared" si="379"/>
        <v>0</v>
      </c>
      <c r="AC8077" s="1">
        <f t="shared" si="380"/>
        <v>1</v>
      </c>
    </row>
    <row r="8078" spans="1:29" x14ac:dyDescent="0.35">
      <c r="A8078" s="1">
        <v>544180139</v>
      </c>
      <c r="B8078" s="1">
        <v>726837</v>
      </c>
      <c r="C8078" s="1">
        <v>608752</v>
      </c>
      <c r="D8078" s="1">
        <v>1</v>
      </c>
      <c r="E8078" s="1">
        <v>2</v>
      </c>
      <c r="F8078" s="1" t="s">
        <v>6</v>
      </c>
      <c r="G8078" s="1">
        <v>0</v>
      </c>
      <c r="H8078" s="1">
        <v>2</v>
      </c>
      <c r="I8078" s="1">
        <v>40</v>
      </c>
      <c r="J8078" s="1">
        <v>1</v>
      </c>
      <c r="K8078" s="1">
        <v>187907</v>
      </c>
      <c r="L8078" s="1">
        <v>982565</v>
      </c>
      <c r="M8078" s="1">
        <v>0</v>
      </c>
      <c r="N8078" s="1">
        <v>0</v>
      </c>
      <c r="O8078" s="1" t="s">
        <v>16</v>
      </c>
      <c r="P8078" s="1">
        <v>0</v>
      </c>
      <c r="Q8078" s="1" t="s">
        <v>41</v>
      </c>
      <c r="R8078" s="1">
        <f>B8078+K8078</f>
        <v>914744</v>
      </c>
      <c r="S8078" s="1">
        <f>L8078+C8078</f>
        <v>1591317</v>
      </c>
      <c r="T8078" s="1">
        <f>R8078/S8078</f>
        <v>0.57483455527716976</v>
      </c>
      <c r="Y8078" s="1">
        <f>(((T8078-$V$3)*$X$3)/$W$3)+300</f>
        <v>307.68489421874852</v>
      </c>
      <c r="AA8078" s="1">
        <f t="shared" si="378"/>
        <v>0</v>
      </c>
      <c r="AB8078" s="1">
        <f t="shared" si="379"/>
        <v>0</v>
      </c>
      <c r="AC8078" s="1">
        <f t="shared" si="380"/>
        <v>1</v>
      </c>
    </row>
    <row r="8079" spans="1:29" x14ac:dyDescent="0.35">
      <c r="A8079" s="1">
        <v>645409662</v>
      </c>
      <c r="B8079" s="1">
        <v>505922</v>
      </c>
      <c r="C8079" s="1">
        <v>334505</v>
      </c>
      <c r="D8079" s="1">
        <v>1</v>
      </c>
      <c r="E8079" s="1">
        <v>1</v>
      </c>
      <c r="F8079" s="1" t="s">
        <v>5</v>
      </c>
      <c r="G8079" s="1">
        <v>0</v>
      </c>
      <c r="H8079" s="1">
        <v>3</v>
      </c>
      <c r="I8079" s="1">
        <v>31</v>
      </c>
      <c r="J8079" s="1">
        <v>0</v>
      </c>
      <c r="K8079" s="1">
        <v>98613</v>
      </c>
      <c r="L8079" s="1">
        <v>717357</v>
      </c>
      <c r="M8079" s="1">
        <v>1</v>
      </c>
      <c r="N8079" s="1">
        <v>0</v>
      </c>
      <c r="O8079" s="1" t="s">
        <v>16</v>
      </c>
      <c r="P8079" s="1">
        <v>1</v>
      </c>
      <c r="Q8079" s="1" t="s">
        <v>38</v>
      </c>
      <c r="R8079" s="1">
        <f>B8079+K8079</f>
        <v>604535</v>
      </c>
      <c r="S8079" s="1">
        <f>L8079+C8079</f>
        <v>1051862</v>
      </c>
      <c r="T8079" s="1">
        <f>R8079/S8079</f>
        <v>0.57472843395806672</v>
      </c>
      <c r="Y8079" s="1">
        <f>(((T8079-$V$3)*$X$3)/$W$3)+300</f>
        <v>307.68344869409981</v>
      </c>
      <c r="AA8079" s="1">
        <f t="shared" si="378"/>
        <v>0</v>
      </c>
      <c r="AB8079" s="1">
        <f t="shared" si="379"/>
        <v>0</v>
      </c>
      <c r="AC8079" s="1">
        <f t="shared" si="380"/>
        <v>1</v>
      </c>
    </row>
    <row r="8080" spans="1:29" x14ac:dyDescent="0.35">
      <c r="A8080" s="1">
        <v>868624407</v>
      </c>
      <c r="B8080" s="1">
        <v>116629</v>
      </c>
      <c r="C8080" s="1">
        <v>20447</v>
      </c>
      <c r="D8080" s="1">
        <v>0</v>
      </c>
      <c r="E8080" s="1">
        <v>0</v>
      </c>
      <c r="F8080" s="1" t="s">
        <v>7</v>
      </c>
      <c r="G8080" s="1">
        <v>1</v>
      </c>
      <c r="H8080" s="1">
        <v>1</v>
      </c>
      <c r="I8080" s="1">
        <v>46</v>
      </c>
      <c r="J8080" s="1">
        <v>0</v>
      </c>
      <c r="K8080" s="1">
        <v>147631</v>
      </c>
      <c r="L8080" s="1">
        <v>439625</v>
      </c>
      <c r="M8080" s="1">
        <v>0</v>
      </c>
      <c r="N8080" s="1">
        <v>1</v>
      </c>
      <c r="O8080" s="1" t="s">
        <v>16</v>
      </c>
      <c r="P8080" s="1">
        <v>1</v>
      </c>
      <c r="Q8080" s="1" t="s">
        <v>39</v>
      </c>
      <c r="R8080" s="1">
        <f>B8080+K8080</f>
        <v>264260</v>
      </c>
      <c r="S8080" s="1">
        <f>L8080+C8080</f>
        <v>460072</v>
      </c>
      <c r="T8080" s="1">
        <f>R8080/S8080</f>
        <v>0.57438835660505316</v>
      </c>
      <c r="Y8080" s="1">
        <f>(((T8080-$V$3)*$X$3)/$W$3)+300</f>
        <v>307.67881635254571</v>
      </c>
      <c r="AA8080" s="1">
        <f t="shared" si="378"/>
        <v>0</v>
      </c>
      <c r="AB8080" s="1">
        <f t="shared" si="379"/>
        <v>0</v>
      </c>
      <c r="AC8080" s="1">
        <f t="shared" si="380"/>
        <v>1</v>
      </c>
    </row>
    <row r="8081" spans="1:29" x14ac:dyDescent="0.35">
      <c r="A8081" s="1">
        <v>510186211</v>
      </c>
      <c r="B8081" s="1">
        <v>220430</v>
      </c>
      <c r="C8081" s="1">
        <v>469598</v>
      </c>
      <c r="D8081" s="1">
        <v>1</v>
      </c>
      <c r="E8081" s="1">
        <v>0</v>
      </c>
      <c r="F8081" s="1" t="s">
        <v>5</v>
      </c>
      <c r="G8081" s="1">
        <v>0</v>
      </c>
      <c r="H8081" s="1">
        <v>3</v>
      </c>
      <c r="I8081" s="1">
        <v>32</v>
      </c>
      <c r="J8081" s="1">
        <v>1</v>
      </c>
      <c r="K8081" s="1">
        <v>479518</v>
      </c>
      <c r="L8081" s="1">
        <v>749363</v>
      </c>
      <c r="M8081" s="1">
        <v>1</v>
      </c>
      <c r="N8081" s="1">
        <v>0</v>
      </c>
      <c r="O8081" s="1" t="s">
        <v>16</v>
      </c>
      <c r="P8081" s="1">
        <v>0</v>
      </c>
      <c r="Q8081" s="1" t="s">
        <v>40</v>
      </c>
      <c r="R8081" s="1">
        <f>B8081+K8081</f>
        <v>699948</v>
      </c>
      <c r="S8081" s="1">
        <f>L8081+C8081</f>
        <v>1218961</v>
      </c>
      <c r="T8081" s="1">
        <f>R8081/S8081</f>
        <v>0.57421689455199965</v>
      </c>
      <c r="Y8081" s="1">
        <f>(((T8081-$V$3)*$X$3)/$W$3)+300</f>
        <v>307.67648079333753</v>
      </c>
      <c r="AA8081" s="1">
        <f t="shared" si="378"/>
        <v>0</v>
      </c>
      <c r="AB8081" s="1">
        <f t="shared" si="379"/>
        <v>0</v>
      </c>
      <c r="AC8081" s="1">
        <f t="shared" si="380"/>
        <v>1</v>
      </c>
    </row>
    <row r="8082" spans="1:29" x14ac:dyDescent="0.35">
      <c r="A8082" s="1">
        <v>865598729</v>
      </c>
      <c r="B8082" s="1">
        <v>175239</v>
      </c>
      <c r="C8082" s="1">
        <v>652785</v>
      </c>
      <c r="D8082" s="1">
        <v>0</v>
      </c>
      <c r="E8082" s="1">
        <v>0</v>
      </c>
      <c r="F8082" s="1" t="s">
        <v>6</v>
      </c>
      <c r="G8082" s="1">
        <v>1</v>
      </c>
      <c r="H8082" s="1">
        <v>1</v>
      </c>
      <c r="I8082" s="1">
        <v>37</v>
      </c>
      <c r="J8082" s="1">
        <v>0</v>
      </c>
      <c r="K8082" s="1">
        <v>587508</v>
      </c>
      <c r="L8082" s="1">
        <v>675763</v>
      </c>
      <c r="M8082" s="1">
        <v>0</v>
      </c>
      <c r="N8082" s="1">
        <v>1</v>
      </c>
      <c r="O8082" s="1" t="s">
        <v>16</v>
      </c>
      <c r="P8082" s="1">
        <v>1</v>
      </c>
      <c r="Q8082" s="1" t="s">
        <v>40</v>
      </c>
      <c r="R8082" s="1">
        <f>B8082+K8082</f>
        <v>762747</v>
      </c>
      <c r="S8082" s="1">
        <f>L8082+C8082</f>
        <v>1328548</v>
      </c>
      <c r="T8082" s="1">
        <f>R8082/S8082</f>
        <v>0.57412076944152568</v>
      </c>
      <c r="Y8082" s="1">
        <f>(((T8082-$V$3)*$X$3)/$W$3)+300</f>
        <v>307.67517143139474</v>
      </c>
      <c r="AA8082" s="1">
        <f t="shared" si="378"/>
        <v>0</v>
      </c>
      <c r="AB8082" s="1">
        <f t="shared" si="379"/>
        <v>0</v>
      </c>
      <c r="AC8082" s="1">
        <f t="shared" si="380"/>
        <v>1</v>
      </c>
    </row>
    <row r="8083" spans="1:29" x14ac:dyDescent="0.35">
      <c r="A8083" s="1">
        <v>189960346</v>
      </c>
      <c r="B8083" s="1">
        <v>269825</v>
      </c>
      <c r="C8083" s="1">
        <v>990007</v>
      </c>
      <c r="D8083" s="1">
        <v>0</v>
      </c>
      <c r="E8083" s="1">
        <v>2</v>
      </c>
      <c r="F8083" s="1" t="s">
        <v>7</v>
      </c>
      <c r="G8083" s="1">
        <v>0</v>
      </c>
      <c r="H8083" s="1">
        <v>3</v>
      </c>
      <c r="I8083" s="1">
        <v>56</v>
      </c>
      <c r="J8083" s="1">
        <v>1</v>
      </c>
      <c r="K8083" s="1">
        <v>302059</v>
      </c>
      <c r="L8083" s="1">
        <v>6201</v>
      </c>
      <c r="M8083" s="1">
        <v>1</v>
      </c>
      <c r="N8083" s="1">
        <v>0</v>
      </c>
      <c r="O8083" s="1" t="s">
        <v>16</v>
      </c>
      <c r="P8083" s="1">
        <v>1</v>
      </c>
      <c r="Q8083" s="1" t="s">
        <v>40</v>
      </c>
      <c r="R8083" s="1">
        <f>B8083+K8083</f>
        <v>571884</v>
      </c>
      <c r="S8083" s="1">
        <f>L8083+C8083</f>
        <v>996208</v>
      </c>
      <c r="T8083" s="1">
        <f>R8083/S8083</f>
        <v>0.57406083870035174</v>
      </c>
      <c r="Y8083" s="1">
        <f>(((T8083-$V$3)*$X$3)/$W$3)+300</f>
        <v>307.67435508870022</v>
      </c>
      <c r="AA8083" s="1">
        <f t="shared" si="378"/>
        <v>0</v>
      </c>
      <c r="AB8083" s="1">
        <f t="shared" si="379"/>
        <v>0</v>
      </c>
      <c r="AC8083" s="1">
        <f t="shared" si="380"/>
        <v>1</v>
      </c>
    </row>
    <row r="8084" spans="1:29" x14ac:dyDescent="0.35">
      <c r="A8084" s="1">
        <v>406057947</v>
      </c>
      <c r="B8084" s="1">
        <v>600483</v>
      </c>
      <c r="C8084" s="1">
        <v>846652</v>
      </c>
      <c r="D8084" s="1">
        <v>0</v>
      </c>
      <c r="E8084" s="1">
        <v>2</v>
      </c>
      <c r="F8084" s="1" t="s">
        <v>5</v>
      </c>
      <c r="G8084" s="1">
        <v>0</v>
      </c>
      <c r="H8084" s="1">
        <v>3</v>
      </c>
      <c r="I8084" s="1">
        <v>64</v>
      </c>
      <c r="J8084" s="1">
        <v>1</v>
      </c>
      <c r="K8084" s="1">
        <v>20832</v>
      </c>
      <c r="L8084" s="1">
        <v>235665</v>
      </c>
      <c r="M8084" s="1">
        <v>1</v>
      </c>
      <c r="N8084" s="1">
        <v>1</v>
      </c>
      <c r="O8084" s="1" t="s">
        <v>16</v>
      </c>
      <c r="P8084" s="1">
        <v>1</v>
      </c>
      <c r="Q8084" s="1" t="s">
        <v>41</v>
      </c>
      <c r="R8084" s="1">
        <f>B8084+K8084</f>
        <v>621315</v>
      </c>
      <c r="S8084" s="1">
        <f>L8084+C8084</f>
        <v>1082317</v>
      </c>
      <c r="T8084" s="1">
        <f>R8084/S8084</f>
        <v>0.57406009514772471</v>
      </c>
      <c r="Y8084" s="1">
        <f>(((T8084-$V$3)*$X$3)/$W$3)+300</f>
        <v>307.67434496044643</v>
      </c>
      <c r="AA8084" s="1">
        <f t="shared" si="378"/>
        <v>0</v>
      </c>
      <c r="AB8084" s="1">
        <f t="shared" si="379"/>
        <v>0</v>
      </c>
      <c r="AC8084" s="1">
        <f t="shared" si="380"/>
        <v>1</v>
      </c>
    </row>
    <row r="8085" spans="1:29" x14ac:dyDescent="0.35">
      <c r="A8085" s="1">
        <v>96897427</v>
      </c>
      <c r="B8085" s="1">
        <v>93386</v>
      </c>
      <c r="C8085" s="1">
        <v>654790</v>
      </c>
      <c r="D8085" s="1">
        <v>1</v>
      </c>
      <c r="E8085" s="1">
        <v>2</v>
      </c>
      <c r="F8085" s="1" t="s">
        <v>5</v>
      </c>
      <c r="G8085" s="1">
        <v>0</v>
      </c>
      <c r="H8085" s="1">
        <v>2</v>
      </c>
      <c r="I8085" s="1">
        <v>59</v>
      </c>
      <c r="J8085" s="1">
        <v>0</v>
      </c>
      <c r="K8085" s="1">
        <v>698838</v>
      </c>
      <c r="L8085" s="1">
        <v>725461</v>
      </c>
      <c r="M8085" s="1">
        <v>0</v>
      </c>
      <c r="N8085" s="1">
        <v>0</v>
      </c>
      <c r="O8085" s="1" t="s">
        <v>16</v>
      </c>
      <c r="P8085" s="1">
        <v>0</v>
      </c>
      <c r="Q8085" s="1" t="s">
        <v>41</v>
      </c>
      <c r="R8085" s="1">
        <f>B8085+K8085</f>
        <v>792224</v>
      </c>
      <c r="S8085" s="1">
        <f>L8085+C8085</f>
        <v>1380251</v>
      </c>
      <c r="T8085" s="1">
        <f>R8085/S8085</f>
        <v>0.57397096615035959</v>
      </c>
      <c r="Y8085" s="1">
        <f>(((T8085-$V$3)*$X$3)/$W$3)+300</f>
        <v>307.67313089560355</v>
      </c>
      <c r="AA8085" s="1">
        <f t="shared" si="378"/>
        <v>0</v>
      </c>
      <c r="AB8085" s="1">
        <f t="shared" si="379"/>
        <v>0</v>
      </c>
      <c r="AC8085" s="1">
        <f t="shared" si="380"/>
        <v>1</v>
      </c>
    </row>
    <row r="8086" spans="1:29" x14ac:dyDescent="0.35">
      <c r="A8086" s="1">
        <v>783344169</v>
      </c>
      <c r="B8086" s="1">
        <v>612953</v>
      </c>
      <c r="C8086" s="1">
        <v>614901</v>
      </c>
      <c r="D8086" s="1">
        <v>1</v>
      </c>
      <c r="E8086" s="1">
        <v>0</v>
      </c>
      <c r="F8086" s="1" t="s">
        <v>7</v>
      </c>
      <c r="G8086" s="1">
        <v>1</v>
      </c>
      <c r="H8086" s="1">
        <v>2</v>
      </c>
      <c r="I8086" s="1">
        <v>34</v>
      </c>
      <c r="J8086" s="1">
        <v>0</v>
      </c>
      <c r="K8086" s="1">
        <v>196861</v>
      </c>
      <c r="L8086" s="1">
        <v>796451</v>
      </c>
      <c r="M8086" s="1">
        <v>1</v>
      </c>
      <c r="N8086" s="1">
        <v>0</v>
      </c>
      <c r="O8086" s="1" t="s">
        <v>16</v>
      </c>
      <c r="P8086" s="1">
        <v>1</v>
      </c>
      <c r="Q8086" s="1" t="s">
        <v>41</v>
      </c>
      <c r="R8086" s="1">
        <f>B8086+K8086</f>
        <v>809814</v>
      </c>
      <c r="S8086" s="1">
        <f>L8086+C8086</f>
        <v>1411352</v>
      </c>
      <c r="T8086" s="1">
        <f>R8086/S8086</f>
        <v>0.57378598677013248</v>
      </c>
      <c r="Y8086" s="1">
        <f>(((T8086-$V$3)*$X$3)/$W$3)+300</f>
        <v>307.6706112110021</v>
      </c>
      <c r="AA8086" s="1">
        <f t="shared" si="378"/>
        <v>0</v>
      </c>
      <c r="AB8086" s="1">
        <f t="shared" si="379"/>
        <v>0</v>
      </c>
      <c r="AC8086" s="1">
        <f t="shared" si="380"/>
        <v>1</v>
      </c>
    </row>
    <row r="8087" spans="1:29" x14ac:dyDescent="0.35">
      <c r="A8087" s="1">
        <v>521437222</v>
      </c>
      <c r="B8087" s="1">
        <v>402974</v>
      </c>
      <c r="C8087" s="1">
        <v>529105</v>
      </c>
      <c r="D8087" s="1">
        <v>0</v>
      </c>
      <c r="E8087" s="1">
        <v>1</v>
      </c>
      <c r="F8087" s="1" t="s">
        <v>6</v>
      </c>
      <c r="G8087" s="1">
        <v>0</v>
      </c>
      <c r="H8087" s="1">
        <v>1</v>
      </c>
      <c r="I8087" s="1">
        <v>56</v>
      </c>
      <c r="J8087" s="1">
        <v>0</v>
      </c>
      <c r="K8087" s="1">
        <v>356441</v>
      </c>
      <c r="L8087" s="1">
        <v>794725</v>
      </c>
      <c r="M8087" s="1">
        <v>1</v>
      </c>
      <c r="N8087" s="1">
        <v>1</v>
      </c>
      <c r="O8087" s="1" t="s">
        <v>16</v>
      </c>
      <c r="P8087" s="1">
        <v>1</v>
      </c>
      <c r="Q8087" s="1" t="s">
        <v>40</v>
      </c>
      <c r="R8087" s="1">
        <f>B8087+K8087</f>
        <v>759415</v>
      </c>
      <c r="S8087" s="1">
        <f>L8087+C8087</f>
        <v>1323830</v>
      </c>
      <c r="T8087" s="1">
        <f>R8087/S8087</f>
        <v>0.573649939946972</v>
      </c>
      <c r="Y8087" s="1">
        <f>(((T8087-$V$3)*$X$3)/$W$3)+300</f>
        <v>307.66875805804546</v>
      </c>
      <c r="AA8087" s="1">
        <f t="shared" si="378"/>
        <v>0</v>
      </c>
      <c r="AB8087" s="1">
        <f t="shared" si="379"/>
        <v>0</v>
      </c>
      <c r="AC8087" s="1">
        <f t="shared" si="380"/>
        <v>1</v>
      </c>
    </row>
    <row r="8088" spans="1:29" x14ac:dyDescent="0.35">
      <c r="A8088" s="1">
        <v>820335586</v>
      </c>
      <c r="B8088" s="1">
        <v>32614</v>
      </c>
      <c r="C8088" s="1">
        <v>946022</v>
      </c>
      <c r="D8088" s="1">
        <v>1</v>
      </c>
      <c r="E8088" s="1">
        <v>1</v>
      </c>
      <c r="F8088" s="1" t="s">
        <v>7</v>
      </c>
      <c r="G8088" s="1">
        <v>0</v>
      </c>
      <c r="H8088" s="1">
        <v>1</v>
      </c>
      <c r="I8088" s="1">
        <v>50</v>
      </c>
      <c r="J8088" s="1">
        <v>0</v>
      </c>
      <c r="K8088" s="1">
        <v>712807</v>
      </c>
      <c r="L8088" s="1">
        <v>353494</v>
      </c>
      <c r="M8088" s="1">
        <v>0</v>
      </c>
      <c r="N8088" s="1">
        <v>0</v>
      </c>
      <c r="O8088" s="1" t="s">
        <v>16</v>
      </c>
      <c r="P8088" s="1">
        <v>1</v>
      </c>
      <c r="Q8088" s="1" t="s">
        <v>39</v>
      </c>
      <c r="R8088" s="1">
        <f>B8088+K8088</f>
        <v>745421</v>
      </c>
      <c r="S8088" s="1">
        <f>L8088+C8088</f>
        <v>1299516</v>
      </c>
      <c r="T8088" s="1">
        <f>R8088/S8088</f>
        <v>0.5736143302583423</v>
      </c>
      <c r="Y8088" s="1">
        <f>(((T8088-$V$3)*$X$3)/$W$3)+300</f>
        <v>307.66827300298695</v>
      </c>
      <c r="AA8088" s="1">
        <f t="shared" si="378"/>
        <v>0</v>
      </c>
      <c r="AB8088" s="1">
        <f t="shared" si="379"/>
        <v>0</v>
      </c>
      <c r="AC8088" s="1">
        <f t="shared" si="380"/>
        <v>1</v>
      </c>
    </row>
    <row r="8089" spans="1:29" x14ac:dyDescent="0.35">
      <c r="A8089" s="1">
        <v>289395029</v>
      </c>
      <c r="B8089" s="1">
        <v>94453</v>
      </c>
      <c r="C8089" s="1">
        <v>544749</v>
      </c>
      <c r="D8089" s="1">
        <v>0</v>
      </c>
      <c r="E8089" s="1">
        <v>1</v>
      </c>
      <c r="F8089" s="1" t="s">
        <v>5</v>
      </c>
      <c r="G8089" s="1">
        <v>1</v>
      </c>
      <c r="H8089" s="1">
        <v>1</v>
      </c>
      <c r="I8089" s="1">
        <v>35</v>
      </c>
      <c r="J8089" s="1">
        <v>0</v>
      </c>
      <c r="K8089" s="1">
        <v>265450</v>
      </c>
      <c r="L8089" s="1">
        <v>82991</v>
      </c>
      <c r="M8089" s="1">
        <v>1</v>
      </c>
      <c r="N8089" s="1">
        <v>1</v>
      </c>
      <c r="O8089" s="1" t="s">
        <v>16</v>
      </c>
      <c r="P8089" s="1">
        <v>1</v>
      </c>
      <c r="Q8089" s="1" t="s">
        <v>41</v>
      </c>
      <c r="R8089" s="1">
        <f>B8089+K8089</f>
        <v>359903</v>
      </c>
      <c r="S8089" s="1">
        <f>L8089+C8089</f>
        <v>627740</v>
      </c>
      <c r="T8089" s="1">
        <f>R8089/S8089</f>
        <v>0.57333131551279193</v>
      </c>
      <c r="Y8089" s="1">
        <f>(((T8089-$V$3)*$X$3)/$W$3)+300</f>
        <v>307.66441793603047</v>
      </c>
      <c r="AA8089" s="1">
        <f t="shared" si="378"/>
        <v>0</v>
      </c>
      <c r="AB8089" s="1">
        <f t="shared" si="379"/>
        <v>0</v>
      </c>
      <c r="AC8089" s="1">
        <f t="shared" si="380"/>
        <v>1</v>
      </c>
    </row>
    <row r="8090" spans="1:29" x14ac:dyDescent="0.35">
      <c r="A8090" s="1">
        <v>873946505</v>
      </c>
      <c r="B8090" s="1">
        <v>261004</v>
      </c>
      <c r="C8090" s="1">
        <v>576863</v>
      </c>
      <c r="D8090" s="1">
        <v>0</v>
      </c>
      <c r="E8090" s="1">
        <v>1</v>
      </c>
      <c r="F8090" s="1" t="s">
        <v>5</v>
      </c>
      <c r="G8090" s="1">
        <v>1</v>
      </c>
      <c r="H8090" s="1">
        <v>1</v>
      </c>
      <c r="I8090" s="1">
        <v>50</v>
      </c>
      <c r="J8090" s="1">
        <v>0</v>
      </c>
      <c r="K8090" s="1">
        <v>395513</v>
      </c>
      <c r="L8090" s="1">
        <v>568291</v>
      </c>
      <c r="M8090" s="1">
        <v>0</v>
      </c>
      <c r="N8090" s="1">
        <v>1</v>
      </c>
      <c r="O8090" s="1" t="s">
        <v>16</v>
      </c>
      <c r="P8090" s="1">
        <v>1</v>
      </c>
      <c r="Q8090" s="1" t="s">
        <v>38</v>
      </c>
      <c r="R8090" s="1">
        <f>B8090+K8090</f>
        <v>656517</v>
      </c>
      <c r="S8090" s="1">
        <f>L8090+C8090</f>
        <v>1145154</v>
      </c>
      <c r="T8090" s="1">
        <f>R8090/S8090</f>
        <v>0.57330018495329016</v>
      </c>
      <c r="Y8090" s="1">
        <f>(((T8090-$V$3)*$X$3)/$W$3)+300</f>
        <v>307.66399389313818</v>
      </c>
      <c r="AA8090" s="1">
        <f t="shared" si="378"/>
        <v>0</v>
      </c>
      <c r="AB8090" s="1">
        <f t="shared" si="379"/>
        <v>0</v>
      </c>
      <c r="AC8090" s="1">
        <f t="shared" si="380"/>
        <v>1</v>
      </c>
    </row>
    <row r="8091" spans="1:29" x14ac:dyDescent="0.35">
      <c r="A8091" s="1">
        <v>658111616</v>
      </c>
      <c r="B8091" s="1">
        <v>242081</v>
      </c>
      <c r="C8091" s="1">
        <v>449975</v>
      </c>
      <c r="D8091" s="1">
        <v>0</v>
      </c>
      <c r="E8091" s="1">
        <v>0</v>
      </c>
      <c r="F8091" s="1" t="s">
        <v>5</v>
      </c>
      <c r="G8091" s="1">
        <v>1</v>
      </c>
      <c r="H8091" s="1">
        <v>3</v>
      </c>
      <c r="I8091" s="1">
        <v>48</v>
      </c>
      <c r="J8091" s="1">
        <v>0</v>
      </c>
      <c r="K8091" s="1">
        <v>209175</v>
      </c>
      <c r="L8091" s="1">
        <v>337190</v>
      </c>
      <c r="M8091" s="1">
        <v>0</v>
      </c>
      <c r="N8091" s="1">
        <v>1</v>
      </c>
      <c r="O8091" s="1" t="s">
        <v>16</v>
      </c>
      <c r="P8091" s="1">
        <v>1</v>
      </c>
      <c r="Q8091" s="1" t="s">
        <v>38</v>
      </c>
      <c r="R8091" s="1">
        <f>B8091+K8091</f>
        <v>451256</v>
      </c>
      <c r="S8091" s="1">
        <f>L8091+C8091</f>
        <v>787165</v>
      </c>
      <c r="T8091" s="1">
        <f>R8091/S8091</f>
        <v>0.57326735817776453</v>
      </c>
      <c r="Y8091" s="1">
        <f>(((T8091-$V$3)*$X$3)/$W$3)+300</f>
        <v>307.66354674534955</v>
      </c>
      <c r="AA8091" s="1">
        <f t="shared" si="378"/>
        <v>0</v>
      </c>
      <c r="AB8091" s="1">
        <f t="shared" si="379"/>
        <v>0</v>
      </c>
      <c r="AC8091" s="1">
        <f t="shared" si="380"/>
        <v>1</v>
      </c>
    </row>
    <row r="8092" spans="1:29" x14ac:dyDescent="0.35">
      <c r="A8092" s="1">
        <v>377968637</v>
      </c>
      <c r="B8092" s="1">
        <v>440829</v>
      </c>
      <c r="C8092" s="1">
        <v>570067</v>
      </c>
      <c r="D8092" s="1">
        <v>0</v>
      </c>
      <c r="E8092" s="1">
        <v>0</v>
      </c>
      <c r="F8092" s="1" t="s">
        <v>5</v>
      </c>
      <c r="G8092" s="1">
        <v>0</v>
      </c>
      <c r="H8092" s="1">
        <v>1</v>
      </c>
      <c r="I8092" s="1">
        <v>37</v>
      </c>
      <c r="J8092" s="1">
        <v>1</v>
      </c>
      <c r="K8092" s="1">
        <v>225744</v>
      </c>
      <c r="L8092" s="1">
        <v>592786</v>
      </c>
      <c r="M8092" s="1">
        <v>1</v>
      </c>
      <c r="N8092" s="1">
        <v>0</v>
      </c>
      <c r="O8092" s="1" t="s">
        <v>16</v>
      </c>
      <c r="P8092" s="1">
        <v>0</v>
      </c>
      <c r="Q8092" s="1" t="s">
        <v>39</v>
      </c>
      <c r="R8092" s="1">
        <f>B8092+K8092</f>
        <v>666573</v>
      </c>
      <c r="S8092" s="1">
        <f>L8092+C8092</f>
        <v>1162853</v>
      </c>
      <c r="T8092" s="1">
        <f>R8092/S8092</f>
        <v>0.57322206676166287</v>
      </c>
      <c r="Y8092" s="1">
        <f>(((T8092-$V$3)*$X$3)/$W$3)+300</f>
        <v>307.66292981126975</v>
      </c>
      <c r="AA8092" s="1">
        <f t="shared" si="378"/>
        <v>0</v>
      </c>
      <c r="AB8092" s="1">
        <f t="shared" si="379"/>
        <v>0</v>
      </c>
      <c r="AC8092" s="1">
        <f t="shared" si="380"/>
        <v>1</v>
      </c>
    </row>
    <row r="8093" spans="1:29" x14ac:dyDescent="0.35">
      <c r="A8093" s="1">
        <v>616805323</v>
      </c>
      <c r="B8093" s="1">
        <v>171766</v>
      </c>
      <c r="C8093" s="1">
        <v>797054</v>
      </c>
      <c r="D8093" s="1">
        <v>1</v>
      </c>
      <c r="E8093" s="1">
        <v>1</v>
      </c>
      <c r="F8093" s="1" t="s">
        <v>7</v>
      </c>
      <c r="G8093" s="1">
        <v>0</v>
      </c>
      <c r="H8093" s="1">
        <v>3</v>
      </c>
      <c r="I8093" s="1">
        <v>39</v>
      </c>
      <c r="J8093" s="1">
        <v>0</v>
      </c>
      <c r="K8093" s="1">
        <v>820869</v>
      </c>
      <c r="L8093" s="1">
        <v>935256</v>
      </c>
      <c r="M8093" s="1">
        <v>0</v>
      </c>
      <c r="N8093" s="1">
        <v>0</v>
      </c>
      <c r="O8093" s="1" t="s">
        <v>16</v>
      </c>
      <c r="P8093" s="1">
        <v>1</v>
      </c>
      <c r="Q8093" s="1" t="s">
        <v>41</v>
      </c>
      <c r="R8093" s="1">
        <f>B8093+K8093</f>
        <v>992635</v>
      </c>
      <c r="S8093" s="1">
        <f>L8093+C8093</f>
        <v>1732310</v>
      </c>
      <c r="T8093" s="1">
        <f>R8093/S8093</f>
        <v>0.57301233612921476</v>
      </c>
      <c r="Y8093" s="1">
        <f>(((T8093-$V$3)*$X$3)/$W$3)+300</f>
        <v>307.66007297909539</v>
      </c>
      <c r="AA8093" s="1">
        <f t="shared" si="378"/>
        <v>0</v>
      </c>
      <c r="AB8093" s="1">
        <f t="shared" si="379"/>
        <v>0</v>
      </c>
      <c r="AC8093" s="1">
        <f t="shared" si="380"/>
        <v>1</v>
      </c>
    </row>
    <row r="8094" spans="1:29" x14ac:dyDescent="0.35">
      <c r="A8094" s="1">
        <v>819027551</v>
      </c>
      <c r="B8094" s="1">
        <v>317691</v>
      </c>
      <c r="C8094" s="1">
        <v>896748</v>
      </c>
      <c r="D8094" s="1">
        <v>0</v>
      </c>
      <c r="E8094" s="1">
        <v>0</v>
      </c>
      <c r="F8094" s="1" t="s">
        <v>7</v>
      </c>
      <c r="G8094" s="1">
        <v>1</v>
      </c>
      <c r="H8094" s="1">
        <v>1</v>
      </c>
      <c r="I8094" s="1">
        <v>59</v>
      </c>
      <c r="J8094" s="1">
        <v>1</v>
      </c>
      <c r="K8094" s="1">
        <v>302152</v>
      </c>
      <c r="L8094" s="1">
        <v>185046</v>
      </c>
      <c r="M8094" s="1">
        <v>1</v>
      </c>
      <c r="N8094" s="1">
        <v>0</v>
      </c>
      <c r="O8094" s="1" t="s">
        <v>16</v>
      </c>
      <c r="P8094" s="1">
        <v>1</v>
      </c>
      <c r="Q8094" s="1" t="s">
        <v>39</v>
      </c>
      <c r="R8094" s="1">
        <f>B8094+K8094</f>
        <v>619843</v>
      </c>
      <c r="S8094" s="1">
        <f>L8094+C8094</f>
        <v>1081794</v>
      </c>
      <c r="T8094" s="1">
        <f>R8094/S8094</f>
        <v>0.57297692536656697</v>
      </c>
      <c r="Y8094" s="1">
        <f>(((T8094-$V$3)*$X$3)/$W$3)+300</f>
        <v>307.65959063369417</v>
      </c>
      <c r="AA8094" s="1">
        <f t="shared" si="378"/>
        <v>0</v>
      </c>
      <c r="AB8094" s="1">
        <f t="shared" si="379"/>
        <v>0</v>
      </c>
      <c r="AC8094" s="1">
        <f t="shared" si="380"/>
        <v>1</v>
      </c>
    </row>
    <row r="8095" spans="1:29" x14ac:dyDescent="0.35">
      <c r="A8095" s="1">
        <v>714015572</v>
      </c>
      <c r="B8095" s="1">
        <v>186935</v>
      </c>
      <c r="C8095" s="1">
        <v>524285</v>
      </c>
      <c r="D8095" s="1">
        <v>1</v>
      </c>
      <c r="E8095" s="1">
        <v>2</v>
      </c>
      <c r="F8095" s="1" t="s">
        <v>5</v>
      </c>
      <c r="G8095" s="1">
        <v>0</v>
      </c>
      <c r="H8095" s="1">
        <v>3</v>
      </c>
      <c r="I8095" s="1">
        <v>55</v>
      </c>
      <c r="J8095" s="1">
        <v>0</v>
      </c>
      <c r="K8095" s="1">
        <v>650267</v>
      </c>
      <c r="L8095" s="1">
        <v>936979</v>
      </c>
      <c r="M8095" s="1">
        <v>1</v>
      </c>
      <c r="N8095" s="1">
        <v>1</v>
      </c>
      <c r="O8095" s="1" t="s">
        <v>16</v>
      </c>
      <c r="P8095" s="1">
        <v>0</v>
      </c>
      <c r="Q8095" s="1" t="s">
        <v>40</v>
      </c>
      <c r="R8095" s="1">
        <f>B8095+K8095</f>
        <v>837202</v>
      </c>
      <c r="S8095" s="1">
        <f>L8095+C8095</f>
        <v>1461264</v>
      </c>
      <c r="T8095" s="1">
        <f>R8095/S8095</f>
        <v>0.57293001127790733</v>
      </c>
      <c r="Y8095" s="1">
        <f>(((T8095-$V$3)*$X$3)/$W$3)+300</f>
        <v>307.65895159648562</v>
      </c>
      <c r="AA8095" s="1">
        <f t="shared" si="378"/>
        <v>0</v>
      </c>
      <c r="AB8095" s="1">
        <f t="shared" si="379"/>
        <v>0</v>
      </c>
      <c r="AC8095" s="1">
        <f t="shared" si="380"/>
        <v>1</v>
      </c>
    </row>
    <row r="8096" spans="1:29" x14ac:dyDescent="0.35">
      <c r="A8096" s="1">
        <v>277328887</v>
      </c>
      <c r="B8096" s="1">
        <v>116190</v>
      </c>
      <c r="C8096" s="1">
        <v>739611</v>
      </c>
      <c r="D8096" s="1">
        <v>1</v>
      </c>
      <c r="E8096" s="1">
        <v>1</v>
      </c>
      <c r="F8096" s="1" t="s">
        <v>6</v>
      </c>
      <c r="G8096" s="1">
        <v>0</v>
      </c>
      <c r="H8096" s="1">
        <v>3</v>
      </c>
      <c r="I8096" s="1">
        <v>44</v>
      </c>
      <c r="J8096" s="1">
        <v>1</v>
      </c>
      <c r="K8096" s="1">
        <v>805255</v>
      </c>
      <c r="L8096" s="1">
        <v>869199</v>
      </c>
      <c r="M8096" s="1">
        <v>0</v>
      </c>
      <c r="N8096" s="1">
        <v>1</v>
      </c>
      <c r="O8096" s="1" t="s">
        <v>16</v>
      </c>
      <c r="P8096" s="1">
        <v>0</v>
      </c>
      <c r="Q8096" s="1" t="s">
        <v>40</v>
      </c>
      <c r="R8096" s="1">
        <f>B8096+K8096</f>
        <v>921445</v>
      </c>
      <c r="S8096" s="1">
        <f>L8096+C8096</f>
        <v>1608810</v>
      </c>
      <c r="T8096" s="1">
        <f>R8096/S8096</f>
        <v>0.57274942348692515</v>
      </c>
      <c r="Y8096" s="1">
        <f>(((T8096-$V$3)*$X$3)/$W$3)+300</f>
        <v>307.6564917316316</v>
      </c>
      <c r="AA8096" s="1">
        <f t="shared" si="378"/>
        <v>0</v>
      </c>
      <c r="AB8096" s="1">
        <f t="shared" si="379"/>
        <v>0</v>
      </c>
      <c r="AC8096" s="1">
        <f t="shared" si="380"/>
        <v>1</v>
      </c>
    </row>
    <row r="8097" spans="1:29" x14ac:dyDescent="0.35">
      <c r="A8097" s="1">
        <v>258418825</v>
      </c>
      <c r="B8097" s="1">
        <v>385371</v>
      </c>
      <c r="C8097" s="1">
        <v>480311</v>
      </c>
      <c r="D8097" s="1">
        <v>0</v>
      </c>
      <c r="E8097" s="1">
        <v>1</v>
      </c>
      <c r="F8097" s="1" t="s">
        <v>5</v>
      </c>
      <c r="G8097" s="1">
        <v>0</v>
      </c>
      <c r="H8097" s="1">
        <v>3</v>
      </c>
      <c r="I8097" s="1">
        <v>40</v>
      </c>
      <c r="J8097" s="1">
        <v>0</v>
      </c>
      <c r="K8097" s="1">
        <v>252672</v>
      </c>
      <c r="L8097" s="1">
        <v>633714</v>
      </c>
      <c r="M8097" s="1">
        <v>0</v>
      </c>
      <c r="N8097" s="1">
        <v>1</v>
      </c>
      <c r="O8097" s="1" t="s">
        <v>16</v>
      </c>
      <c r="P8097" s="1">
        <v>1</v>
      </c>
      <c r="Q8097" s="1" t="s">
        <v>41</v>
      </c>
      <c r="R8097" s="1">
        <f>B8097+K8097</f>
        <v>638043</v>
      </c>
      <c r="S8097" s="1">
        <f>L8097+C8097</f>
        <v>1114025</v>
      </c>
      <c r="T8097" s="1">
        <f>R8097/S8097</f>
        <v>0.57273669800947014</v>
      </c>
      <c r="Y8097" s="1">
        <f>(((T8097-$V$3)*$X$3)/$W$3)+300</f>
        <v>307.65631839236778</v>
      </c>
      <c r="AA8097" s="1">
        <f t="shared" si="378"/>
        <v>0</v>
      </c>
      <c r="AB8097" s="1">
        <f t="shared" si="379"/>
        <v>0</v>
      </c>
      <c r="AC8097" s="1">
        <f t="shared" si="380"/>
        <v>1</v>
      </c>
    </row>
    <row r="8098" spans="1:29" x14ac:dyDescent="0.35">
      <c r="A8098" s="1">
        <v>765028598</v>
      </c>
      <c r="B8098" s="1">
        <v>479741</v>
      </c>
      <c r="C8098" s="1">
        <v>739393</v>
      </c>
      <c r="D8098" s="1">
        <v>1</v>
      </c>
      <c r="E8098" s="1">
        <v>1</v>
      </c>
      <c r="F8098" s="1" t="s">
        <v>5</v>
      </c>
      <c r="G8098" s="1">
        <v>1</v>
      </c>
      <c r="H8098" s="1">
        <v>2</v>
      </c>
      <c r="I8098" s="1">
        <v>55</v>
      </c>
      <c r="J8098" s="1">
        <v>0</v>
      </c>
      <c r="K8098" s="1">
        <v>371859</v>
      </c>
      <c r="L8098" s="1">
        <v>748410</v>
      </c>
      <c r="M8098" s="1">
        <v>0</v>
      </c>
      <c r="N8098" s="1">
        <v>0</v>
      </c>
      <c r="O8098" s="1" t="s">
        <v>16</v>
      </c>
      <c r="P8098" s="1">
        <v>1</v>
      </c>
      <c r="Q8098" s="1" t="s">
        <v>41</v>
      </c>
      <c r="R8098" s="1">
        <f>B8098+K8098</f>
        <v>851600</v>
      </c>
      <c r="S8098" s="1">
        <f>L8098+C8098</f>
        <v>1487803</v>
      </c>
      <c r="T8098" s="1">
        <f>R8098/S8098</f>
        <v>0.57238760776796394</v>
      </c>
      <c r="Y8098" s="1">
        <f>(((T8098-$V$3)*$X$3)/$W$3)+300</f>
        <v>307.651563282339</v>
      </c>
      <c r="AA8098" s="1">
        <f t="shared" si="378"/>
        <v>0</v>
      </c>
      <c r="AB8098" s="1">
        <f t="shared" si="379"/>
        <v>0</v>
      </c>
      <c r="AC8098" s="1">
        <f t="shared" si="380"/>
        <v>1</v>
      </c>
    </row>
    <row r="8099" spans="1:29" x14ac:dyDescent="0.35">
      <c r="A8099" s="1">
        <v>41663618</v>
      </c>
      <c r="B8099" s="1">
        <v>155454</v>
      </c>
      <c r="C8099" s="1">
        <v>913037</v>
      </c>
      <c r="D8099" s="1">
        <v>1</v>
      </c>
      <c r="E8099" s="1">
        <v>0</v>
      </c>
      <c r="F8099" s="1" t="s">
        <v>6</v>
      </c>
      <c r="G8099" s="1">
        <v>1</v>
      </c>
      <c r="H8099" s="1">
        <v>1</v>
      </c>
      <c r="I8099" s="1">
        <v>31</v>
      </c>
      <c r="J8099" s="1">
        <v>1</v>
      </c>
      <c r="K8099" s="1">
        <v>634754</v>
      </c>
      <c r="L8099" s="1">
        <v>468565</v>
      </c>
      <c r="M8099" s="1">
        <v>0</v>
      </c>
      <c r="N8099" s="1">
        <v>0</v>
      </c>
      <c r="O8099" s="1" t="s">
        <v>16</v>
      </c>
      <c r="P8099" s="1">
        <v>0</v>
      </c>
      <c r="Q8099" s="1" t="s">
        <v>38</v>
      </c>
      <c r="R8099" s="1">
        <f>B8099+K8099</f>
        <v>790208</v>
      </c>
      <c r="S8099" s="1">
        <f>L8099+C8099</f>
        <v>1381602</v>
      </c>
      <c r="T8099" s="1">
        <f>R8099/S8099</f>
        <v>0.57195053278730057</v>
      </c>
      <c r="Y8099" s="1">
        <f>(((T8099-$V$3)*$X$3)/$W$3)+300</f>
        <v>307.64560969390612</v>
      </c>
      <c r="AA8099" s="1">
        <f t="shared" si="378"/>
        <v>0</v>
      </c>
      <c r="AB8099" s="1">
        <f t="shared" si="379"/>
        <v>0</v>
      </c>
      <c r="AC8099" s="1">
        <f t="shared" si="380"/>
        <v>1</v>
      </c>
    </row>
    <row r="8100" spans="1:29" x14ac:dyDescent="0.35">
      <c r="A8100" s="1">
        <v>510096192</v>
      </c>
      <c r="B8100" s="1">
        <v>595418</v>
      </c>
      <c r="C8100" s="1">
        <v>622337</v>
      </c>
      <c r="D8100" s="1">
        <v>1</v>
      </c>
      <c r="E8100" s="1">
        <v>1</v>
      </c>
      <c r="F8100" s="1" t="s">
        <v>7</v>
      </c>
      <c r="G8100" s="1">
        <v>0</v>
      </c>
      <c r="H8100" s="1">
        <v>2</v>
      </c>
      <c r="I8100" s="1">
        <v>37</v>
      </c>
      <c r="J8100" s="1">
        <v>0</v>
      </c>
      <c r="K8100" s="1">
        <v>137640</v>
      </c>
      <c r="L8100" s="1">
        <v>659673</v>
      </c>
      <c r="M8100" s="1">
        <v>0</v>
      </c>
      <c r="N8100" s="1">
        <v>1</v>
      </c>
      <c r="O8100" s="1" t="s">
        <v>16</v>
      </c>
      <c r="P8100" s="1">
        <v>0</v>
      </c>
      <c r="Q8100" s="1" t="s">
        <v>39</v>
      </c>
      <c r="R8100" s="1">
        <f>B8100+K8100</f>
        <v>733058</v>
      </c>
      <c r="S8100" s="1">
        <f>L8100+C8100</f>
        <v>1282010</v>
      </c>
      <c r="T8100" s="1">
        <f>R8100/S8100</f>
        <v>0.57180365207759687</v>
      </c>
      <c r="Y8100" s="1">
        <f>(((T8100-$V$3)*$X$3)/$W$3)+300</f>
        <v>307.64360896786832</v>
      </c>
      <c r="AA8100" s="1">
        <f t="shared" si="378"/>
        <v>0</v>
      </c>
      <c r="AB8100" s="1">
        <f t="shared" si="379"/>
        <v>0</v>
      </c>
      <c r="AC8100" s="1">
        <f t="shared" si="380"/>
        <v>1</v>
      </c>
    </row>
    <row r="8101" spans="1:29" x14ac:dyDescent="0.35">
      <c r="A8101" s="1">
        <v>830565179</v>
      </c>
      <c r="B8101" s="1">
        <v>785902</v>
      </c>
      <c r="C8101" s="1">
        <v>953358</v>
      </c>
      <c r="D8101" s="1">
        <v>1</v>
      </c>
      <c r="E8101" s="1">
        <v>1</v>
      </c>
      <c r="F8101" s="1" t="s">
        <v>5</v>
      </c>
      <c r="G8101" s="1">
        <v>0</v>
      </c>
      <c r="H8101" s="1">
        <v>1</v>
      </c>
      <c r="I8101" s="1">
        <v>38</v>
      </c>
      <c r="J8101" s="1">
        <v>1</v>
      </c>
      <c r="K8101" s="1">
        <v>191552</v>
      </c>
      <c r="L8101" s="1">
        <v>756187</v>
      </c>
      <c r="M8101" s="1">
        <v>0</v>
      </c>
      <c r="N8101" s="1">
        <v>1</v>
      </c>
      <c r="O8101" s="1" t="s">
        <v>16</v>
      </c>
      <c r="P8101" s="1">
        <v>1</v>
      </c>
      <c r="Q8101" s="1" t="s">
        <v>38</v>
      </c>
      <c r="R8101" s="1">
        <f>B8101+K8101</f>
        <v>977454</v>
      </c>
      <c r="S8101" s="1">
        <f>L8101+C8101</f>
        <v>1709545</v>
      </c>
      <c r="T8101" s="1">
        <f>R8101/S8101</f>
        <v>0.57176266199485826</v>
      </c>
      <c r="Y8101" s="1">
        <f>(((T8101-$V$3)*$X$3)/$W$3)+300</f>
        <v>307.6430506241212</v>
      </c>
      <c r="AA8101" s="1">
        <f t="shared" si="378"/>
        <v>0</v>
      </c>
      <c r="AB8101" s="1">
        <f t="shared" si="379"/>
        <v>0</v>
      </c>
      <c r="AC8101" s="1">
        <f t="shared" si="380"/>
        <v>1</v>
      </c>
    </row>
    <row r="8102" spans="1:29" x14ac:dyDescent="0.35">
      <c r="A8102" s="1">
        <v>52867693</v>
      </c>
      <c r="B8102" s="1">
        <v>180159</v>
      </c>
      <c r="C8102" s="1">
        <v>551818</v>
      </c>
      <c r="D8102" s="1">
        <v>0</v>
      </c>
      <c r="E8102" s="1">
        <v>2</v>
      </c>
      <c r="F8102" s="1" t="s">
        <v>6</v>
      </c>
      <c r="G8102" s="1">
        <v>1</v>
      </c>
      <c r="H8102" s="1">
        <v>3</v>
      </c>
      <c r="I8102" s="1">
        <v>30</v>
      </c>
      <c r="J8102" s="1">
        <v>1</v>
      </c>
      <c r="K8102" s="1">
        <v>260103</v>
      </c>
      <c r="L8102" s="1">
        <v>218287</v>
      </c>
      <c r="M8102" s="1">
        <v>0</v>
      </c>
      <c r="N8102" s="1">
        <v>0</v>
      </c>
      <c r="O8102" s="1" t="s">
        <v>16</v>
      </c>
      <c r="P8102" s="1">
        <v>1</v>
      </c>
      <c r="Q8102" s="1" t="s">
        <v>38</v>
      </c>
      <c r="R8102" s="1">
        <f>B8102+K8102</f>
        <v>440262</v>
      </c>
      <c r="S8102" s="1">
        <f>L8102+C8102</f>
        <v>770105</v>
      </c>
      <c r="T8102" s="1">
        <f>R8102/S8102</f>
        <v>0.57169087332246904</v>
      </c>
      <c r="Y8102" s="1">
        <f>(((T8102-$V$3)*$X$3)/$W$3)+300</f>
        <v>307.64207275938759</v>
      </c>
      <c r="AA8102" s="1">
        <f t="shared" si="378"/>
        <v>0</v>
      </c>
      <c r="AB8102" s="1">
        <f t="shared" si="379"/>
        <v>0</v>
      </c>
      <c r="AC8102" s="1">
        <f t="shared" si="380"/>
        <v>1</v>
      </c>
    </row>
    <row r="8103" spans="1:29" x14ac:dyDescent="0.35">
      <c r="A8103" s="1">
        <v>325673874</v>
      </c>
      <c r="B8103" s="1">
        <v>164711</v>
      </c>
      <c r="C8103" s="1">
        <v>682713</v>
      </c>
      <c r="D8103" s="1">
        <v>1</v>
      </c>
      <c r="E8103" s="1">
        <v>0</v>
      </c>
      <c r="F8103" s="1" t="s">
        <v>7</v>
      </c>
      <c r="G8103" s="1">
        <v>1</v>
      </c>
      <c r="H8103" s="1">
        <v>2</v>
      </c>
      <c r="I8103" s="1">
        <v>54</v>
      </c>
      <c r="J8103" s="1">
        <v>0</v>
      </c>
      <c r="K8103" s="1">
        <v>318062</v>
      </c>
      <c r="L8103" s="1">
        <v>161918</v>
      </c>
      <c r="M8103" s="1">
        <v>1</v>
      </c>
      <c r="N8103" s="1">
        <v>1</v>
      </c>
      <c r="O8103" s="1" t="s">
        <v>16</v>
      </c>
      <c r="P8103" s="1">
        <v>0</v>
      </c>
      <c r="Q8103" s="1" t="s">
        <v>41</v>
      </c>
      <c r="R8103" s="1">
        <f>B8103+K8103</f>
        <v>482773</v>
      </c>
      <c r="S8103" s="1">
        <f>L8103+C8103</f>
        <v>844631</v>
      </c>
      <c r="T8103" s="1">
        <f>R8103/S8103</f>
        <v>0.57157859467625505</v>
      </c>
      <c r="Y8103" s="1">
        <f>(((T8103-$V$3)*$X$3)/$W$3)+300</f>
        <v>307.64054336310789</v>
      </c>
      <c r="AA8103" s="1">
        <f t="shared" si="378"/>
        <v>0</v>
      </c>
      <c r="AB8103" s="1">
        <f t="shared" si="379"/>
        <v>0</v>
      </c>
      <c r="AC8103" s="1">
        <f t="shared" si="380"/>
        <v>1</v>
      </c>
    </row>
    <row r="8104" spans="1:29" x14ac:dyDescent="0.35">
      <c r="A8104" s="1">
        <v>728309675</v>
      </c>
      <c r="B8104" s="1">
        <v>499649</v>
      </c>
      <c r="C8104" s="1">
        <v>759649</v>
      </c>
      <c r="D8104" s="1">
        <v>1</v>
      </c>
      <c r="E8104" s="1">
        <v>0</v>
      </c>
      <c r="F8104" s="1" t="s">
        <v>6</v>
      </c>
      <c r="G8104" s="1">
        <v>1</v>
      </c>
      <c r="H8104" s="1">
        <v>3</v>
      </c>
      <c r="I8104" s="1">
        <v>48</v>
      </c>
      <c r="J8104" s="1">
        <v>0</v>
      </c>
      <c r="K8104" s="1">
        <v>182434</v>
      </c>
      <c r="L8104" s="1">
        <v>434003</v>
      </c>
      <c r="M8104" s="1">
        <v>1</v>
      </c>
      <c r="N8104" s="1">
        <v>1</v>
      </c>
      <c r="O8104" s="1" t="s">
        <v>16</v>
      </c>
      <c r="P8104" s="1">
        <v>1</v>
      </c>
      <c r="Q8104" s="1" t="s">
        <v>38</v>
      </c>
      <c r="R8104" s="1">
        <f>B8104+K8104</f>
        <v>682083</v>
      </c>
      <c r="S8104" s="1">
        <f>L8104+C8104</f>
        <v>1193652</v>
      </c>
      <c r="T8104" s="1">
        <f>R8104/S8104</f>
        <v>0.57142534004885848</v>
      </c>
      <c r="Y8104" s="1">
        <f>(((T8104-$V$3)*$X$3)/$W$3)+300</f>
        <v>307.6384558151646</v>
      </c>
      <c r="AA8104" s="1">
        <f t="shared" si="378"/>
        <v>0</v>
      </c>
      <c r="AB8104" s="1">
        <f t="shared" si="379"/>
        <v>0</v>
      </c>
      <c r="AC8104" s="1">
        <f t="shared" si="380"/>
        <v>1</v>
      </c>
    </row>
    <row r="8105" spans="1:29" x14ac:dyDescent="0.35">
      <c r="A8105" s="1">
        <v>570634912</v>
      </c>
      <c r="B8105" s="1">
        <v>280856</v>
      </c>
      <c r="C8105" s="1">
        <v>940438</v>
      </c>
      <c r="D8105" s="1">
        <v>1</v>
      </c>
      <c r="E8105" s="1">
        <v>1</v>
      </c>
      <c r="F8105" s="1" t="s">
        <v>7</v>
      </c>
      <c r="G8105" s="1">
        <v>1</v>
      </c>
      <c r="H8105" s="1">
        <v>2</v>
      </c>
      <c r="I8105" s="1">
        <v>64</v>
      </c>
      <c r="J8105" s="1">
        <v>0</v>
      </c>
      <c r="K8105" s="1">
        <v>809104</v>
      </c>
      <c r="L8105" s="1">
        <v>967137</v>
      </c>
      <c r="M8105" s="1">
        <v>0</v>
      </c>
      <c r="N8105" s="1">
        <v>1</v>
      </c>
      <c r="O8105" s="1" t="s">
        <v>16</v>
      </c>
      <c r="P8105" s="1">
        <v>1</v>
      </c>
      <c r="Q8105" s="1" t="s">
        <v>39</v>
      </c>
      <c r="R8105" s="1">
        <f>B8105+K8105</f>
        <v>1089960</v>
      </c>
      <c r="S8105" s="1">
        <f>L8105+C8105</f>
        <v>1907575</v>
      </c>
      <c r="T8105" s="1">
        <f>R8105/S8105</f>
        <v>0.57138513557789339</v>
      </c>
      <c r="Y8105" s="1">
        <f>(((T8105-$V$3)*$X$3)/$W$3)+300</f>
        <v>307.63790817257723</v>
      </c>
      <c r="AA8105" s="1">
        <f t="shared" si="378"/>
        <v>0</v>
      </c>
      <c r="AB8105" s="1">
        <f t="shared" si="379"/>
        <v>0</v>
      </c>
      <c r="AC8105" s="1">
        <f t="shared" si="380"/>
        <v>1</v>
      </c>
    </row>
    <row r="8106" spans="1:29" x14ac:dyDescent="0.35">
      <c r="A8106" s="1">
        <v>740021177</v>
      </c>
      <c r="B8106" s="1">
        <v>533732</v>
      </c>
      <c r="C8106" s="1">
        <v>590132</v>
      </c>
      <c r="D8106" s="1">
        <v>1</v>
      </c>
      <c r="E8106" s="1">
        <v>0</v>
      </c>
      <c r="F8106" s="1" t="s">
        <v>7</v>
      </c>
      <c r="G8106" s="1">
        <v>0</v>
      </c>
      <c r="H8106" s="1">
        <v>3</v>
      </c>
      <c r="I8106" s="1">
        <v>38</v>
      </c>
      <c r="J8106" s="1">
        <v>1</v>
      </c>
      <c r="K8106" s="1">
        <v>200072</v>
      </c>
      <c r="L8106" s="1">
        <v>694721</v>
      </c>
      <c r="M8106" s="1">
        <v>1</v>
      </c>
      <c r="N8106" s="1">
        <v>0</v>
      </c>
      <c r="O8106" s="1" t="s">
        <v>16</v>
      </c>
      <c r="P8106" s="1">
        <v>0</v>
      </c>
      <c r="Q8106" s="1" t="s">
        <v>41</v>
      </c>
      <c r="R8106" s="1">
        <f>B8106+K8106</f>
        <v>733804</v>
      </c>
      <c r="S8106" s="1">
        <f>L8106+C8106</f>
        <v>1284853</v>
      </c>
      <c r="T8106" s="1">
        <f>R8106/S8106</f>
        <v>0.57111903073736836</v>
      </c>
      <c r="Y8106" s="1">
        <f>(((T8106-$V$3)*$X$3)/$W$3)+300</f>
        <v>307.63428344279271</v>
      </c>
      <c r="AA8106" s="1">
        <f t="shared" si="378"/>
        <v>0</v>
      </c>
      <c r="AB8106" s="1">
        <f t="shared" si="379"/>
        <v>0</v>
      </c>
      <c r="AC8106" s="1">
        <f t="shared" si="380"/>
        <v>1</v>
      </c>
    </row>
    <row r="8107" spans="1:29" x14ac:dyDescent="0.35">
      <c r="A8107" s="1">
        <v>421141607</v>
      </c>
      <c r="B8107" s="1">
        <v>507920</v>
      </c>
      <c r="C8107" s="1">
        <v>133189</v>
      </c>
      <c r="D8107" s="1">
        <v>0</v>
      </c>
      <c r="E8107" s="1">
        <v>2</v>
      </c>
      <c r="F8107" s="1" t="s">
        <v>6</v>
      </c>
      <c r="G8107" s="1">
        <v>1</v>
      </c>
      <c r="H8107" s="1">
        <v>1</v>
      </c>
      <c r="I8107" s="1">
        <v>30</v>
      </c>
      <c r="J8107" s="1">
        <v>1</v>
      </c>
      <c r="K8107" s="1">
        <v>17626</v>
      </c>
      <c r="L8107" s="1">
        <v>787079</v>
      </c>
      <c r="M8107" s="1">
        <v>1</v>
      </c>
      <c r="N8107" s="1">
        <v>0</v>
      </c>
      <c r="O8107" s="1" t="s">
        <v>16</v>
      </c>
      <c r="P8107" s="1">
        <v>0</v>
      </c>
      <c r="Q8107" s="1" t="s">
        <v>40</v>
      </c>
      <c r="R8107" s="1">
        <f>B8107+K8107</f>
        <v>525546</v>
      </c>
      <c r="S8107" s="1">
        <f>L8107+C8107</f>
        <v>920268</v>
      </c>
      <c r="T8107" s="1">
        <f>R8107/S8107</f>
        <v>0.57107929429253212</v>
      </c>
      <c r="Y8107" s="1">
        <f>(((T8107-$V$3)*$X$3)/$W$3)+300</f>
        <v>307.6337421753928</v>
      </c>
      <c r="AA8107" s="1">
        <f t="shared" si="378"/>
        <v>0</v>
      </c>
      <c r="AB8107" s="1">
        <f t="shared" si="379"/>
        <v>0</v>
      </c>
      <c r="AC8107" s="1">
        <f t="shared" si="380"/>
        <v>1</v>
      </c>
    </row>
    <row r="8108" spans="1:29" x14ac:dyDescent="0.35">
      <c r="A8108" s="1">
        <v>817487450</v>
      </c>
      <c r="B8108" s="1">
        <v>420219</v>
      </c>
      <c r="C8108" s="1">
        <v>278268</v>
      </c>
      <c r="D8108" s="1">
        <v>0</v>
      </c>
      <c r="E8108" s="1">
        <v>2</v>
      </c>
      <c r="F8108" s="1" t="s">
        <v>6</v>
      </c>
      <c r="G8108" s="1">
        <v>0</v>
      </c>
      <c r="H8108" s="1">
        <v>1</v>
      </c>
      <c r="I8108" s="1">
        <v>30</v>
      </c>
      <c r="J8108" s="1">
        <v>1</v>
      </c>
      <c r="K8108" s="1">
        <v>59450</v>
      </c>
      <c r="L8108" s="1">
        <v>561742</v>
      </c>
      <c r="M8108" s="1">
        <v>1</v>
      </c>
      <c r="N8108" s="1">
        <v>1</v>
      </c>
      <c r="O8108" s="1" t="s">
        <v>16</v>
      </c>
      <c r="P8108" s="1">
        <v>0</v>
      </c>
      <c r="Q8108" s="1" t="s">
        <v>38</v>
      </c>
      <c r="R8108" s="1">
        <f>B8108+K8108</f>
        <v>479669</v>
      </c>
      <c r="S8108" s="1">
        <f>L8108+C8108</f>
        <v>840010</v>
      </c>
      <c r="T8108" s="1">
        <f>R8108/S8108</f>
        <v>0.5710277258604064</v>
      </c>
      <c r="Y8108" s="1">
        <f>(((T8108-$V$3)*$X$3)/$W$3)+300</f>
        <v>307.63303973934728</v>
      </c>
      <c r="AA8108" s="1">
        <f t="shared" si="378"/>
        <v>0</v>
      </c>
      <c r="AB8108" s="1">
        <f t="shared" si="379"/>
        <v>0</v>
      </c>
      <c r="AC8108" s="1">
        <f t="shared" si="380"/>
        <v>1</v>
      </c>
    </row>
    <row r="8109" spans="1:29" x14ac:dyDescent="0.35">
      <c r="A8109" s="1">
        <v>245286956</v>
      </c>
      <c r="B8109" s="1">
        <v>67299</v>
      </c>
      <c r="C8109" s="1">
        <v>231957</v>
      </c>
      <c r="D8109" s="1">
        <v>1</v>
      </c>
      <c r="E8109" s="1">
        <v>1</v>
      </c>
      <c r="F8109" s="1" t="s">
        <v>5</v>
      </c>
      <c r="G8109" s="1">
        <v>1</v>
      </c>
      <c r="H8109" s="1">
        <v>2</v>
      </c>
      <c r="I8109" s="1">
        <v>52</v>
      </c>
      <c r="J8109" s="1">
        <v>1</v>
      </c>
      <c r="K8109" s="1">
        <v>444600</v>
      </c>
      <c r="L8109" s="1">
        <v>664596</v>
      </c>
      <c r="M8109" s="1">
        <v>0</v>
      </c>
      <c r="N8109" s="1">
        <v>0</v>
      </c>
      <c r="O8109" s="1" t="s">
        <v>16</v>
      </c>
      <c r="P8109" s="1">
        <v>0</v>
      </c>
      <c r="Q8109" s="1" t="s">
        <v>41</v>
      </c>
      <c r="R8109" s="1">
        <f>B8109+K8109</f>
        <v>511899</v>
      </c>
      <c r="S8109" s="1">
        <f>L8109+C8109</f>
        <v>896553</v>
      </c>
      <c r="T8109" s="1">
        <f>R8109/S8109</f>
        <v>0.57096345670585003</v>
      </c>
      <c r="Y8109" s="1">
        <f>(((T8109-$V$3)*$X$3)/$W$3)+300</f>
        <v>307.63216430123697</v>
      </c>
      <c r="AA8109" s="1">
        <f t="shared" si="378"/>
        <v>0</v>
      </c>
      <c r="AB8109" s="1">
        <f t="shared" si="379"/>
        <v>0</v>
      </c>
      <c r="AC8109" s="1">
        <f t="shared" si="380"/>
        <v>1</v>
      </c>
    </row>
    <row r="8110" spans="1:29" x14ac:dyDescent="0.35">
      <c r="A8110" s="1">
        <v>90026002</v>
      </c>
      <c r="B8110" s="1">
        <v>489077</v>
      </c>
      <c r="C8110" s="1">
        <v>769553</v>
      </c>
      <c r="D8110" s="1">
        <v>0</v>
      </c>
      <c r="E8110" s="1">
        <v>1</v>
      </c>
      <c r="F8110" s="1" t="s">
        <v>7</v>
      </c>
      <c r="G8110" s="1">
        <v>0</v>
      </c>
      <c r="H8110" s="1">
        <v>2</v>
      </c>
      <c r="I8110" s="1">
        <v>56</v>
      </c>
      <c r="J8110" s="1">
        <v>0</v>
      </c>
      <c r="K8110" s="1">
        <v>310805</v>
      </c>
      <c r="L8110" s="1">
        <v>631488</v>
      </c>
      <c r="M8110" s="1">
        <v>1</v>
      </c>
      <c r="N8110" s="1">
        <v>0</v>
      </c>
      <c r="O8110" s="1" t="s">
        <v>16</v>
      </c>
      <c r="P8110" s="1">
        <v>1</v>
      </c>
      <c r="Q8110" s="1" t="s">
        <v>40</v>
      </c>
      <c r="R8110" s="1">
        <f>B8110+K8110</f>
        <v>799882</v>
      </c>
      <c r="S8110" s="1">
        <f>L8110+C8110</f>
        <v>1401041</v>
      </c>
      <c r="T8110" s="1">
        <f>R8110/S8110</f>
        <v>0.57091976608821582</v>
      </c>
      <c r="Y8110" s="1">
        <f>(((T8110-$V$3)*$X$3)/$W$3)+300</f>
        <v>307.63156917232936</v>
      </c>
      <c r="AA8110" s="1">
        <f t="shared" si="378"/>
        <v>0</v>
      </c>
      <c r="AB8110" s="1">
        <f t="shared" si="379"/>
        <v>0</v>
      </c>
      <c r="AC8110" s="1">
        <f t="shared" si="380"/>
        <v>1</v>
      </c>
    </row>
    <row r="8111" spans="1:29" x14ac:dyDescent="0.35">
      <c r="A8111" s="1">
        <v>47963124</v>
      </c>
      <c r="B8111" s="1">
        <v>228172</v>
      </c>
      <c r="C8111" s="1">
        <v>960922</v>
      </c>
      <c r="D8111" s="1">
        <v>0</v>
      </c>
      <c r="E8111" s="1">
        <v>1</v>
      </c>
      <c r="F8111" s="1" t="s">
        <v>5</v>
      </c>
      <c r="G8111" s="1">
        <v>1</v>
      </c>
      <c r="H8111" s="1">
        <v>2</v>
      </c>
      <c r="I8111" s="1">
        <v>52</v>
      </c>
      <c r="J8111" s="1">
        <v>0</v>
      </c>
      <c r="K8111" s="1">
        <v>869612</v>
      </c>
      <c r="L8111" s="1">
        <v>962795</v>
      </c>
      <c r="M8111" s="1">
        <v>0</v>
      </c>
      <c r="N8111" s="1">
        <v>0</v>
      </c>
      <c r="O8111" s="1" t="s">
        <v>16</v>
      </c>
      <c r="P8111" s="1">
        <v>1</v>
      </c>
      <c r="Q8111" s="1" t="s">
        <v>39</v>
      </c>
      <c r="R8111" s="1">
        <f>B8111+K8111</f>
        <v>1097784</v>
      </c>
      <c r="S8111" s="1">
        <f>L8111+C8111</f>
        <v>1923717</v>
      </c>
      <c r="T8111" s="1">
        <f>R8111/S8111</f>
        <v>0.57065774227706045</v>
      </c>
      <c r="Y8111" s="1">
        <f>(((T8111-$V$3)*$X$3)/$W$3)+300</f>
        <v>307.62800003202108</v>
      </c>
      <c r="AA8111" s="1">
        <f t="shared" si="378"/>
        <v>0</v>
      </c>
      <c r="AB8111" s="1">
        <f t="shared" si="379"/>
        <v>0</v>
      </c>
      <c r="AC8111" s="1">
        <f t="shared" si="380"/>
        <v>1</v>
      </c>
    </row>
    <row r="8112" spans="1:29" x14ac:dyDescent="0.35">
      <c r="A8112" s="1">
        <v>9089123</v>
      </c>
      <c r="B8112" s="1">
        <v>32352</v>
      </c>
      <c r="C8112" s="1">
        <v>898877</v>
      </c>
      <c r="D8112" s="1">
        <v>0</v>
      </c>
      <c r="E8112" s="1">
        <v>2</v>
      </c>
      <c r="F8112" s="1" t="s">
        <v>6</v>
      </c>
      <c r="G8112" s="1">
        <v>0</v>
      </c>
      <c r="H8112" s="1">
        <v>1</v>
      </c>
      <c r="I8112" s="1">
        <v>47</v>
      </c>
      <c r="J8112" s="1">
        <v>1</v>
      </c>
      <c r="K8112" s="1">
        <v>737325</v>
      </c>
      <c r="L8112" s="1">
        <v>449942</v>
      </c>
      <c r="M8112" s="1">
        <v>1</v>
      </c>
      <c r="N8112" s="1">
        <v>0</v>
      </c>
      <c r="O8112" s="1" t="s">
        <v>16</v>
      </c>
      <c r="P8112" s="1">
        <v>1</v>
      </c>
      <c r="Q8112" s="1" t="s">
        <v>39</v>
      </c>
      <c r="R8112" s="1">
        <f>B8112+K8112</f>
        <v>769677</v>
      </c>
      <c r="S8112" s="1">
        <f>L8112+C8112</f>
        <v>1348819</v>
      </c>
      <c r="T8112" s="1">
        <f>R8112/S8112</f>
        <v>0.57063030695741979</v>
      </c>
      <c r="Y8112" s="1">
        <f>(((T8112-$V$3)*$X$3)/$W$3)+300</f>
        <v>307.62762632359829</v>
      </c>
      <c r="AA8112" s="1">
        <f t="shared" si="378"/>
        <v>0</v>
      </c>
      <c r="AB8112" s="1">
        <f t="shared" si="379"/>
        <v>0</v>
      </c>
      <c r="AC8112" s="1">
        <f t="shared" si="380"/>
        <v>1</v>
      </c>
    </row>
    <row r="8113" spans="1:29" x14ac:dyDescent="0.35">
      <c r="A8113" s="1">
        <v>75894105</v>
      </c>
      <c r="B8113" s="1">
        <v>159140</v>
      </c>
      <c r="C8113" s="1">
        <v>325700</v>
      </c>
      <c r="D8113" s="1">
        <v>1</v>
      </c>
      <c r="E8113" s="1">
        <v>2</v>
      </c>
      <c r="F8113" s="1" t="s">
        <v>5</v>
      </c>
      <c r="G8113" s="1">
        <v>1</v>
      </c>
      <c r="H8113" s="1">
        <v>1</v>
      </c>
      <c r="I8113" s="1">
        <v>49</v>
      </c>
      <c r="J8113" s="1">
        <v>0</v>
      </c>
      <c r="K8113" s="1">
        <v>540942</v>
      </c>
      <c r="L8113" s="1">
        <v>901213</v>
      </c>
      <c r="M8113" s="1">
        <v>1</v>
      </c>
      <c r="N8113" s="1">
        <v>0</v>
      </c>
      <c r="O8113" s="1" t="s">
        <v>16</v>
      </c>
      <c r="P8113" s="1">
        <v>0</v>
      </c>
      <c r="Q8113" s="1" t="s">
        <v>38</v>
      </c>
      <c r="R8113" s="1">
        <f>B8113+K8113</f>
        <v>700082</v>
      </c>
      <c r="S8113" s="1">
        <f>L8113+C8113</f>
        <v>1226913</v>
      </c>
      <c r="T8113" s="1">
        <f>R8113/S8113</f>
        <v>0.57060443568533381</v>
      </c>
      <c r="Y8113" s="1">
        <f>(((T8113-$V$3)*$X$3)/$W$3)+300</f>
        <v>307.62727391974755</v>
      </c>
      <c r="AA8113" s="1">
        <f t="shared" si="378"/>
        <v>0</v>
      </c>
      <c r="AB8113" s="1">
        <f t="shared" si="379"/>
        <v>0</v>
      </c>
      <c r="AC8113" s="1">
        <f t="shared" si="380"/>
        <v>1</v>
      </c>
    </row>
    <row r="8114" spans="1:29" x14ac:dyDescent="0.35">
      <c r="A8114" s="1">
        <v>626948523</v>
      </c>
      <c r="B8114" s="1">
        <v>636972</v>
      </c>
      <c r="C8114" s="1">
        <v>929019</v>
      </c>
      <c r="D8114" s="1">
        <v>1</v>
      </c>
      <c r="E8114" s="1">
        <v>1</v>
      </c>
      <c r="F8114" s="1" t="s">
        <v>5</v>
      </c>
      <c r="G8114" s="1">
        <v>1</v>
      </c>
      <c r="H8114" s="1">
        <v>1</v>
      </c>
      <c r="I8114" s="1">
        <v>42</v>
      </c>
      <c r="J8114" s="1">
        <v>1</v>
      </c>
      <c r="K8114" s="1">
        <v>274872</v>
      </c>
      <c r="L8114" s="1">
        <v>669176</v>
      </c>
      <c r="M8114" s="1">
        <v>0</v>
      </c>
      <c r="N8114" s="1">
        <v>1</v>
      </c>
      <c r="O8114" s="1" t="s">
        <v>16</v>
      </c>
      <c r="P8114" s="1">
        <v>1</v>
      </c>
      <c r="Q8114" s="1" t="s">
        <v>41</v>
      </c>
      <c r="R8114" s="1">
        <f>B8114+K8114</f>
        <v>911844</v>
      </c>
      <c r="S8114" s="1">
        <f>L8114+C8114</f>
        <v>1598195</v>
      </c>
      <c r="T8114" s="1">
        <f>R8114/S8114</f>
        <v>0.57054614737250464</v>
      </c>
      <c r="Y8114" s="1">
        <f>(((T8114-$V$3)*$X$3)/$W$3)+300</f>
        <v>307.62647994928398</v>
      </c>
      <c r="AA8114" s="1">
        <f t="shared" si="378"/>
        <v>0</v>
      </c>
      <c r="AB8114" s="1">
        <f t="shared" si="379"/>
        <v>0</v>
      </c>
      <c r="AC8114" s="1">
        <f t="shared" si="380"/>
        <v>1</v>
      </c>
    </row>
    <row r="8115" spans="1:29" x14ac:dyDescent="0.35">
      <c r="A8115" s="1">
        <v>50749595</v>
      </c>
      <c r="B8115" s="1">
        <v>341671</v>
      </c>
      <c r="C8115" s="1">
        <v>475103</v>
      </c>
      <c r="D8115" s="1">
        <v>1</v>
      </c>
      <c r="E8115" s="1">
        <v>1</v>
      </c>
      <c r="F8115" s="1" t="s">
        <v>7</v>
      </c>
      <c r="G8115" s="1">
        <v>1</v>
      </c>
      <c r="H8115" s="1">
        <v>1</v>
      </c>
      <c r="I8115" s="1">
        <v>34</v>
      </c>
      <c r="J8115" s="1">
        <v>0</v>
      </c>
      <c r="K8115" s="1">
        <v>413138</v>
      </c>
      <c r="L8115" s="1">
        <v>849132</v>
      </c>
      <c r="M8115" s="1">
        <v>0</v>
      </c>
      <c r="N8115" s="1">
        <v>1</v>
      </c>
      <c r="O8115" s="1" t="s">
        <v>16</v>
      </c>
      <c r="P8115" s="1">
        <v>0</v>
      </c>
      <c r="Q8115" s="1" t="s">
        <v>38</v>
      </c>
      <c r="R8115" s="1">
        <f>B8115+K8115</f>
        <v>754809</v>
      </c>
      <c r="S8115" s="1">
        <f>L8115+C8115</f>
        <v>1324235</v>
      </c>
      <c r="T8115" s="1">
        <f>R8115/S8115</f>
        <v>0.5699962619927732</v>
      </c>
      <c r="Y8115" s="1">
        <f>(((T8115-$V$3)*$X$3)/$W$3)+300</f>
        <v>307.61898972133446</v>
      </c>
      <c r="AA8115" s="1">
        <f t="shared" si="378"/>
        <v>0</v>
      </c>
      <c r="AB8115" s="1">
        <f t="shared" si="379"/>
        <v>0</v>
      </c>
      <c r="AC8115" s="1">
        <f t="shared" si="380"/>
        <v>1</v>
      </c>
    </row>
    <row r="8116" spans="1:29" x14ac:dyDescent="0.35">
      <c r="A8116" s="1">
        <v>318021514</v>
      </c>
      <c r="B8116" s="1">
        <v>710091</v>
      </c>
      <c r="C8116" s="1">
        <v>413142</v>
      </c>
      <c r="D8116" s="1">
        <v>1</v>
      </c>
      <c r="E8116" s="1">
        <v>2</v>
      </c>
      <c r="F8116" s="1" t="s">
        <v>7</v>
      </c>
      <c r="G8116" s="1">
        <v>1</v>
      </c>
      <c r="H8116" s="1">
        <v>3</v>
      </c>
      <c r="I8116" s="1">
        <v>39</v>
      </c>
      <c r="J8116" s="1">
        <v>0</v>
      </c>
      <c r="K8116" s="1">
        <v>77068</v>
      </c>
      <c r="L8116" s="1">
        <v>968295</v>
      </c>
      <c r="M8116" s="1">
        <v>0</v>
      </c>
      <c r="N8116" s="1">
        <v>0</v>
      </c>
      <c r="O8116" s="1" t="s">
        <v>16</v>
      </c>
      <c r="P8116" s="1">
        <v>1</v>
      </c>
      <c r="Q8116" s="1" t="s">
        <v>38</v>
      </c>
      <c r="R8116" s="1">
        <f>B8116+K8116</f>
        <v>787159</v>
      </c>
      <c r="S8116" s="1">
        <f>L8116+C8116</f>
        <v>1381437</v>
      </c>
      <c r="T8116" s="1">
        <f>R8116/S8116</f>
        <v>0.5698117250370448</v>
      </c>
      <c r="Y8116" s="1">
        <f>(((T8116-$V$3)*$X$3)/$W$3)+300</f>
        <v>307.61647606318962</v>
      </c>
      <c r="AA8116" s="1">
        <f t="shared" si="378"/>
        <v>0</v>
      </c>
      <c r="AB8116" s="1">
        <f t="shared" si="379"/>
        <v>0</v>
      </c>
      <c r="AC8116" s="1">
        <f t="shared" si="380"/>
        <v>1</v>
      </c>
    </row>
    <row r="8117" spans="1:29" x14ac:dyDescent="0.35">
      <c r="A8117" s="1">
        <v>338334984</v>
      </c>
      <c r="B8117" s="1">
        <v>47044</v>
      </c>
      <c r="C8117" s="1">
        <v>344039</v>
      </c>
      <c r="D8117" s="1">
        <v>0</v>
      </c>
      <c r="E8117" s="1">
        <v>0</v>
      </c>
      <c r="F8117" s="1" t="s">
        <v>6</v>
      </c>
      <c r="G8117" s="1">
        <v>1</v>
      </c>
      <c r="H8117" s="1">
        <v>3</v>
      </c>
      <c r="I8117" s="1">
        <v>61</v>
      </c>
      <c r="J8117" s="1">
        <v>0</v>
      </c>
      <c r="K8117" s="1">
        <v>677455</v>
      </c>
      <c r="L8117" s="1">
        <v>928009</v>
      </c>
      <c r="M8117" s="1">
        <v>0</v>
      </c>
      <c r="N8117" s="1">
        <v>0</v>
      </c>
      <c r="O8117" s="1" t="s">
        <v>16</v>
      </c>
      <c r="P8117" s="1">
        <v>0</v>
      </c>
      <c r="Q8117" s="1" t="s">
        <v>41</v>
      </c>
      <c r="R8117" s="1">
        <f>B8117+K8117</f>
        <v>724499</v>
      </c>
      <c r="S8117" s="1">
        <f>L8117+C8117</f>
        <v>1272048</v>
      </c>
      <c r="T8117" s="1">
        <f>R8117/S8117</f>
        <v>0.56955319296127194</v>
      </c>
      <c r="Y8117" s="1">
        <f>(((T8117-$V$3)*$X$3)/$W$3)+300</f>
        <v>307.6129544853278</v>
      </c>
      <c r="AA8117" s="1">
        <f t="shared" si="378"/>
        <v>0</v>
      </c>
      <c r="AB8117" s="1">
        <f t="shared" si="379"/>
        <v>0</v>
      </c>
      <c r="AC8117" s="1">
        <f t="shared" si="380"/>
        <v>1</v>
      </c>
    </row>
    <row r="8118" spans="1:29" x14ac:dyDescent="0.35">
      <c r="A8118" s="1">
        <v>457801341</v>
      </c>
      <c r="B8118" s="1">
        <v>699618</v>
      </c>
      <c r="C8118" s="1">
        <v>930283</v>
      </c>
      <c r="D8118" s="1">
        <v>1</v>
      </c>
      <c r="E8118" s="1">
        <v>0</v>
      </c>
      <c r="F8118" s="1" t="s">
        <v>7</v>
      </c>
      <c r="G8118" s="1">
        <v>0</v>
      </c>
      <c r="H8118" s="1">
        <v>1</v>
      </c>
      <c r="I8118" s="1">
        <v>59</v>
      </c>
      <c r="J8118" s="1">
        <v>0</v>
      </c>
      <c r="K8118" s="1">
        <v>154586</v>
      </c>
      <c r="L8118" s="1">
        <v>569514</v>
      </c>
      <c r="M8118" s="1">
        <v>0</v>
      </c>
      <c r="N8118" s="1">
        <v>1</v>
      </c>
      <c r="O8118" s="1" t="s">
        <v>16</v>
      </c>
      <c r="P8118" s="1">
        <v>1</v>
      </c>
      <c r="Q8118" s="1" t="s">
        <v>41</v>
      </c>
      <c r="R8118" s="1">
        <f>B8118+K8118</f>
        <v>854204</v>
      </c>
      <c r="S8118" s="1">
        <f>L8118+C8118</f>
        <v>1499797</v>
      </c>
      <c r="T8118" s="1">
        <f>R8118/S8118</f>
        <v>0.56954641194775024</v>
      </c>
      <c r="Y8118" s="1">
        <f>(((T8118-$V$3)*$X$3)/$W$3)+300</f>
        <v>307.61286211819299</v>
      </c>
      <c r="AA8118" s="1">
        <f t="shared" si="378"/>
        <v>0</v>
      </c>
      <c r="AB8118" s="1">
        <f t="shared" si="379"/>
        <v>0</v>
      </c>
      <c r="AC8118" s="1">
        <f t="shared" si="380"/>
        <v>1</v>
      </c>
    </row>
    <row r="8119" spans="1:29" x14ac:dyDescent="0.35">
      <c r="A8119" s="1">
        <v>572231975</v>
      </c>
      <c r="B8119" s="1">
        <v>301839</v>
      </c>
      <c r="C8119" s="1">
        <v>801922</v>
      </c>
      <c r="D8119" s="1">
        <v>0</v>
      </c>
      <c r="E8119" s="1">
        <v>2</v>
      </c>
      <c r="F8119" s="1" t="s">
        <v>5</v>
      </c>
      <c r="G8119" s="1">
        <v>1</v>
      </c>
      <c r="H8119" s="1">
        <v>1</v>
      </c>
      <c r="I8119" s="1">
        <v>57</v>
      </c>
      <c r="J8119" s="1">
        <v>1</v>
      </c>
      <c r="K8119" s="1">
        <v>434609</v>
      </c>
      <c r="L8119" s="1">
        <v>491191</v>
      </c>
      <c r="M8119" s="1">
        <v>1</v>
      </c>
      <c r="N8119" s="1">
        <v>0</v>
      </c>
      <c r="O8119" s="1" t="s">
        <v>16</v>
      </c>
      <c r="P8119" s="1">
        <v>0</v>
      </c>
      <c r="Q8119" s="1" t="s">
        <v>41</v>
      </c>
      <c r="R8119" s="1">
        <f>B8119+K8119</f>
        <v>736448</v>
      </c>
      <c r="S8119" s="1">
        <f>L8119+C8119</f>
        <v>1293113</v>
      </c>
      <c r="T8119" s="1">
        <f>R8119/S8119</f>
        <v>0.56951557984491685</v>
      </c>
      <c r="Y8119" s="1">
        <f>(((T8119-$V$3)*$X$3)/$W$3)+300</f>
        <v>307.61244214070877</v>
      </c>
      <c r="AA8119" s="1">
        <f t="shared" si="378"/>
        <v>0</v>
      </c>
      <c r="AB8119" s="1">
        <f t="shared" si="379"/>
        <v>0</v>
      </c>
      <c r="AC8119" s="1">
        <f t="shared" si="380"/>
        <v>1</v>
      </c>
    </row>
    <row r="8120" spans="1:29" x14ac:dyDescent="0.35">
      <c r="A8120" s="1">
        <v>694816480</v>
      </c>
      <c r="B8120" s="1">
        <v>182979</v>
      </c>
      <c r="C8120" s="1">
        <v>120357</v>
      </c>
      <c r="D8120" s="1">
        <v>0</v>
      </c>
      <c r="E8120" s="1">
        <v>0</v>
      </c>
      <c r="F8120" s="1" t="s">
        <v>6</v>
      </c>
      <c r="G8120" s="1">
        <v>1</v>
      </c>
      <c r="H8120" s="1">
        <v>1</v>
      </c>
      <c r="I8120" s="1">
        <v>49</v>
      </c>
      <c r="J8120" s="1">
        <v>1</v>
      </c>
      <c r="K8120" s="1">
        <v>231573</v>
      </c>
      <c r="L8120" s="1">
        <v>607561</v>
      </c>
      <c r="M8120" s="1">
        <v>0</v>
      </c>
      <c r="N8120" s="1">
        <v>0</v>
      </c>
      <c r="O8120" s="1" t="s">
        <v>16</v>
      </c>
      <c r="P8120" s="1">
        <v>1</v>
      </c>
      <c r="Q8120" s="1" t="s">
        <v>38</v>
      </c>
      <c r="R8120" s="1">
        <f>B8120+K8120</f>
        <v>414552</v>
      </c>
      <c r="S8120" s="1">
        <f>L8120+C8120</f>
        <v>727918</v>
      </c>
      <c r="T8120" s="1">
        <f>R8120/S8120</f>
        <v>0.56950370783522319</v>
      </c>
      <c r="Y8120" s="1">
        <f>(((T8120-$V$3)*$X$3)/$W$3)+300</f>
        <v>307.61228042690055</v>
      </c>
      <c r="AA8120" s="1">
        <f t="shared" si="378"/>
        <v>0</v>
      </c>
      <c r="AB8120" s="1">
        <f t="shared" si="379"/>
        <v>0</v>
      </c>
      <c r="AC8120" s="1">
        <f t="shared" si="380"/>
        <v>1</v>
      </c>
    </row>
    <row r="8121" spans="1:29" x14ac:dyDescent="0.35">
      <c r="A8121" s="1">
        <v>52111559</v>
      </c>
      <c r="B8121" s="1">
        <v>136629</v>
      </c>
      <c r="C8121" s="1">
        <v>496210</v>
      </c>
      <c r="D8121" s="1">
        <v>0</v>
      </c>
      <c r="E8121" s="1">
        <v>0</v>
      </c>
      <c r="F8121" s="1" t="s">
        <v>7</v>
      </c>
      <c r="G8121" s="1">
        <v>1</v>
      </c>
      <c r="H8121" s="1">
        <v>3</v>
      </c>
      <c r="I8121" s="1">
        <v>52</v>
      </c>
      <c r="J8121" s="1">
        <v>0</v>
      </c>
      <c r="K8121" s="1">
        <v>693464</v>
      </c>
      <c r="L8121" s="1">
        <v>961915</v>
      </c>
      <c r="M8121" s="1">
        <v>1</v>
      </c>
      <c r="N8121" s="1">
        <v>0</v>
      </c>
      <c r="O8121" s="1" t="s">
        <v>16</v>
      </c>
      <c r="P8121" s="1">
        <v>1</v>
      </c>
      <c r="Q8121" s="1" t="s">
        <v>38</v>
      </c>
      <c r="R8121" s="1">
        <f>B8121+K8121</f>
        <v>830093</v>
      </c>
      <c r="S8121" s="1">
        <f>L8121+C8121</f>
        <v>1458125</v>
      </c>
      <c r="T8121" s="1">
        <f>R8121/S8121</f>
        <v>0.56928795542220312</v>
      </c>
      <c r="Y8121" s="1">
        <f>(((T8121-$V$3)*$X$3)/$W$3)+300</f>
        <v>307.6093415694337</v>
      </c>
      <c r="AA8121" s="1">
        <f t="shared" si="378"/>
        <v>0</v>
      </c>
      <c r="AB8121" s="1">
        <f t="shared" si="379"/>
        <v>0</v>
      </c>
      <c r="AC8121" s="1">
        <f t="shared" si="380"/>
        <v>1</v>
      </c>
    </row>
    <row r="8122" spans="1:29" x14ac:dyDescent="0.35">
      <c r="A8122" s="1">
        <v>669900255</v>
      </c>
      <c r="B8122" s="1">
        <v>518751</v>
      </c>
      <c r="C8122" s="1">
        <v>37756</v>
      </c>
      <c r="D8122" s="1">
        <v>1</v>
      </c>
      <c r="E8122" s="1">
        <v>1</v>
      </c>
      <c r="F8122" s="1" t="s">
        <v>7</v>
      </c>
      <c r="G8122" s="1">
        <v>0</v>
      </c>
      <c r="H8122" s="1">
        <v>2</v>
      </c>
      <c r="I8122" s="1">
        <v>61</v>
      </c>
      <c r="J8122" s="1">
        <v>0</v>
      </c>
      <c r="K8122" s="1">
        <v>9662</v>
      </c>
      <c r="L8122" s="1">
        <v>890870</v>
      </c>
      <c r="M8122" s="1">
        <v>1</v>
      </c>
      <c r="N8122" s="1">
        <v>0</v>
      </c>
      <c r="O8122" s="1" t="s">
        <v>16</v>
      </c>
      <c r="P8122" s="1">
        <v>0</v>
      </c>
      <c r="Q8122" s="1" t="s">
        <v>40</v>
      </c>
      <c r="R8122" s="1">
        <f>B8122+K8122</f>
        <v>528413</v>
      </c>
      <c r="S8122" s="1">
        <f>L8122+C8122</f>
        <v>928626</v>
      </c>
      <c r="T8122" s="1">
        <f>R8122/S8122</f>
        <v>0.5690267125839682</v>
      </c>
      <c r="Y8122" s="1">
        <f>(((T8122-$V$3)*$X$3)/$W$3)+300</f>
        <v>307.60578306709721</v>
      </c>
      <c r="AA8122" s="1">
        <f t="shared" si="378"/>
        <v>0</v>
      </c>
      <c r="AB8122" s="1">
        <f t="shared" si="379"/>
        <v>0</v>
      </c>
      <c r="AC8122" s="1">
        <f t="shared" si="380"/>
        <v>1</v>
      </c>
    </row>
    <row r="8123" spans="1:29" x14ac:dyDescent="0.35">
      <c r="A8123" s="1">
        <v>323706806</v>
      </c>
      <c r="B8123" s="1">
        <v>148552</v>
      </c>
      <c r="C8123" s="1">
        <v>221631</v>
      </c>
      <c r="D8123" s="1">
        <v>0</v>
      </c>
      <c r="E8123" s="1">
        <v>0</v>
      </c>
      <c r="F8123" s="1" t="s">
        <v>7</v>
      </c>
      <c r="G8123" s="1">
        <v>1</v>
      </c>
      <c r="H8123" s="1">
        <v>1</v>
      </c>
      <c r="I8123" s="1">
        <v>28</v>
      </c>
      <c r="J8123" s="1">
        <v>0</v>
      </c>
      <c r="K8123" s="1">
        <v>384226</v>
      </c>
      <c r="L8123" s="1">
        <v>715367</v>
      </c>
      <c r="M8123" s="1">
        <v>1</v>
      </c>
      <c r="N8123" s="1">
        <v>0</v>
      </c>
      <c r="O8123" s="1" t="s">
        <v>16</v>
      </c>
      <c r="P8123" s="1">
        <v>1</v>
      </c>
      <c r="Q8123" s="1" t="s">
        <v>41</v>
      </c>
      <c r="R8123" s="1">
        <f>B8123+K8123</f>
        <v>532778</v>
      </c>
      <c r="S8123" s="1">
        <f>L8123+C8123</f>
        <v>936998</v>
      </c>
      <c r="T8123" s="1">
        <f>R8123/S8123</f>
        <v>0.56860100021558213</v>
      </c>
      <c r="Y8123" s="1">
        <f>(((T8123-$V$3)*$X$3)/$W$3)+300</f>
        <v>307.59998425374874</v>
      </c>
      <c r="AA8123" s="1">
        <f t="shared" si="378"/>
        <v>0</v>
      </c>
      <c r="AB8123" s="1">
        <f t="shared" si="379"/>
        <v>0</v>
      </c>
      <c r="AC8123" s="1">
        <f t="shared" si="380"/>
        <v>1</v>
      </c>
    </row>
    <row r="8124" spans="1:29" x14ac:dyDescent="0.35">
      <c r="A8124" s="1">
        <v>526337797</v>
      </c>
      <c r="B8124" s="1">
        <v>142600</v>
      </c>
      <c r="C8124" s="1">
        <v>87246</v>
      </c>
      <c r="D8124" s="1">
        <v>1</v>
      </c>
      <c r="E8124" s="1">
        <v>1</v>
      </c>
      <c r="F8124" s="1" t="s">
        <v>5</v>
      </c>
      <c r="G8124" s="1">
        <v>0</v>
      </c>
      <c r="H8124" s="1">
        <v>2</v>
      </c>
      <c r="I8124" s="1">
        <v>55</v>
      </c>
      <c r="J8124" s="1">
        <v>0</v>
      </c>
      <c r="K8124" s="1">
        <v>93066</v>
      </c>
      <c r="L8124" s="1">
        <v>327248</v>
      </c>
      <c r="M8124" s="1">
        <v>0</v>
      </c>
      <c r="N8124" s="1">
        <v>0</v>
      </c>
      <c r="O8124" s="1" t="s">
        <v>16</v>
      </c>
      <c r="P8124" s="1">
        <v>1</v>
      </c>
      <c r="Q8124" s="1" t="s">
        <v>41</v>
      </c>
      <c r="R8124" s="1">
        <f>B8124+K8124</f>
        <v>235666</v>
      </c>
      <c r="S8124" s="1">
        <f>L8124+C8124</f>
        <v>414494</v>
      </c>
      <c r="T8124" s="1">
        <f>R8124/S8124</f>
        <v>0.56856311550951277</v>
      </c>
      <c r="Y8124" s="1">
        <f>(((T8124-$V$3)*$X$3)/$W$3)+300</f>
        <v>307.5994682096881</v>
      </c>
      <c r="AA8124" s="1">
        <f t="shared" si="378"/>
        <v>0</v>
      </c>
      <c r="AB8124" s="1">
        <f t="shared" si="379"/>
        <v>0</v>
      </c>
      <c r="AC8124" s="1">
        <f t="shared" si="380"/>
        <v>1</v>
      </c>
    </row>
    <row r="8125" spans="1:29" x14ac:dyDescent="0.35">
      <c r="A8125" s="1">
        <v>622574093</v>
      </c>
      <c r="B8125" s="1">
        <v>302433</v>
      </c>
      <c r="C8125" s="1">
        <v>696108</v>
      </c>
      <c r="D8125" s="1">
        <v>0</v>
      </c>
      <c r="E8125" s="1">
        <v>0</v>
      </c>
      <c r="F8125" s="1" t="s">
        <v>5</v>
      </c>
      <c r="G8125" s="1">
        <v>0</v>
      </c>
      <c r="H8125" s="1">
        <v>3</v>
      </c>
      <c r="I8125" s="1">
        <v>61</v>
      </c>
      <c r="J8125" s="1">
        <v>0</v>
      </c>
      <c r="K8125" s="1">
        <v>601262</v>
      </c>
      <c r="L8125" s="1">
        <v>893599</v>
      </c>
      <c r="M8125" s="1">
        <v>0</v>
      </c>
      <c r="N8125" s="1">
        <v>1</v>
      </c>
      <c r="O8125" s="1" t="s">
        <v>16</v>
      </c>
      <c r="P8125" s="1">
        <v>0</v>
      </c>
      <c r="Q8125" s="1" t="s">
        <v>41</v>
      </c>
      <c r="R8125" s="1">
        <f>B8125+K8125</f>
        <v>903695</v>
      </c>
      <c r="S8125" s="1">
        <f>L8125+C8125</f>
        <v>1589707</v>
      </c>
      <c r="T8125" s="1">
        <f>R8125/S8125</f>
        <v>0.56846639034740365</v>
      </c>
      <c r="Y8125" s="1">
        <f>(((T8125-$V$3)*$X$3)/$W$3)+300</f>
        <v>307.59815067418094</v>
      </c>
      <c r="AA8125" s="1">
        <f t="shared" si="378"/>
        <v>0</v>
      </c>
      <c r="AB8125" s="1">
        <f t="shared" si="379"/>
        <v>0</v>
      </c>
      <c r="AC8125" s="1">
        <f t="shared" si="380"/>
        <v>1</v>
      </c>
    </row>
    <row r="8126" spans="1:29" x14ac:dyDescent="0.35">
      <c r="A8126" s="1">
        <v>478177315</v>
      </c>
      <c r="B8126" s="1">
        <v>795933</v>
      </c>
      <c r="C8126" s="1">
        <v>709519</v>
      </c>
      <c r="D8126" s="1">
        <v>0</v>
      </c>
      <c r="E8126" s="1">
        <v>1</v>
      </c>
      <c r="F8126" s="1" t="s">
        <v>6</v>
      </c>
      <c r="G8126" s="1">
        <v>0</v>
      </c>
      <c r="H8126" s="1">
        <v>3</v>
      </c>
      <c r="I8126" s="1">
        <v>41</v>
      </c>
      <c r="J8126" s="1">
        <v>1</v>
      </c>
      <c r="K8126" s="1">
        <v>19793</v>
      </c>
      <c r="L8126" s="1">
        <v>725872</v>
      </c>
      <c r="M8126" s="1">
        <v>1</v>
      </c>
      <c r="N8126" s="1">
        <v>0</v>
      </c>
      <c r="O8126" s="1" t="s">
        <v>16</v>
      </c>
      <c r="P8126" s="1">
        <v>0</v>
      </c>
      <c r="Q8126" s="1" t="s">
        <v>38</v>
      </c>
      <c r="R8126" s="1">
        <f>B8126+K8126</f>
        <v>815726</v>
      </c>
      <c r="S8126" s="1">
        <f>L8126+C8126</f>
        <v>1435391</v>
      </c>
      <c r="T8126" s="1">
        <f>R8126/S8126</f>
        <v>0.56829532858991039</v>
      </c>
      <c r="Y8126" s="1">
        <f>(((T8126-$V$3)*$X$3)/$W$3)+300</f>
        <v>307.59582056757273</v>
      </c>
      <c r="AA8126" s="1">
        <f t="shared" si="378"/>
        <v>0</v>
      </c>
      <c r="AB8126" s="1">
        <f t="shared" si="379"/>
        <v>0</v>
      </c>
      <c r="AC8126" s="1">
        <f t="shared" si="380"/>
        <v>1</v>
      </c>
    </row>
    <row r="8127" spans="1:29" x14ac:dyDescent="0.35">
      <c r="A8127" s="1">
        <v>287497928</v>
      </c>
      <c r="B8127" s="1">
        <v>422577</v>
      </c>
      <c r="C8127" s="1">
        <v>892574</v>
      </c>
      <c r="D8127" s="1">
        <v>0</v>
      </c>
      <c r="E8127" s="1">
        <v>1</v>
      </c>
      <c r="F8127" s="1" t="s">
        <v>6</v>
      </c>
      <c r="G8127" s="1">
        <v>0</v>
      </c>
      <c r="H8127" s="1">
        <v>1</v>
      </c>
      <c r="I8127" s="1">
        <v>44</v>
      </c>
      <c r="J8127" s="1">
        <v>0</v>
      </c>
      <c r="K8127" s="1">
        <v>270807</v>
      </c>
      <c r="L8127" s="1">
        <v>327596</v>
      </c>
      <c r="M8127" s="1">
        <v>1</v>
      </c>
      <c r="N8127" s="1">
        <v>1</v>
      </c>
      <c r="O8127" s="1" t="s">
        <v>16</v>
      </c>
      <c r="P8127" s="1">
        <v>0</v>
      </c>
      <c r="Q8127" s="1" t="s">
        <v>41</v>
      </c>
      <c r="R8127" s="1">
        <f>B8127+K8127</f>
        <v>693384</v>
      </c>
      <c r="S8127" s="1">
        <f>L8127+C8127</f>
        <v>1220170</v>
      </c>
      <c r="T8127" s="1">
        <f>R8127/S8127</f>
        <v>0.56826835604874726</v>
      </c>
      <c r="Y8127" s="1">
        <f>(((T8127-$V$3)*$X$3)/$W$3)+300</f>
        <v>307.59545316285693</v>
      </c>
      <c r="AA8127" s="1">
        <f t="shared" si="378"/>
        <v>0</v>
      </c>
      <c r="AB8127" s="1">
        <f t="shared" si="379"/>
        <v>0</v>
      </c>
      <c r="AC8127" s="1">
        <f t="shared" si="380"/>
        <v>1</v>
      </c>
    </row>
    <row r="8128" spans="1:29" x14ac:dyDescent="0.35">
      <c r="A8128" s="1">
        <v>726627898</v>
      </c>
      <c r="B8128" s="1">
        <v>713803</v>
      </c>
      <c r="C8128" s="1">
        <v>888290</v>
      </c>
      <c r="D8128" s="1">
        <v>1</v>
      </c>
      <c r="E8128" s="1">
        <v>1</v>
      </c>
      <c r="F8128" s="1" t="s">
        <v>7</v>
      </c>
      <c r="G8128" s="1">
        <v>1</v>
      </c>
      <c r="H8128" s="1">
        <v>2</v>
      </c>
      <c r="I8128" s="1">
        <v>28</v>
      </c>
      <c r="J8128" s="1">
        <v>1</v>
      </c>
      <c r="K8128" s="1">
        <v>158574</v>
      </c>
      <c r="L8128" s="1">
        <v>647237</v>
      </c>
      <c r="M8128" s="1">
        <v>0</v>
      </c>
      <c r="N8128" s="1">
        <v>1</v>
      </c>
      <c r="O8128" s="1" t="s">
        <v>16</v>
      </c>
      <c r="P8128" s="1">
        <v>1</v>
      </c>
      <c r="Q8128" s="1" t="s">
        <v>39</v>
      </c>
      <c r="R8128" s="1">
        <f>B8128+K8128</f>
        <v>872377</v>
      </c>
      <c r="S8128" s="1">
        <f>L8128+C8128</f>
        <v>1535527</v>
      </c>
      <c r="T8128" s="1">
        <f>R8128/S8128</f>
        <v>0.56812872714058427</v>
      </c>
      <c r="Y8128" s="1">
        <f>(((T8128-$V$3)*$X$3)/$W$3)+300</f>
        <v>307.59355121676225</v>
      </c>
      <c r="AA8128" s="1">
        <f t="shared" si="378"/>
        <v>0</v>
      </c>
      <c r="AB8128" s="1">
        <f t="shared" si="379"/>
        <v>0</v>
      </c>
      <c r="AC8128" s="1">
        <f t="shared" si="380"/>
        <v>1</v>
      </c>
    </row>
    <row r="8129" spans="1:29" x14ac:dyDescent="0.35">
      <c r="A8129" s="1">
        <v>172444756</v>
      </c>
      <c r="B8129" s="1">
        <v>357593</v>
      </c>
      <c r="C8129" s="1">
        <v>478087</v>
      </c>
      <c r="D8129" s="1">
        <v>1</v>
      </c>
      <c r="E8129" s="1">
        <v>0</v>
      </c>
      <c r="F8129" s="1" t="s">
        <v>6</v>
      </c>
      <c r="G8129" s="1">
        <v>0</v>
      </c>
      <c r="H8129" s="1">
        <v>3</v>
      </c>
      <c r="I8129" s="1">
        <v>60</v>
      </c>
      <c r="J8129" s="1">
        <v>1</v>
      </c>
      <c r="K8129" s="1">
        <v>454151</v>
      </c>
      <c r="L8129" s="1">
        <v>951244</v>
      </c>
      <c r="M8129" s="1">
        <v>0</v>
      </c>
      <c r="N8129" s="1">
        <v>1</v>
      </c>
      <c r="O8129" s="1" t="s">
        <v>16</v>
      </c>
      <c r="P8129" s="1">
        <v>1</v>
      </c>
      <c r="Q8129" s="1" t="s">
        <v>40</v>
      </c>
      <c r="R8129" s="1">
        <f>B8129+K8129</f>
        <v>811744</v>
      </c>
      <c r="S8129" s="1">
        <f>L8129+C8129</f>
        <v>1429331</v>
      </c>
      <c r="T8129" s="1">
        <f>R8129/S8129</f>
        <v>0.56791883755407246</v>
      </c>
      <c r="Y8129" s="1">
        <f>(((T8129-$V$3)*$X$3)/$W$3)+300</f>
        <v>307.59069221940547</v>
      </c>
      <c r="AA8129" s="1">
        <f t="shared" si="378"/>
        <v>0</v>
      </c>
      <c r="AB8129" s="1">
        <f t="shared" si="379"/>
        <v>0</v>
      </c>
      <c r="AC8129" s="1">
        <f t="shared" si="380"/>
        <v>1</v>
      </c>
    </row>
    <row r="8130" spans="1:29" x14ac:dyDescent="0.35">
      <c r="A8130" s="1">
        <v>873819536</v>
      </c>
      <c r="B8130" s="1">
        <v>105835</v>
      </c>
      <c r="C8130" s="1">
        <v>512352</v>
      </c>
      <c r="D8130" s="1">
        <v>0</v>
      </c>
      <c r="E8130" s="1">
        <v>1</v>
      </c>
      <c r="F8130" s="1" t="s">
        <v>7</v>
      </c>
      <c r="G8130" s="1">
        <v>0</v>
      </c>
      <c r="H8130" s="1">
        <v>1</v>
      </c>
      <c r="I8130" s="1">
        <v>59</v>
      </c>
      <c r="J8130" s="1">
        <v>1</v>
      </c>
      <c r="K8130" s="1">
        <v>531017</v>
      </c>
      <c r="L8130" s="1">
        <v>609301</v>
      </c>
      <c r="M8130" s="1">
        <v>0</v>
      </c>
      <c r="N8130" s="1">
        <v>0</v>
      </c>
      <c r="O8130" s="1" t="s">
        <v>16</v>
      </c>
      <c r="P8130" s="1">
        <v>0</v>
      </c>
      <c r="Q8130" s="1" t="s">
        <v>39</v>
      </c>
      <c r="R8130" s="1">
        <f>B8130+K8130</f>
        <v>636852</v>
      </c>
      <c r="S8130" s="1">
        <f>L8130+C8130</f>
        <v>1121653</v>
      </c>
      <c r="T8130" s="1">
        <f>R8130/S8130</f>
        <v>0.56777987488109072</v>
      </c>
      <c r="Y8130" s="1">
        <f>(((T8130-$V$3)*$X$3)/$W$3)+300</f>
        <v>307.58879934839007</v>
      </c>
      <c r="AA8130" s="1">
        <f t="shared" si="378"/>
        <v>0</v>
      </c>
      <c r="AB8130" s="1">
        <f t="shared" si="379"/>
        <v>0</v>
      </c>
      <c r="AC8130" s="1">
        <f t="shared" si="380"/>
        <v>1</v>
      </c>
    </row>
    <row r="8131" spans="1:29" x14ac:dyDescent="0.35">
      <c r="A8131" s="1">
        <v>41771647</v>
      </c>
      <c r="B8131" s="1">
        <v>597176</v>
      </c>
      <c r="C8131" s="1">
        <v>691573</v>
      </c>
      <c r="D8131" s="1">
        <v>0</v>
      </c>
      <c r="E8131" s="1">
        <v>1</v>
      </c>
      <c r="F8131" s="1" t="s">
        <v>7</v>
      </c>
      <c r="G8131" s="1">
        <v>0</v>
      </c>
      <c r="H8131" s="1">
        <v>1</v>
      </c>
      <c r="I8131" s="1">
        <v>51</v>
      </c>
      <c r="J8131" s="1">
        <v>1</v>
      </c>
      <c r="K8131" s="1">
        <v>158880</v>
      </c>
      <c r="L8131" s="1">
        <v>640150</v>
      </c>
      <c r="M8131" s="1">
        <v>1</v>
      </c>
      <c r="N8131" s="1">
        <v>0</v>
      </c>
      <c r="O8131" s="1" t="s">
        <v>16</v>
      </c>
      <c r="P8131" s="1">
        <v>1</v>
      </c>
      <c r="Q8131" s="1" t="s">
        <v>39</v>
      </c>
      <c r="R8131" s="1">
        <f>B8131+K8131</f>
        <v>756056</v>
      </c>
      <c r="S8131" s="1">
        <f>L8131+C8131</f>
        <v>1331723</v>
      </c>
      <c r="T8131" s="1">
        <f>R8131/S8131</f>
        <v>0.56772767309718308</v>
      </c>
      <c r="Y8131" s="1">
        <f>(((T8131-$V$3)*$X$3)/$W$3)+300</f>
        <v>307.58808828518443</v>
      </c>
      <c r="AA8131" s="1">
        <f t="shared" si="378"/>
        <v>0</v>
      </c>
      <c r="AB8131" s="1">
        <f t="shared" si="379"/>
        <v>0</v>
      </c>
      <c r="AC8131" s="1">
        <f t="shared" si="380"/>
        <v>1</v>
      </c>
    </row>
    <row r="8132" spans="1:29" x14ac:dyDescent="0.35">
      <c r="A8132" s="1">
        <v>118944191</v>
      </c>
      <c r="B8132" s="1">
        <v>758207</v>
      </c>
      <c r="C8132" s="1">
        <v>610439</v>
      </c>
      <c r="D8132" s="1">
        <v>1</v>
      </c>
      <c r="E8132" s="1">
        <v>1</v>
      </c>
      <c r="F8132" s="1" t="s">
        <v>6</v>
      </c>
      <c r="G8132" s="1">
        <v>0</v>
      </c>
      <c r="H8132" s="1">
        <v>3</v>
      </c>
      <c r="I8132" s="1">
        <v>60</v>
      </c>
      <c r="J8132" s="1">
        <v>1</v>
      </c>
      <c r="K8132" s="1">
        <v>81804</v>
      </c>
      <c r="L8132" s="1">
        <v>869360</v>
      </c>
      <c r="M8132" s="1">
        <v>1</v>
      </c>
      <c r="N8132" s="1">
        <v>1</v>
      </c>
      <c r="O8132" s="1" t="s">
        <v>16</v>
      </c>
      <c r="P8132" s="1">
        <v>1</v>
      </c>
      <c r="Q8132" s="1" t="s">
        <v>39</v>
      </c>
      <c r="R8132" s="1">
        <f>B8132+K8132</f>
        <v>840011</v>
      </c>
      <c r="S8132" s="1">
        <f>L8132+C8132</f>
        <v>1479799</v>
      </c>
      <c r="T8132" s="1">
        <f>R8132/S8132</f>
        <v>0.56765209329104827</v>
      </c>
      <c r="Y8132" s="1">
        <f>(((T8132-$V$3)*$X$3)/$W$3)+300</f>
        <v>307.58705877976894</v>
      </c>
      <c r="AA8132" s="1">
        <f t="shared" si="378"/>
        <v>0</v>
      </c>
      <c r="AB8132" s="1">
        <f t="shared" si="379"/>
        <v>0</v>
      </c>
      <c r="AC8132" s="1">
        <f t="shared" si="380"/>
        <v>1</v>
      </c>
    </row>
    <row r="8133" spans="1:29" x14ac:dyDescent="0.35">
      <c r="A8133" s="1">
        <v>854300709</v>
      </c>
      <c r="B8133" s="1">
        <v>445318</v>
      </c>
      <c r="C8133" s="1">
        <v>426672</v>
      </c>
      <c r="D8133" s="1">
        <v>0</v>
      </c>
      <c r="E8133" s="1">
        <v>0</v>
      </c>
      <c r="F8133" s="1" t="s">
        <v>5</v>
      </c>
      <c r="G8133" s="1">
        <v>0</v>
      </c>
      <c r="H8133" s="1">
        <v>3</v>
      </c>
      <c r="I8133" s="1">
        <v>28</v>
      </c>
      <c r="J8133" s="1">
        <v>1</v>
      </c>
      <c r="K8133" s="1">
        <v>182687</v>
      </c>
      <c r="L8133" s="1">
        <v>679692</v>
      </c>
      <c r="M8133" s="1">
        <v>1</v>
      </c>
      <c r="N8133" s="1">
        <v>1</v>
      </c>
      <c r="O8133" s="1" t="s">
        <v>16</v>
      </c>
      <c r="P8133" s="1">
        <v>1</v>
      </c>
      <c r="Q8133" s="1" t="s">
        <v>40</v>
      </c>
      <c r="R8133" s="1">
        <f>B8133+K8133</f>
        <v>628005</v>
      </c>
      <c r="S8133" s="1">
        <f>L8133+C8133</f>
        <v>1106364</v>
      </c>
      <c r="T8133" s="1">
        <f>R8133/S8133</f>
        <v>0.56762964087768586</v>
      </c>
      <c r="Y8133" s="1">
        <f>(((T8133-$V$3)*$X$3)/$W$3)+300</f>
        <v>307.58675294568008</v>
      </c>
      <c r="AA8133" s="1">
        <f t="shared" ref="AA8133:AA8196" si="381">IF(AND(Y$4&gt;300,Y$4&lt;450),1, 0)</f>
        <v>0</v>
      </c>
      <c r="AB8133" s="1">
        <f t="shared" ref="AB8133:AB8196" si="382">IF(AND(Y$4&gt;450,Y$4&lt;650),1, 0)</f>
        <v>0</v>
      </c>
      <c r="AC8133" s="1">
        <f t="shared" ref="AC8133:AC8196" si="383">IF(AND(Y$4&gt;650,Y$4&lt;=900),1, 0)</f>
        <v>1</v>
      </c>
    </row>
    <row r="8134" spans="1:29" x14ac:dyDescent="0.35">
      <c r="A8134" s="1">
        <v>594471457</v>
      </c>
      <c r="B8134" s="1">
        <v>816895</v>
      </c>
      <c r="C8134" s="1">
        <v>738880</v>
      </c>
      <c r="D8134" s="1">
        <v>1</v>
      </c>
      <c r="E8134" s="1">
        <v>2</v>
      </c>
      <c r="F8134" s="1" t="s">
        <v>5</v>
      </c>
      <c r="G8134" s="1">
        <v>0</v>
      </c>
      <c r="H8134" s="1">
        <v>3</v>
      </c>
      <c r="I8134" s="1">
        <v>39</v>
      </c>
      <c r="J8134" s="1">
        <v>1</v>
      </c>
      <c r="K8134" s="1">
        <v>92960</v>
      </c>
      <c r="L8134" s="1">
        <v>864999</v>
      </c>
      <c r="M8134" s="1">
        <v>0</v>
      </c>
      <c r="N8134" s="1">
        <v>0</v>
      </c>
      <c r="O8134" s="1" t="s">
        <v>16</v>
      </c>
      <c r="P8134" s="1">
        <v>0</v>
      </c>
      <c r="Q8134" s="1" t="s">
        <v>40</v>
      </c>
      <c r="R8134" s="1">
        <f>B8134+K8134</f>
        <v>909855</v>
      </c>
      <c r="S8134" s="1">
        <f>L8134+C8134</f>
        <v>1603879</v>
      </c>
      <c r="T8134" s="1">
        <f>R8134/S8134</f>
        <v>0.56728406569323497</v>
      </c>
      <c r="Y8134" s="1">
        <f>(((T8134-$V$3)*$X$3)/$W$3)+300</f>
        <v>307.58204571577249</v>
      </c>
      <c r="AA8134" s="1">
        <f t="shared" si="381"/>
        <v>0</v>
      </c>
      <c r="AB8134" s="1">
        <f t="shared" si="382"/>
        <v>0</v>
      </c>
      <c r="AC8134" s="1">
        <f t="shared" si="383"/>
        <v>1</v>
      </c>
    </row>
    <row r="8135" spans="1:29" x14ac:dyDescent="0.35">
      <c r="A8135" s="1">
        <v>733626541</v>
      </c>
      <c r="B8135" s="1">
        <v>32393</v>
      </c>
      <c r="C8135" s="1">
        <v>377481</v>
      </c>
      <c r="D8135" s="1">
        <v>0</v>
      </c>
      <c r="E8135" s="1">
        <v>0</v>
      </c>
      <c r="F8135" s="1" t="s">
        <v>7</v>
      </c>
      <c r="G8135" s="1">
        <v>1</v>
      </c>
      <c r="H8135" s="1">
        <v>3</v>
      </c>
      <c r="I8135" s="1">
        <v>29</v>
      </c>
      <c r="J8135" s="1">
        <v>1</v>
      </c>
      <c r="K8135" s="1">
        <v>376858</v>
      </c>
      <c r="L8135" s="1">
        <v>344009</v>
      </c>
      <c r="M8135" s="1">
        <v>1</v>
      </c>
      <c r="N8135" s="1">
        <v>1</v>
      </c>
      <c r="O8135" s="1" t="s">
        <v>16</v>
      </c>
      <c r="P8135" s="1">
        <v>1</v>
      </c>
      <c r="Q8135" s="1" t="s">
        <v>40</v>
      </c>
      <c r="R8135" s="1">
        <f>B8135+K8135</f>
        <v>409251</v>
      </c>
      <c r="S8135" s="1">
        <f>L8135+C8135</f>
        <v>721490</v>
      </c>
      <c r="T8135" s="1">
        <f>R8135/S8135</f>
        <v>0.56723031504248156</v>
      </c>
      <c r="Y8135" s="1">
        <f>(((T8135-$V$3)*$X$3)/$W$3)+300</f>
        <v>307.58131355477781</v>
      </c>
      <c r="AA8135" s="1">
        <f t="shared" si="381"/>
        <v>0</v>
      </c>
      <c r="AB8135" s="1">
        <f t="shared" si="382"/>
        <v>0</v>
      </c>
      <c r="AC8135" s="1">
        <f t="shared" si="383"/>
        <v>1</v>
      </c>
    </row>
    <row r="8136" spans="1:29" x14ac:dyDescent="0.35">
      <c r="A8136" s="1">
        <v>382606591</v>
      </c>
      <c r="B8136" s="1">
        <v>16569</v>
      </c>
      <c r="C8136" s="1">
        <v>651723</v>
      </c>
      <c r="D8136" s="1">
        <v>0</v>
      </c>
      <c r="E8136" s="1">
        <v>0</v>
      </c>
      <c r="F8136" s="1" t="s">
        <v>6</v>
      </c>
      <c r="G8136" s="1">
        <v>0</v>
      </c>
      <c r="H8136" s="1">
        <v>1</v>
      </c>
      <c r="I8136" s="1">
        <v>33</v>
      </c>
      <c r="J8136" s="1">
        <v>1</v>
      </c>
      <c r="K8136" s="1">
        <v>693208</v>
      </c>
      <c r="L8136" s="1">
        <v>599984</v>
      </c>
      <c r="M8136" s="1">
        <v>1</v>
      </c>
      <c r="N8136" s="1">
        <v>1</v>
      </c>
      <c r="O8136" s="1" t="s">
        <v>16</v>
      </c>
      <c r="P8136" s="1">
        <v>1</v>
      </c>
      <c r="Q8136" s="1" t="s">
        <v>38</v>
      </c>
      <c r="R8136" s="1">
        <f>B8136+K8136</f>
        <v>709777</v>
      </c>
      <c r="S8136" s="1">
        <f>L8136+C8136</f>
        <v>1251707</v>
      </c>
      <c r="T8136" s="1">
        <f>R8136/S8136</f>
        <v>0.56704724028866182</v>
      </c>
      <c r="Y8136" s="1">
        <f>(((T8136-$V$3)*$X$3)/$W$3)+300</f>
        <v>307.57881981392114</v>
      </c>
      <c r="AA8136" s="1">
        <f t="shared" si="381"/>
        <v>0</v>
      </c>
      <c r="AB8136" s="1">
        <f t="shared" si="382"/>
        <v>0</v>
      </c>
      <c r="AC8136" s="1">
        <f t="shared" si="383"/>
        <v>1</v>
      </c>
    </row>
    <row r="8137" spans="1:29" x14ac:dyDescent="0.35">
      <c r="A8137" s="1">
        <v>215377874</v>
      </c>
      <c r="B8137" s="1">
        <v>45488</v>
      </c>
      <c r="C8137" s="1">
        <v>459141</v>
      </c>
      <c r="D8137" s="1">
        <v>1</v>
      </c>
      <c r="E8137" s="1">
        <v>1</v>
      </c>
      <c r="F8137" s="1" t="s">
        <v>7</v>
      </c>
      <c r="G8137" s="1">
        <v>0</v>
      </c>
      <c r="H8137" s="1">
        <v>3</v>
      </c>
      <c r="I8137" s="1">
        <v>43</v>
      </c>
      <c r="J8137" s="1">
        <v>1</v>
      </c>
      <c r="K8137" s="1">
        <v>406436</v>
      </c>
      <c r="L8137" s="1">
        <v>337942</v>
      </c>
      <c r="M8137" s="1">
        <v>1</v>
      </c>
      <c r="N8137" s="1">
        <v>0</v>
      </c>
      <c r="O8137" s="1" t="s">
        <v>16</v>
      </c>
      <c r="P8137" s="1">
        <v>1</v>
      </c>
      <c r="Q8137" s="1" t="s">
        <v>39</v>
      </c>
      <c r="R8137" s="1">
        <f>B8137+K8137</f>
        <v>451924</v>
      </c>
      <c r="S8137" s="1">
        <f>L8137+C8137</f>
        <v>797083</v>
      </c>
      <c r="T8137" s="1">
        <f>R8137/S8137</f>
        <v>0.56697232283212662</v>
      </c>
      <c r="Y8137" s="1">
        <f>(((T8137-$V$3)*$X$3)/$W$3)+300</f>
        <v>307.57779933065768</v>
      </c>
      <c r="AA8137" s="1">
        <f t="shared" si="381"/>
        <v>0</v>
      </c>
      <c r="AB8137" s="1">
        <f t="shared" si="382"/>
        <v>0</v>
      </c>
      <c r="AC8137" s="1">
        <f t="shared" si="383"/>
        <v>1</v>
      </c>
    </row>
    <row r="8138" spans="1:29" x14ac:dyDescent="0.35">
      <c r="A8138" s="1">
        <v>288302372</v>
      </c>
      <c r="B8138" s="1">
        <v>352451</v>
      </c>
      <c r="C8138" s="1">
        <v>984731</v>
      </c>
      <c r="D8138" s="1">
        <v>1</v>
      </c>
      <c r="E8138" s="1">
        <v>0</v>
      </c>
      <c r="F8138" s="1" t="s">
        <v>7</v>
      </c>
      <c r="G8138" s="1">
        <v>0</v>
      </c>
      <c r="H8138" s="1">
        <v>3</v>
      </c>
      <c r="I8138" s="1">
        <v>48</v>
      </c>
      <c r="J8138" s="1">
        <v>1</v>
      </c>
      <c r="K8138" s="1">
        <v>617405</v>
      </c>
      <c r="L8138" s="1">
        <v>726218</v>
      </c>
      <c r="M8138" s="1">
        <v>1</v>
      </c>
      <c r="N8138" s="1">
        <v>0</v>
      </c>
      <c r="O8138" s="1" t="s">
        <v>16</v>
      </c>
      <c r="P8138" s="1">
        <v>1</v>
      </c>
      <c r="Q8138" s="1" t="s">
        <v>41</v>
      </c>
      <c r="R8138" s="1">
        <f>B8138+K8138</f>
        <v>969856</v>
      </c>
      <c r="S8138" s="1">
        <f>L8138+C8138</f>
        <v>1710949</v>
      </c>
      <c r="T8138" s="1">
        <f>R8138/S8138</f>
        <v>0.56685266480765939</v>
      </c>
      <c r="Y8138" s="1">
        <f>(((T8138-$V$3)*$X$3)/$W$3)+300</f>
        <v>307.57616941665691</v>
      </c>
      <c r="AA8138" s="1">
        <f t="shared" si="381"/>
        <v>0</v>
      </c>
      <c r="AB8138" s="1">
        <f t="shared" si="382"/>
        <v>0</v>
      </c>
      <c r="AC8138" s="1">
        <f t="shared" si="383"/>
        <v>1</v>
      </c>
    </row>
    <row r="8139" spans="1:29" x14ac:dyDescent="0.35">
      <c r="A8139" s="1">
        <v>67519133</v>
      </c>
      <c r="B8139" s="1">
        <v>271918</v>
      </c>
      <c r="C8139" s="1">
        <v>743357</v>
      </c>
      <c r="D8139" s="1">
        <v>1</v>
      </c>
      <c r="E8139" s="1">
        <v>2</v>
      </c>
      <c r="F8139" s="1" t="s">
        <v>6</v>
      </c>
      <c r="G8139" s="1">
        <v>1</v>
      </c>
      <c r="H8139" s="1">
        <v>2</v>
      </c>
      <c r="I8139" s="1">
        <v>49</v>
      </c>
      <c r="J8139" s="1">
        <v>0</v>
      </c>
      <c r="K8139" s="1">
        <v>396199</v>
      </c>
      <c r="L8139" s="1">
        <v>435603</v>
      </c>
      <c r="M8139" s="1">
        <v>0</v>
      </c>
      <c r="N8139" s="1">
        <v>1</v>
      </c>
      <c r="O8139" s="1" t="s">
        <v>16</v>
      </c>
      <c r="P8139" s="1">
        <v>1</v>
      </c>
      <c r="Q8139" s="1" t="s">
        <v>41</v>
      </c>
      <c r="R8139" s="1">
        <f>B8139+K8139</f>
        <v>668117</v>
      </c>
      <c r="S8139" s="1">
        <f>L8139+C8139</f>
        <v>1178960</v>
      </c>
      <c r="T8139" s="1">
        <f>R8139/S8139</f>
        <v>0.56670031213951277</v>
      </c>
      <c r="Y8139" s="1">
        <f>(((T8139-$V$3)*$X$3)/$W$3)+300</f>
        <v>307.57409415469289</v>
      </c>
      <c r="AA8139" s="1">
        <f t="shared" si="381"/>
        <v>0</v>
      </c>
      <c r="AB8139" s="1">
        <f t="shared" si="382"/>
        <v>0</v>
      </c>
      <c r="AC8139" s="1">
        <f t="shared" si="383"/>
        <v>1</v>
      </c>
    </row>
    <row r="8140" spans="1:29" x14ac:dyDescent="0.35">
      <c r="A8140" s="1">
        <v>449551134</v>
      </c>
      <c r="B8140" s="1">
        <v>423043</v>
      </c>
      <c r="C8140" s="1">
        <v>814132</v>
      </c>
      <c r="D8140" s="1">
        <v>1</v>
      </c>
      <c r="E8140" s="1">
        <v>1</v>
      </c>
      <c r="F8140" s="1" t="s">
        <v>7</v>
      </c>
      <c r="G8140" s="1">
        <v>1</v>
      </c>
      <c r="H8140" s="1">
        <v>1</v>
      </c>
      <c r="I8140" s="1">
        <v>48</v>
      </c>
      <c r="J8140" s="1">
        <v>1</v>
      </c>
      <c r="K8140" s="1">
        <v>231844</v>
      </c>
      <c r="L8140" s="1">
        <v>342586</v>
      </c>
      <c r="M8140" s="1">
        <v>1</v>
      </c>
      <c r="N8140" s="1">
        <v>1</v>
      </c>
      <c r="O8140" s="1" t="s">
        <v>16</v>
      </c>
      <c r="P8140" s="1">
        <v>1</v>
      </c>
      <c r="Q8140" s="1" t="s">
        <v>38</v>
      </c>
      <c r="R8140" s="1">
        <f>B8140+K8140</f>
        <v>654887</v>
      </c>
      <c r="S8140" s="1">
        <f>L8140+C8140</f>
        <v>1156718</v>
      </c>
      <c r="T8140" s="1">
        <f>R8140/S8140</f>
        <v>0.56615959983332154</v>
      </c>
      <c r="Y8140" s="1">
        <f>(((T8140-$V$3)*$X$3)/$W$3)+300</f>
        <v>307.56672887716826</v>
      </c>
      <c r="AA8140" s="1">
        <f t="shared" si="381"/>
        <v>0</v>
      </c>
      <c r="AB8140" s="1">
        <f t="shared" si="382"/>
        <v>0</v>
      </c>
      <c r="AC8140" s="1">
        <f t="shared" si="383"/>
        <v>1</v>
      </c>
    </row>
    <row r="8141" spans="1:29" x14ac:dyDescent="0.35">
      <c r="A8141" s="1">
        <v>174060818</v>
      </c>
      <c r="B8141" s="1">
        <v>451137</v>
      </c>
      <c r="C8141" s="1">
        <v>808411</v>
      </c>
      <c r="D8141" s="1">
        <v>0</v>
      </c>
      <c r="E8141" s="1">
        <v>2</v>
      </c>
      <c r="F8141" s="1" t="s">
        <v>7</v>
      </c>
      <c r="G8141" s="1">
        <v>0</v>
      </c>
      <c r="H8141" s="1">
        <v>1</v>
      </c>
      <c r="I8141" s="1">
        <v>59</v>
      </c>
      <c r="J8141" s="1">
        <v>1</v>
      </c>
      <c r="K8141" s="1">
        <v>335072</v>
      </c>
      <c r="L8141" s="1">
        <v>580514</v>
      </c>
      <c r="M8141" s="1">
        <v>0</v>
      </c>
      <c r="N8141" s="1">
        <v>1</v>
      </c>
      <c r="O8141" s="1" t="s">
        <v>16</v>
      </c>
      <c r="P8141" s="1">
        <v>0</v>
      </c>
      <c r="Q8141" s="1" t="s">
        <v>40</v>
      </c>
      <c r="R8141" s="1">
        <f>B8141+K8141</f>
        <v>786209</v>
      </c>
      <c r="S8141" s="1">
        <f>L8141+C8141</f>
        <v>1388925</v>
      </c>
      <c r="T8141" s="1">
        <f>R8141/S8141</f>
        <v>0.56605576255017365</v>
      </c>
      <c r="Y8141" s="1">
        <f>(((T8141-$V$3)*$X$3)/$W$3)+300</f>
        <v>307.56531446436679</v>
      </c>
      <c r="AA8141" s="1">
        <f t="shared" si="381"/>
        <v>0</v>
      </c>
      <c r="AB8141" s="1">
        <f t="shared" si="382"/>
        <v>0</v>
      </c>
      <c r="AC8141" s="1">
        <f t="shared" si="383"/>
        <v>1</v>
      </c>
    </row>
    <row r="8142" spans="1:29" x14ac:dyDescent="0.35">
      <c r="A8142" s="1">
        <v>626895312</v>
      </c>
      <c r="B8142" s="1">
        <v>909893</v>
      </c>
      <c r="C8142" s="1">
        <v>758839</v>
      </c>
      <c r="D8142" s="1">
        <v>0</v>
      </c>
      <c r="E8142" s="1">
        <v>0</v>
      </c>
      <c r="F8142" s="1" t="s">
        <v>6</v>
      </c>
      <c r="G8142" s="1">
        <v>1</v>
      </c>
      <c r="H8142" s="1">
        <v>1</v>
      </c>
      <c r="I8142" s="1">
        <v>29</v>
      </c>
      <c r="J8142" s="1">
        <v>0</v>
      </c>
      <c r="K8142" s="1">
        <v>65965</v>
      </c>
      <c r="L8142" s="1">
        <v>965149</v>
      </c>
      <c r="M8142" s="1">
        <v>1</v>
      </c>
      <c r="N8142" s="1">
        <v>0</v>
      </c>
      <c r="O8142" s="1" t="s">
        <v>16</v>
      </c>
      <c r="P8142" s="1">
        <v>1</v>
      </c>
      <c r="Q8142" s="1" t="s">
        <v>41</v>
      </c>
      <c r="R8142" s="1">
        <f>B8142+K8142</f>
        <v>975858</v>
      </c>
      <c r="S8142" s="1">
        <f>L8142+C8142</f>
        <v>1723988</v>
      </c>
      <c r="T8142" s="1">
        <f>R8142/S8142</f>
        <v>0.56604686343524435</v>
      </c>
      <c r="Y8142" s="1">
        <f>(((T8142-$V$3)*$X$3)/$W$3)+300</f>
        <v>307.56519324565136</v>
      </c>
      <c r="AA8142" s="1">
        <f t="shared" si="381"/>
        <v>0</v>
      </c>
      <c r="AB8142" s="1">
        <f t="shared" si="382"/>
        <v>0</v>
      </c>
      <c r="AC8142" s="1">
        <f t="shared" si="383"/>
        <v>1</v>
      </c>
    </row>
    <row r="8143" spans="1:29" x14ac:dyDescent="0.35">
      <c r="A8143" s="1">
        <v>319859104</v>
      </c>
      <c r="B8143" s="1">
        <v>596997</v>
      </c>
      <c r="C8143" s="1">
        <v>689014</v>
      </c>
      <c r="D8143" s="1">
        <v>0</v>
      </c>
      <c r="E8143" s="1">
        <v>1</v>
      </c>
      <c r="F8143" s="1" t="s">
        <v>5</v>
      </c>
      <c r="G8143" s="1">
        <v>1</v>
      </c>
      <c r="H8143" s="1">
        <v>3</v>
      </c>
      <c r="I8143" s="1">
        <v>38</v>
      </c>
      <c r="J8143" s="1">
        <v>0</v>
      </c>
      <c r="K8143" s="1">
        <v>842</v>
      </c>
      <c r="L8143" s="1">
        <v>367271</v>
      </c>
      <c r="M8143" s="1">
        <v>0</v>
      </c>
      <c r="N8143" s="1">
        <v>1</v>
      </c>
      <c r="O8143" s="1" t="s">
        <v>16</v>
      </c>
      <c r="P8143" s="1">
        <v>0</v>
      </c>
      <c r="Q8143" s="1" t="s">
        <v>41</v>
      </c>
      <c r="R8143" s="1">
        <f>B8143+K8143</f>
        <v>597839</v>
      </c>
      <c r="S8143" s="1">
        <f>L8143+C8143</f>
        <v>1056285</v>
      </c>
      <c r="T8143" s="1">
        <f>R8143/S8143</f>
        <v>0.56598266566314959</v>
      </c>
      <c r="Y8143" s="1">
        <f>(((T8143-$V$3)*$X$3)/$W$3)+300</f>
        <v>307.56431877987256</v>
      </c>
      <c r="AA8143" s="1">
        <f t="shared" si="381"/>
        <v>0</v>
      </c>
      <c r="AB8143" s="1">
        <f t="shared" si="382"/>
        <v>0</v>
      </c>
      <c r="AC8143" s="1">
        <f t="shared" si="383"/>
        <v>1</v>
      </c>
    </row>
    <row r="8144" spans="1:29" x14ac:dyDescent="0.35">
      <c r="A8144" s="1">
        <v>527092678</v>
      </c>
      <c r="B8144" s="1">
        <v>257226</v>
      </c>
      <c r="C8144" s="1">
        <v>940198</v>
      </c>
      <c r="D8144" s="1">
        <v>1</v>
      </c>
      <c r="E8144" s="1">
        <v>1</v>
      </c>
      <c r="F8144" s="1" t="s">
        <v>6</v>
      </c>
      <c r="G8144" s="1">
        <v>1</v>
      </c>
      <c r="H8144" s="1">
        <v>3</v>
      </c>
      <c r="I8144" s="1">
        <v>34</v>
      </c>
      <c r="J8144" s="1">
        <v>1</v>
      </c>
      <c r="K8144" s="1">
        <v>396104</v>
      </c>
      <c r="L8144" s="1">
        <v>214498</v>
      </c>
      <c r="M8144" s="1">
        <v>1</v>
      </c>
      <c r="N8144" s="1">
        <v>1</v>
      </c>
      <c r="O8144" s="1" t="s">
        <v>16</v>
      </c>
      <c r="P8144" s="1">
        <v>0</v>
      </c>
      <c r="Q8144" s="1" t="s">
        <v>39</v>
      </c>
      <c r="R8144" s="1">
        <f>B8144+K8144</f>
        <v>653330</v>
      </c>
      <c r="S8144" s="1">
        <f>L8144+C8144</f>
        <v>1154696</v>
      </c>
      <c r="T8144" s="1">
        <f>R8144/S8144</f>
        <v>0.56580260085771494</v>
      </c>
      <c r="Y8144" s="1">
        <f>(((T8144-$V$3)*$X$3)/$W$3)+300</f>
        <v>307.56186603883214</v>
      </c>
      <c r="AA8144" s="1">
        <f t="shared" si="381"/>
        <v>0</v>
      </c>
      <c r="AB8144" s="1">
        <f t="shared" si="382"/>
        <v>0</v>
      </c>
      <c r="AC8144" s="1">
        <f t="shared" si="383"/>
        <v>1</v>
      </c>
    </row>
    <row r="8145" spans="1:29" x14ac:dyDescent="0.35">
      <c r="A8145" s="1">
        <v>408353096</v>
      </c>
      <c r="B8145" s="1">
        <v>78618</v>
      </c>
      <c r="C8145" s="1">
        <v>782058</v>
      </c>
      <c r="D8145" s="1">
        <v>0</v>
      </c>
      <c r="E8145" s="1">
        <v>0</v>
      </c>
      <c r="F8145" s="1" t="s">
        <v>5</v>
      </c>
      <c r="G8145" s="1">
        <v>0</v>
      </c>
      <c r="H8145" s="1">
        <v>1</v>
      </c>
      <c r="I8145" s="1">
        <v>50</v>
      </c>
      <c r="J8145" s="1">
        <v>0</v>
      </c>
      <c r="K8145" s="1">
        <v>465660</v>
      </c>
      <c r="L8145" s="1">
        <v>179920</v>
      </c>
      <c r="M8145" s="1">
        <v>1</v>
      </c>
      <c r="N8145" s="1">
        <v>1</v>
      </c>
      <c r="O8145" s="1" t="s">
        <v>16</v>
      </c>
      <c r="P8145" s="1">
        <v>1</v>
      </c>
      <c r="Q8145" s="1" t="s">
        <v>40</v>
      </c>
      <c r="R8145" s="1">
        <f>B8145+K8145</f>
        <v>544278</v>
      </c>
      <c r="S8145" s="1">
        <f>L8145+C8145</f>
        <v>961978</v>
      </c>
      <c r="T8145" s="1">
        <f>R8145/S8145</f>
        <v>0.56579048585310687</v>
      </c>
      <c r="Y8145" s="1">
        <f>(((T8145-$V$3)*$X$3)/$W$3)+300</f>
        <v>307.56170101508457</v>
      </c>
      <c r="AA8145" s="1">
        <f t="shared" si="381"/>
        <v>0</v>
      </c>
      <c r="AB8145" s="1">
        <f t="shared" si="382"/>
        <v>0</v>
      </c>
      <c r="AC8145" s="1">
        <f t="shared" si="383"/>
        <v>1</v>
      </c>
    </row>
    <row r="8146" spans="1:29" x14ac:dyDescent="0.35">
      <c r="A8146" s="1">
        <v>613487958</v>
      </c>
      <c r="B8146" s="1">
        <v>627134</v>
      </c>
      <c r="C8146" s="1">
        <v>927430</v>
      </c>
      <c r="D8146" s="1">
        <v>1</v>
      </c>
      <c r="E8146" s="1">
        <v>0</v>
      </c>
      <c r="F8146" s="1" t="s">
        <v>5</v>
      </c>
      <c r="G8146" s="1">
        <v>0</v>
      </c>
      <c r="H8146" s="1">
        <v>2</v>
      </c>
      <c r="I8146" s="1">
        <v>54</v>
      </c>
      <c r="J8146" s="1">
        <v>0</v>
      </c>
      <c r="K8146" s="1">
        <v>222162</v>
      </c>
      <c r="L8146" s="1">
        <v>573709</v>
      </c>
      <c r="M8146" s="1">
        <v>1</v>
      </c>
      <c r="N8146" s="1">
        <v>0</v>
      </c>
      <c r="O8146" s="1" t="s">
        <v>16</v>
      </c>
      <c r="P8146" s="1">
        <v>1</v>
      </c>
      <c r="Q8146" s="1" t="s">
        <v>38</v>
      </c>
      <c r="R8146" s="1">
        <f>B8146+K8146</f>
        <v>849296</v>
      </c>
      <c r="S8146" s="1">
        <f>L8146+C8146</f>
        <v>1501139</v>
      </c>
      <c r="T8146" s="1">
        <f>R8146/S8146</f>
        <v>0.56576772703926814</v>
      </c>
      <c r="Y8146" s="1">
        <f>(((T8146-$V$3)*$X$3)/$W$3)+300</f>
        <v>307.56139100738147</v>
      </c>
      <c r="AA8146" s="1">
        <f t="shared" si="381"/>
        <v>0</v>
      </c>
      <c r="AB8146" s="1">
        <f t="shared" si="382"/>
        <v>0</v>
      </c>
      <c r="AC8146" s="1">
        <f t="shared" si="383"/>
        <v>1</v>
      </c>
    </row>
    <row r="8147" spans="1:29" x14ac:dyDescent="0.35">
      <c r="A8147" s="1">
        <v>220332759</v>
      </c>
      <c r="B8147" s="1">
        <v>380104</v>
      </c>
      <c r="C8147" s="1">
        <v>915714</v>
      </c>
      <c r="D8147" s="1">
        <v>0</v>
      </c>
      <c r="E8147" s="1">
        <v>0</v>
      </c>
      <c r="F8147" s="1" t="s">
        <v>5</v>
      </c>
      <c r="G8147" s="1">
        <v>1</v>
      </c>
      <c r="H8147" s="1">
        <v>2</v>
      </c>
      <c r="I8147" s="1">
        <v>35</v>
      </c>
      <c r="J8147" s="1">
        <v>1</v>
      </c>
      <c r="K8147" s="1">
        <v>511601</v>
      </c>
      <c r="L8147" s="1">
        <v>660837</v>
      </c>
      <c r="M8147" s="1">
        <v>0</v>
      </c>
      <c r="N8147" s="1">
        <v>0</v>
      </c>
      <c r="O8147" s="1" t="s">
        <v>16</v>
      </c>
      <c r="P8147" s="1">
        <v>1</v>
      </c>
      <c r="Q8147" s="1" t="s">
        <v>41</v>
      </c>
      <c r="R8147" s="1">
        <f>B8147+K8147</f>
        <v>891705</v>
      </c>
      <c r="S8147" s="1">
        <f>L8147+C8147</f>
        <v>1576551</v>
      </c>
      <c r="T8147" s="1">
        <f>R8147/S8147</f>
        <v>0.56560491858493633</v>
      </c>
      <c r="Y8147" s="1">
        <f>(((T8147-$V$3)*$X$3)/$W$3)+300</f>
        <v>307.55917332260572</v>
      </c>
      <c r="AA8147" s="1">
        <f t="shared" si="381"/>
        <v>0</v>
      </c>
      <c r="AB8147" s="1">
        <f t="shared" si="382"/>
        <v>0</v>
      </c>
      <c r="AC8147" s="1">
        <f t="shared" si="383"/>
        <v>1</v>
      </c>
    </row>
    <row r="8148" spans="1:29" x14ac:dyDescent="0.35">
      <c r="A8148" s="1">
        <v>19371283</v>
      </c>
      <c r="B8148" s="1">
        <v>87855</v>
      </c>
      <c r="C8148" s="1">
        <v>619187</v>
      </c>
      <c r="D8148" s="1">
        <v>1</v>
      </c>
      <c r="E8148" s="1">
        <v>2</v>
      </c>
      <c r="F8148" s="1" t="s">
        <v>6</v>
      </c>
      <c r="G8148" s="1">
        <v>0</v>
      </c>
      <c r="H8148" s="1">
        <v>1</v>
      </c>
      <c r="I8148" s="1">
        <v>50</v>
      </c>
      <c r="J8148" s="1">
        <v>1</v>
      </c>
      <c r="K8148" s="1">
        <v>447748</v>
      </c>
      <c r="L8148" s="1">
        <v>327815</v>
      </c>
      <c r="M8148" s="1">
        <v>1</v>
      </c>
      <c r="N8148" s="1">
        <v>1</v>
      </c>
      <c r="O8148" s="1" t="s">
        <v>16</v>
      </c>
      <c r="P8148" s="1">
        <v>0</v>
      </c>
      <c r="Q8148" s="1" t="s">
        <v>38</v>
      </c>
      <c r="R8148" s="1">
        <f>B8148+K8148</f>
        <v>535603</v>
      </c>
      <c r="S8148" s="1">
        <f>L8148+C8148</f>
        <v>947002</v>
      </c>
      <c r="T8148" s="1">
        <f>R8148/S8148</f>
        <v>0.56557747502117206</v>
      </c>
      <c r="Y8148" s="1">
        <f>(((T8148-$V$3)*$X$3)/$W$3)+300</f>
        <v>307.55879950188614</v>
      </c>
      <c r="AA8148" s="1">
        <f t="shared" si="381"/>
        <v>0</v>
      </c>
      <c r="AB8148" s="1">
        <f t="shared" si="382"/>
        <v>0</v>
      </c>
      <c r="AC8148" s="1">
        <f t="shared" si="383"/>
        <v>1</v>
      </c>
    </row>
    <row r="8149" spans="1:29" x14ac:dyDescent="0.35">
      <c r="A8149" s="1">
        <v>792847899</v>
      </c>
      <c r="B8149" s="1">
        <v>345436</v>
      </c>
      <c r="C8149" s="1">
        <v>899560</v>
      </c>
      <c r="D8149" s="1">
        <v>1</v>
      </c>
      <c r="E8149" s="1">
        <v>1</v>
      </c>
      <c r="F8149" s="1" t="s">
        <v>5</v>
      </c>
      <c r="G8149" s="1">
        <v>1</v>
      </c>
      <c r="H8149" s="1">
        <v>1</v>
      </c>
      <c r="I8149" s="1">
        <v>59</v>
      </c>
      <c r="J8149" s="1">
        <v>1</v>
      </c>
      <c r="K8149" s="1">
        <v>327374</v>
      </c>
      <c r="L8149" s="1">
        <v>290744</v>
      </c>
      <c r="M8149" s="1">
        <v>1</v>
      </c>
      <c r="N8149" s="1">
        <v>1</v>
      </c>
      <c r="O8149" s="1" t="s">
        <v>16</v>
      </c>
      <c r="P8149" s="1">
        <v>0</v>
      </c>
      <c r="Q8149" s="1" t="s">
        <v>38</v>
      </c>
      <c r="R8149" s="1">
        <f>B8149+K8149</f>
        <v>672810</v>
      </c>
      <c r="S8149" s="1">
        <f>L8149+C8149</f>
        <v>1190304</v>
      </c>
      <c r="T8149" s="1">
        <f>R8149/S8149</f>
        <v>0.56524215662553434</v>
      </c>
      <c r="Y8149" s="1">
        <f>(((T8149-$V$3)*$X$3)/$W$3)+300</f>
        <v>307.55423198416054</v>
      </c>
      <c r="AA8149" s="1">
        <f t="shared" si="381"/>
        <v>0</v>
      </c>
      <c r="AB8149" s="1">
        <f t="shared" si="382"/>
        <v>0</v>
      </c>
      <c r="AC8149" s="1">
        <f t="shared" si="383"/>
        <v>1</v>
      </c>
    </row>
    <row r="8150" spans="1:29" x14ac:dyDescent="0.35">
      <c r="A8150" s="1">
        <v>106969031</v>
      </c>
      <c r="B8150" s="1">
        <v>277872</v>
      </c>
      <c r="C8150" s="1">
        <v>750695</v>
      </c>
      <c r="D8150" s="1">
        <v>1</v>
      </c>
      <c r="E8150" s="1">
        <v>1</v>
      </c>
      <c r="F8150" s="1" t="s">
        <v>5</v>
      </c>
      <c r="G8150" s="1">
        <v>1</v>
      </c>
      <c r="H8150" s="1">
        <v>2</v>
      </c>
      <c r="I8150" s="1">
        <v>41</v>
      </c>
      <c r="J8150" s="1">
        <v>1</v>
      </c>
      <c r="K8150" s="1">
        <v>641466</v>
      </c>
      <c r="L8150" s="1">
        <v>876032</v>
      </c>
      <c r="M8150" s="1">
        <v>1</v>
      </c>
      <c r="N8150" s="1">
        <v>0</v>
      </c>
      <c r="O8150" s="1" t="s">
        <v>16</v>
      </c>
      <c r="P8150" s="1">
        <v>0</v>
      </c>
      <c r="Q8150" s="1" t="s">
        <v>39</v>
      </c>
      <c r="R8150" s="1">
        <f>B8150+K8150</f>
        <v>919338</v>
      </c>
      <c r="S8150" s="1">
        <f>L8150+C8150</f>
        <v>1626727</v>
      </c>
      <c r="T8150" s="1">
        <f>R8150/S8150</f>
        <v>0.56514584192676465</v>
      </c>
      <c r="Y8150" s="1">
        <f>(((T8150-$V$3)*$X$3)/$W$3)+300</f>
        <v>307.55292003975308</v>
      </c>
      <c r="AA8150" s="1">
        <f t="shared" si="381"/>
        <v>0</v>
      </c>
      <c r="AB8150" s="1">
        <f t="shared" si="382"/>
        <v>0</v>
      </c>
      <c r="AC8150" s="1">
        <f t="shared" si="383"/>
        <v>1</v>
      </c>
    </row>
    <row r="8151" spans="1:29" x14ac:dyDescent="0.35">
      <c r="A8151" s="1">
        <v>773045629</v>
      </c>
      <c r="B8151" s="1">
        <v>14171</v>
      </c>
      <c r="C8151" s="1">
        <v>707674</v>
      </c>
      <c r="D8151" s="1">
        <v>1</v>
      </c>
      <c r="E8151" s="1">
        <v>1</v>
      </c>
      <c r="F8151" s="1" t="s">
        <v>6</v>
      </c>
      <c r="G8151" s="1">
        <v>1</v>
      </c>
      <c r="H8151" s="1">
        <v>2</v>
      </c>
      <c r="I8151" s="1">
        <v>59</v>
      </c>
      <c r="J8151" s="1">
        <v>1</v>
      </c>
      <c r="K8151" s="1">
        <v>923583</v>
      </c>
      <c r="L8151" s="1">
        <v>952050</v>
      </c>
      <c r="M8151" s="1">
        <v>1</v>
      </c>
      <c r="N8151" s="1">
        <v>1</v>
      </c>
      <c r="O8151" s="1" t="s">
        <v>16</v>
      </c>
      <c r="P8151" s="1">
        <v>1</v>
      </c>
      <c r="Q8151" s="1" t="s">
        <v>39</v>
      </c>
      <c r="R8151" s="1">
        <f>B8151+K8151</f>
        <v>937754</v>
      </c>
      <c r="S8151" s="1">
        <f>L8151+C8151</f>
        <v>1659724</v>
      </c>
      <c r="T8151" s="1">
        <f>R8151/S8151</f>
        <v>0.56500598894755993</v>
      </c>
      <c r="Y8151" s="1">
        <f>(((T8151-$V$3)*$X$3)/$W$3)+300</f>
        <v>307.55101504148934</v>
      </c>
      <c r="AA8151" s="1">
        <f t="shared" si="381"/>
        <v>0</v>
      </c>
      <c r="AB8151" s="1">
        <f t="shared" si="382"/>
        <v>0</v>
      </c>
      <c r="AC8151" s="1">
        <f t="shared" si="383"/>
        <v>1</v>
      </c>
    </row>
    <row r="8152" spans="1:29" x14ac:dyDescent="0.35">
      <c r="A8152" s="1">
        <v>435746088</v>
      </c>
      <c r="B8152" s="1">
        <v>889051</v>
      </c>
      <c r="C8152" s="1">
        <v>909197</v>
      </c>
      <c r="D8152" s="1">
        <v>0</v>
      </c>
      <c r="E8152" s="1">
        <v>0</v>
      </c>
      <c r="F8152" s="1" t="s">
        <v>5</v>
      </c>
      <c r="G8152" s="1">
        <v>1</v>
      </c>
      <c r="H8152" s="1">
        <v>3</v>
      </c>
      <c r="I8152" s="1">
        <v>47</v>
      </c>
      <c r="J8152" s="1">
        <v>1</v>
      </c>
      <c r="K8152" s="1">
        <v>17862</v>
      </c>
      <c r="L8152" s="1">
        <v>696733</v>
      </c>
      <c r="M8152" s="1">
        <v>0</v>
      </c>
      <c r="N8152" s="1">
        <v>1</v>
      </c>
      <c r="O8152" s="1" t="s">
        <v>16</v>
      </c>
      <c r="P8152" s="1">
        <v>1</v>
      </c>
      <c r="Q8152" s="1" t="s">
        <v>41</v>
      </c>
      <c r="R8152" s="1">
        <f>B8152+K8152</f>
        <v>906913</v>
      </c>
      <c r="S8152" s="1">
        <f>L8152+C8152</f>
        <v>1605930</v>
      </c>
      <c r="T8152" s="1">
        <f>R8152/S8152</f>
        <v>0.56472760332019456</v>
      </c>
      <c r="Y8152" s="1">
        <f>(((T8152-$V$3)*$X$3)/$W$3)+300</f>
        <v>307.54722302976529</v>
      </c>
      <c r="AA8152" s="1">
        <f t="shared" si="381"/>
        <v>0</v>
      </c>
      <c r="AB8152" s="1">
        <f t="shared" si="382"/>
        <v>0</v>
      </c>
      <c r="AC8152" s="1">
        <f t="shared" si="383"/>
        <v>1</v>
      </c>
    </row>
    <row r="8153" spans="1:29" x14ac:dyDescent="0.35">
      <c r="A8153" s="1">
        <v>355908441</v>
      </c>
      <c r="B8153" s="1">
        <v>277414</v>
      </c>
      <c r="C8153" s="1">
        <v>822050</v>
      </c>
      <c r="D8153" s="1">
        <v>1</v>
      </c>
      <c r="E8153" s="1">
        <v>0</v>
      </c>
      <c r="F8153" s="1" t="s">
        <v>5</v>
      </c>
      <c r="G8153" s="1">
        <v>0</v>
      </c>
      <c r="H8153" s="1">
        <v>1</v>
      </c>
      <c r="I8153" s="1">
        <v>52</v>
      </c>
      <c r="J8153" s="1">
        <v>1</v>
      </c>
      <c r="K8153" s="1">
        <v>535665</v>
      </c>
      <c r="L8153" s="1">
        <v>618213</v>
      </c>
      <c r="M8153" s="1">
        <v>1</v>
      </c>
      <c r="N8153" s="1">
        <v>1</v>
      </c>
      <c r="O8153" s="1" t="s">
        <v>16</v>
      </c>
      <c r="P8153" s="1">
        <v>0</v>
      </c>
      <c r="Q8153" s="1" t="s">
        <v>40</v>
      </c>
      <c r="R8153" s="1">
        <f>B8153+K8153</f>
        <v>813079</v>
      </c>
      <c r="S8153" s="1">
        <f>L8153+C8153</f>
        <v>1440263</v>
      </c>
      <c r="T8153" s="1">
        <f>R8153/S8153</f>
        <v>0.56453508838316335</v>
      </c>
      <c r="Y8153" s="1">
        <f>(((T8153-$V$3)*$X$3)/$W$3)+300</f>
        <v>307.54460070006678</v>
      </c>
      <c r="AA8153" s="1">
        <f t="shared" si="381"/>
        <v>0</v>
      </c>
      <c r="AB8153" s="1">
        <f t="shared" si="382"/>
        <v>0</v>
      </c>
      <c r="AC8153" s="1">
        <f t="shared" si="383"/>
        <v>1</v>
      </c>
    </row>
    <row r="8154" spans="1:29" x14ac:dyDescent="0.35">
      <c r="A8154" s="1">
        <v>77470288</v>
      </c>
      <c r="B8154" s="1">
        <v>626122</v>
      </c>
      <c r="C8154" s="1">
        <v>659222</v>
      </c>
      <c r="D8154" s="1">
        <v>1</v>
      </c>
      <c r="E8154" s="1">
        <v>2</v>
      </c>
      <c r="F8154" s="1" t="s">
        <v>5</v>
      </c>
      <c r="G8154" s="1">
        <v>1</v>
      </c>
      <c r="H8154" s="1">
        <v>3</v>
      </c>
      <c r="I8154" s="1">
        <v>50</v>
      </c>
      <c r="J8154" s="1">
        <v>0</v>
      </c>
      <c r="K8154" s="1">
        <v>38004</v>
      </c>
      <c r="L8154" s="1">
        <v>517314</v>
      </c>
      <c r="M8154" s="1">
        <v>1</v>
      </c>
      <c r="N8154" s="1">
        <v>1</v>
      </c>
      <c r="O8154" s="1" t="s">
        <v>16</v>
      </c>
      <c r="P8154" s="1">
        <v>1</v>
      </c>
      <c r="Q8154" s="1" t="s">
        <v>41</v>
      </c>
      <c r="R8154" s="1">
        <f>B8154+K8154</f>
        <v>664126</v>
      </c>
      <c r="S8154" s="1">
        <f>L8154+C8154</f>
        <v>1176536</v>
      </c>
      <c r="T8154" s="1">
        <f>R8154/S8154</f>
        <v>0.56447571515023764</v>
      </c>
      <c r="Y8154" s="1">
        <f>(((T8154-$V$3)*$X$3)/$W$3)+300</f>
        <v>307.54379195143463</v>
      </c>
      <c r="AA8154" s="1">
        <f t="shared" si="381"/>
        <v>0</v>
      </c>
      <c r="AB8154" s="1">
        <f t="shared" si="382"/>
        <v>0</v>
      </c>
      <c r="AC8154" s="1">
        <f t="shared" si="383"/>
        <v>1</v>
      </c>
    </row>
    <row r="8155" spans="1:29" x14ac:dyDescent="0.35">
      <c r="A8155" s="1">
        <v>29153991</v>
      </c>
      <c r="B8155" s="1">
        <v>177649</v>
      </c>
      <c r="C8155" s="1">
        <v>602283</v>
      </c>
      <c r="D8155" s="1">
        <v>1</v>
      </c>
      <c r="E8155" s="1">
        <v>0</v>
      </c>
      <c r="F8155" s="1" t="s">
        <v>7</v>
      </c>
      <c r="G8155" s="1">
        <v>1</v>
      </c>
      <c r="H8155" s="1">
        <v>3</v>
      </c>
      <c r="I8155" s="1">
        <v>38</v>
      </c>
      <c r="J8155" s="1">
        <v>0</v>
      </c>
      <c r="K8155" s="1">
        <v>539846</v>
      </c>
      <c r="L8155" s="1">
        <v>669463</v>
      </c>
      <c r="M8155" s="1">
        <v>1</v>
      </c>
      <c r="N8155" s="1">
        <v>0</v>
      </c>
      <c r="O8155" s="1" t="s">
        <v>16</v>
      </c>
      <c r="P8155" s="1">
        <v>0</v>
      </c>
      <c r="Q8155" s="1" t="s">
        <v>41</v>
      </c>
      <c r="R8155" s="1">
        <f>B8155+K8155</f>
        <v>717495</v>
      </c>
      <c r="S8155" s="1">
        <f>L8155+C8155</f>
        <v>1271746</v>
      </c>
      <c r="T8155" s="1">
        <f>R8155/S8155</f>
        <v>0.56418105502199334</v>
      </c>
      <c r="Y8155" s="1">
        <f>(((T8155-$V$3)*$X$3)/$W$3)+300</f>
        <v>307.53977825765492</v>
      </c>
      <c r="AA8155" s="1">
        <f t="shared" si="381"/>
        <v>0</v>
      </c>
      <c r="AB8155" s="1">
        <f t="shared" si="382"/>
        <v>0</v>
      </c>
      <c r="AC8155" s="1">
        <f t="shared" si="383"/>
        <v>1</v>
      </c>
    </row>
    <row r="8156" spans="1:29" x14ac:dyDescent="0.35">
      <c r="A8156" s="1">
        <v>612231810</v>
      </c>
      <c r="B8156" s="1">
        <v>865842</v>
      </c>
      <c r="C8156" s="1">
        <v>911046</v>
      </c>
      <c r="D8156" s="1">
        <v>0</v>
      </c>
      <c r="E8156" s="1">
        <v>0</v>
      </c>
      <c r="F8156" s="1" t="s">
        <v>7</v>
      </c>
      <c r="G8156" s="1">
        <v>1</v>
      </c>
      <c r="H8156" s="1">
        <v>2</v>
      </c>
      <c r="I8156" s="1">
        <v>34</v>
      </c>
      <c r="J8156" s="1">
        <v>1</v>
      </c>
      <c r="K8156" s="1">
        <v>141431</v>
      </c>
      <c r="L8156" s="1">
        <v>874422</v>
      </c>
      <c r="M8156" s="1">
        <v>1</v>
      </c>
      <c r="N8156" s="1">
        <v>1</v>
      </c>
      <c r="O8156" s="1" t="s">
        <v>16</v>
      </c>
      <c r="P8156" s="1">
        <v>1</v>
      </c>
      <c r="Q8156" s="1" t="s">
        <v>38</v>
      </c>
      <c r="R8156" s="1">
        <f>B8156+K8156</f>
        <v>1007273</v>
      </c>
      <c r="S8156" s="1">
        <f>L8156+C8156</f>
        <v>1785468</v>
      </c>
      <c r="T8156" s="1">
        <f>R8156/S8156</f>
        <v>0.56415068766284249</v>
      </c>
      <c r="Y8156" s="1">
        <f>(((T8156-$V$3)*$X$3)/$W$3)+300</f>
        <v>307.53936461064654</v>
      </c>
      <c r="AA8156" s="1">
        <f t="shared" si="381"/>
        <v>0</v>
      </c>
      <c r="AB8156" s="1">
        <f t="shared" si="382"/>
        <v>0</v>
      </c>
      <c r="AC8156" s="1">
        <f t="shared" si="383"/>
        <v>1</v>
      </c>
    </row>
    <row r="8157" spans="1:29" x14ac:dyDescent="0.35">
      <c r="A8157" s="1">
        <v>182643312</v>
      </c>
      <c r="B8157" s="1">
        <v>383691</v>
      </c>
      <c r="C8157" s="1">
        <v>94043</v>
      </c>
      <c r="D8157" s="1">
        <v>0</v>
      </c>
      <c r="E8157" s="1">
        <v>0</v>
      </c>
      <c r="F8157" s="1" t="s">
        <v>6</v>
      </c>
      <c r="G8157" s="1">
        <v>1</v>
      </c>
      <c r="H8157" s="1">
        <v>1</v>
      </c>
      <c r="I8157" s="1">
        <v>61</v>
      </c>
      <c r="J8157" s="1">
        <v>1</v>
      </c>
      <c r="K8157" s="1">
        <v>221026</v>
      </c>
      <c r="L8157" s="1">
        <v>978053</v>
      </c>
      <c r="M8157" s="1">
        <v>0</v>
      </c>
      <c r="N8157" s="1">
        <v>1</v>
      </c>
      <c r="O8157" s="1" t="s">
        <v>16</v>
      </c>
      <c r="P8157" s="1">
        <v>1</v>
      </c>
      <c r="Q8157" s="1" t="s">
        <v>41</v>
      </c>
      <c r="R8157" s="1">
        <f>B8157+K8157</f>
        <v>604717</v>
      </c>
      <c r="S8157" s="1">
        <f>L8157+C8157</f>
        <v>1072096</v>
      </c>
      <c r="T8157" s="1">
        <f>R8157/S8157</f>
        <v>0.56405116705966629</v>
      </c>
      <c r="Y8157" s="1">
        <f>(((T8157-$V$3)*$X$3)/$W$3)+300</f>
        <v>307.53800899722069</v>
      </c>
      <c r="AA8157" s="1">
        <f t="shared" si="381"/>
        <v>0</v>
      </c>
      <c r="AB8157" s="1">
        <f t="shared" si="382"/>
        <v>0</v>
      </c>
      <c r="AC8157" s="1">
        <f t="shared" si="383"/>
        <v>1</v>
      </c>
    </row>
    <row r="8158" spans="1:29" x14ac:dyDescent="0.35">
      <c r="A8158" s="1">
        <v>527556245</v>
      </c>
      <c r="B8158" s="1">
        <v>11359</v>
      </c>
      <c r="C8158" s="1">
        <v>620335</v>
      </c>
      <c r="D8158" s="1">
        <v>0</v>
      </c>
      <c r="E8158" s="1">
        <v>0</v>
      </c>
      <c r="F8158" s="1" t="s">
        <v>7</v>
      </c>
      <c r="G8158" s="1">
        <v>1</v>
      </c>
      <c r="H8158" s="1">
        <v>3</v>
      </c>
      <c r="I8158" s="1">
        <v>64</v>
      </c>
      <c r="J8158" s="1">
        <v>1</v>
      </c>
      <c r="K8158" s="1">
        <v>732152</v>
      </c>
      <c r="L8158" s="1">
        <v>698217</v>
      </c>
      <c r="M8158" s="1">
        <v>0</v>
      </c>
      <c r="N8158" s="1">
        <v>0</v>
      </c>
      <c r="O8158" s="1" t="s">
        <v>16</v>
      </c>
      <c r="P8158" s="1">
        <v>1</v>
      </c>
      <c r="Q8158" s="1" t="s">
        <v>39</v>
      </c>
      <c r="R8158" s="1">
        <f>B8158+K8158</f>
        <v>743511</v>
      </c>
      <c r="S8158" s="1">
        <f>L8158+C8158</f>
        <v>1318552</v>
      </c>
      <c r="T8158" s="1">
        <f>R8158/S8158</f>
        <v>0.5638844732706787</v>
      </c>
      <c r="Y8158" s="1">
        <f>(((T8158-$V$3)*$X$3)/$W$3)+300</f>
        <v>307.53573838861149</v>
      </c>
      <c r="AA8158" s="1">
        <f t="shared" si="381"/>
        <v>0</v>
      </c>
      <c r="AB8158" s="1">
        <f t="shared" si="382"/>
        <v>0</v>
      </c>
      <c r="AC8158" s="1">
        <f t="shared" si="383"/>
        <v>1</v>
      </c>
    </row>
    <row r="8159" spans="1:29" x14ac:dyDescent="0.35">
      <c r="A8159" s="1">
        <v>592635766</v>
      </c>
      <c r="B8159" s="1">
        <v>396974</v>
      </c>
      <c r="C8159" s="1">
        <v>645743</v>
      </c>
      <c r="D8159" s="1">
        <v>0</v>
      </c>
      <c r="E8159" s="1">
        <v>1</v>
      </c>
      <c r="F8159" s="1" t="s">
        <v>7</v>
      </c>
      <c r="G8159" s="1">
        <v>1</v>
      </c>
      <c r="H8159" s="1">
        <v>3</v>
      </c>
      <c r="I8159" s="1">
        <v>64</v>
      </c>
      <c r="J8159" s="1">
        <v>1</v>
      </c>
      <c r="K8159" s="1">
        <v>188320</v>
      </c>
      <c r="L8159" s="1">
        <v>392536</v>
      </c>
      <c r="M8159" s="1">
        <v>1</v>
      </c>
      <c r="N8159" s="1">
        <v>1</v>
      </c>
      <c r="O8159" s="1" t="s">
        <v>16</v>
      </c>
      <c r="P8159" s="1">
        <v>1</v>
      </c>
      <c r="Q8159" s="1" t="s">
        <v>41</v>
      </c>
      <c r="R8159" s="1">
        <f>B8159+K8159</f>
        <v>585294</v>
      </c>
      <c r="S8159" s="1">
        <f>L8159+C8159</f>
        <v>1038279</v>
      </c>
      <c r="T8159" s="1">
        <f>R8159/S8159</f>
        <v>0.56371553310815303</v>
      </c>
      <c r="Y8159" s="1">
        <f>(((T8159-$V$3)*$X$3)/$W$3)+300</f>
        <v>307.53343718117122</v>
      </c>
      <c r="AA8159" s="1">
        <f t="shared" si="381"/>
        <v>0</v>
      </c>
      <c r="AB8159" s="1">
        <f t="shared" si="382"/>
        <v>0</v>
      </c>
      <c r="AC8159" s="1">
        <f t="shared" si="383"/>
        <v>1</v>
      </c>
    </row>
    <row r="8160" spans="1:29" x14ac:dyDescent="0.35">
      <c r="A8160" s="1">
        <v>654999275</v>
      </c>
      <c r="B8160" s="1">
        <v>178815</v>
      </c>
      <c r="C8160" s="1">
        <v>813556</v>
      </c>
      <c r="D8160" s="1">
        <v>1</v>
      </c>
      <c r="E8160" s="1">
        <v>0</v>
      </c>
      <c r="F8160" s="1" t="s">
        <v>6</v>
      </c>
      <c r="G8160" s="1">
        <v>0</v>
      </c>
      <c r="H8160" s="1">
        <v>1</v>
      </c>
      <c r="I8160" s="1">
        <v>47</v>
      </c>
      <c r="J8160" s="1">
        <v>0</v>
      </c>
      <c r="K8160" s="1">
        <v>382519</v>
      </c>
      <c r="L8160" s="1">
        <v>182856</v>
      </c>
      <c r="M8160" s="1">
        <v>0</v>
      </c>
      <c r="N8160" s="1">
        <v>1</v>
      </c>
      <c r="O8160" s="1" t="s">
        <v>16</v>
      </c>
      <c r="P8160" s="1">
        <v>1</v>
      </c>
      <c r="Q8160" s="1" t="s">
        <v>38</v>
      </c>
      <c r="R8160" s="1">
        <f>B8160+K8160</f>
        <v>561334</v>
      </c>
      <c r="S8160" s="1">
        <f>L8160+C8160</f>
        <v>996412</v>
      </c>
      <c r="T8160" s="1">
        <f>R8160/S8160</f>
        <v>0.56335531888415635</v>
      </c>
      <c r="Y8160" s="1">
        <f>(((T8160-$V$3)*$X$3)/$W$3)+300</f>
        <v>307.52853054653821</v>
      </c>
      <c r="AA8160" s="1">
        <f t="shared" si="381"/>
        <v>0</v>
      </c>
      <c r="AB8160" s="1">
        <f t="shared" si="382"/>
        <v>0</v>
      </c>
      <c r="AC8160" s="1">
        <f t="shared" si="383"/>
        <v>1</v>
      </c>
    </row>
    <row r="8161" spans="1:29" x14ac:dyDescent="0.35">
      <c r="A8161" s="1">
        <v>793946474</v>
      </c>
      <c r="B8161" s="1">
        <v>294718</v>
      </c>
      <c r="C8161" s="1">
        <v>660974</v>
      </c>
      <c r="D8161" s="1">
        <v>0</v>
      </c>
      <c r="E8161" s="1">
        <v>2</v>
      </c>
      <c r="F8161" s="1" t="s">
        <v>5</v>
      </c>
      <c r="G8161" s="1">
        <v>1</v>
      </c>
      <c r="H8161" s="1">
        <v>3</v>
      </c>
      <c r="I8161" s="1">
        <v>62</v>
      </c>
      <c r="J8161" s="1">
        <v>1</v>
      </c>
      <c r="K8161" s="1">
        <v>638418</v>
      </c>
      <c r="L8161" s="1">
        <v>995641</v>
      </c>
      <c r="M8161" s="1">
        <v>0</v>
      </c>
      <c r="N8161" s="1">
        <v>1</v>
      </c>
      <c r="O8161" s="1" t="s">
        <v>16</v>
      </c>
      <c r="P8161" s="1">
        <v>0</v>
      </c>
      <c r="Q8161" s="1" t="s">
        <v>41</v>
      </c>
      <c r="R8161" s="1">
        <f>B8161+K8161</f>
        <v>933136</v>
      </c>
      <c r="S8161" s="1">
        <f>L8161+C8161</f>
        <v>1656615</v>
      </c>
      <c r="T8161" s="1">
        <f>R8161/S8161</f>
        <v>0.5632787340450256</v>
      </c>
      <c r="Y8161" s="1">
        <f>(((T8161-$V$3)*$X$3)/$W$3)+300</f>
        <v>307.52748735113113</v>
      </c>
      <c r="AA8161" s="1">
        <f t="shared" si="381"/>
        <v>0</v>
      </c>
      <c r="AB8161" s="1">
        <f t="shared" si="382"/>
        <v>0</v>
      </c>
      <c r="AC8161" s="1">
        <f t="shared" si="383"/>
        <v>1</v>
      </c>
    </row>
    <row r="8162" spans="1:29" x14ac:dyDescent="0.35">
      <c r="A8162" s="1">
        <v>707035779</v>
      </c>
      <c r="B8162" s="1">
        <v>107988</v>
      </c>
      <c r="C8162" s="1">
        <v>627737</v>
      </c>
      <c r="D8162" s="1">
        <v>1</v>
      </c>
      <c r="E8162" s="1">
        <v>0</v>
      </c>
      <c r="F8162" s="1" t="s">
        <v>6</v>
      </c>
      <c r="G8162" s="1">
        <v>0</v>
      </c>
      <c r="H8162" s="1">
        <v>1</v>
      </c>
      <c r="I8162" s="1">
        <v>42</v>
      </c>
      <c r="J8162" s="1">
        <v>0</v>
      </c>
      <c r="K8162" s="1">
        <v>791116</v>
      </c>
      <c r="L8162" s="1">
        <v>968808</v>
      </c>
      <c r="M8162" s="1">
        <v>0</v>
      </c>
      <c r="N8162" s="1">
        <v>1</v>
      </c>
      <c r="O8162" s="1" t="s">
        <v>16</v>
      </c>
      <c r="P8162" s="1">
        <v>0</v>
      </c>
      <c r="Q8162" s="1" t="s">
        <v>39</v>
      </c>
      <c r="R8162" s="1">
        <f>B8162+K8162</f>
        <v>899104</v>
      </c>
      <c r="S8162" s="1">
        <f>L8162+C8162</f>
        <v>1596545</v>
      </c>
      <c r="T8162" s="1">
        <f>R8162/S8162</f>
        <v>0.5631560651281361</v>
      </c>
      <c r="Y8162" s="1">
        <f>(((T8162-$V$3)*$X$3)/$W$3)+300</f>
        <v>307.52581642445494</v>
      </c>
      <c r="AA8162" s="1">
        <f t="shared" si="381"/>
        <v>0</v>
      </c>
      <c r="AB8162" s="1">
        <f t="shared" si="382"/>
        <v>0</v>
      </c>
      <c r="AC8162" s="1">
        <f t="shared" si="383"/>
        <v>1</v>
      </c>
    </row>
    <row r="8163" spans="1:29" x14ac:dyDescent="0.35">
      <c r="A8163" s="1">
        <v>444562721</v>
      </c>
      <c r="B8163" s="1">
        <v>231955</v>
      </c>
      <c r="C8163" s="1">
        <v>476701</v>
      </c>
      <c r="D8163" s="1">
        <v>0</v>
      </c>
      <c r="E8163" s="1">
        <v>2</v>
      </c>
      <c r="F8163" s="1" t="s">
        <v>6</v>
      </c>
      <c r="G8163" s="1">
        <v>1</v>
      </c>
      <c r="H8163" s="1">
        <v>3</v>
      </c>
      <c r="I8163" s="1">
        <v>39</v>
      </c>
      <c r="J8163" s="1">
        <v>0</v>
      </c>
      <c r="K8163" s="1">
        <v>426386</v>
      </c>
      <c r="L8163" s="1">
        <v>692329</v>
      </c>
      <c r="M8163" s="1">
        <v>1</v>
      </c>
      <c r="N8163" s="1">
        <v>1</v>
      </c>
      <c r="O8163" s="1" t="s">
        <v>16</v>
      </c>
      <c r="P8163" s="1">
        <v>1</v>
      </c>
      <c r="Q8163" s="1" t="s">
        <v>40</v>
      </c>
      <c r="R8163" s="1">
        <f>B8163+K8163</f>
        <v>658341</v>
      </c>
      <c r="S8163" s="1">
        <f>L8163+C8163</f>
        <v>1169030</v>
      </c>
      <c r="T8163" s="1">
        <f>R8163/S8163</f>
        <v>0.56315150167232664</v>
      </c>
      <c r="Y8163" s="1">
        <f>(((T8163-$V$3)*$X$3)/$W$3)+300</f>
        <v>307.52575426363836</v>
      </c>
      <c r="AA8163" s="1">
        <f t="shared" si="381"/>
        <v>0</v>
      </c>
      <c r="AB8163" s="1">
        <f t="shared" si="382"/>
        <v>0</v>
      </c>
      <c r="AC8163" s="1">
        <f t="shared" si="383"/>
        <v>1</v>
      </c>
    </row>
    <row r="8164" spans="1:29" x14ac:dyDescent="0.35">
      <c r="A8164" s="1">
        <v>42151297</v>
      </c>
      <c r="B8164" s="1">
        <v>143085</v>
      </c>
      <c r="C8164" s="1">
        <v>911853</v>
      </c>
      <c r="D8164" s="1">
        <v>0</v>
      </c>
      <c r="E8164" s="1">
        <v>0</v>
      </c>
      <c r="F8164" s="1" t="s">
        <v>6</v>
      </c>
      <c r="G8164" s="1">
        <v>0</v>
      </c>
      <c r="H8164" s="1">
        <v>2</v>
      </c>
      <c r="I8164" s="1">
        <v>55</v>
      </c>
      <c r="J8164" s="1">
        <v>0</v>
      </c>
      <c r="K8164" s="1">
        <v>709910</v>
      </c>
      <c r="L8164" s="1">
        <v>603502</v>
      </c>
      <c r="M8164" s="1">
        <v>1</v>
      </c>
      <c r="N8164" s="1">
        <v>1</v>
      </c>
      <c r="O8164" s="1" t="s">
        <v>16</v>
      </c>
      <c r="P8164" s="1">
        <v>1</v>
      </c>
      <c r="Q8164" s="1" t="s">
        <v>38</v>
      </c>
      <c r="R8164" s="1">
        <f>B8164+K8164</f>
        <v>852995</v>
      </c>
      <c r="S8164" s="1">
        <f>L8164+C8164</f>
        <v>1515355</v>
      </c>
      <c r="T8164" s="1">
        <f>R8164/S8164</f>
        <v>0.56290110238195012</v>
      </c>
      <c r="Y8164" s="1">
        <f>(((T8164-$V$3)*$X$3)/$W$3)+300</f>
        <v>307.52234346598408</v>
      </c>
      <c r="AA8164" s="1">
        <f t="shared" si="381"/>
        <v>0</v>
      </c>
      <c r="AB8164" s="1">
        <f t="shared" si="382"/>
        <v>0</v>
      </c>
      <c r="AC8164" s="1">
        <f t="shared" si="383"/>
        <v>1</v>
      </c>
    </row>
    <row r="8165" spans="1:29" x14ac:dyDescent="0.35">
      <c r="A8165" s="1">
        <v>187209460</v>
      </c>
      <c r="B8165" s="1">
        <v>484296</v>
      </c>
      <c r="C8165" s="1">
        <v>973766</v>
      </c>
      <c r="D8165" s="1">
        <v>1</v>
      </c>
      <c r="E8165" s="1">
        <v>1</v>
      </c>
      <c r="F8165" s="1" t="s">
        <v>7</v>
      </c>
      <c r="G8165" s="1">
        <v>0</v>
      </c>
      <c r="H8165" s="1">
        <v>3</v>
      </c>
      <c r="I8165" s="1">
        <v>29</v>
      </c>
      <c r="J8165" s="1">
        <v>1</v>
      </c>
      <c r="K8165" s="1">
        <v>238554</v>
      </c>
      <c r="L8165" s="1">
        <v>310631</v>
      </c>
      <c r="M8165" s="1">
        <v>0</v>
      </c>
      <c r="N8165" s="1">
        <v>1</v>
      </c>
      <c r="O8165" s="1" t="s">
        <v>16</v>
      </c>
      <c r="P8165" s="1">
        <v>1</v>
      </c>
      <c r="Q8165" s="1" t="s">
        <v>38</v>
      </c>
      <c r="R8165" s="1">
        <f>B8165+K8165</f>
        <v>722850</v>
      </c>
      <c r="S8165" s="1">
        <f>L8165+C8165</f>
        <v>1284397</v>
      </c>
      <c r="T8165" s="1">
        <f>R8165/S8165</f>
        <v>0.56279327964795933</v>
      </c>
      <c r="Y8165" s="1">
        <f>(((T8165-$V$3)*$X$3)/$W$3)+300</f>
        <v>307.52087476562309</v>
      </c>
      <c r="AA8165" s="1">
        <f t="shared" si="381"/>
        <v>0</v>
      </c>
      <c r="AB8165" s="1">
        <f t="shared" si="382"/>
        <v>0</v>
      </c>
      <c r="AC8165" s="1">
        <f t="shared" si="383"/>
        <v>1</v>
      </c>
    </row>
    <row r="8166" spans="1:29" x14ac:dyDescent="0.35">
      <c r="A8166" s="1">
        <v>593319130</v>
      </c>
      <c r="B8166" s="1">
        <v>694416</v>
      </c>
      <c r="C8166" s="1">
        <v>871902</v>
      </c>
      <c r="D8166" s="1">
        <v>1</v>
      </c>
      <c r="E8166" s="1">
        <v>2</v>
      </c>
      <c r="F8166" s="1" t="s">
        <v>5</v>
      </c>
      <c r="G8166" s="1">
        <v>1</v>
      </c>
      <c r="H8166" s="1">
        <v>3</v>
      </c>
      <c r="I8166" s="1">
        <v>49</v>
      </c>
      <c r="J8166" s="1">
        <v>0</v>
      </c>
      <c r="K8166" s="1">
        <v>237004</v>
      </c>
      <c r="L8166" s="1">
        <v>783124</v>
      </c>
      <c r="M8166" s="1">
        <v>1</v>
      </c>
      <c r="N8166" s="1">
        <v>1</v>
      </c>
      <c r="O8166" s="1" t="s">
        <v>16</v>
      </c>
      <c r="P8166" s="1">
        <v>1</v>
      </c>
      <c r="Q8166" s="1" t="s">
        <v>41</v>
      </c>
      <c r="R8166" s="1">
        <f>B8166+K8166</f>
        <v>931420</v>
      </c>
      <c r="S8166" s="1">
        <f>L8166+C8166</f>
        <v>1655026</v>
      </c>
      <c r="T8166" s="1">
        <f>R8166/S8166</f>
        <v>0.562782699486292</v>
      </c>
      <c r="Y8166" s="1">
        <f>(((T8166-$V$3)*$X$3)/$W$3)+300</f>
        <v>307.52073064863879</v>
      </c>
      <c r="AA8166" s="1">
        <f t="shared" si="381"/>
        <v>0</v>
      </c>
      <c r="AB8166" s="1">
        <f t="shared" si="382"/>
        <v>0</v>
      </c>
      <c r="AC8166" s="1">
        <f t="shared" si="383"/>
        <v>1</v>
      </c>
    </row>
    <row r="8167" spans="1:29" x14ac:dyDescent="0.35">
      <c r="A8167" s="1">
        <v>77147357</v>
      </c>
      <c r="B8167" s="1">
        <v>313259</v>
      </c>
      <c r="C8167" s="1">
        <v>812972</v>
      </c>
      <c r="D8167" s="1">
        <v>1</v>
      </c>
      <c r="E8167" s="1">
        <v>2</v>
      </c>
      <c r="F8167" s="1" t="s">
        <v>6</v>
      </c>
      <c r="G8167" s="1">
        <v>1</v>
      </c>
      <c r="H8167" s="1">
        <v>1</v>
      </c>
      <c r="I8167" s="1">
        <v>43</v>
      </c>
      <c r="J8167" s="1">
        <v>1</v>
      </c>
      <c r="K8167" s="1">
        <v>424665</v>
      </c>
      <c r="L8167" s="1">
        <v>498612</v>
      </c>
      <c r="M8167" s="1">
        <v>0</v>
      </c>
      <c r="N8167" s="1">
        <v>1</v>
      </c>
      <c r="O8167" s="1" t="s">
        <v>16</v>
      </c>
      <c r="P8167" s="1">
        <v>1</v>
      </c>
      <c r="Q8167" s="1" t="s">
        <v>39</v>
      </c>
      <c r="R8167" s="1">
        <f>B8167+K8167</f>
        <v>737924</v>
      </c>
      <c r="S8167" s="1">
        <f>L8167+C8167</f>
        <v>1311584</v>
      </c>
      <c r="T8167" s="1">
        <f>R8167/S8167</f>
        <v>0.5626204650254959</v>
      </c>
      <c r="Y8167" s="1">
        <f>(((T8167-$V$3)*$X$3)/$W$3)+300</f>
        <v>307.51852078247862</v>
      </c>
      <c r="AA8167" s="1">
        <f t="shared" si="381"/>
        <v>0</v>
      </c>
      <c r="AB8167" s="1">
        <f t="shared" si="382"/>
        <v>0</v>
      </c>
      <c r="AC8167" s="1">
        <f t="shared" si="383"/>
        <v>1</v>
      </c>
    </row>
    <row r="8168" spans="1:29" x14ac:dyDescent="0.35">
      <c r="A8168" s="1">
        <v>291767350</v>
      </c>
      <c r="B8168" s="1">
        <v>115289</v>
      </c>
      <c r="C8168" s="1">
        <v>278038</v>
      </c>
      <c r="D8168" s="1">
        <v>0</v>
      </c>
      <c r="E8168" s="1">
        <v>0</v>
      </c>
      <c r="F8168" s="1" t="s">
        <v>7</v>
      </c>
      <c r="G8168" s="1">
        <v>0</v>
      </c>
      <c r="H8168" s="1">
        <v>2</v>
      </c>
      <c r="I8168" s="1">
        <v>28</v>
      </c>
      <c r="J8168" s="1">
        <v>1</v>
      </c>
      <c r="K8168" s="1">
        <v>550085</v>
      </c>
      <c r="L8168" s="1">
        <v>904608</v>
      </c>
      <c r="M8168" s="1">
        <v>1</v>
      </c>
      <c r="N8168" s="1">
        <v>0</v>
      </c>
      <c r="O8168" s="1" t="s">
        <v>16</v>
      </c>
      <c r="P8168" s="1">
        <v>0</v>
      </c>
      <c r="Q8168" s="1" t="s">
        <v>38</v>
      </c>
      <c r="R8168" s="1">
        <f>B8168+K8168</f>
        <v>665374</v>
      </c>
      <c r="S8168" s="1">
        <f>L8168+C8168</f>
        <v>1182646</v>
      </c>
      <c r="T8168" s="1">
        <f>R8168/S8168</f>
        <v>0.56261467928695486</v>
      </c>
      <c r="Y8168" s="1">
        <f>(((T8168-$V$3)*$X$3)/$W$3)+300</f>
        <v>307.51844197241724</v>
      </c>
      <c r="AA8168" s="1">
        <f t="shared" si="381"/>
        <v>0</v>
      </c>
      <c r="AB8168" s="1">
        <f t="shared" si="382"/>
        <v>0</v>
      </c>
      <c r="AC8168" s="1">
        <f t="shared" si="383"/>
        <v>1</v>
      </c>
    </row>
    <row r="8169" spans="1:29" x14ac:dyDescent="0.35">
      <c r="A8169" s="1">
        <v>453803590</v>
      </c>
      <c r="B8169" s="1">
        <v>24263</v>
      </c>
      <c r="C8169" s="1">
        <v>605966</v>
      </c>
      <c r="D8169" s="1">
        <v>0</v>
      </c>
      <c r="E8169" s="1">
        <v>0</v>
      </c>
      <c r="F8169" s="1" t="s">
        <v>6</v>
      </c>
      <c r="G8169" s="1">
        <v>0</v>
      </c>
      <c r="H8169" s="1">
        <v>1</v>
      </c>
      <c r="I8169" s="1">
        <v>30</v>
      </c>
      <c r="J8169" s="1">
        <v>1</v>
      </c>
      <c r="K8169" s="1">
        <v>716875</v>
      </c>
      <c r="L8169" s="1">
        <v>713015</v>
      </c>
      <c r="M8169" s="1">
        <v>0</v>
      </c>
      <c r="N8169" s="1">
        <v>1</v>
      </c>
      <c r="O8169" s="1" t="s">
        <v>16</v>
      </c>
      <c r="P8169" s="1">
        <v>1</v>
      </c>
      <c r="Q8169" s="1" t="s">
        <v>38</v>
      </c>
      <c r="R8169" s="1">
        <f>B8169+K8169</f>
        <v>741138</v>
      </c>
      <c r="S8169" s="1">
        <f>L8169+C8169</f>
        <v>1318981</v>
      </c>
      <c r="T8169" s="1">
        <f>R8169/S8169</f>
        <v>0.5619019530986421</v>
      </c>
      <c r="Y8169" s="1">
        <f>(((T8169-$V$3)*$X$3)/$W$3)+300</f>
        <v>307.50873361898073</v>
      </c>
      <c r="AA8169" s="1">
        <f t="shared" si="381"/>
        <v>0</v>
      </c>
      <c r="AB8169" s="1">
        <f t="shared" si="382"/>
        <v>0</v>
      </c>
      <c r="AC8169" s="1">
        <f t="shared" si="383"/>
        <v>1</v>
      </c>
    </row>
    <row r="8170" spans="1:29" x14ac:dyDescent="0.35">
      <c r="A8170" s="1">
        <v>191271853</v>
      </c>
      <c r="B8170" s="1">
        <v>299913</v>
      </c>
      <c r="C8170" s="1">
        <v>52748</v>
      </c>
      <c r="D8170" s="1">
        <v>1</v>
      </c>
      <c r="E8170" s="1">
        <v>2</v>
      </c>
      <c r="F8170" s="1" t="s">
        <v>7</v>
      </c>
      <c r="G8170" s="1">
        <v>0</v>
      </c>
      <c r="H8170" s="1">
        <v>3</v>
      </c>
      <c r="I8170" s="1">
        <v>55</v>
      </c>
      <c r="J8170" s="1">
        <v>0</v>
      </c>
      <c r="K8170" s="1">
        <v>115430</v>
      </c>
      <c r="L8170" s="1">
        <v>686452</v>
      </c>
      <c r="M8170" s="1">
        <v>0</v>
      </c>
      <c r="N8170" s="1">
        <v>0</v>
      </c>
      <c r="O8170" s="1" t="s">
        <v>16</v>
      </c>
      <c r="P8170" s="1">
        <v>0</v>
      </c>
      <c r="Q8170" s="1" t="s">
        <v>38</v>
      </c>
      <c r="R8170" s="1">
        <f>B8170+K8170</f>
        <v>415343</v>
      </c>
      <c r="S8170" s="1">
        <f>L8170+C8170</f>
        <v>739200</v>
      </c>
      <c r="T8170" s="1">
        <f>R8170/S8170</f>
        <v>0.56188176406926404</v>
      </c>
      <c r="Y8170" s="1">
        <f>(((T8170-$V$3)*$X$3)/$W$3)+300</f>
        <v>307.50845861542962</v>
      </c>
      <c r="AA8170" s="1">
        <f t="shared" si="381"/>
        <v>0</v>
      </c>
      <c r="AB8170" s="1">
        <f t="shared" si="382"/>
        <v>0</v>
      </c>
      <c r="AC8170" s="1">
        <f t="shared" si="383"/>
        <v>1</v>
      </c>
    </row>
    <row r="8171" spans="1:29" x14ac:dyDescent="0.35">
      <c r="A8171" s="1">
        <v>551439266</v>
      </c>
      <c r="B8171" s="1">
        <v>211925</v>
      </c>
      <c r="C8171" s="1">
        <v>988979</v>
      </c>
      <c r="D8171" s="1">
        <v>0</v>
      </c>
      <c r="E8171" s="1">
        <v>1</v>
      </c>
      <c r="F8171" s="1" t="s">
        <v>6</v>
      </c>
      <c r="G8171" s="1">
        <v>1</v>
      </c>
      <c r="H8171" s="1">
        <v>2</v>
      </c>
      <c r="I8171" s="1">
        <v>58</v>
      </c>
      <c r="J8171" s="1">
        <v>1</v>
      </c>
      <c r="K8171" s="1">
        <v>609798</v>
      </c>
      <c r="L8171" s="1">
        <v>474225</v>
      </c>
      <c r="M8171" s="1">
        <v>0</v>
      </c>
      <c r="N8171" s="1">
        <v>0</v>
      </c>
      <c r="O8171" s="1" t="s">
        <v>16</v>
      </c>
      <c r="P8171" s="1">
        <v>1</v>
      </c>
      <c r="Q8171" s="1" t="s">
        <v>40</v>
      </c>
      <c r="R8171" s="1">
        <f>B8171+K8171</f>
        <v>821723</v>
      </c>
      <c r="S8171" s="1">
        <f>L8171+C8171</f>
        <v>1463204</v>
      </c>
      <c r="T8171" s="1">
        <f>R8171/S8171</f>
        <v>0.5615915484102012</v>
      </c>
      <c r="Y8171" s="1">
        <f>(((T8171-$V$3)*$X$3)/$W$3)+300</f>
        <v>307.50450546169793</v>
      </c>
      <c r="AA8171" s="1">
        <f t="shared" si="381"/>
        <v>0</v>
      </c>
      <c r="AB8171" s="1">
        <f t="shared" si="382"/>
        <v>0</v>
      </c>
      <c r="AC8171" s="1">
        <f t="shared" si="383"/>
        <v>1</v>
      </c>
    </row>
    <row r="8172" spans="1:29" x14ac:dyDescent="0.35">
      <c r="A8172" s="1">
        <v>312528769</v>
      </c>
      <c r="B8172" s="1">
        <v>334164</v>
      </c>
      <c r="C8172" s="1">
        <v>839352</v>
      </c>
      <c r="D8172" s="1">
        <v>1</v>
      </c>
      <c r="E8172" s="1">
        <v>1</v>
      </c>
      <c r="F8172" s="1" t="s">
        <v>7</v>
      </c>
      <c r="G8172" s="1">
        <v>0</v>
      </c>
      <c r="H8172" s="1">
        <v>1</v>
      </c>
      <c r="I8172" s="1">
        <v>40</v>
      </c>
      <c r="J8172" s="1">
        <v>0</v>
      </c>
      <c r="K8172" s="1">
        <v>473918</v>
      </c>
      <c r="L8172" s="1">
        <v>600878</v>
      </c>
      <c r="M8172" s="1">
        <v>1</v>
      </c>
      <c r="N8172" s="1">
        <v>1</v>
      </c>
      <c r="O8172" s="1" t="s">
        <v>16</v>
      </c>
      <c r="P8172" s="1">
        <v>1</v>
      </c>
      <c r="Q8172" s="1" t="s">
        <v>40</v>
      </c>
      <c r="R8172" s="1">
        <f>B8172+K8172</f>
        <v>808082</v>
      </c>
      <c r="S8172" s="1">
        <f>L8172+C8172</f>
        <v>1440230</v>
      </c>
      <c r="T8172" s="1">
        <f>R8172/S8172</f>
        <v>0.56107843886045983</v>
      </c>
      <c r="Y8172" s="1">
        <f>(((T8172-$V$3)*$X$3)/$W$3)+300</f>
        <v>307.49751617332572</v>
      </c>
      <c r="AA8172" s="1">
        <f t="shared" si="381"/>
        <v>0</v>
      </c>
      <c r="AB8172" s="1">
        <f t="shared" si="382"/>
        <v>0</v>
      </c>
      <c r="AC8172" s="1">
        <f t="shared" si="383"/>
        <v>1</v>
      </c>
    </row>
    <row r="8173" spans="1:29" x14ac:dyDescent="0.35">
      <c r="A8173" s="1">
        <v>223517194</v>
      </c>
      <c r="B8173" s="1">
        <v>698996</v>
      </c>
      <c r="C8173" s="1">
        <v>413306</v>
      </c>
      <c r="D8173" s="1">
        <v>0</v>
      </c>
      <c r="E8173" s="1">
        <v>0</v>
      </c>
      <c r="F8173" s="1" t="s">
        <v>7</v>
      </c>
      <c r="G8173" s="1">
        <v>1</v>
      </c>
      <c r="H8173" s="1">
        <v>3</v>
      </c>
      <c r="I8173" s="1">
        <v>49</v>
      </c>
      <c r="J8173" s="1">
        <v>0</v>
      </c>
      <c r="K8173" s="1">
        <v>58888</v>
      </c>
      <c r="L8173" s="1">
        <v>938166</v>
      </c>
      <c r="M8173" s="1">
        <v>1</v>
      </c>
      <c r="N8173" s="1">
        <v>1</v>
      </c>
      <c r="O8173" s="1" t="s">
        <v>16</v>
      </c>
      <c r="P8173" s="1">
        <v>1</v>
      </c>
      <c r="Q8173" s="1" t="s">
        <v>38</v>
      </c>
      <c r="R8173" s="1">
        <f>B8173+K8173</f>
        <v>757884</v>
      </c>
      <c r="S8173" s="1">
        <f>L8173+C8173</f>
        <v>1351472</v>
      </c>
      <c r="T8173" s="1">
        <f>R8173/S8173</f>
        <v>0.56078409319615941</v>
      </c>
      <c r="Y8173" s="1">
        <f>(((T8173-$V$3)*$X$3)/$W$3)+300</f>
        <v>307.49350676299616</v>
      </c>
      <c r="AA8173" s="1">
        <f t="shared" si="381"/>
        <v>0</v>
      </c>
      <c r="AB8173" s="1">
        <f t="shared" si="382"/>
        <v>0</v>
      </c>
      <c r="AC8173" s="1">
        <f t="shared" si="383"/>
        <v>1</v>
      </c>
    </row>
    <row r="8174" spans="1:29" x14ac:dyDescent="0.35">
      <c r="A8174" s="1">
        <v>550555326</v>
      </c>
      <c r="B8174" s="1">
        <v>727417</v>
      </c>
      <c r="C8174" s="1">
        <v>936907</v>
      </c>
      <c r="D8174" s="1">
        <v>0</v>
      </c>
      <c r="E8174" s="1">
        <v>2</v>
      </c>
      <c r="F8174" s="1" t="s">
        <v>5</v>
      </c>
      <c r="G8174" s="1">
        <v>0</v>
      </c>
      <c r="H8174" s="1">
        <v>1</v>
      </c>
      <c r="I8174" s="1">
        <v>36</v>
      </c>
      <c r="J8174" s="1">
        <v>1</v>
      </c>
      <c r="K8174" s="1">
        <v>100104</v>
      </c>
      <c r="L8174" s="1">
        <v>538853</v>
      </c>
      <c r="M8174" s="1">
        <v>1</v>
      </c>
      <c r="N8174" s="1">
        <v>0</v>
      </c>
      <c r="O8174" s="1" t="s">
        <v>16</v>
      </c>
      <c r="P8174" s="1">
        <v>0</v>
      </c>
      <c r="Q8174" s="1" t="s">
        <v>39</v>
      </c>
      <c r="R8174" s="1">
        <f>B8174+K8174</f>
        <v>827521</v>
      </c>
      <c r="S8174" s="1">
        <f>L8174+C8174</f>
        <v>1475760</v>
      </c>
      <c r="T8174" s="1">
        <f>R8174/S8174</f>
        <v>0.56074226161435459</v>
      </c>
      <c r="Y8174" s="1">
        <f>(((T8174-$V$3)*$X$3)/$W$3)+300</f>
        <v>307.49293695682428</v>
      </c>
      <c r="AA8174" s="1">
        <f t="shared" si="381"/>
        <v>0</v>
      </c>
      <c r="AB8174" s="1">
        <f t="shared" si="382"/>
        <v>0</v>
      </c>
      <c r="AC8174" s="1">
        <f t="shared" si="383"/>
        <v>1</v>
      </c>
    </row>
    <row r="8175" spans="1:29" x14ac:dyDescent="0.35">
      <c r="A8175" s="1">
        <v>384810780</v>
      </c>
      <c r="B8175" s="1">
        <v>477267</v>
      </c>
      <c r="C8175" s="1">
        <v>929646</v>
      </c>
      <c r="D8175" s="1">
        <v>0</v>
      </c>
      <c r="E8175" s="1">
        <v>1</v>
      </c>
      <c r="F8175" s="1" t="s">
        <v>5</v>
      </c>
      <c r="G8175" s="1">
        <v>1</v>
      </c>
      <c r="H8175" s="1">
        <v>2</v>
      </c>
      <c r="I8175" s="1">
        <v>32</v>
      </c>
      <c r="J8175" s="1">
        <v>0</v>
      </c>
      <c r="K8175" s="1">
        <v>505299</v>
      </c>
      <c r="L8175" s="1">
        <v>822904</v>
      </c>
      <c r="M8175" s="1">
        <v>1</v>
      </c>
      <c r="N8175" s="1">
        <v>1</v>
      </c>
      <c r="O8175" s="1" t="s">
        <v>16</v>
      </c>
      <c r="P8175" s="1">
        <v>1</v>
      </c>
      <c r="Q8175" s="1" t="s">
        <v>40</v>
      </c>
      <c r="R8175" s="1">
        <f>B8175+K8175</f>
        <v>982566</v>
      </c>
      <c r="S8175" s="1">
        <f>L8175+C8175</f>
        <v>1752550</v>
      </c>
      <c r="T8175" s="1">
        <f>R8175/S8175</f>
        <v>0.56064933953382212</v>
      </c>
      <c r="Y8175" s="1">
        <f>(((T8175-$V$3)*$X$3)/$W$3)+300</f>
        <v>307.49167122474557</v>
      </c>
      <c r="AA8175" s="1">
        <f t="shared" si="381"/>
        <v>0</v>
      </c>
      <c r="AB8175" s="1">
        <f t="shared" si="382"/>
        <v>0</v>
      </c>
      <c r="AC8175" s="1">
        <f t="shared" si="383"/>
        <v>1</v>
      </c>
    </row>
    <row r="8176" spans="1:29" x14ac:dyDescent="0.35">
      <c r="A8176" s="1">
        <v>362051743</v>
      </c>
      <c r="B8176" s="1">
        <v>105622</v>
      </c>
      <c r="C8176" s="1">
        <v>213198</v>
      </c>
      <c r="D8176" s="1">
        <v>1</v>
      </c>
      <c r="E8176" s="1">
        <v>0</v>
      </c>
      <c r="F8176" s="1" t="s">
        <v>5</v>
      </c>
      <c r="G8176" s="1">
        <v>1</v>
      </c>
      <c r="H8176" s="1">
        <v>2</v>
      </c>
      <c r="I8176" s="1">
        <v>48</v>
      </c>
      <c r="J8176" s="1">
        <v>0</v>
      </c>
      <c r="K8176" s="1">
        <v>408922</v>
      </c>
      <c r="L8176" s="1">
        <v>704941</v>
      </c>
      <c r="M8176" s="1">
        <v>1</v>
      </c>
      <c r="N8176" s="1">
        <v>0</v>
      </c>
      <c r="O8176" s="1" t="s">
        <v>16</v>
      </c>
      <c r="P8176" s="1">
        <v>1</v>
      </c>
      <c r="Q8176" s="1" t="s">
        <v>41</v>
      </c>
      <c r="R8176" s="1">
        <f>B8176+K8176</f>
        <v>514544</v>
      </c>
      <c r="S8176" s="1">
        <f>L8176+C8176</f>
        <v>918139</v>
      </c>
      <c r="T8176" s="1">
        <f>R8176/S8176</f>
        <v>0.560420589910678</v>
      </c>
      <c r="Y8176" s="1">
        <f>(((T8176-$V$3)*$X$3)/$W$3)+300</f>
        <v>307.488555326626</v>
      </c>
      <c r="AA8176" s="1">
        <f t="shared" si="381"/>
        <v>0</v>
      </c>
      <c r="AB8176" s="1">
        <f t="shared" si="382"/>
        <v>0</v>
      </c>
      <c r="AC8176" s="1">
        <f t="shared" si="383"/>
        <v>1</v>
      </c>
    </row>
    <row r="8177" spans="1:29" x14ac:dyDescent="0.35">
      <c r="A8177" s="1">
        <v>86298119</v>
      </c>
      <c r="B8177" s="1">
        <v>485704</v>
      </c>
      <c r="C8177" s="1">
        <v>713101</v>
      </c>
      <c r="D8177" s="1">
        <v>1</v>
      </c>
      <c r="E8177" s="1">
        <v>0</v>
      </c>
      <c r="F8177" s="1" t="s">
        <v>6</v>
      </c>
      <c r="G8177" s="1">
        <v>0</v>
      </c>
      <c r="H8177" s="1">
        <v>1</v>
      </c>
      <c r="I8177" s="1">
        <v>34</v>
      </c>
      <c r="J8177" s="1">
        <v>1</v>
      </c>
      <c r="K8177" s="1">
        <v>416024</v>
      </c>
      <c r="L8177" s="1">
        <v>896408</v>
      </c>
      <c r="M8177" s="1">
        <v>0</v>
      </c>
      <c r="N8177" s="1">
        <v>0</v>
      </c>
      <c r="O8177" s="1" t="s">
        <v>16</v>
      </c>
      <c r="P8177" s="1">
        <v>1</v>
      </c>
      <c r="Q8177" s="1" t="s">
        <v>40</v>
      </c>
      <c r="R8177" s="1">
        <f>B8177+K8177</f>
        <v>901728</v>
      </c>
      <c r="S8177" s="1">
        <f>L8177+C8177</f>
        <v>1609509</v>
      </c>
      <c r="T8177" s="1">
        <f>R8177/S8177</f>
        <v>0.5602503620669409</v>
      </c>
      <c r="Y8177" s="1">
        <f>(((T8177-$V$3)*$X$3)/$W$3)+300</f>
        <v>307.4862365791198</v>
      </c>
      <c r="AA8177" s="1">
        <f t="shared" si="381"/>
        <v>0</v>
      </c>
      <c r="AB8177" s="1">
        <f t="shared" si="382"/>
        <v>0</v>
      </c>
      <c r="AC8177" s="1">
        <f t="shared" si="383"/>
        <v>1</v>
      </c>
    </row>
    <row r="8178" spans="1:29" x14ac:dyDescent="0.35">
      <c r="A8178" s="1">
        <v>464260957</v>
      </c>
      <c r="B8178" s="1">
        <v>270947</v>
      </c>
      <c r="C8178" s="1">
        <v>347173</v>
      </c>
      <c r="D8178" s="1">
        <v>0</v>
      </c>
      <c r="E8178" s="1">
        <v>0</v>
      </c>
      <c r="F8178" s="1" t="s">
        <v>6</v>
      </c>
      <c r="G8178" s="1">
        <v>0</v>
      </c>
      <c r="H8178" s="1">
        <v>2</v>
      </c>
      <c r="I8178" s="1">
        <v>50</v>
      </c>
      <c r="J8178" s="1">
        <v>1</v>
      </c>
      <c r="K8178" s="1">
        <v>238060</v>
      </c>
      <c r="L8178" s="1">
        <v>561873</v>
      </c>
      <c r="M8178" s="1">
        <v>1</v>
      </c>
      <c r="N8178" s="1">
        <v>1</v>
      </c>
      <c r="O8178" s="1" t="s">
        <v>16</v>
      </c>
      <c r="P8178" s="1">
        <v>1</v>
      </c>
      <c r="Q8178" s="1" t="s">
        <v>40</v>
      </c>
      <c r="R8178" s="1">
        <f>B8178+K8178</f>
        <v>509007</v>
      </c>
      <c r="S8178" s="1">
        <f>L8178+C8178</f>
        <v>909046</v>
      </c>
      <c r="T8178" s="1">
        <f>R8178/S8178</f>
        <v>0.55993536080682382</v>
      </c>
      <c r="Y8178" s="1">
        <f>(((T8178-$V$3)*$X$3)/$W$3)+300</f>
        <v>307.48194580993476</v>
      </c>
      <c r="AA8178" s="1">
        <f t="shared" si="381"/>
        <v>0</v>
      </c>
      <c r="AB8178" s="1">
        <f t="shared" si="382"/>
        <v>0</v>
      </c>
      <c r="AC8178" s="1">
        <f t="shared" si="383"/>
        <v>1</v>
      </c>
    </row>
    <row r="8179" spans="1:29" x14ac:dyDescent="0.35">
      <c r="A8179" s="1">
        <v>108353273</v>
      </c>
      <c r="B8179" s="1">
        <v>455979</v>
      </c>
      <c r="C8179" s="1">
        <v>604689</v>
      </c>
      <c r="D8179" s="1">
        <v>1</v>
      </c>
      <c r="E8179" s="1">
        <v>2</v>
      </c>
      <c r="F8179" s="1" t="s">
        <v>6</v>
      </c>
      <c r="G8179" s="1">
        <v>0</v>
      </c>
      <c r="H8179" s="1">
        <v>3</v>
      </c>
      <c r="I8179" s="1">
        <v>58</v>
      </c>
      <c r="J8179" s="1">
        <v>0</v>
      </c>
      <c r="K8179" s="1">
        <v>240656</v>
      </c>
      <c r="L8179" s="1">
        <v>639505</v>
      </c>
      <c r="M8179" s="1">
        <v>0</v>
      </c>
      <c r="N8179" s="1">
        <v>0</v>
      </c>
      <c r="O8179" s="1" t="s">
        <v>16</v>
      </c>
      <c r="P8179" s="1">
        <v>1</v>
      </c>
      <c r="Q8179" s="1" t="s">
        <v>41</v>
      </c>
      <c r="R8179" s="1">
        <f>B8179+K8179</f>
        <v>696635</v>
      </c>
      <c r="S8179" s="1">
        <f>L8179+C8179</f>
        <v>1244194</v>
      </c>
      <c r="T8179" s="1">
        <f>R8179/S8179</f>
        <v>0.55990866376143911</v>
      </c>
      <c r="Y8179" s="1">
        <f>(((T8179-$V$3)*$X$3)/$W$3)+300</f>
        <v>307.48158215786674</v>
      </c>
      <c r="AA8179" s="1">
        <f t="shared" si="381"/>
        <v>0</v>
      </c>
      <c r="AB8179" s="1">
        <f t="shared" si="382"/>
        <v>0</v>
      </c>
      <c r="AC8179" s="1">
        <f t="shared" si="383"/>
        <v>1</v>
      </c>
    </row>
    <row r="8180" spans="1:29" x14ac:dyDescent="0.35">
      <c r="A8180" s="1">
        <v>226313436</v>
      </c>
      <c r="B8180" s="1">
        <v>618772</v>
      </c>
      <c r="C8180" s="1">
        <v>653022</v>
      </c>
      <c r="D8180" s="1">
        <v>0</v>
      </c>
      <c r="E8180" s="1">
        <v>2</v>
      </c>
      <c r="F8180" s="1" t="s">
        <v>6</v>
      </c>
      <c r="G8180" s="1">
        <v>1</v>
      </c>
      <c r="H8180" s="1">
        <v>2</v>
      </c>
      <c r="I8180" s="1">
        <v>51</v>
      </c>
      <c r="J8180" s="1">
        <v>1</v>
      </c>
      <c r="K8180" s="1">
        <v>195916</v>
      </c>
      <c r="L8180" s="1">
        <v>802173</v>
      </c>
      <c r="M8180" s="1">
        <v>0</v>
      </c>
      <c r="N8180" s="1">
        <v>0</v>
      </c>
      <c r="O8180" s="1" t="s">
        <v>16</v>
      </c>
      <c r="P8180" s="1">
        <v>1</v>
      </c>
      <c r="Q8180" s="1" t="s">
        <v>41</v>
      </c>
      <c r="R8180" s="1">
        <f>B8180+K8180</f>
        <v>814688</v>
      </c>
      <c r="S8180" s="1">
        <f>L8180+C8180</f>
        <v>1455195</v>
      </c>
      <c r="T8180" s="1">
        <f>R8180/S8180</f>
        <v>0.55984799288067921</v>
      </c>
      <c r="Y8180" s="1">
        <f>(((T8180-$V$3)*$X$3)/$W$3)+300</f>
        <v>307.48075573340896</v>
      </c>
      <c r="AA8180" s="1">
        <f t="shared" si="381"/>
        <v>0</v>
      </c>
      <c r="AB8180" s="1">
        <f t="shared" si="382"/>
        <v>0</v>
      </c>
      <c r="AC8180" s="1">
        <f t="shared" si="383"/>
        <v>1</v>
      </c>
    </row>
    <row r="8181" spans="1:29" x14ac:dyDescent="0.35">
      <c r="A8181" s="1">
        <v>731997639</v>
      </c>
      <c r="B8181" s="1">
        <v>595975</v>
      </c>
      <c r="C8181" s="1">
        <v>938461</v>
      </c>
      <c r="D8181" s="1">
        <v>1</v>
      </c>
      <c r="E8181" s="1">
        <v>0</v>
      </c>
      <c r="F8181" s="1" t="s">
        <v>5</v>
      </c>
      <c r="G8181" s="1">
        <v>0</v>
      </c>
      <c r="H8181" s="1">
        <v>3</v>
      </c>
      <c r="I8181" s="1">
        <v>64</v>
      </c>
      <c r="J8181" s="1">
        <v>1</v>
      </c>
      <c r="K8181" s="1">
        <v>259583</v>
      </c>
      <c r="L8181" s="1">
        <v>589906</v>
      </c>
      <c r="M8181" s="1">
        <v>0</v>
      </c>
      <c r="N8181" s="1">
        <v>1</v>
      </c>
      <c r="O8181" s="1" t="s">
        <v>16</v>
      </c>
      <c r="P8181" s="1">
        <v>0</v>
      </c>
      <c r="Q8181" s="1" t="s">
        <v>41</v>
      </c>
      <c r="R8181" s="1">
        <f>B8181+K8181</f>
        <v>855558</v>
      </c>
      <c r="S8181" s="1">
        <f>L8181+C8181</f>
        <v>1528367</v>
      </c>
      <c r="T8181" s="1">
        <f>R8181/S8181</f>
        <v>0.55978570592010946</v>
      </c>
      <c r="Y8181" s="1">
        <f>(((T8181-$V$3)*$X$3)/$W$3)+300</f>
        <v>307.47990729562514</v>
      </c>
      <c r="AA8181" s="1">
        <f t="shared" si="381"/>
        <v>0</v>
      </c>
      <c r="AB8181" s="1">
        <f t="shared" si="382"/>
        <v>0</v>
      </c>
      <c r="AC8181" s="1">
        <f t="shared" si="383"/>
        <v>1</v>
      </c>
    </row>
    <row r="8182" spans="1:29" x14ac:dyDescent="0.35">
      <c r="A8182" s="1">
        <v>274015744</v>
      </c>
      <c r="B8182" s="1">
        <v>848023</v>
      </c>
      <c r="C8182" s="1">
        <v>602578</v>
      </c>
      <c r="D8182" s="1">
        <v>0</v>
      </c>
      <c r="E8182" s="1">
        <v>0</v>
      </c>
      <c r="F8182" s="1" t="s">
        <v>7</v>
      </c>
      <c r="G8182" s="1">
        <v>1</v>
      </c>
      <c r="H8182" s="1">
        <v>3</v>
      </c>
      <c r="I8182" s="1">
        <v>44</v>
      </c>
      <c r="J8182" s="1">
        <v>0</v>
      </c>
      <c r="K8182" s="1">
        <v>2728</v>
      </c>
      <c r="L8182" s="1">
        <v>917897</v>
      </c>
      <c r="M8182" s="1">
        <v>1</v>
      </c>
      <c r="N8182" s="1">
        <v>0</v>
      </c>
      <c r="O8182" s="1" t="s">
        <v>16</v>
      </c>
      <c r="P8182" s="1">
        <v>0</v>
      </c>
      <c r="Q8182" s="1" t="s">
        <v>38</v>
      </c>
      <c r="R8182" s="1">
        <f>B8182+K8182</f>
        <v>850751</v>
      </c>
      <c r="S8182" s="1">
        <f>L8182+C8182</f>
        <v>1520475</v>
      </c>
      <c r="T8182" s="1">
        <f>R8182/S8182</f>
        <v>0.55952975221559054</v>
      </c>
      <c r="Y8182" s="1">
        <f>(((T8182-$V$3)*$X$3)/$W$3)+300</f>
        <v>307.47642083887973</v>
      </c>
      <c r="AA8182" s="1">
        <f t="shared" si="381"/>
        <v>0</v>
      </c>
      <c r="AB8182" s="1">
        <f t="shared" si="382"/>
        <v>0</v>
      </c>
      <c r="AC8182" s="1">
        <f t="shared" si="383"/>
        <v>1</v>
      </c>
    </row>
    <row r="8183" spans="1:29" x14ac:dyDescent="0.35">
      <c r="A8183" s="1">
        <v>234172694</v>
      </c>
      <c r="B8183" s="1">
        <v>285631</v>
      </c>
      <c r="C8183" s="1">
        <v>488219</v>
      </c>
      <c r="D8183" s="1">
        <v>1</v>
      </c>
      <c r="E8183" s="1">
        <v>0</v>
      </c>
      <c r="F8183" s="1" t="s">
        <v>5</v>
      </c>
      <c r="G8183" s="1">
        <v>0</v>
      </c>
      <c r="H8183" s="1">
        <v>3</v>
      </c>
      <c r="I8183" s="1">
        <v>53</v>
      </c>
      <c r="J8183" s="1">
        <v>1</v>
      </c>
      <c r="K8183" s="1">
        <v>286061</v>
      </c>
      <c r="L8183" s="1">
        <v>533692</v>
      </c>
      <c r="M8183" s="1">
        <v>1</v>
      </c>
      <c r="N8183" s="1">
        <v>1</v>
      </c>
      <c r="O8183" s="1" t="s">
        <v>16</v>
      </c>
      <c r="P8183" s="1">
        <v>1</v>
      </c>
      <c r="Q8183" s="1" t="s">
        <v>41</v>
      </c>
      <c r="R8183" s="1">
        <f>B8183+K8183</f>
        <v>571692</v>
      </c>
      <c r="S8183" s="1">
        <f>L8183+C8183</f>
        <v>1021911</v>
      </c>
      <c r="T8183" s="1">
        <f>R8183/S8183</f>
        <v>0.55943423644524815</v>
      </c>
      <c r="Y8183" s="1">
        <f>(((T8183-$V$3)*$X$3)/$W$3)+300</f>
        <v>307.47511977702396</v>
      </c>
      <c r="AA8183" s="1">
        <f t="shared" si="381"/>
        <v>0</v>
      </c>
      <c r="AB8183" s="1">
        <f t="shared" si="382"/>
        <v>0</v>
      </c>
      <c r="AC8183" s="1">
        <f t="shared" si="383"/>
        <v>1</v>
      </c>
    </row>
    <row r="8184" spans="1:29" x14ac:dyDescent="0.35">
      <c r="A8184" s="1">
        <v>791129355</v>
      </c>
      <c r="B8184" s="1">
        <v>35110</v>
      </c>
      <c r="C8184" s="1">
        <v>530735</v>
      </c>
      <c r="D8184" s="1">
        <v>1</v>
      </c>
      <c r="E8184" s="1">
        <v>2</v>
      </c>
      <c r="F8184" s="1" t="s">
        <v>6</v>
      </c>
      <c r="G8184" s="1">
        <v>1</v>
      </c>
      <c r="H8184" s="1">
        <v>2</v>
      </c>
      <c r="I8184" s="1">
        <v>48</v>
      </c>
      <c r="J8184" s="1">
        <v>0</v>
      </c>
      <c r="K8184" s="1">
        <v>574939</v>
      </c>
      <c r="L8184" s="1">
        <v>559968</v>
      </c>
      <c r="M8184" s="1">
        <v>0</v>
      </c>
      <c r="N8184" s="1">
        <v>1</v>
      </c>
      <c r="O8184" s="1" t="s">
        <v>16</v>
      </c>
      <c r="P8184" s="1">
        <v>1</v>
      </c>
      <c r="Q8184" s="1" t="s">
        <v>39</v>
      </c>
      <c r="R8184" s="1">
        <f>B8184+K8184</f>
        <v>610049</v>
      </c>
      <c r="S8184" s="1">
        <f>L8184+C8184</f>
        <v>1090703</v>
      </c>
      <c r="T8184" s="1">
        <f>R8184/S8184</f>
        <v>0.55931724768337487</v>
      </c>
      <c r="Y8184" s="1">
        <f>(((T8184-$V$3)*$X$3)/$W$3)+300</f>
        <v>307.47352622221007</v>
      </c>
      <c r="AA8184" s="1">
        <f t="shared" si="381"/>
        <v>0</v>
      </c>
      <c r="AB8184" s="1">
        <f t="shared" si="382"/>
        <v>0</v>
      </c>
      <c r="AC8184" s="1">
        <f t="shared" si="383"/>
        <v>1</v>
      </c>
    </row>
    <row r="8185" spans="1:29" x14ac:dyDescent="0.35">
      <c r="A8185" s="1">
        <v>484491230</v>
      </c>
      <c r="B8185" s="1">
        <v>256838</v>
      </c>
      <c r="C8185" s="1">
        <v>950932</v>
      </c>
      <c r="D8185" s="1">
        <v>1</v>
      </c>
      <c r="E8185" s="1">
        <v>0</v>
      </c>
      <c r="F8185" s="1" t="s">
        <v>5</v>
      </c>
      <c r="G8185" s="1">
        <v>1</v>
      </c>
      <c r="H8185" s="1">
        <v>1</v>
      </c>
      <c r="I8185" s="1">
        <v>32</v>
      </c>
      <c r="J8185" s="1">
        <v>0</v>
      </c>
      <c r="K8185" s="1">
        <v>638249</v>
      </c>
      <c r="L8185" s="1">
        <v>649925</v>
      </c>
      <c r="M8185" s="1">
        <v>1</v>
      </c>
      <c r="N8185" s="1">
        <v>1</v>
      </c>
      <c r="O8185" s="1" t="s">
        <v>16</v>
      </c>
      <c r="P8185" s="1">
        <v>0</v>
      </c>
      <c r="Q8185" s="1" t="s">
        <v>39</v>
      </c>
      <c r="R8185" s="1">
        <f>B8185+K8185</f>
        <v>895087</v>
      </c>
      <c r="S8185" s="1">
        <f>L8185+C8185</f>
        <v>1600857</v>
      </c>
      <c r="T8185" s="1">
        <f>R8185/S8185</f>
        <v>0.5591298910521052</v>
      </c>
      <c r="Y8185" s="1">
        <f>(((T8185-$V$3)*$X$3)/$W$3)+300</f>
        <v>307.4709741560381</v>
      </c>
      <c r="AA8185" s="1">
        <f t="shared" si="381"/>
        <v>0</v>
      </c>
      <c r="AB8185" s="1">
        <f t="shared" si="382"/>
        <v>0</v>
      </c>
      <c r="AC8185" s="1">
        <f t="shared" si="383"/>
        <v>1</v>
      </c>
    </row>
    <row r="8186" spans="1:29" x14ac:dyDescent="0.35">
      <c r="A8186" s="1">
        <v>51677994</v>
      </c>
      <c r="B8186" s="1">
        <v>100164</v>
      </c>
      <c r="C8186" s="1">
        <v>263554</v>
      </c>
      <c r="D8186" s="1">
        <v>0</v>
      </c>
      <c r="E8186" s="1">
        <v>0</v>
      </c>
      <c r="F8186" s="1" t="s">
        <v>7</v>
      </c>
      <c r="G8186" s="1">
        <v>1</v>
      </c>
      <c r="H8186" s="1">
        <v>3</v>
      </c>
      <c r="I8186" s="1">
        <v>34</v>
      </c>
      <c r="J8186" s="1">
        <v>1</v>
      </c>
      <c r="K8186" s="1">
        <v>599965</v>
      </c>
      <c r="L8186" s="1">
        <v>989097</v>
      </c>
      <c r="M8186" s="1">
        <v>0</v>
      </c>
      <c r="N8186" s="1">
        <v>1</v>
      </c>
      <c r="O8186" s="1" t="s">
        <v>16</v>
      </c>
      <c r="P8186" s="1">
        <v>1</v>
      </c>
      <c r="Q8186" s="1" t="s">
        <v>41</v>
      </c>
      <c r="R8186" s="1">
        <f>B8186+K8186</f>
        <v>700129</v>
      </c>
      <c r="S8186" s="1">
        <f>L8186+C8186</f>
        <v>1252651</v>
      </c>
      <c r="T8186" s="1">
        <f>R8186/S8186</f>
        <v>0.55891784703001879</v>
      </c>
      <c r="Y8186" s="1">
        <f>(((T8186-$V$3)*$X$3)/$W$3)+300</f>
        <v>307.46808581217721</v>
      </c>
      <c r="AA8186" s="1">
        <f t="shared" si="381"/>
        <v>0</v>
      </c>
      <c r="AB8186" s="1">
        <f t="shared" si="382"/>
        <v>0</v>
      </c>
      <c r="AC8186" s="1">
        <f t="shared" si="383"/>
        <v>1</v>
      </c>
    </row>
    <row r="8187" spans="1:29" x14ac:dyDescent="0.35">
      <c r="A8187" s="1">
        <v>42476021</v>
      </c>
      <c r="B8187" s="1">
        <v>439595</v>
      </c>
      <c r="C8187" s="1">
        <v>983273</v>
      </c>
      <c r="D8187" s="1">
        <v>1</v>
      </c>
      <c r="E8187" s="1">
        <v>0</v>
      </c>
      <c r="F8187" s="1" t="s">
        <v>7</v>
      </c>
      <c r="G8187" s="1">
        <v>0</v>
      </c>
      <c r="H8187" s="1">
        <v>2</v>
      </c>
      <c r="I8187" s="1">
        <v>35</v>
      </c>
      <c r="J8187" s="1">
        <v>0</v>
      </c>
      <c r="K8187" s="1">
        <v>357617</v>
      </c>
      <c r="L8187" s="1">
        <v>443747</v>
      </c>
      <c r="M8187" s="1">
        <v>1</v>
      </c>
      <c r="N8187" s="1">
        <v>0</v>
      </c>
      <c r="O8187" s="1" t="s">
        <v>16</v>
      </c>
      <c r="P8187" s="1">
        <v>1</v>
      </c>
      <c r="Q8187" s="1" t="s">
        <v>41</v>
      </c>
      <c r="R8187" s="1">
        <f>B8187+K8187</f>
        <v>797212</v>
      </c>
      <c r="S8187" s="1">
        <f>L8187+C8187</f>
        <v>1427020</v>
      </c>
      <c r="T8187" s="1">
        <f>R8187/S8187</f>
        <v>0.55865509943798963</v>
      </c>
      <c r="Y8187" s="1">
        <f>(((T8187-$V$3)*$X$3)/$W$3)+300</f>
        <v>307.46450681293481</v>
      </c>
      <c r="AA8187" s="1">
        <f t="shared" si="381"/>
        <v>0</v>
      </c>
      <c r="AB8187" s="1">
        <f t="shared" si="382"/>
        <v>0</v>
      </c>
      <c r="AC8187" s="1">
        <f t="shared" si="383"/>
        <v>1</v>
      </c>
    </row>
    <row r="8188" spans="1:29" x14ac:dyDescent="0.35">
      <c r="A8188" s="1">
        <v>224217338</v>
      </c>
      <c r="B8188" s="1">
        <v>176288</v>
      </c>
      <c r="C8188" s="1">
        <v>632225</v>
      </c>
      <c r="D8188" s="1">
        <v>0</v>
      </c>
      <c r="E8188" s="1">
        <v>2</v>
      </c>
      <c r="F8188" s="1" t="s">
        <v>6</v>
      </c>
      <c r="G8188" s="1">
        <v>1</v>
      </c>
      <c r="H8188" s="1">
        <v>2</v>
      </c>
      <c r="I8188" s="1">
        <v>37</v>
      </c>
      <c r="J8188" s="1">
        <v>1</v>
      </c>
      <c r="K8188" s="1">
        <v>401615</v>
      </c>
      <c r="L8188" s="1">
        <v>402462</v>
      </c>
      <c r="M8188" s="1">
        <v>0</v>
      </c>
      <c r="N8188" s="1">
        <v>0</v>
      </c>
      <c r="O8188" s="1" t="s">
        <v>16</v>
      </c>
      <c r="P8188" s="1">
        <v>1</v>
      </c>
      <c r="Q8188" s="1" t="s">
        <v>38</v>
      </c>
      <c r="R8188" s="1">
        <f>B8188+K8188</f>
        <v>577903</v>
      </c>
      <c r="S8188" s="1">
        <f>L8188+C8188</f>
        <v>1034687</v>
      </c>
      <c r="T8188" s="1">
        <f>R8188/S8188</f>
        <v>0.5585292943663156</v>
      </c>
      <c r="Y8188" s="1">
        <f>(((T8188-$V$3)*$X$3)/$W$3)+300</f>
        <v>307.46279316733012</v>
      </c>
      <c r="AA8188" s="1">
        <f t="shared" si="381"/>
        <v>0</v>
      </c>
      <c r="AB8188" s="1">
        <f t="shared" si="382"/>
        <v>0</v>
      </c>
      <c r="AC8188" s="1">
        <f t="shared" si="383"/>
        <v>1</v>
      </c>
    </row>
    <row r="8189" spans="1:29" x14ac:dyDescent="0.35">
      <c r="A8189" s="1">
        <v>547460299</v>
      </c>
      <c r="B8189" s="1">
        <v>462680</v>
      </c>
      <c r="C8189" s="1">
        <v>579639</v>
      </c>
      <c r="D8189" s="1">
        <v>0</v>
      </c>
      <c r="E8189" s="1">
        <v>2</v>
      </c>
      <c r="F8189" s="1" t="s">
        <v>7</v>
      </c>
      <c r="G8189" s="1">
        <v>1</v>
      </c>
      <c r="H8189" s="1">
        <v>1</v>
      </c>
      <c r="I8189" s="1">
        <v>37</v>
      </c>
      <c r="J8189" s="1">
        <v>1</v>
      </c>
      <c r="K8189" s="1">
        <v>334113</v>
      </c>
      <c r="L8189" s="1">
        <v>846953</v>
      </c>
      <c r="M8189" s="1">
        <v>0</v>
      </c>
      <c r="N8189" s="1">
        <v>1</v>
      </c>
      <c r="O8189" s="1" t="s">
        <v>16</v>
      </c>
      <c r="P8189" s="1">
        <v>0</v>
      </c>
      <c r="Q8189" s="1" t="s">
        <v>40</v>
      </c>
      <c r="R8189" s="1">
        <f>B8189+K8189</f>
        <v>796793</v>
      </c>
      <c r="S8189" s="1">
        <f>L8189+C8189</f>
        <v>1426592</v>
      </c>
      <c r="T8189" s="1">
        <f>R8189/S8189</f>
        <v>0.55852899777932308</v>
      </c>
      <c r="Y8189" s="1">
        <f>(((T8189-$V$3)*$X$3)/$W$3)+300</f>
        <v>307.46278912738973</v>
      </c>
      <c r="AA8189" s="1">
        <f t="shared" si="381"/>
        <v>0</v>
      </c>
      <c r="AB8189" s="1">
        <f t="shared" si="382"/>
        <v>0</v>
      </c>
      <c r="AC8189" s="1">
        <f t="shared" si="383"/>
        <v>1</v>
      </c>
    </row>
    <row r="8190" spans="1:29" x14ac:dyDescent="0.35">
      <c r="A8190" s="1">
        <v>782077922</v>
      </c>
      <c r="B8190" s="1">
        <v>440196</v>
      </c>
      <c r="C8190" s="1">
        <v>896903</v>
      </c>
      <c r="D8190" s="1">
        <v>0</v>
      </c>
      <c r="E8190" s="1">
        <v>2</v>
      </c>
      <c r="F8190" s="1" t="s">
        <v>5</v>
      </c>
      <c r="G8190" s="1">
        <v>1</v>
      </c>
      <c r="H8190" s="1">
        <v>3</v>
      </c>
      <c r="I8190" s="1">
        <v>32</v>
      </c>
      <c r="J8190" s="1">
        <v>0</v>
      </c>
      <c r="K8190" s="1">
        <v>491660</v>
      </c>
      <c r="L8190" s="1">
        <v>771572</v>
      </c>
      <c r="M8190" s="1">
        <v>0</v>
      </c>
      <c r="N8190" s="1">
        <v>1</v>
      </c>
      <c r="O8190" s="1" t="s">
        <v>16</v>
      </c>
      <c r="P8190" s="1">
        <v>1</v>
      </c>
      <c r="Q8190" s="1" t="s">
        <v>38</v>
      </c>
      <c r="R8190" s="1">
        <f>B8190+K8190</f>
        <v>931856</v>
      </c>
      <c r="S8190" s="1">
        <f>L8190+C8190</f>
        <v>1668475</v>
      </c>
      <c r="T8190" s="1">
        <f>R8190/S8190</f>
        <v>0.55850761923313208</v>
      </c>
      <c r="Y8190" s="1">
        <f>(((T8190-$V$3)*$X$3)/$W$3)+300</f>
        <v>307.46249792091265</v>
      </c>
      <c r="AA8190" s="1">
        <f t="shared" si="381"/>
        <v>0</v>
      </c>
      <c r="AB8190" s="1">
        <f t="shared" si="382"/>
        <v>0</v>
      </c>
      <c r="AC8190" s="1">
        <f t="shared" si="383"/>
        <v>1</v>
      </c>
    </row>
    <row r="8191" spans="1:29" x14ac:dyDescent="0.35">
      <c r="A8191" s="1">
        <v>655037706</v>
      </c>
      <c r="B8191" s="1">
        <v>126431</v>
      </c>
      <c r="C8191" s="1">
        <v>235162</v>
      </c>
      <c r="D8191" s="1">
        <v>1</v>
      </c>
      <c r="E8191" s="1">
        <v>0</v>
      </c>
      <c r="F8191" s="1" t="s">
        <v>6</v>
      </c>
      <c r="G8191" s="1">
        <v>1</v>
      </c>
      <c r="H8191" s="1">
        <v>3</v>
      </c>
      <c r="I8191" s="1">
        <v>57</v>
      </c>
      <c r="J8191" s="1">
        <v>1</v>
      </c>
      <c r="K8191" s="1">
        <v>511589</v>
      </c>
      <c r="L8191" s="1">
        <v>907385</v>
      </c>
      <c r="M8191" s="1">
        <v>1</v>
      </c>
      <c r="N8191" s="1">
        <v>0</v>
      </c>
      <c r="O8191" s="1" t="s">
        <v>16</v>
      </c>
      <c r="P8191" s="1">
        <v>1</v>
      </c>
      <c r="Q8191" s="1" t="s">
        <v>40</v>
      </c>
      <c r="R8191" s="1">
        <f>B8191+K8191</f>
        <v>638020</v>
      </c>
      <c r="S8191" s="1">
        <f>L8191+C8191</f>
        <v>1142547</v>
      </c>
      <c r="T8191" s="1">
        <f>R8191/S8191</f>
        <v>0.55841904096724249</v>
      </c>
      <c r="Y8191" s="1">
        <f>(((T8191-$V$3)*$X$3)/$W$3)+300</f>
        <v>307.46129135782274</v>
      </c>
      <c r="AA8191" s="1">
        <f t="shared" si="381"/>
        <v>0</v>
      </c>
      <c r="AB8191" s="1">
        <f t="shared" si="382"/>
        <v>0</v>
      </c>
      <c r="AC8191" s="1">
        <f t="shared" si="383"/>
        <v>1</v>
      </c>
    </row>
    <row r="8192" spans="1:29" x14ac:dyDescent="0.35">
      <c r="A8192" s="1">
        <v>408604654</v>
      </c>
      <c r="B8192" s="1">
        <v>189179</v>
      </c>
      <c r="C8192" s="1">
        <v>753825</v>
      </c>
      <c r="D8192" s="1">
        <v>1</v>
      </c>
      <c r="E8192" s="1">
        <v>1</v>
      </c>
      <c r="F8192" s="1" t="s">
        <v>5</v>
      </c>
      <c r="G8192" s="1">
        <v>0</v>
      </c>
      <c r="H8192" s="1">
        <v>3</v>
      </c>
      <c r="I8192" s="1">
        <v>31</v>
      </c>
      <c r="J8192" s="1">
        <v>1</v>
      </c>
      <c r="K8192" s="1">
        <v>750217</v>
      </c>
      <c r="L8192" s="1">
        <v>928490</v>
      </c>
      <c r="M8192" s="1">
        <v>1</v>
      </c>
      <c r="N8192" s="1">
        <v>1</v>
      </c>
      <c r="O8192" s="1" t="s">
        <v>16</v>
      </c>
      <c r="P8192" s="1">
        <v>1</v>
      </c>
      <c r="Q8192" s="1" t="s">
        <v>38</v>
      </c>
      <c r="R8192" s="1">
        <f>B8192+K8192</f>
        <v>939396</v>
      </c>
      <c r="S8192" s="1">
        <f>L8192+C8192</f>
        <v>1682315</v>
      </c>
      <c r="T8192" s="1">
        <f>R8192/S8192</f>
        <v>0.55839483093237596</v>
      </c>
      <c r="Y8192" s="1">
        <f>(((T8192-$V$3)*$X$3)/$W$3)+300</f>
        <v>307.46096158240681</v>
      </c>
      <c r="AA8192" s="1">
        <f t="shared" si="381"/>
        <v>0</v>
      </c>
      <c r="AB8192" s="1">
        <f t="shared" si="382"/>
        <v>0</v>
      </c>
      <c r="AC8192" s="1">
        <f t="shared" si="383"/>
        <v>1</v>
      </c>
    </row>
    <row r="8193" spans="1:29" x14ac:dyDescent="0.35">
      <c r="A8193" s="1">
        <v>138691870</v>
      </c>
      <c r="B8193" s="1">
        <v>73871</v>
      </c>
      <c r="C8193" s="1">
        <v>132895</v>
      </c>
      <c r="D8193" s="1">
        <v>0</v>
      </c>
      <c r="E8193" s="1">
        <v>0</v>
      </c>
      <c r="F8193" s="1" t="s">
        <v>6</v>
      </c>
      <c r="G8193" s="1">
        <v>1</v>
      </c>
      <c r="H8193" s="1">
        <v>2</v>
      </c>
      <c r="I8193" s="1">
        <v>54</v>
      </c>
      <c r="J8193" s="1">
        <v>0</v>
      </c>
      <c r="K8193" s="1">
        <v>258277</v>
      </c>
      <c r="L8193" s="1">
        <v>462088</v>
      </c>
      <c r="M8193" s="1">
        <v>0</v>
      </c>
      <c r="N8193" s="1">
        <v>1</v>
      </c>
      <c r="O8193" s="1" t="s">
        <v>16</v>
      </c>
      <c r="P8193" s="1">
        <v>1</v>
      </c>
      <c r="Q8193" s="1" t="s">
        <v>38</v>
      </c>
      <c r="R8193" s="1">
        <f>B8193+K8193</f>
        <v>332148</v>
      </c>
      <c r="S8193" s="1">
        <f>L8193+C8193</f>
        <v>594983</v>
      </c>
      <c r="T8193" s="1">
        <f>R8193/S8193</f>
        <v>0.55824788271261527</v>
      </c>
      <c r="Y8193" s="1">
        <f>(((T8193-$V$3)*$X$3)/$W$3)+300</f>
        <v>307.45895993678511</v>
      </c>
      <c r="AA8193" s="1">
        <f t="shared" si="381"/>
        <v>0</v>
      </c>
      <c r="AB8193" s="1">
        <f t="shared" si="382"/>
        <v>0</v>
      </c>
      <c r="AC8193" s="1">
        <f t="shared" si="383"/>
        <v>1</v>
      </c>
    </row>
    <row r="8194" spans="1:29" x14ac:dyDescent="0.35">
      <c r="A8194" s="1">
        <v>523318232</v>
      </c>
      <c r="B8194" s="1">
        <v>128041</v>
      </c>
      <c r="C8194" s="1">
        <v>408297</v>
      </c>
      <c r="D8194" s="1">
        <v>1</v>
      </c>
      <c r="E8194" s="1">
        <v>2</v>
      </c>
      <c r="F8194" s="1" t="s">
        <v>7</v>
      </c>
      <c r="G8194" s="1">
        <v>0</v>
      </c>
      <c r="H8194" s="1">
        <v>3</v>
      </c>
      <c r="I8194" s="1">
        <v>64</v>
      </c>
      <c r="J8194" s="1">
        <v>1</v>
      </c>
      <c r="K8194" s="1">
        <v>654213</v>
      </c>
      <c r="L8194" s="1">
        <v>993464</v>
      </c>
      <c r="M8194" s="1">
        <v>1</v>
      </c>
      <c r="N8194" s="1">
        <v>0</v>
      </c>
      <c r="O8194" s="1" t="s">
        <v>16</v>
      </c>
      <c r="P8194" s="1">
        <v>0</v>
      </c>
      <c r="Q8194" s="1" t="s">
        <v>39</v>
      </c>
      <c r="R8194" s="1">
        <f>B8194+K8194</f>
        <v>782254</v>
      </c>
      <c r="S8194" s="1">
        <f>L8194+C8194</f>
        <v>1401761</v>
      </c>
      <c r="T8194" s="1">
        <f>R8194/S8194</f>
        <v>0.55805090882111863</v>
      </c>
      <c r="Y8194" s="1">
        <f>(((T8194-$V$3)*$X$3)/$W$3)+300</f>
        <v>307.45627686972824</v>
      </c>
      <c r="AA8194" s="1">
        <f t="shared" si="381"/>
        <v>0</v>
      </c>
      <c r="AB8194" s="1">
        <f t="shared" si="382"/>
        <v>0</v>
      </c>
      <c r="AC8194" s="1">
        <f t="shared" si="383"/>
        <v>1</v>
      </c>
    </row>
    <row r="8195" spans="1:29" x14ac:dyDescent="0.35">
      <c r="A8195" s="1">
        <v>121625950</v>
      </c>
      <c r="B8195" s="1">
        <v>468079</v>
      </c>
      <c r="C8195" s="1">
        <v>787574</v>
      </c>
      <c r="D8195" s="1">
        <v>0</v>
      </c>
      <c r="E8195" s="1">
        <v>1</v>
      </c>
      <c r="F8195" s="1" t="s">
        <v>6</v>
      </c>
      <c r="G8195" s="1">
        <v>1</v>
      </c>
      <c r="H8195" s="1">
        <v>3</v>
      </c>
      <c r="I8195" s="1">
        <v>39</v>
      </c>
      <c r="J8195" s="1">
        <v>0</v>
      </c>
      <c r="K8195" s="1">
        <v>165268</v>
      </c>
      <c r="L8195" s="1">
        <v>347400</v>
      </c>
      <c r="M8195" s="1">
        <v>0</v>
      </c>
      <c r="N8195" s="1">
        <v>0</v>
      </c>
      <c r="O8195" s="1" t="s">
        <v>16</v>
      </c>
      <c r="P8195" s="1">
        <v>1</v>
      </c>
      <c r="Q8195" s="1" t="s">
        <v>40</v>
      </c>
      <c r="R8195" s="1">
        <f>B8195+K8195</f>
        <v>633347</v>
      </c>
      <c r="S8195" s="1">
        <f>L8195+C8195</f>
        <v>1134974</v>
      </c>
      <c r="T8195" s="1">
        <f>R8195/S8195</f>
        <v>0.55802776098835749</v>
      </c>
      <c r="Y8195" s="1">
        <f>(((T8195-$V$3)*$X$3)/$W$3)+300</f>
        <v>307.45596156302923</v>
      </c>
      <c r="AA8195" s="1">
        <f t="shared" si="381"/>
        <v>0</v>
      </c>
      <c r="AB8195" s="1">
        <f t="shared" si="382"/>
        <v>0</v>
      </c>
      <c r="AC8195" s="1">
        <f t="shared" si="383"/>
        <v>1</v>
      </c>
    </row>
    <row r="8196" spans="1:29" x14ac:dyDescent="0.35">
      <c r="A8196" s="1">
        <v>128858102</v>
      </c>
      <c r="B8196" s="1">
        <v>352076</v>
      </c>
      <c r="C8196" s="1">
        <v>553118</v>
      </c>
      <c r="D8196" s="1">
        <v>1</v>
      </c>
      <c r="E8196" s="1">
        <v>0</v>
      </c>
      <c r="F8196" s="1" t="s">
        <v>5</v>
      </c>
      <c r="G8196" s="1">
        <v>0</v>
      </c>
      <c r="H8196" s="1">
        <v>2</v>
      </c>
      <c r="I8196" s="1">
        <v>65</v>
      </c>
      <c r="J8196" s="1">
        <v>1</v>
      </c>
      <c r="K8196" s="1">
        <v>483427</v>
      </c>
      <c r="L8196" s="1">
        <v>944948</v>
      </c>
      <c r="M8196" s="1">
        <v>1</v>
      </c>
      <c r="N8196" s="1">
        <v>0</v>
      </c>
      <c r="O8196" s="1" t="s">
        <v>16</v>
      </c>
      <c r="P8196" s="1">
        <v>0</v>
      </c>
      <c r="Q8196" s="1" t="s">
        <v>40</v>
      </c>
      <c r="R8196" s="1">
        <f>B8196+K8196</f>
        <v>835503</v>
      </c>
      <c r="S8196" s="1">
        <f>L8196+C8196</f>
        <v>1498066</v>
      </c>
      <c r="T8196" s="1">
        <f>R8196/S8196</f>
        <v>0.55772108838996415</v>
      </c>
      <c r="Y8196" s="1">
        <f>(((T8196-$V$3)*$X$3)/$W$3)+300</f>
        <v>307.4517842421684</v>
      </c>
      <c r="AA8196" s="1">
        <f t="shared" si="381"/>
        <v>0</v>
      </c>
      <c r="AB8196" s="1">
        <f t="shared" si="382"/>
        <v>0</v>
      </c>
      <c r="AC8196" s="1">
        <f t="shared" si="383"/>
        <v>1</v>
      </c>
    </row>
    <row r="8197" spans="1:29" x14ac:dyDescent="0.35">
      <c r="A8197" s="1">
        <v>293965997</v>
      </c>
      <c r="B8197" s="1">
        <v>417073</v>
      </c>
      <c r="C8197" s="1">
        <v>641815</v>
      </c>
      <c r="D8197" s="1">
        <v>1</v>
      </c>
      <c r="E8197" s="1">
        <v>2</v>
      </c>
      <c r="F8197" s="1" t="s">
        <v>6</v>
      </c>
      <c r="G8197" s="1">
        <v>0</v>
      </c>
      <c r="H8197" s="1">
        <v>2</v>
      </c>
      <c r="I8197" s="1">
        <v>49</v>
      </c>
      <c r="J8197" s="1">
        <v>1</v>
      </c>
      <c r="K8197" s="1">
        <v>237325</v>
      </c>
      <c r="L8197" s="1">
        <v>531759</v>
      </c>
      <c r="M8197" s="1">
        <v>1</v>
      </c>
      <c r="N8197" s="1">
        <v>1</v>
      </c>
      <c r="O8197" s="1" t="s">
        <v>16</v>
      </c>
      <c r="P8197" s="1">
        <v>0</v>
      </c>
      <c r="Q8197" s="1" t="s">
        <v>41</v>
      </c>
      <c r="R8197" s="1">
        <f>B8197+K8197</f>
        <v>654398</v>
      </c>
      <c r="S8197" s="1">
        <f>L8197+C8197</f>
        <v>1173574</v>
      </c>
      <c r="T8197" s="1">
        <f>R8197/S8197</f>
        <v>0.55761119452203267</v>
      </c>
      <c r="Y8197" s="1">
        <f>(((T8197-$V$3)*$X$3)/$W$3)+300</f>
        <v>307.45028732999106</v>
      </c>
      <c r="AA8197" s="1">
        <f t="shared" ref="AA8197:AA8260" si="384">IF(AND(Y$4&gt;300,Y$4&lt;450),1, 0)</f>
        <v>0</v>
      </c>
      <c r="AB8197" s="1">
        <f t="shared" ref="AB8197:AB8260" si="385">IF(AND(Y$4&gt;450,Y$4&lt;650),1, 0)</f>
        <v>0</v>
      </c>
      <c r="AC8197" s="1">
        <f t="shared" ref="AC8197:AC8260" si="386">IF(AND(Y$4&gt;650,Y$4&lt;=900),1, 0)</f>
        <v>1</v>
      </c>
    </row>
    <row r="8198" spans="1:29" x14ac:dyDescent="0.35">
      <c r="A8198" s="1">
        <v>824330754</v>
      </c>
      <c r="B8198" s="1">
        <v>306442</v>
      </c>
      <c r="C8198" s="1">
        <v>906537</v>
      </c>
      <c r="D8198" s="1">
        <v>1</v>
      </c>
      <c r="E8198" s="1">
        <v>0</v>
      </c>
      <c r="F8198" s="1" t="s">
        <v>6</v>
      </c>
      <c r="G8198" s="1">
        <v>1</v>
      </c>
      <c r="H8198" s="1">
        <v>3</v>
      </c>
      <c r="I8198" s="1">
        <v>54</v>
      </c>
      <c r="J8198" s="1">
        <v>1</v>
      </c>
      <c r="K8198" s="1">
        <v>560946</v>
      </c>
      <c r="L8198" s="1">
        <v>649190</v>
      </c>
      <c r="M8198" s="1">
        <v>1</v>
      </c>
      <c r="N8198" s="1">
        <v>0</v>
      </c>
      <c r="O8198" s="1" t="s">
        <v>16</v>
      </c>
      <c r="P8198" s="1">
        <v>0</v>
      </c>
      <c r="Q8198" s="1" t="s">
        <v>41</v>
      </c>
      <c r="R8198" s="1">
        <f>B8198+K8198</f>
        <v>867388</v>
      </c>
      <c r="S8198" s="1">
        <f>L8198+C8198</f>
        <v>1555727</v>
      </c>
      <c r="T8198" s="1">
        <f>R8198/S8198</f>
        <v>0.55754512199119766</v>
      </c>
      <c r="Y8198" s="1">
        <f>(((T8198-$V$3)*$X$3)/$W$3)+300</f>
        <v>307.44938732730799</v>
      </c>
      <c r="AA8198" s="1">
        <f t="shared" si="384"/>
        <v>0</v>
      </c>
      <c r="AB8198" s="1">
        <f t="shared" si="385"/>
        <v>0</v>
      </c>
      <c r="AC8198" s="1">
        <f t="shared" si="386"/>
        <v>1</v>
      </c>
    </row>
    <row r="8199" spans="1:29" x14ac:dyDescent="0.35">
      <c r="A8199" s="1">
        <v>251954705</v>
      </c>
      <c r="B8199" s="1">
        <v>524502</v>
      </c>
      <c r="C8199" s="1">
        <v>735894</v>
      </c>
      <c r="D8199" s="1">
        <v>1</v>
      </c>
      <c r="E8199" s="1">
        <v>2</v>
      </c>
      <c r="F8199" s="1" t="s">
        <v>7</v>
      </c>
      <c r="G8199" s="1">
        <v>0</v>
      </c>
      <c r="H8199" s="1">
        <v>2</v>
      </c>
      <c r="I8199" s="1">
        <v>34</v>
      </c>
      <c r="J8199" s="1">
        <v>0</v>
      </c>
      <c r="K8199" s="1">
        <v>123585</v>
      </c>
      <c r="L8199" s="1">
        <v>426756</v>
      </c>
      <c r="M8199" s="1">
        <v>0</v>
      </c>
      <c r="N8199" s="1">
        <v>0</v>
      </c>
      <c r="O8199" s="1" t="s">
        <v>16</v>
      </c>
      <c r="P8199" s="1">
        <v>1</v>
      </c>
      <c r="Q8199" s="1" t="s">
        <v>39</v>
      </c>
      <c r="R8199" s="1">
        <f>B8199+K8199</f>
        <v>648087</v>
      </c>
      <c r="S8199" s="1">
        <f>L8199+C8199</f>
        <v>1162650</v>
      </c>
      <c r="T8199" s="1">
        <f>R8199/S8199</f>
        <v>0.5574222680944394</v>
      </c>
      <c r="Y8199" s="1">
        <f>(((T8199-$V$3)*$X$3)/$W$3)+300</f>
        <v>307.44771388094057</v>
      </c>
      <c r="AA8199" s="1">
        <f t="shared" si="384"/>
        <v>0</v>
      </c>
      <c r="AB8199" s="1">
        <f t="shared" si="385"/>
        <v>0</v>
      </c>
      <c r="AC8199" s="1">
        <f t="shared" si="386"/>
        <v>1</v>
      </c>
    </row>
    <row r="8200" spans="1:29" x14ac:dyDescent="0.35">
      <c r="A8200" s="1">
        <v>263642750</v>
      </c>
      <c r="B8200" s="1">
        <v>525601</v>
      </c>
      <c r="C8200" s="1">
        <v>878778</v>
      </c>
      <c r="D8200" s="1">
        <v>1</v>
      </c>
      <c r="E8200" s="1">
        <v>0</v>
      </c>
      <c r="F8200" s="1" t="s">
        <v>6</v>
      </c>
      <c r="G8200" s="1">
        <v>0</v>
      </c>
      <c r="H8200" s="1">
        <v>3</v>
      </c>
      <c r="I8200" s="1">
        <v>55</v>
      </c>
      <c r="J8200" s="1">
        <v>0</v>
      </c>
      <c r="K8200" s="1">
        <v>179880</v>
      </c>
      <c r="L8200" s="1">
        <v>386910</v>
      </c>
      <c r="M8200" s="1">
        <v>0</v>
      </c>
      <c r="N8200" s="1">
        <v>0</v>
      </c>
      <c r="O8200" s="1" t="s">
        <v>16</v>
      </c>
      <c r="P8200" s="1">
        <v>1</v>
      </c>
      <c r="Q8200" s="1" t="s">
        <v>39</v>
      </c>
      <c r="R8200" s="1">
        <f>B8200+K8200</f>
        <v>705481</v>
      </c>
      <c r="S8200" s="1">
        <f>L8200+C8200</f>
        <v>1265688</v>
      </c>
      <c r="T8200" s="1">
        <f>R8200/S8200</f>
        <v>0.55738934081701019</v>
      </c>
      <c r="Y8200" s="1">
        <f>(((T8200-$V$3)*$X$3)/$W$3)+300</f>
        <v>307.44726536417181</v>
      </c>
      <c r="AA8200" s="1">
        <f t="shared" si="384"/>
        <v>0</v>
      </c>
      <c r="AB8200" s="1">
        <f t="shared" si="385"/>
        <v>0</v>
      </c>
      <c r="AC8200" s="1">
        <f t="shared" si="386"/>
        <v>1</v>
      </c>
    </row>
    <row r="8201" spans="1:29" x14ac:dyDescent="0.35">
      <c r="A8201" s="1">
        <v>77261119</v>
      </c>
      <c r="B8201" s="1">
        <v>110282</v>
      </c>
      <c r="C8201" s="1">
        <v>542448</v>
      </c>
      <c r="D8201" s="1">
        <v>1</v>
      </c>
      <c r="E8201" s="1">
        <v>0</v>
      </c>
      <c r="F8201" s="1" t="s">
        <v>5</v>
      </c>
      <c r="G8201" s="1">
        <v>1</v>
      </c>
      <c r="H8201" s="1">
        <v>2</v>
      </c>
      <c r="I8201" s="1">
        <v>48</v>
      </c>
      <c r="J8201" s="1">
        <v>0</v>
      </c>
      <c r="K8201" s="1">
        <v>723559</v>
      </c>
      <c r="L8201" s="1">
        <v>953940</v>
      </c>
      <c r="M8201" s="1">
        <v>0</v>
      </c>
      <c r="N8201" s="1">
        <v>0</v>
      </c>
      <c r="O8201" s="1" t="s">
        <v>16</v>
      </c>
      <c r="P8201" s="1">
        <v>0</v>
      </c>
      <c r="Q8201" s="1" t="s">
        <v>39</v>
      </c>
      <c r="R8201" s="1">
        <f>B8201+K8201</f>
        <v>833841</v>
      </c>
      <c r="S8201" s="1">
        <f>L8201+C8201</f>
        <v>1496388</v>
      </c>
      <c r="T8201" s="1">
        <f>R8201/S8201</f>
        <v>0.55723582386386417</v>
      </c>
      <c r="Y8201" s="1">
        <f>(((T8201-$V$3)*$X$3)/$W$3)+300</f>
        <v>307.44517424297538</v>
      </c>
      <c r="AA8201" s="1">
        <f t="shared" si="384"/>
        <v>0</v>
      </c>
      <c r="AB8201" s="1">
        <f t="shared" si="385"/>
        <v>0</v>
      </c>
      <c r="AC8201" s="1">
        <f t="shared" si="386"/>
        <v>1</v>
      </c>
    </row>
    <row r="8202" spans="1:29" x14ac:dyDescent="0.35">
      <c r="A8202" s="1">
        <v>233426415</v>
      </c>
      <c r="B8202" s="1">
        <v>155759</v>
      </c>
      <c r="C8202" s="1">
        <v>481375</v>
      </c>
      <c r="D8202" s="1">
        <v>0</v>
      </c>
      <c r="E8202" s="1">
        <v>1</v>
      </c>
      <c r="F8202" s="1" t="s">
        <v>6</v>
      </c>
      <c r="G8202" s="1">
        <v>1</v>
      </c>
      <c r="H8202" s="1">
        <v>1</v>
      </c>
      <c r="I8202" s="1">
        <v>61</v>
      </c>
      <c r="J8202" s="1">
        <v>0</v>
      </c>
      <c r="K8202" s="1">
        <v>204229</v>
      </c>
      <c r="L8202" s="1">
        <v>164720</v>
      </c>
      <c r="M8202" s="1">
        <v>0</v>
      </c>
      <c r="N8202" s="1">
        <v>1</v>
      </c>
      <c r="O8202" s="1" t="s">
        <v>16</v>
      </c>
      <c r="P8202" s="1">
        <v>0</v>
      </c>
      <c r="Q8202" s="1" t="s">
        <v>38</v>
      </c>
      <c r="R8202" s="1">
        <f>B8202+K8202</f>
        <v>359988</v>
      </c>
      <c r="S8202" s="1">
        <f>L8202+C8202</f>
        <v>646095</v>
      </c>
      <c r="T8202" s="1">
        <f>R8202/S8202</f>
        <v>0.55717502844009004</v>
      </c>
      <c r="Y8202" s="1">
        <f>(((T8202-$V$3)*$X$3)/$W$3)+300</f>
        <v>307.444346122063</v>
      </c>
      <c r="AA8202" s="1">
        <f t="shared" si="384"/>
        <v>0</v>
      </c>
      <c r="AB8202" s="1">
        <f t="shared" si="385"/>
        <v>0</v>
      </c>
      <c r="AC8202" s="1">
        <f t="shared" si="386"/>
        <v>1</v>
      </c>
    </row>
    <row r="8203" spans="1:29" x14ac:dyDescent="0.35">
      <c r="A8203" s="1">
        <v>287886384</v>
      </c>
      <c r="B8203" s="1">
        <v>95806</v>
      </c>
      <c r="C8203" s="1">
        <v>363445</v>
      </c>
      <c r="D8203" s="1">
        <v>0</v>
      </c>
      <c r="E8203" s="1">
        <v>2</v>
      </c>
      <c r="F8203" s="1" t="s">
        <v>7</v>
      </c>
      <c r="G8203" s="1">
        <v>0</v>
      </c>
      <c r="H8203" s="1">
        <v>2</v>
      </c>
      <c r="I8203" s="1">
        <v>64</v>
      </c>
      <c r="J8203" s="1">
        <v>0</v>
      </c>
      <c r="K8203" s="1">
        <v>503353</v>
      </c>
      <c r="L8203" s="1">
        <v>712168</v>
      </c>
      <c r="M8203" s="1">
        <v>0</v>
      </c>
      <c r="N8203" s="1">
        <v>0</v>
      </c>
      <c r="O8203" s="1" t="s">
        <v>16</v>
      </c>
      <c r="P8203" s="1">
        <v>1</v>
      </c>
      <c r="Q8203" s="1" t="s">
        <v>38</v>
      </c>
      <c r="R8203" s="1">
        <f>B8203+K8203</f>
        <v>599159</v>
      </c>
      <c r="S8203" s="1">
        <f>L8203+C8203</f>
        <v>1075613</v>
      </c>
      <c r="T8203" s="1">
        <f>R8203/S8203</f>
        <v>0.55703956720493342</v>
      </c>
      <c r="Y8203" s="1">
        <f>(((T8203-$V$3)*$X$3)/$W$3)+300</f>
        <v>307.4425009456553</v>
      </c>
      <c r="AA8203" s="1">
        <f t="shared" si="384"/>
        <v>0</v>
      </c>
      <c r="AB8203" s="1">
        <f t="shared" si="385"/>
        <v>0</v>
      </c>
      <c r="AC8203" s="1">
        <f t="shared" si="386"/>
        <v>1</v>
      </c>
    </row>
    <row r="8204" spans="1:29" x14ac:dyDescent="0.35">
      <c r="A8204" s="1">
        <v>868650106</v>
      </c>
      <c r="B8204" s="1">
        <v>470898</v>
      </c>
      <c r="C8204" s="1">
        <v>875034</v>
      </c>
      <c r="D8204" s="1">
        <v>1</v>
      </c>
      <c r="E8204" s="1">
        <v>1</v>
      </c>
      <c r="F8204" s="1" t="s">
        <v>6</v>
      </c>
      <c r="G8204" s="1">
        <v>0</v>
      </c>
      <c r="H8204" s="1">
        <v>1</v>
      </c>
      <c r="I8204" s="1">
        <v>41</v>
      </c>
      <c r="J8204" s="1">
        <v>1</v>
      </c>
      <c r="K8204" s="1">
        <v>310206</v>
      </c>
      <c r="L8204" s="1">
        <v>527626</v>
      </c>
      <c r="M8204" s="1">
        <v>1</v>
      </c>
      <c r="N8204" s="1">
        <v>0</v>
      </c>
      <c r="O8204" s="1" t="s">
        <v>16</v>
      </c>
      <c r="P8204" s="1">
        <v>1</v>
      </c>
      <c r="Q8204" s="1" t="s">
        <v>38</v>
      </c>
      <c r="R8204" s="1">
        <f>B8204+K8204</f>
        <v>781104</v>
      </c>
      <c r="S8204" s="1">
        <f>L8204+C8204</f>
        <v>1402660</v>
      </c>
      <c r="T8204" s="1">
        <f>R8204/S8204</f>
        <v>0.55687336917000552</v>
      </c>
      <c r="Y8204" s="1">
        <f>(((T8204-$V$3)*$X$3)/$W$3)+300</f>
        <v>307.44023708992779</v>
      </c>
      <c r="AA8204" s="1">
        <f t="shared" si="384"/>
        <v>0</v>
      </c>
      <c r="AB8204" s="1">
        <f t="shared" si="385"/>
        <v>0</v>
      </c>
      <c r="AC8204" s="1">
        <f t="shared" si="386"/>
        <v>1</v>
      </c>
    </row>
    <row r="8205" spans="1:29" x14ac:dyDescent="0.35">
      <c r="A8205" s="1">
        <v>709124054</v>
      </c>
      <c r="B8205" s="1">
        <v>372117</v>
      </c>
      <c r="C8205" s="1">
        <v>838345</v>
      </c>
      <c r="D8205" s="1">
        <v>1</v>
      </c>
      <c r="E8205" s="1">
        <v>2</v>
      </c>
      <c r="F8205" s="1" t="s">
        <v>5</v>
      </c>
      <c r="G8205" s="1">
        <v>0</v>
      </c>
      <c r="H8205" s="1">
        <v>3</v>
      </c>
      <c r="I8205" s="1">
        <v>45</v>
      </c>
      <c r="J8205" s="1">
        <v>0</v>
      </c>
      <c r="K8205" s="1">
        <v>169280</v>
      </c>
      <c r="L8205" s="1">
        <v>134232</v>
      </c>
      <c r="M8205" s="1">
        <v>1</v>
      </c>
      <c r="N8205" s="1">
        <v>1</v>
      </c>
      <c r="O8205" s="1" t="s">
        <v>16</v>
      </c>
      <c r="P8205" s="1">
        <v>0</v>
      </c>
      <c r="Q8205" s="1" t="s">
        <v>41</v>
      </c>
      <c r="R8205" s="1">
        <f>B8205+K8205</f>
        <v>541397</v>
      </c>
      <c r="S8205" s="1">
        <f>L8205+C8205</f>
        <v>972577</v>
      </c>
      <c r="T8205" s="1">
        <f>R8205/S8205</f>
        <v>0.55666235166984213</v>
      </c>
      <c r="Y8205" s="1">
        <f>(((T8205-$V$3)*$X$3)/$W$3)+300</f>
        <v>307.43736272876851</v>
      </c>
      <c r="AA8205" s="1">
        <f t="shared" si="384"/>
        <v>0</v>
      </c>
      <c r="AB8205" s="1">
        <f t="shared" si="385"/>
        <v>0</v>
      </c>
      <c r="AC8205" s="1">
        <f t="shared" si="386"/>
        <v>1</v>
      </c>
    </row>
    <row r="8206" spans="1:29" x14ac:dyDescent="0.35">
      <c r="A8206" s="1">
        <v>882658703</v>
      </c>
      <c r="B8206" s="1">
        <v>186524</v>
      </c>
      <c r="C8206" s="1">
        <v>335803</v>
      </c>
      <c r="D8206" s="1">
        <v>1</v>
      </c>
      <c r="E8206" s="1">
        <v>2</v>
      </c>
      <c r="F8206" s="1" t="s">
        <v>6</v>
      </c>
      <c r="G8206" s="1">
        <v>0</v>
      </c>
      <c r="H8206" s="1">
        <v>3</v>
      </c>
      <c r="I8206" s="1">
        <v>65</v>
      </c>
      <c r="J8206" s="1">
        <v>1</v>
      </c>
      <c r="K8206" s="1">
        <v>503244</v>
      </c>
      <c r="L8206" s="1">
        <v>903401</v>
      </c>
      <c r="M8206" s="1">
        <v>1</v>
      </c>
      <c r="N8206" s="1">
        <v>0</v>
      </c>
      <c r="O8206" s="1" t="s">
        <v>16</v>
      </c>
      <c r="P8206" s="1">
        <v>1</v>
      </c>
      <c r="Q8206" s="1" t="s">
        <v>41</v>
      </c>
      <c r="R8206" s="1">
        <f>B8206+K8206</f>
        <v>689768</v>
      </c>
      <c r="S8206" s="1">
        <f>L8206+C8206</f>
        <v>1239204</v>
      </c>
      <c r="T8206" s="1">
        <f>R8206/S8206</f>
        <v>0.55662183143372679</v>
      </c>
      <c r="Y8206" s="1">
        <f>(((T8206-$V$3)*$X$3)/$W$3)+300</f>
        <v>307.43681078500668</v>
      </c>
      <c r="AA8206" s="1">
        <f t="shared" si="384"/>
        <v>0</v>
      </c>
      <c r="AB8206" s="1">
        <f t="shared" si="385"/>
        <v>0</v>
      </c>
      <c r="AC8206" s="1">
        <f t="shared" si="386"/>
        <v>1</v>
      </c>
    </row>
    <row r="8207" spans="1:29" x14ac:dyDescent="0.35">
      <c r="A8207" s="1">
        <v>374490757</v>
      </c>
      <c r="B8207" s="1">
        <v>186330</v>
      </c>
      <c r="C8207" s="1">
        <v>829702</v>
      </c>
      <c r="D8207" s="1">
        <v>1</v>
      </c>
      <c r="E8207" s="1">
        <v>2</v>
      </c>
      <c r="F8207" s="1" t="s">
        <v>5</v>
      </c>
      <c r="G8207" s="1">
        <v>0</v>
      </c>
      <c r="H8207" s="1">
        <v>2</v>
      </c>
      <c r="I8207" s="1">
        <v>39</v>
      </c>
      <c r="J8207" s="1">
        <v>1</v>
      </c>
      <c r="K8207" s="1">
        <v>284420</v>
      </c>
      <c r="L8207" s="1">
        <v>16126</v>
      </c>
      <c r="M8207" s="1">
        <v>0</v>
      </c>
      <c r="N8207" s="1">
        <v>1</v>
      </c>
      <c r="O8207" s="1" t="s">
        <v>16</v>
      </c>
      <c r="P8207" s="1">
        <v>0</v>
      </c>
      <c r="Q8207" s="1" t="s">
        <v>40</v>
      </c>
      <c r="R8207" s="1">
        <f>B8207+K8207</f>
        <v>470750</v>
      </c>
      <c r="S8207" s="1">
        <f>L8207+C8207</f>
        <v>845828</v>
      </c>
      <c r="T8207" s="1">
        <f>R8207/S8207</f>
        <v>0.55655523345171831</v>
      </c>
      <c r="Y8207" s="1">
        <f>(((T8207-$V$3)*$X$3)/$W$3)+300</f>
        <v>307.43590362492461</v>
      </c>
      <c r="AA8207" s="1">
        <f t="shared" si="384"/>
        <v>0</v>
      </c>
      <c r="AB8207" s="1">
        <f t="shared" si="385"/>
        <v>0</v>
      </c>
      <c r="AC8207" s="1">
        <f t="shared" si="386"/>
        <v>1</v>
      </c>
    </row>
    <row r="8208" spans="1:29" x14ac:dyDescent="0.35">
      <c r="A8208" s="1">
        <v>19749195</v>
      </c>
      <c r="B8208" s="1">
        <v>294006</v>
      </c>
      <c r="C8208" s="1">
        <v>667794</v>
      </c>
      <c r="D8208" s="1">
        <v>0</v>
      </c>
      <c r="E8208" s="1">
        <v>1</v>
      </c>
      <c r="F8208" s="1" t="s">
        <v>7</v>
      </c>
      <c r="G8208" s="1">
        <v>1</v>
      </c>
      <c r="H8208" s="1">
        <v>2</v>
      </c>
      <c r="I8208" s="1">
        <v>51</v>
      </c>
      <c r="J8208" s="1">
        <v>1</v>
      </c>
      <c r="K8208" s="1">
        <v>121121</v>
      </c>
      <c r="L8208" s="1">
        <v>78604</v>
      </c>
      <c r="M8208" s="1">
        <v>1</v>
      </c>
      <c r="N8208" s="1">
        <v>1</v>
      </c>
      <c r="O8208" s="1" t="s">
        <v>16</v>
      </c>
      <c r="P8208" s="1">
        <v>0</v>
      </c>
      <c r="Q8208" s="1" t="s">
        <v>41</v>
      </c>
      <c r="R8208" s="1">
        <f>B8208+K8208</f>
        <v>415127</v>
      </c>
      <c r="S8208" s="1">
        <f>L8208+C8208</f>
        <v>746398</v>
      </c>
      <c r="T8208" s="1">
        <f>R8208/S8208</f>
        <v>0.55617378395976413</v>
      </c>
      <c r="Y8208" s="1">
        <f>(((T8208-$V$3)*$X$3)/$W$3)+300</f>
        <v>307.4307077354697</v>
      </c>
      <c r="AA8208" s="1">
        <f t="shared" si="384"/>
        <v>0</v>
      </c>
      <c r="AB8208" s="1">
        <f t="shared" si="385"/>
        <v>0</v>
      </c>
      <c r="AC8208" s="1">
        <f t="shared" si="386"/>
        <v>1</v>
      </c>
    </row>
    <row r="8209" spans="1:29" x14ac:dyDescent="0.35">
      <c r="A8209" s="1">
        <v>177510067</v>
      </c>
      <c r="B8209" s="1">
        <v>326027</v>
      </c>
      <c r="C8209" s="1">
        <v>748288</v>
      </c>
      <c r="D8209" s="1">
        <v>0</v>
      </c>
      <c r="E8209" s="1">
        <v>0</v>
      </c>
      <c r="F8209" s="1" t="s">
        <v>7</v>
      </c>
      <c r="G8209" s="1">
        <v>0</v>
      </c>
      <c r="H8209" s="1">
        <v>3</v>
      </c>
      <c r="I8209" s="1">
        <v>37</v>
      </c>
      <c r="J8209" s="1">
        <v>1</v>
      </c>
      <c r="K8209" s="1">
        <v>347485</v>
      </c>
      <c r="L8209" s="1">
        <v>462695</v>
      </c>
      <c r="M8209" s="1">
        <v>0</v>
      </c>
      <c r="N8209" s="1">
        <v>1</v>
      </c>
      <c r="O8209" s="1" t="s">
        <v>16</v>
      </c>
      <c r="P8209" s="1">
        <v>0</v>
      </c>
      <c r="Q8209" s="1" t="s">
        <v>39</v>
      </c>
      <c r="R8209" s="1">
        <f>B8209+K8209</f>
        <v>673512</v>
      </c>
      <c r="S8209" s="1">
        <f>L8209+C8209</f>
        <v>1210983</v>
      </c>
      <c r="T8209" s="1">
        <f>R8209/S8209</f>
        <v>0.55616965721236389</v>
      </c>
      <c r="Y8209" s="1">
        <f>(((T8209-$V$3)*$X$3)/$W$3)+300</f>
        <v>307.43065152324829</v>
      </c>
      <c r="AA8209" s="1">
        <f t="shared" si="384"/>
        <v>0</v>
      </c>
      <c r="AB8209" s="1">
        <f t="shared" si="385"/>
        <v>0</v>
      </c>
      <c r="AC8209" s="1">
        <f t="shared" si="386"/>
        <v>1</v>
      </c>
    </row>
    <row r="8210" spans="1:29" x14ac:dyDescent="0.35">
      <c r="A8210" s="1">
        <v>177826874</v>
      </c>
      <c r="B8210" s="1">
        <v>119958</v>
      </c>
      <c r="C8210" s="1">
        <v>818122</v>
      </c>
      <c r="D8210" s="1">
        <v>1</v>
      </c>
      <c r="E8210" s="1">
        <v>1</v>
      </c>
      <c r="F8210" s="1" t="s">
        <v>6</v>
      </c>
      <c r="G8210" s="1">
        <v>0</v>
      </c>
      <c r="H8210" s="1">
        <v>2</v>
      </c>
      <c r="I8210" s="1">
        <v>65</v>
      </c>
      <c r="J8210" s="1">
        <v>1</v>
      </c>
      <c r="K8210" s="1">
        <v>877135</v>
      </c>
      <c r="L8210" s="1">
        <v>974913</v>
      </c>
      <c r="M8210" s="1">
        <v>0</v>
      </c>
      <c r="N8210" s="1">
        <v>1</v>
      </c>
      <c r="O8210" s="1" t="s">
        <v>16</v>
      </c>
      <c r="P8210" s="1">
        <v>0</v>
      </c>
      <c r="Q8210" s="1" t="s">
        <v>39</v>
      </c>
      <c r="R8210" s="1">
        <f>B8210+K8210</f>
        <v>997093</v>
      </c>
      <c r="S8210" s="1">
        <f>L8210+C8210</f>
        <v>1793035</v>
      </c>
      <c r="T8210" s="1">
        <f>R8210/S8210</f>
        <v>0.55609232390890306</v>
      </c>
      <c r="Y8210" s="1">
        <f>(((T8210-$V$3)*$X$3)/$W$3)+300</f>
        <v>307.429598132683</v>
      </c>
      <c r="AA8210" s="1">
        <f t="shared" si="384"/>
        <v>0</v>
      </c>
      <c r="AB8210" s="1">
        <f t="shared" si="385"/>
        <v>0</v>
      </c>
      <c r="AC8210" s="1">
        <f t="shared" si="386"/>
        <v>1</v>
      </c>
    </row>
    <row r="8211" spans="1:29" x14ac:dyDescent="0.35">
      <c r="A8211" s="1">
        <v>338038869</v>
      </c>
      <c r="B8211" s="1">
        <v>551326</v>
      </c>
      <c r="C8211" s="1">
        <v>560160</v>
      </c>
      <c r="D8211" s="1">
        <v>1</v>
      </c>
      <c r="E8211" s="1">
        <v>1</v>
      </c>
      <c r="F8211" s="1" t="s">
        <v>7</v>
      </c>
      <c r="G8211" s="1">
        <v>0</v>
      </c>
      <c r="H8211" s="1">
        <v>3</v>
      </c>
      <c r="I8211" s="1">
        <v>60</v>
      </c>
      <c r="J8211" s="1">
        <v>0</v>
      </c>
      <c r="K8211" s="1">
        <v>303720</v>
      </c>
      <c r="L8211" s="1">
        <v>979103</v>
      </c>
      <c r="M8211" s="1">
        <v>0</v>
      </c>
      <c r="N8211" s="1">
        <v>1</v>
      </c>
      <c r="O8211" s="1" t="s">
        <v>16</v>
      </c>
      <c r="P8211" s="1">
        <v>0</v>
      </c>
      <c r="Q8211" s="1" t="s">
        <v>38</v>
      </c>
      <c r="R8211" s="1">
        <f>B8211+K8211</f>
        <v>855046</v>
      </c>
      <c r="S8211" s="1">
        <f>L8211+C8211</f>
        <v>1539263</v>
      </c>
      <c r="T8211" s="1">
        <f>R8211/S8211</f>
        <v>0.55549051721505682</v>
      </c>
      <c r="Y8211" s="1">
        <f>(((T8211-$V$3)*$X$3)/$W$3)+300</f>
        <v>307.42140066192894</v>
      </c>
      <c r="AA8211" s="1">
        <f t="shared" si="384"/>
        <v>0</v>
      </c>
      <c r="AB8211" s="1">
        <f t="shared" si="385"/>
        <v>0</v>
      </c>
      <c r="AC8211" s="1">
        <f t="shared" si="386"/>
        <v>1</v>
      </c>
    </row>
    <row r="8212" spans="1:29" x14ac:dyDescent="0.35">
      <c r="A8212" s="1">
        <v>110233065</v>
      </c>
      <c r="B8212" s="1">
        <v>226509</v>
      </c>
      <c r="C8212" s="1">
        <v>510512</v>
      </c>
      <c r="D8212" s="1">
        <v>0</v>
      </c>
      <c r="E8212" s="1">
        <v>2</v>
      </c>
      <c r="F8212" s="1" t="s">
        <v>7</v>
      </c>
      <c r="G8212" s="1">
        <v>0</v>
      </c>
      <c r="H8212" s="1">
        <v>2</v>
      </c>
      <c r="I8212" s="1">
        <v>30</v>
      </c>
      <c r="J8212" s="1">
        <v>1</v>
      </c>
      <c r="K8212" s="1">
        <v>253905</v>
      </c>
      <c r="L8212" s="1">
        <v>354545</v>
      </c>
      <c r="M8212" s="1">
        <v>0</v>
      </c>
      <c r="N8212" s="1">
        <v>0</v>
      </c>
      <c r="O8212" s="1" t="s">
        <v>16</v>
      </c>
      <c r="P8212" s="1">
        <v>1</v>
      </c>
      <c r="Q8212" s="1" t="s">
        <v>41</v>
      </c>
      <c r="R8212" s="1">
        <f>B8212+K8212</f>
        <v>480414</v>
      </c>
      <c r="S8212" s="1">
        <f>L8212+C8212</f>
        <v>865057</v>
      </c>
      <c r="T8212" s="1">
        <f>R8212/S8212</f>
        <v>0.55535531184650255</v>
      </c>
      <c r="Y8212" s="1">
        <f>(((T8212-$V$3)*$X$3)/$W$3)+300</f>
        <v>307.41955897079146</v>
      </c>
      <c r="AA8212" s="1">
        <f t="shared" si="384"/>
        <v>0</v>
      </c>
      <c r="AB8212" s="1">
        <f t="shared" si="385"/>
        <v>0</v>
      </c>
      <c r="AC8212" s="1">
        <f t="shared" si="386"/>
        <v>1</v>
      </c>
    </row>
    <row r="8213" spans="1:29" x14ac:dyDescent="0.35">
      <c r="A8213" s="1">
        <v>885396746</v>
      </c>
      <c r="B8213" s="1">
        <v>94909</v>
      </c>
      <c r="C8213" s="1">
        <v>699912</v>
      </c>
      <c r="D8213" s="1">
        <v>0</v>
      </c>
      <c r="E8213" s="1">
        <v>1</v>
      </c>
      <c r="F8213" s="1" t="s">
        <v>6</v>
      </c>
      <c r="G8213" s="1">
        <v>0</v>
      </c>
      <c r="H8213" s="1">
        <v>1</v>
      </c>
      <c r="I8213" s="1">
        <v>43</v>
      </c>
      <c r="J8213" s="1">
        <v>1</v>
      </c>
      <c r="K8213" s="1">
        <v>584361</v>
      </c>
      <c r="L8213" s="1">
        <v>524033</v>
      </c>
      <c r="M8213" s="1">
        <v>1</v>
      </c>
      <c r="N8213" s="1">
        <v>1</v>
      </c>
      <c r="O8213" s="1" t="s">
        <v>16</v>
      </c>
      <c r="P8213" s="1">
        <v>1</v>
      </c>
      <c r="Q8213" s="1" t="s">
        <v>41</v>
      </c>
      <c r="R8213" s="1">
        <f>B8213+K8213</f>
        <v>679270</v>
      </c>
      <c r="S8213" s="1">
        <f>L8213+C8213</f>
        <v>1223945</v>
      </c>
      <c r="T8213" s="1">
        <f>R8213/S8213</f>
        <v>0.55498408833730273</v>
      </c>
      <c r="Y8213" s="1">
        <f>(((T8213-$V$3)*$X$3)/$W$3)+300</f>
        <v>307.4145023738958</v>
      </c>
      <c r="AA8213" s="1">
        <f t="shared" si="384"/>
        <v>0</v>
      </c>
      <c r="AB8213" s="1">
        <f t="shared" si="385"/>
        <v>0</v>
      </c>
      <c r="AC8213" s="1">
        <f t="shared" si="386"/>
        <v>1</v>
      </c>
    </row>
    <row r="8214" spans="1:29" x14ac:dyDescent="0.35">
      <c r="A8214" s="1">
        <v>702953913</v>
      </c>
      <c r="B8214" s="1">
        <v>377859</v>
      </c>
      <c r="C8214" s="1">
        <v>196285</v>
      </c>
      <c r="D8214" s="1">
        <v>1</v>
      </c>
      <c r="E8214" s="1">
        <v>1</v>
      </c>
      <c r="F8214" s="1" t="s">
        <v>7</v>
      </c>
      <c r="G8214" s="1">
        <v>0</v>
      </c>
      <c r="H8214" s="1">
        <v>3</v>
      </c>
      <c r="I8214" s="1">
        <v>38</v>
      </c>
      <c r="J8214" s="1">
        <v>0</v>
      </c>
      <c r="K8214" s="1">
        <v>228095</v>
      </c>
      <c r="L8214" s="1">
        <v>895767</v>
      </c>
      <c r="M8214" s="1">
        <v>1</v>
      </c>
      <c r="N8214" s="1">
        <v>1</v>
      </c>
      <c r="O8214" s="1" t="s">
        <v>16</v>
      </c>
      <c r="P8214" s="1">
        <v>0</v>
      </c>
      <c r="Q8214" s="1" t="s">
        <v>41</v>
      </c>
      <c r="R8214" s="1">
        <f>B8214+K8214</f>
        <v>605954</v>
      </c>
      <c r="S8214" s="1">
        <f>L8214+C8214</f>
        <v>1092052</v>
      </c>
      <c r="T8214" s="1">
        <f>R8214/S8214</f>
        <v>0.55487650771208696</v>
      </c>
      <c r="Y8214" s="1">
        <f>(((T8214-$V$3)*$X$3)/$W$3)+300</f>
        <v>307.41303697140376</v>
      </c>
      <c r="AA8214" s="1">
        <f t="shared" si="384"/>
        <v>0</v>
      </c>
      <c r="AB8214" s="1">
        <f t="shared" si="385"/>
        <v>0</v>
      </c>
      <c r="AC8214" s="1">
        <f t="shared" si="386"/>
        <v>1</v>
      </c>
    </row>
    <row r="8215" spans="1:29" x14ac:dyDescent="0.35">
      <c r="A8215" s="1">
        <v>141904524</v>
      </c>
      <c r="B8215" s="1">
        <v>48542</v>
      </c>
      <c r="C8215" s="1">
        <v>979469</v>
      </c>
      <c r="D8215" s="1">
        <v>0</v>
      </c>
      <c r="E8215" s="1">
        <v>1</v>
      </c>
      <c r="F8215" s="1" t="s">
        <v>7</v>
      </c>
      <c r="G8215" s="1">
        <v>1</v>
      </c>
      <c r="H8215" s="1">
        <v>1</v>
      </c>
      <c r="I8215" s="1">
        <v>39</v>
      </c>
      <c r="J8215" s="1">
        <v>0</v>
      </c>
      <c r="K8215" s="1">
        <v>514258</v>
      </c>
      <c r="L8215" s="1">
        <v>35164</v>
      </c>
      <c r="M8215" s="1">
        <v>1</v>
      </c>
      <c r="N8215" s="1">
        <v>0</v>
      </c>
      <c r="O8215" s="1" t="s">
        <v>16</v>
      </c>
      <c r="P8215" s="1">
        <v>1</v>
      </c>
      <c r="Q8215" s="1" t="s">
        <v>41</v>
      </c>
      <c r="R8215" s="1">
        <f>B8215+K8215</f>
        <v>562800</v>
      </c>
      <c r="S8215" s="1">
        <f>L8215+C8215</f>
        <v>1014633</v>
      </c>
      <c r="T8215" s="1">
        <f>R8215/S8215</f>
        <v>0.55468331899317291</v>
      </c>
      <c r="Y8215" s="1">
        <f>(((T8215-$V$3)*$X$3)/$W$3)+300</f>
        <v>307.41040546382914</v>
      </c>
      <c r="AA8215" s="1">
        <f t="shared" si="384"/>
        <v>0</v>
      </c>
      <c r="AB8215" s="1">
        <f t="shared" si="385"/>
        <v>0</v>
      </c>
      <c r="AC8215" s="1">
        <f t="shared" si="386"/>
        <v>1</v>
      </c>
    </row>
    <row r="8216" spans="1:29" x14ac:dyDescent="0.35">
      <c r="A8216" s="1">
        <v>37158878</v>
      </c>
      <c r="B8216" s="1">
        <v>67964</v>
      </c>
      <c r="C8216" s="1">
        <v>821471</v>
      </c>
      <c r="D8216" s="1">
        <v>0</v>
      </c>
      <c r="E8216" s="1">
        <v>0</v>
      </c>
      <c r="F8216" s="1" t="s">
        <v>5</v>
      </c>
      <c r="G8216" s="1">
        <v>1</v>
      </c>
      <c r="H8216" s="1">
        <v>1</v>
      </c>
      <c r="I8216" s="1">
        <v>41</v>
      </c>
      <c r="J8216" s="1">
        <v>0</v>
      </c>
      <c r="K8216" s="1">
        <v>791892</v>
      </c>
      <c r="L8216" s="1">
        <v>728937</v>
      </c>
      <c r="M8216" s="1">
        <v>1</v>
      </c>
      <c r="N8216" s="1">
        <v>0</v>
      </c>
      <c r="O8216" s="1" t="s">
        <v>16</v>
      </c>
      <c r="P8216" s="1">
        <v>0</v>
      </c>
      <c r="Q8216" s="1" t="s">
        <v>39</v>
      </c>
      <c r="R8216" s="1">
        <f>B8216+K8216</f>
        <v>859856</v>
      </c>
      <c r="S8216" s="1">
        <f>L8216+C8216</f>
        <v>1550408</v>
      </c>
      <c r="T8216" s="1">
        <f>R8216/S8216</f>
        <v>0.55459982146634945</v>
      </c>
      <c r="Y8216" s="1">
        <f>(((T8216-$V$3)*$X$3)/$W$3)+300</f>
        <v>307.40926810769605</v>
      </c>
      <c r="AA8216" s="1">
        <f t="shared" si="384"/>
        <v>0</v>
      </c>
      <c r="AB8216" s="1">
        <f t="shared" si="385"/>
        <v>0</v>
      </c>
      <c r="AC8216" s="1">
        <f t="shared" si="386"/>
        <v>1</v>
      </c>
    </row>
    <row r="8217" spans="1:29" x14ac:dyDescent="0.35">
      <c r="A8217" s="1">
        <v>606579735</v>
      </c>
      <c r="B8217" s="1">
        <v>475966</v>
      </c>
      <c r="C8217" s="1">
        <v>721673</v>
      </c>
      <c r="D8217" s="1">
        <v>1</v>
      </c>
      <c r="E8217" s="1">
        <v>0</v>
      </c>
      <c r="F8217" s="1" t="s">
        <v>6</v>
      </c>
      <c r="G8217" s="1">
        <v>0</v>
      </c>
      <c r="H8217" s="1">
        <v>1</v>
      </c>
      <c r="I8217" s="1">
        <v>58</v>
      </c>
      <c r="J8217" s="1">
        <v>1</v>
      </c>
      <c r="K8217" s="1">
        <v>312589</v>
      </c>
      <c r="L8217" s="1">
        <v>700404</v>
      </c>
      <c r="M8217" s="1">
        <v>0</v>
      </c>
      <c r="N8217" s="1">
        <v>1</v>
      </c>
      <c r="O8217" s="1" t="s">
        <v>16</v>
      </c>
      <c r="P8217" s="1">
        <v>0</v>
      </c>
      <c r="Q8217" s="1" t="s">
        <v>41</v>
      </c>
      <c r="R8217" s="1">
        <f>B8217+K8217</f>
        <v>788555</v>
      </c>
      <c r="S8217" s="1">
        <f>L8217+C8217</f>
        <v>1422077</v>
      </c>
      <c r="T8217" s="1">
        <f>R8217/S8217</f>
        <v>0.55450935497866849</v>
      </c>
      <c r="Y8217" s="1">
        <f>(((T8217-$V$3)*$X$3)/$W$3)+300</f>
        <v>307.40803582431573</v>
      </c>
      <c r="AA8217" s="1">
        <f t="shared" si="384"/>
        <v>0</v>
      </c>
      <c r="AB8217" s="1">
        <f t="shared" si="385"/>
        <v>0</v>
      </c>
      <c r="AC8217" s="1">
        <f t="shared" si="386"/>
        <v>1</v>
      </c>
    </row>
    <row r="8218" spans="1:29" x14ac:dyDescent="0.35">
      <c r="A8218" s="1">
        <v>512094652</v>
      </c>
      <c r="B8218" s="1">
        <v>118561</v>
      </c>
      <c r="C8218" s="1">
        <v>717978</v>
      </c>
      <c r="D8218" s="1">
        <v>0</v>
      </c>
      <c r="E8218" s="1">
        <v>1</v>
      </c>
      <c r="F8218" s="1" t="s">
        <v>7</v>
      </c>
      <c r="G8218" s="1">
        <v>0</v>
      </c>
      <c r="H8218" s="1">
        <v>3</v>
      </c>
      <c r="I8218" s="1">
        <v>63</v>
      </c>
      <c r="J8218" s="1">
        <v>1</v>
      </c>
      <c r="K8218" s="1">
        <v>791566</v>
      </c>
      <c r="L8218" s="1">
        <v>923393</v>
      </c>
      <c r="M8218" s="1">
        <v>0</v>
      </c>
      <c r="N8218" s="1">
        <v>0</v>
      </c>
      <c r="O8218" s="1" t="s">
        <v>16</v>
      </c>
      <c r="P8218" s="1">
        <v>0</v>
      </c>
      <c r="Q8218" s="1" t="s">
        <v>41</v>
      </c>
      <c r="R8218" s="1">
        <f>B8218+K8218</f>
        <v>910127</v>
      </c>
      <c r="S8218" s="1">
        <f>L8218+C8218</f>
        <v>1641371</v>
      </c>
      <c r="T8218" s="1">
        <f>R8218/S8218</f>
        <v>0.5544919460621639</v>
      </c>
      <c r="Y8218" s="1">
        <f>(((T8218-$V$3)*$X$3)/$W$3)+300</f>
        <v>307.40779868989142</v>
      </c>
      <c r="AA8218" s="1">
        <f t="shared" si="384"/>
        <v>0</v>
      </c>
      <c r="AB8218" s="1">
        <f t="shared" si="385"/>
        <v>0</v>
      </c>
      <c r="AC8218" s="1">
        <f t="shared" si="386"/>
        <v>1</v>
      </c>
    </row>
    <row r="8219" spans="1:29" x14ac:dyDescent="0.35">
      <c r="A8219" s="1">
        <v>32651092</v>
      </c>
      <c r="B8219" s="1">
        <v>328382</v>
      </c>
      <c r="C8219" s="1">
        <v>668310</v>
      </c>
      <c r="D8219" s="1">
        <v>0</v>
      </c>
      <c r="E8219" s="1">
        <v>0</v>
      </c>
      <c r="F8219" s="1" t="s">
        <v>6</v>
      </c>
      <c r="G8219" s="1">
        <v>0</v>
      </c>
      <c r="H8219" s="1">
        <v>2</v>
      </c>
      <c r="I8219" s="1">
        <v>29</v>
      </c>
      <c r="J8219" s="1">
        <v>1</v>
      </c>
      <c r="K8219" s="1">
        <v>396516</v>
      </c>
      <c r="L8219" s="1">
        <v>639661</v>
      </c>
      <c r="M8219" s="1">
        <v>1</v>
      </c>
      <c r="N8219" s="1">
        <v>0</v>
      </c>
      <c r="O8219" s="1" t="s">
        <v>16</v>
      </c>
      <c r="P8219" s="1">
        <v>0</v>
      </c>
      <c r="Q8219" s="1" t="s">
        <v>40</v>
      </c>
      <c r="R8219" s="1">
        <f>B8219+K8219</f>
        <v>724898</v>
      </c>
      <c r="S8219" s="1">
        <f>L8219+C8219</f>
        <v>1307971</v>
      </c>
      <c r="T8219" s="1">
        <f>R8219/S8219</f>
        <v>0.55421565157025654</v>
      </c>
      <c r="Y8219" s="1">
        <f>(((T8219-$V$3)*$X$3)/$W$3)+300</f>
        <v>307.40403516243305</v>
      </c>
      <c r="AA8219" s="1">
        <f t="shared" si="384"/>
        <v>0</v>
      </c>
      <c r="AB8219" s="1">
        <f t="shared" si="385"/>
        <v>0</v>
      </c>
      <c r="AC8219" s="1">
        <f t="shared" si="386"/>
        <v>1</v>
      </c>
    </row>
    <row r="8220" spans="1:29" x14ac:dyDescent="0.35">
      <c r="A8220" s="1">
        <v>562243221</v>
      </c>
      <c r="B8220" s="1">
        <v>434034</v>
      </c>
      <c r="C8220" s="1">
        <v>962468</v>
      </c>
      <c r="D8220" s="1">
        <v>1</v>
      </c>
      <c r="E8220" s="1">
        <v>1</v>
      </c>
      <c r="F8220" s="1" t="s">
        <v>7</v>
      </c>
      <c r="G8220" s="1">
        <v>0</v>
      </c>
      <c r="H8220" s="1">
        <v>1</v>
      </c>
      <c r="I8220" s="1">
        <v>56</v>
      </c>
      <c r="J8220" s="1">
        <v>1</v>
      </c>
      <c r="K8220" s="1">
        <v>316255</v>
      </c>
      <c r="L8220" s="1">
        <v>391911</v>
      </c>
      <c r="M8220" s="1">
        <v>0</v>
      </c>
      <c r="N8220" s="1">
        <v>0</v>
      </c>
      <c r="O8220" s="1" t="s">
        <v>16</v>
      </c>
      <c r="P8220" s="1">
        <v>0</v>
      </c>
      <c r="Q8220" s="1" t="s">
        <v>38</v>
      </c>
      <c r="R8220" s="1">
        <f>B8220+K8220</f>
        <v>750289</v>
      </c>
      <c r="S8220" s="1">
        <f>L8220+C8220</f>
        <v>1354379</v>
      </c>
      <c r="T8220" s="1">
        <f>R8220/S8220</f>
        <v>0.55397270631041973</v>
      </c>
      <c r="Y8220" s="1">
        <f>(((T8220-$V$3)*$X$3)/$W$3)+300</f>
        <v>307.40072589937114</v>
      </c>
      <c r="AA8220" s="1">
        <f t="shared" si="384"/>
        <v>0</v>
      </c>
      <c r="AB8220" s="1">
        <f t="shared" si="385"/>
        <v>0</v>
      </c>
      <c r="AC8220" s="1">
        <f t="shared" si="386"/>
        <v>1</v>
      </c>
    </row>
    <row r="8221" spans="1:29" x14ac:dyDescent="0.35">
      <c r="A8221" s="1">
        <v>96924762</v>
      </c>
      <c r="B8221" s="1">
        <v>240111</v>
      </c>
      <c r="C8221" s="1">
        <v>28746</v>
      </c>
      <c r="D8221" s="1">
        <v>0</v>
      </c>
      <c r="E8221" s="1">
        <v>2</v>
      </c>
      <c r="F8221" s="1" t="s">
        <v>6</v>
      </c>
      <c r="G8221" s="1">
        <v>1</v>
      </c>
      <c r="H8221" s="1">
        <v>3</v>
      </c>
      <c r="I8221" s="1">
        <v>42</v>
      </c>
      <c r="J8221" s="1">
        <v>1</v>
      </c>
      <c r="K8221" s="1">
        <v>65381</v>
      </c>
      <c r="L8221" s="1">
        <v>522745</v>
      </c>
      <c r="M8221" s="1">
        <v>1</v>
      </c>
      <c r="N8221" s="1">
        <v>1</v>
      </c>
      <c r="O8221" s="1" t="s">
        <v>16</v>
      </c>
      <c r="P8221" s="1">
        <v>0</v>
      </c>
      <c r="Q8221" s="1" t="s">
        <v>41</v>
      </c>
      <c r="R8221" s="1">
        <f>B8221+K8221</f>
        <v>305492</v>
      </c>
      <c r="S8221" s="1">
        <f>L8221+C8221</f>
        <v>551491</v>
      </c>
      <c r="T8221" s="1">
        <f>R8221/S8221</f>
        <v>0.55393832356285055</v>
      </c>
      <c r="Y8221" s="1">
        <f>(((T8221-$V$3)*$X$3)/$W$3)+300</f>
        <v>307.40025755701055</v>
      </c>
      <c r="AA8221" s="1">
        <f t="shared" si="384"/>
        <v>0</v>
      </c>
      <c r="AB8221" s="1">
        <f t="shared" si="385"/>
        <v>0</v>
      </c>
      <c r="AC8221" s="1">
        <f t="shared" si="386"/>
        <v>1</v>
      </c>
    </row>
    <row r="8222" spans="1:29" x14ac:dyDescent="0.35">
      <c r="A8222" s="1">
        <v>867074305</v>
      </c>
      <c r="B8222" s="1">
        <v>527192</v>
      </c>
      <c r="C8222" s="1">
        <v>920962</v>
      </c>
      <c r="D8222" s="1">
        <v>0</v>
      </c>
      <c r="E8222" s="1">
        <v>0</v>
      </c>
      <c r="F8222" s="1" t="s">
        <v>7</v>
      </c>
      <c r="G8222" s="1">
        <v>1</v>
      </c>
      <c r="H8222" s="1">
        <v>3</v>
      </c>
      <c r="I8222" s="1">
        <v>58</v>
      </c>
      <c r="J8222" s="1">
        <v>0</v>
      </c>
      <c r="K8222" s="1">
        <v>264139</v>
      </c>
      <c r="L8222" s="1">
        <v>508991</v>
      </c>
      <c r="M8222" s="1">
        <v>1</v>
      </c>
      <c r="N8222" s="1">
        <v>0</v>
      </c>
      <c r="O8222" s="1" t="s">
        <v>16</v>
      </c>
      <c r="P8222" s="1">
        <v>1</v>
      </c>
      <c r="Q8222" s="1" t="s">
        <v>38</v>
      </c>
      <c r="R8222" s="1">
        <f>B8222+K8222</f>
        <v>791331</v>
      </c>
      <c r="S8222" s="1">
        <f>L8222+C8222</f>
        <v>1429953</v>
      </c>
      <c r="T8222" s="1">
        <f>R8222/S8222</f>
        <v>0.55339651023495173</v>
      </c>
      <c r="Y8222" s="1">
        <f>(((T8222-$V$3)*$X$3)/$W$3)+300</f>
        <v>307.39287728199031</v>
      </c>
      <c r="AA8222" s="1">
        <f t="shared" si="384"/>
        <v>0</v>
      </c>
      <c r="AB8222" s="1">
        <f t="shared" si="385"/>
        <v>0</v>
      </c>
      <c r="AC8222" s="1">
        <f t="shared" si="386"/>
        <v>1</v>
      </c>
    </row>
    <row r="8223" spans="1:29" x14ac:dyDescent="0.35">
      <c r="A8223" s="1">
        <v>127042429</v>
      </c>
      <c r="B8223" s="1">
        <v>503566</v>
      </c>
      <c r="C8223" s="1">
        <v>843458</v>
      </c>
      <c r="D8223" s="1">
        <v>1</v>
      </c>
      <c r="E8223" s="1">
        <v>2</v>
      </c>
      <c r="F8223" s="1" t="s">
        <v>7</v>
      </c>
      <c r="G8223" s="1">
        <v>1</v>
      </c>
      <c r="H8223" s="1">
        <v>3</v>
      </c>
      <c r="I8223" s="1">
        <v>52</v>
      </c>
      <c r="J8223" s="1">
        <v>0</v>
      </c>
      <c r="K8223" s="1">
        <v>495592</v>
      </c>
      <c r="L8223" s="1">
        <v>962563</v>
      </c>
      <c r="M8223" s="1">
        <v>1</v>
      </c>
      <c r="N8223" s="1">
        <v>1</v>
      </c>
      <c r="O8223" s="1" t="s">
        <v>16</v>
      </c>
      <c r="P8223" s="1">
        <v>1</v>
      </c>
      <c r="Q8223" s="1" t="s">
        <v>41</v>
      </c>
      <c r="R8223" s="1">
        <f>B8223+K8223</f>
        <v>999158</v>
      </c>
      <c r="S8223" s="1">
        <f>L8223+C8223</f>
        <v>1806021</v>
      </c>
      <c r="T8223" s="1">
        <f>R8223/S8223</f>
        <v>0.55323719934596549</v>
      </c>
      <c r="Y8223" s="1">
        <f>(((T8223-$V$3)*$X$3)/$W$3)+300</f>
        <v>307.39070723907349</v>
      </c>
      <c r="AA8223" s="1">
        <f t="shared" si="384"/>
        <v>0</v>
      </c>
      <c r="AB8223" s="1">
        <f t="shared" si="385"/>
        <v>0</v>
      </c>
      <c r="AC8223" s="1">
        <f t="shared" si="386"/>
        <v>1</v>
      </c>
    </row>
    <row r="8224" spans="1:29" x14ac:dyDescent="0.35">
      <c r="A8224" s="1">
        <v>3302651</v>
      </c>
      <c r="B8224" s="1">
        <v>588014</v>
      </c>
      <c r="C8224" s="1">
        <v>960193</v>
      </c>
      <c r="D8224" s="1">
        <v>1</v>
      </c>
      <c r="E8224" s="1">
        <v>2</v>
      </c>
      <c r="F8224" s="1" t="s">
        <v>5</v>
      </c>
      <c r="G8224" s="1">
        <v>0</v>
      </c>
      <c r="H8224" s="1">
        <v>2</v>
      </c>
      <c r="I8224" s="1">
        <v>35</v>
      </c>
      <c r="J8224" s="1">
        <v>1</v>
      </c>
      <c r="K8224" s="1">
        <v>421070</v>
      </c>
      <c r="L8224" s="1">
        <v>865052</v>
      </c>
      <c r="M8224" s="1">
        <v>1</v>
      </c>
      <c r="N8224" s="1">
        <v>1</v>
      </c>
      <c r="O8224" s="1" t="s">
        <v>16</v>
      </c>
      <c r="P8224" s="1">
        <v>1</v>
      </c>
      <c r="Q8224" s="1" t="s">
        <v>40</v>
      </c>
      <c r="R8224" s="1">
        <f>B8224+K8224</f>
        <v>1009084</v>
      </c>
      <c r="S8224" s="1">
        <f>L8224+C8224</f>
        <v>1825245</v>
      </c>
      <c r="T8224" s="1">
        <f>R8224/S8224</f>
        <v>0.5528485217053053</v>
      </c>
      <c r="Y8224" s="1">
        <f>(((T8224-$V$3)*$X$3)/$W$3)+300</f>
        <v>307.38541289186094</v>
      </c>
      <c r="AA8224" s="1">
        <f t="shared" si="384"/>
        <v>0</v>
      </c>
      <c r="AB8224" s="1">
        <f t="shared" si="385"/>
        <v>0</v>
      </c>
      <c r="AC8224" s="1">
        <f t="shared" si="386"/>
        <v>1</v>
      </c>
    </row>
    <row r="8225" spans="1:29" x14ac:dyDescent="0.35">
      <c r="A8225" s="1">
        <v>805248247</v>
      </c>
      <c r="B8225" s="1">
        <v>837673</v>
      </c>
      <c r="C8225" s="1">
        <v>932419</v>
      </c>
      <c r="D8225" s="1">
        <v>1</v>
      </c>
      <c r="E8225" s="1">
        <v>0</v>
      </c>
      <c r="F8225" s="1" t="s">
        <v>6</v>
      </c>
      <c r="G8225" s="1">
        <v>0</v>
      </c>
      <c r="H8225" s="1">
        <v>2</v>
      </c>
      <c r="I8225" s="1">
        <v>38</v>
      </c>
      <c r="J8225" s="1">
        <v>0</v>
      </c>
      <c r="K8225" s="1">
        <v>194193</v>
      </c>
      <c r="L8225" s="1">
        <v>934218</v>
      </c>
      <c r="M8225" s="1">
        <v>0</v>
      </c>
      <c r="N8225" s="1">
        <v>0</v>
      </c>
      <c r="O8225" s="1" t="s">
        <v>16</v>
      </c>
      <c r="P8225" s="1">
        <v>0</v>
      </c>
      <c r="Q8225" s="1" t="s">
        <v>39</v>
      </c>
      <c r="R8225" s="1">
        <f>B8225+K8225</f>
        <v>1031866</v>
      </c>
      <c r="S8225" s="1">
        <f>L8225+C8225</f>
        <v>1866637</v>
      </c>
      <c r="T8225" s="1">
        <f>R8225/S8225</f>
        <v>0.55279414262119519</v>
      </c>
      <c r="Y8225" s="1">
        <f>(((T8225-$V$3)*$X$3)/$W$3)+300</f>
        <v>307.38467217070217</v>
      </c>
      <c r="AA8225" s="1">
        <f t="shared" si="384"/>
        <v>0</v>
      </c>
      <c r="AB8225" s="1">
        <f t="shared" si="385"/>
        <v>0</v>
      </c>
      <c r="AC8225" s="1">
        <f t="shared" si="386"/>
        <v>1</v>
      </c>
    </row>
    <row r="8226" spans="1:29" x14ac:dyDescent="0.35">
      <c r="A8226" s="1">
        <v>89180143</v>
      </c>
      <c r="B8226" s="1">
        <v>502450</v>
      </c>
      <c r="C8226" s="1">
        <v>669363</v>
      </c>
      <c r="D8226" s="1">
        <v>0</v>
      </c>
      <c r="E8226" s="1">
        <v>2</v>
      </c>
      <c r="F8226" s="1" t="s">
        <v>5</v>
      </c>
      <c r="G8226" s="1">
        <v>1</v>
      </c>
      <c r="H8226" s="1">
        <v>2</v>
      </c>
      <c r="I8226" s="1">
        <v>46</v>
      </c>
      <c r="J8226" s="1">
        <v>1</v>
      </c>
      <c r="K8226" s="1">
        <v>235978</v>
      </c>
      <c r="L8226" s="1">
        <v>667268</v>
      </c>
      <c r="M8226" s="1">
        <v>1</v>
      </c>
      <c r="N8226" s="1">
        <v>0</v>
      </c>
      <c r="O8226" s="1" t="s">
        <v>16</v>
      </c>
      <c r="P8226" s="1">
        <v>0</v>
      </c>
      <c r="Q8226" s="1" t="s">
        <v>41</v>
      </c>
      <c r="R8226" s="1">
        <f>B8226+K8226</f>
        <v>738428</v>
      </c>
      <c r="S8226" s="1">
        <f>L8226+C8226</f>
        <v>1336631</v>
      </c>
      <c r="T8226" s="1">
        <f>R8226/S8226</f>
        <v>0.55245464155776725</v>
      </c>
      <c r="Y8226" s="1">
        <f>(((T8226-$V$3)*$X$3)/$W$3)+300</f>
        <v>307.38004767903919</v>
      </c>
      <c r="AA8226" s="1">
        <f t="shared" si="384"/>
        <v>0</v>
      </c>
      <c r="AB8226" s="1">
        <f t="shared" si="385"/>
        <v>0</v>
      </c>
      <c r="AC8226" s="1">
        <f t="shared" si="386"/>
        <v>1</v>
      </c>
    </row>
    <row r="8227" spans="1:29" x14ac:dyDescent="0.35">
      <c r="A8227" s="1">
        <v>201674980</v>
      </c>
      <c r="B8227" s="1">
        <v>504926</v>
      </c>
      <c r="C8227" s="1">
        <v>491913</v>
      </c>
      <c r="D8227" s="1">
        <v>0</v>
      </c>
      <c r="E8227" s="1">
        <v>1</v>
      </c>
      <c r="F8227" s="1" t="s">
        <v>5</v>
      </c>
      <c r="G8227" s="1">
        <v>0</v>
      </c>
      <c r="H8227" s="1">
        <v>3</v>
      </c>
      <c r="I8227" s="1">
        <v>47</v>
      </c>
      <c r="J8227" s="1">
        <v>0</v>
      </c>
      <c r="K8227" s="1">
        <v>139675</v>
      </c>
      <c r="L8227" s="1">
        <v>675162</v>
      </c>
      <c r="M8227" s="1">
        <v>0</v>
      </c>
      <c r="N8227" s="1">
        <v>1</v>
      </c>
      <c r="O8227" s="1" t="s">
        <v>16</v>
      </c>
      <c r="P8227" s="1">
        <v>1</v>
      </c>
      <c r="Q8227" s="1" t="s">
        <v>41</v>
      </c>
      <c r="R8227" s="1">
        <f>B8227+K8227</f>
        <v>644601</v>
      </c>
      <c r="S8227" s="1">
        <f>L8227+C8227</f>
        <v>1167075</v>
      </c>
      <c r="T8227" s="1">
        <f>R8227/S8227</f>
        <v>0.55232183021656711</v>
      </c>
      <c r="Y8227" s="1">
        <f>(((T8227-$V$3)*$X$3)/$W$3)+300</f>
        <v>307.37823859798965</v>
      </c>
      <c r="AA8227" s="1">
        <f t="shared" si="384"/>
        <v>0</v>
      </c>
      <c r="AB8227" s="1">
        <f t="shared" si="385"/>
        <v>0</v>
      </c>
      <c r="AC8227" s="1">
        <f t="shared" si="386"/>
        <v>1</v>
      </c>
    </row>
    <row r="8228" spans="1:29" x14ac:dyDescent="0.35">
      <c r="A8228" s="1">
        <v>172049165</v>
      </c>
      <c r="B8228" s="1">
        <v>720153</v>
      </c>
      <c r="C8228" s="1">
        <v>496256</v>
      </c>
      <c r="D8228" s="1">
        <v>0</v>
      </c>
      <c r="E8228" s="1">
        <v>2</v>
      </c>
      <c r="F8228" s="1" t="s">
        <v>7</v>
      </c>
      <c r="G8228" s="1">
        <v>1</v>
      </c>
      <c r="H8228" s="1">
        <v>1</v>
      </c>
      <c r="I8228" s="1">
        <v>65</v>
      </c>
      <c r="J8228" s="1">
        <v>1</v>
      </c>
      <c r="K8228" s="1">
        <v>85166</v>
      </c>
      <c r="L8228" s="1">
        <v>963187</v>
      </c>
      <c r="M8228" s="1">
        <v>0</v>
      </c>
      <c r="N8228" s="1">
        <v>0</v>
      </c>
      <c r="O8228" s="1" t="s">
        <v>16</v>
      </c>
      <c r="P8228" s="1">
        <v>1</v>
      </c>
      <c r="Q8228" s="1" t="s">
        <v>41</v>
      </c>
      <c r="R8228" s="1">
        <f>B8228+K8228</f>
        <v>805319</v>
      </c>
      <c r="S8228" s="1">
        <f>L8228+C8228</f>
        <v>1459443</v>
      </c>
      <c r="T8228" s="1">
        <f>R8228/S8228</f>
        <v>0.55179887121319571</v>
      </c>
      <c r="Y8228" s="1">
        <f>(((T8228-$V$3)*$X$3)/$W$3)+300</f>
        <v>307.37111514592516</v>
      </c>
      <c r="AA8228" s="1">
        <f t="shared" si="384"/>
        <v>0</v>
      </c>
      <c r="AB8228" s="1">
        <f t="shared" si="385"/>
        <v>0</v>
      </c>
      <c r="AC8228" s="1">
        <f t="shared" si="386"/>
        <v>1</v>
      </c>
    </row>
    <row r="8229" spans="1:29" x14ac:dyDescent="0.35">
      <c r="A8229" s="1">
        <v>858452912</v>
      </c>
      <c r="B8229" s="1">
        <v>428796</v>
      </c>
      <c r="C8229" s="1">
        <v>894944</v>
      </c>
      <c r="D8229" s="1">
        <v>1</v>
      </c>
      <c r="E8229" s="1">
        <v>2</v>
      </c>
      <c r="F8229" s="1" t="s">
        <v>6</v>
      </c>
      <c r="G8229" s="1">
        <v>1</v>
      </c>
      <c r="H8229" s="1">
        <v>1</v>
      </c>
      <c r="I8229" s="1">
        <v>33</v>
      </c>
      <c r="J8229" s="1">
        <v>0</v>
      </c>
      <c r="K8229" s="1">
        <v>429215</v>
      </c>
      <c r="L8229" s="1">
        <v>660694</v>
      </c>
      <c r="M8229" s="1">
        <v>0</v>
      </c>
      <c r="N8229" s="1">
        <v>0</v>
      </c>
      <c r="O8229" s="1" t="s">
        <v>16</v>
      </c>
      <c r="P8229" s="1">
        <v>0</v>
      </c>
      <c r="Q8229" s="1" t="s">
        <v>39</v>
      </c>
      <c r="R8229" s="1">
        <f>B8229+K8229</f>
        <v>858011</v>
      </c>
      <c r="S8229" s="1">
        <f>L8229+C8229</f>
        <v>1555638</v>
      </c>
      <c r="T8229" s="1">
        <f>R8229/S8229</f>
        <v>0.55154926788880188</v>
      </c>
      <c r="Y8229" s="1">
        <f>(((T8229-$V$3)*$X$3)/$W$3)+300</f>
        <v>307.36771519046977</v>
      </c>
      <c r="AA8229" s="1">
        <f t="shared" si="384"/>
        <v>0</v>
      </c>
      <c r="AB8229" s="1">
        <f t="shared" si="385"/>
        <v>0</v>
      </c>
      <c r="AC8229" s="1">
        <f t="shared" si="386"/>
        <v>1</v>
      </c>
    </row>
    <row r="8230" spans="1:29" x14ac:dyDescent="0.35">
      <c r="A8230" s="1">
        <v>758935232</v>
      </c>
      <c r="B8230" s="1">
        <v>187490</v>
      </c>
      <c r="C8230" s="1">
        <v>606526</v>
      </c>
      <c r="D8230" s="1">
        <v>0</v>
      </c>
      <c r="E8230" s="1">
        <v>2</v>
      </c>
      <c r="F8230" s="1" t="s">
        <v>7</v>
      </c>
      <c r="G8230" s="1">
        <v>1</v>
      </c>
      <c r="H8230" s="1">
        <v>1</v>
      </c>
      <c r="I8230" s="1">
        <v>39</v>
      </c>
      <c r="J8230" s="1">
        <v>0</v>
      </c>
      <c r="K8230" s="1">
        <v>547270</v>
      </c>
      <c r="L8230" s="1">
        <v>726617</v>
      </c>
      <c r="M8230" s="1">
        <v>0</v>
      </c>
      <c r="N8230" s="1">
        <v>0</v>
      </c>
      <c r="O8230" s="1" t="s">
        <v>16</v>
      </c>
      <c r="P8230" s="1">
        <v>0</v>
      </c>
      <c r="Q8230" s="1" t="s">
        <v>38</v>
      </c>
      <c r="R8230" s="1">
        <f>B8230+K8230</f>
        <v>734760</v>
      </c>
      <c r="S8230" s="1">
        <f>L8230+C8230</f>
        <v>1333143</v>
      </c>
      <c r="T8230" s="1">
        <f>R8230/S8230</f>
        <v>0.55114867647356658</v>
      </c>
      <c r="Y8230" s="1">
        <f>(((T8230-$V$3)*$X$3)/$W$3)+300</f>
        <v>307.36225856055142</v>
      </c>
      <c r="AA8230" s="1">
        <f t="shared" si="384"/>
        <v>0</v>
      </c>
      <c r="AB8230" s="1">
        <f t="shared" si="385"/>
        <v>0</v>
      </c>
      <c r="AC8230" s="1">
        <f t="shared" si="386"/>
        <v>1</v>
      </c>
    </row>
    <row r="8231" spans="1:29" x14ac:dyDescent="0.35">
      <c r="A8231" s="1">
        <v>457348108</v>
      </c>
      <c r="B8231" s="1">
        <v>59410</v>
      </c>
      <c r="C8231" s="1">
        <v>944114</v>
      </c>
      <c r="D8231" s="1">
        <v>1</v>
      </c>
      <c r="E8231" s="1">
        <v>1</v>
      </c>
      <c r="F8231" s="1" t="s">
        <v>6</v>
      </c>
      <c r="G8231" s="1">
        <v>0</v>
      </c>
      <c r="H8231" s="1">
        <v>1</v>
      </c>
      <c r="I8231" s="1">
        <v>58</v>
      </c>
      <c r="J8231" s="1">
        <v>1</v>
      </c>
      <c r="K8231" s="1">
        <v>920151</v>
      </c>
      <c r="L8231" s="1">
        <v>835482</v>
      </c>
      <c r="M8231" s="1">
        <v>1</v>
      </c>
      <c r="N8231" s="1">
        <v>1</v>
      </c>
      <c r="O8231" s="1" t="s">
        <v>16</v>
      </c>
      <c r="P8231" s="1">
        <v>0</v>
      </c>
      <c r="Q8231" s="1" t="s">
        <v>41</v>
      </c>
      <c r="R8231" s="1">
        <f>B8231+K8231</f>
        <v>979561</v>
      </c>
      <c r="S8231" s="1">
        <f>L8231+C8231</f>
        <v>1779596</v>
      </c>
      <c r="T8231" s="1">
        <f>R8231/S8231</f>
        <v>0.55044009988783971</v>
      </c>
      <c r="Y8231" s="1">
        <f>(((T8231-$V$3)*$X$3)/$W$3)+300</f>
        <v>307.3526067306567</v>
      </c>
      <c r="AA8231" s="1">
        <f t="shared" si="384"/>
        <v>0</v>
      </c>
      <c r="AB8231" s="1">
        <f t="shared" si="385"/>
        <v>0</v>
      </c>
      <c r="AC8231" s="1">
        <f t="shared" si="386"/>
        <v>1</v>
      </c>
    </row>
    <row r="8232" spans="1:29" x14ac:dyDescent="0.35">
      <c r="A8232" s="1">
        <v>833071190</v>
      </c>
      <c r="B8232" s="1">
        <v>109679</v>
      </c>
      <c r="C8232" s="1">
        <v>639575</v>
      </c>
      <c r="D8232" s="1">
        <v>1</v>
      </c>
      <c r="E8232" s="1">
        <v>1</v>
      </c>
      <c r="F8232" s="1" t="s">
        <v>5</v>
      </c>
      <c r="G8232" s="1">
        <v>1</v>
      </c>
      <c r="H8232" s="1">
        <v>3</v>
      </c>
      <c r="I8232" s="1">
        <v>53</v>
      </c>
      <c r="J8232" s="1">
        <v>1</v>
      </c>
      <c r="K8232" s="1">
        <v>408427</v>
      </c>
      <c r="L8232" s="1">
        <v>301855</v>
      </c>
      <c r="M8232" s="1">
        <v>1</v>
      </c>
      <c r="N8232" s="1">
        <v>1</v>
      </c>
      <c r="O8232" s="1" t="s">
        <v>16</v>
      </c>
      <c r="P8232" s="1">
        <v>0</v>
      </c>
      <c r="Q8232" s="1" t="s">
        <v>41</v>
      </c>
      <c r="R8232" s="1">
        <f>B8232+K8232</f>
        <v>518106</v>
      </c>
      <c r="S8232" s="1">
        <f>L8232+C8232</f>
        <v>941430</v>
      </c>
      <c r="T8232" s="1">
        <f>R8232/S8232</f>
        <v>0.55033937733023164</v>
      </c>
      <c r="Y8232" s="1">
        <f>(((T8232-$V$3)*$X$3)/$W$3)+300</f>
        <v>307.35123474488671</v>
      </c>
      <c r="AA8232" s="1">
        <f t="shared" si="384"/>
        <v>0</v>
      </c>
      <c r="AB8232" s="1">
        <f t="shared" si="385"/>
        <v>0</v>
      </c>
      <c r="AC8232" s="1">
        <f t="shared" si="386"/>
        <v>1</v>
      </c>
    </row>
    <row r="8233" spans="1:29" x14ac:dyDescent="0.35">
      <c r="A8233" s="1">
        <v>103645045</v>
      </c>
      <c r="B8233" s="1">
        <v>319235</v>
      </c>
      <c r="C8233" s="1">
        <v>837597</v>
      </c>
      <c r="D8233" s="1">
        <v>0</v>
      </c>
      <c r="E8233" s="1">
        <v>2</v>
      </c>
      <c r="F8233" s="1" t="s">
        <v>5</v>
      </c>
      <c r="G8233" s="1">
        <v>1</v>
      </c>
      <c r="H8233" s="1">
        <v>3</v>
      </c>
      <c r="I8233" s="1">
        <v>46</v>
      </c>
      <c r="J8233" s="1">
        <v>0</v>
      </c>
      <c r="K8233" s="1">
        <v>612778</v>
      </c>
      <c r="L8233" s="1">
        <v>856742</v>
      </c>
      <c r="M8233" s="1">
        <v>1</v>
      </c>
      <c r="N8233" s="1">
        <v>0</v>
      </c>
      <c r="O8233" s="1" t="s">
        <v>16</v>
      </c>
      <c r="P8233" s="1">
        <v>1</v>
      </c>
      <c r="Q8233" s="1" t="s">
        <v>38</v>
      </c>
      <c r="R8233" s="1">
        <f>B8233+K8233</f>
        <v>932013</v>
      </c>
      <c r="S8233" s="1">
        <f>L8233+C8233</f>
        <v>1694339</v>
      </c>
      <c r="T8233" s="1">
        <f>R8233/S8233</f>
        <v>0.55007468989381703</v>
      </c>
      <c r="Y8233" s="1">
        <f>(((T8233-$V$3)*$X$3)/$W$3)+300</f>
        <v>307.34762932218007</v>
      </c>
      <c r="AA8233" s="1">
        <f t="shared" si="384"/>
        <v>0</v>
      </c>
      <c r="AB8233" s="1">
        <f t="shared" si="385"/>
        <v>0</v>
      </c>
      <c r="AC8233" s="1">
        <f t="shared" si="386"/>
        <v>1</v>
      </c>
    </row>
    <row r="8234" spans="1:29" x14ac:dyDescent="0.35">
      <c r="A8234" s="1">
        <v>840721859</v>
      </c>
      <c r="B8234" s="1">
        <v>493218</v>
      </c>
      <c r="C8234" s="1">
        <v>774219</v>
      </c>
      <c r="D8234" s="1">
        <v>1</v>
      </c>
      <c r="E8234" s="1">
        <v>0</v>
      </c>
      <c r="F8234" s="1" t="s">
        <v>7</v>
      </c>
      <c r="G8234" s="1">
        <v>0</v>
      </c>
      <c r="H8234" s="1">
        <v>1</v>
      </c>
      <c r="I8234" s="1">
        <v>39</v>
      </c>
      <c r="J8234" s="1">
        <v>1</v>
      </c>
      <c r="K8234" s="1">
        <v>318559</v>
      </c>
      <c r="L8234" s="1">
        <v>702290</v>
      </c>
      <c r="M8234" s="1">
        <v>0</v>
      </c>
      <c r="N8234" s="1">
        <v>0</v>
      </c>
      <c r="O8234" s="1" t="s">
        <v>16</v>
      </c>
      <c r="P8234" s="1">
        <v>1</v>
      </c>
      <c r="Q8234" s="1" t="s">
        <v>39</v>
      </c>
      <c r="R8234" s="1">
        <f>B8234+K8234</f>
        <v>811777</v>
      </c>
      <c r="S8234" s="1">
        <f>L8234+C8234</f>
        <v>1476509</v>
      </c>
      <c r="T8234" s="1">
        <f>R8234/S8234</f>
        <v>0.54979482007898361</v>
      </c>
      <c r="Y8234" s="1">
        <f>(((T8234-$V$3)*$X$3)/$W$3)+300</f>
        <v>307.34381709369296</v>
      </c>
      <c r="AA8234" s="1">
        <f t="shared" si="384"/>
        <v>0</v>
      </c>
      <c r="AB8234" s="1">
        <f t="shared" si="385"/>
        <v>0</v>
      </c>
      <c r="AC8234" s="1">
        <f t="shared" si="386"/>
        <v>1</v>
      </c>
    </row>
    <row r="8235" spans="1:29" x14ac:dyDescent="0.35">
      <c r="A8235" s="1">
        <v>484907140</v>
      </c>
      <c r="B8235" s="1">
        <v>417052</v>
      </c>
      <c r="C8235" s="1">
        <v>705578</v>
      </c>
      <c r="D8235" s="1">
        <v>1</v>
      </c>
      <c r="E8235" s="1">
        <v>1</v>
      </c>
      <c r="F8235" s="1" t="s">
        <v>6</v>
      </c>
      <c r="G8235" s="1">
        <v>0</v>
      </c>
      <c r="H8235" s="1">
        <v>1</v>
      </c>
      <c r="I8235" s="1">
        <v>61</v>
      </c>
      <c r="J8235" s="1">
        <v>1</v>
      </c>
      <c r="K8235" s="1">
        <v>354674</v>
      </c>
      <c r="L8235" s="1">
        <v>698172</v>
      </c>
      <c r="M8235" s="1">
        <v>1</v>
      </c>
      <c r="N8235" s="1">
        <v>1</v>
      </c>
      <c r="O8235" s="1" t="s">
        <v>16</v>
      </c>
      <c r="P8235" s="1">
        <v>1</v>
      </c>
      <c r="Q8235" s="1" t="s">
        <v>41</v>
      </c>
      <c r="R8235" s="1">
        <f>B8235+K8235</f>
        <v>771726</v>
      </c>
      <c r="S8235" s="1">
        <f>L8235+C8235</f>
        <v>1403750</v>
      </c>
      <c r="T8235" s="1">
        <f>R8235/S8235</f>
        <v>0.54976028495102403</v>
      </c>
      <c r="Y8235" s="1">
        <f>(((T8235-$V$3)*$X$3)/$W$3)+300</f>
        <v>307.34334667569271</v>
      </c>
      <c r="AA8235" s="1">
        <f t="shared" si="384"/>
        <v>0</v>
      </c>
      <c r="AB8235" s="1">
        <f t="shared" si="385"/>
        <v>0</v>
      </c>
      <c r="AC8235" s="1">
        <f t="shared" si="386"/>
        <v>1</v>
      </c>
    </row>
    <row r="8236" spans="1:29" x14ac:dyDescent="0.35">
      <c r="A8236" s="1">
        <v>619475670</v>
      </c>
      <c r="B8236" s="1">
        <v>585417</v>
      </c>
      <c r="C8236" s="1">
        <v>959439</v>
      </c>
      <c r="D8236" s="1">
        <v>0</v>
      </c>
      <c r="E8236" s="1">
        <v>0</v>
      </c>
      <c r="F8236" s="1" t="s">
        <v>5</v>
      </c>
      <c r="G8236" s="1">
        <v>1</v>
      </c>
      <c r="H8236" s="1">
        <v>3</v>
      </c>
      <c r="I8236" s="1">
        <v>38</v>
      </c>
      <c r="J8236" s="1">
        <v>0</v>
      </c>
      <c r="K8236" s="1">
        <v>264820</v>
      </c>
      <c r="L8236" s="1">
        <v>587356</v>
      </c>
      <c r="M8236" s="1">
        <v>0</v>
      </c>
      <c r="N8236" s="1">
        <v>0</v>
      </c>
      <c r="O8236" s="1" t="s">
        <v>16</v>
      </c>
      <c r="P8236" s="1">
        <v>0</v>
      </c>
      <c r="Q8236" s="1" t="s">
        <v>41</v>
      </c>
      <c r="R8236" s="1">
        <f>B8236+K8236</f>
        <v>850237</v>
      </c>
      <c r="S8236" s="1">
        <f>L8236+C8236</f>
        <v>1546795</v>
      </c>
      <c r="T8236" s="1">
        <f>R8236/S8236</f>
        <v>0.54967658933472119</v>
      </c>
      <c r="Y8236" s="1">
        <f>(((T8236-$V$3)*$X$3)/$W$3)+300</f>
        <v>307.34220662129667</v>
      </c>
      <c r="AA8236" s="1">
        <f t="shared" si="384"/>
        <v>0</v>
      </c>
      <c r="AB8236" s="1">
        <f t="shared" si="385"/>
        <v>0</v>
      </c>
      <c r="AC8236" s="1">
        <f t="shared" si="386"/>
        <v>1</v>
      </c>
    </row>
    <row r="8237" spans="1:29" x14ac:dyDescent="0.35">
      <c r="A8237" s="1">
        <v>409160808</v>
      </c>
      <c r="B8237" s="1">
        <v>5662</v>
      </c>
      <c r="C8237" s="1">
        <v>999725</v>
      </c>
      <c r="D8237" s="1">
        <v>1</v>
      </c>
      <c r="E8237" s="1">
        <v>1</v>
      </c>
      <c r="F8237" s="1" t="s">
        <v>6</v>
      </c>
      <c r="G8237" s="1">
        <v>1</v>
      </c>
      <c r="H8237" s="1">
        <v>1</v>
      </c>
      <c r="I8237" s="1">
        <v>58</v>
      </c>
      <c r="J8237" s="1">
        <v>0</v>
      </c>
      <c r="K8237" s="1">
        <v>707474</v>
      </c>
      <c r="L8237" s="1">
        <v>297711</v>
      </c>
      <c r="M8237" s="1">
        <v>1</v>
      </c>
      <c r="N8237" s="1">
        <v>0</v>
      </c>
      <c r="O8237" s="1" t="s">
        <v>16</v>
      </c>
      <c r="P8237" s="1">
        <v>0</v>
      </c>
      <c r="Q8237" s="1" t="s">
        <v>41</v>
      </c>
      <c r="R8237" s="1">
        <f>B8237+K8237</f>
        <v>713136</v>
      </c>
      <c r="S8237" s="1">
        <f>L8237+C8237</f>
        <v>1297436</v>
      </c>
      <c r="T8237" s="1">
        <f>R8237/S8237</f>
        <v>0.54965023322923057</v>
      </c>
      <c r="Y8237" s="1">
        <f>(((T8237-$V$3)*$X$3)/$W$3)+300</f>
        <v>307.34184761331926</v>
      </c>
      <c r="AA8237" s="1">
        <f t="shared" si="384"/>
        <v>0</v>
      </c>
      <c r="AB8237" s="1">
        <f t="shared" si="385"/>
        <v>0</v>
      </c>
      <c r="AC8237" s="1">
        <f t="shared" si="386"/>
        <v>1</v>
      </c>
    </row>
    <row r="8238" spans="1:29" x14ac:dyDescent="0.35">
      <c r="A8238" s="1">
        <v>839807737</v>
      </c>
      <c r="B8238" s="1">
        <v>104772</v>
      </c>
      <c r="C8238" s="1">
        <v>900250</v>
      </c>
      <c r="D8238" s="1">
        <v>1</v>
      </c>
      <c r="E8238" s="1">
        <v>0</v>
      </c>
      <c r="F8238" s="1" t="s">
        <v>5</v>
      </c>
      <c r="G8238" s="1">
        <v>0</v>
      </c>
      <c r="H8238" s="1">
        <v>2</v>
      </c>
      <c r="I8238" s="1">
        <v>32</v>
      </c>
      <c r="J8238" s="1">
        <v>1</v>
      </c>
      <c r="K8238" s="1">
        <v>680127</v>
      </c>
      <c r="L8238" s="1">
        <v>527783</v>
      </c>
      <c r="M8238" s="1">
        <v>1</v>
      </c>
      <c r="N8238" s="1">
        <v>1</v>
      </c>
      <c r="O8238" s="1" t="s">
        <v>16</v>
      </c>
      <c r="P8238" s="1">
        <v>1</v>
      </c>
      <c r="Q8238" s="1" t="s">
        <v>40</v>
      </c>
      <c r="R8238" s="1">
        <f>B8238+K8238</f>
        <v>784899</v>
      </c>
      <c r="S8238" s="1">
        <f>L8238+C8238</f>
        <v>1428033</v>
      </c>
      <c r="T8238" s="1">
        <f>R8238/S8238</f>
        <v>0.54963645798101302</v>
      </c>
      <c r="Y8238" s="1">
        <f>(((T8238-$V$3)*$X$3)/$W$3)+300</f>
        <v>307.3416599746713</v>
      </c>
      <c r="AA8238" s="1">
        <f t="shared" si="384"/>
        <v>0</v>
      </c>
      <c r="AB8238" s="1">
        <f t="shared" si="385"/>
        <v>0</v>
      </c>
      <c r="AC8238" s="1">
        <f t="shared" si="386"/>
        <v>1</v>
      </c>
    </row>
    <row r="8239" spans="1:29" x14ac:dyDescent="0.35">
      <c r="A8239" s="1">
        <v>310610253</v>
      </c>
      <c r="B8239" s="1">
        <v>672660</v>
      </c>
      <c r="C8239" s="1">
        <v>509962</v>
      </c>
      <c r="D8239" s="1">
        <v>0</v>
      </c>
      <c r="E8239" s="1">
        <v>0</v>
      </c>
      <c r="F8239" s="1" t="s">
        <v>6</v>
      </c>
      <c r="G8239" s="1">
        <v>1</v>
      </c>
      <c r="H8239" s="1">
        <v>1</v>
      </c>
      <c r="I8239" s="1">
        <v>28</v>
      </c>
      <c r="J8239" s="1">
        <v>1</v>
      </c>
      <c r="K8239" s="1">
        <v>150096</v>
      </c>
      <c r="L8239" s="1">
        <v>987248</v>
      </c>
      <c r="M8239" s="1">
        <v>0</v>
      </c>
      <c r="N8239" s="1">
        <v>1</v>
      </c>
      <c r="O8239" s="1" t="s">
        <v>16</v>
      </c>
      <c r="P8239" s="1">
        <v>0</v>
      </c>
      <c r="Q8239" s="1" t="s">
        <v>41</v>
      </c>
      <c r="R8239" s="1">
        <f>B8239+K8239</f>
        <v>822756</v>
      </c>
      <c r="S8239" s="1">
        <f>L8239+C8239</f>
        <v>1497210</v>
      </c>
      <c r="T8239" s="1">
        <f>R8239/S8239</f>
        <v>0.54952611858055989</v>
      </c>
      <c r="Y8239" s="1">
        <f>(((T8239-$V$3)*$X$3)/$W$3)+300</f>
        <v>307.34015699370167</v>
      </c>
      <c r="AA8239" s="1">
        <f t="shared" si="384"/>
        <v>0</v>
      </c>
      <c r="AB8239" s="1">
        <f t="shared" si="385"/>
        <v>0</v>
      </c>
      <c r="AC8239" s="1">
        <f t="shared" si="386"/>
        <v>1</v>
      </c>
    </row>
    <row r="8240" spans="1:29" x14ac:dyDescent="0.35">
      <c r="A8240" s="1">
        <v>496828079</v>
      </c>
      <c r="B8240" s="1">
        <v>350076</v>
      </c>
      <c r="C8240" s="1">
        <v>908584</v>
      </c>
      <c r="D8240" s="1">
        <v>1</v>
      </c>
      <c r="E8240" s="1">
        <v>1</v>
      </c>
      <c r="F8240" s="1" t="s">
        <v>7</v>
      </c>
      <c r="G8240" s="1">
        <v>0</v>
      </c>
      <c r="H8240" s="1">
        <v>1</v>
      </c>
      <c r="I8240" s="1">
        <v>60</v>
      </c>
      <c r="J8240" s="1">
        <v>0</v>
      </c>
      <c r="K8240" s="1">
        <v>583933</v>
      </c>
      <c r="L8240" s="1">
        <v>791559</v>
      </c>
      <c r="M8240" s="1">
        <v>0</v>
      </c>
      <c r="N8240" s="1">
        <v>0</v>
      </c>
      <c r="O8240" s="1" t="s">
        <v>16</v>
      </c>
      <c r="P8240" s="1">
        <v>1</v>
      </c>
      <c r="Q8240" s="1" t="s">
        <v>39</v>
      </c>
      <c r="R8240" s="1">
        <f>B8240+K8240</f>
        <v>934009</v>
      </c>
      <c r="S8240" s="1">
        <f>L8240+C8240</f>
        <v>1700143</v>
      </c>
      <c r="T8240" s="1">
        <f>R8240/S8240</f>
        <v>0.54937084704051364</v>
      </c>
      <c r="Y8240" s="1">
        <f>(((T8240-$V$3)*$X$3)/$W$3)+300</f>
        <v>307.33804197251385</v>
      </c>
      <c r="AA8240" s="1">
        <f t="shared" si="384"/>
        <v>0</v>
      </c>
      <c r="AB8240" s="1">
        <f t="shared" si="385"/>
        <v>0</v>
      </c>
      <c r="AC8240" s="1">
        <f t="shared" si="386"/>
        <v>1</v>
      </c>
    </row>
    <row r="8241" spans="1:29" x14ac:dyDescent="0.35">
      <c r="A8241" s="1">
        <v>152114914</v>
      </c>
      <c r="B8241" s="1">
        <v>214241</v>
      </c>
      <c r="C8241" s="1">
        <v>220136</v>
      </c>
      <c r="D8241" s="1">
        <v>0</v>
      </c>
      <c r="E8241" s="1">
        <v>2</v>
      </c>
      <c r="F8241" s="1" t="s">
        <v>5</v>
      </c>
      <c r="G8241" s="1">
        <v>0</v>
      </c>
      <c r="H8241" s="1">
        <v>1</v>
      </c>
      <c r="I8241" s="1">
        <v>54</v>
      </c>
      <c r="J8241" s="1">
        <v>0</v>
      </c>
      <c r="K8241" s="1">
        <v>70849</v>
      </c>
      <c r="L8241" s="1">
        <v>298842</v>
      </c>
      <c r="M8241" s="1">
        <v>1</v>
      </c>
      <c r="N8241" s="1">
        <v>1</v>
      </c>
      <c r="O8241" s="1" t="s">
        <v>16</v>
      </c>
      <c r="P8241" s="1">
        <v>0</v>
      </c>
      <c r="Q8241" s="1" t="s">
        <v>40</v>
      </c>
      <c r="R8241" s="1">
        <f>B8241+K8241</f>
        <v>285090</v>
      </c>
      <c r="S8241" s="1">
        <f>L8241+C8241</f>
        <v>518978</v>
      </c>
      <c r="T8241" s="1">
        <f>R8241/S8241</f>
        <v>0.54932964403115359</v>
      </c>
      <c r="Y8241" s="1">
        <f>(((T8241-$V$3)*$X$3)/$W$3)+300</f>
        <v>307.33748072840064</v>
      </c>
      <c r="AA8241" s="1">
        <f t="shared" si="384"/>
        <v>0</v>
      </c>
      <c r="AB8241" s="1">
        <f t="shared" si="385"/>
        <v>0</v>
      </c>
      <c r="AC8241" s="1">
        <f t="shared" si="386"/>
        <v>1</v>
      </c>
    </row>
    <row r="8242" spans="1:29" x14ac:dyDescent="0.35">
      <c r="A8242" s="1">
        <v>79050989</v>
      </c>
      <c r="B8242" s="1">
        <v>112835</v>
      </c>
      <c r="C8242" s="1">
        <v>414022</v>
      </c>
      <c r="D8242" s="1">
        <v>1</v>
      </c>
      <c r="E8242" s="1">
        <v>1</v>
      </c>
      <c r="F8242" s="1" t="s">
        <v>7</v>
      </c>
      <c r="G8242" s="1">
        <v>0</v>
      </c>
      <c r="H8242" s="1">
        <v>3</v>
      </c>
      <c r="I8242" s="1">
        <v>51</v>
      </c>
      <c r="J8242" s="1">
        <v>1</v>
      </c>
      <c r="K8242" s="1">
        <v>220985</v>
      </c>
      <c r="L8242" s="1">
        <v>193704</v>
      </c>
      <c r="M8242" s="1">
        <v>0</v>
      </c>
      <c r="N8242" s="1">
        <v>0</v>
      </c>
      <c r="O8242" s="1" t="s">
        <v>16</v>
      </c>
      <c r="P8242" s="1">
        <v>1</v>
      </c>
      <c r="Q8242" s="1" t="s">
        <v>41</v>
      </c>
      <c r="R8242" s="1">
        <f>B8242+K8242</f>
        <v>333820</v>
      </c>
      <c r="S8242" s="1">
        <f>L8242+C8242</f>
        <v>607726</v>
      </c>
      <c r="T8242" s="1">
        <f>R8242/S8242</f>
        <v>0.54929359612720208</v>
      </c>
      <c r="Y8242" s="1">
        <f>(((T8242-$V$3)*$X$3)/$W$3)+300</f>
        <v>307.33698970422057</v>
      </c>
      <c r="AA8242" s="1">
        <f t="shared" si="384"/>
        <v>0</v>
      </c>
      <c r="AB8242" s="1">
        <f t="shared" si="385"/>
        <v>0</v>
      </c>
      <c r="AC8242" s="1">
        <f t="shared" si="386"/>
        <v>1</v>
      </c>
    </row>
    <row r="8243" spans="1:29" x14ac:dyDescent="0.35">
      <c r="A8243" s="1">
        <v>92986896</v>
      </c>
      <c r="B8243" s="1">
        <v>600027</v>
      </c>
      <c r="C8243" s="1">
        <v>885343</v>
      </c>
      <c r="D8243" s="1">
        <v>0</v>
      </c>
      <c r="E8243" s="1">
        <v>2</v>
      </c>
      <c r="F8243" s="1" t="s">
        <v>6</v>
      </c>
      <c r="G8243" s="1">
        <v>0</v>
      </c>
      <c r="H8243" s="1">
        <v>1</v>
      </c>
      <c r="I8243" s="1">
        <v>39</v>
      </c>
      <c r="J8243" s="1">
        <v>1</v>
      </c>
      <c r="K8243" s="1">
        <v>31835</v>
      </c>
      <c r="L8243" s="1">
        <v>265074</v>
      </c>
      <c r="M8243" s="1">
        <v>0</v>
      </c>
      <c r="N8243" s="1">
        <v>1</v>
      </c>
      <c r="O8243" s="1" t="s">
        <v>16</v>
      </c>
      <c r="P8243" s="1">
        <v>1</v>
      </c>
      <c r="Q8243" s="1" t="s">
        <v>40</v>
      </c>
      <c r="R8243" s="1">
        <f>B8243+K8243</f>
        <v>631862</v>
      </c>
      <c r="S8243" s="1">
        <f>L8243+C8243</f>
        <v>1150417</v>
      </c>
      <c r="T8243" s="1">
        <f>R8243/S8243</f>
        <v>0.54924605599534781</v>
      </c>
      <c r="Y8243" s="1">
        <f>(((T8243-$V$3)*$X$3)/$W$3)+300</f>
        <v>307.33634213940536</v>
      </c>
      <c r="AA8243" s="1">
        <f t="shared" si="384"/>
        <v>0</v>
      </c>
      <c r="AB8243" s="1">
        <f t="shared" si="385"/>
        <v>0</v>
      </c>
      <c r="AC8243" s="1">
        <f t="shared" si="386"/>
        <v>1</v>
      </c>
    </row>
    <row r="8244" spans="1:29" x14ac:dyDescent="0.35">
      <c r="A8244" s="1">
        <v>428378175</v>
      </c>
      <c r="B8244" s="1">
        <v>459221</v>
      </c>
      <c r="C8244" s="1">
        <v>890045</v>
      </c>
      <c r="D8244" s="1">
        <v>0</v>
      </c>
      <c r="E8244" s="1">
        <v>2</v>
      </c>
      <c r="F8244" s="1" t="s">
        <v>5</v>
      </c>
      <c r="G8244" s="1">
        <v>0</v>
      </c>
      <c r="H8244" s="1">
        <v>1</v>
      </c>
      <c r="I8244" s="1">
        <v>58</v>
      </c>
      <c r="J8244" s="1">
        <v>0</v>
      </c>
      <c r="K8244" s="1">
        <v>502479</v>
      </c>
      <c r="L8244" s="1">
        <v>861140</v>
      </c>
      <c r="M8244" s="1">
        <v>0</v>
      </c>
      <c r="N8244" s="1">
        <v>0</v>
      </c>
      <c r="O8244" s="1" t="s">
        <v>16</v>
      </c>
      <c r="P8244" s="1">
        <v>0</v>
      </c>
      <c r="Q8244" s="1" t="s">
        <v>38</v>
      </c>
      <c r="R8244" s="1">
        <f>B8244+K8244</f>
        <v>961700</v>
      </c>
      <c r="S8244" s="1">
        <f>L8244+C8244</f>
        <v>1751185</v>
      </c>
      <c r="T8244" s="1">
        <f>R8244/S8244</f>
        <v>0.54917098992967617</v>
      </c>
      <c r="Y8244" s="1">
        <f>(((T8244-$V$3)*$X$3)/$W$3)+300</f>
        <v>307.33531963187215</v>
      </c>
      <c r="AA8244" s="1">
        <f t="shared" si="384"/>
        <v>0</v>
      </c>
      <c r="AB8244" s="1">
        <f t="shared" si="385"/>
        <v>0</v>
      </c>
      <c r="AC8244" s="1">
        <f t="shared" si="386"/>
        <v>1</v>
      </c>
    </row>
    <row r="8245" spans="1:29" x14ac:dyDescent="0.35">
      <c r="A8245" s="1">
        <v>61352093</v>
      </c>
      <c r="B8245" s="1">
        <v>582916</v>
      </c>
      <c r="C8245" s="1">
        <v>963566</v>
      </c>
      <c r="D8245" s="1">
        <v>0</v>
      </c>
      <c r="E8245" s="1">
        <v>0</v>
      </c>
      <c r="F8245" s="1" t="s">
        <v>5</v>
      </c>
      <c r="G8245" s="1">
        <v>1</v>
      </c>
      <c r="H8245" s="1">
        <v>2</v>
      </c>
      <c r="I8245" s="1">
        <v>58</v>
      </c>
      <c r="J8245" s="1">
        <v>0</v>
      </c>
      <c r="K8245" s="1">
        <v>25925</v>
      </c>
      <c r="L8245" s="1">
        <v>145475</v>
      </c>
      <c r="M8245" s="1">
        <v>1</v>
      </c>
      <c r="N8245" s="1">
        <v>0</v>
      </c>
      <c r="O8245" s="1" t="s">
        <v>16</v>
      </c>
      <c r="P8245" s="1">
        <v>1</v>
      </c>
      <c r="Q8245" s="1" t="s">
        <v>38</v>
      </c>
      <c r="R8245" s="1">
        <f>B8245+K8245</f>
        <v>608841</v>
      </c>
      <c r="S8245" s="1">
        <f>L8245+C8245</f>
        <v>1109041</v>
      </c>
      <c r="T8245" s="1">
        <f>R8245/S8245</f>
        <v>0.54897970408668395</v>
      </c>
      <c r="Y8245" s="1">
        <f>(((T8245-$V$3)*$X$3)/$W$3)+300</f>
        <v>307.33271404419821</v>
      </c>
      <c r="AA8245" s="1">
        <f t="shared" si="384"/>
        <v>0</v>
      </c>
      <c r="AB8245" s="1">
        <f t="shared" si="385"/>
        <v>0</v>
      </c>
      <c r="AC8245" s="1">
        <f t="shared" si="386"/>
        <v>1</v>
      </c>
    </row>
    <row r="8246" spans="1:29" x14ac:dyDescent="0.35">
      <c r="A8246" s="1">
        <v>6853422</v>
      </c>
      <c r="B8246" s="1">
        <v>39248</v>
      </c>
      <c r="C8246" s="1">
        <v>893182</v>
      </c>
      <c r="D8246" s="1">
        <v>1</v>
      </c>
      <c r="E8246" s="1">
        <v>2</v>
      </c>
      <c r="F8246" s="1" t="s">
        <v>7</v>
      </c>
      <c r="G8246" s="1">
        <v>1</v>
      </c>
      <c r="H8246" s="1">
        <v>2</v>
      </c>
      <c r="I8246" s="1">
        <v>58</v>
      </c>
      <c r="J8246" s="1">
        <v>1</v>
      </c>
      <c r="K8246" s="1">
        <v>730998</v>
      </c>
      <c r="L8246" s="1">
        <v>510065</v>
      </c>
      <c r="M8246" s="1">
        <v>1</v>
      </c>
      <c r="N8246" s="1">
        <v>1</v>
      </c>
      <c r="O8246" s="1" t="s">
        <v>16</v>
      </c>
      <c r="P8246" s="1">
        <v>1</v>
      </c>
      <c r="Q8246" s="1" t="s">
        <v>41</v>
      </c>
      <c r="R8246" s="1">
        <f>B8246+K8246</f>
        <v>770246</v>
      </c>
      <c r="S8246" s="1">
        <f>L8246+C8246</f>
        <v>1403247</v>
      </c>
      <c r="T8246" s="1">
        <f>R8246/S8246</f>
        <v>0.54890265220591961</v>
      </c>
      <c r="Y8246" s="1">
        <f>(((T8246-$V$3)*$X$3)/$W$3)+300</f>
        <v>307.33166448701388</v>
      </c>
      <c r="AA8246" s="1">
        <f t="shared" si="384"/>
        <v>0</v>
      </c>
      <c r="AB8246" s="1">
        <f t="shared" si="385"/>
        <v>0</v>
      </c>
      <c r="AC8246" s="1">
        <f t="shared" si="386"/>
        <v>1</v>
      </c>
    </row>
    <row r="8247" spans="1:29" x14ac:dyDescent="0.35">
      <c r="A8247" s="1">
        <v>212237413</v>
      </c>
      <c r="B8247" s="1">
        <v>357047</v>
      </c>
      <c r="C8247" s="1">
        <v>956930</v>
      </c>
      <c r="D8247" s="1">
        <v>0</v>
      </c>
      <c r="E8247" s="1">
        <v>0</v>
      </c>
      <c r="F8247" s="1" t="s">
        <v>6</v>
      </c>
      <c r="G8247" s="1">
        <v>1</v>
      </c>
      <c r="H8247" s="1">
        <v>2</v>
      </c>
      <c r="I8247" s="1">
        <v>36</v>
      </c>
      <c r="J8247" s="1">
        <v>0</v>
      </c>
      <c r="K8247" s="1">
        <v>602831</v>
      </c>
      <c r="L8247" s="1">
        <v>792619</v>
      </c>
      <c r="M8247" s="1">
        <v>0</v>
      </c>
      <c r="N8247" s="1">
        <v>1</v>
      </c>
      <c r="O8247" s="1" t="s">
        <v>16</v>
      </c>
      <c r="P8247" s="1">
        <v>0</v>
      </c>
      <c r="Q8247" s="1" t="s">
        <v>40</v>
      </c>
      <c r="R8247" s="1">
        <f>B8247+K8247</f>
        <v>959878</v>
      </c>
      <c r="S8247" s="1">
        <f>L8247+C8247</f>
        <v>1749549</v>
      </c>
      <c r="T8247" s="1">
        <f>R8247/S8247</f>
        <v>0.54864310745226341</v>
      </c>
      <c r="Y8247" s="1">
        <f>(((T8247-$V$3)*$X$3)/$W$3)+300</f>
        <v>307.32812911502612</v>
      </c>
      <c r="AA8247" s="1">
        <f t="shared" si="384"/>
        <v>0</v>
      </c>
      <c r="AB8247" s="1">
        <f t="shared" si="385"/>
        <v>0</v>
      </c>
      <c r="AC8247" s="1">
        <f t="shared" si="386"/>
        <v>1</v>
      </c>
    </row>
    <row r="8248" spans="1:29" x14ac:dyDescent="0.35">
      <c r="A8248" s="1">
        <v>433942580</v>
      </c>
      <c r="B8248" s="1">
        <v>301925</v>
      </c>
      <c r="C8248" s="1">
        <v>253568</v>
      </c>
      <c r="D8248" s="1">
        <v>0</v>
      </c>
      <c r="E8248" s="1">
        <v>1</v>
      </c>
      <c r="F8248" s="1" t="s">
        <v>5</v>
      </c>
      <c r="G8248" s="1">
        <v>1</v>
      </c>
      <c r="H8248" s="1">
        <v>1</v>
      </c>
      <c r="I8248" s="1">
        <v>64</v>
      </c>
      <c r="J8248" s="1">
        <v>0</v>
      </c>
      <c r="K8248" s="1">
        <v>95979</v>
      </c>
      <c r="L8248" s="1">
        <v>472025</v>
      </c>
      <c r="M8248" s="1">
        <v>0</v>
      </c>
      <c r="N8248" s="1">
        <v>0</v>
      </c>
      <c r="O8248" s="1" t="s">
        <v>16</v>
      </c>
      <c r="P8248" s="1">
        <v>1</v>
      </c>
      <c r="Q8248" s="1" t="s">
        <v>38</v>
      </c>
      <c r="R8248" s="1">
        <f>B8248+K8248</f>
        <v>397904</v>
      </c>
      <c r="S8248" s="1">
        <f>L8248+C8248</f>
        <v>725593</v>
      </c>
      <c r="T8248" s="1">
        <f>R8248/S8248</f>
        <v>0.54838456269561586</v>
      </c>
      <c r="Y8248" s="1">
        <f>(((T8248-$V$3)*$X$3)/$W$3)+300</f>
        <v>307.32460736443261</v>
      </c>
      <c r="AA8248" s="1">
        <f t="shared" si="384"/>
        <v>0</v>
      </c>
      <c r="AB8248" s="1">
        <f t="shared" si="385"/>
        <v>0</v>
      </c>
      <c r="AC8248" s="1">
        <f t="shared" si="386"/>
        <v>1</v>
      </c>
    </row>
    <row r="8249" spans="1:29" x14ac:dyDescent="0.35">
      <c r="A8249" s="1">
        <v>391418201</v>
      </c>
      <c r="B8249" s="1">
        <v>755431</v>
      </c>
      <c r="C8249" s="1">
        <v>744707</v>
      </c>
      <c r="D8249" s="1">
        <v>0</v>
      </c>
      <c r="E8249" s="1">
        <v>0</v>
      </c>
      <c r="F8249" s="1" t="s">
        <v>6</v>
      </c>
      <c r="G8249" s="1">
        <v>0</v>
      </c>
      <c r="H8249" s="1">
        <v>1</v>
      </c>
      <c r="I8249" s="1">
        <v>36</v>
      </c>
      <c r="J8249" s="1">
        <v>0</v>
      </c>
      <c r="K8249" s="1">
        <v>123452</v>
      </c>
      <c r="L8249" s="1">
        <v>858011</v>
      </c>
      <c r="M8249" s="1">
        <v>1</v>
      </c>
      <c r="N8249" s="1">
        <v>1</v>
      </c>
      <c r="O8249" s="1" t="s">
        <v>16</v>
      </c>
      <c r="P8249" s="1">
        <v>1</v>
      </c>
      <c r="Q8249" s="1" t="s">
        <v>41</v>
      </c>
      <c r="R8249" s="1">
        <f>B8249+K8249</f>
        <v>878883</v>
      </c>
      <c r="S8249" s="1">
        <f>L8249+C8249</f>
        <v>1602718</v>
      </c>
      <c r="T8249" s="1">
        <f>R8249/S8249</f>
        <v>0.54837033090038301</v>
      </c>
      <c r="Y8249" s="1">
        <f>(((T8249-$V$3)*$X$3)/$W$3)+300</f>
        <v>307.3244135069591</v>
      </c>
      <c r="AA8249" s="1">
        <f t="shared" si="384"/>
        <v>0</v>
      </c>
      <c r="AB8249" s="1">
        <f t="shared" si="385"/>
        <v>0</v>
      </c>
      <c r="AC8249" s="1">
        <f t="shared" si="386"/>
        <v>1</v>
      </c>
    </row>
    <row r="8250" spans="1:29" x14ac:dyDescent="0.35">
      <c r="A8250" s="1">
        <v>827733591</v>
      </c>
      <c r="B8250" s="1">
        <v>744115</v>
      </c>
      <c r="C8250" s="1">
        <v>824285</v>
      </c>
      <c r="D8250" s="1">
        <v>1</v>
      </c>
      <c r="E8250" s="1">
        <v>2</v>
      </c>
      <c r="F8250" s="1" t="s">
        <v>6</v>
      </c>
      <c r="G8250" s="1">
        <v>1</v>
      </c>
      <c r="H8250" s="1">
        <v>3</v>
      </c>
      <c r="I8250" s="1">
        <v>43</v>
      </c>
      <c r="J8250" s="1">
        <v>1</v>
      </c>
      <c r="K8250" s="1">
        <v>92469</v>
      </c>
      <c r="L8250" s="1">
        <v>701640</v>
      </c>
      <c r="M8250" s="1">
        <v>1</v>
      </c>
      <c r="N8250" s="1">
        <v>1</v>
      </c>
      <c r="O8250" s="1" t="s">
        <v>16</v>
      </c>
      <c r="P8250" s="1">
        <v>1</v>
      </c>
      <c r="Q8250" s="1" t="s">
        <v>38</v>
      </c>
      <c r="R8250" s="1">
        <f>B8250+K8250</f>
        <v>836584</v>
      </c>
      <c r="S8250" s="1">
        <f>L8250+C8250</f>
        <v>1525925</v>
      </c>
      <c r="T8250" s="1">
        <f>R8250/S8250</f>
        <v>0.54824712879073345</v>
      </c>
      <c r="Y8250" s="1">
        <f>(((T8250-$V$3)*$X$3)/$W$3)+300</f>
        <v>307.32273531743249</v>
      </c>
      <c r="AA8250" s="1">
        <f t="shared" si="384"/>
        <v>0</v>
      </c>
      <c r="AB8250" s="1">
        <f t="shared" si="385"/>
        <v>0</v>
      </c>
      <c r="AC8250" s="1">
        <f t="shared" si="386"/>
        <v>1</v>
      </c>
    </row>
    <row r="8251" spans="1:29" x14ac:dyDescent="0.35">
      <c r="A8251" s="1">
        <v>854121919</v>
      </c>
      <c r="B8251" s="1">
        <v>117280</v>
      </c>
      <c r="C8251" s="1">
        <v>613598</v>
      </c>
      <c r="D8251" s="1">
        <v>0</v>
      </c>
      <c r="E8251" s="1">
        <v>2</v>
      </c>
      <c r="F8251" s="1" t="s">
        <v>6</v>
      </c>
      <c r="G8251" s="1">
        <v>0</v>
      </c>
      <c r="H8251" s="1">
        <v>3</v>
      </c>
      <c r="I8251" s="1">
        <v>29</v>
      </c>
      <c r="J8251" s="1">
        <v>1</v>
      </c>
      <c r="K8251" s="1">
        <v>613569</v>
      </c>
      <c r="L8251" s="1">
        <v>719793</v>
      </c>
      <c r="M8251" s="1">
        <v>0</v>
      </c>
      <c r="N8251" s="1">
        <v>0</v>
      </c>
      <c r="O8251" s="1" t="s">
        <v>16</v>
      </c>
      <c r="P8251" s="1">
        <v>0</v>
      </c>
      <c r="Q8251" s="1" t="s">
        <v>38</v>
      </c>
      <c r="R8251" s="1">
        <f>B8251+K8251</f>
        <v>730849</v>
      </c>
      <c r="S8251" s="1">
        <f>L8251+C8251</f>
        <v>1333391</v>
      </c>
      <c r="T8251" s="1">
        <f>R8251/S8251</f>
        <v>0.54811304411084216</v>
      </c>
      <c r="Y8251" s="1">
        <f>(((T8251-$V$3)*$X$3)/$W$3)+300</f>
        <v>307.32090889168279</v>
      </c>
      <c r="AA8251" s="1">
        <f t="shared" si="384"/>
        <v>0</v>
      </c>
      <c r="AB8251" s="1">
        <f t="shared" si="385"/>
        <v>0</v>
      </c>
      <c r="AC8251" s="1">
        <f t="shared" si="386"/>
        <v>1</v>
      </c>
    </row>
    <row r="8252" spans="1:29" x14ac:dyDescent="0.35">
      <c r="A8252" s="1">
        <v>318058240</v>
      </c>
      <c r="B8252" s="1">
        <v>20431</v>
      </c>
      <c r="C8252" s="1">
        <v>710322</v>
      </c>
      <c r="D8252" s="1">
        <v>0</v>
      </c>
      <c r="E8252" s="1">
        <v>2</v>
      </c>
      <c r="F8252" s="1" t="s">
        <v>6</v>
      </c>
      <c r="G8252" s="1">
        <v>0</v>
      </c>
      <c r="H8252" s="1">
        <v>1</v>
      </c>
      <c r="I8252" s="1">
        <v>56</v>
      </c>
      <c r="J8252" s="1">
        <v>1</v>
      </c>
      <c r="K8252" s="1">
        <v>906829</v>
      </c>
      <c r="L8252" s="1">
        <v>981497</v>
      </c>
      <c r="M8252" s="1">
        <v>1</v>
      </c>
      <c r="N8252" s="1">
        <v>1</v>
      </c>
      <c r="O8252" s="1" t="s">
        <v>16</v>
      </c>
      <c r="P8252" s="1">
        <v>0</v>
      </c>
      <c r="Q8252" s="1" t="s">
        <v>41</v>
      </c>
      <c r="R8252" s="1">
        <f>B8252+K8252</f>
        <v>927260</v>
      </c>
      <c r="S8252" s="1">
        <f>L8252+C8252</f>
        <v>1691819</v>
      </c>
      <c r="T8252" s="1">
        <f>R8252/S8252</f>
        <v>0.54808463553134235</v>
      </c>
      <c r="Y8252" s="1">
        <f>(((T8252-$V$3)*$X$3)/$W$3)+300</f>
        <v>307.32052192606409</v>
      </c>
      <c r="AA8252" s="1">
        <f t="shared" si="384"/>
        <v>0</v>
      </c>
      <c r="AB8252" s="1">
        <f t="shared" si="385"/>
        <v>0</v>
      </c>
      <c r="AC8252" s="1">
        <f t="shared" si="386"/>
        <v>1</v>
      </c>
    </row>
    <row r="8253" spans="1:29" x14ac:dyDescent="0.35">
      <c r="A8253" s="1">
        <v>223947629</v>
      </c>
      <c r="B8253" s="1">
        <v>218848</v>
      </c>
      <c r="C8253" s="1">
        <v>116236</v>
      </c>
      <c r="D8253" s="1">
        <v>1</v>
      </c>
      <c r="E8253" s="1">
        <v>0</v>
      </c>
      <c r="F8253" s="1" t="s">
        <v>5</v>
      </c>
      <c r="G8253" s="1">
        <v>0</v>
      </c>
      <c r="H8253" s="1">
        <v>2</v>
      </c>
      <c r="I8253" s="1">
        <v>33</v>
      </c>
      <c r="J8253" s="1">
        <v>0</v>
      </c>
      <c r="K8253" s="1">
        <v>150569</v>
      </c>
      <c r="L8253" s="1">
        <v>557870</v>
      </c>
      <c r="M8253" s="1">
        <v>1</v>
      </c>
      <c r="N8253" s="1">
        <v>0</v>
      </c>
      <c r="O8253" s="1" t="s">
        <v>16</v>
      </c>
      <c r="P8253" s="1">
        <v>0</v>
      </c>
      <c r="Q8253" s="1" t="s">
        <v>40</v>
      </c>
      <c r="R8253" s="1">
        <f>B8253+K8253</f>
        <v>369417</v>
      </c>
      <c r="S8253" s="1">
        <f>L8253+C8253</f>
        <v>674106</v>
      </c>
      <c r="T8253" s="1">
        <f>R8253/S8253</f>
        <v>0.54801025358029742</v>
      </c>
      <c r="Y8253" s="1">
        <f>(((T8253-$V$3)*$X$3)/$W$3)+300</f>
        <v>307.31950873715385</v>
      </c>
      <c r="AA8253" s="1">
        <f t="shared" si="384"/>
        <v>0</v>
      </c>
      <c r="AB8253" s="1">
        <f t="shared" si="385"/>
        <v>0</v>
      </c>
      <c r="AC8253" s="1">
        <f t="shared" si="386"/>
        <v>1</v>
      </c>
    </row>
    <row r="8254" spans="1:29" x14ac:dyDescent="0.35">
      <c r="A8254" s="1">
        <v>526442276</v>
      </c>
      <c r="B8254" s="1">
        <v>254662</v>
      </c>
      <c r="C8254" s="1">
        <v>179578</v>
      </c>
      <c r="D8254" s="1">
        <v>0</v>
      </c>
      <c r="E8254" s="1">
        <v>1</v>
      </c>
      <c r="F8254" s="1" t="s">
        <v>7</v>
      </c>
      <c r="G8254" s="1">
        <v>1</v>
      </c>
      <c r="H8254" s="1">
        <v>3</v>
      </c>
      <c r="I8254" s="1">
        <v>47</v>
      </c>
      <c r="J8254" s="1">
        <v>1</v>
      </c>
      <c r="K8254" s="1">
        <v>315307</v>
      </c>
      <c r="L8254" s="1">
        <v>860520</v>
      </c>
      <c r="M8254" s="1">
        <v>0</v>
      </c>
      <c r="N8254" s="1">
        <v>0</v>
      </c>
      <c r="O8254" s="1" t="s">
        <v>16</v>
      </c>
      <c r="P8254" s="1">
        <v>0</v>
      </c>
      <c r="Q8254" s="1" t="s">
        <v>38</v>
      </c>
      <c r="R8254" s="1">
        <f>B8254+K8254</f>
        <v>569969</v>
      </c>
      <c r="S8254" s="1">
        <f>L8254+C8254</f>
        <v>1040098</v>
      </c>
      <c r="T8254" s="1">
        <f>R8254/S8254</f>
        <v>0.5479954773492498</v>
      </c>
      <c r="Y8254" s="1">
        <f>(((T8254-$V$3)*$X$3)/$W$3)+300</f>
        <v>307.31930746368329</v>
      </c>
      <c r="AA8254" s="1">
        <f t="shared" si="384"/>
        <v>0</v>
      </c>
      <c r="AB8254" s="1">
        <f t="shared" si="385"/>
        <v>0</v>
      </c>
      <c r="AC8254" s="1">
        <f t="shared" si="386"/>
        <v>1</v>
      </c>
    </row>
    <row r="8255" spans="1:29" x14ac:dyDescent="0.35">
      <c r="A8255" s="1">
        <v>480333363</v>
      </c>
      <c r="B8255" s="1">
        <v>501373</v>
      </c>
      <c r="C8255" s="1">
        <v>355253</v>
      </c>
      <c r="D8255" s="1">
        <v>0</v>
      </c>
      <c r="E8255" s="1">
        <v>2</v>
      </c>
      <c r="F8255" s="1" t="s">
        <v>5</v>
      </c>
      <c r="G8255" s="1">
        <v>1</v>
      </c>
      <c r="H8255" s="1">
        <v>3</v>
      </c>
      <c r="I8255" s="1">
        <v>40</v>
      </c>
      <c r="J8255" s="1">
        <v>0</v>
      </c>
      <c r="K8255" s="1">
        <v>167807</v>
      </c>
      <c r="L8255" s="1">
        <v>866143</v>
      </c>
      <c r="M8255" s="1">
        <v>0</v>
      </c>
      <c r="N8255" s="1">
        <v>1</v>
      </c>
      <c r="O8255" s="1" t="s">
        <v>16</v>
      </c>
      <c r="P8255" s="1">
        <v>1</v>
      </c>
      <c r="Q8255" s="1" t="s">
        <v>41</v>
      </c>
      <c r="R8255" s="1">
        <f>B8255+K8255</f>
        <v>669180</v>
      </c>
      <c r="S8255" s="1">
        <f>L8255+C8255</f>
        <v>1221396</v>
      </c>
      <c r="T8255" s="1">
        <f>R8255/S8255</f>
        <v>0.54788127683404886</v>
      </c>
      <c r="Y8255" s="1">
        <f>(((T8255-$V$3)*$X$3)/$W$3)+300</f>
        <v>307.31775188879016</v>
      </c>
      <c r="AA8255" s="1">
        <f t="shared" si="384"/>
        <v>0</v>
      </c>
      <c r="AB8255" s="1">
        <f t="shared" si="385"/>
        <v>0</v>
      </c>
      <c r="AC8255" s="1">
        <f t="shared" si="386"/>
        <v>1</v>
      </c>
    </row>
    <row r="8256" spans="1:29" x14ac:dyDescent="0.35">
      <c r="A8256" s="1">
        <v>112732695</v>
      </c>
      <c r="B8256" s="1">
        <v>405568</v>
      </c>
      <c r="C8256" s="1">
        <v>580622</v>
      </c>
      <c r="D8256" s="1">
        <v>1</v>
      </c>
      <c r="E8256" s="1">
        <v>1</v>
      </c>
      <c r="F8256" s="1" t="s">
        <v>6</v>
      </c>
      <c r="G8256" s="1">
        <v>1</v>
      </c>
      <c r="H8256" s="1">
        <v>2</v>
      </c>
      <c r="I8256" s="1">
        <v>61</v>
      </c>
      <c r="J8256" s="1">
        <v>0</v>
      </c>
      <c r="K8256" s="1">
        <v>268737</v>
      </c>
      <c r="L8256" s="1">
        <v>650632</v>
      </c>
      <c r="M8256" s="1">
        <v>0</v>
      </c>
      <c r="N8256" s="1">
        <v>0</v>
      </c>
      <c r="O8256" s="1" t="s">
        <v>16</v>
      </c>
      <c r="P8256" s="1">
        <v>1</v>
      </c>
      <c r="Q8256" s="1" t="s">
        <v>40</v>
      </c>
      <c r="R8256" s="1">
        <f>B8256+K8256</f>
        <v>674305</v>
      </c>
      <c r="S8256" s="1">
        <f>L8256+C8256</f>
        <v>1231254</v>
      </c>
      <c r="T8256" s="1">
        <f>R8256/S8256</f>
        <v>0.54765710405813905</v>
      </c>
      <c r="Y8256" s="1">
        <f>(((T8256-$V$3)*$X$3)/$W$3)+300</f>
        <v>307.31469833389758</v>
      </c>
      <c r="AA8256" s="1">
        <f t="shared" si="384"/>
        <v>0</v>
      </c>
      <c r="AB8256" s="1">
        <f t="shared" si="385"/>
        <v>0</v>
      </c>
      <c r="AC8256" s="1">
        <f t="shared" si="386"/>
        <v>1</v>
      </c>
    </row>
    <row r="8257" spans="1:29" x14ac:dyDescent="0.35">
      <c r="A8257" s="1">
        <v>125623936</v>
      </c>
      <c r="B8257" s="1">
        <v>381599</v>
      </c>
      <c r="C8257" s="1">
        <v>972607</v>
      </c>
      <c r="D8257" s="1">
        <v>0</v>
      </c>
      <c r="E8257" s="1">
        <v>2</v>
      </c>
      <c r="F8257" s="1" t="s">
        <v>6</v>
      </c>
      <c r="G8257" s="1">
        <v>0</v>
      </c>
      <c r="H8257" s="1">
        <v>1</v>
      </c>
      <c r="I8257" s="1">
        <v>39</v>
      </c>
      <c r="J8257" s="1">
        <v>0</v>
      </c>
      <c r="K8257" s="1">
        <v>377215</v>
      </c>
      <c r="L8257" s="1">
        <v>413118</v>
      </c>
      <c r="M8257" s="1">
        <v>1</v>
      </c>
      <c r="N8257" s="1">
        <v>0</v>
      </c>
      <c r="O8257" s="1" t="s">
        <v>16</v>
      </c>
      <c r="P8257" s="1">
        <v>0</v>
      </c>
      <c r="Q8257" s="1" t="s">
        <v>39</v>
      </c>
      <c r="R8257" s="1">
        <f>B8257+K8257</f>
        <v>758814</v>
      </c>
      <c r="S8257" s="1">
        <f>L8257+C8257</f>
        <v>1385725</v>
      </c>
      <c r="T8257" s="1">
        <f>R8257/S8257</f>
        <v>0.54759349798841761</v>
      </c>
      <c r="Y8257" s="1">
        <f>(((T8257-$V$3)*$X$3)/$W$3)+300</f>
        <v>307.3138319279542</v>
      </c>
      <c r="AA8257" s="1">
        <f t="shared" si="384"/>
        <v>0</v>
      </c>
      <c r="AB8257" s="1">
        <f t="shared" si="385"/>
        <v>0</v>
      </c>
      <c r="AC8257" s="1">
        <f t="shared" si="386"/>
        <v>1</v>
      </c>
    </row>
    <row r="8258" spans="1:29" x14ac:dyDescent="0.35">
      <c r="A8258" s="1">
        <v>256091589</v>
      </c>
      <c r="B8258" s="1">
        <v>180009</v>
      </c>
      <c r="C8258" s="1">
        <v>914400</v>
      </c>
      <c r="D8258" s="1">
        <v>0</v>
      </c>
      <c r="E8258" s="1">
        <v>0</v>
      </c>
      <c r="F8258" s="1" t="s">
        <v>7</v>
      </c>
      <c r="G8258" s="1">
        <v>0</v>
      </c>
      <c r="H8258" s="1">
        <v>1</v>
      </c>
      <c r="I8258" s="1">
        <v>40</v>
      </c>
      <c r="J8258" s="1">
        <v>1</v>
      </c>
      <c r="K8258" s="1">
        <v>754477</v>
      </c>
      <c r="L8258" s="1">
        <v>792606</v>
      </c>
      <c r="M8258" s="1">
        <v>1</v>
      </c>
      <c r="N8258" s="1">
        <v>0</v>
      </c>
      <c r="O8258" s="1" t="s">
        <v>16</v>
      </c>
      <c r="P8258" s="1">
        <v>0</v>
      </c>
      <c r="Q8258" s="1" t="s">
        <v>38</v>
      </c>
      <c r="R8258" s="1">
        <f>B8258+K8258</f>
        <v>934486</v>
      </c>
      <c r="S8258" s="1">
        <f>L8258+C8258</f>
        <v>1707006</v>
      </c>
      <c r="T8258" s="1">
        <f>R8258/S8258</f>
        <v>0.54744154384928934</v>
      </c>
      <c r="Y8258" s="1">
        <f>(((T8258-$V$3)*$X$3)/$W$3)+300</f>
        <v>307.3117620945273</v>
      </c>
      <c r="AA8258" s="1">
        <f t="shared" si="384"/>
        <v>0</v>
      </c>
      <c r="AB8258" s="1">
        <f t="shared" si="385"/>
        <v>0</v>
      </c>
      <c r="AC8258" s="1">
        <f t="shared" si="386"/>
        <v>1</v>
      </c>
    </row>
    <row r="8259" spans="1:29" x14ac:dyDescent="0.35">
      <c r="A8259" s="1">
        <v>222354238</v>
      </c>
      <c r="B8259" s="1">
        <v>64971</v>
      </c>
      <c r="C8259" s="1">
        <v>307856</v>
      </c>
      <c r="D8259" s="1">
        <v>0</v>
      </c>
      <c r="E8259" s="1">
        <v>0</v>
      </c>
      <c r="F8259" s="1" t="s">
        <v>7</v>
      </c>
      <c r="G8259" s="1">
        <v>1</v>
      </c>
      <c r="H8259" s="1">
        <v>2</v>
      </c>
      <c r="I8259" s="1">
        <v>59</v>
      </c>
      <c r="J8259" s="1">
        <v>0</v>
      </c>
      <c r="K8259" s="1">
        <v>465165</v>
      </c>
      <c r="L8259" s="1">
        <v>661376</v>
      </c>
      <c r="M8259" s="1">
        <v>1</v>
      </c>
      <c r="N8259" s="1">
        <v>1</v>
      </c>
      <c r="O8259" s="1" t="s">
        <v>16</v>
      </c>
      <c r="P8259" s="1">
        <v>1</v>
      </c>
      <c r="Q8259" s="1" t="s">
        <v>40</v>
      </c>
      <c r="R8259" s="1">
        <f>B8259+K8259</f>
        <v>530136</v>
      </c>
      <c r="S8259" s="1">
        <f>L8259+C8259</f>
        <v>969232</v>
      </c>
      <c r="T8259" s="1">
        <f>R8259/S8259</f>
        <v>0.5469650197269591</v>
      </c>
      <c r="Y8259" s="1">
        <f>(((T8259-$V$3)*$X$3)/$W$3)+300</f>
        <v>307.30527115217598</v>
      </c>
      <c r="AA8259" s="1">
        <f t="shared" si="384"/>
        <v>0</v>
      </c>
      <c r="AB8259" s="1">
        <f t="shared" si="385"/>
        <v>0</v>
      </c>
      <c r="AC8259" s="1">
        <f t="shared" si="386"/>
        <v>1</v>
      </c>
    </row>
    <row r="8260" spans="1:29" x14ac:dyDescent="0.35">
      <c r="A8260" s="1">
        <v>15220007</v>
      </c>
      <c r="B8260" s="1">
        <v>588499</v>
      </c>
      <c r="C8260" s="1">
        <v>947167</v>
      </c>
      <c r="D8260" s="1">
        <v>0</v>
      </c>
      <c r="E8260" s="1">
        <v>2</v>
      </c>
      <c r="F8260" s="1" t="s">
        <v>7</v>
      </c>
      <c r="G8260" s="1">
        <v>0</v>
      </c>
      <c r="H8260" s="1">
        <v>1</v>
      </c>
      <c r="I8260" s="1">
        <v>41</v>
      </c>
      <c r="J8260" s="1">
        <v>1</v>
      </c>
      <c r="K8260" s="1">
        <v>423276</v>
      </c>
      <c r="L8260" s="1">
        <v>903212</v>
      </c>
      <c r="M8260" s="1">
        <v>0</v>
      </c>
      <c r="N8260" s="1">
        <v>1</v>
      </c>
      <c r="O8260" s="1" t="s">
        <v>16</v>
      </c>
      <c r="P8260" s="1">
        <v>0</v>
      </c>
      <c r="Q8260" s="1" t="s">
        <v>41</v>
      </c>
      <c r="R8260" s="1">
        <f>B8260+K8260</f>
        <v>1011775</v>
      </c>
      <c r="S8260" s="1">
        <f>L8260+C8260</f>
        <v>1850379</v>
      </c>
      <c r="T8260" s="1">
        <f>R8260/S8260</f>
        <v>0.54679338665213995</v>
      </c>
      <c r="Y8260" s="1">
        <f>(((T8260-$V$3)*$X$3)/$W$3)+300</f>
        <v>307.30293326340598</v>
      </c>
      <c r="AA8260" s="1">
        <f t="shared" si="384"/>
        <v>0</v>
      </c>
      <c r="AB8260" s="1">
        <f t="shared" si="385"/>
        <v>0</v>
      </c>
      <c r="AC8260" s="1">
        <f t="shared" si="386"/>
        <v>1</v>
      </c>
    </row>
    <row r="8261" spans="1:29" x14ac:dyDescent="0.35">
      <c r="A8261" s="1">
        <v>167352269</v>
      </c>
      <c r="B8261" s="1">
        <v>277623</v>
      </c>
      <c r="C8261" s="1">
        <v>788130</v>
      </c>
      <c r="D8261" s="1">
        <v>0</v>
      </c>
      <c r="E8261" s="1">
        <v>0</v>
      </c>
      <c r="F8261" s="1" t="s">
        <v>7</v>
      </c>
      <c r="G8261" s="1">
        <v>1</v>
      </c>
      <c r="H8261" s="1">
        <v>1</v>
      </c>
      <c r="I8261" s="1">
        <v>43</v>
      </c>
      <c r="J8261" s="1">
        <v>1</v>
      </c>
      <c r="K8261" s="1">
        <v>265270</v>
      </c>
      <c r="L8261" s="1">
        <v>204744</v>
      </c>
      <c r="M8261" s="1">
        <v>0</v>
      </c>
      <c r="N8261" s="1">
        <v>0</v>
      </c>
      <c r="O8261" s="1" t="s">
        <v>16</v>
      </c>
      <c r="P8261" s="1">
        <v>0</v>
      </c>
      <c r="Q8261" s="1" t="s">
        <v>41</v>
      </c>
      <c r="R8261" s="1">
        <f>B8261+K8261</f>
        <v>542893</v>
      </c>
      <c r="S8261" s="1">
        <f>L8261+C8261</f>
        <v>992874</v>
      </c>
      <c r="T8261" s="1">
        <f>R8261/S8261</f>
        <v>0.5467894214170177</v>
      </c>
      <c r="Y8261" s="1">
        <f>(((T8261-$V$3)*$X$3)/$W$3)+300</f>
        <v>307.30287925121354</v>
      </c>
      <c r="AA8261" s="1">
        <f t="shared" ref="AA8261:AA8324" si="387">IF(AND(Y$4&gt;300,Y$4&lt;450),1, 0)</f>
        <v>0</v>
      </c>
      <c r="AB8261" s="1">
        <f t="shared" ref="AB8261:AB8324" si="388">IF(AND(Y$4&gt;450,Y$4&lt;650),1, 0)</f>
        <v>0</v>
      </c>
      <c r="AC8261" s="1">
        <f t="shared" ref="AC8261:AC8324" si="389">IF(AND(Y$4&gt;650,Y$4&lt;=900),1, 0)</f>
        <v>1</v>
      </c>
    </row>
    <row r="8262" spans="1:29" x14ac:dyDescent="0.35">
      <c r="A8262" s="1">
        <v>808056248</v>
      </c>
      <c r="B8262" s="1">
        <v>242301</v>
      </c>
      <c r="C8262" s="1">
        <v>779001</v>
      </c>
      <c r="D8262" s="1">
        <v>1</v>
      </c>
      <c r="E8262" s="1">
        <v>2</v>
      </c>
      <c r="F8262" s="1" t="s">
        <v>5</v>
      </c>
      <c r="G8262" s="1">
        <v>1</v>
      </c>
      <c r="H8262" s="1">
        <v>1</v>
      </c>
      <c r="I8262" s="1">
        <v>35</v>
      </c>
      <c r="J8262" s="1">
        <v>1</v>
      </c>
      <c r="K8262" s="1">
        <v>357845</v>
      </c>
      <c r="L8262" s="1">
        <v>319010</v>
      </c>
      <c r="M8262" s="1">
        <v>1</v>
      </c>
      <c r="N8262" s="1">
        <v>0</v>
      </c>
      <c r="O8262" s="1" t="s">
        <v>16</v>
      </c>
      <c r="P8262" s="1">
        <v>1</v>
      </c>
      <c r="Q8262" s="1" t="s">
        <v>39</v>
      </c>
      <c r="R8262" s="1">
        <f>B8262+K8262</f>
        <v>600146</v>
      </c>
      <c r="S8262" s="1">
        <f>L8262+C8262</f>
        <v>1098011</v>
      </c>
      <c r="T8262" s="1">
        <f>R8262/S8262</f>
        <v>0.54657558075465551</v>
      </c>
      <c r="Y8262" s="1">
        <f>(((T8262-$V$3)*$X$3)/$W$3)+300</f>
        <v>307.29996643453393</v>
      </c>
      <c r="AA8262" s="1">
        <f t="shared" si="387"/>
        <v>0</v>
      </c>
      <c r="AB8262" s="1">
        <f t="shared" si="388"/>
        <v>0</v>
      </c>
      <c r="AC8262" s="1">
        <f t="shared" si="389"/>
        <v>1</v>
      </c>
    </row>
    <row r="8263" spans="1:29" x14ac:dyDescent="0.35">
      <c r="A8263" s="1">
        <v>763273797</v>
      </c>
      <c r="B8263" s="1">
        <v>21297</v>
      </c>
      <c r="C8263" s="1">
        <v>441940</v>
      </c>
      <c r="D8263" s="1">
        <v>0</v>
      </c>
      <c r="E8263" s="1">
        <v>2</v>
      </c>
      <c r="F8263" s="1" t="s">
        <v>7</v>
      </c>
      <c r="G8263" s="1">
        <v>0</v>
      </c>
      <c r="H8263" s="1">
        <v>1</v>
      </c>
      <c r="I8263" s="1">
        <v>65</v>
      </c>
      <c r="J8263" s="1">
        <v>1</v>
      </c>
      <c r="K8263" s="1">
        <v>316232</v>
      </c>
      <c r="L8263" s="1">
        <v>175812</v>
      </c>
      <c r="M8263" s="1">
        <v>1</v>
      </c>
      <c r="N8263" s="1">
        <v>1</v>
      </c>
      <c r="O8263" s="1" t="s">
        <v>16</v>
      </c>
      <c r="P8263" s="1">
        <v>1</v>
      </c>
      <c r="Q8263" s="1" t="s">
        <v>41</v>
      </c>
      <c r="R8263" s="1">
        <f>B8263+K8263</f>
        <v>337529</v>
      </c>
      <c r="S8263" s="1">
        <f>L8263+C8263</f>
        <v>617752</v>
      </c>
      <c r="T8263" s="1">
        <f>R8263/S8263</f>
        <v>0.54638269078853652</v>
      </c>
      <c r="Y8263" s="1">
        <f>(((T8263-$V$3)*$X$3)/$W$3)+300</f>
        <v>307.29733899640109</v>
      </c>
      <c r="AA8263" s="1">
        <f t="shared" si="387"/>
        <v>0</v>
      </c>
      <c r="AB8263" s="1">
        <f t="shared" si="388"/>
        <v>0</v>
      </c>
      <c r="AC8263" s="1">
        <f t="shared" si="389"/>
        <v>1</v>
      </c>
    </row>
    <row r="8264" spans="1:29" x14ac:dyDescent="0.35">
      <c r="A8264" s="1">
        <v>708628375</v>
      </c>
      <c r="B8264" s="1">
        <v>509897</v>
      </c>
      <c r="C8264" s="1">
        <v>346588</v>
      </c>
      <c r="D8264" s="1">
        <v>0</v>
      </c>
      <c r="E8264" s="1">
        <v>2</v>
      </c>
      <c r="F8264" s="1" t="s">
        <v>5</v>
      </c>
      <c r="G8264" s="1">
        <v>0</v>
      </c>
      <c r="H8264" s="1">
        <v>1</v>
      </c>
      <c r="I8264" s="1">
        <v>45</v>
      </c>
      <c r="J8264" s="1">
        <v>1</v>
      </c>
      <c r="K8264" s="1">
        <v>56837</v>
      </c>
      <c r="L8264" s="1">
        <v>690776</v>
      </c>
      <c r="M8264" s="1">
        <v>0</v>
      </c>
      <c r="N8264" s="1">
        <v>1</v>
      </c>
      <c r="O8264" s="1" t="s">
        <v>16</v>
      </c>
      <c r="P8264" s="1">
        <v>0</v>
      </c>
      <c r="Q8264" s="1" t="s">
        <v>39</v>
      </c>
      <c r="R8264" s="1">
        <f>B8264+K8264</f>
        <v>566734</v>
      </c>
      <c r="S8264" s="1">
        <f>L8264+C8264</f>
        <v>1037364</v>
      </c>
      <c r="T8264" s="1">
        <f>R8264/S8264</f>
        <v>0.54632125271360876</v>
      </c>
      <c r="Y8264" s="1">
        <f>(((T8264-$V$3)*$X$3)/$W$3)+300</f>
        <v>307.29650212165785</v>
      </c>
      <c r="AA8264" s="1">
        <f t="shared" si="387"/>
        <v>0</v>
      </c>
      <c r="AB8264" s="1">
        <f t="shared" si="388"/>
        <v>0</v>
      </c>
      <c r="AC8264" s="1">
        <f t="shared" si="389"/>
        <v>1</v>
      </c>
    </row>
    <row r="8265" spans="1:29" x14ac:dyDescent="0.35">
      <c r="A8265" s="1">
        <v>703875065</v>
      </c>
      <c r="B8265" s="1">
        <v>357962</v>
      </c>
      <c r="C8265" s="1">
        <v>859541</v>
      </c>
      <c r="D8265" s="1">
        <v>0</v>
      </c>
      <c r="E8265" s="1">
        <v>2</v>
      </c>
      <c r="F8265" s="1" t="s">
        <v>6</v>
      </c>
      <c r="G8265" s="1">
        <v>0</v>
      </c>
      <c r="H8265" s="1">
        <v>3</v>
      </c>
      <c r="I8265" s="1">
        <v>28</v>
      </c>
      <c r="J8265" s="1">
        <v>0</v>
      </c>
      <c r="K8265" s="1">
        <v>613759</v>
      </c>
      <c r="L8265" s="1">
        <v>919565</v>
      </c>
      <c r="M8265" s="1">
        <v>0</v>
      </c>
      <c r="N8265" s="1">
        <v>1</v>
      </c>
      <c r="O8265" s="1" t="s">
        <v>16</v>
      </c>
      <c r="P8265" s="1">
        <v>1</v>
      </c>
      <c r="Q8265" s="1" t="s">
        <v>39</v>
      </c>
      <c r="R8265" s="1">
        <f>B8265+K8265</f>
        <v>971721</v>
      </c>
      <c r="S8265" s="1">
        <f>L8265+C8265</f>
        <v>1779106</v>
      </c>
      <c r="T8265" s="1">
        <f>R8265/S8265</f>
        <v>0.54618499403633058</v>
      </c>
      <c r="Y8265" s="1">
        <f>(((T8265-$V$3)*$X$3)/$W$3)+300</f>
        <v>307.2946460829441</v>
      </c>
      <c r="AA8265" s="1">
        <f t="shared" si="387"/>
        <v>0</v>
      </c>
      <c r="AB8265" s="1">
        <f t="shared" si="388"/>
        <v>0</v>
      </c>
      <c r="AC8265" s="1">
        <f t="shared" si="389"/>
        <v>1</v>
      </c>
    </row>
    <row r="8266" spans="1:29" x14ac:dyDescent="0.35">
      <c r="A8266" s="1">
        <v>768027672</v>
      </c>
      <c r="B8266" s="1">
        <v>273243</v>
      </c>
      <c r="C8266" s="1">
        <v>502437</v>
      </c>
      <c r="D8266" s="1">
        <v>0</v>
      </c>
      <c r="E8266" s="1">
        <v>1</v>
      </c>
      <c r="F8266" s="1" t="s">
        <v>7</v>
      </c>
      <c r="G8266" s="1">
        <v>0</v>
      </c>
      <c r="H8266" s="1">
        <v>1</v>
      </c>
      <c r="I8266" s="1">
        <v>29</v>
      </c>
      <c r="J8266" s="1">
        <v>0</v>
      </c>
      <c r="K8266" s="1">
        <v>447179</v>
      </c>
      <c r="L8266" s="1">
        <v>817280</v>
      </c>
      <c r="M8266" s="1">
        <v>0</v>
      </c>
      <c r="N8266" s="1">
        <v>1</v>
      </c>
      <c r="O8266" s="1" t="s">
        <v>16</v>
      </c>
      <c r="P8266" s="1">
        <v>0</v>
      </c>
      <c r="Q8266" s="1" t="s">
        <v>39</v>
      </c>
      <c r="R8266" s="1">
        <f>B8266+K8266</f>
        <v>720422</v>
      </c>
      <c r="S8266" s="1">
        <f>L8266+C8266</f>
        <v>1319717</v>
      </c>
      <c r="T8266" s="1">
        <f>R8266/S8266</f>
        <v>0.54589127820585781</v>
      </c>
      <c r="Y8266" s="1">
        <f>(((T8266-$V$3)*$X$3)/$W$3)+300</f>
        <v>307.2906452518551</v>
      </c>
      <c r="AA8266" s="1">
        <f t="shared" si="387"/>
        <v>0</v>
      </c>
      <c r="AB8266" s="1">
        <f t="shared" si="388"/>
        <v>0</v>
      </c>
      <c r="AC8266" s="1">
        <f t="shared" si="389"/>
        <v>1</v>
      </c>
    </row>
    <row r="8267" spans="1:29" x14ac:dyDescent="0.35">
      <c r="A8267" s="1">
        <v>369871133</v>
      </c>
      <c r="B8267" s="1">
        <v>194409</v>
      </c>
      <c r="C8267" s="1">
        <v>489490</v>
      </c>
      <c r="D8267" s="1">
        <v>0</v>
      </c>
      <c r="E8267" s="1">
        <v>2</v>
      </c>
      <c r="F8267" s="1" t="s">
        <v>5</v>
      </c>
      <c r="G8267" s="1">
        <v>1</v>
      </c>
      <c r="H8267" s="1">
        <v>3</v>
      </c>
      <c r="I8267" s="1">
        <v>48</v>
      </c>
      <c r="J8267" s="1">
        <v>0</v>
      </c>
      <c r="K8267" s="1">
        <v>551555</v>
      </c>
      <c r="L8267" s="1">
        <v>877531</v>
      </c>
      <c r="M8267" s="1">
        <v>1</v>
      </c>
      <c r="N8267" s="1">
        <v>1</v>
      </c>
      <c r="O8267" s="1" t="s">
        <v>16</v>
      </c>
      <c r="P8267" s="1">
        <v>1</v>
      </c>
      <c r="Q8267" s="1" t="s">
        <v>38</v>
      </c>
      <c r="R8267" s="1">
        <f>B8267+K8267</f>
        <v>745964</v>
      </c>
      <c r="S8267" s="1">
        <f>L8267+C8267</f>
        <v>1367021</v>
      </c>
      <c r="T8267" s="1">
        <f>R8267/S8267</f>
        <v>0.54568583803760151</v>
      </c>
      <c r="Y8267" s="1">
        <f>(((T8267-$V$3)*$X$3)/$W$3)+300</f>
        <v>307.28784686195979</v>
      </c>
      <c r="AA8267" s="1">
        <f t="shared" si="387"/>
        <v>0</v>
      </c>
      <c r="AB8267" s="1">
        <f t="shared" si="388"/>
        <v>0</v>
      </c>
      <c r="AC8267" s="1">
        <f t="shared" si="389"/>
        <v>1</v>
      </c>
    </row>
    <row r="8268" spans="1:29" x14ac:dyDescent="0.35">
      <c r="A8268" s="1">
        <v>396851330</v>
      </c>
      <c r="B8268" s="1">
        <v>722865</v>
      </c>
      <c r="C8268" s="1">
        <v>766304</v>
      </c>
      <c r="D8268" s="1">
        <v>1</v>
      </c>
      <c r="E8268" s="1">
        <v>1</v>
      </c>
      <c r="F8268" s="1" t="s">
        <v>7</v>
      </c>
      <c r="G8268" s="1">
        <v>0</v>
      </c>
      <c r="H8268" s="1">
        <v>2</v>
      </c>
      <c r="I8268" s="1">
        <v>28</v>
      </c>
      <c r="J8268" s="1">
        <v>1</v>
      </c>
      <c r="K8268" s="1">
        <v>236110</v>
      </c>
      <c r="L8268" s="1">
        <v>991738</v>
      </c>
      <c r="M8268" s="1">
        <v>1</v>
      </c>
      <c r="N8268" s="1">
        <v>1</v>
      </c>
      <c r="O8268" s="1" t="s">
        <v>16</v>
      </c>
      <c r="P8268" s="1">
        <v>0</v>
      </c>
      <c r="Q8268" s="1" t="s">
        <v>40</v>
      </c>
      <c r="R8268" s="1">
        <f>B8268+K8268</f>
        <v>958975</v>
      </c>
      <c r="S8268" s="1">
        <f>L8268+C8268</f>
        <v>1758042</v>
      </c>
      <c r="T8268" s="1">
        <f>R8268/S8268</f>
        <v>0.54547900448339692</v>
      </c>
      <c r="Y8268" s="1">
        <f>(((T8268-$V$3)*$X$3)/$W$3)+300</f>
        <v>307.28502949214834</v>
      </c>
      <c r="AA8268" s="1">
        <f t="shared" si="387"/>
        <v>0</v>
      </c>
      <c r="AB8268" s="1">
        <f t="shared" si="388"/>
        <v>0</v>
      </c>
      <c r="AC8268" s="1">
        <f t="shared" si="389"/>
        <v>1</v>
      </c>
    </row>
    <row r="8269" spans="1:29" x14ac:dyDescent="0.35">
      <c r="A8269" s="1">
        <v>55237549</v>
      </c>
      <c r="B8269" s="1">
        <v>474459</v>
      </c>
      <c r="C8269" s="1">
        <v>119766</v>
      </c>
      <c r="D8269" s="1">
        <v>1</v>
      </c>
      <c r="E8269" s="1">
        <v>2</v>
      </c>
      <c r="F8269" s="1" t="s">
        <v>6</v>
      </c>
      <c r="G8269" s="1">
        <v>0</v>
      </c>
      <c r="H8269" s="1">
        <v>3</v>
      </c>
      <c r="I8269" s="1">
        <v>64</v>
      </c>
      <c r="J8269" s="1">
        <v>1</v>
      </c>
      <c r="K8269" s="1">
        <v>86211</v>
      </c>
      <c r="L8269" s="1">
        <v>908095</v>
      </c>
      <c r="M8269" s="1">
        <v>1</v>
      </c>
      <c r="N8269" s="1">
        <v>1</v>
      </c>
      <c r="O8269" s="1" t="s">
        <v>16</v>
      </c>
      <c r="P8269" s="1">
        <v>0</v>
      </c>
      <c r="Q8269" s="1" t="s">
        <v>38</v>
      </c>
      <c r="R8269" s="1">
        <f>B8269+K8269</f>
        <v>560670</v>
      </c>
      <c r="S8269" s="1">
        <f>L8269+C8269</f>
        <v>1027861</v>
      </c>
      <c r="T8269" s="1">
        <f>R8269/S8269</f>
        <v>0.54547258821961331</v>
      </c>
      <c r="Y8269" s="1">
        <f>(((T8269-$V$3)*$X$3)/$W$3)+300</f>
        <v>307.28494209342841</v>
      </c>
      <c r="AA8269" s="1">
        <f t="shared" si="387"/>
        <v>0</v>
      </c>
      <c r="AB8269" s="1">
        <f t="shared" si="388"/>
        <v>0</v>
      </c>
      <c r="AC8269" s="1">
        <f t="shared" si="389"/>
        <v>1</v>
      </c>
    </row>
    <row r="8270" spans="1:29" x14ac:dyDescent="0.35">
      <c r="A8270" s="1">
        <v>167890948</v>
      </c>
      <c r="B8270" s="1">
        <v>211094</v>
      </c>
      <c r="C8270" s="1">
        <v>988504</v>
      </c>
      <c r="D8270" s="1">
        <v>0</v>
      </c>
      <c r="E8270" s="1">
        <v>2</v>
      </c>
      <c r="F8270" s="1" t="s">
        <v>5</v>
      </c>
      <c r="G8270" s="1">
        <v>0</v>
      </c>
      <c r="H8270" s="1">
        <v>3</v>
      </c>
      <c r="I8270" s="1">
        <v>49</v>
      </c>
      <c r="J8270" s="1">
        <v>0</v>
      </c>
      <c r="K8270" s="1">
        <v>433496</v>
      </c>
      <c r="L8270" s="1">
        <v>193951</v>
      </c>
      <c r="M8270" s="1">
        <v>0</v>
      </c>
      <c r="N8270" s="1">
        <v>1</v>
      </c>
      <c r="O8270" s="1" t="s">
        <v>16</v>
      </c>
      <c r="P8270" s="1">
        <v>0</v>
      </c>
      <c r="Q8270" s="1" t="s">
        <v>38</v>
      </c>
      <c r="R8270" s="1">
        <f>B8270+K8270</f>
        <v>644590</v>
      </c>
      <c r="S8270" s="1">
        <f>L8270+C8270</f>
        <v>1182455</v>
      </c>
      <c r="T8270" s="1">
        <f>R8270/S8270</f>
        <v>0.54512856726048775</v>
      </c>
      <c r="Y8270" s="1">
        <f>(((T8270-$V$3)*$X$3)/$W$3)+300</f>
        <v>307.28025603430001</v>
      </c>
      <c r="AA8270" s="1">
        <f t="shared" si="387"/>
        <v>0</v>
      </c>
      <c r="AB8270" s="1">
        <f t="shared" si="388"/>
        <v>0</v>
      </c>
      <c r="AC8270" s="1">
        <f t="shared" si="389"/>
        <v>1</v>
      </c>
    </row>
    <row r="8271" spans="1:29" x14ac:dyDescent="0.35">
      <c r="A8271" s="1">
        <v>463053840</v>
      </c>
      <c r="B8271" s="1">
        <v>330980</v>
      </c>
      <c r="C8271" s="1">
        <v>690587</v>
      </c>
      <c r="D8271" s="1">
        <v>0</v>
      </c>
      <c r="E8271" s="1">
        <v>0</v>
      </c>
      <c r="F8271" s="1" t="s">
        <v>7</v>
      </c>
      <c r="G8271" s="1">
        <v>0</v>
      </c>
      <c r="H8271" s="1">
        <v>2</v>
      </c>
      <c r="I8271" s="1">
        <v>60</v>
      </c>
      <c r="J8271" s="1">
        <v>1</v>
      </c>
      <c r="K8271" s="1">
        <v>450215</v>
      </c>
      <c r="L8271" s="1">
        <v>742689</v>
      </c>
      <c r="M8271" s="1">
        <v>0</v>
      </c>
      <c r="N8271" s="1">
        <v>0</v>
      </c>
      <c r="O8271" s="1" t="s">
        <v>16</v>
      </c>
      <c r="P8271" s="1">
        <v>0</v>
      </c>
      <c r="Q8271" s="1" t="s">
        <v>40</v>
      </c>
      <c r="R8271" s="1">
        <f>B8271+K8271</f>
        <v>781195</v>
      </c>
      <c r="S8271" s="1">
        <f>L8271+C8271</f>
        <v>1433276</v>
      </c>
      <c r="T8271" s="1">
        <f>R8271/S8271</f>
        <v>0.54504156910462465</v>
      </c>
      <c r="Y8271" s="1">
        <f>(((T8271-$V$3)*$X$3)/$W$3)+300</f>
        <v>307.27907099457605</v>
      </c>
      <c r="AA8271" s="1">
        <f t="shared" si="387"/>
        <v>0</v>
      </c>
      <c r="AB8271" s="1">
        <f t="shared" si="388"/>
        <v>0</v>
      </c>
      <c r="AC8271" s="1">
        <f t="shared" si="389"/>
        <v>1</v>
      </c>
    </row>
    <row r="8272" spans="1:29" x14ac:dyDescent="0.35">
      <c r="A8272" s="1">
        <v>257862574</v>
      </c>
      <c r="B8272" s="1">
        <v>333667</v>
      </c>
      <c r="C8272" s="1">
        <v>34751</v>
      </c>
      <c r="D8272" s="1">
        <v>0</v>
      </c>
      <c r="E8272" s="1">
        <v>2</v>
      </c>
      <c r="F8272" s="1" t="s">
        <v>7</v>
      </c>
      <c r="G8272" s="1">
        <v>1</v>
      </c>
      <c r="H8272" s="1">
        <v>1</v>
      </c>
      <c r="I8272" s="1">
        <v>52</v>
      </c>
      <c r="J8272" s="1">
        <v>1</v>
      </c>
      <c r="K8272" s="1">
        <v>177837</v>
      </c>
      <c r="L8272" s="1">
        <v>903721</v>
      </c>
      <c r="M8272" s="1">
        <v>1</v>
      </c>
      <c r="N8272" s="1">
        <v>0</v>
      </c>
      <c r="O8272" s="1" t="s">
        <v>16</v>
      </c>
      <c r="P8272" s="1">
        <v>1</v>
      </c>
      <c r="Q8272" s="1" t="s">
        <v>40</v>
      </c>
      <c r="R8272" s="1">
        <f>B8272+K8272</f>
        <v>511504</v>
      </c>
      <c r="S8272" s="1">
        <f>L8272+C8272</f>
        <v>938472</v>
      </c>
      <c r="T8272" s="1">
        <f>R8272/S8272</f>
        <v>0.54503917005515345</v>
      </c>
      <c r="Y8272" s="1">
        <f>(((T8272-$V$3)*$X$3)/$W$3)+300</f>
        <v>307.27903831607966</v>
      </c>
      <c r="AA8272" s="1">
        <f t="shared" si="387"/>
        <v>0</v>
      </c>
      <c r="AB8272" s="1">
        <f t="shared" si="388"/>
        <v>0</v>
      </c>
      <c r="AC8272" s="1">
        <f t="shared" si="389"/>
        <v>1</v>
      </c>
    </row>
    <row r="8273" spans="1:29" x14ac:dyDescent="0.35">
      <c r="A8273" s="1">
        <v>684713035</v>
      </c>
      <c r="B8273" s="1">
        <v>105714</v>
      </c>
      <c r="C8273" s="1">
        <v>525199</v>
      </c>
      <c r="D8273" s="1">
        <v>1</v>
      </c>
      <c r="E8273" s="1">
        <v>1</v>
      </c>
      <c r="F8273" s="1" t="s">
        <v>6</v>
      </c>
      <c r="G8273" s="1">
        <v>0</v>
      </c>
      <c r="H8273" s="1">
        <v>3</v>
      </c>
      <c r="I8273" s="1">
        <v>64</v>
      </c>
      <c r="J8273" s="1">
        <v>0</v>
      </c>
      <c r="K8273" s="1">
        <v>205977</v>
      </c>
      <c r="L8273" s="1">
        <v>46751</v>
      </c>
      <c r="M8273" s="1">
        <v>1</v>
      </c>
      <c r="N8273" s="1">
        <v>0</v>
      </c>
      <c r="O8273" s="1" t="s">
        <v>16</v>
      </c>
      <c r="P8273" s="1">
        <v>1</v>
      </c>
      <c r="Q8273" s="1" t="s">
        <v>40</v>
      </c>
      <c r="R8273" s="1">
        <f>B8273+K8273</f>
        <v>311691</v>
      </c>
      <c r="S8273" s="1">
        <f>L8273+C8273</f>
        <v>571950</v>
      </c>
      <c r="T8273" s="1">
        <f>R8273/S8273</f>
        <v>0.54496197220036713</v>
      </c>
      <c r="Y8273" s="1">
        <f>(((T8273-$V$3)*$X$3)/$W$3)+300</f>
        <v>307.2779867705197</v>
      </c>
      <c r="AA8273" s="1">
        <f t="shared" si="387"/>
        <v>0</v>
      </c>
      <c r="AB8273" s="1">
        <f t="shared" si="388"/>
        <v>0</v>
      </c>
      <c r="AC8273" s="1">
        <f t="shared" si="389"/>
        <v>1</v>
      </c>
    </row>
    <row r="8274" spans="1:29" x14ac:dyDescent="0.35">
      <c r="A8274" s="1">
        <v>738291509</v>
      </c>
      <c r="B8274" s="1">
        <v>644569</v>
      </c>
      <c r="C8274" s="1">
        <v>910067</v>
      </c>
      <c r="D8274" s="1">
        <v>0</v>
      </c>
      <c r="E8274" s="1">
        <v>2</v>
      </c>
      <c r="F8274" s="1" t="s">
        <v>7</v>
      </c>
      <c r="G8274" s="1">
        <v>1</v>
      </c>
      <c r="H8274" s="1">
        <v>3</v>
      </c>
      <c r="I8274" s="1">
        <v>34</v>
      </c>
      <c r="J8274" s="1">
        <v>0</v>
      </c>
      <c r="K8274" s="1">
        <v>346857</v>
      </c>
      <c r="L8274" s="1">
        <v>910235</v>
      </c>
      <c r="M8274" s="1">
        <v>0</v>
      </c>
      <c r="N8274" s="1">
        <v>0</v>
      </c>
      <c r="O8274" s="1" t="s">
        <v>16</v>
      </c>
      <c r="P8274" s="1">
        <v>0</v>
      </c>
      <c r="Q8274" s="1" t="s">
        <v>39</v>
      </c>
      <c r="R8274" s="1">
        <f>B8274+K8274</f>
        <v>991426</v>
      </c>
      <c r="S8274" s="1">
        <f>L8274+C8274</f>
        <v>1820302</v>
      </c>
      <c r="T8274" s="1">
        <f>R8274/S8274</f>
        <v>0.54464918458585443</v>
      </c>
      <c r="Y8274" s="1">
        <f>(((T8274-$V$3)*$X$3)/$W$3)+300</f>
        <v>307.27372615436434</v>
      </c>
      <c r="AA8274" s="1">
        <f t="shared" si="387"/>
        <v>0</v>
      </c>
      <c r="AB8274" s="1">
        <f t="shared" si="388"/>
        <v>0</v>
      </c>
      <c r="AC8274" s="1">
        <f t="shared" si="389"/>
        <v>1</v>
      </c>
    </row>
    <row r="8275" spans="1:29" x14ac:dyDescent="0.35">
      <c r="A8275" s="1">
        <v>613171980</v>
      </c>
      <c r="B8275" s="1">
        <v>67868</v>
      </c>
      <c r="C8275" s="1">
        <v>933456</v>
      </c>
      <c r="D8275" s="1">
        <v>0</v>
      </c>
      <c r="E8275" s="1">
        <v>1</v>
      </c>
      <c r="F8275" s="1" t="s">
        <v>7</v>
      </c>
      <c r="G8275" s="1">
        <v>1</v>
      </c>
      <c r="H8275" s="1">
        <v>1</v>
      </c>
      <c r="I8275" s="1">
        <v>48</v>
      </c>
      <c r="J8275" s="1">
        <v>0</v>
      </c>
      <c r="K8275" s="1">
        <v>704732</v>
      </c>
      <c r="L8275" s="1">
        <v>485726</v>
      </c>
      <c r="M8275" s="1">
        <v>0</v>
      </c>
      <c r="N8275" s="1">
        <v>1</v>
      </c>
      <c r="O8275" s="1" t="s">
        <v>16</v>
      </c>
      <c r="P8275" s="1">
        <v>1</v>
      </c>
      <c r="Q8275" s="1" t="s">
        <v>39</v>
      </c>
      <c r="R8275" s="1">
        <f>B8275+K8275</f>
        <v>772600</v>
      </c>
      <c r="S8275" s="1">
        <f>L8275+C8275</f>
        <v>1419182</v>
      </c>
      <c r="T8275" s="1">
        <f>R8275/S8275</f>
        <v>0.54439811102451974</v>
      </c>
      <c r="Y8275" s="1">
        <f>(((T8275-$V$3)*$X$3)/$W$3)+300</f>
        <v>307.27030617217207</v>
      </c>
      <c r="AA8275" s="1">
        <f t="shared" si="387"/>
        <v>0</v>
      </c>
      <c r="AB8275" s="1">
        <f t="shared" si="388"/>
        <v>0</v>
      </c>
      <c r="AC8275" s="1">
        <f t="shared" si="389"/>
        <v>1</v>
      </c>
    </row>
    <row r="8276" spans="1:29" x14ac:dyDescent="0.35">
      <c r="A8276" s="1">
        <v>291329297</v>
      </c>
      <c r="B8276" s="1">
        <v>141120</v>
      </c>
      <c r="C8276" s="1">
        <v>923160</v>
      </c>
      <c r="D8276" s="1">
        <v>1</v>
      </c>
      <c r="E8276" s="1">
        <v>0</v>
      </c>
      <c r="F8276" s="1" t="s">
        <v>7</v>
      </c>
      <c r="G8276" s="1">
        <v>1</v>
      </c>
      <c r="H8276" s="1">
        <v>2</v>
      </c>
      <c r="I8276" s="1">
        <v>50</v>
      </c>
      <c r="J8276" s="1">
        <v>0</v>
      </c>
      <c r="K8276" s="1">
        <v>643437</v>
      </c>
      <c r="L8276" s="1">
        <v>518042</v>
      </c>
      <c r="M8276" s="1">
        <v>0</v>
      </c>
      <c r="N8276" s="1">
        <v>0</v>
      </c>
      <c r="O8276" s="1" t="s">
        <v>16</v>
      </c>
      <c r="P8276" s="1">
        <v>1</v>
      </c>
      <c r="Q8276" s="1" t="s">
        <v>38</v>
      </c>
      <c r="R8276" s="1">
        <f>B8276+K8276</f>
        <v>784557</v>
      </c>
      <c r="S8276" s="1">
        <f>L8276+C8276</f>
        <v>1441202</v>
      </c>
      <c r="T8276" s="1">
        <f>R8276/S8276</f>
        <v>0.54437684654892238</v>
      </c>
      <c r="Y8276" s="1">
        <f>(((T8276-$V$3)*$X$3)/$W$3)+300</f>
        <v>307.27001651950019</v>
      </c>
      <c r="AA8276" s="1">
        <f t="shared" si="387"/>
        <v>0</v>
      </c>
      <c r="AB8276" s="1">
        <f t="shared" si="388"/>
        <v>0</v>
      </c>
      <c r="AC8276" s="1">
        <f t="shared" si="389"/>
        <v>1</v>
      </c>
    </row>
    <row r="8277" spans="1:29" x14ac:dyDescent="0.35">
      <c r="A8277" s="1">
        <v>8455280</v>
      </c>
      <c r="B8277" s="1">
        <v>138887</v>
      </c>
      <c r="C8277" s="1">
        <v>356000</v>
      </c>
      <c r="D8277" s="1">
        <v>0</v>
      </c>
      <c r="E8277" s="1">
        <v>0</v>
      </c>
      <c r="F8277" s="1" t="s">
        <v>6</v>
      </c>
      <c r="G8277" s="1">
        <v>0</v>
      </c>
      <c r="H8277" s="1">
        <v>1</v>
      </c>
      <c r="I8277" s="1">
        <v>33</v>
      </c>
      <c r="J8277" s="1">
        <v>1</v>
      </c>
      <c r="K8277" s="1">
        <v>206322</v>
      </c>
      <c r="L8277" s="1">
        <v>278222</v>
      </c>
      <c r="M8277" s="1">
        <v>0</v>
      </c>
      <c r="N8277" s="1">
        <v>1</v>
      </c>
      <c r="O8277" s="1" t="s">
        <v>16</v>
      </c>
      <c r="P8277" s="1">
        <v>0</v>
      </c>
      <c r="Q8277" s="1" t="s">
        <v>40</v>
      </c>
      <c r="R8277" s="1">
        <f>B8277+K8277</f>
        <v>345209</v>
      </c>
      <c r="S8277" s="1">
        <f>L8277+C8277</f>
        <v>634222</v>
      </c>
      <c r="T8277" s="1">
        <f>R8277/S8277</f>
        <v>0.54430309891489104</v>
      </c>
      <c r="Y8277" s="1">
        <f>(((T8277-$V$3)*$X$3)/$W$3)+300</f>
        <v>307.26901197089791</v>
      </c>
      <c r="AA8277" s="1">
        <f t="shared" si="387"/>
        <v>0</v>
      </c>
      <c r="AB8277" s="1">
        <f t="shared" si="388"/>
        <v>0</v>
      </c>
      <c r="AC8277" s="1">
        <f t="shared" si="389"/>
        <v>1</v>
      </c>
    </row>
    <row r="8278" spans="1:29" x14ac:dyDescent="0.35">
      <c r="A8278" s="1">
        <v>9964422</v>
      </c>
      <c r="B8278" s="1">
        <v>361280</v>
      </c>
      <c r="C8278" s="1">
        <v>602219</v>
      </c>
      <c r="D8278" s="1">
        <v>1</v>
      </c>
      <c r="E8278" s="1">
        <v>2</v>
      </c>
      <c r="F8278" s="1" t="s">
        <v>6</v>
      </c>
      <c r="G8278" s="1">
        <v>1</v>
      </c>
      <c r="H8278" s="1">
        <v>2</v>
      </c>
      <c r="I8278" s="1">
        <v>42</v>
      </c>
      <c r="J8278" s="1">
        <v>0</v>
      </c>
      <c r="K8278" s="1">
        <v>182744</v>
      </c>
      <c r="L8278" s="1">
        <v>397338</v>
      </c>
      <c r="M8278" s="1">
        <v>0</v>
      </c>
      <c r="N8278" s="1">
        <v>1</v>
      </c>
      <c r="O8278" s="1" t="s">
        <v>16</v>
      </c>
      <c r="P8278" s="1">
        <v>1</v>
      </c>
      <c r="Q8278" s="1" t="s">
        <v>41</v>
      </c>
      <c r="R8278" s="1">
        <f>B8278+K8278</f>
        <v>544024</v>
      </c>
      <c r="S8278" s="1">
        <f>L8278+C8278</f>
        <v>999557</v>
      </c>
      <c r="T8278" s="1">
        <f>R8278/S8278</f>
        <v>0.5442651094434835</v>
      </c>
      <c r="Y8278" s="1">
        <f>(((T8278-$V$3)*$X$3)/$W$3)+300</f>
        <v>307.268494499783</v>
      </c>
      <c r="AA8278" s="1">
        <f t="shared" si="387"/>
        <v>0</v>
      </c>
      <c r="AB8278" s="1">
        <f t="shared" si="388"/>
        <v>0</v>
      </c>
      <c r="AC8278" s="1">
        <f t="shared" si="389"/>
        <v>1</v>
      </c>
    </row>
    <row r="8279" spans="1:29" x14ac:dyDescent="0.35">
      <c r="A8279" s="1">
        <v>162161798</v>
      </c>
      <c r="B8279" s="1">
        <v>500701</v>
      </c>
      <c r="C8279" s="1">
        <v>489907</v>
      </c>
      <c r="D8279" s="1">
        <v>0</v>
      </c>
      <c r="E8279" s="1">
        <v>0</v>
      </c>
      <c r="F8279" s="1" t="s">
        <v>6</v>
      </c>
      <c r="G8279" s="1">
        <v>1</v>
      </c>
      <c r="H8279" s="1">
        <v>1</v>
      </c>
      <c r="I8279" s="1">
        <v>56</v>
      </c>
      <c r="J8279" s="1">
        <v>1</v>
      </c>
      <c r="K8279" s="1">
        <v>262364</v>
      </c>
      <c r="L8279" s="1">
        <v>912350</v>
      </c>
      <c r="M8279" s="1">
        <v>1</v>
      </c>
      <c r="N8279" s="1">
        <v>1</v>
      </c>
      <c r="O8279" s="1" t="s">
        <v>16</v>
      </c>
      <c r="P8279" s="1">
        <v>1</v>
      </c>
      <c r="Q8279" s="1" t="s">
        <v>40</v>
      </c>
      <c r="R8279" s="1">
        <f>B8279+K8279</f>
        <v>763065</v>
      </c>
      <c r="S8279" s="1">
        <f>L8279+C8279</f>
        <v>1402257</v>
      </c>
      <c r="T8279" s="1">
        <f>R8279/S8279</f>
        <v>0.54416915016291589</v>
      </c>
      <c r="Y8279" s="1">
        <f>(((T8279-$V$3)*$X$3)/$W$3)+300</f>
        <v>307.26718739668149</v>
      </c>
      <c r="AA8279" s="1">
        <f t="shared" si="387"/>
        <v>0</v>
      </c>
      <c r="AB8279" s="1">
        <f t="shared" si="388"/>
        <v>0</v>
      </c>
      <c r="AC8279" s="1">
        <f t="shared" si="389"/>
        <v>1</v>
      </c>
    </row>
    <row r="8280" spans="1:29" x14ac:dyDescent="0.35">
      <c r="A8280" s="1">
        <v>118431615</v>
      </c>
      <c r="B8280" s="1">
        <v>334407</v>
      </c>
      <c r="C8280" s="1">
        <v>506164</v>
      </c>
      <c r="D8280" s="1">
        <v>1</v>
      </c>
      <c r="E8280" s="1">
        <v>2</v>
      </c>
      <c r="F8280" s="1" t="s">
        <v>5</v>
      </c>
      <c r="G8280" s="1">
        <v>1</v>
      </c>
      <c r="H8280" s="1">
        <v>1</v>
      </c>
      <c r="I8280" s="1">
        <v>34</v>
      </c>
      <c r="J8280" s="1">
        <v>1</v>
      </c>
      <c r="K8280" s="1">
        <v>363980</v>
      </c>
      <c r="L8280" s="1">
        <v>777497</v>
      </c>
      <c r="M8280" s="1">
        <v>1</v>
      </c>
      <c r="N8280" s="1">
        <v>1</v>
      </c>
      <c r="O8280" s="1" t="s">
        <v>16</v>
      </c>
      <c r="P8280" s="1">
        <v>1</v>
      </c>
      <c r="Q8280" s="1" t="s">
        <v>39</v>
      </c>
      <c r="R8280" s="1">
        <f>B8280+K8280</f>
        <v>698387</v>
      </c>
      <c r="S8280" s="1">
        <f>L8280+C8280</f>
        <v>1283661</v>
      </c>
      <c r="T8280" s="1">
        <f>R8280/S8280</f>
        <v>0.54405875071377874</v>
      </c>
      <c r="Y8280" s="1">
        <f>(((T8280-$V$3)*$X$3)/$W$3)+300</f>
        <v>307.26568359776263</v>
      </c>
      <c r="AA8280" s="1">
        <f t="shared" si="387"/>
        <v>0</v>
      </c>
      <c r="AB8280" s="1">
        <f t="shared" si="388"/>
        <v>0</v>
      </c>
      <c r="AC8280" s="1">
        <f t="shared" si="389"/>
        <v>1</v>
      </c>
    </row>
    <row r="8281" spans="1:29" x14ac:dyDescent="0.35">
      <c r="A8281" s="1">
        <v>73685660</v>
      </c>
      <c r="B8281" s="1">
        <v>635698</v>
      </c>
      <c r="C8281" s="1">
        <v>877476</v>
      </c>
      <c r="D8281" s="1">
        <v>0</v>
      </c>
      <c r="E8281" s="1">
        <v>1</v>
      </c>
      <c r="F8281" s="1" t="s">
        <v>7</v>
      </c>
      <c r="G8281" s="1">
        <v>1</v>
      </c>
      <c r="H8281" s="1">
        <v>3</v>
      </c>
      <c r="I8281" s="1">
        <v>53</v>
      </c>
      <c r="J8281" s="1">
        <v>0</v>
      </c>
      <c r="K8281" s="1">
        <v>259339</v>
      </c>
      <c r="L8281" s="1">
        <v>767711</v>
      </c>
      <c r="M8281" s="1">
        <v>0</v>
      </c>
      <c r="N8281" s="1">
        <v>1</v>
      </c>
      <c r="O8281" s="1" t="s">
        <v>16</v>
      </c>
      <c r="P8281" s="1">
        <v>1</v>
      </c>
      <c r="Q8281" s="1" t="s">
        <v>38</v>
      </c>
      <c r="R8281" s="1">
        <f>B8281+K8281</f>
        <v>895037</v>
      </c>
      <c r="S8281" s="1">
        <f>L8281+C8281</f>
        <v>1645187</v>
      </c>
      <c r="T8281" s="1">
        <f>R8281/S8281</f>
        <v>0.54403359618085967</v>
      </c>
      <c r="Y8281" s="1">
        <f>(((T8281-$V$3)*$X$3)/$W$3)+300</f>
        <v>307.2653409569279</v>
      </c>
      <c r="AA8281" s="1">
        <f t="shared" si="387"/>
        <v>0</v>
      </c>
      <c r="AB8281" s="1">
        <f t="shared" si="388"/>
        <v>0</v>
      </c>
      <c r="AC8281" s="1">
        <f t="shared" si="389"/>
        <v>1</v>
      </c>
    </row>
    <row r="8282" spans="1:29" x14ac:dyDescent="0.35">
      <c r="A8282" s="1">
        <v>32914947</v>
      </c>
      <c r="B8282" s="1">
        <v>277805</v>
      </c>
      <c r="C8282" s="1">
        <v>85573</v>
      </c>
      <c r="D8282" s="1">
        <v>0</v>
      </c>
      <c r="E8282" s="1">
        <v>2</v>
      </c>
      <c r="F8282" s="1" t="s">
        <v>6</v>
      </c>
      <c r="G8282" s="1">
        <v>1</v>
      </c>
      <c r="H8282" s="1">
        <v>1</v>
      </c>
      <c r="I8282" s="1">
        <v>34</v>
      </c>
      <c r="J8282" s="1">
        <v>1</v>
      </c>
      <c r="K8282" s="1">
        <v>223454</v>
      </c>
      <c r="L8282" s="1">
        <v>835900</v>
      </c>
      <c r="M8282" s="1">
        <v>0</v>
      </c>
      <c r="N8282" s="1">
        <v>1</v>
      </c>
      <c r="O8282" s="1" t="s">
        <v>16</v>
      </c>
      <c r="P8282" s="1">
        <v>0</v>
      </c>
      <c r="Q8282" s="1" t="s">
        <v>38</v>
      </c>
      <c r="R8282" s="1">
        <f>B8282+K8282</f>
        <v>501259</v>
      </c>
      <c r="S8282" s="1">
        <f>L8282+C8282</f>
        <v>921473</v>
      </c>
      <c r="T8282" s="1">
        <f>R8282/S8282</f>
        <v>0.5439757865938557</v>
      </c>
      <c r="Y8282" s="1">
        <f>(((T8282-$V$3)*$X$3)/$W$3)+300</f>
        <v>307.26455350739695</v>
      </c>
      <c r="AA8282" s="1">
        <f t="shared" si="387"/>
        <v>0</v>
      </c>
      <c r="AB8282" s="1">
        <f t="shared" si="388"/>
        <v>0</v>
      </c>
      <c r="AC8282" s="1">
        <f t="shared" si="389"/>
        <v>1</v>
      </c>
    </row>
    <row r="8283" spans="1:29" x14ac:dyDescent="0.35">
      <c r="A8283" s="1">
        <v>706800602</v>
      </c>
      <c r="B8283" s="1">
        <v>538739</v>
      </c>
      <c r="C8283" s="1">
        <v>221151</v>
      </c>
      <c r="D8283" s="1">
        <v>1</v>
      </c>
      <c r="E8283" s="1">
        <v>0</v>
      </c>
      <c r="F8283" s="1" t="s">
        <v>7</v>
      </c>
      <c r="G8283" s="1">
        <v>1</v>
      </c>
      <c r="H8283" s="1">
        <v>1</v>
      </c>
      <c r="I8283" s="1">
        <v>58</v>
      </c>
      <c r="J8283" s="1">
        <v>0</v>
      </c>
      <c r="K8283" s="1">
        <v>88267</v>
      </c>
      <c r="L8283" s="1">
        <v>931889</v>
      </c>
      <c r="M8283" s="1">
        <v>1</v>
      </c>
      <c r="N8283" s="1">
        <v>0</v>
      </c>
      <c r="O8283" s="1" t="s">
        <v>16</v>
      </c>
      <c r="P8283" s="1">
        <v>1</v>
      </c>
      <c r="Q8283" s="1" t="s">
        <v>40</v>
      </c>
      <c r="R8283" s="1">
        <f>B8283+K8283</f>
        <v>627006</v>
      </c>
      <c r="S8283" s="1">
        <f>L8283+C8283</f>
        <v>1153040</v>
      </c>
      <c r="T8283" s="1">
        <f>R8283/S8283</f>
        <v>0.54378512454034555</v>
      </c>
      <c r="Y8283" s="1">
        <f>(((T8283-$V$3)*$X$3)/$W$3)+300</f>
        <v>307.26195641663088</v>
      </c>
      <c r="AA8283" s="1">
        <f t="shared" si="387"/>
        <v>0</v>
      </c>
      <c r="AB8283" s="1">
        <f t="shared" si="388"/>
        <v>0</v>
      </c>
      <c r="AC8283" s="1">
        <f t="shared" si="389"/>
        <v>1</v>
      </c>
    </row>
    <row r="8284" spans="1:29" x14ac:dyDescent="0.35">
      <c r="A8284" s="1">
        <v>580801555</v>
      </c>
      <c r="B8284" s="1">
        <v>622998</v>
      </c>
      <c r="C8284" s="1">
        <v>497094</v>
      </c>
      <c r="D8284" s="1">
        <v>0</v>
      </c>
      <c r="E8284" s="1">
        <v>1</v>
      </c>
      <c r="F8284" s="1" t="s">
        <v>6</v>
      </c>
      <c r="G8284" s="1">
        <v>0</v>
      </c>
      <c r="H8284" s="1">
        <v>2</v>
      </c>
      <c r="I8284" s="1">
        <v>44</v>
      </c>
      <c r="J8284" s="1">
        <v>1</v>
      </c>
      <c r="K8284" s="1">
        <v>80039</v>
      </c>
      <c r="L8284" s="1">
        <v>796134</v>
      </c>
      <c r="M8284" s="1">
        <v>1</v>
      </c>
      <c r="N8284" s="1">
        <v>1</v>
      </c>
      <c r="O8284" s="1" t="s">
        <v>16</v>
      </c>
      <c r="P8284" s="1">
        <v>0</v>
      </c>
      <c r="Q8284" s="1" t="s">
        <v>40</v>
      </c>
      <c r="R8284" s="1">
        <f>B8284+K8284</f>
        <v>703037</v>
      </c>
      <c r="S8284" s="1">
        <f>L8284+C8284</f>
        <v>1293228</v>
      </c>
      <c r="T8284" s="1">
        <f>R8284/S8284</f>
        <v>0.54362958426511021</v>
      </c>
      <c r="Y8284" s="1">
        <f>(((T8284-$V$3)*$X$3)/$W$3)+300</f>
        <v>307.25983773488417</v>
      </c>
      <c r="AA8284" s="1">
        <f t="shared" si="387"/>
        <v>0</v>
      </c>
      <c r="AB8284" s="1">
        <f t="shared" si="388"/>
        <v>0</v>
      </c>
      <c r="AC8284" s="1">
        <f t="shared" si="389"/>
        <v>1</v>
      </c>
    </row>
    <row r="8285" spans="1:29" x14ac:dyDescent="0.35">
      <c r="A8285" s="1">
        <v>725832932</v>
      </c>
      <c r="B8285" s="1">
        <v>457491</v>
      </c>
      <c r="C8285" s="1">
        <v>288558</v>
      </c>
      <c r="D8285" s="1">
        <v>0</v>
      </c>
      <c r="E8285" s="1">
        <v>0</v>
      </c>
      <c r="F8285" s="1" t="s">
        <v>7</v>
      </c>
      <c r="G8285" s="1">
        <v>1</v>
      </c>
      <c r="H8285" s="1">
        <v>2</v>
      </c>
      <c r="I8285" s="1">
        <v>42</v>
      </c>
      <c r="J8285" s="1">
        <v>1</v>
      </c>
      <c r="K8285" s="1">
        <v>170983</v>
      </c>
      <c r="L8285" s="1">
        <v>867675</v>
      </c>
      <c r="M8285" s="1">
        <v>0</v>
      </c>
      <c r="N8285" s="1">
        <v>0</v>
      </c>
      <c r="O8285" s="1" t="s">
        <v>16</v>
      </c>
      <c r="P8285" s="1">
        <v>0</v>
      </c>
      <c r="Q8285" s="1" t="s">
        <v>41</v>
      </c>
      <c r="R8285" s="1">
        <f>B8285+K8285</f>
        <v>628474</v>
      </c>
      <c r="S8285" s="1">
        <f>L8285+C8285</f>
        <v>1156233</v>
      </c>
      <c r="T8285" s="1">
        <f>R8285/S8285</f>
        <v>0.54355307278031328</v>
      </c>
      <c r="Y8285" s="1">
        <f>(((T8285-$V$3)*$X$3)/$W$3)+300</f>
        <v>307.25879553866832</v>
      </c>
      <c r="AA8285" s="1">
        <f t="shared" si="387"/>
        <v>0</v>
      </c>
      <c r="AB8285" s="1">
        <f t="shared" si="388"/>
        <v>0</v>
      </c>
      <c r="AC8285" s="1">
        <f t="shared" si="389"/>
        <v>1</v>
      </c>
    </row>
    <row r="8286" spans="1:29" x14ac:dyDescent="0.35">
      <c r="A8286" s="1">
        <v>853947862</v>
      </c>
      <c r="B8286" s="1">
        <v>652786</v>
      </c>
      <c r="C8286" s="1">
        <v>536716</v>
      </c>
      <c r="D8286" s="1">
        <v>1</v>
      </c>
      <c r="E8286" s="1">
        <v>2</v>
      </c>
      <c r="F8286" s="1" t="s">
        <v>6</v>
      </c>
      <c r="G8286" s="1">
        <v>1</v>
      </c>
      <c r="H8286" s="1">
        <v>2</v>
      </c>
      <c r="I8286" s="1">
        <v>56</v>
      </c>
      <c r="J8286" s="1">
        <v>1</v>
      </c>
      <c r="K8286" s="1">
        <v>143809</v>
      </c>
      <c r="L8286" s="1">
        <v>929317</v>
      </c>
      <c r="M8286" s="1">
        <v>0</v>
      </c>
      <c r="N8286" s="1">
        <v>1</v>
      </c>
      <c r="O8286" s="1" t="s">
        <v>16</v>
      </c>
      <c r="P8286" s="1">
        <v>1</v>
      </c>
      <c r="Q8286" s="1" t="s">
        <v>41</v>
      </c>
      <c r="R8286" s="1">
        <f>B8286+K8286</f>
        <v>796595</v>
      </c>
      <c r="S8286" s="1">
        <f>L8286+C8286</f>
        <v>1466033</v>
      </c>
      <c r="T8286" s="1">
        <f>R8286/S8286</f>
        <v>0.54336771409647666</v>
      </c>
      <c r="Y8286" s="1">
        <f>(((T8286-$V$3)*$X$3)/$W$3)+300</f>
        <v>307.25627068740749</v>
      </c>
      <c r="AA8286" s="1">
        <f t="shared" si="387"/>
        <v>0</v>
      </c>
      <c r="AB8286" s="1">
        <f t="shared" si="388"/>
        <v>0</v>
      </c>
      <c r="AC8286" s="1">
        <f t="shared" si="389"/>
        <v>1</v>
      </c>
    </row>
    <row r="8287" spans="1:29" x14ac:dyDescent="0.35">
      <c r="A8287" s="1">
        <v>628266990</v>
      </c>
      <c r="B8287" s="1">
        <v>361554</v>
      </c>
      <c r="C8287" s="1">
        <v>193178</v>
      </c>
      <c r="D8287" s="1">
        <v>0</v>
      </c>
      <c r="E8287" s="1">
        <v>0</v>
      </c>
      <c r="F8287" s="1" t="s">
        <v>6</v>
      </c>
      <c r="G8287" s="1">
        <v>0</v>
      </c>
      <c r="H8287" s="1">
        <v>3</v>
      </c>
      <c r="I8287" s="1">
        <v>33</v>
      </c>
      <c r="J8287" s="1">
        <v>1</v>
      </c>
      <c r="K8287" s="1">
        <v>124222</v>
      </c>
      <c r="L8287" s="1">
        <v>701176</v>
      </c>
      <c r="M8287" s="1">
        <v>1</v>
      </c>
      <c r="N8287" s="1">
        <v>0</v>
      </c>
      <c r="O8287" s="1" t="s">
        <v>16</v>
      </c>
      <c r="P8287" s="1">
        <v>1</v>
      </c>
      <c r="Q8287" s="1" t="s">
        <v>41</v>
      </c>
      <c r="R8287" s="1">
        <f>B8287+K8287</f>
        <v>485776</v>
      </c>
      <c r="S8287" s="1">
        <f>L8287+C8287</f>
        <v>894354</v>
      </c>
      <c r="T8287" s="1">
        <f>R8287/S8287</f>
        <v>0.54315852559501043</v>
      </c>
      <c r="Y8287" s="1">
        <f>(((T8287-$V$3)*$X$3)/$W$3)+300</f>
        <v>307.25342123983506</v>
      </c>
      <c r="AA8287" s="1">
        <f t="shared" si="387"/>
        <v>0</v>
      </c>
      <c r="AB8287" s="1">
        <f t="shared" si="388"/>
        <v>0</v>
      </c>
      <c r="AC8287" s="1">
        <f t="shared" si="389"/>
        <v>1</v>
      </c>
    </row>
    <row r="8288" spans="1:29" x14ac:dyDescent="0.35">
      <c r="A8288" s="1">
        <v>225227369</v>
      </c>
      <c r="B8288" s="1">
        <v>354062</v>
      </c>
      <c r="C8288" s="1">
        <v>362455</v>
      </c>
      <c r="D8288" s="1">
        <v>0</v>
      </c>
      <c r="E8288" s="1">
        <v>1</v>
      </c>
      <c r="F8288" s="1" t="s">
        <v>5</v>
      </c>
      <c r="G8288" s="1">
        <v>1</v>
      </c>
      <c r="H8288" s="1">
        <v>2</v>
      </c>
      <c r="I8288" s="1">
        <v>37</v>
      </c>
      <c r="J8288" s="1">
        <v>1</v>
      </c>
      <c r="K8288" s="1">
        <v>204640</v>
      </c>
      <c r="L8288" s="1">
        <v>666725</v>
      </c>
      <c r="M8288" s="1">
        <v>1</v>
      </c>
      <c r="N8288" s="1">
        <v>0</v>
      </c>
      <c r="O8288" s="1" t="s">
        <v>16</v>
      </c>
      <c r="P8288" s="1">
        <v>0</v>
      </c>
      <c r="Q8288" s="1" t="s">
        <v>41</v>
      </c>
      <c r="R8288" s="1">
        <f>B8288+K8288</f>
        <v>558702</v>
      </c>
      <c r="S8288" s="1">
        <f>L8288+C8288</f>
        <v>1029180</v>
      </c>
      <c r="T8288" s="1">
        <f>R8288/S8288</f>
        <v>0.54286130705998947</v>
      </c>
      <c r="Y8288" s="1">
        <f>(((T8288-$V$3)*$X$3)/$W$3)+300</f>
        <v>307.24937269688377</v>
      </c>
      <c r="AA8288" s="1">
        <f t="shared" si="387"/>
        <v>0</v>
      </c>
      <c r="AB8288" s="1">
        <f t="shared" si="388"/>
        <v>0</v>
      </c>
      <c r="AC8288" s="1">
        <f t="shared" si="389"/>
        <v>1</v>
      </c>
    </row>
    <row r="8289" spans="1:29" x14ac:dyDescent="0.35">
      <c r="A8289" s="1">
        <v>66967188</v>
      </c>
      <c r="B8289" s="1">
        <v>496921</v>
      </c>
      <c r="C8289" s="1">
        <v>879444</v>
      </c>
      <c r="D8289" s="1">
        <v>1</v>
      </c>
      <c r="E8289" s="1">
        <v>0</v>
      </c>
      <c r="F8289" s="1" t="s">
        <v>5</v>
      </c>
      <c r="G8289" s="1">
        <v>1</v>
      </c>
      <c r="H8289" s="1">
        <v>1</v>
      </c>
      <c r="I8289" s="1">
        <v>62</v>
      </c>
      <c r="J8289" s="1">
        <v>1</v>
      </c>
      <c r="K8289" s="1">
        <v>75931</v>
      </c>
      <c r="L8289" s="1">
        <v>175914</v>
      </c>
      <c r="M8289" s="1">
        <v>0</v>
      </c>
      <c r="N8289" s="1">
        <v>1</v>
      </c>
      <c r="O8289" s="1" t="s">
        <v>16</v>
      </c>
      <c r="P8289" s="1">
        <v>0</v>
      </c>
      <c r="Q8289" s="1" t="s">
        <v>39</v>
      </c>
      <c r="R8289" s="1">
        <f>B8289+K8289</f>
        <v>572852</v>
      </c>
      <c r="S8289" s="1">
        <f>L8289+C8289</f>
        <v>1055358</v>
      </c>
      <c r="T8289" s="1">
        <f>R8289/S8289</f>
        <v>0.54280348469429329</v>
      </c>
      <c r="Y8289" s="1">
        <f>(((T8289-$V$3)*$X$3)/$W$3)+300</f>
        <v>307.24858507328872</v>
      </c>
      <c r="AA8289" s="1">
        <f t="shared" si="387"/>
        <v>0</v>
      </c>
      <c r="AB8289" s="1">
        <f t="shared" si="388"/>
        <v>0</v>
      </c>
      <c r="AC8289" s="1">
        <f t="shared" si="389"/>
        <v>1</v>
      </c>
    </row>
    <row r="8290" spans="1:29" x14ac:dyDescent="0.35">
      <c r="A8290" s="1">
        <v>247290407</v>
      </c>
      <c r="B8290" s="1">
        <v>105581</v>
      </c>
      <c r="C8290" s="1">
        <v>837995</v>
      </c>
      <c r="D8290" s="1">
        <v>1</v>
      </c>
      <c r="E8290" s="1">
        <v>2</v>
      </c>
      <c r="F8290" s="1" t="s">
        <v>6</v>
      </c>
      <c r="G8290" s="1">
        <v>0</v>
      </c>
      <c r="H8290" s="1">
        <v>1</v>
      </c>
      <c r="I8290" s="1">
        <v>57</v>
      </c>
      <c r="J8290" s="1">
        <v>1</v>
      </c>
      <c r="K8290" s="1">
        <v>859576</v>
      </c>
      <c r="L8290" s="1">
        <v>941905</v>
      </c>
      <c r="M8290" s="1">
        <v>0</v>
      </c>
      <c r="N8290" s="1">
        <v>1</v>
      </c>
      <c r="O8290" s="1" t="s">
        <v>16</v>
      </c>
      <c r="P8290" s="1">
        <v>0</v>
      </c>
      <c r="Q8290" s="1" t="s">
        <v>41</v>
      </c>
      <c r="R8290" s="1">
        <f>B8290+K8290</f>
        <v>965157</v>
      </c>
      <c r="S8290" s="1">
        <f>L8290+C8290</f>
        <v>1779900</v>
      </c>
      <c r="T8290" s="1">
        <f>R8290/S8290</f>
        <v>0.54225349738749373</v>
      </c>
      <c r="Y8290" s="1">
        <f>(((T8290-$V$3)*$X$3)/$W$3)+300</f>
        <v>307.24109345694632</v>
      </c>
      <c r="AA8290" s="1">
        <f t="shared" si="387"/>
        <v>0</v>
      </c>
      <c r="AB8290" s="1">
        <f t="shared" si="388"/>
        <v>0</v>
      </c>
      <c r="AC8290" s="1">
        <f t="shared" si="389"/>
        <v>1</v>
      </c>
    </row>
    <row r="8291" spans="1:29" x14ac:dyDescent="0.35">
      <c r="A8291" s="1">
        <v>667310736</v>
      </c>
      <c r="B8291" s="1">
        <v>282483</v>
      </c>
      <c r="C8291" s="1">
        <v>471951</v>
      </c>
      <c r="D8291" s="1">
        <v>1</v>
      </c>
      <c r="E8291" s="1">
        <v>0</v>
      </c>
      <c r="F8291" s="1" t="s">
        <v>7</v>
      </c>
      <c r="G8291" s="1">
        <v>1</v>
      </c>
      <c r="H8291" s="1">
        <v>1</v>
      </c>
      <c r="I8291" s="1">
        <v>49</v>
      </c>
      <c r="J8291" s="1">
        <v>1</v>
      </c>
      <c r="K8291" s="1">
        <v>107201</v>
      </c>
      <c r="L8291" s="1">
        <v>246688</v>
      </c>
      <c r="M8291" s="1">
        <v>1</v>
      </c>
      <c r="N8291" s="1">
        <v>1</v>
      </c>
      <c r="O8291" s="1" t="s">
        <v>16</v>
      </c>
      <c r="P8291" s="1">
        <v>1</v>
      </c>
      <c r="Q8291" s="1" t="s">
        <v>41</v>
      </c>
      <c r="R8291" s="1">
        <f>B8291+K8291</f>
        <v>389684</v>
      </c>
      <c r="S8291" s="1">
        <f>L8291+C8291</f>
        <v>718639</v>
      </c>
      <c r="T8291" s="1">
        <f>R8291/S8291</f>
        <v>0.54225278616941186</v>
      </c>
      <c r="Y8291" s="1">
        <f>(((T8291-$V$3)*$X$3)/$W$3)+300</f>
        <v>307.24108376913546</v>
      </c>
      <c r="AA8291" s="1">
        <f t="shared" si="387"/>
        <v>0</v>
      </c>
      <c r="AB8291" s="1">
        <f t="shared" si="388"/>
        <v>0</v>
      </c>
      <c r="AC8291" s="1">
        <f t="shared" si="389"/>
        <v>1</v>
      </c>
    </row>
    <row r="8292" spans="1:29" x14ac:dyDescent="0.35">
      <c r="A8292" s="1">
        <v>155967387</v>
      </c>
      <c r="B8292" s="1">
        <v>134015</v>
      </c>
      <c r="C8292" s="1">
        <v>993454</v>
      </c>
      <c r="D8292" s="1">
        <v>0</v>
      </c>
      <c r="E8292" s="1">
        <v>0</v>
      </c>
      <c r="F8292" s="1" t="s">
        <v>7</v>
      </c>
      <c r="G8292" s="1">
        <v>0</v>
      </c>
      <c r="H8292" s="1">
        <v>1</v>
      </c>
      <c r="I8292" s="1">
        <v>46</v>
      </c>
      <c r="J8292" s="1">
        <v>0</v>
      </c>
      <c r="K8292" s="1">
        <v>419946</v>
      </c>
      <c r="L8292" s="1">
        <v>28437</v>
      </c>
      <c r="M8292" s="1">
        <v>1</v>
      </c>
      <c r="N8292" s="1">
        <v>0</v>
      </c>
      <c r="O8292" s="1" t="s">
        <v>16</v>
      </c>
      <c r="P8292" s="1">
        <v>1</v>
      </c>
      <c r="Q8292" s="1" t="s">
        <v>41</v>
      </c>
      <c r="R8292" s="1">
        <f>B8292+K8292</f>
        <v>553961</v>
      </c>
      <c r="S8292" s="1">
        <f>L8292+C8292</f>
        <v>1021891</v>
      </c>
      <c r="T8292" s="1">
        <f>R8292/S8292</f>
        <v>0.54209401981228922</v>
      </c>
      <c r="Y8292" s="1">
        <f>(((T8292-$V$3)*$X$3)/$W$3)+300</f>
        <v>307.23892114352407</v>
      </c>
      <c r="AA8292" s="1">
        <f t="shared" si="387"/>
        <v>0</v>
      </c>
      <c r="AB8292" s="1">
        <f t="shared" si="388"/>
        <v>0</v>
      </c>
      <c r="AC8292" s="1">
        <f t="shared" si="389"/>
        <v>1</v>
      </c>
    </row>
    <row r="8293" spans="1:29" x14ac:dyDescent="0.35">
      <c r="A8293" s="1">
        <v>355978617</v>
      </c>
      <c r="B8293" s="1">
        <v>150350</v>
      </c>
      <c r="C8293" s="1">
        <v>997766</v>
      </c>
      <c r="D8293" s="1">
        <v>1</v>
      </c>
      <c r="E8293" s="1">
        <v>2</v>
      </c>
      <c r="F8293" s="1" t="s">
        <v>5</v>
      </c>
      <c r="G8293" s="1">
        <v>1</v>
      </c>
      <c r="H8293" s="1">
        <v>2</v>
      </c>
      <c r="I8293" s="1">
        <v>58</v>
      </c>
      <c r="J8293" s="1">
        <v>1</v>
      </c>
      <c r="K8293" s="1">
        <v>906717</v>
      </c>
      <c r="L8293" s="1">
        <v>954870</v>
      </c>
      <c r="M8293" s="1">
        <v>0</v>
      </c>
      <c r="N8293" s="1">
        <v>0</v>
      </c>
      <c r="O8293" s="1" t="s">
        <v>16</v>
      </c>
      <c r="P8293" s="1">
        <v>1</v>
      </c>
      <c r="Q8293" s="1" t="s">
        <v>38</v>
      </c>
      <c r="R8293" s="1">
        <f>B8293+K8293</f>
        <v>1057067</v>
      </c>
      <c r="S8293" s="1">
        <f>L8293+C8293</f>
        <v>1952636</v>
      </c>
      <c r="T8293" s="1">
        <f>R8293/S8293</f>
        <v>0.54135384167863343</v>
      </c>
      <c r="Y8293" s="1">
        <f>(((T8293-$V$3)*$X$3)/$W$3)+300</f>
        <v>307.22883885519877</v>
      </c>
      <c r="AA8293" s="1">
        <f t="shared" si="387"/>
        <v>0</v>
      </c>
      <c r="AB8293" s="1">
        <f t="shared" si="388"/>
        <v>0</v>
      </c>
      <c r="AC8293" s="1">
        <f t="shared" si="389"/>
        <v>1</v>
      </c>
    </row>
    <row r="8294" spans="1:29" x14ac:dyDescent="0.35">
      <c r="A8294" s="1">
        <v>692357095</v>
      </c>
      <c r="B8294" s="1">
        <v>129915</v>
      </c>
      <c r="C8294" s="1">
        <v>882426</v>
      </c>
      <c r="D8294" s="1">
        <v>0</v>
      </c>
      <c r="E8294" s="1">
        <v>0</v>
      </c>
      <c r="F8294" s="1" t="s">
        <v>7</v>
      </c>
      <c r="G8294" s="1">
        <v>0</v>
      </c>
      <c r="H8294" s="1">
        <v>2</v>
      </c>
      <c r="I8294" s="1">
        <v>28</v>
      </c>
      <c r="J8294" s="1">
        <v>0</v>
      </c>
      <c r="K8294" s="1">
        <v>736675</v>
      </c>
      <c r="L8294" s="1">
        <v>718450</v>
      </c>
      <c r="M8294" s="1">
        <v>0</v>
      </c>
      <c r="N8294" s="1">
        <v>0</v>
      </c>
      <c r="O8294" s="1" t="s">
        <v>16</v>
      </c>
      <c r="P8294" s="1">
        <v>1</v>
      </c>
      <c r="Q8294" s="1" t="s">
        <v>40</v>
      </c>
      <c r="R8294" s="1">
        <f>B8294+K8294</f>
        <v>866590</v>
      </c>
      <c r="S8294" s="1">
        <f>L8294+C8294</f>
        <v>1600876</v>
      </c>
      <c r="T8294" s="1">
        <f>R8294/S8294</f>
        <v>0.54132237599914046</v>
      </c>
      <c r="Y8294" s="1">
        <f>(((T8294-$V$3)*$X$3)/$W$3)+300</f>
        <v>307.2284102474913</v>
      </c>
      <c r="AA8294" s="1">
        <f t="shared" si="387"/>
        <v>0</v>
      </c>
      <c r="AB8294" s="1">
        <f t="shared" si="388"/>
        <v>0</v>
      </c>
      <c r="AC8294" s="1">
        <f t="shared" si="389"/>
        <v>1</v>
      </c>
    </row>
    <row r="8295" spans="1:29" x14ac:dyDescent="0.35">
      <c r="A8295" s="1">
        <v>440259545</v>
      </c>
      <c r="B8295" s="1">
        <v>599585</v>
      </c>
      <c r="C8295" s="1">
        <v>756014</v>
      </c>
      <c r="D8295" s="1">
        <v>1</v>
      </c>
      <c r="E8295" s="1">
        <v>2</v>
      </c>
      <c r="F8295" s="1" t="s">
        <v>7</v>
      </c>
      <c r="G8295" s="1">
        <v>1</v>
      </c>
      <c r="H8295" s="1">
        <v>1</v>
      </c>
      <c r="I8295" s="1">
        <v>29</v>
      </c>
      <c r="J8295" s="1">
        <v>0</v>
      </c>
      <c r="K8295" s="1">
        <v>310653</v>
      </c>
      <c r="L8295" s="1">
        <v>925804</v>
      </c>
      <c r="M8295" s="1">
        <v>0</v>
      </c>
      <c r="N8295" s="1">
        <v>1</v>
      </c>
      <c r="O8295" s="1" t="s">
        <v>16</v>
      </c>
      <c r="P8295" s="1">
        <v>0</v>
      </c>
      <c r="Q8295" s="1" t="s">
        <v>41</v>
      </c>
      <c r="R8295" s="1">
        <f>B8295+K8295</f>
        <v>910238</v>
      </c>
      <c r="S8295" s="1">
        <f>L8295+C8295</f>
        <v>1681818</v>
      </c>
      <c r="T8295" s="1">
        <f>R8295/S8295</f>
        <v>0.54122265310515172</v>
      </c>
      <c r="Y8295" s="1">
        <f>(((T8295-$V$3)*$X$3)/$W$3)+300</f>
        <v>307.22705187857429</v>
      </c>
      <c r="AA8295" s="1">
        <f t="shared" si="387"/>
        <v>0</v>
      </c>
      <c r="AB8295" s="1">
        <f t="shared" si="388"/>
        <v>0</v>
      </c>
      <c r="AC8295" s="1">
        <f t="shared" si="389"/>
        <v>1</v>
      </c>
    </row>
    <row r="8296" spans="1:29" x14ac:dyDescent="0.35">
      <c r="A8296" s="1">
        <v>635871951</v>
      </c>
      <c r="B8296" s="1">
        <v>323707</v>
      </c>
      <c r="C8296" s="1">
        <v>262494</v>
      </c>
      <c r="D8296" s="1">
        <v>0</v>
      </c>
      <c r="E8296" s="1">
        <v>0</v>
      </c>
      <c r="F8296" s="1" t="s">
        <v>6</v>
      </c>
      <c r="G8296" s="1">
        <v>0</v>
      </c>
      <c r="H8296" s="1">
        <v>3</v>
      </c>
      <c r="I8296" s="1">
        <v>48</v>
      </c>
      <c r="J8296" s="1">
        <v>0</v>
      </c>
      <c r="K8296" s="1">
        <v>321777</v>
      </c>
      <c r="L8296" s="1">
        <v>930752</v>
      </c>
      <c r="M8296" s="1">
        <v>1</v>
      </c>
      <c r="N8296" s="1">
        <v>1</v>
      </c>
      <c r="O8296" s="1" t="s">
        <v>16</v>
      </c>
      <c r="P8296" s="1">
        <v>1</v>
      </c>
      <c r="Q8296" s="1" t="s">
        <v>40</v>
      </c>
      <c r="R8296" s="1">
        <f>B8296+K8296</f>
        <v>645484</v>
      </c>
      <c r="S8296" s="1">
        <f>L8296+C8296</f>
        <v>1193246</v>
      </c>
      <c r="T8296" s="1">
        <f>R8296/S8296</f>
        <v>0.54094796881782969</v>
      </c>
      <c r="Y8296" s="1">
        <f>(((T8296-$V$3)*$X$3)/$W$3)+300</f>
        <v>307.22331028441295</v>
      </c>
      <c r="AA8296" s="1">
        <f t="shared" si="387"/>
        <v>0</v>
      </c>
      <c r="AB8296" s="1">
        <f t="shared" si="388"/>
        <v>0</v>
      </c>
      <c r="AC8296" s="1">
        <f t="shared" si="389"/>
        <v>1</v>
      </c>
    </row>
    <row r="8297" spans="1:29" x14ac:dyDescent="0.35">
      <c r="A8297" s="1">
        <v>377975622</v>
      </c>
      <c r="B8297" s="1">
        <v>835447</v>
      </c>
      <c r="C8297" s="1">
        <v>727724</v>
      </c>
      <c r="D8297" s="1">
        <v>0</v>
      </c>
      <c r="E8297" s="1">
        <v>2</v>
      </c>
      <c r="F8297" s="1" t="s">
        <v>5</v>
      </c>
      <c r="G8297" s="1">
        <v>0</v>
      </c>
      <c r="H8297" s="1">
        <v>1</v>
      </c>
      <c r="I8297" s="1">
        <v>63</v>
      </c>
      <c r="J8297" s="1">
        <v>0</v>
      </c>
      <c r="K8297" s="1">
        <v>84346</v>
      </c>
      <c r="L8297" s="1">
        <v>972677</v>
      </c>
      <c r="M8297" s="1">
        <v>1</v>
      </c>
      <c r="N8297" s="1">
        <v>0</v>
      </c>
      <c r="O8297" s="1" t="s">
        <v>16</v>
      </c>
      <c r="P8297" s="1">
        <v>0</v>
      </c>
      <c r="Q8297" s="1" t="s">
        <v>40</v>
      </c>
      <c r="R8297" s="1">
        <f>B8297+K8297</f>
        <v>919793</v>
      </c>
      <c r="S8297" s="1">
        <f>L8297+C8297</f>
        <v>1700401</v>
      </c>
      <c r="T8297" s="1">
        <f>R8297/S8297</f>
        <v>0.54092711072270605</v>
      </c>
      <c r="Y8297" s="1">
        <f>(((T8297-$V$3)*$X$3)/$W$3)+300</f>
        <v>307.22302616722635</v>
      </c>
      <c r="AA8297" s="1">
        <f t="shared" si="387"/>
        <v>0</v>
      </c>
      <c r="AB8297" s="1">
        <f t="shared" si="388"/>
        <v>0</v>
      </c>
      <c r="AC8297" s="1">
        <f t="shared" si="389"/>
        <v>1</v>
      </c>
    </row>
    <row r="8298" spans="1:29" x14ac:dyDescent="0.35">
      <c r="A8298" s="1">
        <v>188595578</v>
      </c>
      <c r="B8298" s="1">
        <v>106609</v>
      </c>
      <c r="C8298" s="1">
        <v>625690</v>
      </c>
      <c r="D8298" s="1">
        <v>1</v>
      </c>
      <c r="E8298" s="1">
        <v>1</v>
      </c>
      <c r="F8298" s="1" t="s">
        <v>7</v>
      </c>
      <c r="G8298" s="1">
        <v>0</v>
      </c>
      <c r="H8298" s="1">
        <v>2</v>
      </c>
      <c r="I8298" s="1">
        <v>35</v>
      </c>
      <c r="J8298" s="1">
        <v>0</v>
      </c>
      <c r="K8298" s="1">
        <v>564495</v>
      </c>
      <c r="L8298" s="1">
        <v>615581</v>
      </c>
      <c r="M8298" s="1">
        <v>0</v>
      </c>
      <c r="N8298" s="1">
        <v>0</v>
      </c>
      <c r="O8298" s="1" t="s">
        <v>16</v>
      </c>
      <c r="P8298" s="1">
        <v>0</v>
      </c>
      <c r="Q8298" s="1" t="s">
        <v>39</v>
      </c>
      <c r="R8298" s="1">
        <f>B8298+K8298</f>
        <v>671104</v>
      </c>
      <c r="S8298" s="1">
        <f>L8298+C8298</f>
        <v>1241271</v>
      </c>
      <c r="T8298" s="1">
        <f>R8298/S8298</f>
        <v>0.54065872802957615</v>
      </c>
      <c r="Y8298" s="1">
        <f>(((T8298-$V$3)*$X$3)/$W$3)+300</f>
        <v>307.21937040982061</v>
      </c>
      <c r="AA8298" s="1">
        <f t="shared" si="387"/>
        <v>0</v>
      </c>
      <c r="AB8298" s="1">
        <f t="shared" si="388"/>
        <v>0</v>
      </c>
      <c r="AC8298" s="1">
        <f t="shared" si="389"/>
        <v>1</v>
      </c>
    </row>
    <row r="8299" spans="1:29" x14ac:dyDescent="0.35">
      <c r="A8299" s="1">
        <v>640884708</v>
      </c>
      <c r="B8299" s="1">
        <v>286018</v>
      </c>
      <c r="C8299" s="1">
        <v>778441</v>
      </c>
      <c r="D8299" s="1">
        <v>0</v>
      </c>
      <c r="E8299" s="1">
        <v>1</v>
      </c>
      <c r="F8299" s="1" t="s">
        <v>6</v>
      </c>
      <c r="G8299" s="1">
        <v>1</v>
      </c>
      <c r="H8299" s="1">
        <v>2</v>
      </c>
      <c r="I8299" s="1">
        <v>35</v>
      </c>
      <c r="J8299" s="1">
        <v>1</v>
      </c>
      <c r="K8299" s="1">
        <v>367173</v>
      </c>
      <c r="L8299" s="1">
        <v>429893</v>
      </c>
      <c r="M8299" s="1">
        <v>0</v>
      </c>
      <c r="N8299" s="1">
        <v>0</v>
      </c>
      <c r="O8299" s="1" t="s">
        <v>16</v>
      </c>
      <c r="P8299" s="1">
        <v>1</v>
      </c>
      <c r="Q8299" s="1" t="s">
        <v>40</v>
      </c>
      <c r="R8299" s="1">
        <f>B8299+K8299</f>
        <v>653191</v>
      </c>
      <c r="S8299" s="1">
        <f>L8299+C8299</f>
        <v>1208334</v>
      </c>
      <c r="T8299" s="1">
        <f>R8299/S8299</f>
        <v>0.54057156382258553</v>
      </c>
      <c r="Y8299" s="1">
        <f>(((T8299-$V$3)*$X$3)/$W$3)+300</f>
        <v>307.21818310824204</v>
      </c>
      <c r="AA8299" s="1">
        <f t="shared" si="387"/>
        <v>0</v>
      </c>
      <c r="AB8299" s="1">
        <f t="shared" si="388"/>
        <v>0</v>
      </c>
      <c r="AC8299" s="1">
        <f t="shared" si="389"/>
        <v>1</v>
      </c>
    </row>
    <row r="8300" spans="1:29" x14ac:dyDescent="0.35">
      <c r="A8300" s="1">
        <v>93834876</v>
      </c>
      <c r="B8300" s="1">
        <v>854778</v>
      </c>
      <c r="C8300" s="1">
        <v>887104</v>
      </c>
      <c r="D8300" s="1">
        <v>0</v>
      </c>
      <c r="E8300" s="1">
        <v>1</v>
      </c>
      <c r="F8300" s="1" t="s">
        <v>6</v>
      </c>
      <c r="G8300" s="1">
        <v>0</v>
      </c>
      <c r="H8300" s="1">
        <v>2</v>
      </c>
      <c r="I8300" s="1">
        <v>64</v>
      </c>
      <c r="J8300" s="1">
        <v>1</v>
      </c>
      <c r="K8300" s="1">
        <v>31208</v>
      </c>
      <c r="L8300" s="1">
        <v>751892</v>
      </c>
      <c r="M8300" s="1">
        <v>0</v>
      </c>
      <c r="N8300" s="1">
        <v>0</v>
      </c>
      <c r="O8300" s="1" t="s">
        <v>16</v>
      </c>
      <c r="P8300" s="1">
        <v>0</v>
      </c>
      <c r="Q8300" s="1" t="s">
        <v>41</v>
      </c>
      <c r="R8300" s="1">
        <f>B8300+K8300</f>
        <v>885986</v>
      </c>
      <c r="S8300" s="1">
        <f>L8300+C8300</f>
        <v>1638996</v>
      </c>
      <c r="T8300" s="1">
        <f>R8300/S8300</f>
        <v>0.54056629790432675</v>
      </c>
      <c r="Y8300" s="1">
        <f>(((T8300-$V$3)*$X$3)/$W$3)+300</f>
        <v>307.21811137887886</v>
      </c>
      <c r="AA8300" s="1">
        <f t="shared" si="387"/>
        <v>0</v>
      </c>
      <c r="AB8300" s="1">
        <f t="shared" si="388"/>
        <v>0</v>
      </c>
      <c r="AC8300" s="1">
        <f t="shared" si="389"/>
        <v>1</v>
      </c>
    </row>
    <row r="8301" spans="1:29" x14ac:dyDescent="0.35">
      <c r="A8301" s="1">
        <v>789227207</v>
      </c>
      <c r="B8301" s="1">
        <v>203361</v>
      </c>
      <c r="C8301" s="1">
        <v>536806</v>
      </c>
      <c r="D8301" s="1">
        <v>1</v>
      </c>
      <c r="E8301" s="1">
        <v>0</v>
      </c>
      <c r="F8301" s="1" t="s">
        <v>7</v>
      </c>
      <c r="G8301" s="1">
        <v>1</v>
      </c>
      <c r="H8301" s="1">
        <v>2</v>
      </c>
      <c r="I8301" s="1">
        <v>33</v>
      </c>
      <c r="J8301" s="1">
        <v>0</v>
      </c>
      <c r="K8301" s="1">
        <v>497249</v>
      </c>
      <c r="L8301" s="1">
        <v>759306</v>
      </c>
      <c r="M8301" s="1">
        <v>0</v>
      </c>
      <c r="N8301" s="1">
        <v>0</v>
      </c>
      <c r="O8301" s="1" t="s">
        <v>16</v>
      </c>
      <c r="P8301" s="1">
        <v>1</v>
      </c>
      <c r="Q8301" s="1" t="s">
        <v>40</v>
      </c>
      <c r="R8301" s="1">
        <f>B8301+K8301</f>
        <v>700610</v>
      </c>
      <c r="S8301" s="1">
        <f>L8301+C8301</f>
        <v>1296112</v>
      </c>
      <c r="T8301" s="1">
        <f>R8301/S8301</f>
        <v>0.54054742182774329</v>
      </c>
      <c r="Y8301" s="1">
        <f>(((T8301-$V$3)*$X$3)/$W$3)+300</f>
        <v>307.21785425962889</v>
      </c>
      <c r="AA8301" s="1">
        <f t="shared" si="387"/>
        <v>0</v>
      </c>
      <c r="AB8301" s="1">
        <f t="shared" si="388"/>
        <v>0</v>
      </c>
      <c r="AC8301" s="1">
        <f t="shared" si="389"/>
        <v>1</v>
      </c>
    </row>
    <row r="8302" spans="1:29" x14ac:dyDescent="0.35">
      <c r="A8302" s="1">
        <v>455494635</v>
      </c>
      <c r="B8302" s="1">
        <v>322928</v>
      </c>
      <c r="C8302" s="1">
        <v>595081</v>
      </c>
      <c r="D8302" s="1">
        <v>1</v>
      </c>
      <c r="E8302" s="1">
        <v>2</v>
      </c>
      <c r="F8302" s="1" t="s">
        <v>7</v>
      </c>
      <c r="G8302" s="1">
        <v>0</v>
      </c>
      <c r="H8302" s="1">
        <v>3</v>
      </c>
      <c r="I8302" s="1">
        <v>44</v>
      </c>
      <c r="J8302" s="1">
        <v>0</v>
      </c>
      <c r="K8302" s="1">
        <v>190491</v>
      </c>
      <c r="L8302" s="1">
        <v>354768</v>
      </c>
      <c r="M8302" s="1">
        <v>0</v>
      </c>
      <c r="N8302" s="1">
        <v>1</v>
      </c>
      <c r="O8302" s="1" t="s">
        <v>16</v>
      </c>
      <c r="P8302" s="1">
        <v>0</v>
      </c>
      <c r="Q8302" s="1" t="s">
        <v>38</v>
      </c>
      <c r="R8302" s="1">
        <f>B8302+K8302</f>
        <v>513419</v>
      </c>
      <c r="S8302" s="1">
        <f>L8302+C8302</f>
        <v>949849</v>
      </c>
      <c r="T8302" s="1">
        <f>R8302/S8302</f>
        <v>0.54052696797069855</v>
      </c>
      <c r="Y8302" s="1">
        <f>(((T8302-$V$3)*$X$3)/$W$3)+300</f>
        <v>307.21757564874497</v>
      </c>
      <c r="AA8302" s="1">
        <f t="shared" si="387"/>
        <v>0</v>
      </c>
      <c r="AB8302" s="1">
        <f t="shared" si="388"/>
        <v>0</v>
      </c>
      <c r="AC8302" s="1">
        <f t="shared" si="389"/>
        <v>1</v>
      </c>
    </row>
    <row r="8303" spans="1:29" x14ac:dyDescent="0.35">
      <c r="A8303" s="1">
        <v>276381769</v>
      </c>
      <c r="B8303" s="1">
        <v>405868</v>
      </c>
      <c r="C8303" s="1">
        <v>528106</v>
      </c>
      <c r="D8303" s="1">
        <v>1</v>
      </c>
      <c r="E8303" s="1">
        <v>1</v>
      </c>
      <c r="F8303" s="1" t="s">
        <v>5</v>
      </c>
      <c r="G8303" s="1">
        <v>1</v>
      </c>
      <c r="H8303" s="1">
        <v>2</v>
      </c>
      <c r="I8303" s="1">
        <v>57</v>
      </c>
      <c r="J8303" s="1">
        <v>1</v>
      </c>
      <c r="K8303" s="1">
        <v>384624</v>
      </c>
      <c r="L8303" s="1">
        <v>934523</v>
      </c>
      <c r="M8303" s="1">
        <v>1</v>
      </c>
      <c r="N8303" s="1">
        <v>0</v>
      </c>
      <c r="O8303" s="1" t="s">
        <v>16</v>
      </c>
      <c r="P8303" s="1">
        <v>1</v>
      </c>
      <c r="Q8303" s="1" t="s">
        <v>39</v>
      </c>
      <c r="R8303" s="1">
        <f>B8303+K8303</f>
        <v>790492</v>
      </c>
      <c r="S8303" s="1">
        <f>L8303+C8303</f>
        <v>1462629</v>
      </c>
      <c r="T8303" s="1">
        <f>R8303/S8303</f>
        <v>0.54045967911206461</v>
      </c>
      <c r="Y8303" s="1">
        <f>(((T8303-$V$3)*$X$3)/$W$3)+300</f>
        <v>307.21665907793181</v>
      </c>
      <c r="AA8303" s="1">
        <f t="shared" si="387"/>
        <v>0</v>
      </c>
      <c r="AB8303" s="1">
        <f t="shared" si="388"/>
        <v>0</v>
      </c>
      <c r="AC8303" s="1">
        <f t="shared" si="389"/>
        <v>1</v>
      </c>
    </row>
    <row r="8304" spans="1:29" x14ac:dyDescent="0.35">
      <c r="A8304" s="1">
        <v>263303059</v>
      </c>
      <c r="B8304" s="1">
        <v>223065</v>
      </c>
      <c r="C8304" s="1">
        <v>824292</v>
      </c>
      <c r="D8304" s="1">
        <v>0</v>
      </c>
      <c r="E8304" s="1">
        <v>1</v>
      </c>
      <c r="F8304" s="1" t="s">
        <v>7</v>
      </c>
      <c r="G8304" s="1">
        <v>0</v>
      </c>
      <c r="H8304" s="1">
        <v>3</v>
      </c>
      <c r="I8304" s="1">
        <v>64</v>
      </c>
      <c r="J8304" s="1">
        <v>1</v>
      </c>
      <c r="K8304" s="1">
        <v>666124</v>
      </c>
      <c r="L8304" s="1">
        <v>821573</v>
      </c>
      <c r="M8304" s="1">
        <v>0</v>
      </c>
      <c r="N8304" s="1">
        <v>1</v>
      </c>
      <c r="O8304" s="1" t="s">
        <v>16</v>
      </c>
      <c r="P8304" s="1">
        <v>1</v>
      </c>
      <c r="Q8304" s="1" t="s">
        <v>41</v>
      </c>
      <c r="R8304" s="1">
        <f>B8304+K8304</f>
        <v>889189</v>
      </c>
      <c r="S8304" s="1">
        <f>L8304+C8304</f>
        <v>1645865</v>
      </c>
      <c r="T8304" s="1">
        <f>R8304/S8304</f>
        <v>0.54025633937169815</v>
      </c>
      <c r="Y8304" s="1">
        <f>(((T8304-$V$3)*$X$3)/$W$3)+300</f>
        <v>307.21388929887843</v>
      </c>
      <c r="AA8304" s="1">
        <f t="shared" si="387"/>
        <v>0</v>
      </c>
      <c r="AB8304" s="1">
        <f t="shared" si="388"/>
        <v>0</v>
      </c>
      <c r="AC8304" s="1">
        <f t="shared" si="389"/>
        <v>1</v>
      </c>
    </row>
    <row r="8305" spans="1:29" x14ac:dyDescent="0.35">
      <c r="A8305" s="1">
        <v>562228129</v>
      </c>
      <c r="B8305" s="1">
        <v>449535</v>
      </c>
      <c r="C8305" s="1">
        <v>976255</v>
      </c>
      <c r="D8305" s="1">
        <v>0</v>
      </c>
      <c r="E8305" s="1">
        <v>2</v>
      </c>
      <c r="F8305" s="1" t="s">
        <v>5</v>
      </c>
      <c r="G8305" s="1">
        <v>0</v>
      </c>
      <c r="H8305" s="1">
        <v>2</v>
      </c>
      <c r="I8305" s="1">
        <v>61</v>
      </c>
      <c r="J8305" s="1">
        <v>0</v>
      </c>
      <c r="K8305" s="1">
        <v>194365</v>
      </c>
      <c r="L8305" s="1">
        <v>215779</v>
      </c>
      <c r="M8305" s="1">
        <v>1</v>
      </c>
      <c r="N8305" s="1">
        <v>0</v>
      </c>
      <c r="O8305" s="1" t="s">
        <v>16</v>
      </c>
      <c r="P8305" s="1">
        <v>1</v>
      </c>
      <c r="Q8305" s="1" t="s">
        <v>39</v>
      </c>
      <c r="R8305" s="1">
        <f>B8305+K8305</f>
        <v>643900</v>
      </c>
      <c r="S8305" s="1">
        <f>L8305+C8305</f>
        <v>1192034</v>
      </c>
      <c r="T8305" s="1">
        <f>R8305/S8305</f>
        <v>0.54016915624889894</v>
      </c>
      <c r="Y8305" s="1">
        <f>(((T8305-$V$3)*$X$3)/$W$3)+300</f>
        <v>307.21270173963939</v>
      </c>
      <c r="AA8305" s="1">
        <f t="shared" si="387"/>
        <v>0</v>
      </c>
      <c r="AB8305" s="1">
        <f t="shared" si="388"/>
        <v>0</v>
      </c>
      <c r="AC8305" s="1">
        <f t="shared" si="389"/>
        <v>1</v>
      </c>
    </row>
    <row r="8306" spans="1:29" x14ac:dyDescent="0.35">
      <c r="A8306" s="1">
        <v>171820372</v>
      </c>
      <c r="B8306" s="1">
        <v>288221</v>
      </c>
      <c r="C8306" s="1">
        <v>882320</v>
      </c>
      <c r="D8306" s="1">
        <v>0</v>
      </c>
      <c r="E8306" s="1">
        <v>2</v>
      </c>
      <c r="F8306" s="1" t="s">
        <v>7</v>
      </c>
      <c r="G8306" s="1">
        <v>1</v>
      </c>
      <c r="H8306" s="1">
        <v>1</v>
      </c>
      <c r="I8306" s="1">
        <v>36</v>
      </c>
      <c r="J8306" s="1">
        <v>0</v>
      </c>
      <c r="K8306" s="1">
        <v>590751</v>
      </c>
      <c r="L8306" s="1">
        <v>747404</v>
      </c>
      <c r="M8306" s="1">
        <v>1</v>
      </c>
      <c r="N8306" s="1">
        <v>0</v>
      </c>
      <c r="O8306" s="1" t="s">
        <v>16</v>
      </c>
      <c r="P8306" s="1">
        <v>0</v>
      </c>
      <c r="Q8306" s="1" t="s">
        <v>38</v>
      </c>
      <c r="R8306" s="1">
        <f>B8306+K8306</f>
        <v>878972</v>
      </c>
      <c r="S8306" s="1">
        <f>L8306+C8306</f>
        <v>1629724</v>
      </c>
      <c r="T8306" s="1">
        <f>R8306/S8306</f>
        <v>0.53933794924784806</v>
      </c>
      <c r="Y8306" s="1">
        <f>(((T8306-$V$3)*$X$3)/$W$3)+300</f>
        <v>307.20137950751513</v>
      </c>
      <c r="AA8306" s="1">
        <f t="shared" si="387"/>
        <v>0</v>
      </c>
      <c r="AB8306" s="1">
        <f t="shared" si="388"/>
        <v>0</v>
      </c>
      <c r="AC8306" s="1">
        <f t="shared" si="389"/>
        <v>1</v>
      </c>
    </row>
    <row r="8307" spans="1:29" x14ac:dyDescent="0.35">
      <c r="A8307" s="1">
        <v>223013420</v>
      </c>
      <c r="B8307" s="1">
        <v>21610</v>
      </c>
      <c r="C8307" s="1">
        <v>115492</v>
      </c>
      <c r="D8307" s="1">
        <v>1</v>
      </c>
      <c r="E8307" s="1">
        <v>1</v>
      </c>
      <c r="F8307" s="1" t="s">
        <v>5</v>
      </c>
      <c r="G8307" s="1">
        <v>1</v>
      </c>
      <c r="H8307" s="1">
        <v>3</v>
      </c>
      <c r="I8307" s="1">
        <v>30</v>
      </c>
      <c r="J8307" s="1">
        <v>0</v>
      </c>
      <c r="K8307" s="1">
        <v>376325</v>
      </c>
      <c r="L8307" s="1">
        <v>622632</v>
      </c>
      <c r="M8307" s="1">
        <v>1</v>
      </c>
      <c r="N8307" s="1">
        <v>0</v>
      </c>
      <c r="O8307" s="1" t="s">
        <v>16</v>
      </c>
      <c r="P8307" s="1">
        <v>1</v>
      </c>
      <c r="Q8307" s="1" t="s">
        <v>40</v>
      </c>
      <c r="R8307" s="1">
        <f>B8307+K8307</f>
        <v>397935</v>
      </c>
      <c r="S8307" s="1">
        <f>L8307+C8307</f>
        <v>738124</v>
      </c>
      <c r="T8307" s="1">
        <f>R8307/S8307</f>
        <v>0.53911673377372904</v>
      </c>
      <c r="Y8307" s="1">
        <f>(((T8307-$V$3)*$X$3)/$W$3)+300</f>
        <v>307.19836623531666</v>
      </c>
      <c r="AA8307" s="1">
        <f t="shared" si="387"/>
        <v>0</v>
      </c>
      <c r="AB8307" s="1">
        <f t="shared" si="388"/>
        <v>0</v>
      </c>
      <c r="AC8307" s="1">
        <f t="shared" si="389"/>
        <v>1</v>
      </c>
    </row>
    <row r="8308" spans="1:29" x14ac:dyDescent="0.35">
      <c r="A8308" s="1">
        <v>283725827</v>
      </c>
      <c r="B8308" s="1">
        <v>317214</v>
      </c>
      <c r="C8308" s="1">
        <v>850445</v>
      </c>
      <c r="D8308" s="1">
        <v>1</v>
      </c>
      <c r="E8308" s="1">
        <v>2</v>
      </c>
      <c r="F8308" s="1" t="s">
        <v>6</v>
      </c>
      <c r="G8308" s="1">
        <v>1</v>
      </c>
      <c r="H8308" s="1">
        <v>3</v>
      </c>
      <c r="I8308" s="1">
        <v>56</v>
      </c>
      <c r="J8308" s="1">
        <v>0</v>
      </c>
      <c r="K8308" s="1">
        <v>433534</v>
      </c>
      <c r="L8308" s="1">
        <v>542115</v>
      </c>
      <c r="M8308" s="1">
        <v>1</v>
      </c>
      <c r="N8308" s="1">
        <v>1</v>
      </c>
      <c r="O8308" s="1" t="s">
        <v>16</v>
      </c>
      <c r="P8308" s="1">
        <v>0</v>
      </c>
      <c r="Q8308" s="1" t="s">
        <v>41</v>
      </c>
      <c r="R8308" s="1">
        <f>B8308+K8308</f>
        <v>750748</v>
      </c>
      <c r="S8308" s="1">
        <f>L8308+C8308</f>
        <v>1392560</v>
      </c>
      <c r="T8308" s="1">
        <f>R8308/S8308</f>
        <v>0.53911357499856383</v>
      </c>
      <c r="Y8308" s="1">
        <f>(((T8308-$V$3)*$X$3)/$W$3)+300</f>
        <v>307.19832320826606</v>
      </c>
      <c r="AA8308" s="1">
        <f t="shared" si="387"/>
        <v>0</v>
      </c>
      <c r="AB8308" s="1">
        <f t="shared" si="388"/>
        <v>0</v>
      </c>
      <c r="AC8308" s="1">
        <f t="shared" si="389"/>
        <v>1</v>
      </c>
    </row>
    <row r="8309" spans="1:29" x14ac:dyDescent="0.35">
      <c r="A8309" s="1">
        <v>846266904</v>
      </c>
      <c r="B8309" s="1">
        <v>518125</v>
      </c>
      <c r="C8309" s="1">
        <v>574664</v>
      </c>
      <c r="D8309" s="1">
        <v>0</v>
      </c>
      <c r="E8309" s="1">
        <v>1</v>
      </c>
      <c r="F8309" s="1" t="s">
        <v>7</v>
      </c>
      <c r="G8309" s="1">
        <v>1</v>
      </c>
      <c r="H8309" s="1">
        <v>1</v>
      </c>
      <c r="I8309" s="1">
        <v>50</v>
      </c>
      <c r="J8309" s="1">
        <v>0</v>
      </c>
      <c r="K8309" s="1">
        <v>201621</v>
      </c>
      <c r="L8309" s="1">
        <v>761046</v>
      </c>
      <c r="M8309" s="1">
        <v>1</v>
      </c>
      <c r="N8309" s="1">
        <v>1</v>
      </c>
      <c r="O8309" s="1" t="s">
        <v>16</v>
      </c>
      <c r="P8309" s="1">
        <v>1</v>
      </c>
      <c r="Q8309" s="1" t="s">
        <v>39</v>
      </c>
      <c r="R8309" s="1">
        <f>B8309+K8309</f>
        <v>719746</v>
      </c>
      <c r="S8309" s="1">
        <f>L8309+C8309</f>
        <v>1335710</v>
      </c>
      <c r="T8309" s="1">
        <f>R8309/S8309</f>
        <v>0.53884900165455074</v>
      </c>
      <c r="Y8309" s="1">
        <f>(((T8309-$V$3)*$X$3)/$W$3)+300</f>
        <v>307.19471933966173</v>
      </c>
      <c r="AA8309" s="1">
        <f t="shared" si="387"/>
        <v>0</v>
      </c>
      <c r="AB8309" s="1">
        <f t="shared" si="388"/>
        <v>0</v>
      </c>
      <c r="AC8309" s="1">
        <f t="shared" si="389"/>
        <v>1</v>
      </c>
    </row>
    <row r="8310" spans="1:29" x14ac:dyDescent="0.35">
      <c r="A8310" s="1">
        <v>129338698</v>
      </c>
      <c r="B8310" s="1">
        <v>174463</v>
      </c>
      <c r="C8310" s="1">
        <v>850229</v>
      </c>
      <c r="D8310" s="1">
        <v>1</v>
      </c>
      <c r="E8310" s="1">
        <v>2</v>
      </c>
      <c r="F8310" s="1" t="s">
        <v>7</v>
      </c>
      <c r="G8310" s="1">
        <v>1</v>
      </c>
      <c r="H8310" s="1">
        <v>1</v>
      </c>
      <c r="I8310" s="1">
        <v>60</v>
      </c>
      <c r="J8310" s="1">
        <v>0</v>
      </c>
      <c r="K8310" s="1">
        <v>351968</v>
      </c>
      <c r="L8310" s="1">
        <v>127072</v>
      </c>
      <c r="M8310" s="1">
        <v>1</v>
      </c>
      <c r="N8310" s="1">
        <v>0</v>
      </c>
      <c r="O8310" s="1" t="s">
        <v>16</v>
      </c>
      <c r="P8310" s="1">
        <v>1</v>
      </c>
      <c r="Q8310" s="1" t="s">
        <v>38</v>
      </c>
      <c r="R8310" s="1">
        <f>B8310+K8310</f>
        <v>526431</v>
      </c>
      <c r="S8310" s="1">
        <f>L8310+C8310</f>
        <v>977301</v>
      </c>
      <c r="T8310" s="1">
        <f>R8310/S8310</f>
        <v>0.53865799789420044</v>
      </c>
      <c r="Y8310" s="1">
        <f>(((T8310-$V$3)*$X$3)/$W$3)+300</f>
        <v>307.19211759435814</v>
      </c>
      <c r="AA8310" s="1">
        <f t="shared" si="387"/>
        <v>0</v>
      </c>
      <c r="AB8310" s="1">
        <f t="shared" si="388"/>
        <v>0</v>
      </c>
      <c r="AC8310" s="1">
        <f t="shared" si="389"/>
        <v>1</v>
      </c>
    </row>
    <row r="8311" spans="1:29" x14ac:dyDescent="0.35">
      <c r="A8311" s="1">
        <v>646195020</v>
      </c>
      <c r="B8311" s="1">
        <v>851783</v>
      </c>
      <c r="C8311" s="1">
        <v>993166</v>
      </c>
      <c r="D8311" s="1">
        <v>0</v>
      </c>
      <c r="E8311" s="1">
        <v>2</v>
      </c>
      <c r="F8311" s="1" t="s">
        <v>5</v>
      </c>
      <c r="G8311" s="1">
        <v>0</v>
      </c>
      <c r="H8311" s="1">
        <v>3</v>
      </c>
      <c r="I8311" s="1">
        <v>32</v>
      </c>
      <c r="J8311" s="1">
        <v>1</v>
      </c>
      <c r="K8311" s="1">
        <v>50989</v>
      </c>
      <c r="L8311" s="1">
        <v>683205</v>
      </c>
      <c r="M8311" s="1">
        <v>0</v>
      </c>
      <c r="N8311" s="1">
        <v>1</v>
      </c>
      <c r="O8311" s="1" t="s">
        <v>16</v>
      </c>
      <c r="P8311" s="1">
        <v>0</v>
      </c>
      <c r="Q8311" s="1" t="s">
        <v>39</v>
      </c>
      <c r="R8311" s="1">
        <f>B8311+K8311</f>
        <v>902772</v>
      </c>
      <c r="S8311" s="1">
        <f>L8311+C8311</f>
        <v>1676371</v>
      </c>
      <c r="T8311" s="1">
        <f>R8311/S8311</f>
        <v>0.5385275693745597</v>
      </c>
      <c r="Y8311" s="1">
        <f>(((T8311-$V$3)*$X$3)/$W$3)+300</f>
        <v>307.19034097075757</v>
      </c>
      <c r="AA8311" s="1">
        <f t="shared" si="387"/>
        <v>0</v>
      </c>
      <c r="AB8311" s="1">
        <f t="shared" si="388"/>
        <v>0</v>
      </c>
      <c r="AC8311" s="1">
        <f t="shared" si="389"/>
        <v>1</v>
      </c>
    </row>
    <row r="8312" spans="1:29" x14ac:dyDescent="0.35">
      <c r="A8312" s="1">
        <v>289529202</v>
      </c>
      <c r="B8312" s="1">
        <v>373879</v>
      </c>
      <c r="C8312" s="1">
        <v>559855</v>
      </c>
      <c r="D8312" s="1">
        <v>1</v>
      </c>
      <c r="E8312" s="1">
        <v>2</v>
      </c>
      <c r="F8312" s="1" t="s">
        <v>7</v>
      </c>
      <c r="G8312" s="1">
        <v>0</v>
      </c>
      <c r="H8312" s="1">
        <v>2</v>
      </c>
      <c r="I8312" s="1">
        <v>62</v>
      </c>
      <c r="J8312" s="1">
        <v>1</v>
      </c>
      <c r="K8312" s="1">
        <v>74136</v>
      </c>
      <c r="L8312" s="1">
        <v>272123</v>
      </c>
      <c r="M8312" s="1">
        <v>1</v>
      </c>
      <c r="N8312" s="1">
        <v>1</v>
      </c>
      <c r="O8312" s="1" t="s">
        <v>16</v>
      </c>
      <c r="P8312" s="1">
        <v>0</v>
      </c>
      <c r="Q8312" s="1" t="s">
        <v>41</v>
      </c>
      <c r="R8312" s="1">
        <f>B8312+K8312</f>
        <v>448015</v>
      </c>
      <c r="S8312" s="1">
        <f>L8312+C8312</f>
        <v>831978</v>
      </c>
      <c r="T8312" s="1">
        <f>R8312/S8312</f>
        <v>0.53849380632660959</v>
      </c>
      <c r="Y8312" s="1">
        <f>(((T8312-$V$3)*$X$3)/$W$3)+300</f>
        <v>307.189881069595</v>
      </c>
      <c r="AA8312" s="1">
        <f t="shared" si="387"/>
        <v>0</v>
      </c>
      <c r="AB8312" s="1">
        <f t="shared" si="388"/>
        <v>0</v>
      </c>
      <c r="AC8312" s="1">
        <f t="shared" si="389"/>
        <v>1</v>
      </c>
    </row>
    <row r="8313" spans="1:29" x14ac:dyDescent="0.35">
      <c r="A8313" s="1">
        <v>181948788</v>
      </c>
      <c r="B8313" s="1">
        <v>247820</v>
      </c>
      <c r="C8313" s="1">
        <v>227592</v>
      </c>
      <c r="D8313" s="1">
        <v>0</v>
      </c>
      <c r="E8313" s="1">
        <v>1</v>
      </c>
      <c r="F8313" s="1" t="s">
        <v>7</v>
      </c>
      <c r="G8313" s="1">
        <v>1</v>
      </c>
      <c r="H8313" s="1">
        <v>3</v>
      </c>
      <c r="I8313" s="1">
        <v>29</v>
      </c>
      <c r="J8313" s="1">
        <v>1</v>
      </c>
      <c r="K8313" s="1">
        <v>282778</v>
      </c>
      <c r="L8313" s="1">
        <v>757990</v>
      </c>
      <c r="M8313" s="1">
        <v>1</v>
      </c>
      <c r="N8313" s="1">
        <v>1</v>
      </c>
      <c r="O8313" s="1" t="s">
        <v>16</v>
      </c>
      <c r="P8313" s="1">
        <v>1</v>
      </c>
      <c r="Q8313" s="1" t="s">
        <v>40</v>
      </c>
      <c r="R8313" s="1">
        <f>B8313+K8313</f>
        <v>530598</v>
      </c>
      <c r="S8313" s="1">
        <f>L8313+C8313</f>
        <v>985582</v>
      </c>
      <c r="T8313" s="1">
        <f>R8313/S8313</f>
        <v>0.53836007556956189</v>
      </c>
      <c r="Y8313" s="1">
        <f>(((T8313-$V$3)*$X$3)/$W$3)+300</f>
        <v>307.18805946478233</v>
      </c>
      <c r="AA8313" s="1">
        <f t="shared" si="387"/>
        <v>0</v>
      </c>
      <c r="AB8313" s="1">
        <f t="shared" si="388"/>
        <v>0</v>
      </c>
      <c r="AC8313" s="1">
        <f t="shared" si="389"/>
        <v>1</v>
      </c>
    </row>
    <row r="8314" spans="1:29" x14ac:dyDescent="0.35">
      <c r="A8314" s="1">
        <v>482495045</v>
      </c>
      <c r="B8314" s="1">
        <v>549642</v>
      </c>
      <c r="C8314" s="1">
        <v>798685</v>
      </c>
      <c r="D8314" s="1">
        <v>0</v>
      </c>
      <c r="E8314" s="1">
        <v>1</v>
      </c>
      <c r="F8314" s="1" t="s">
        <v>7</v>
      </c>
      <c r="G8314" s="1">
        <v>1</v>
      </c>
      <c r="H8314" s="1">
        <v>3</v>
      </c>
      <c r="I8314" s="1">
        <v>49</v>
      </c>
      <c r="J8314" s="1">
        <v>0</v>
      </c>
      <c r="K8314" s="1">
        <v>383570</v>
      </c>
      <c r="L8314" s="1">
        <v>934853</v>
      </c>
      <c r="M8314" s="1">
        <v>1</v>
      </c>
      <c r="N8314" s="1">
        <v>0</v>
      </c>
      <c r="O8314" s="1" t="s">
        <v>16</v>
      </c>
      <c r="P8314" s="1">
        <v>0</v>
      </c>
      <c r="Q8314" s="1" t="s">
        <v>41</v>
      </c>
      <c r="R8314" s="1">
        <f>B8314+K8314</f>
        <v>933212</v>
      </c>
      <c r="S8314" s="1">
        <f>L8314+C8314</f>
        <v>1733538</v>
      </c>
      <c r="T8314" s="1">
        <f>R8314/S8314</f>
        <v>0.53832797435072088</v>
      </c>
      <c r="Y8314" s="1">
        <f>(((T8314-$V$3)*$X$3)/$W$3)+300</f>
        <v>307.18762220011695</v>
      </c>
      <c r="AA8314" s="1">
        <f t="shared" si="387"/>
        <v>0</v>
      </c>
      <c r="AB8314" s="1">
        <f t="shared" si="388"/>
        <v>0</v>
      </c>
      <c r="AC8314" s="1">
        <f t="shared" si="389"/>
        <v>1</v>
      </c>
    </row>
    <row r="8315" spans="1:29" x14ac:dyDescent="0.35">
      <c r="A8315" s="1">
        <v>275521658</v>
      </c>
      <c r="B8315" s="1">
        <v>237624</v>
      </c>
      <c r="C8315" s="1">
        <v>849942</v>
      </c>
      <c r="D8315" s="1">
        <v>1</v>
      </c>
      <c r="E8315" s="1">
        <v>1</v>
      </c>
      <c r="F8315" s="1" t="s">
        <v>7</v>
      </c>
      <c r="G8315" s="1">
        <v>0</v>
      </c>
      <c r="H8315" s="1">
        <v>1</v>
      </c>
      <c r="I8315" s="1">
        <v>36</v>
      </c>
      <c r="J8315" s="1">
        <v>0</v>
      </c>
      <c r="K8315" s="1">
        <v>751304</v>
      </c>
      <c r="L8315" s="1">
        <v>987171</v>
      </c>
      <c r="M8315" s="1">
        <v>1</v>
      </c>
      <c r="N8315" s="1">
        <v>0</v>
      </c>
      <c r="O8315" s="1" t="s">
        <v>16</v>
      </c>
      <c r="P8315" s="1">
        <v>1</v>
      </c>
      <c r="Q8315" s="1" t="s">
        <v>41</v>
      </c>
      <c r="R8315" s="1">
        <f>B8315+K8315</f>
        <v>988928</v>
      </c>
      <c r="S8315" s="1">
        <f>L8315+C8315</f>
        <v>1837113</v>
      </c>
      <c r="T8315" s="1">
        <f>R8315/S8315</f>
        <v>0.53830548256966226</v>
      </c>
      <c r="Y8315" s="1">
        <f>(((T8315-$V$3)*$X$3)/$W$3)+300</f>
        <v>307.18731582978353</v>
      </c>
      <c r="AA8315" s="1">
        <f t="shared" si="387"/>
        <v>0</v>
      </c>
      <c r="AB8315" s="1">
        <f t="shared" si="388"/>
        <v>0</v>
      </c>
      <c r="AC8315" s="1">
        <f t="shared" si="389"/>
        <v>1</v>
      </c>
    </row>
    <row r="8316" spans="1:29" x14ac:dyDescent="0.35">
      <c r="A8316" s="1">
        <v>252263274</v>
      </c>
      <c r="B8316" s="1">
        <v>98719</v>
      </c>
      <c r="C8316" s="1">
        <v>777140</v>
      </c>
      <c r="D8316" s="1">
        <v>1</v>
      </c>
      <c r="E8316" s="1">
        <v>0</v>
      </c>
      <c r="F8316" s="1" t="s">
        <v>6</v>
      </c>
      <c r="G8316" s="1">
        <v>0</v>
      </c>
      <c r="H8316" s="1">
        <v>3</v>
      </c>
      <c r="I8316" s="1">
        <v>48</v>
      </c>
      <c r="J8316" s="1">
        <v>0</v>
      </c>
      <c r="K8316" s="1">
        <v>825264</v>
      </c>
      <c r="L8316" s="1">
        <v>939388</v>
      </c>
      <c r="M8316" s="1">
        <v>0</v>
      </c>
      <c r="N8316" s="1">
        <v>0</v>
      </c>
      <c r="O8316" s="1" t="s">
        <v>16</v>
      </c>
      <c r="P8316" s="1">
        <v>0</v>
      </c>
      <c r="Q8316" s="1" t="s">
        <v>40</v>
      </c>
      <c r="R8316" s="1">
        <f>B8316+K8316</f>
        <v>923983</v>
      </c>
      <c r="S8316" s="1">
        <f>L8316+C8316</f>
        <v>1716528</v>
      </c>
      <c r="T8316" s="1">
        <f>R8316/S8316</f>
        <v>0.53828600523848136</v>
      </c>
      <c r="Y8316" s="1">
        <f>(((T8316-$V$3)*$X$3)/$W$3)+300</f>
        <v>307.18705052058317</v>
      </c>
      <c r="AA8316" s="1">
        <f t="shared" si="387"/>
        <v>0</v>
      </c>
      <c r="AB8316" s="1">
        <f t="shared" si="388"/>
        <v>0</v>
      </c>
      <c r="AC8316" s="1">
        <f t="shared" si="389"/>
        <v>1</v>
      </c>
    </row>
    <row r="8317" spans="1:29" x14ac:dyDescent="0.35">
      <c r="A8317" s="1">
        <v>247383115</v>
      </c>
      <c r="B8317" s="1">
        <v>388534</v>
      </c>
      <c r="C8317" s="1">
        <v>742242</v>
      </c>
      <c r="D8317" s="1">
        <v>1</v>
      </c>
      <c r="E8317" s="1">
        <v>1</v>
      </c>
      <c r="F8317" s="1" t="s">
        <v>7</v>
      </c>
      <c r="G8317" s="1">
        <v>0</v>
      </c>
      <c r="H8317" s="1">
        <v>3</v>
      </c>
      <c r="I8317" s="1">
        <v>60</v>
      </c>
      <c r="J8317" s="1">
        <v>1</v>
      </c>
      <c r="K8317" s="1">
        <v>289287</v>
      </c>
      <c r="L8317" s="1">
        <v>517340</v>
      </c>
      <c r="M8317" s="1">
        <v>1</v>
      </c>
      <c r="N8317" s="1">
        <v>1</v>
      </c>
      <c r="O8317" s="1" t="s">
        <v>16</v>
      </c>
      <c r="P8317" s="1">
        <v>0</v>
      </c>
      <c r="Q8317" s="1" t="s">
        <v>41</v>
      </c>
      <c r="R8317" s="1">
        <f>B8317+K8317</f>
        <v>677821</v>
      </c>
      <c r="S8317" s="1">
        <f>L8317+C8317</f>
        <v>1259582</v>
      </c>
      <c r="T8317" s="1">
        <f>R8317/S8317</f>
        <v>0.5381316976584295</v>
      </c>
      <c r="Y8317" s="1">
        <f>(((T8317-$V$3)*$X$3)/$W$3)+300</f>
        <v>307.18494862991372</v>
      </c>
      <c r="AA8317" s="1">
        <f t="shared" si="387"/>
        <v>0</v>
      </c>
      <c r="AB8317" s="1">
        <f t="shared" si="388"/>
        <v>0</v>
      </c>
      <c r="AC8317" s="1">
        <f t="shared" si="389"/>
        <v>1</v>
      </c>
    </row>
    <row r="8318" spans="1:29" x14ac:dyDescent="0.35">
      <c r="A8318" s="1">
        <v>239074283</v>
      </c>
      <c r="B8318" s="1">
        <v>427214</v>
      </c>
      <c r="C8318" s="1">
        <v>604976</v>
      </c>
      <c r="D8318" s="1">
        <v>1</v>
      </c>
      <c r="E8318" s="1">
        <v>1</v>
      </c>
      <c r="F8318" s="1" t="s">
        <v>7</v>
      </c>
      <c r="G8318" s="1">
        <v>0</v>
      </c>
      <c r="H8318" s="1">
        <v>2</v>
      </c>
      <c r="I8318" s="1">
        <v>34</v>
      </c>
      <c r="J8318" s="1">
        <v>0</v>
      </c>
      <c r="K8318" s="1">
        <v>295592</v>
      </c>
      <c r="L8318" s="1">
        <v>738357</v>
      </c>
      <c r="M8318" s="1">
        <v>0</v>
      </c>
      <c r="N8318" s="1">
        <v>1</v>
      </c>
      <c r="O8318" s="1" t="s">
        <v>16</v>
      </c>
      <c r="P8318" s="1">
        <v>1</v>
      </c>
      <c r="Q8318" s="1" t="s">
        <v>39</v>
      </c>
      <c r="R8318" s="1">
        <f>B8318+K8318</f>
        <v>722806</v>
      </c>
      <c r="S8318" s="1">
        <f>L8318+C8318</f>
        <v>1343333</v>
      </c>
      <c r="T8318" s="1">
        <f>R8318/S8318</f>
        <v>0.53806911614618269</v>
      </c>
      <c r="Y8318" s="1">
        <f>(((T8318-$V$3)*$X$3)/$W$3)+300</f>
        <v>307.18409617991335</v>
      </c>
      <c r="AA8318" s="1">
        <f t="shared" si="387"/>
        <v>0</v>
      </c>
      <c r="AB8318" s="1">
        <f t="shared" si="388"/>
        <v>0</v>
      </c>
      <c r="AC8318" s="1">
        <f t="shared" si="389"/>
        <v>1</v>
      </c>
    </row>
    <row r="8319" spans="1:29" x14ac:dyDescent="0.35">
      <c r="A8319" s="1">
        <v>485959772</v>
      </c>
      <c r="B8319" s="1">
        <v>142756</v>
      </c>
      <c r="C8319" s="1">
        <v>856174</v>
      </c>
      <c r="D8319" s="1">
        <v>1</v>
      </c>
      <c r="E8319" s="1">
        <v>0</v>
      </c>
      <c r="F8319" s="1" t="s">
        <v>7</v>
      </c>
      <c r="G8319" s="1">
        <v>1</v>
      </c>
      <c r="H8319" s="1">
        <v>3</v>
      </c>
      <c r="I8319" s="1">
        <v>31</v>
      </c>
      <c r="J8319" s="1">
        <v>0</v>
      </c>
      <c r="K8319" s="1">
        <v>818980</v>
      </c>
      <c r="L8319" s="1">
        <v>931418</v>
      </c>
      <c r="M8319" s="1">
        <v>1</v>
      </c>
      <c r="N8319" s="1">
        <v>1</v>
      </c>
      <c r="O8319" s="1" t="s">
        <v>16</v>
      </c>
      <c r="P8319" s="1">
        <v>1</v>
      </c>
      <c r="Q8319" s="1" t="s">
        <v>38</v>
      </c>
      <c r="R8319" s="1">
        <f>B8319+K8319</f>
        <v>961736</v>
      </c>
      <c r="S8319" s="1">
        <f>L8319+C8319</f>
        <v>1787592</v>
      </c>
      <c r="T8319" s="1">
        <f>R8319/S8319</f>
        <v>0.53800643547297144</v>
      </c>
      <c r="Y8319" s="1">
        <f>(((T8319-$V$3)*$X$3)/$W$3)+300</f>
        <v>307.18324237919836</v>
      </c>
      <c r="AA8319" s="1">
        <f t="shared" si="387"/>
        <v>0</v>
      </c>
      <c r="AB8319" s="1">
        <f t="shared" si="388"/>
        <v>0</v>
      </c>
      <c r="AC8319" s="1">
        <f t="shared" si="389"/>
        <v>1</v>
      </c>
    </row>
    <row r="8320" spans="1:29" x14ac:dyDescent="0.35">
      <c r="A8320" s="1">
        <v>439543390</v>
      </c>
      <c r="B8320" s="1">
        <v>70673</v>
      </c>
      <c r="C8320" s="1">
        <v>586013</v>
      </c>
      <c r="D8320" s="1">
        <v>0</v>
      </c>
      <c r="E8320" s="1">
        <v>0</v>
      </c>
      <c r="F8320" s="1" t="s">
        <v>5</v>
      </c>
      <c r="G8320" s="1">
        <v>1</v>
      </c>
      <c r="H8320" s="1">
        <v>1</v>
      </c>
      <c r="I8320" s="1">
        <v>28</v>
      </c>
      <c r="J8320" s="1">
        <v>1</v>
      </c>
      <c r="K8320" s="1">
        <v>732455</v>
      </c>
      <c r="L8320" s="1">
        <v>906980</v>
      </c>
      <c r="M8320" s="1">
        <v>1</v>
      </c>
      <c r="N8320" s="1">
        <v>0</v>
      </c>
      <c r="O8320" s="1" t="s">
        <v>16</v>
      </c>
      <c r="P8320" s="1">
        <v>0</v>
      </c>
      <c r="Q8320" s="1" t="s">
        <v>40</v>
      </c>
      <c r="R8320" s="1">
        <f>B8320+K8320</f>
        <v>803128</v>
      </c>
      <c r="S8320" s="1">
        <f>L8320+C8320</f>
        <v>1492993</v>
      </c>
      <c r="T8320" s="1">
        <f>R8320/S8320</f>
        <v>0.53793152412636902</v>
      </c>
      <c r="Y8320" s="1">
        <f>(((T8320-$V$3)*$X$3)/$W$3)+300</f>
        <v>307.18222197916094</v>
      </c>
      <c r="AA8320" s="1">
        <f t="shared" si="387"/>
        <v>0</v>
      </c>
      <c r="AB8320" s="1">
        <f t="shared" si="388"/>
        <v>0</v>
      </c>
      <c r="AC8320" s="1">
        <f t="shared" si="389"/>
        <v>1</v>
      </c>
    </row>
    <row r="8321" spans="1:29" x14ac:dyDescent="0.35">
      <c r="A8321" s="1">
        <v>322599677</v>
      </c>
      <c r="B8321" s="1">
        <v>169344</v>
      </c>
      <c r="C8321" s="1">
        <v>230375</v>
      </c>
      <c r="D8321" s="1">
        <v>0</v>
      </c>
      <c r="E8321" s="1">
        <v>2</v>
      </c>
      <c r="F8321" s="1" t="s">
        <v>5</v>
      </c>
      <c r="G8321" s="1">
        <v>1</v>
      </c>
      <c r="H8321" s="1">
        <v>3</v>
      </c>
      <c r="I8321" s="1">
        <v>38</v>
      </c>
      <c r="J8321" s="1">
        <v>1</v>
      </c>
      <c r="K8321" s="1">
        <v>77869</v>
      </c>
      <c r="L8321" s="1">
        <v>229259</v>
      </c>
      <c r="M8321" s="1">
        <v>1</v>
      </c>
      <c r="N8321" s="1">
        <v>0</v>
      </c>
      <c r="O8321" s="1" t="s">
        <v>16</v>
      </c>
      <c r="P8321" s="1">
        <v>1</v>
      </c>
      <c r="Q8321" s="1" t="s">
        <v>40</v>
      </c>
      <c r="R8321" s="1">
        <f>B8321+K8321</f>
        <v>247213</v>
      </c>
      <c r="S8321" s="1">
        <f>L8321+C8321</f>
        <v>459634</v>
      </c>
      <c r="T8321" s="1">
        <f>R8321/S8321</f>
        <v>0.5378475047537824</v>
      </c>
      <c r="Y8321" s="1">
        <f>(((T8321-$V$3)*$X$3)/$W$3)+300</f>
        <v>307.18107751473974</v>
      </c>
      <c r="AA8321" s="1">
        <f t="shared" si="387"/>
        <v>0</v>
      </c>
      <c r="AB8321" s="1">
        <f t="shared" si="388"/>
        <v>0</v>
      </c>
      <c r="AC8321" s="1">
        <f t="shared" si="389"/>
        <v>1</v>
      </c>
    </row>
    <row r="8322" spans="1:29" x14ac:dyDescent="0.35">
      <c r="A8322" s="1">
        <v>859886312</v>
      </c>
      <c r="B8322" s="1">
        <v>45637</v>
      </c>
      <c r="C8322" s="1">
        <v>468237</v>
      </c>
      <c r="D8322" s="1">
        <v>1</v>
      </c>
      <c r="E8322" s="1">
        <v>1</v>
      </c>
      <c r="F8322" s="1" t="s">
        <v>5</v>
      </c>
      <c r="G8322" s="1">
        <v>1</v>
      </c>
      <c r="H8322" s="1">
        <v>3</v>
      </c>
      <c r="I8322" s="1">
        <v>32</v>
      </c>
      <c r="J8322" s="1">
        <v>0</v>
      </c>
      <c r="K8322" s="1">
        <v>257575</v>
      </c>
      <c r="L8322" s="1">
        <v>95586</v>
      </c>
      <c r="M8322" s="1">
        <v>1</v>
      </c>
      <c r="N8322" s="1">
        <v>1</v>
      </c>
      <c r="O8322" s="1" t="s">
        <v>16</v>
      </c>
      <c r="P8322" s="1">
        <v>1</v>
      </c>
      <c r="Q8322" s="1" t="s">
        <v>38</v>
      </c>
      <c r="R8322" s="1">
        <f>B8322+K8322</f>
        <v>303212</v>
      </c>
      <c r="S8322" s="1">
        <f>L8322+C8322</f>
        <v>563823</v>
      </c>
      <c r="T8322" s="1">
        <f>R8322/S8322</f>
        <v>0.53777870005303086</v>
      </c>
      <c r="Y8322" s="1">
        <f>(((T8322-$V$3)*$X$3)/$W$3)+300</f>
        <v>307.18014029598174</v>
      </c>
      <c r="AA8322" s="1">
        <f t="shared" si="387"/>
        <v>0</v>
      </c>
      <c r="AB8322" s="1">
        <f t="shared" si="388"/>
        <v>0</v>
      </c>
      <c r="AC8322" s="1">
        <f t="shared" si="389"/>
        <v>1</v>
      </c>
    </row>
    <row r="8323" spans="1:29" x14ac:dyDescent="0.35">
      <c r="A8323" s="1">
        <v>45961998</v>
      </c>
      <c r="B8323" s="1">
        <v>584749</v>
      </c>
      <c r="C8323" s="1">
        <v>681056</v>
      </c>
      <c r="D8323" s="1">
        <v>0</v>
      </c>
      <c r="E8323" s="1">
        <v>0</v>
      </c>
      <c r="F8323" s="1" t="s">
        <v>6</v>
      </c>
      <c r="G8323" s="1">
        <v>0</v>
      </c>
      <c r="H8323" s="1">
        <v>3</v>
      </c>
      <c r="I8323" s="1">
        <v>52</v>
      </c>
      <c r="J8323" s="1">
        <v>0</v>
      </c>
      <c r="K8323" s="1">
        <v>246310</v>
      </c>
      <c r="L8323" s="1">
        <v>865075</v>
      </c>
      <c r="M8323" s="1">
        <v>0</v>
      </c>
      <c r="N8323" s="1">
        <v>0</v>
      </c>
      <c r="O8323" s="1" t="s">
        <v>16</v>
      </c>
      <c r="P8323" s="1">
        <v>1</v>
      </c>
      <c r="Q8323" s="1" t="s">
        <v>40</v>
      </c>
      <c r="R8323" s="1">
        <f>B8323+K8323</f>
        <v>831059</v>
      </c>
      <c r="S8323" s="1">
        <f>L8323+C8323</f>
        <v>1546131</v>
      </c>
      <c r="T8323" s="1">
        <f>R8323/S8323</f>
        <v>0.53750878806517688</v>
      </c>
      <c r="Y8323" s="1">
        <f>(((T8323-$V$3)*$X$3)/$W$3)+300</f>
        <v>307.17646370738743</v>
      </c>
      <c r="AA8323" s="1">
        <f t="shared" si="387"/>
        <v>0</v>
      </c>
      <c r="AB8323" s="1">
        <f t="shared" si="388"/>
        <v>0</v>
      </c>
      <c r="AC8323" s="1">
        <f t="shared" si="389"/>
        <v>1</v>
      </c>
    </row>
    <row r="8324" spans="1:29" x14ac:dyDescent="0.35">
      <c r="A8324" s="1">
        <v>851994167</v>
      </c>
      <c r="B8324" s="1">
        <v>113224</v>
      </c>
      <c r="C8324" s="1">
        <v>586757</v>
      </c>
      <c r="D8324" s="1">
        <v>0</v>
      </c>
      <c r="E8324" s="1">
        <v>1</v>
      </c>
      <c r="F8324" s="1" t="s">
        <v>6</v>
      </c>
      <c r="G8324" s="1">
        <v>0</v>
      </c>
      <c r="H8324" s="1">
        <v>2</v>
      </c>
      <c r="I8324" s="1">
        <v>38</v>
      </c>
      <c r="J8324" s="1">
        <v>0</v>
      </c>
      <c r="K8324" s="1">
        <v>527939</v>
      </c>
      <c r="L8324" s="1">
        <v>606295</v>
      </c>
      <c r="M8324" s="1">
        <v>0</v>
      </c>
      <c r="N8324" s="1">
        <v>1</v>
      </c>
      <c r="O8324" s="1" t="s">
        <v>16</v>
      </c>
      <c r="P8324" s="1">
        <v>1</v>
      </c>
      <c r="Q8324" s="1" t="s">
        <v>39</v>
      </c>
      <c r="R8324" s="1">
        <f>B8324+K8324</f>
        <v>641163</v>
      </c>
      <c r="S8324" s="1">
        <f>L8324+C8324</f>
        <v>1193052</v>
      </c>
      <c r="T8324" s="1">
        <f>R8324/S8324</f>
        <v>0.53741412779996178</v>
      </c>
      <c r="Y8324" s="1">
        <f>(((T8324-$V$3)*$X$3)/$W$3)+300</f>
        <v>307.17517429873908</v>
      </c>
      <c r="AA8324" s="1">
        <f t="shared" si="387"/>
        <v>0</v>
      </c>
      <c r="AB8324" s="1">
        <f t="shared" si="388"/>
        <v>0</v>
      </c>
      <c r="AC8324" s="1">
        <f t="shared" si="389"/>
        <v>1</v>
      </c>
    </row>
    <row r="8325" spans="1:29" x14ac:dyDescent="0.35">
      <c r="A8325" s="1">
        <v>580044421</v>
      </c>
      <c r="B8325" s="1">
        <v>374120</v>
      </c>
      <c r="C8325" s="1">
        <v>898609</v>
      </c>
      <c r="D8325" s="1">
        <v>1</v>
      </c>
      <c r="E8325" s="1">
        <v>2</v>
      </c>
      <c r="F8325" s="1" t="s">
        <v>5</v>
      </c>
      <c r="G8325" s="1">
        <v>1</v>
      </c>
      <c r="H8325" s="1">
        <v>1</v>
      </c>
      <c r="I8325" s="1">
        <v>53</v>
      </c>
      <c r="J8325" s="1">
        <v>0</v>
      </c>
      <c r="K8325" s="1">
        <v>403267</v>
      </c>
      <c r="L8325" s="1">
        <v>548190</v>
      </c>
      <c r="M8325" s="1">
        <v>1</v>
      </c>
      <c r="N8325" s="1">
        <v>0</v>
      </c>
      <c r="O8325" s="1" t="s">
        <v>16</v>
      </c>
      <c r="P8325" s="1">
        <v>0</v>
      </c>
      <c r="Q8325" s="1" t="s">
        <v>38</v>
      </c>
      <c r="R8325" s="1">
        <f>B8325+K8325</f>
        <v>777387</v>
      </c>
      <c r="S8325" s="1">
        <f>L8325+C8325</f>
        <v>1446799</v>
      </c>
      <c r="T8325" s="1">
        <f>R8325/S8325</f>
        <v>0.53731513499801975</v>
      </c>
      <c r="Y8325" s="1">
        <f>(((T8325-$V$3)*$X$3)/$W$3)+300</f>
        <v>307.17382587472338</v>
      </c>
      <c r="AA8325" s="1">
        <f t="shared" ref="AA8325:AA8388" si="390">IF(AND(Y$4&gt;300,Y$4&lt;450),1, 0)</f>
        <v>0</v>
      </c>
      <c r="AB8325" s="1">
        <f t="shared" ref="AB8325:AB8388" si="391">IF(AND(Y$4&gt;450,Y$4&lt;650),1, 0)</f>
        <v>0</v>
      </c>
      <c r="AC8325" s="1">
        <f t="shared" ref="AC8325:AC8388" si="392">IF(AND(Y$4&gt;650,Y$4&lt;=900),1, 0)</f>
        <v>1</v>
      </c>
    </row>
    <row r="8326" spans="1:29" x14ac:dyDescent="0.35">
      <c r="A8326" s="1">
        <v>707150185</v>
      </c>
      <c r="B8326" s="1">
        <v>4402</v>
      </c>
      <c r="C8326" s="1">
        <v>707243</v>
      </c>
      <c r="D8326" s="1">
        <v>1</v>
      </c>
      <c r="E8326" s="1">
        <v>2</v>
      </c>
      <c r="F8326" s="1" t="s">
        <v>5</v>
      </c>
      <c r="G8326" s="1">
        <v>1</v>
      </c>
      <c r="H8326" s="1">
        <v>1</v>
      </c>
      <c r="I8326" s="1">
        <v>36</v>
      </c>
      <c r="J8326" s="1">
        <v>1</v>
      </c>
      <c r="K8326" s="1">
        <v>545350</v>
      </c>
      <c r="L8326" s="1">
        <v>316055</v>
      </c>
      <c r="M8326" s="1">
        <v>1</v>
      </c>
      <c r="N8326" s="1">
        <v>1</v>
      </c>
      <c r="O8326" s="1" t="s">
        <v>16</v>
      </c>
      <c r="P8326" s="1">
        <v>1</v>
      </c>
      <c r="Q8326" s="1" t="s">
        <v>41</v>
      </c>
      <c r="R8326" s="1">
        <f>B8326+K8326</f>
        <v>549752</v>
      </c>
      <c r="S8326" s="1">
        <f>L8326+C8326</f>
        <v>1023298</v>
      </c>
      <c r="T8326" s="1">
        <f>R8326/S8326</f>
        <v>0.53723548760966988</v>
      </c>
      <c r="Y8326" s="1">
        <f>(((T8326-$V$3)*$X$3)/$W$3)+300</f>
        <v>307.17274096300122</v>
      </c>
      <c r="AA8326" s="1">
        <f t="shared" si="390"/>
        <v>0</v>
      </c>
      <c r="AB8326" s="1">
        <f t="shared" si="391"/>
        <v>0</v>
      </c>
      <c r="AC8326" s="1">
        <f t="shared" si="392"/>
        <v>1</v>
      </c>
    </row>
    <row r="8327" spans="1:29" x14ac:dyDescent="0.35">
      <c r="A8327" s="1">
        <v>241596426</v>
      </c>
      <c r="B8327" s="1">
        <v>452058</v>
      </c>
      <c r="C8327" s="1">
        <v>733226</v>
      </c>
      <c r="D8327" s="1">
        <v>0</v>
      </c>
      <c r="E8327" s="1">
        <v>2</v>
      </c>
      <c r="F8327" s="1" t="s">
        <v>7</v>
      </c>
      <c r="G8327" s="1">
        <v>0</v>
      </c>
      <c r="H8327" s="1">
        <v>1</v>
      </c>
      <c r="I8327" s="1">
        <v>52</v>
      </c>
      <c r="J8327" s="1">
        <v>0</v>
      </c>
      <c r="K8327" s="1">
        <v>61809</v>
      </c>
      <c r="L8327" s="1">
        <v>223277</v>
      </c>
      <c r="M8327" s="1">
        <v>1</v>
      </c>
      <c r="N8327" s="1">
        <v>0</v>
      </c>
      <c r="O8327" s="1" t="s">
        <v>16</v>
      </c>
      <c r="P8327" s="1">
        <v>1</v>
      </c>
      <c r="Q8327" s="1" t="s">
        <v>41</v>
      </c>
      <c r="R8327" s="1">
        <f>B8327+K8327</f>
        <v>513867</v>
      </c>
      <c r="S8327" s="1">
        <f>L8327+C8327</f>
        <v>956503</v>
      </c>
      <c r="T8327" s="1">
        <f>R8327/S8327</f>
        <v>0.53723511583340566</v>
      </c>
      <c r="Y8327" s="1">
        <f>(((T8327-$V$3)*$X$3)/$W$3)+300</f>
        <v>307.17273589887503</v>
      </c>
      <c r="AA8327" s="1">
        <f t="shared" si="390"/>
        <v>0</v>
      </c>
      <c r="AB8327" s="1">
        <f t="shared" si="391"/>
        <v>0</v>
      </c>
      <c r="AC8327" s="1">
        <f t="shared" si="392"/>
        <v>1</v>
      </c>
    </row>
    <row r="8328" spans="1:29" x14ac:dyDescent="0.35">
      <c r="A8328" s="1">
        <v>697371476</v>
      </c>
      <c r="B8328" s="1">
        <v>108891</v>
      </c>
      <c r="C8328" s="1">
        <v>967148</v>
      </c>
      <c r="D8328" s="1">
        <v>1</v>
      </c>
      <c r="E8328" s="1">
        <v>0</v>
      </c>
      <c r="F8328" s="1" t="s">
        <v>6</v>
      </c>
      <c r="G8328" s="1">
        <v>0</v>
      </c>
      <c r="H8328" s="1">
        <v>2</v>
      </c>
      <c r="I8328" s="1">
        <v>63</v>
      </c>
      <c r="J8328" s="1">
        <v>0</v>
      </c>
      <c r="K8328" s="1">
        <v>504181</v>
      </c>
      <c r="L8328" s="1">
        <v>174267</v>
      </c>
      <c r="M8328" s="1">
        <v>1</v>
      </c>
      <c r="N8328" s="1">
        <v>1</v>
      </c>
      <c r="O8328" s="1" t="s">
        <v>16</v>
      </c>
      <c r="P8328" s="1">
        <v>1</v>
      </c>
      <c r="Q8328" s="1" t="s">
        <v>38</v>
      </c>
      <c r="R8328" s="1">
        <f>B8328+K8328</f>
        <v>613072</v>
      </c>
      <c r="S8328" s="1">
        <f>L8328+C8328</f>
        <v>1141415</v>
      </c>
      <c r="T8328" s="1">
        <f>R8328/S8328</f>
        <v>0.53711577296601154</v>
      </c>
      <c r="Y8328" s="1">
        <f>(((T8328-$V$3)*$X$3)/$W$3)+300</f>
        <v>307.17111027776582</v>
      </c>
      <c r="AA8328" s="1">
        <f t="shared" si="390"/>
        <v>0</v>
      </c>
      <c r="AB8328" s="1">
        <f t="shared" si="391"/>
        <v>0</v>
      </c>
      <c r="AC8328" s="1">
        <f t="shared" si="392"/>
        <v>1</v>
      </c>
    </row>
    <row r="8329" spans="1:29" x14ac:dyDescent="0.35">
      <c r="A8329" s="1">
        <v>662579457</v>
      </c>
      <c r="B8329" s="1">
        <v>57871</v>
      </c>
      <c r="C8329" s="1">
        <v>993889</v>
      </c>
      <c r="D8329" s="1">
        <v>1</v>
      </c>
      <c r="E8329" s="1">
        <v>2</v>
      </c>
      <c r="F8329" s="1" t="s">
        <v>7</v>
      </c>
      <c r="G8329" s="1">
        <v>0</v>
      </c>
      <c r="H8329" s="1">
        <v>1</v>
      </c>
      <c r="I8329" s="1">
        <v>41</v>
      </c>
      <c r="J8329" s="1">
        <v>1</v>
      </c>
      <c r="K8329" s="1">
        <v>821527</v>
      </c>
      <c r="L8329" s="1">
        <v>644313</v>
      </c>
      <c r="M8329" s="1">
        <v>1</v>
      </c>
      <c r="N8329" s="1">
        <v>1</v>
      </c>
      <c r="O8329" s="1" t="s">
        <v>16</v>
      </c>
      <c r="P8329" s="1">
        <v>1</v>
      </c>
      <c r="Q8329" s="1" t="s">
        <v>40</v>
      </c>
      <c r="R8329" s="1">
        <f>B8329+K8329</f>
        <v>879398</v>
      </c>
      <c r="S8329" s="1">
        <f>L8329+C8329</f>
        <v>1638202</v>
      </c>
      <c r="T8329" s="1">
        <f>R8329/S8329</f>
        <v>0.53680681625342908</v>
      </c>
      <c r="Y8329" s="1">
        <f>(((T8329-$V$3)*$X$3)/$W$3)+300</f>
        <v>307.16690184399204</v>
      </c>
      <c r="AA8329" s="1">
        <f t="shared" si="390"/>
        <v>0</v>
      </c>
      <c r="AB8329" s="1">
        <f t="shared" si="391"/>
        <v>0</v>
      </c>
      <c r="AC8329" s="1">
        <f t="shared" si="392"/>
        <v>1</v>
      </c>
    </row>
    <row r="8330" spans="1:29" x14ac:dyDescent="0.35">
      <c r="A8330" s="1">
        <v>869910445</v>
      </c>
      <c r="B8330" s="1">
        <v>184622</v>
      </c>
      <c r="C8330" s="1">
        <v>711677</v>
      </c>
      <c r="D8330" s="1">
        <v>1</v>
      </c>
      <c r="E8330" s="1">
        <v>2</v>
      </c>
      <c r="F8330" s="1" t="s">
        <v>5</v>
      </c>
      <c r="G8330" s="1">
        <v>0</v>
      </c>
      <c r="H8330" s="1">
        <v>3</v>
      </c>
      <c r="I8330" s="1">
        <v>56</v>
      </c>
      <c r="J8330" s="1">
        <v>1</v>
      </c>
      <c r="K8330" s="1">
        <v>535533</v>
      </c>
      <c r="L8330" s="1">
        <v>629930</v>
      </c>
      <c r="M8330" s="1">
        <v>0</v>
      </c>
      <c r="N8330" s="1">
        <v>1</v>
      </c>
      <c r="O8330" s="1" t="s">
        <v>16</v>
      </c>
      <c r="P8330" s="1">
        <v>0</v>
      </c>
      <c r="Q8330" s="1" t="s">
        <v>38</v>
      </c>
      <c r="R8330" s="1">
        <f>B8330+K8330</f>
        <v>720155</v>
      </c>
      <c r="S8330" s="1">
        <f>L8330+C8330</f>
        <v>1341607</v>
      </c>
      <c r="T8330" s="1">
        <f>R8330/S8330</f>
        <v>0.53678536262854915</v>
      </c>
      <c r="Y8330" s="1">
        <f>(((T8330-$V$3)*$X$3)/$W$3)+300</f>
        <v>307.16660961483558</v>
      </c>
      <c r="AA8330" s="1">
        <f t="shared" si="390"/>
        <v>0</v>
      </c>
      <c r="AB8330" s="1">
        <f t="shared" si="391"/>
        <v>0</v>
      </c>
      <c r="AC8330" s="1">
        <f t="shared" si="392"/>
        <v>1</v>
      </c>
    </row>
    <row r="8331" spans="1:29" x14ac:dyDescent="0.35">
      <c r="A8331" s="1">
        <v>527407479</v>
      </c>
      <c r="B8331" s="1">
        <v>185705</v>
      </c>
      <c r="C8331" s="1">
        <v>276901</v>
      </c>
      <c r="D8331" s="1">
        <v>0</v>
      </c>
      <c r="E8331" s="1">
        <v>2</v>
      </c>
      <c r="F8331" s="1" t="s">
        <v>6</v>
      </c>
      <c r="G8331" s="1">
        <v>1</v>
      </c>
      <c r="H8331" s="1">
        <v>1</v>
      </c>
      <c r="I8331" s="1">
        <v>37</v>
      </c>
      <c r="J8331" s="1">
        <v>1</v>
      </c>
      <c r="K8331" s="1">
        <v>476139</v>
      </c>
      <c r="L8331" s="1">
        <v>956185</v>
      </c>
      <c r="M8331" s="1">
        <v>1</v>
      </c>
      <c r="N8331" s="1">
        <v>1</v>
      </c>
      <c r="O8331" s="1" t="s">
        <v>16</v>
      </c>
      <c r="P8331" s="1">
        <v>0</v>
      </c>
      <c r="Q8331" s="1" t="s">
        <v>41</v>
      </c>
      <c r="R8331" s="1">
        <f>B8331+K8331</f>
        <v>661844</v>
      </c>
      <c r="S8331" s="1">
        <f>L8331+C8331</f>
        <v>1233086</v>
      </c>
      <c r="T8331" s="1">
        <f>R8331/S8331</f>
        <v>0.53673790798046528</v>
      </c>
      <c r="Y8331" s="1">
        <f>(((T8331-$V$3)*$X$3)/$W$3)+300</f>
        <v>307.16596321443194</v>
      </c>
      <c r="AA8331" s="1">
        <f t="shared" si="390"/>
        <v>0</v>
      </c>
      <c r="AB8331" s="1">
        <f t="shared" si="391"/>
        <v>0</v>
      </c>
      <c r="AC8331" s="1">
        <f t="shared" si="392"/>
        <v>1</v>
      </c>
    </row>
    <row r="8332" spans="1:29" x14ac:dyDescent="0.35">
      <c r="A8332" s="1">
        <v>140639837</v>
      </c>
      <c r="B8332" s="1">
        <v>261355</v>
      </c>
      <c r="C8332" s="1">
        <v>870345</v>
      </c>
      <c r="D8332" s="1">
        <v>1</v>
      </c>
      <c r="E8332" s="1">
        <v>0</v>
      </c>
      <c r="F8332" s="1" t="s">
        <v>5</v>
      </c>
      <c r="G8332" s="1">
        <v>0</v>
      </c>
      <c r="H8332" s="1">
        <v>1</v>
      </c>
      <c r="I8332" s="1">
        <v>49</v>
      </c>
      <c r="J8332" s="1">
        <v>1</v>
      </c>
      <c r="K8332" s="1">
        <v>457241</v>
      </c>
      <c r="L8332" s="1">
        <v>468782</v>
      </c>
      <c r="M8332" s="1">
        <v>1</v>
      </c>
      <c r="N8332" s="1">
        <v>0</v>
      </c>
      <c r="O8332" s="1" t="s">
        <v>16</v>
      </c>
      <c r="P8332" s="1">
        <v>1</v>
      </c>
      <c r="Q8332" s="1" t="s">
        <v>38</v>
      </c>
      <c r="R8332" s="1">
        <f>B8332+K8332</f>
        <v>718596</v>
      </c>
      <c r="S8332" s="1">
        <f>L8332+C8332</f>
        <v>1339127</v>
      </c>
      <c r="T8332" s="1">
        <f>R8332/S8332</f>
        <v>0.53661527248722485</v>
      </c>
      <c r="Y8332" s="1">
        <f>(((T8332-$V$3)*$X$3)/$W$3)+300</f>
        <v>307.16429274303385</v>
      </c>
      <c r="AA8332" s="1">
        <f t="shared" si="390"/>
        <v>0</v>
      </c>
      <c r="AB8332" s="1">
        <f t="shared" si="391"/>
        <v>0</v>
      </c>
      <c r="AC8332" s="1">
        <f t="shared" si="392"/>
        <v>1</v>
      </c>
    </row>
    <row r="8333" spans="1:29" x14ac:dyDescent="0.35">
      <c r="A8333" s="1">
        <v>271265860</v>
      </c>
      <c r="B8333" s="1">
        <v>920371</v>
      </c>
      <c r="C8333" s="1">
        <v>935216</v>
      </c>
      <c r="D8333" s="1">
        <v>1</v>
      </c>
      <c r="E8333" s="1">
        <v>2</v>
      </c>
      <c r="F8333" s="1" t="s">
        <v>6</v>
      </c>
      <c r="G8333" s="1">
        <v>0</v>
      </c>
      <c r="H8333" s="1">
        <v>2</v>
      </c>
      <c r="I8333" s="1">
        <v>31</v>
      </c>
      <c r="J8333" s="1">
        <v>1</v>
      </c>
      <c r="K8333" s="1">
        <v>7241</v>
      </c>
      <c r="L8333" s="1">
        <v>793596</v>
      </c>
      <c r="M8333" s="1">
        <v>1</v>
      </c>
      <c r="N8333" s="1">
        <v>1</v>
      </c>
      <c r="O8333" s="1" t="s">
        <v>16</v>
      </c>
      <c r="P8333" s="1">
        <v>1</v>
      </c>
      <c r="Q8333" s="1" t="s">
        <v>39</v>
      </c>
      <c r="R8333" s="1">
        <f>B8333+K8333</f>
        <v>927612</v>
      </c>
      <c r="S8333" s="1">
        <f>L8333+C8333</f>
        <v>1728812</v>
      </c>
      <c r="T8333" s="1">
        <f>R8333/S8333</f>
        <v>0.53656036630935</v>
      </c>
      <c r="Y8333" s="1">
        <f>(((T8333-$V$3)*$X$3)/$W$3)+300</f>
        <v>307.1635448421016</v>
      </c>
      <c r="AA8333" s="1">
        <f t="shared" si="390"/>
        <v>0</v>
      </c>
      <c r="AB8333" s="1">
        <f t="shared" si="391"/>
        <v>0</v>
      </c>
      <c r="AC8333" s="1">
        <f t="shared" si="392"/>
        <v>1</v>
      </c>
    </row>
    <row r="8334" spans="1:29" x14ac:dyDescent="0.35">
      <c r="A8334" s="1">
        <v>353885428</v>
      </c>
      <c r="B8334" s="1">
        <v>892776</v>
      </c>
      <c r="C8334" s="1">
        <v>959361</v>
      </c>
      <c r="D8334" s="1">
        <v>0</v>
      </c>
      <c r="E8334" s="1">
        <v>1</v>
      </c>
      <c r="F8334" s="1" t="s">
        <v>7</v>
      </c>
      <c r="G8334" s="1">
        <v>0</v>
      </c>
      <c r="H8334" s="1">
        <v>2</v>
      </c>
      <c r="I8334" s="1">
        <v>29</v>
      </c>
      <c r="J8334" s="1">
        <v>0</v>
      </c>
      <c r="K8334" s="1">
        <v>144577</v>
      </c>
      <c r="L8334" s="1">
        <v>974020</v>
      </c>
      <c r="M8334" s="1">
        <v>1</v>
      </c>
      <c r="N8334" s="1">
        <v>0</v>
      </c>
      <c r="O8334" s="1" t="s">
        <v>16</v>
      </c>
      <c r="P8334" s="1">
        <v>1</v>
      </c>
      <c r="Q8334" s="1" t="s">
        <v>40</v>
      </c>
      <c r="R8334" s="1">
        <f>B8334+K8334</f>
        <v>1037353</v>
      </c>
      <c r="S8334" s="1">
        <f>L8334+C8334</f>
        <v>1933381</v>
      </c>
      <c r="T8334" s="1">
        <f>R8334/S8334</f>
        <v>0.53654866785180988</v>
      </c>
      <c r="Y8334" s="1">
        <f>(((T8334-$V$3)*$X$3)/$W$3)+300</f>
        <v>307.16338549232279</v>
      </c>
      <c r="AA8334" s="1">
        <f t="shared" si="390"/>
        <v>0</v>
      </c>
      <c r="AB8334" s="1">
        <f t="shared" si="391"/>
        <v>0</v>
      </c>
      <c r="AC8334" s="1">
        <f t="shared" si="392"/>
        <v>1</v>
      </c>
    </row>
    <row r="8335" spans="1:29" x14ac:dyDescent="0.35">
      <c r="A8335" s="1">
        <v>662385975</v>
      </c>
      <c r="B8335" s="1">
        <v>148428</v>
      </c>
      <c r="C8335" s="1">
        <v>319015</v>
      </c>
      <c r="D8335" s="1">
        <v>0</v>
      </c>
      <c r="E8335" s="1">
        <v>0</v>
      </c>
      <c r="F8335" s="1" t="s">
        <v>5</v>
      </c>
      <c r="G8335" s="1">
        <v>0</v>
      </c>
      <c r="H8335" s="1">
        <v>3</v>
      </c>
      <c r="I8335" s="1">
        <v>42</v>
      </c>
      <c r="J8335" s="1">
        <v>0</v>
      </c>
      <c r="K8335" s="1">
        <v>485866</v>
      </c>
      <c r="L8335" s="1">
        <v>863352</v>
      </c>
      <c r="M8335" s="1">
        <v>0</v>
      </c>
      <c r="N8335" s="1">
        <v>1</v>
      </c>
      <c r="O8335" s="1" t="s">
        <v>16</v>
      </c>
      <c r="P8335" s="1">
        <v>1</v>
      </c>
      <c r="Q8335" s="1" t="s">
        <v>40</v>
      </c>
      <c r="R8335" s="1">
        <f>B8335+K8335</f>
        <v>634294</v>
      </c>
      <c r="S8335" s="1">
        <f>L8335+C8335</f>
        <v>1182367</v>
      </c>
      <c r="T8335" s="1">
        <f>R8335/S8335</f>
        <v>0.53646118337199866</v>
      </c>
      <c r="Y8335" s="1">
        <f>(((T8335-$V$3)*$X$3)/$W$3)+300</f>
        <v>307.16219382816882</v>
      </c>
      <c r="AA8335" s="1">
        <f t="shared" si="390"/>
        <v>0</v>
      </c>
      <c r="AB8335" s="1">
        <f t="shared" si="391"/>
        <v>0</v>
      </c>
      <c r="AC8335" s="1">
        <f t="shared" si="392"/>
        <v>1</v>
      </c>
    </row>
    <row r="8336" spans="1:29" x14ac:dyDescent="0.35">
      <c r="A8336" s="1">
        <v>335372999</v>
      </c>
      <c r="B8336" s="1">
        <v>302603</v>
      </c>
      <c r="C8336" s="1">
        <v>503985</v>
      </c>
      <c r="D8336" s="1">
        <v>0</v>
      </c>
      <c r="E8336" s="1">
        <v>1</v>
      </c>
      <c r="F8336" s="1" t="s">
        <v>6</v>
      </c>
      <c r="G8336" s="1">
        <v>1</v>
      </c>
      <c r="H8336" s="1">
        <v>1</v>
      </c>
      <c r="I8336" s="1">
        <v>31</v>
      </c>
      <c r="J8336" s="1">
        <v>0</v>
      </c>
      <c r="K8336" s="1">
        <v>220460</v>
      </c>
      <c r="L8336" s="1">
        <v>471071</v>
      </c>
      <c r="M8336" s="1">
        <v>0</v>
      </c>
      <c r="N8336" s="1">
        <v>0</v>
      </c>
      <c r="O8336" s="1" t="s">
        <v>16</v>
      </c>
      <c r="P8336" s="1">
        <v>1</v>
      </c>
      <c r="Q8336" s="1" t="s">
        <v>39</v>
      </c>
      <c r="R8336" s="1">
        <f>B8336+K8336</f>
        <v>523063</v>
      </c>
      <c r="S8336" s="1">
        <f>L8336+C8336</f>
        <v>975056</v>
      </c>
      <c r="T8336" s="1">
        <f>R8336/S8336</f>
        <v>0.53644406064882433</v>
      </c>
      <c r="Y8336" s="1">
        <f>(((T8336-$V$3)*$X$3)/$W$3)+300</f>
        <v>307.1619605921083</v>
      </c>
      <c r="AA8336" s="1">
        <f t="shared" si="390"/>
        <v>0</v>
      </c>
      <c r="AB8336" s="1">
        <f t="shared" si="391"/>
        <v>0</v>
      </c>
      <c r="AC8336" s="1">
        <f t="shared" si="392"/>
        <v>1</v>
      </c>
    </row>
    <row r="8337" spans="1:29" x14ac:dyDescent="0.35">
      <c r="A8337" s="1">
        <v>503576687</v>
      </c>
      <c r="B8337" s="1">
        <v>615803</v>
      </c>
      <c r="C8337" s="1">
        <v>411262</v>
      </c>
      <c r="D8337" s="1">
        <v>1</v>
      </c>
      <c r="E8337" s="1">
        <v>0</v>
      </c>
      <c r="F8337" s="1" t="s">
        <v>6</v>
      </c>
      <c r="G8337" s="1">
        <v>0</v>
      </c>
      <c r="H8337" s="1">
        <v>3</v>
      </c>
      <c r="I8337" s="1">
        <v>64</v>
      </c>
      <c r="J8337" s="1">
        <v>1</v>
      </c>
      <c r="K8337" s="1">
        <v>112204</v>
      </c>
      <c r="L8337" s="1">
        <v>945926</v>
      </c>
      <c r="M8337" s="1">
        <v>1</v>
      </c>
      <c r="N8337" s="1">
        <v>1</v>
      </c>
      <c r="O8337" s="1" t="s">
        <v>16</v>
      </c>
      <c r="P8337" s="1">
        <v>1</v>
      </c>
      <c r="Q8337" s="1" t="s">
        <v>38</v>
      </c>
      <c r="R8337" s="1">
        <f>B8337+K8337</f>
        <v>728007</v>
      </c>
      <c r="S8337" s="1">
        <f>L8337+C8337</f>
        <v>1357188</v>
      </c>
      <c r="T8337" s="1">
        <f>R8337/S8337</f>
        <v>0.53640836789007862</v>
      </c>
      <c r="Y8337" s="1">
        <f>(((T8337-$V$3)*$X$3)/$W$3)+300</f>
        <v>307.16147440551561</v>
      </c>
      <c r="AA8337" s="1">
        <f t="shared" si="390"/>
        <v>0</v>
      </c>
      <c r="AB8337" s="1">
        <f t="shared" si="391"/>
        <v>0</v>
      </c>
      <c r="AC8337" s="1">
        <f t="shared" si="392"/>
        <v>1</v>
      </c>
    </row>
    <row r="8338" spans="1:29" x14ac:dyDescent="0.35">
      <c r="A8338" s="1">
        <v>643775963</v>
      </c>
      <c r="B8338" s="1">
        <v>395154</v>
      </c>
      <c r="C8338" s="1">
        <v>797340</v>
      </c>
      <c r="D8338" s="1">
        <v>0</v>
      </c>
      <c r="E8338" s="1">
        <v>2</v>
      </c>
      <c r="F8338" s="1" t="s">
        <v>7</v>
      </c>
      <c r="G8338" s="1">
        <v>1</v>
      </c>
      <c r="H8338" s="1">
        <v>1</v>
      </c>
      <c r="I8338" s="1">
        <v>41</v>
      </c>
      <c r="J8338" s="1">
        <v>1</v>
      </c>
      <c r="K8338" s="1">
        <v>310970</v>
      </c>
      <c r="L8338" s="1">
        <v>519105</v>
      </c>
      <c r="M8338" s="1">
        <v>1</v>
      </c>
      <c r="N8338" s="1">
        <v>0</v>
      </c>
      <c r="O8338" s="1" t="s">
        <v>16</v>
      </c>
      <c r="P8338" s="1">
        <v>0</v>
      </c>
      <c r="Q8338" s="1" t="s">
        <v>40</v>
      </c>
      <c r="R8338" s="1">
        <f>B8338+K8338</f>
        <v>706124</v>
      </c>
      <c r="S8338" s="1">
        <f>L8338+C8338</f>
        <v>1316445</v>
      </c>
      <c r="T8338" s="1">
        <f>R8338/S8338</f>
        <v>0.53638701199062622</v>
      </c>
      <c r="Y8338" s="1">
        <f>(((T8338-$V$3)*$X$3)/$W$3)+300</f>
        <v>307.16118350751964</v>
      </c>
      <c r="AA8338" s="1">
        <f t="shared" si="390"/>
        <v>0</v>
      </c>
      <c r="AB8338" s="1">
        <f t="shared" si="391"/>
        <v>0</v>
      </c>
      <c r="AC8338" s="1">
        <f t="shared" si="392"/>
        <v>1</v>
      </c>
    </row>
    <row r="8339" spans="1:29" x14ac:dyDescent="0.35">
      <c r="A8339" s="1">
        <v>809122277</v>
      </c>
      <c r="B8339" s="1">
        <v>100697</v>
      </c>
      <c r="C8339" s="1">
        <v>420734</v>
      </c>
      <c r="D8339" s="1">
        <v>1</v>
      </c>
      <c r="E8339" s="1">
        <v>2</v>
      </c>
      <c r="F8339" s="1" t="s">
        <v>7</v>
      </c>
      <c r="G8339" s="1">
        <v>1</v>
      </c>
      <c r="H8339" s="1">
        <v>2</v>
      </c>
      <c r="I8339" s="1">
        <v>38</v>
      </c>
      <c r="J8339" s="1">
        <v>0</v>
      </c>
      <c r="K8339" s="1">
        <v>338052</v>
      </c>
      <c r="L8339" s="1">
        <v>397263</v>
      </c>
      <c r="M8339" s="1">
        <v>0</v>
      </c>
      <c r="N8339" s="1">
        <v>1</v>
      </c>
      <c r="O8339" s="1" t="s">
        <v>16</v>
      </c>
      <c r="P8339" s="1">
        <v>1</v>
      </c>
      <c r="Q8339" s="1" t="s">
        <v>38</v>
      </c>
      <c r="R8339" s="1">
        <f>B8339+K8339</f>
        <v>438749</v>
      </c>
      <c r="S8339" s="1">
        <f>L8339+C8339</f>
        <v>817997</v>
      </c>
      <c r="T8339" s="1">
        <f>R8339/S8339</f>
        <v>0.53636993778705788</v>
      </c>
      <c r="Y8339" s="1">
        <f>(((T8339-$V$3)*$X$3)/$W$3)+300</f>
        <v>307.16095093236584</v>
      </c>
      <c r="AA8339" s="1">
        <f t="shared" si="390"/>
        <v>0</v>
      </c>
      <c r="AB8339" s="1">
        <f t="shared" si="391"/>
        <v>0</v>
      </c>
      <c r="AC8339" s="1">
        <f t="shared" si="392"/>
        <v>1</v>
      </c>
    </row>
    <row r="8340" spans="1:29" x14ac:dyDescent="0.35">
      <c r="A8340" s="1">
        <v>819062447</v>
      </c>
      <c r="B8340" s="1">
        <v>343580</v>
      </c>
      <c r="C8340" s="1">
        <v>997238</v>
      </c>
      <c r="D8340" s="1">
        <v>0</v>
      </c>
      <c r="E8340" s="1">
        <v>1</v>
      </c>
      <c r="F8340" s="1" t="s">
        <v>7</v>
      </c>
      <c r="G8340" s="1">
        <v>1</v>
      </c>
      <c r="H8340" s="1">
        <v>3</v>
      </c>
      <c r="I8340" s="1">
        <v>32</v>
      </c>
      <c r="J8340" s="1">
        <v>0</v>
      </c>
      <c r="K8340" s="1">
        <v>453053</v>
      </c>
      <c r="L8340" s="1">
        <v>488182</v>
      </c>
      <c r="M8340" s="1">
        <v>1</v>
      </c>
      <c r="N8340" s="1">
        <v>1</v>
      </c>
      <c r="O8340" s="1" t="s">
        <v>16</v>
      </c>
      <c r="P8340" s="1">
        <v>1</v>
      </c>
      <c r="Q8340" s="1" t="s">
        <v>40</v>
      </c>
      <c r="R8340" s="1">
        <f>B8340+K8340</f>
        <v>796633</v>
      </c>
      <c r="S8340" s="1">
        <f>L8340+C8340</f>
        <v>1485420</v>
      </c>
      <c r="T8340" s="1">
        <f>R8340/S8340</f>
        <v>0.53630151741594967</v>
      </c>
      <c r="Y8340" s="1">
        <f>(((T8340-$V$3)*$X$3)/$W$3)+300</f>
        <v>307.16001894872909</v>
      </c>
      <c r="AA8340" s="1">
        <f t="shared" si="390"/>
        <v>0</v>
      </c>
      <c r="AB8340" s="1">
        <f t="shared" si="391"/>
        <v>0</v>
      </c>
      <c r="AC8340" s="1">
        <f t="shared" si="392"/>
        <v>1</v>
      </c>
    </row>
    <row r="8341" spans="1:29" x14ac:dyDescent="0.35">
      <c r="A8341" s="1">
        <v>311507627</v>
      </c>
      <c r="B8341" s="1">
        <v>337575</v>
      </c>
      <c r="C8341" s="1">
        <v>680560</v>
      </c>
      <c r="D8341" s="1">
        <v>1</v>
      </c>
      <c r="E8341" s="1">
        <v>0</v>
      </c>
      <c r="F8341" s="1" t="s">
        <v>5</v>
      </c>
      <c r="G8341" s="1">
        <v>1</v>
      </c>
      <c r="H8341" s="1">
        <v>3</v>
      </c>
      <c r="I8341" s="1">
        <v>50</v>
      </c>
      <c r="J8341" s="1">
        <v>0</v>
      </c>
      <c r="K8341" s="1">
        <v>323887</v>
      </c>
      <c r="L8341" s="1">
        <v>553393</v>
      </c>
      <c r="M8341" s="1">
        <v>0</v>
      </c>
      <c r="N8341" s="1">
        <v>1</v>
      </c>
      <c r="O8341" s="1" t="s">
        <v>16</v>
      </c>
      <c r="P8341" s="1">
        <v>0</v>
      </c>
      <c r="Q8341" s="1" t="s">
        <v>41</v>
      </c>
      <c r="R8341" s="1">
        <f>B8341+K8341</f>
        <v>661462</v>
      </c>
      <c r="S8341" s="1">
        <f>L8341+C8341</f>
        <v>1233953</v>
      </c>
      <c r="T8341" s="1">
        <f>R8341/S8341</f>
        <v>0.53605121102667608</v>
      </c>
      <c r="Y8341" s="1">
        <f>(((T8341-$V$3)*$X$3)/$W$3)+300</f>
        <v>307.15660941652118</v>
      </c>
      <c r="AA8341" s="1">
        <f t="shared" si="390"/>
        <v>0</v>
      </c>
      <c r="AB8341" s="1">
        <f t="shared" si="391"/>
        <v>0</v>
      </c>
      <c r="AC8341" s="1">
        <f t="shared" si="392"/>
        <v>1</v>
      </c>
    </row>
    <row r="8342" spans="1:29" x14ac:dyDescent="0.35">
      <c r="A8342" s="1">
        <v>319755645</v>
      </c>
      <c r="B8342" s="1">
        <v>45744</v>
      </c>
      <c r="C8342" s="1">
        <v>302425</v>
      </c>
      <c r="D8342" s="1">
        <v>1</v>
      </c>
      <c r="E8342" s="1">
        <v>2</v>
      </c>
      <c r="F8342" s="1" t="s">
        <v>6</v>
      </c>
      <c r="G8342" s="1">
        <v>1</v>
      </c>
      <c r="H8342" s="1">
        <v>1</v>
      </c>
      <c r="I8342" s="1">
        <v>32</v>
      </c>
      <c r="J8342" s="1">
        <v>1</v>
      </c>
      <c r="K8342" s="1">
        <v>397625</v>
      </c>
      <c r="L8342" s="1">
        <v>524944</v>
      </c>
      <c r="M8342" s="1">
        <v>0</v>
      </c>
      <c r="N8342" s="1">
        <v>0</v>
      </c>
      <c r="O8342" s="1" t="s">
        <v>16</v>
      </c>
      <c r="P8342" s="1">
        <v>0</v>
      </c>
      <c r="Q8342" s="1" t="s">
        <v>38</v>
      </c>
      <c r="R8342" s="1">
        <f>B8342+K8342</f>
        <v>443369</v>
      </c>
      <c r="S8342" s="1">
        <f>L8342+C8342</f>
        <v>827369</v>
      </c>
      <c r="T8342" s="1">
        <f>R8342/S8342</f>
        <v>0.53587818736259152</v>
      </c>
      <c r="Y8342" s="1">
        <f>(((T8342-$V$3)*$X$3)/$W$3)+300</f>
        <v>307.1542525859299</v>
      </c>
      <c r="AA8342" s="1">
        <f t="shared" si="390"/>
        <v>0</v>
      </c>
      <c r="AB8342" s="1">
        <f t="shared" si="391"/>
        <v>0</v>
      </c>
      <c r="AC8342" s="1">
        <f t="shared" si="392"/>
        <v>1</v>
      </c>
    </row>
    <row r="8343" spans="1:29" x14ac:dyDescent="0.35">
      <c r="A8343" s="1">
        <v>607111682</v>
      </c>
      <c r="B8343" s="1">
        <v>26211</v>
      </c>
      <c r="C8343" s="1">
        <v>795283</v>
      </c>
      <c r="D8343" s="1">
        <v>0</v>
      </c>
      <c r="E8343" s="1">
        <v>0</v>
      </c>
      <c r="F8343" s="1" t="s">
        <v>5</v>
      </c>
      <c r="G8343" s="1">
        <v>1</v>
      </c>
      <c r="H8343" s="1">
        <v>3</v>
      </c>
      <c r="I8343" s="1">
        <v>30</v>
      </c>
      <c r="J8343" s="1">
        <v>0</v>
      </c>
      <c r="K8343" s="1">
        <v>587077</v>
      </c>
      <c r="L8343" s="1">
        <v>350370</v>
      </c>
      <c r="M8343" s="1">
        <v>1</v>
      </c>
      <c r="N8343" s="1">
        <v>0</v>
      </c>
      <c r="O8343" s="1" t="s">
        <v>16</v>
      </c>
      <c r="P8343" s="1">
        <v>0</v>
      </c>
      <c r="Q8343" s="1" t="s">
        <v>38</v>
      </c>
      <c r="R8343" s="1">
        <f>B8343+K8343</f>
        <v>613288</v>
      </c>
      <c r="S8343" s="1">
        <f>L8343+C8343</f>
        <v>1145653</v>
      </c>
      <c r="T8343" s="1">
        <f>R8343/S8343</f>
        <v>0.53531741286410461</v>
      </c>
      <c r="Y8343" s="1">
        <f>(((T8343-$V$3)*$X$3)/$W$3)+300</f>
        <v>307.14661403255724</v>
      </c>
      <c r="AA8343" s="1">
        <f t="shared" si="390"/>
        <v>0</v>
      </c>
      <c r="AB8343" s="1">
        <f t="shared" si="391"/>
        <v>0</v>
      </c>
      <c r="AC8343" s="1">
        <f t="shared" si="392"/>
        <v>1</v>
      </c>
    </row>
    <row r="8344" spans="1:29" x14ac:dyDescent="0.35">
      <c r="A8344" s="1">
        <v>213474252</v>
      </c>
      <c r="B8344" s="1">
        <v>166226</v>
      </c>
      <c r="C8344" s="1">
        <v>602039</v>
      </c>
      <c r="D8344" s="1">
        <v>1</v>
      </c>
      <c r="E8344" s="1">
        <v>0</v>
      </c>
      <c r="F8344" s="1" t="s">
        <v>5</v>
      </c>
      <c r="G8344" s="1">
        <v>0</v>
      </c>
      <c r="H8344" s="1">
        <v>3</v>
      </c>
      <c r="I8344" s="1">
        <v>37</v>
      </c>
      <c r="J8344" s="1">
        <v>0</v>
      </c>
      <c r="K8344" s="1">
        <v>560522</v>
      </c>
      <c r="L8344" s="1">
        <v>755669</v>
      </c>
      <c r="M8344" s="1">
        <v>0</v>
      </c>
      <c r="N8344" s="1">
        <v>1</v>
      </c>
      <c r="O8344" s="1" t="s">
        <v>16</v>
      </c>
      <c r="P8344" s="1">
        <v>0</v>
      </c>
      <c r="Q8344" s="1" t="s">
        <v>38</v>
      </c>
      <c r="R8344" s="1">
        <f>B8344+K8344</f>
        <v>726748</v>
      </c>
      <c r="S8344" s="1">
        <f>L8344+C8344</f>
        <v>1357708</v>
      </c>
      <c r="T8344" s="1">
        <f>R8344/S8344</f>
        <v>0.53527562627604752</v>
      </c>
      <c r="Y8344" s="1">
        <f>(((T8344-$V$3)*$X$3)/$W$3)+300</f>
        <v>307.14604483926473</v>
      </c>
      <c r="AA8344" s="1">
        <f t="shared" si="390"/>
        <v>0</v>
      </c>
      <c r="AB8344" s="1">
        <f t="shared" si="391"/>
        <v>0</v>
      </c>
      <c r="AC8344" s="1">
        <f t="shared" si="392"/>
        <v>1</v>
      </c>
    </row>
    <row r="8345" spans="1:29" x14ac:dyDescent="0.35">
      <c r="A8345" s="1">
        <v>796265906</v>
      </c>
      <c r="B8345" s="1">
        <v>75217</v>
      </c>
      <c r="C8345" s="1">
        <v>318695</v>
      </c>
      <c r="D8345" s="1">
        <v>0</v>
      </c>
      <c r="E8345" s="1">
        <v>0</v>
      </c>
      <c r="F8345" s="1" t="s">
        <v>5</v>
      </c>
      <c r="G8345" s="1">
        <v>0</v>
      </c>
      <c r="H8345" s="1">
        <v>1</v>
      </c>
      <c r="I8345" s="1">
        <v>44</v>
      </c>
      <c r="J8345" s="1">
        <v>0</v>
      </c>
      <c r="K8345" s="1">
        <v>503348</v>
      </c>
      <c r="L8345" s="1">
        <v>763051</v>
      </c>
      <c r="M8345" s="1">
        <v>0</v>
      </c>
      <c r="N8345" s="1">
        <v>0</v>
      </c>
      <c r="O8345" s="1" t="s">
        <v>16</v>
      </c>
      <c r="P8345" s="1">
        <v>1</v>
      </c>
      <c r="Q8345" s="1" t="s">
        <v>41</v>
      </c>
      <c r="R8345" s="1">
        <f>B8345+K8345</f>
        <v>578565</v>
      </c>
      <c r="S8345" s="1">
        <f>L8345+C8345</f>
        <v>1081746</v>
      </c>
      <c r="T8345" s="1">
        <f>R8345/S8345</f>
        <v>0.53484366940113481</v>
      </c>
      <c r="Y8345" s="1">
        <f>(((T8345-$V$3)*$X$3)/$W$3)+300</f>
        <v>307.14016096677659</v>
      </c>
      <c r="AA8345" s="1">
        <f t="shared" si="390"/>
        <v>0</v>
      </c>
      <c r="AB8345" s="1">
        <f t="shared" si="391"/>
        <v>0</v>
      </c>
      <c r="AC8345" s="1">
        <f t="shared" si="392"/>
        <v>1</v>
      </c>
    </row>
    <row r="8346" spans="1:29" x14ac:dyDescent="0.35">
      <c r="A8346" s="1">
        <v>392896946</v>
      </c>
      <c r="B8346" s="1">
        <v>156863</v>
      </c>
      <c r="C8346" s="1">
        <v>962270</v>
      </c>
      <c r="D8346" s="1">
        <v>0</v>
      </c>
      <c r="E8346" s="1">
        <v>1</v>
      </c>
      <c r="F8346" s="1" t="s">
        <v>6</v>
      </c>
      <c r="G8346" s="1">
        <v>0</v>
      </c>
      <c r="H8346" s="1">
        <v>1</v>
      </c>
      <c r="I8346" s="1">
        <v>55</v>
      </c>
      <c r="J8346" s="1">
        <v>0</v>
      </c>
      <c r="K8346" s="1">
        <v>494524</v>
      </c>
      <c r="L8346" s="1">
        <v>255892</v>
      </c>
      <c r="M8346" s="1">
        <v>0</v>
      </c>
      <c r="N8346" s="1">
        <v>0</v>
      </c>
      <c r="O8346" s="1" t="s">
        <v>16</v>
      </c>
      <c r="P8346" s="1">
        <v>1</v>
      </c>
      <c r="Q8346" s="1" t="s">
        <v>38</v>
      </c>
      <c r="R8346" s="1">
        <f>B8346+K8346</f>
        <v>651387</v>
      </c>
      <c r="S8346" s="1">
        <f>L8346+C8346</f>
        <v>1218162</v>
      </c>
      <c r="T8346" s="1">
        <f>R8346/S8346</f>
        <v>0.53472937097036355</v>
      </c>
      <c r="Y8346" s="1">
        <f>(((T8346-$V$3)*$X$3)/$W$3)+300</f>
        <v>307.1386040581329</v>
      </c>
      <c r="AA8346" s="1">
        <f t="shared" si="390"/>
        <v>0</v>
      </c>
      <c r="AB8346" s="1">
        <f t="shared" si="391"/>
        <v>0</v>
      </c>
      <c r="AC8346" s="1">
        <f t="shared" si="392"/>
        <v>1</v>
      </c>
    </row>
    <row r="8347" spans="1:29" x14ac:dyDescent="0.35">
      <c r="A8347" s="1">
        <v>649564848</v>
      </c>
      <c r="B8347" s="1">
        <v>343655</v>
      </c>
      <c r="C8347" s="1">
        <v>249629</v>
      </c>
      <c r="D8347" s="1">
        <v>0</v>
      </c>
      <c r="E8347" s="1">
        <v>1</v>
      </c>
      <c r="F8347" s="1" t="s">
        <v>6</v>
      </c>
      <c r="G8347" s="1">
        <v>0</v>
      </c>
      <c r="H8347" s="1">
        <v>2</v>
      </c>
      <c r="I8347" s="1">
        <v>33</v>
      </c>
      <c r="J8347" s="1">
        <v>0</v>
      </c>
      <c r="K8347" s="1">
        <v>195609</v>
      </c>
      <c r="L8347" s="1">
        <v>758858</v>
      </c>
      <c r="M8347" s="1">
        <v>1</v>
      </c>
      <c r="N8347" s="1">
        <v>0</v>
      </c>
      <c r="O8347" s="1" t="s">
        <v>16</v>
      </c>
      <c r="P8347" s="1">
        <v>0</v>
      </c>
      <c r="Q8347" s="1" t="s">
        <v>39</v>
      </c>
      <c r="R8347" s="1">
        <f>B8347+K8347</f>
        <v>539264</v>
      </c>
      <c r="S8347" s="1">
        <f>L8347+C8347</f>
        <v>1008487</v>
      </c>
      <c r="T8347" s="1">
        <f>R8347/S8347</f>
        <v>0.53472578228574097</v>
      </c>
      <c r="Y8347" s="1">
        <f>(((T8347-$V$3)*$X$3)/$W$3)+300</f>
        <v>307.13855517509865</v>
      </c>
      <c r="AA8347" s="1">
        <f t="shared" si="390"/>
        <v>0</v>
      </c>
      <c r="AB8347" s="1">
        <f t="shared" si="391"/>
        <v>0</v>
      </c>
      <c r="AC8347" s="1">
        <f t="shared" si="392"/>
        <v>1</v>
      </c>
    </row>
    <row r="8348" spans="1:29" x14ac:dyDescent="0.35">
      <c r="A8348" s="1">
        <v>167290345</v>
      </c>
      <c r="B8348" s="1">
        <v>73287</v>
      </c>
      <c r="C8348" s="1">
        <v>819273</v>
      </c>
      <c r="D8348" s="1">
        <v>0</v>
      </c>
      <c r="E8348" s="1">
        <v>2</v>
      </c>
      <c r="F8348" s="1" t="s">
        <v>7</v>
      </c>
      <c r="G8348" s="1">
        <v>0</v>
      </c>
      <c r="H8348" s="1">
        <v>3</v>
      </c>
      <c r="I8348" s="1">
        <v>33</v>
      </c>
      <c r="J8348" s="1">
        <v>0</v>
      </c>
      <c r="K8348" s="1">
        <v>604647</v>
      </c>
      <c r="L8348" s="1">
        <v>449149</v>
      </c>
      <c r="M8348" s="1">
        <v>0</v>
      </c>
      <c r="N8348" s="1">
        <v>0</v>
      </c>
      <c r="O8348" s="1" t="s">
        <v>16</v>
      </c>
      <c r="P8348" s="1">
        <v>0</v>
      </c>
      <c r="Q8348" s="1" t="s">
        <v>38</v>
      </c>
      <c r="R8348" s="1">
        <f>B8348+K8348</f>
        <v>677934</v>
      </c>
      <c r="S8348" s="1">
        <f>L8348+C8348</f>
        <v>1268422</v>
      </c>
      <c r="T8348" s="1">
        <f>R8348/S8348</f>
        <v>0.53447038919224044</v>
      </c>
      <c r="Y8348" s="1">
        <f>(((T8348-$V$3)*$X$3)/$W$3)+300</f>
        <v>307.13507635467977</v>
      </c>
      <c r="AA8348" s="1">
        <f t="shared" si="390"/>
        <v>0</v>
      </c>
      <c r="AB8348" s="1">
        <f t="shared" si="391"/>
        <v>0</v>
      </c>
      <c r="AC8348" s="1">
        <f t="shared" si="392"/>
        <v>1</v>
      </c>
    </row>
    <row r="8349" spans="1:29" x14ac:dyDescent="0.35">
      <c r="A8349" s="1">
        <v>477250575</v>
      </c>
      <c r="B8349" s="1">
        <v>59666</v>
      </c>
      <c r="C8349" s="1">
        <v>538839</v>
      </c>
      <c r="D8349" s="1">
        <v>1</v>
      </c>
      <c r="E8349" s="1">
        <v>2</v>
      </c>
      <c r="F8349" s="1" t="s">
        <v>5</v>
      </c>
      <c r="G8349" s="1">
        <v>0</v>
      </c>
      <c r="H8349" s="1">
        <v>3</v>
      </c>
      <c r="I8349" s="1">
        <v>29</v>
      </c>
      <c r="J8349" s="1">
        <v>1</v>
      </c>
      <c r="K8349" s="1">
        <v>408887</v>
      </c>
      <c r="L8349" s="1">
        <v>337893</v>
      </c>
      <c r="M8349" s="1">
        <v>0</v>
      </c>
      <c r="N8349" s="1">
        <v>0</v>
      </c>
      <c r="O8349" s="1" t="s">
        <v>16</v>
      </c>
      <c r="P8349" s="1">
        <v>0</v>
      </c>
      <c r="Q8349" s="1" t="s">
        <v>41</v>
      </c>
      <c r="R8349" s="1">
        <f>B8349+K8349</f>
        <v>468553</v>
      </c>
      <c r="S8349" s="1">
        <f>L8349+C8349</f>
        <v>876732</v>
      </c>
      <c r="T8349" s="1">
        <f>R8349/S8349</f>
        <v>0.53443127432328241</v>
      </c>
      <c r="Y8349" s="1">
        <f>(((T8349-$V$3)*$X$3)/$W$3)+300</f>
        <v>307.1345435540353</v>
      </c>
      <c r="AA8349" s="1">
        <f t="shared" si="390"/>
        <v>0</v>
      </c>
      <c r="AB8349" s="1">
        <f t="shared" si="391"/>
        <v>0</v>
      </c>
      <c r="AC8349" s="1">
        <f t="shared" si="392"/>
        <v>1</v>
      </c>
    </row>
    <row r="8350" spans="1:29" x14ac:dyDescent="0.35">
      <c r="A8350" s="1">
        <v>763447447</v>
      </c>
      <c r="B8350" s="1">
        <v>43307</v>
      </c>
      <c r="C8350" s="1">
        <v>446281</v>
      </c>
      <c r="D8350" s="1">
        <v>0</v>
      </c>
      <c r="E8350" s="1">
        <v>2</v>
      </c>
      <c r="F8350" s="1" t="s">
        <v>7</v>
      </c>
      <c r="G8350" s="1">
        <v>1</v>
      </c>
      <c r="H8350" s="1">
        <v>2</v>
      </c>
      <c r="I8350" s="1">
        <v>33</v>
      </c>
      <c r="J8350" s="1">
        <v>0</v>
      </c>
      <c r="K8350" s="1">
        <v>325061</v>
      </c>
      <c r="L8350" s="1">
        <v>243081</v>
      </c>
      <c r="M8350" s="1">
        <v>1</v>
      </c>
      <c r="N8350" s="1">
        <v>1</v>
      </c>
      <c r="O8350" s="1" t="s">
        <v>16</v>
      </c>
      <c r="P8350" s="1">
        <v>1</v>
      </c>
      <c r="Q8350" s="1" t="s">
        <v>41</v>
      </c>
      <c r="R8350" s="1">
        <f>B8350+K8350</f>
        <v>368368</v>
      </c>
      <c r="S8350" s="1">
        <f>L8350+C8350</f>
        <v>689362</v>
      </c>
      <c r="T8350" s="1">
        <f>R8350/S8350</f>
        <v>0.53436075675769767</v>
      </c>
      <c r="Y8350" s="1">
        <f>(((T8350-$V$3)*$X$3)/$W$3)+300</f>
        <v>307.13358300360034</v>
      </c>
      <c r="AA8350" s="1">
        <f t="shared" si="390"/>
        <v>0</v>
      </c>
      <c r="AB8350" s="1">
        <f t="shared" si="391"/>
        <v>0</v>
      </c>
      <c r="AC8350" s="1">
        <f t="shared" si="392"/>
        <v>1</v>
      </c>
    </row>
    <row r="8351" spans="1:29" x14ac:dyDescent="0.35">
      <c r="A8351" s="1">
        <v>14881832</v>
      </c>
      <c r="B8351" s="1">
        <v>601307</v>
      </c>
      <c r="C8351" s="1">
        <v>807049</v>
      </c>
      <c r="D8351" s="1">
        <v>1</v>
      </c>
      <c r="E8351" s="1">
        <v>0</v>
      </c>
      <c r="F8351" s="1" t="s">
        <v>6</v>
      </c>
      <c r="G8351" s="1">
        <v>0</v>
      </c>
      <c r="H8351" s="1">
        <v>3</v>
      </c>
      <c r="I8351" s="1">
        <v>35</v>
      </c>
      <c r="J8351" s="1">
        <v>0</v>
      </c>
      <c r="K8351" s="1">
        <v>298766</v>
      </c>
      <c r="L8351" s="1">
        <v>878041</v>
      </c>
      <c r="M8351" s="1">
        <v>1</v>
      </c>
      <c r="N8351" s="1">
        <v>1</v>
      </c>
      <c r="O8351" s="1" t="s">
        <v>16</v>
      </c>
      <c r="P8351" s="1">
        <v>1</v>
      </c>
      <c r="Q8351" s="1" t="s">
        <v>39</v>
      </c>
      <c r="R8351" s="1">
        <f>B8351+K8351</f>
        <v>900073</v>
      </c>
      <c r="S8351" s="1">
        <f>L8351+C8351</f>
        <v>1685090</v>
      </c>
      <c r="T8351" s="1">
        <f>R8351/S8351</f>
        <v>0.53413942282014615</v>
      </c>
      <c r="Y8351" s="1">
        <f>(((T8351-$V$3)*$X$3)/$W$3)+300</f>
        <v>307.13056811775994</v>
      </c>
      <c r="AA8351" s="1">
        <f t="shared" si="390"/>
        <v>0</v>
      </c>
      <c r="AB8351" s="1">
        <f t="shared" si="391"/>
        <v>0</v>
      </c>
      <c r="AC8351" s="1">
        <f t="shared" si="392"/>
        <v>1</v>
      </c>
    </row>
    <row r="8352" spans="1:29" x14ac:dyDescent="0.35">
      <c r="A8352" s="1">
        <v>259009247</v>
      </c>
      <c r="B8352" s="1">
        <v>380738</v>
      </c>
      <c r="C8352" s="1">
        <v>256106</v>
      </c>
      <c r="D8352" s="1">
        <v>0</v>
      </c>
      <c r="E8352" s="1">
        <v>1</v>
      </c>
      <c r="F8352" s="1" t="s">
        <v>5</v>
      </c>
      <c r="G8352" s="1">
        <v>1</v>
      </c>
      <c r="H8352" s="1">
        <v>1</v>
      </c>
      <c r="I8352" s="1">
        <v>51</v>
      </c>
      <c r="J8352" s="1">
        <v>0</v>
      </c>
      <c r="K8352" s="1">
        <v>245590</v>
      </c>
      <c r="L8352" s="1">
        <v>916744</v>
      </c>
      <c r="M8352" s="1">
        <v>0</v>
      </c>
      <c r="N8352" s="1">
        <v>1</v>
      </c>
      <c r="O8352" s="1" t="s">
        <v>16</v>
      </c>
      <c r="P8352" s="1">
        <v>1</v>
      </c>
      <c r="Q8352" s="1" t="s">
        <v>38</v>
      </c>
      <c r="R8352" s="1">
        <f>B8352+K8352</f>
        <v>626328</v>
      </c>
      <c r="S8352" s="1">
        <f>L8352+C8352</f>
        <v>1172850</v>
      </c>
      <c r="T8352" s="1">
        <f>R8352/S8352</f>
        <v>0.53402225348510035</v>
      </c>
      <c r="Y8352" s="1">
        <f>(((T8352-$V$3)*$X$3)/$W$3)+300</f>
        <v>307.12897210328032</v>
      </c>
      <c r="AA8352" s="1">
        <f t="shared" si="390"/>
        <v>0</v>
      </c>
      <c r="AB8352" s="1">
        <f t="shared" si="391"/>
        <v>0</v>
      </c>
      <c r="AC8352" s="1">
        <f t="shared" si="392"/>
        <v>1</v>
      </c>
    </row>
    <row r="8353" spans="1:29" x14ac:dyDescent="0.35">
      <c r="A8353" s="1">
        <v>318037767</v>
      </c>
      <c r="B8353" s="1">
        <v>141576</v>
      </c>
      <c r="C8353" s="1">
        <v>353458</v>
      </c>
      <c r="D8353" s="1">
        <v>0</v>
      </c>
      <c r="E8353" s="1">
        <v>1</v>
      </c>
      <c r="F8353" s="1" t="s">
        <v>6</v>
      </c>
      <c r="G8353" s="1">
        <v>1</v>
      </c>
      <c r="H8353" s="1">
        <v>1</v>
      </c>
      <c r="I8353" s="1">
        <v>62</v>
      </c>
      <c r="J8353" s="1">
        <v>0</v>
      </c>
      <c r="K8353" s="1">
        <v>311236</v>
      </c>
      <c r="L8353" s="1">
        <v>494557</v>
      </c>
      <c r="M8353" s="1">
        <v>1</v>
      </c>
      <c r="N8353" s="1">
        <v>0</v>
      </c>
      <c r="O8353" s="1" t="s">
        <v>16</v>
      </c>
      <c r="P8353" s="1">
        <v>1</v>
      </c>
      <c r="Q8353" s="1" t="s">
        <v>39</v>
      </c>
      <c r="R8353" s="1">
        <f>B8353+K8353</f>
        <v>452812</v>
      </c>
      <c r="S8353" s="1">
        <f>L8353+C8353</f>
        <v>848015</v>
      </c>
      <c r="T8353" s="1">
        <f>R8353/S8353</f>
        <v>0.53396696992388104</v>
      </c>
      <c r="Y8353" s="1">
        <f>(((T8353-$V$3)*$X$3)/$W$3)+300</f>
        <v>307.12821906184536</v>
      </c>
      <c r="AA8353" s="1">
        <f t="shared" si="390"/>
        <v>0</v>
      </c>
      <c r="AB8353" s="1">
        <f t="shared" si="391"/>
        <v>0</v>
      </c>
      <c r="AC8353" s="1">
        <f t="shared" si="392"/>
        <v>1</v>
      </c>
    </row>
    <row r="8354" spans="1:29" x14ac:dyDescent="0.35">
      <c r="A8354" s="1">
        <v>820749799</v>
      </c>
      <c r="B8354" s="1">
        <v>3022</v>
      </c>
      <c r="C8354" s="1">
        <v>232725</v>
      </c>
      <c r="D8354" s="1">
        <v>0</v>
      </c>
      <c r="E8354" s="1">
        <v>2</v>
      </c>
      <c r="F8354" s="1" t="s">
        <v>6</v>
      </c>
      <c r="G8354" s="1">
        <v>1</v>
      </c>
      <c r="H8354" s="1">
        <v>2</v>
      </c>
      <c r="I8354" s="1">
        <v>60</v>
      </c>
      <c r="J8354" s="1">
        <v>1</v>
      </c>
      <c r="K8354" s="1">
        <v>198089</v>
      </c>
      <c r="L8354" s="1">
        <v>144107</v>
      </c>
      <c r="M8354" s="1">
        <v>0</v>
      </c>
      <c r="N8354" s="1">
        <v>0</v>
      </c>
      <c r="O8354" s="1" t="s">
        <v>16</v>
      </c>
      <c r="P8354" s="1">
        <v>1</v>
      </c>
      <c r="Q8354" s="1" t="s">
        <v>38</v>
      </c>
      <c r="R8354" s="1">
        <f>B8354+K8354</f>
        <v>201111</v>
      </c>
      <c r="S8354" s="1">
        <f>L8354+C8354</f>
        <v>376832</v>
      </c>
      <c r="T8354" s="1">
        <f>R8354/S8354</f>
        <v>0.53368875254755432</v>
      </c>
      <c r="Y8354" s="1">
        <f>(((T8354-$V$3)*$X$3)/$W$3)+300</f>
        <v>307.12442934194189</v>
      </c>
      <c r="AA8354" s="1">
        <f t="shared" si="390"/>
        <v>0</v>
      </c>
      <c r="AB8354" s="1">
        <f t="shared" si="391"/>
        <v>0</v>
      </c>
      <c r="AC8354" s="1">
        <f t="shared" si="392"/>
        <v>1</v>
      </c>
    </row>
    <row r="8355" spans="1:29" x14ac:dyDescent="0.35">
      <c r="A8355" s="1">
        <v>281263795</v>
      </c>
      <c r="B8355" s="1">
        <v>87304</v>
      </c>
      <c r="C8355" s="1">
        <v>580314</v>
      </c>
      <c r="D8355" s="1">
        <v>0</v>
      </c>
      <c r="E8355" s="1">
        <v>2</v>
      </c>
      <c r="F8355" s="1" t="s">
        <v>6</v>
      </c>
      <c r="G8355" s="1">
        <v>1</v>
      </c>
      <c r="H8355" s="1">
        <v>1</v>
      </c>
      <c r="I8355" s="1">
        <v>48</v>
      </c>
      <c r="J8355" s="1">
        <v>1</v>
      </c>
      <c r="K8355" s="1">
        <v>610779</v>
      </c>
      <c r="L8355" s="1">
        <v>728653</v>
      </c>
      <c r="M8355" s="1">
        <v>1</v>
      </c>
      <c r="N8355" s="1">
        <v>1</v>
      </c>
      <c r="O8355" s="1" t="s">
        <v>16</v>
      </c>
      <c r="P8355" s="1">
        <v>1</v>
      </c>
      <c r="Q8355" s="1" t="s">
        <v>39</v>
      </c>
      <c r="R8355" s="1">
        <f>B8355+K8355</f>
        <v>698083</v>
      </c>
      <c r="S8355" s="1">
        <f>L8355+C8355</f>
        <v>1308967</v>
      </c>
      <c r="T8355" s="1">
        <f>R8355/S8355</f>
        <v>0.53330832633672198</v>
      </c>
      <c r="Y8355" s="1">
        <f>(((T8355-$V$3)*$X$3)/$W$3)+300</f>
        <v>307.11924739104427</v>
      </c>
      <c r="AA8355" s="1">
        <f t="shared" si="390"/>
        <v>0</v>
      </c>
      <c r="AB8355" s="1">
        <f t="shared" si="391"/>
        <v>0</v>
      </c>
      <c r="AC8355" s="1">
        <f t="shared" si="392"/>
        <v>1</v>
      </c>
    </row>
    <row r="8356" spans="1:29" x14ac:dyDescent="0.35">
      <c r="A8356" s="1">
        <v>719171848</v>
      </c>
      <c r="B8356" s="1">
        <v>559800</v>
      </c>
      <c r="C8356" s="1">
        <v>960327</v>
      </c>
      <c r="D8356" s="1">
        <v>0</v>
      </c>
      <c r="E8356" s="1">
        <v>1</v>
      </c>
      <c r="F8356" s="1" t="s">
        <v>7</v>
      </c>
      <c r="G8356" s="1">
        <v>1</v>
      </c>
      <c r="H8356" s="1">
        <v>1</v>
      </c>
      <c r="I8356" s="1">
        <v>58</v>
      </c>
      <c r="J8356" s="1">
        <v>1</v>
      </c>
      <c r="K8356" s="1">
        <v>161817</v>
      </c>
      <c r="L8356" s="1">
        <v>393629</v>
      </c>
      <c r="M8356" s="1">
        <v>0</v>
      </c>
      <c r="N8356" s="1">
        <v>0</v>
      </c>
      <c r="O8356" s="1" t="s">
        <v>16</v>
      </c>
      <c r="P8356" s="1">
        <v>1</v>
      </c>
      <c r="Q8356" s="1" t="s">
        <v>40</v>
      </c>
      <c r="R8356" s="1">
        <f>B8356+K8356</f>
        <v>721617</v>
      </c>
      <c r="S8356" s="1">
        <f>L8356+C8356</f>
        <v>1353956</v>
      </c>
      <c r="T8356" s="1">
        <f>R8356/S8356</f>
        <v>0.53296931362614441</v>
      </c>
      <c r="Y8356" s="1">
        <f>(((T8356-$V$3)*$X$3)/$W$3)+300</f>
        <v>307.11462955144793</v>
      </c>
      <c r="AA8356" s="1">
        <f t="shared" si="390"/>
        <v>0</v>
      </c>
      <c r="AB8356" s="1">
        <f t="shared" si="391"/>
        <v>0</v>
      </c>
      <c r="AC8356" s="1">
        <f t="shared" si="392"/>
        <v>1</v>
      </c>
    </row>
    <row r="8357" spans="1:29" x14ac:dyDescent="0.35">
      <c r="A8357" s="1">
        <v>888557565</v>
      </c>
      <c r="B8357" s="1">
        <v>457927</v>
      </c>
      <c r="C8357" s="1">
        <v>457942</v>
      </c>
      <c r="D8357" s="1">
        <v>0</v>
      </c>
      <c r="E8357" s="1">
        <v>2</v>
      </c>
      <c r="F8357" s="1" t="s">
        <v>5</v>
      </c>
      <c r="G8357" s="1">
        <v>1</v>
      </c>
      <c r="H8357" s="1">
        <v>1</v>
      </c>
      <c r="I8357" s="1">
        <v>64</v>
      </c>
      <c r="J8357" s="1">
        <v>0</v>
      </c>
      <c r="K8357" s="1">
        <v>191870</v>
      </c>
      <c r="L8357" s="1">
        <v>761806</v>
      </c>
      <c r="M8357" s="1">
        <v>0</v>
      </c>
      <c r="N8357" s="1">
        <v>1</v>
      </c>
      <c r="O8357" s="1" t="s">
        <v>16</v>
      </c>
      <c r="P8357" s="1">
        <v>0</v>
      </c>
      <c r="Q8357" s="1" t="s">
        <v>38</v>
      </c>
      <c r="R8357" s="1">
        <f>B8357+K8357</f>
        <v>649797</v>
      </c>
      <c r="S8357" s="1">
        <f>L8357+C8357</f>
        <v>1219748</v>
      </c>
      <c r="T8357" s="1">
        <f>R8357/S8357</f>
        <v>0.53273053122448244</v>
      </c>
      <c r="Y8357" s="1">
        <f>(((T8357-$V$3)*$X$3)/$W$3)+300</f>
        <v>307.11137699248798</v>
      </c>
      <c r="AA8357" s="1">
        <f t="shared" si="390"/>
        <v>0</v>
      </c>
      <c r="AB8357" s="1">
        <f t="shared" si="391"/>
        <v>0</v>
      </c>
      <c r="AC8357" s="1">
        <f t="shared" si="392"/>
        <v>1</v>
      </c>
    </row>
    <row r="8358" spans="1:29" x14ac:dyDescent="0.35">
      <c r="A8358" s="1">
        <v>866014456</v>
      </c>
      <c r="B8358" s="1">
        <v>163727</v>
      </c>
      <c r="C8358" s="1">
        <v>903085</v>
      </c>
      <c r="D8358" s="1">
        <v>1</v>
      </c>
      <c r="E8358" s="1">
        <v>0</v>
      </c>
      <c r="F8358" s="1" t="s">
        <v>7</v>
      </c>
      <c r="G8358" s="1">
        <v>1</v>
      </c>
      <c r="H8358" s="1">
        <v>2</v>
      </c>
      <c r="I8358" s="1">
        <v>49</v>
      </c>
      <c r="J8358" s="1">
        <v>1</v>
      </c>
      <c r="K8358" s="1">
        <v>541515</v>
      </c>
      <c r="L8358" s="1">
        <v>421182</v>
      </c>
      <c r="M8358" s="1">
        <v>1</v>
      </c>
      <c r="N8358" s="1">
        <v>0</v>
      </c>
      <c r="O8358" s="1" t="s">
        <v>16</v>
      </c>
      <c r="P8358" s="1">
        <v>1</v>
      </c>
      <c r="Q8358" s="1" t="s">
        <v>38</v>
      </c>
      <c r="R8358" s="1">
        <f>B8358+K8358</f>
        <v>705242</v>
      </c>
      <c r="S8358" s="1">
        <f>L8358+C8358</f>
        <v>1324267</v>
      </c>
      <c r="T8358" s="1">
        <f>R8358/S8358</f>
        <v>0.53255272539450127</v>
      </c>
      <c r="Y8358" s="1">
        <f>(((T8358-$V$3)*$X$3)/$W$3)+300</f>
        <v>307.10895502193489</v>
      </c>
      <c r="AA8358" s="1">
        <f t="shared" si="390"/>
        <v>0</v>
      </c>
      <c r="AB8358" s="1">
        <f t="shared" si="391"/>
        <v>0</v>
      </c>
      <c r="AC8358" s="1">
        <f t="shared" si="392"/>
        <v>1</v>
      </c>
    </row>
    <row r="8359" spans="1:29" x14ac:dyDescent="0.35">
      <c r="A8359" s="1">
        <v>637666005</v>
      </c>
      <c r="B8359" s="1">
        <v>226770</v>
      </c>
      <c r="C8359" s="1">
        <v>677405</v>
      </c>
      <c r="D8359" s="1">
        <v>0</v>
      </c>
      <c r="E8359" s="1">
        <v>2</v>
      </c>
      <c r="F8359" s="1" t="s">
        <v>7</v>
      </c>
      <c r="G8359" s="1">
        <v>0</v>
      </c>
      <c r="H8359" s="1">
        <v>2</v>
      </c>
      <c r="I8359" s="1">
        <v>42</v>
      </c>
      <c r="J8359" s="1">
        <v>1</v>
      </c>
      <c r="K8359" s="1">
        <v>314633</v>
      </c>
      <c r="L8359" s="1">
        <v>339855</v>
      </c>
      <c r="M8359" s="1">
        <v>1</v>
      </c>
      <c r="N8359" s="1">
        <v>1</v>
      </c>
      <c r="O8359" s="1" t="s">
        <v>16</v>
      </c>
      <c r="P8359" s="1">
        <v>1</v>
      </c>
      <c r="Q8359" s="1" t="s">
        <v>40</v>
      </c>
      <c r="R8359" s="1">
        <f>B8359+K8359</f>
        <v>541403</v>
      </c>
      <c r="S8359" s="1">
        <f>L8359+C8359</f>
        <v>1017260</v>
      </c>
      <c r="T8359" s="1">
        <f>R8359/S8359</f>
        <v>0.53221693568999073</v>
      </c>
      <c r="Y8359" s="1">
        <f>(((T8359-$V$3)*$X$3)/$W$3)+300</f>
        <v>307.10438108430611</v>
      </c>
      <c r="AA8359" s="1">
        <f t="shared" si="390"/>
        <v>0</v>
      </c>
      <c r="AB8359" s="1">
        <f t="shared" si="391"/>
        <v>0</v>
      </c>
      <c r="AC8359" s="1">
        <f t="shared" si="392"/>
        <v>1</v>
      </c>
    </row>
    <row r="8360" spans="1:29" x14ac:dyDescent="0.35">
      <c r="A8360" s="1">
        <v>232155712</v>
      </c>
      <c r="B8360" s="1">
        <v>535492</v>
      </c>
      <c r="C8360" s="1">
        <v>863105</v>
      </c>
      <c r="D8360" s="1">
        <v>1</v>
      </c>
      <c r="E8360" s="1">
        <v>2</v>
      </c>
      <c r="F8360" s="1" t="s">
        <v>6</v>
      </c>
      <c r="G8360" s="1">
        <v>0</v>
      </c>
      <c r="H8360" s="1">
        <v>1</v>
      </c>
      <c r="I8360" s="1">
        <v>53</v>
      </c>
      <c r="J8360" s="1">
        <v>0</v>
      </c>
      <c r="K8360" s="1">
        <v>399042</v>
      </c>
      <c r="L8360" s="1">
        <v>893050</v>
      </c>
      <c r="M8360" s="1">
        <v>0</v>
      </c>
      <c r="N8360" s="1">
        <v>1</v>
      </c>
      <c r="O8360" s="1" t="s">
        <v>16</v>
      </c>
      <c r="P8360" s="1">
        <v>1</v>
      </c>
      <c r="Q8360" s="1" t="s">
        <v>38</v>
      </c>
      <c r="R8360" s="1">
        <f>B8360+K8360</f>
        <v>934534</v>
      </c>
      <c r="S8360" s="1">
        <f>L8360+C8360</f>
        <v>1756155</v>
      </c>
      <c r="T8360" s="1">
        <f>R8360/S8360</f>
        <v>0.53214778877718649</v>
      </c>
      <c r="Y8360" s="1">
        <f>(((T8360-$V$3)*$X$3)/$W$3)+300</f>
        <v>307.1034392041289</v>
      </c>
      <c r="AA8360" s="1">
        <f t="shared" si="390"/>
        <v>0</v>
      </c>
      <c r="AB8360" s="1">
        <f t="shared" si="391"/>
        <v>0</v>
      </c>
      <c r="AC8360" s="1">
        <f t="shared" si="392"/>
        <v>1</v>
      </c>
    </row>
    <row r="8361" spans="1:29" x14ac:dyDescent="0.35">
      <c r="A8361" s="1">
        <v>609268463</v>
      </c>
      <c r="B8361" s="1">
        <v>183763</v>
      </c>
      <c r="C8361" s="1">
        <v>354831</v>
      </c>
      <c r="D8361" s="1">
        <v>0</v>
      </c>
      <c r="E8361" s="1">
        <v>2</v>
      </c>
      <c r="F8361" s="1" t="s">
        <v>7</v>
      </c>
      <c r="G8361" s="1">
        <v>1</v>
      </c>
      <c r="H8361" s="1">
        <v>2</v>
      </c>
      <c r="I8361" s="1">
        <v>64</v>
      </c>
      <c r="J8361" s="1">
        <v>0</v>
      </c>
      <c r="K8361" s="1">
        <v>136736</v>
      </c>
      <c r="L8361" s="1">
        <v>247489</v>
      </c>
      <c r="M8361" s="1">
        <v>0</v>
      </c>
      <c r="N8361" s="1">
        <v>0</v>
      </c>
      <c r="O8361" s="1" t="s">
        <v>16</v>
      </c>
      <c r="P8361" s="1">
        <v>0</v>
      </c>
      <c r="Q8361" s="1" t="s">
        <v>39</v>
      </c>
      <c r="R8361" s="1">
        <f>B8361+K8361</f>
        <v>320499</v>
      </c>
      <c r="S8361" s="1">
        <f>L8361+C8361</f>
        <v>602320</v>
      </c>
      <c r="T8361" s="1">
        <f>R8361/S8361</f>
        <v>0.53210751759861863</v>
      </c>
      <c r="Y8361" s="1">
        <f>(((T8361-$V$3)*$X$3)/$W$3)+300</f>
        <v>307.10289065288822</v>
      </c>
      <c r="AA8361" s="1">
        <f t="shared" si="390"/>
        <v>0</v>
      </c>
      <c r="AB8361" s="1">
        <f t="shared" si="391"/>
        <v>0</v>
      </c>
      <c r="AC8361" s="1">
        <f t="shared" si="392"/>
        <v>1</v>
      </c>
    </row>
    <row r="8362" spans="1:29" x14ac:dyDescent="0.35">
      <c r="A8362" s="1">
        <v>775941029</v>
      </c>
      <c r="B8362" s="1">
        <v>227498</v>
      </c>
      <c r="C8362" s="1">
        <v>535866</v>
      </c>
      <c r="D8362" s="1">
        <v>1</v>
      </c>
      <c r="E8362" s="1">
        <v>1</v>
      </c>
      <c r="F8362" s="1" t="s">
        <v>7</v>
      </c>
      <c r="G8362" s="1">
        <v>0</v>
      </c>
      <c r="H8362" s="1">
        <v>3</v>
      </c>
      <c r="I8362" s="1">
        <v>48</v>
      </c>
      <c r="J8362" s="1">
        <v>0</v>
      </c>
      <c r="K8362" s="1">
        <v>331911</v>
      </c>
      <c r="L8362" s="1">
        <v>515471</v>
      </c>
      <c r="M8362" s="1">
        <v>1</v>
      </c>
      <c r="N8362" s="1">
        <v>0</v>
      </c>
      <c r="O8362" s="1" t="s">
        <v>16</v>
      </c>
      <c r="P8362" s="1">
        <v>0</v>
      </c>
      <c r="Q8362" s="1" t="s">
        <v>41</v>
      </c>
      <c r="R8362" s="1">
        <f>B8362+K8362</f>
        <v>559409</v>
      </c>
      <c r="S8362" s="1">
        <f>L8362+C8362</f>
        <v>1051337</v>
      </c>
      <c r="T8362" s="1">
        <f>R8362/S8362</f>
        <v>0.53209294450780287</v>
      </c>
      <c r="Y8362" s="1">
        <f>(((T8362-$V$3)*$X$3)/$W$3)+300</f>
        <v>307.10269214647917</v>
      </c>
      <c r="AA8362" s="1">
        <f t="shared" si="390"/>
        <v>0</v>
      </c>
      <c r="AB8362" s="1">
        <f t="shared" si="391"/>
        <v>0</v>
      </c>
      <c r="AC8362" s="1">
        <f t="shared" si="392"/>
        <v>1</v>
      </c>
    </row>
    <row r="8363" spans="1:29" x14ac:dyDescent="0.35">
      <c r="A8363" s="1">
        <v>641823637</v>
      </c>
      <c r="B8363" s="1">
        <v>55065</v>
      </c>
      <c r="C8363" s="1">
        <v>564578</v>
      </c>
      <c r="D8363" s="1">
        <v>1</v>
      </c>
      <c r="E8363" s="1">
        <v>0</v>
      </c>
      <c r="F8363" s="1" t="s">
        <v>7</v>
      </c>
      <c r="G8363" s="1">
        <v>1</v>
      </c>
      <c r="H8363" s="1">
        <v>2</v>
      </c>
      <c r="I8363" s="1">
        <v>51</v>
      </c>
      <c r="J8363" s="1">
        <v>0</v>
      </c>
      <c r="K8363" s="1">
        <v>453443</v>
      </c>
      <c r="L8363" s="1">
        <v>391114</v>
      </c>
      <c r="M8363" s="1">
        <v>0</v>
      </c>
      <c r="N8363" s="1">
        <v>1</v>
      </c>
      <c r="O8363" s="1" t="s">
        <v>16</v>
      </c>
      <c r="P8363" s="1">
        <v>1</v>
      </c>
      <c r="Q8363" s="1" t="s">
        <v>38</v>
      </c>
      <c r="R8363" s="1">
        <f>B8363+K8363</f>
        <v>508508</v>
      </c>
      <c r="S8363" s="1">
        <f>L8363+C8363</f>
        <v>955692</v>
      </c>
      <c r="T8363" s="1">
        <f>R8363/S8363</f>
        <v>0.53208355830121001</v>
      </c>
      <c r="Y8363" s="1">
        <f>(((T8363-$V$3)*$X$3)/$W$3)+300</f>
        <v>307.10256429287631</v>
      </c>
      <c r="AA8363" s="1">
        <f t="shared" si="390"/>
        <v>0</v>
      </c>
      <c r="AB8363" s="1">
        <f t="shared" si="391"/>
        <v>0</v>
      </c>
      <c r="AC8363" s="1">
        <f t="shared" si="392"/>
        <v>1</v>
      </c>
    </row>
    <row r="8364" spans="1:29" x14ac:dyDescent="0.35">
      <c r="A8364" s="1">
        <v>66801911</v>
      </c>
      <c r="B8364" s="1">
        <v>505522</v>
      </c>
      <c r="C8364" s="1">
        <v>882435</v>
      </c>
      <c r="D8364" s="1">
        <v>1</v>
      </c>
      <c r="E8364" s="1">
        <v>0</v>
      </c>
      <c r="F8364" s="1" t="s">
        <v>6</v>
      </c>
      <c r="G8364" s="1">
        <v>1</v>
      </c>
      <c r="H8364" s="1">
        <v>1</v>
      </c>
      <c r="I8364" s="1">
        <v>31</v>
      </c>
      <c r="J8364" s="1">
        <v>0</v>
      </c>
      <c r="K8364" s="1">
        <v>331547</v>
      </c>
      <c r="L8364" s="1">
        <v>691117</v>
      </c>
      <c r="M8364" s="1">
        <v>1</v>
      </c>
      <c r="N8364" s="1">
        <v>0</v>
      </c>
      <c r="O8364" s="1" t="s">
        <v>16</v>
      </c>
      <c r="P8364" s="1">
        <v>0</v>
      </c>
      <c r="Q8364" s="1" t="s">
        <v>41</v>
      </c>
      <c r="R8364" s="1">
        <f>B8364+K8364</f>
        <v>837069</v>
      </c>
      <c r="S8364" s="1">
        <f>L8364+C8364</f>
        <v>1573552</v>
      </c>
      <c r="T8364" s="1">
        <f>R8364/S8364</f>
        <v>0.5319614477309933</v>
      </c>
      <c r="Y8364" s="1">
        <f>(((T8364-$V$3)*$X$3)/$W$3)+300</f>
        <v>307.10090097168302</v>
      </c>
      <c r="AA8364" s="1">
        <f t="shared" si="390"/>
        <v>0</v>
      </c>
      <c r="AB8364" s="1">
        <f t="shared" si="391"/>
        <v>0</v>
      </c>
      <c r="AC8364" s="1">
        <f t="shared" si="392"/>
        <v>1</v>
      </c>
    </row>
    <row r="8365" spans="1:29" x14ac:dyDescent="0.35">
      <c r="A8365" s="1">
        <v>826417742</v>
      </c>
      <c r="B8365" s="1">
        <v>460576</v>
      </c>
      <c r="C8365" s="1">
        <v>865177</v>
      </c>
      <c r="D8365" s="1">
        <v>0</v>
      </c>
      <c r="E8365" s="1">
        <v>1</v>
      </c>
      <c r="F8365" s="1" t="s">
        <v>5</v>
      </c>
      <c r="G8365" s="1">
        <v>1</v>
      </c>
      <c r="H8365" s="1">
        <v>3</v>
      </c>
      <c r="I8365" s="1">
        <v>49</v>
      </c>
      <c r="J8365" s="1">
        <v>0</v>
      </c>
      <c r="K8365" s="1">
        <v>396497</v>
      </c>
      <c r="L8365" s="1">
        <v>746186</v>
      </c>
      <c r="M8365" s="1">
        <v>0</v>
      </c>
      <c r="N8365" s="1">
        <v>0</v>
      </c>
      <c r="O8365" s="1" t="s">
        <v>16</v>
      </c>
      <c r="P8365" s="1">
        <v>0</v>
      </c>
      <c r="Q8365" s="1" t="s">
        <v>38</v>
      </c>
      <c r="R8365" s="1">
        <f>B8365+K8365</f>
        <v>857073</v>
      </c>
      <c r="S8365" s="1">
        <f>L8365+C8365</f>
        <v>1611363</v>
      </c>
      <c r="T8365" s="1">
        <f>R8365/S8365</f>
        <v>0.5318931860791144</v>
      </c>
      <c r="Y8365" s="1">
        <f>(((T8365-$V$3)*$X$3)/$W$3)+300</f>
        <v>307.09997115002994</v>
      </c>
      <c r="AA8365" s="1">
        <f t="shared" si="390"/>
        <v>0</v>
      </c>
      <c r="AB8365" s="1">
        <f t="shared" si="391"/>
        <v>0</v>
      </c>
      <c r="AC8365" s="1">
        <f t="shared" si="392"/>
        <v>1</v>
      </c>
    </row>
    <row r="8366" spans="1:29" x14ac:dyDescent="0.35">
      <c r="A8366" s="1">
        <v>685887751</v>
      </c>
      <c r="B8366" s="1">
        <v>410066</v>
      </c>
      <c r="C8366" s="1">
        <v>362136</v>
      </c>
      <c r="D8366" s="1">
        <v>0</v>
      </c>
      <c r="E8366" s="1">
        <v>1</v>
      </c>
      <c r="F8366" s="1" t="s">
        <v>5</v>
      </c>
      <c r="G8366" s="1">
        <v>1</v>
      </c>
      <c r="H8366" s="1">
        <v>2</v>
      </c>
      <c r="I8366" s="1">
        <v>43</v>
      </c>
      <c r="J8366" s="1">
        <v>1</v>
      </c>
      <c r="K8366" s="1">
        <v>27261</v>
      </c>
      <c r="L8366" s="1">
        <v>460081</v>
      </c>
      <c r="M8366" s="1">
        <v>0</v>
      </c>
      <c r="N8366" s="1">
        <v>1</v>
      </c>
      <c r="O8366" s="1" t="s">
        <v>16</v>
      </c>
      <c r="P8366" s="1">
        <v>0</v>
      </c>
      <c r="Q8366" s="1" t="s">
        <v>40</v>
      </c>
      <c r="R8366" s="1">
        <f>B8366+K8366</f>
        <v>437327</v>
      </c>
      <c r="S8366" s="1">
        <f>L8366+C8366</f>
        <v>822217</v>
      </c>
      <c r="T8366" s="1">
        <f>R8366/S8366</f>
        <v>0.53188756739400911</v>
      </c>
      <c r="Y8366" s="1">
        <f>(((T8366-$V$3)*$X$3)/$W$3)+300</f>
        <v>307.0998946154761</v>
      </c>
      <c r="AA8366" s="1">
        <f t="shared" si="390"/>
        <v>0</v>
      </c>
      <c r="AB8366" s="1">
        <f t="shared" si="391"/>
        <v>0</v>
      </c>
      <c r="AC8366" s="1">
        <f t="shared" si="392"/>
        <v>1</v>
      </c>
    </row>
    <row r="8367" spans="1:29" x14ac:dyDescent="0.35">
      <c r="A8367" s="1">
        <v>177777335</v>
      </c>
      <c r="B8367" s="1">
        <v>98612</v>
      </c>
      <c r="C8367" s="1">
        <v>624717</v>
      </c>
      <c r="D8367" s="1">
        <v>1</v>
      </c>
      <c r="E8367" s="1">
        <v>1</v>
      </c>
      <c r="F8367" s="1" t="s">
        <v>6</v>
      </c>
      <c r="G8367" s="1">
        <v>0</v>
      </c>
      <c r="H8367" s="1">
        <v>3</v>
      </c>
      <c r="I8367" s="1">
        <v>51</v>
      </c>
      <c r="J8367" s="1">
        <v>1</v>
      </c>
      <c r="K8367" s="1">
        <v>524507</v>
      </c>
      <c r="L8367" s="1">
        <v>546857</v>
      </c>
      <c r="M8367" s="1">
        <v>1</v>
      </c>
      <c r="N8367" s="1">
        <v>1</v>
      </c>
      <c r="O8367" s="1" t="s">
        <v>16</v>
      </c>
      <c r="P8367" s="1">
        <v>1</v>
      </c>
      <c r="Q8367" s="1" t="s">
        <v>38</v>
      </c>
      <c r="R8367" s="1">
        <f>B8367+K8367</f>
        <v>623119</v>
      </c>
      <c r="S8367" s="1">
        <f>L8367+C8367</f>
        <v>1171574</v>
      </c>
      <c r="T8367" s="1">
        <f>R8367/S8367</f>
        <v>0.53186482458641116</v>
      </c>
      <c r="Y8367" s="1">
        <f>(((T8367-$V$3)*$X$3)/$W$3)+300</f>
        <v>307.099584825801</v>
      </c>
      <c r="AA8367" s="1">
        <f t="shared" si="390"/>
        <v>0</v>
      </c>
      <c r="AB8367" s="1">
        <f t="shared" si="391"/>
        <v>0</v>
      </c>
      <c r="AC8367" s="1">
        <f t="shared" si="392"/>
        <v>1</v>
      </c>
    </row>
    <row r="8368" spans="1:29" x14ac:dyDescent="0.35">
      <c r="A8368" s="1">
        <v>351532902</v>
      </c>
      <c r="B8368" s="1">
        <v>255332</v>
      </c>
      <c r="C8368" s="1">
        <v>207924</v>
      </c>
      <c r="D8368" s="1">
        <v>0</v>
      </c>
      <c r="E8368" s="1">
        <v>1</v>
      </c>
      <c r="F8368" s="1" t="s">
        <v>5</v>
      </c>
      <c r="G8368" s="1">
        <v>1</v>
      </c>
      <c r="H8368" s="1">
        <v>1</v>
      </c>
      <c r="I8368" s="1">
        <v>57</v>
      </c>
      <c r="J8368" s="1">
        <v>0</v>
      </c>
      <c r="K8368" s="1">
        <v>359567</v>
      </c>
      <c r="L8368" s="1">
        <v>948756</v>
      </c>
      <c r="M8368" s="1">
        <v>1</v>
      </c>
      <c r="N8368" s="1">
        <v>0</v>
      </c>
      <c r="O8368" s="1" t="s">
        <v>16</v>
      </c>
      <c r="P8368" s="1">
        <v>0</v>
      </c>
      <c r="Q8368" s="1" t="s">
        <v>40</v>
      </c>
      <c r="R8368" s="1">
        <f>B8368+K8368</f>
        <v>614899</v>
      </c>
      <c r="S8368" s="1">
        <f>L8368+C8368</f>
        <v>1156680</v>
      </c>
      <c r="T8368" s="1">
        <f>R8368/S8368</f>
        <v>0.53160684026697103</v>
      </c>
      <c r="Y8368" s="1">
        <f>(((T8368-$V$3)*$X$3)/$W$3)+300</f>
        <v>307.0960707091665</v>
      </c>
      <c r="AA8368" s="1">
        <f t="shared" si="390"/>
        <v>0</v>
      </c>
      <c r="AB8368" s="1">
        <f t="shared" si="391"/>
        <v>0</v>
      </c>
      <c r="AC8368" s="1">
        <f t="shared" si="392"/>
        <v>1</v>
      </c>
    </row>
    <row r="8369" spans="1:29" x14ac:dyDescent="0.35">
      <c r="A8369" s="1">
        <v>286029947</v>
      </c>
      <c r="B8369" s="1">
        <v>80061</v>
      </c>
      <c r="C8369" s="1">
        <v>797512</v>
      </c>
      <c r="D8369" s="1">
        <v>0</v>
      </c>
      <c r="E8369" s="1">
        <v>0</v>
      </c>
      <c r="F8369" s="1" t="s">
        <v>7</v>
      </c>
      <c r="G8369" s="1">
        <v>0</v>
      </c>
      <c r="H8369" s="1">
        <v>2</v>
      </c>
      <c r="I8369" s="1">
        <v>62</v>
      </c>
      <c r="J8369" s="1">
        <v>0</v>
      </c>
      <c r="K8369" s="1">
        <v>467759</v>
      </c>
      <c r="L8369" s="1">
        <v>233025</v>
      </c>
      <c r="M8369" s="1">
        <v>1</v>
      </c>
      <c r="N8369" s="1">
        <v>1</v>
      </c>
      <c r="O8369" s="1" t="s">
        <v>16</v>
      </c>
      <c r="P8369" s="1">
        <v>1</v>
      </c>
      <c r="Q8369" s="1" t="s">
        <v>40</v>
      </c>
      <c r="R8369" s="1">
        <f>B8369+K8369</f>
        <v>547820</v>
      </c>
      <c r="S8369" s="1">
        <f>L8369+C8369</f>
        <v>1030537</v>
      </c>
      <c r="T8369" s="1">
        <f>R8369/S8369</f>
        <v>0.53158692992100232</v>
      </c>
      <c r="Y8369" s="1">
        <f>(((T8369-$V$3)*$X$3)/$W$3)+300</f>
        <v>307.09579950168336</v>
      </c>
      <c r="AA8369" s="1">
        <f t="shared" si="390"/>
        <v>0</v>
      </c>
      <c r="AB8369" s="1">
        <f t="shared" si="391"/>
        <v>0</v>
      </c>
      <c r="AC8369" s="1">
        <f t="shared" si="392"/>
        <v>1</v>
      </c>
    </row>
    <row r="8370" spans="1:29" x14ac:dyDescent="0.35">
      <c r="A8370" s="1">
        <v>291891219</v>
      </c>
      <c r="B8370" s="1">
        <v>34918</v>
      </c>
      <c r="C8370" s="1">
        <v>458919</v>
      </c>
      <c r="D8370" s="1">
        <v>0</v>
      </c>
      <c r="E8370" s="1">
        <v>0</v>
      </c>
      <c r="F8370" s="1" t="s">
        <v>5</v>
      </c>
      <c r="G8370" s="1">
        <v>1</v>
      </c>
      <c r="H8370" s="1">
        <v>2</v>
      </c>
      <c r="I8370" s="1">
        <v>55</v>
      </c>
      <c r="J8370" s="1">
        <v>1</v>
      </c>
      <c r="K8370" s="1">
        <v>525709</v>
      </c>
      <c r="L8370" s="1">
        <v>595778</v>
      </c>
      <c r="M8370" s="1">
        <v>0</v>
      </c>
      <c r="N8370" s="1">
        <v>0</v>
      </c>
      <c r="O8370" s="1" t="s">
        <v>16</v>
      </c>
      <c r="P8370" s="1">
        <v>1</v>
      </c>
      <c r="Q8370" s="1" t="s">
        <v>39</v>
      </c>
      <c r="R8370" s="1">
        <f>B8370+K8370</f>
        <v>560627</v>
      </c>
      <c r="S8370" s="1">
        <f>L8370+C8370</f>
        <v>1054697</v>
      </c>
      <c r="T8370" s="1">
        <f>R8370/S8370</f>
        <v>0.5315526639404492</v>
      </c>
      <c r="Y8370" s="1">
        <f>(((T8370-$V$3)*$X$3)/$W$3)+300</f>
        <v>307.09533274985699</v>
      </c>
      <c r="AA8370" s="1">
        <f t="shared" si="390"/>
        <v>0</v>
      </c>
      <c r="AB8370" s="1">
        <f t="shared" si="391"/>
        <v>0</v>
      </c>
      <c r="AC8370" s="1">
        <f t="shared" si="392"/>
        <v>1</v>
      </c>
    </row>
    <row r="8371" spans="1:29" x14ac:dyDescent="0.35">
      <c r="A8371" s="1">
        <v>544595859</v>
      </c>
      <c r="B8371" s="1">
        <v>277919</v>
      </c>
      <c r="C8371" s="1">
        <v>895546</v>
      </c>
      <c r="D8371" s="1">
        <v>0</v>
      </c>
      <c r="E8371" s="1">
        <v>2</v>
      </c>
      <c r="F8371" s="1" t="s">
        <v>5</v>
      </c>
      <c r="G8371" s="1">
        <v>0</v>
      </c>
      <c r="H8371" s="1">
        <v>3</v>
      </c>
      <c r="I8371" s="1">
        <v>36</v>
      </c>
      <c r="J8371" s="1">
        <v>0</v>
      </c>
      <c r="K8371" s="1">
        <v>516907</v>
      </c>
      <c r="L8371" s="1">
        <v>599841</v>
      </c>
      <c r="M8371" s="1">
        <v>1</v>
      </c>
      <c r="N8371" s="1">
        <v>1</v>
      </c>
      <c r="O8371" s="1" t="s">
        <v>16</v>
      </c>
      <c r="P8371" s="1">
        <v>1</v>
      </c>
      <c r="Q8371" s="1" t="s">
        <v>39</v>
      </c>
      <c r="R8371" s="1">
        <f>B8371+K8371</f>
        <v>794826</v>
      </c>
      <c r="S8371" s="1">
        <f>L8371+C8371</f>
        <v>1495387</v>
      </c>
      <c r="T8371" s="1">
        <f>R8371/S8371</f>
        <v>0.53151859685820457</v>
      </c>
      <c r="Y8371" s="1">
        <f>(((T8371-$V$3)*$X$3)/$W$3)+300</f>
        <v>307.09486870731109</v>
      </c>
      <c r="AA8371" s="1">
        <f t="shared" si="390"/>
        <v>0</v>
      </c>
      <c r="AB8371" s="1">
        <f t="shared" si="391"/>
        <v>0</v>
      </c>
      <c r="AC8371" s="1">
        <f t="shared" si="392"/>
        <v>1</v>
      </c>
    </row>
    <row r="8372" spans="1:29" x14ac:dyDescent="0.35">
      <c r="A8372" s="1">
        <v>523884025</v>
      </c>
      <c r="B8372" s="1">
        <v>508399</v>
      </c>
      <c r="C8372" s="1">
        <v>264233</v>
      </c>
      <c r="D8372" s="1">
        <v>0</v>
      </c>
      <c r="E8372" s="1">
        <v>1</v>
      </c>
      <c r="F8372" s="1" t="s">
        <v>7</v>
      </c>
      <c r="G8372" s="1">
        <v>0</v>
      </c>
      <c r="H8372" s="1">
        <v>2</v>
      </c>
      <c r="I8372" s="1">
        <v>29</v>
      </c>
      <c r="J8372" s="1">
        <v>0</v>
      </c>
      <c r="K8372" s="1">
        <v>67069</v>
      </c>
      <c r="L8372" s="1">
        <v>818635</v>
      </c>
      <c r="M8372" s="1">
        <v>0</v>
      </c>
      <c r="N8372" s="1">
        <v>1</v>
      </c>
      <c r="O8372" s="1" t="s">
        <v>16</v>
      </c>
      <c r="P8372" s="1">
        <v>1</v>
      </c>
      <c r="Q8372" s="1" t="s">
        <v>40</v>
      </c>
      <c r="R8372" s="1">
        <f>B8372+K8372</f>
        <v>575468</v>
      </c>
      <c r="S8372" s="1">
        <f>L8372+C8372</f>
        <v>1082868</v>
      </c>
      <c r="T8372" s="1">
        <f>R8372/S8372</f>
        <v>0.53142950017915391</v>
      </c>
      <c r="Y8372" s="1">
        <f>(((T8372-$V$3)*$X$3)/$W$3)+300</f>
        <v>307.09365508268996</v>
      </c>
      <c r="AA8372" s="1">
        <f t="shared" si="390"/>
        <v>0</v>
      </c>
      <c r="AB8372" s="1">
        <f t="shared" si="391"/>
        <v>0</v>
      </c>
      <c r="AC8372" s="1">
        <f t="shared" si="392"/>
        <v>1</v>
      </c>
    </row>
    <row r="8373" spans="1:29" x14ac:dyDescent="0.35">
      <c r="A8373" s="1">
        <v>872030162</v>
      </c>
      <c r="B8373" s="1">
        <v>89534</v>
      </c>
      <c r="C8373" s="1">
        <v>925511</v>
      </c>
      <c r="D8373" s="1">
        <v>0</v>
      </c>
      <c r="E8373" s="1">
        <v>2</v>
      </c>
      <c r="F8373" s="1" t="s">
        <v>6</v>
      </c>
      <c r="G8373" s="1">
        <v>1</v>
      </c>
      <c r="H8373" s="1">
        <v>1</v>
      </c>
      <c r="I8373" s="1">
        <v>55</v>
      </c>
      <c r="J8373" s="1">
        <v>1</v>
      </c>
      <c r="K8373" s="1">
        <v>884908</v>
      </c>
      <c r="L8373" s="1">
        <v>908493</v>
      </c>
      <c r="M8373" s="1">
        <v>1</v>
      </c>
      <c r="N8373" s="1">
        <v>0</v>
      </c>
      <c r="O8373" s="1" t="s">
        <v>16</v>
      </c>
      <c r="P8373" s="1">
        <v>1</v>
      </c>
      <c r="Q8373" s="1" t="s">
        <v>38</v>
      </c>
      <c r="R8373" s="1">
        <f>B8373+K8373</f>
        <v>974442</v>
      </c>
      <c r="S8373" s="1">
        <f>L8373+C8373</f>
        <v>1834004</v>
      </c>
      <c r="T8373" s="1">
        <f>R8373/S8373</f>
        <v>0.53131945186597196</v>
      </c>
      <c r="Y8373" s="1">
        <f>(((T8373-$V$3)*$X$3)/$W$3)+300</f>
        <v>307.09215606674672</v>
      </c>
      <c r="AA8373" s="1">
        <f t="shared" si="390"/>
        <v>0</v>
      </c>
      <c r="AB8373" s="1">
        <f t="shared" si="391"/>
        <v>0</v>
      </c>
      <c r="AC8373" s="1">
        <f t="shared" si="392"/>
        <v>1</v>
      </c>
    </row>
    <row r="8374" spans="1:29" x14ac:dyDescent="0.35">
      <c r="A8374" s="1">
        <v>281538515</v>
      </c>
      <c r="B8374" s="1">
        <v>160718</v>
      </c>
      <c r="C8374" s="1">
        <v>426351</v>
      </c>
      <c r="D8374" s="1">
        <v>0</v>
      </c>
      <c r="E8374" s="1">
        <v>0</v>
      </c>
      <c r="F8374" s="1" t="s">
        <v>7</v>
      </c>
      <c r="G8374" s="1">
        <v>1</v>
      </c>
      <c r="H8374" s="1">
        <v>3</v>
      </c>
      <c r="I8374" s="1">
        <v>34</v>
      </c>
      <c r="J8374" s="1">
        <v>0</v>
      </c>
      <c r="K8374" s="1">
        <v>460076</v>
      </c>
      <c r="L8374" s="1">
        <v>742547</v>
      </c>
      <c r="M8374" s="1">
        <v>1</v>
      </c>
      <c r="N8374" s="1">
        <v>0</v>
      </c>
      <c r="O8374" s="1" t="s">
        <v>16</v>
      </c>
      <c r="P8374" s="1">
        <v>0</v>
      </c>
      <c r="Q8374" s="1" t="s">
        <v>39</v>
      </c>
      <c r="R8374" s="1">
        <f>B8374+K8374</f>
        <v>620794</v>
      </c>
      <c r="S8374" s="1">
        <f>L8374+C8374</f>
        <v>1168898</v>
      </c>
      <c r="T8374" s="1">
        <f>R8374/S8374</f>
        <v>0.5310933888157906</v>
      </c>
      <c r="Y8374" s="1">
        <f>(((T8374-$V$3)*$X$3)/$W$3)+300</f>
        <v>307.08907676360604</v>
      </c>
      <c r="AA8374" s="1">
        <f t="shared" si="390"/>
        <v>0</v>
      </c>
      <c r="AB8374" s="1">
        <f t="shared" si="391"/>
        <v>0</v>
      </c>
      <c r="AC8374" s="1">
        <f t="shared" si="392"/>
        <v>1</v>
      </c>
    </row>
    <row r="8375" spans="1:29" x14ac:dyDescent="0.35">
      <c r="A8375" s="1">
        <v>836381494</v>
      </c>
      <c r="B8375" s="1">
        <v>285611</v>
      </c>
      <c r="C8375" s="1">
        <v>716890</v>
      </c>
      <c r="D8375" s="1">
        <v>0</v>
      </c>
      <c r="E8375" s="1">
        <v>2</v>
      </c>
      <c r="F8375" s="1" t="s">
        <v>7</v>
      </c>
      <c r="G8375" s="1">
        <v>0</v>
      </c>
      <c r="H8375" s="1">
        <v>2</v>
      </c>
      <c r="I8375" s="1">
        <v>56</v>
      </c>
      <c r="J8375" s="1">
        <v>1</v>
      </c>
      <c r="K8375" s="1">
        <v>325705</v>
      </c>
      <c r="L8375" s="1">
        <v>434468</v>
      </c>
      <c r="M8375" s="1">
        <v>1</v>
      </c>
      <c r="N8375" s="1">
        <v>1</v>
      </c>
      <c r="O8375" s="1" t="s">
        <v>16</v>
      </c>
      <c r="P8375" s="1">
        <v>1</v>
      </c>
      <c r="Q8375" s="1" t="s">
        <v>39</v>
      </c>
      <c r="R8375" s="1">
        <f>B8375+K8375</f>
        <v>611316</v>
      </c>
      <c r="S8375" s="1">
        <f>L8375+C8375</f>
        <v>1151358</v>
      </c>
      <c r="T8375" s="1">
        <f>R8375/S8375</f>
        <v>0.53095214520592204</v>
      </c>
      <c r="Y8375" s="1">
        <f>(((T8375-$V$3)*$X$3)/$W$3)+300</f>
        <v>307.08715282295708</v>
      </c>
      <c r="AA8375" s="1">
        <f t="shared" si="390"/>
        <v>0</v>
      </c>
      <c r="AB8375" s="1">
        <f t="shared" si="391"/>
        <v>0</v>
      </c>
      <c r="AC8375" s="1">
        <f t="shared" si="392"/>
        <v>1</v>
      </c>
    </row>
    <row r="8376" spans="1:29" x14ac:dyDescent="0.35">
      <c r="A8376" s="1">
        <v>108398113</v>
      </c>
      <c r="B8376" s="1">
        <v>241889</v>
      </c>
      <c r="C8376" s="1">
        <v>577700</v>
      </c>
      <c r="D8376" s="1">
        <v>0</v>
      </c>
      <c r="E8376" s="1">
        <v>2</v>
      </c>
      <c r="F8376" s="1" t="s">
        <v>5</v>
      </c>
      <c r="G8376" s="1">
        <v>0</v>
      </c>
      <c r="H8376" s="1">
        <v>3</v>
      </c>
      <c r="I8376" s="1">
        <v>41</v>
      </c>
      <c r="J8376" s="1">
        <v>0</v>
      </c>
      <c r="K8376" s="1">
        <v>202801</v>
      </c>
      <c r="L8376" s="1">
        <v>260078</v>
      </c>
      <c r="M8376" s="1">
        <v>0</v>
      </c>
      <c r="N8376" s="1">
        <v>0</v>
      </c>
      <c r="O8376" s="1" t="s">
        <v>16</v>
      </c>
      <c r="P8376" s="1">
        <v>1</v>
      </c>
      <c r="Q8376" s="1" t="s">
        <v>39</v>
      </c>
      <c r="R8376" s="1">
        <f>B8376+K8376</f>
        <v>444690</v>
      </c>
      <c r="S8376" s="1">
        <f>L8376+C8376</f>
        <v>837778</v>
      </c>
      <c r="T8376" s="1">
        <f>R8376/S8376</f>
        <v>0.53079694143317202</v>
      </c>
      <c r="Y8376" s="1">
        <f>(((T8376-$V$3)*$X$3)/$W$3)+300</f>
        <v>307.0850387248571</v>
      </c>
      <c r="AA8376" s="1">
        <f t="shared" si="390"/>
        <v>0</v>
      </c>
      <c r="AB8376" s="1">
        <f t="shared" si="391"/>
        <v>0</v>
      </c>
      <c r="AC8376" s="1">
        <f t="shared" si="392"/>
        <v>1</v>
      </c>
    </row>
    <row r="8377" spans="1:29" x14ac:dyDescent="0.35">
      <c r="A8377" s="1">
        <v>195822218</v>
      </c>
      <c r="B8377" s="1">
        <v>307286</v>
      </c>
      <c r="C8377" s="1">
        <v>692112</v>
      </c>
      <c r="D8377" s="1">
        <v>1</v>
      </c>
      <c r="E8377" s="1">
        <v>2</v>
      </c>
      <c r="F8377" s="1" t="s">
        <v>5</v>
      </c>
      <c r="G8377" s="1">
        <v>1</v>
      </c>
      <c r="H8377" s="1">
        <v>3</v>
      </c>
      <c r="I8377" s="1">
        <v>46</v>
      </c>
      <c r="J8377" s="1">
        <v>0</v>
      </c>
      <c r="K8377" s="1">
        <v>222839</v>
      </c>
      <c r="L8377" s="1">
        <v>307729</v>
      </c>
      <c r="M8377" s="1">
        <v>0</v>
      </c>
      <c r="N8377" s="1">
        <v>0</v>
      </c>
      <c r="O8377" s="1" t="s">
        <v>16</v>
      </c>
      <c r="P8377" s="1">
        <v>0</v>
      </c>
      <c r="Q8377" s="1" t="s">
        <v>41</v>
      </c>
      <c r="R8377" s="1">
        <f>B8377+K8377</f>
        <v>530125</v>
      </c>
      <c r="S8377" s="1">
        <f>L8377+C8377</f>
        <v>999841</v>
      </c>
      <c r="T8377" s="1">
        <f>R8377/S8377</f>
        <v>0.53020930327922144</v>
      </c>
      <c r="Y8377" s="1">
        <f>(((T8377-$V$3)*$X$3)/$W$3)+300</f>
        <v>307.07703424994804</v>
      </c>
      <c r="AA8377" s="1">
        <f t="shared" si="390"/>
        <v>0</v>
      </c>
      <c r="AB8377" s="1">
        <f t="shared" si="391"/>
        <v>0</v>
      </c>
      <c r="AC8377" s="1">
        <f t="shared" si="392"/>
        <v>1</v>
      </c>
    </row>
    <row r="8378" spans="1:29" x14ac:dyDescent="0.35">
      <c r="A8378" s="1">
        <v>821555781</v>
      </c>
      <c r="B8378" s="1">
        <v>362741</v>
      </c>
      <c r="C8378" s="1">
        <v>518665</v>
      </c>
      <c r="D8378" s="1">
        <v>1</v>
      </c>
      <c r="E8378" s="1">
        <v>1</v>
      </c>
      <c r="F8378" s="1" t="s">
        <v>7</v>
      </c>
      <c r="G8378" s="1">
        <v>1</v>
      </c>
      <c r="H8378" s="1">
        <v>2</v>
      </c>
      <c r="I8378" s="1">
        <v>60</v>
      </c>
      <c r="J8378" s="1">
        <v>0</v>
      </c>
      <c r="K8378" s="1">
        <v>431173</v>
      </c>
      <c r="L8378" s="1">
        <v>979969</v>
      </c>
      <c r="M8378" s="1">
        <v>0</v>
      </c>
      <c r="N8378" s="1">
        <v>1</v>
      </c>
      <c r="O8378" s="1" t="s">
        <v>16</v>
      </c>
      <c r="P8378" s="1">
        <v>1</v>
      </c>
      <c r="Q8378" s="1" t="s">
        <v>41</v>
      </c>
      <c r="R8378" s="1">
        <f>B8378+K8378</f>
        <v>793914</v>
      </c>
      <c r="S8378" s="1">
        <f>L8378+C8378</f>
        <v>1498634</v>
      </c>
      <c r="T8378" s="1">
        <f>R8378/S8378</f>
        <v>0.52975843334663431</v>
      </c>
      <c r="Y8378" s="1">
        <f>(((T8378-$V$3)*$X$3)/$W$3)+300</f>
        <v>307.07089275447441</v>
      </c>
      <c r="AA8378" s="1">
        <f t="shared" si="390"/>
        <v>0</v>
      </c>
      <c r="AB8378" s="1">
        <f t="shared" si="391"/>
        <v>0</v>
      </c>
      <c r="AC8378" s="1">
        <f t="shared" si="392"/>
        <v>1</v>
      </c>
    </row>
    <row r="8379" spans="1:29" x14ac:dyDescent="0.35">
      <c r="A8379" s="1">
        <v>117236968</v>
      </c>
      <c r="B8379" s="1">
        <v>591742</v>
      </c>
      <c r="C8379" s="1">
        <v>745358</v>
      </c>
      <c r="D8379" s="1">
        <v>1</v>
      </c>
      <c r="E8379" s="1">
        <v>2</v>
      </c>
      <c r="F8379" s="1" t="s">
        <v>5</v>
      </c>
      <c r="G8379" s="1">
        <v>0</v>
      </c>
      <c r="H8379" s="1">
        <v>2</v>
      </c>
      <c r="I8379" s="1">
        <v>46</v>
      </c>
      <c r="J8379" s="1">
        <v>1</v>
      </c>
      <c r="K8379" s="1">
        <v>29260</v>
      </c>
      <c r="L8379" s="1">
        <v>427500</v>
      </c>
      <c r="M8379" s="1">
        <v>0</v>
      </c>
      <c r="N8379" s="1">
        <v>1</v>
      </c>
      <c r="O8379" s="1" t="s">
        <v>16</v>
      </c>
      <c r="P8379" s="1">
        <v>0</v>
      </c>
      <c r="Q8379" s="1" t="s">
        <v>40</v>
      </c>
      <c r="R8379" s="1">
        <f>B8379+K8379</f>
        <v>621002</v>
      </c>
      <c r="S8379" s="1">
        <f>L8379+C8379</f>
        <v>1172858</v>
      </c>
      <c r="T8379" s="1">
        <f>R8379/S8379</f>
        <v>0.52947756676426305</v>
      </c>
      <c r="Y8379" s="1">
        <f>(((T8379-$V$3)*$X$3)/$W$3)+300</f>
        <v>307.06706694858303</v>
      </c>
      <c r="AA8379" s="1">
        <f t="shared" si="390"/>
        <v>0</v>
      </c>
      <c r="AB8379" s="1">
        <f t="shared" si="391"/>
        <v>0</v>
      </c>
      <c r="AC8379" s="1">
        <f t="shared" si="392"/>
        <v>1</v>
      </c>
    </row>
    <row r="8380" spans="1:29" x14ac:dyDescent="0.35">
      <c r="A8380" s="1">
        <v>657720444</v>
      </c>
      <c r="B8380" s="1">
        <v>457741</v>
      </c>
      <c r="C8380" s="1">
        <v>447998</v>
      </c>
      <c r="D8380" s="1">
        <v>0</v>
      </c>
      <c r="E8380" s="1">
        <v>1</v>
      </c>
      <c r="F8380" s="1" t="s">
        <v>7</v>
      </c>
      <c r="G8380" s="1">
        <v>0</v>
      </c>
      <c r="H8380" s="1">
        <v>2</v>
      </c>
      <c r="I8380" s="1">
        <v>28</v>
      </c>
      <c r="J8380" s="1">
        <v>1</v>
      </c>
      <c r="K8380" s="1">
        <v>95989</v>
      </c>
      <c r="L8380" s="1">
        <v>598080</v>
      </c>
      <c r="M8380" s="1">
        <v>1</v>
      </c>
      <c r="N8380" s="1">
        <v>1</v>
      </c>
      <c r="O8380" s="1" t="s">
        <v>16</v>
      </c>
      <c r="P8380" s="1">
        <v>0</v>
      </c>
      <c r="Q8380" s="1" t="s">
        <v>38</v>
      </c>
      <c r="R8380" s="1">
        <f>B8380+K8380</f>
        <v>553730</v>
      </c>
      <c r="S8380" s="1">
        <f>L8380+C8380</f>
        <v>1046078</v>
      </c>
      <c r="T8380" s="1">
        <f>R8380/S8380</f>
        <v>0.52933911237976516</v>
      </c>
      <c r="Y8380" s="1">
        <f>(((T8380-$V$3)*$X$3)/$W$3)+300</f>
        <v>307.06518100118615</v>
      </c>
      <c r="AA8380" s="1">
        <f t="shared" si="390"/>
        <v>0</v>
      </c>
      <c r="AB8380" s="1">
        <f t="shared" si="391"/>
        <v>0</v>
      </c>
      <c r="AC8380" s="1">
        <f t="shared" si="392"/>
        <v>1</v>
      </c>
    </row>
    <row r="8381" spans="1:29" x14ac:dyDescent="0.35">
      <c r="A8381" s="1">
        <v>2862933</v>
      </c>
      <c r="B8381" s="1">
        <v>685583</v>
      </c>
      <c r="C8381" s="1">
        <v>583588</v>
      </c>
      <c r="D8381" s="1">
        <v>1</v>
      </c>
      <c r="E8381" s="1">
        <v>1</v>
      </c>
      <c r="F8381" s="1" t="s">
        <v>7</v>
      </c>
      <c r="G8381" s="1">
        <v>1</v>
      </c>
      <c r="H8381" s="1">
        <v>3</v>
      </c>
      <c r="I8381" s="1">
        <v>29</v>
      </c>
      <c r="J8381" s="1">
        <v>1</v>
      </c>
      <c r="K8381" s="1">
        <v>23169</v>
      </c>
      <c r="L8381" s="1">
        <v>755574</v>
      </c>
      <c r="M8381" s="1">
        <v>1</v>
      </c>
      <c r="N8381" s="1">
        <v>1</v>
      </c>
      <c r="O8381" s="1" t="s">
        <v>16</v>
      </c>
      <c r="P8381" s="1">
        <v>1</v>
      </c>
      <c r="Q8381" s="1" t="s">
        <v>38</v>
      </c>
      <c r="R8381" s="1">
        <f>B8381+K8381</f>
        <v>708752</v>
      </c>
      <c r="S8381" s="1">
        <f>L8381+C8381</f>
        <v>1339162</v>
      </c>
      <c r="T8381" s="1">
        <f>R8381/S8381</f>
        <v>0.52925038195528251</v>
      </c>
      <c r="Y8381" s="1">
        <f>(((T8381-$V$3)*$X$3)/$W$3)+300</f>
        <v>307.06397236547787</v>
      </c>
      <c r="AA8381" s="1">
        <f t="shared" si="390"/>
        <v>0</v>
      </c>
      <c r="AB8381" s="1">
        <f t="shared" si="391"/>
        <v>0</v>
      </c>
      <c r="AC8381" s="1">
        <f t="shared" si="392"/>
        <v>1</v>
      </c>
    </row>
    <row r="8382" spans="1:29" x14ac:dyDescent="0.35">
      <c r="A8382" s="1">
        <v>644662032</v>
      </c>
      <c r="B8382" s="1">
        <v>185966</v>
      </c>
      <c r="C8382" s="1">
        <v>481101</v>
      </c>
      <c r="D8382" s="1">
        <v>1</v>
      </c>
      <c r="E8382" s="1">
        <v>2</v>
      </c>
      <c r="F8382" s="1" t="s">
        <v>6</v>
      </c>
      <c r="G8382" s="1">
        <v>0</v>
      </c>
      <c r="H8382" s="1">
        <v>3</v>
      </c>
      <c r="I8382" s="1">
        <v>36</v>
      </c>
      <c r="J8382" s="1">
        <v>1</v>
      </c>
      <c r="K8382" s="1">
        <v>117674</v>
      </c>
      <c r="L8382" s="1">
        <v>92795</v>
      </c>
      <c r="M8382" s="1">
        <v>1</v>
      </c>
      <c r="N8382" s="1">
        <v>0</v>
      </c>
      <c r="O8382" s="1" t="s">
        <v>16</v>
      </c>
      <c r="P8382" s="1">
        <v>1</v>
      </c>
      <c r="Q8382" s="1" t="s">
        <v>39</v>
      </c>
      <c r="R8382" s="1">
        <f>B8382+K8382</f>
        <v>303640</v>
      </c>
      <c r="S8382" s="1">
        <f>L8382+C8382</f>
        <v>573896</v>
      </c>
      <c r="T8382" s="1">
        <f>R8382/S8382</f>
        <v>0.52908540920306113</v>
      </c>
      <c r="Y8382" s="1">
        <f>(((T8382-$V$3)*$X$3)/$W$3)+300</f>
        <v>307.0617251998591</v>
      </c>
      <c r="AA8382" s="1">
        <f t="shared" si="390"/>
        <v>0</v>
      </c>
      <c r="AB8382" s="1">
        <f t="shared" si="391"/>
        <v>0</v>
      </c>
      <c r="AC8382" s="1">
        <f t="shared" si="392"/>
        <v>1</v>
      </c>
    </row>
    <row r="8383" spans="1:29" x14ac:dyDescent="0.35">
      <c r="A8383" s="1">
        <v>110946321</v>
      </c>
      <c r="B8383" s="1">
        <v>619471</v>
      </c>
      <c r="C8383" s="1">
        <v>434788</v>
      </c>
      <c r="D8383" s="1">
        <v>1</v>
      </c>
      <c r="E8383" s="1">
        <v>1</v>
      </c>
      <c r="F8383" s="1" t="s">
        <v>7</v>
      </c>
      <c r="G8383" s="1">
        <v>0</v>
      </c>
      <c r="H8383" s="1">
        <v>1</v>
      </c>
      <c r="I8383" s="1">
        <v>42</v>
      </c>
      <c r="J8383" s="1">
        <v>1</v>
      </c>
      <c r="K8383" s="1">
        <v>70054</v>
      </c>
      <c r="L8383" s="1">
        <v>868804</v>
      </c>
      <c r="M8383" s="1">
        <v>1</v>
      </c>
      <c r="N8383" s="1">
        <v>1</v>
      </c>
      <c r="O8383" s="1" t="s">
        <v>16</v>
      </c>
      <c r="P8383" s="1">
        <v>0</v>
      </c>
      <c r="Q8383" s="1" t="s">
        <v>39</v>
      </c>
      <c r="R8383" s="1">
        <f>B8383+K8383</f>
        <v>689525</v>
      </c>
      <c r="S8383" s="1">
        <f>L8383+C8383</f>
        <v>1303592</v>
      </c>
      <c r="T8383" s="1">
        <f>R8383/S8383</f>
        <v>0.52894233778666944</v>
      </c>
      <c r="Y8383" s="1">
        <f>(((T8383-$V$3)*$X$3)/$W$3)+300</f>
        <v>307.05977636186242</v>
      </c>
      <c r="AA8383" s="1">
        <f t="shared" si="390"/>
        <v>0</v>
      </c>
      <c r="AB8383" s="1">
        <f t="shared" si="391"/>
        <v>0</v>
      </c>
      <c r="AC8383" s="1">
        <f t="shared" si="392"/>
        <v>1</v>
      </c>
    </row>
    <row r="8384" spans="1:29" x14ac:dyDescent="0.35">
      <c r="A8384" s="1">
        <v>300596029</v>
      </c>
      <c r="B8384" s="1">
        <v>58062</v>
      </c>
      <c r="C8384" s="1">
        <v>815705</v>
      </c>
      <c r="D8384" s="1">
        <v>0</v>
      </c>
      <c r="E8384" s="1">
        <v>1</v>
      </c>
      <c r="F8384" s="1" t="s">
        <v>5</v>
      </c>
      <c r="G8384" s="1">
        <v>0</v>
      </c>
      <c r="H8384" s="1">
        <v>3</v>
      </c>
      <c r="I8384" s="1">
        <v>63</v>
      </c>
      <c r="J8384" s="1">
        <v>1</v>
      </c>
      <c r="K8384" s="1">
        <v>877478</v>
      </c>
      <c r="L8384" s="1">
        <v>953057</v>
      </c>
      <c r="M8384" s="1">
        <v>0</v>
      </c>
      <c r="N8384" s="1">
        <v>0</v>
      </c>
      <c r="O8384" s="1" t="s">
        <v>16</v>
      </c>
      <c r="P8384" s="1">
        <v>1</v>
      </c>
      <c r="Q8384" s="1" t="s">
        <v>40</v>
      </c>
      <c r="R8384" s="1">
        <f>B8384+K8384</f>
        <v>935540</v>
      </c>
      <c r="S8384" s="1">
        <f>L8384+C8384</f>
        <v>1768762</v>
      </c>
      <c r="T8384" s="1">
        <f>R8384/S8384</f>
        <v>0.52892362002349669</v>
      </c>
      <c r="Y8384" s="1">
        <f>(((T8384-$V$3)*$X$3)/$W$3)+300</f>
        <v>307.05952139906827</v>
      </c>
      <c r="AA8384" s="1">
        <f t="shared" si="390"/>
        <v>0</v>
      </c>
      <c r="AB8384" s="1">
        <f t="shared" si="391"/>
        <v>0</v>
      </c>
      <c r="AC8384" s="1">
        <f t="shared" si="392"/>
        <v>1</v>
      </c>
    </row>
    <row r="8385" spans="1:29" x14ac:dyDescent="0.35">
      <c r="A8385" s="1">
        <v>224088309</v>
      </c>
      <c r="B8385" s="1">
        <v>233808</v>
      </c>
      <c r="C8385" s="1">
        <v>620813</v>
      </c>
      <c r="D8385" s="1">
        <v>1</v>
      </c>
      <c r="E8385" s="1">
        <v>2</v>
      </c>
      <c r="F8385" s="1" t="s">
        <v>5</v>
      </c>
      <c r="G8385" s="1">
        <v>1</v>
      </c>
      <c r="H8385" s="1">
        <v>1</v>
      </c>
      <c r="I8385" s="1">
        <v>43</v>
      </c>
      <c r="J8385" s="1">
        <v>0</v>
      </c>
      <c r="K8385" s="1">
        <v>242037</v>
      </c>
      <c r="L8385" s="1">
        <v>279142</v>
      </c>
      <c r="M8385" s="1">
        <v>0</v>
      </c>
      <c r="N8385" s="1">
        <v>0</v>
      </c>
      <c r="O8385" s="1" t="s">
        <v>16</v>
      </c>
      <c r="P8385" s="1">
        <v>1</v>
      </c>
      <c r="Q8385" s="1" t="s">
        <v>39</v>
      </c>
      <c r="R8385" s="1">
        <f>B8385+K8385</f>
        <v>475845</v>
      </c>
      <c r="S8385" s="1">
        <f>L8385+C8385</f>
        <v>899955</v>
      </c>
      <c r="T8385" s="1">
        <f>R8385/S8385</f>
        <v>0.52874310382185774</v>
      </c>
      <c r="Y8385" s="1">
        <f>(((T8385-$V$3)*$X$3)/$W$3)+300</f>
        <v>307.05706250936385</v>
      </c>
      <c r="AA8385" s="1">
        <f t="shared" si="390"/>
        <v>0</v>
      </c>
      <c r="AB8385" s="1">
        <f t="shared" si="391"/>
        <v>0</v>
      </c>
      <c r="AC8385" s="1">
        <f t="shared" si="392"/>
        <v>1</v>
      </c>
    </row>
    <row r="8386" spans="1:29" x14ac:dyDescent="0.35">
      <c r="A8386" s="1">
        <v>766843116</v>
      </c>
      <c r="B8386" s="1">
        <v>497791</v>
      </c>
      <c r="C8386" s="1">
        <v>626988</v>
      </c>
      <c r="D8386" s="1">
        <v>0</v>
      </c>
      <c r="E8386" s="1">
        <v>0</v>
      </c>
      <c r="F8386" s="1" t="s">
        <v>7</v>
      </c>
      <c r="G8386" s="1">
        <v>0</v>
      </c>
      <c r="H8386" s="1">
        <v>3</v>
      </c>
      <c r="I8386" s="1">
        <v>48</v>
      </c>
      <c r="J8386" s="1">
        <v>1</v>
      </c>
      <c r="K8386" s="1">
        <v>341017</v>
      </c>
      <c r="L8386" s="1">
        <v>959972</v>
      </c>
      <c r="M8386" s="1">
        <v>0</v>
      </c>
      <c r="N8386" s="1">
        <v>1</v>
      </c>
      <c r="O8386" s="1" t="s">
        <v>16</v>
      </c>
      <c r="P8386" s="1">
        <v>1</v>
      </c>
      <c r="Q8386" s="1" t="s">
        <v>40</v>
      </c>
      <c r="R8386" s="1">
        <f>B8386+K8386</f>
        <v>838808</v>
      </c>
      <c r="S8386" s="1">
        <f>L8386+C8386</f>
        <v>1586960</v>
      </c>
      <c r="T8386" s="1">
        <f>R8386/S8386</f>
        <v>0.52856278671170032</v>
      </c>
      <c r="Y8386" s="1">
        <f>(((T8386-$V$3)*$X$3)/$W$3)+300</f>
        <v>307.05460633157105</v>
      </c>
      <c r="AA8386" s="1">
        <f t="shared" si="390"/>
        <v>0</v>
      </c>
      <c r="AB8386" s="1">
        <f t="shared" si="391"/>
        <v>0</v>
      </c>
      <c r="AC8386" s="1">
        <f t="shared" si="392"/>
        <v>1</v>
      </c>
    </row>
    <row r="8387" spans="1:29" x14ac:dyDescent="0.35">
      <c r="A8387" s="1">
        <v>875672551</v>
      </c>
      <c r="B8387" s="1">
        <v>321694</v>
      </c>
      <c r="C8387" s="1">
        <v>278758</v>
      </c>
      <c r="D8387" s="1">
        <v>1</v>
      </c>
      <c r="E8387" s="1">
        <v>1</v>
      </c>
      <c r="F8387" s="1" t="s">
        <v>6</v>
      </c>
      <c r="G8387" s="1">
        <v>0</v>
      </c>
      <c r="H8387" s="1">
        <v>2</v>
      </c>
      <c r="I8387" s="1">
        <v>63</v>
      </c>
      <c r="J8387" s="1">
        <v>1</v>
      </c>
      <c r="K8387" s="1">
        <v>49311</v>
      </c>
      <c r="L8387" s="1">
        <v>423221</v>
      </c>
      <c r="M8387" s="1">
        <v>0</v>
      </c>
      <c r="N8387" s="1">
        <v>1</v>
      </c>
      <c r="O8387" s="1" t="s">
        <v>16</v>
      </c>
      <c r="P8387" s="1">
        <v>1</v>
      </c>
      <c r="Q8387" s="1" t="s">
        <v>40</v>
      </c>
      <c r="R8387" s="1">
        <f>B8387+K8387</f>
        <v>371005</v>
      </c>
      <c r="S8387" s="1">
        <f>L8387+C8387</f>
        <v>701979</v>
      </c>
      <c r="T8387" s="1">
        <f>R8387/S8387</f>
        <v>0.52851296121393943</v>
      </c>
      <c r="Y8387" s="1">
        <f>(((T8387-$V$3)*$X$3)/$W$3)+300</f>
        <v>307.05392763679271</v>
      </c>
      <c r="AA8387" s="1">
        <f t="shared" si="390"/>
        <v>0</v>
      </c>
      <c r="AB8387" s="1">
        <f t="shared" si="391"/>
        <v>0</v>
      </c>
      <c r="AC8387" s="1">
        <f t="shared" si="392"/>
        <v>1</v>
      </c>
    </row>
    <row r="8388" spans="1:29" x14ac:dyDescent="0.35">
      <c r="A8388" s="1">
        <v>721494431</v>
      </c>
      <c r="B8388" s="1">
        <v>247350</v>
      </c>
      <c r="C8388" s="1">
        <v>354769</v>
      </c>
      <c r="D8388" s="1">
        <v>0</v>
      </c>
      <c r="E8388" s="1">
        <v>1</v>
      </c>
      <c r="F8388" s="1" t="s">
        <v>7</v>
      </c>
      <c r="G8388" s="1">
        <v>0</v>
      </c>
      <c r="H8388" s="1">
        <v>3</v>
      </c>
      <c r="I8388" s="1">
        <v>58</v>
      </c>
      <c r="J8388" s="1">
        <v>1</v>
      </c>
      <c r="K8388" s="1">
        <v>403103</v>
      </c>
      <c r="L8388" s="1">
        <v>876179</v>
      </c>
      <c r="M8388" s="1">
        <v>0</v>
      </c>
      <c r="N8388" s="1">
        <v>1</v>
      </c>
      <c r="O8388" s="1" t="s">
        <v>16</v>
      </c>
      <c r="P8388" s="1">
        <v>0</v>
      </c>
      <c r="Q8388" s="1" t="s">
        <v>39</v>
      </c>
      <c r="R8388" s="1">
        <f>B8388+K8388</f>
        <v>650453</v>
      </c>
      <c r="S8388" s="1">
        <f>L8388+C8388</f>
        <v>1230948</v>
      </c>
      <c r="T8388" s="1">
        <f>R8388/S8388</f>
        <v>0.52841631003096801</v>
      </c>
      <c r="Y8388" s="1">
        <f>(((T8388-$V$3)*$X$3)/$W$3)+300</f>
        <v>307.05261110898761</v>
      </c>
      <c r="AA8388" s="1">
        <f t="shared" si="390"/>
        <v>0</v>
      </c>
      <c r="AB8388" s="1">
        <f t="shared" si="391"/>
        <v>0</v>
      </c>
      <c r="AC8388" s="1">
        <f t="shared" si="392"/>
        <v>1</v>
      </c>
    </row>
    <row r="8389" spans="1:29" x14ac:dyDescent="0.35">
      <c r="A8389" s="1">
        <v>423917086</v>
      </c>
      <c r="B8389" s="1">
        <v>246057</v>
      </c>
      <c r="C8389" s="1">
        <v>535333</v>
      </c>
      <c r="D8389" s="1">
        <v>1</v>
      </c>
      <c r="E8389" s="1">
        <v>2</v>
      </c>
      <c r="F8389" s="1" t="s">
        <v>5</v>
      </c>
      <c r="G8389" s="1">
        <v>0</v>
      </c>
      <c r="H8389" s="1">
        <v>2</v>
      </c>
      <c r="I8389" s="1">
        <v>46</v>
      </c>
      <c r="J8389" s="1">
        <v>0</v>
      </c>
      <c r="K8389" s="1">
        <v>562505</v>
      </c>
      <c r="L8389" s="1">
        <v>994885</v>
      </c>
      <c r="M8389" s="1">
        <v>0</v>
      </c>
      <c r="N8389" s="1">
        <v>0</v>
      </c>
      <c r="O8389" s="1" t="s">
        <v>16</v>
      </c>
      <c r="P8389" s="1">
        <v>1</v>
      </c>
      <c r="Q8389" s="1" t="s">
        <v>40</v>
      </c>
      <c r="R8389" s="1">
        <f>B8389+K8389</f>
        <v>808562</v>
      </c>
      <c r="S8389" s="1">
        <f>L8389+C8389</f>
        <v>1530218</v>
      </c>
      <c r="T8389" s="1">
        <f>R8389/S8389</f>
        <v>0.52839660754219331</v>
      </c>
      <c r="Y8389" s="1">
        <f>(((T8389-$V$3)*$X$3)/$W$3)+300</f>
        <v>307.05234273281769</v>
      </c>
      <c r="AA8389" s="1">
        <f t="shared" ref="AA8389:AA8452" si="393">IF(AND(Y$4&gt;300,Y$4&lt;450),1, 0)</f>
        <v>0</v>
      </c>
      <c r="AB8389" s="1">
        <f t="shared" ref="AB8389:AB8452" si="394">IF(AND(Y$4&gt;450,Y$4&lt;650),1, 0)</f>
        <v>0</v>
      </c>
      <c r="AC8389" s="1">
        <f t="shared" ref="AC8389:AC8452" si="395">IF(AND(Y$4&gt;650,Y$4&lt;=900),1, 0)</f>
        <v>1</v>
      </c>
    </row>
    <row r="8390" spans="1:29" x14ac:dyDescent="0.35">
      <c r="A8390" s="1">
        <v>77177522</v>
      </c>
      <c r="B8390" s="1">
        <v>47261</v>
      </c>
      <c r="C8390" s="1">
        <v>312769</v>
      </c>
      <c r="D8390" s="1">
        <v>0</v>
      </c>
      <c r="E8390" s="1">
        <v>0</v>
      </c>
      <c r="F8390" s="1" t="s">
        <v>7</v>
      </c>
      <c r="G8390" s="1">
        <v>1</v>
      </c>
      <c r="H8390" s="1">
        <v>2</v>
      </c>
      <c r="I8390" s="1">
        <v>52</v>
      </c>
      <c r="J8390" s="1">
        <v>0</v>
      </c>
      <c r="K8390" s="1">
        <v>625744</v>
      </c>
      <c r="L8390" s="1">
        <v>961242</v>
      </c>
      <c r="M8390" s="1">
        <v>1</v>
      </c>
      <c r="N8390" s="1">
        <v>1</v>
      </c>
      <c r="O8390" s="1" t="s">
        <v>16</v>
      </c>
      <c r="P8390" s="1">
        <v>1</v>
      </c>
      <c r="Q8390" s="1" t="s">
        <v>38</v>
      </c>
      <c r="R8390" s="1">
        <f>B8390+K8390</f>
        <v>673005</v>
      </c>
      <c r="S8390" s="1">
        <f>L8390+C8390</f>
        <v>1274011</v>
      </c>
      <c r="T8390" s="1">
        <f>R8390/S8390</f>
        <v>0.52825682038852095</v>
      </c>
      <c r="Y8390" s="1">
        <f>(((T8390-$V$3)*$X$3)/$W$3)+300</f>
        <v>307.05043863119215</v>
      </c>
      <c r="AA8390" s="1">
        <f t="shared" si="393"/>
        <v>0</v>
      </c>
      <c r="AB8390" s="1">
        <f t="shared" si="394"/>
        <v>0</v>
      </c>
      <c r="AC8390" s="1">
        <f t="shared" si="395"/>
        <v>1</v>
      </c>
    </row>
    <row r="8391" spans="1:29" x14ac:dyDescent="0.35">
      <c r="A8391" s="1">
        <v>146674628</v>
      </c>
      <c r="B8391" s="1">
        <v>159550</v>
      </c>
      <c r="C8391" s="1">
        <v>914911</v>
      </c>
      <c r="D8391" s="1">
        <v>0</v>
      </c>
      <c r="E8391" s="1">
        <v>0</v>
      </c>
      <c r="F8391" s="1" t="s">
        <v>6</v>
      </c>
      <c r="G8391" s="1">
        <v>1</v>
      </c>
      <c r="H8391" s="1">
        <v>1</v>
      </c>
      <c r="I8391" s="1">
        <v>35</v>
      </c>
      <c r="J8391" s="1">
        <v>1</v>
      </c>
      <c r="K8391" s="1">
        <v>529920</v>
      </c>
      <c r="L8391" s="1">
        <v>390540</v>
      </c>
      <c r="M8391" s="1">
        <v>0</v>
      </c>
      <c r="N8391" s="1">
        <v>0</v>
      </c>
      <c r="O8391" s="1" t="s">
        <v>16</v>
      </c>
      <c r="P8391" s="1">
        <v>0</v>
      </c>
      <c r="Q8391" s="1" t="s">
        <v>40</v>
      </c>
      <c r="R8391" s="1">
        <f>B8391+K8391</f>
        <v>689470</v>
      </c>
      <c r="S8391" s="1">
        <f>L8391+C8391</f>
        <v>1305451</v>
      </c>
      <c r="T8391" s="1">
        <f>R8391/S8391</f>
        <v>0.52814697755794737</v>
      </c>
      <c r="Y8391" s="1">
        <f>(((T8391-$V$3)*$X$3)/$W$3)+300</f>
        <v>307.04894241421687</v>
      </c>
      <c r="AA8391" s="1">
        <f t="shared" si="393"/>
        <v>0</v>
      </c>
      <c r="AB8391" s="1">
        <f t="shared" si="394"/>
        <v>0</v>
      </c>
      <c r="AC8391" s="1">
        <f t="shared" si="395"/>
        <v>1</v>
      </c>
    </row>
    <row r="8392" spans="1:29" x14ac:dyDescent="0.35">
      <c r="A8392" s="1">
        <v>219911731</v>
      </c>
      <c r="B8392" s="1">
        <v>747757</v>
      </c>
      <c r="C8392" s="1">
        <v>541210</v>
      </c>
      <c r="D8392" s="1">
        <v>1</v>
      </c>
      <c r="E8392" s="1">
        <v>0</v>
      </c>
      <c r="F8392" s="1" t="s">
        <v>7</v>
      </c>
      <c r="G8392" s="1">
        <v>0</v>
      </c>
      <c r="H8392" s="1">
        <v>2</v>
      </c>
      <c r="I8392" s="1">
        <v>60</v>
      </c>
      <c r="J8392" s="1">
        <v>0</v>
      </c>
      <c r="K8392" s="1">
        <v>18125</v>
      </c>
      <c r="L8392" s="1">
        <v>909730</v>
      </c>
      <c r="M8392" s="1">
        <v>1</v>
      </c>
      <c r="N8392" s="1">
        <v>1</v>
      </c>
      <c r="O8392" s="1" t="s">
        <v>16</v>
      </c>
      <c r="P8392" s="1">
        <v>1</v>
      </c>
      <c r="Q8392" s="1" t="s">
        <v>39</v>
      </c>
      <c r="R8392" s="1">
        <f>B8392+K8392</f>
        <v>765882</v>
      </c>
      <c r="S8392" s="1">
        <f>L8392+C8392</f>
        <v>1450940</v>
      </c>
      <c r="T8392" s="1">
        <f>R8392/S8392</f>
        <v>0.52785228886101421</v>
      </c>
      <c r="Y8392" s="1">
        <f>(((T8392-$V$3)*$X$3)/$W$3)+300</f>
        <v>307.04492833129063</v>
      </c>
      <c r="AA8392" s="1">
        <f t="shared" si="393"/>
        <v>0</v>
      </c>
      <c r="AB8392" s="1">
        <f t="shared" si="394"/>
        <v>0</v>
      </c>
      <c r="AC8392" s="1">
        <f t="shared" si="395"/>
        <v>1</v>
      </c>
    </row>
    <row r="8393" spans="1:29" x14ac:dyDescent="0.35">
      <c r="A8393" s="1">
        <v>705732998</v>
      </c>
      <c r="B8393" s="1">
        <v>240239</v>
      </c>
      <c r="C8393" s="1">
        <v>426380</v>
      </c>
      <c r="D8393" s="1">
        <v>0</v>
      </c>
      <c r="E8393" s="1">
        <v>2</v>
      </c>
      <c r="F8393" s="1" t="s">
        <v>6</v>
      </c>
      <c r="G8393" s="1">
        <v>1</v>
      </c>
      <c r="H8393" s="1">
        <v>1</v>
      </c>
      <c r="I8393" s="1">
        <v>35</v>
      </c>
      <c r="J8393" s="1">
        <v>1</v>
      </c>
      <c r="K8393" s="1">
        <v>55520</v>
      </c>
      <c r="L8393" s="1">
        <v>134233</v>
      </c>
      <c r="M8393" s="1">
        <v>0</v>
      </c>
      <c r="N8393" s="1">
        <v>1</v>
      </c>
      <c r="O8393" s="1" t="s">
        <v>16</v>
      </c>
      <c r="P8393" s="1">
        <v>1</v>
      </c>
      <c r="Q8393" s="1" t="s">
        <v>41</v>
      </c>
      <c r="R8393" s="1">
        <f>B8393+K8393</f>
        <v>295759</v>
      </c>
      <c r="S8393" s="1">
        <f>L8393+C8393</f>
        <v>560613</v>
      </c>
      <c r="T8393" s="1">
        <f>R8393/S8393</f>
        <v>0.5275635777265244</v>
      </c>
      <c r="Y8393" s="1">
        <f>(((T8393-$V$3)*$X$3)/$W$3)+300</f>
        <v>307.04099567134261</v>
      </c>
      <c r="AA8393" s="1">
        <f t="shared" si="393"/>
        <v>0</v>
      </c>
      <c r="AB8393" s="1">
        <f t="shared" si="394"/>
        <v>0</v>
      </c>
      <c r="AC8393" s="1">
        <f t="shared" si="395"/>
        <v>1</v>
      </c>
    </row>
    <row r="8394" spans="1:29" x14ac:dyDescent="0.35">
      <c r="A8394" s="1">
        <v>163907898</v>
      </c>
      <c r="B8394" s="1">
        <v>615755</v>
      </c>
      <c r="C8394" s="1">
        <v>793669</v>
      </c>
      <c r="D8394" s="1">
        <v>0</v>
      </c>
      <c r="E8394" s="1">
        <v>2</v>
      </c>
      <c r="F8394" s="1" t="s">
        <v>6</v>
      </c>
      <c r="G8394" s="1">
        <v>1</v>
      </c>
      <c r="H8394" s="1">
        <v>2</v>
      </c>
      <c r="I8394" s="1">
        <v>38</v>
      </c>
      <c r="J8394" s="1">
        <v>1</v>
      </c>
      <c r="K8394" s="1">
        <v>180307</v>
      </c>
      <c r="L8394" s="1">
        <v>715691</v>
      </c>
      <c r="M8394" s="1">
        <v>1</v>
      </c>
      <c r="N8394" s="1">
        <v>1</v>
      </c>
      <c r="O8394" s="1" t="s">
        <v>16</v>
      </c>
      <c r="P8394" s="1">
        <v>0</v>
      </c>
      <c r="Q8394" s="1" t="s">
        <v>39</v>
      </c>
      <c r="R8394" s="1">
        <f>B8394+K8394</f>
        <v>796062</v>
      </c>
      <c r="S8394" s="1">
        <f>L8394+C8394</f>
        <v>1509360</v>
      </c>
      <c r="T8394" s="1">
        <f>R8394/S8394</f>
        <v>0.52741691842900307</v>
      </c>
      <c r="Y8394" s="1">
        <f>(((T8394-$V$3)*$X$3)/$W$3)+300</f>
        <v>307.03899796125637</v>
      </c>
      <c r="AA8394" s="1">
        <f t="shared" si="393"/>
        <v>0</v>
      </c>
      <c r="AB8394" s="1">
        <f t="shared" si="394"/>
        <v>0</v>
      </c>
      <c r="AC8394" s="1">
        <f t="shared" si="395"/>
        <v>1</v>
      </c>
    </row>
    <row r="8395" spans="1:29" x14ac:dyDescent="0.35">
      <c r="A8395" s="1">
        <v>858237415</v>
      </c>
      <c r="B8395" s="1">
        <v>342841</v>
      </c>
      <c r="C8395" s="1">
        <v>360909</v>
      </c>
      <c r="D8395" s="1">
        <v>0</v>
      </c>
      <c r="E8395" s="1">
        <v>0</v>
      </c>
      <c r="F8395" s="1" t="s">
        <v>7</v>
      </c>
      <c r="G8395" s="1">
        <v>1</v>
      </c>
      <c r="H8395" s="1">
        <v>2</v>
      </c>
      <c r="I8395" s="1">
        <v>63</v>
      </c>
      <c r="J8395" s="1">
        <v>0</v>
      </c>
      <c r="K8395" s="1">
        <v>277616</v>
      </c>
      <c r="L8395" s="1">
        <v>816407</v>
      </c>
      <c r="M8395" s="1">
        <v>1</v>
      </c>
      <c r="N8395" s="1">
        <v>0</v>
      </c>
      <c r="O8395" s="1" t="s">
        <v>16</v>
      </c>
      <c r="P8395" s="1">
        <v>0</v>
      </c>
      <c r="Q8395" s="1" t="s">
        <v>39</v>
      </c>
      <c r="R8395" s="1">
        <f>B8395+K8395</f>
        <v>620457</v>
      </c>
      <c r="S8395" s="1">
        <f>L8395+C8395</f>
        <v>1177316</v>
      </c>
      <c r="T8395" s="1">
        <f>R8395/S8395</f>
        <v>0.52700974080026097</v>
      </c>
      <c r="Y8395" s="1">
        <f>(((T8395-$V$3)*$X$3)/$W$3)+300</f>
        <v>307.03345161765895</v>
      </c>
      <c r="AA8395" s="1">
        <f t="shared" si="393"/>
        <v>0</v>
      </c>
      <c r="AB8395" s="1">
        <f t="shared" si="394"/>
        <v>0</v>
      </c>
      <c r="AC8395" s="1">
        <f t="shared" si="395"/>
        <v>1</v>
      </c>
    </row>
    <row r="8396" spans="1:29" x14ac:dyDescent="0.35">
      <c r="A8396" s="1">
        <v>454265453</v>
      </c>
      <c r="B8396" s="1">
        <v>116474</v>
      </c>
      <c r="C8396" s="1">
        <v>756216</v>
      </c>
      <c r="D8396" s="1">
        <v>1</v>
      </c>
      <c r="E8396" s="1">
        <v>0</v>
      </c>
      <c r="F8396" s="1" t="s">
        <v>6</v>
      </c>
      <c r="G8396" s="1">
        <v>0</v>
      </c>
      <c r="H8396" s="1">
        <v>1</v>
      </c>
      <c r="I8396" s="1">
        <v>42</v>
      </c>
      <c r="J8396" s="1">
        <v>1</v>
      </c>
      <c r="K8396" s="1">
        <v>803190</v>
      </c>
      <c r="L8396" s="1">
        <v>988954</v>
      </c>
      <c r="M8396" s="1">
        <v>0</v>
      </c>
      <c r="N8396" s="1">
        <v>1</v>
      </c>
      <c r="O8396" s="1" t="s">
        <v>16</v>
      </c>
      <c r="P8396" s="1">
        <v>1</v>
      </c>
      <c r="Q8396" s="1" t="s">
        <v>41</v>
      </c>
      <c r="R8396" s="1">
        <f>B8396+K8396</f>
        <v>919664</v>
      </c>
      <c r="S8396" s="1">
        <f>L8396+C8396</f>
        <v>1745170</v>
      </c>
      <c r="T8396" s="1">
        <f>R8396/S8396</f>
        <v>0.52697674152088336</v>
      </c>
      <c r="Y8396" s="1">
        <f>(((T8396-$V$3)*$X$3)/$W$3)+300</f>
        <v>307.03300212012033</v>
      </c>
      <c r="AA8396" s="1">
        <f t="shared" si="393"/>
        <v>0</v>
      </c>
      <c r="AB8396" s="1">
        <f t="shared" si="394"/>
        <v>0</v>
      </c>
      <c r="AC8396" s="1">
        <f t="shared" si="395"/>
        <v>1</v>
      </c>
    </row>
    <row r="8397" spans="1:29" x14ac:dyDescent="0.35">
      <c r="A8397" s="1">
        <v>464384399</v>
      </c>
      <c r="B8397" s="1">
        <v>221567</v>
      </c>
      <c r="C8397" s="1">
        <v>29351</v>
      </c>
      <c r="D8397" s="1">
        <v>0</v>
      </c>
      <c r="E8397" s="1">
        <v>2</v>
      </c>
      <c r="F8397" s="1" t="s">
        <v>6</v>
      </c>
      <c r="G8397" s="1">
        <v>1</v>
      </c>
      <c r="H8397" s="1">
        <v>1</v>
      </c>
      <c r="I8397" s="1">
        <v>50</v>
      </c>
      <c r="J8397" s="1">
        <v>0</v>
      </c>
      <c r="K8397" s="1">
        <v>190473</v>
      </c>
      <c r="L8397" s="1">
        <v>752603</v>
      </c>
      <c r="M8397" s="1">
        <v>0</v>
      </c>
      <c r="N8397" s="1">
        <v>1</v>
      </c>
      <c r="O8397" s="1" t="s">
        <v>16</v>
      </c>
      <c r="P8397" s="1">
        <v>0</v>
      </c>
      <c r="Q8397" s="1" t="s">
        <v>41</v>
      </c>
      <c r="R8397" s="1">
        <f>B8397+K8397</f>
        <v>412040</v>
      </c>
      <c r="S8397" s="1">
        <f>L8397+C8397</f>
        <v>781954</v>
      </c>
      <c r="T8397" s="1">
        <f>R8397/S8397</f>
        <v>0.5269363671008781</v>
      </c>
      <c r="Y8397" s="1">
        <f>(((T8397-$V$3)*$X$3)/$W$3)+300</f>
        <v>307.03245216258313</v>
      </c>
      <c r="AA8397" s="1">
        <f t="shared" si="393"/>
        <v>0</v>
      </c>
      <c r="AB8397" s="1">
        <f t="shared" si="394"/>
        <v>0</v>
      </c>
      <c r="AC8397" s="1">
        <f t="shared" si="395"/>
        <v>1</v>
      </c>
    </row>
    <row r="8398" spans="1:29" x14ac:dyDescent="0.35">
      <c r="A8398" s="1">
        <v>374324057</v>
      </c>
      <c r="B8398" s="1">
        <v>47667</v>
      </c>
      <c r="C8398" s="1">
        <v>355591</v>
      </c>
      <c r="D8398" s="1">
        <v>0</v>
      </c>
      <c r="E8398" s="1">
        <v>1</v>
      </c>
      <c r="F8398" s="1" t="s">
        <v>6</v>
      </c>
      <c r="G8398" s="1">
        <v>1</v>
      </c>
      <c r="H8398" s="1">
        <v>2</v>
      </c>
      <c r="I8398" s="1">
        <v>46</v>
      </c>
      <c r="J8398" s="1">
        <v>0</v>
      </c>
      <c r="K8398" s="1">
        <v>157670</v>
      </c>
      <c r="L8398" s="1">
        <v>34627</v>
      </c>
      <c r="M8398" s="1">
        <v>1</v>
      </c>
      <c r="N8398" s="1">
        <v>0</v>
      </c>
      <c r="O8398" s="1" t="s">
        <v>16</v>
      </c>
      <c r="P8398" s="1">
        <v>0</v>
      </c>
      <c r="Q8398" s="1" t="s">
        <v>38</v>
      </c>
      <c r="R8398" s="1">
        <f>B8398+K8398</f>
        <v>205337</v>
      </c>
      <c r="S8398" s="1">
        <f>L8398+C8398</f>
        <v>390218</v>
      </c>
      <c r="T8398" s="1">
        <f>R8398/S8398</f>
        <v>0.52621098975444491</v>
      </c>
      <c r="Y8398" s="1">
        <f>(((T8398-$V$3)*$X$3)/$W$3)+300</f>
        <v>307.02257148221878</v>
      </c>
      <c r="AA8398" s="1">
        <f t="shared" si="393"/>
        <v>0</v>
      </c>
      <c r="AB8398" s="1">
        <f t="shared" si="394"/>
        <v>0</v>
      </c>
      <c r="AC8398" s="1">
        <f t="shared" si="395"/>
        <v>1</v>
      </c>
    </row>
    <row r="8399" spans="1:29" x14ac:dyDescent="0.35">
      <c r="A8399" s="1">
        <v>461264309</v>
      </c>
      <c r="B8399" s="1">
        <v>750412</v>
      </c>
      <c r="C8399" s="1">
        <v>757813</v>
      </c>
      <c r="D8399" s="1">
        <v>0</v>
      </c>
      <c r="E8399" s="1">
        <v>2</v>
      </c>
      <c r="F8399" s="1" t="s">
        <v>5</v>
      </c>
      <c r="G8399" s="1">
        <v>0</v>
      </c>
      <c r="H8399" s="1">
        <v>3</v>
      </c>
      <c r="I8399" s="1">
        <v>59</v>
      </c>
      <c r="J8399" s="1">
        <v>1</v>
      </c>
      <c r="K8399" s="1">
        <v>103966</v>
      </c>
      <c r="L8399" s="1">
        <v>866398</v>
      </c>
      <c r="M8399" s="1">
        <v>1</v>
      </c>
      <c r="N8399" s="1">
        <v>0</v>
      </c>
      <c r="O8399" s="1" t="s">
        <v>16</v>
      </c>
      <c r="P8399" s="1">
        <v>1</v>
      </c>
      <c r="Q8399" s="1" t="s">
        <v>39</v>
      </c>
      <c r="R8399" s="1">
        <f>B8399+K8399</f>
        <v>854378</v>
      </c>
      <c r="S8399" s="1">
        <f>L8399+C8399</f>
        <v>1624211</v>
      </c>
      <c r="T8399" s="1">
        <f>R8399/S8399</f>
        <v>0.52602648301236721</v>
      </c>
      <c r="Y8399" s="1">
        <f>(((T8399-$V$3)*$X$3)/$W$3)+300</f>
        <v>307.02005823562718</v>
      </c>
      <c r="AA8399" s="1">
        <f t="shared" si="393"/>
        <v>0</v>
      </c>
      <c r="AB8399" s="1">
        <f t="shared" si="394"/>
        <v>0</v>
      </c>
      <c r="AC8399" s="1">
        <f t="shared" si="395"/>
        <v>1</v>
      </c>
    </row>
    <row r="8400" spans="1:29" x14ac:dyDescent="0.35">
      <c r="A8400" s="1">
        <v>291503680</v>
      </c>
      <c r="B8400" s="1">
        <v>224239</v>
      </c>
      <c r="C8400" s="1">
        <v>275519</v>
      </c>
      <c r="D8400" s="1">
        <v>0</v>
      </c>
      <c r="E8400" s="1">
        <v>0</v>
      </c>
      <c r="F8400" s="1" t="s">
        <v>7</v>
      </c>
      <c r="G8400" s="1">
        <v>1</v>
      </c>
      <c r="H8400" s="1">
        <v>1</v>
      </c>
      <c r="I8400" s="1">
        <v>56</v>
      </c>
      <c r="J8400" s="1">
        <v>1</v>
      </c>
      <c r="K8400" s="1">
        <v>377785</v>
      </c>
      <c r="L8400" s="1">
        <v>870775</v>
      </c>
      <c r="M8400" s="1">
        <v>1</v>
      </c>
      <c r="N8400" s="1">
        <v>0</v>
      </c>
      <c r="O8400" s="1" t="s">
        <v>16</v>
      </c>
      <c r="P8400" s="1">
        <v>1</v>
      </c>
      <c r="Q8400" s="1" t="s">
        <v>40</v>
      </c>
      <c r="R8400" s="1">
        <f>B8400+K8400</f>
        <v>602024</v>
      </c>
      <c r="S8400" s="1">
        <f>L8400+C8400</f>
        <v>1146294</v>
      </c>
      <c r="T8400" s="1">
        <f>R8400/S8400</f>
        <v>0.52519161750824828</v>
      </c>
      <c r="Y8400" s="1">
        <f>(((T8400-$V$3)*$X$3)/$W$3)+300</f>
        <v>307.00868616944121</v>
      </c>
      <c r="AA8400" s="1">
        <f t="shared" si="393"/>
        <v>0</v>
      </c>
      <c r="AB8400" s="1">
        <f t="shared" si="394"/>
        <v>0</v>
      </c>
      <c r="AC8400" s="1">
        <f t="shared" si="395"/>
        <v>1</v>
      </c>
    </row>
    <row r="8401" spans="1:29" x14ac:dyDescent="0.35">
      <c r="A8401" s="1">
        <v>773640810</v>
      </c>
      <c r="B8401" s="1">
        <v>137092</v>
      </c>
      <c r="C8401" s="1">
        <v>582917</v>
      </c>
      <c r="D8401" s="1">
        <v>1</v>
      </c>
      <c r="E8401" s="1">
        <v>1</v>
      </c>
      <c r="F8401" s="1" t="s">
        <v>7</v>
      </c>
      <c r="G8401" s="1">
        <v>0</v>
      </c>
      <c r="H8401" s="1">
        <v>2</v>
      </c>
      <c r="I8401" s="1">
        <v>63</v>
      </c>
      <c r="J8401" s="1">
        <v>1</v>
      </c>
      <c r="K8401" s="1">
        <v>589688</v>
      </c>
      <c r="L8401" s="1">
        <v>801342</v>
      </c>
      <c r="M8401" s="1">
        <v>1</v>
      </c>
      <c r="N8401" s="1">
        <v>1</v>
      </c>
      <c r="O8401" s="1" t="s">
        <v>16</v>
      </c>
      <c r="P8401" s="1">
        <v>1</v>
      </c>
      <c r="Q8401" s="1" t="s">
        <v>39</v>
      </c>
      <c r="R8401" s="1">
        <f>B8401+K8401</f>
        <v>726780</v>
      </c>
      <c r="S8401" s="1">
        <f>L8401+C8401</f>
        <v>1384259</v>
      </c>
      <c r="T8401" s="1">
        <f>R8401/S8401</f>
        <v>0.52503180401933458</v>
      </c>
      <c r="Y8401" s="1">
        <f>(((T8401-$V$3)*$X$3)/$W$3)+300</f>
        <v>307.00650928039215</v>
      </c>
      <c r="AA8401" s="1">
        <f t="shared" si="393"/>
        <v>0</v>
      </c>
      <c r="AB8401" s="1">
        <f t="shared" si="394"/>
        <v>0</v>
      </c>
      <c r="AC8401" s="1">
        <f t="shared" si="395"/>
        <v>1</v>
      </c>
    </row>
    <row r="8402" spans="1:29" x14ac:dyDescent="0.35">
      <c r="A8402" s="1">
        <v>342062335</v>
      </c>
      <c r="B8402" s="1">
        <v>162744</v>
      </c>
      <c r="C8402" s="1">
        <v>916042</v>
      </c>
      <c r="D8402" s="1">
        <v>0</v>
      </c>
      <c r="E8402" s="1">
        <v>0</v>
      </c>
      <c r="F8402" s="1" t="s">
        <v>7</v>
      </c>
      <c r="G8402" s="1">
        <v>1</v>
      </c>
      <c r="H8402" s="1">
        <v>1</v>
      </c>
      <c r="I8402" s="1">
        <v>54</v>
      </c>
      <c r="J8402" s="1">
        <v>0</v>
      </c>
      <c r="K8402" s="1">
        <v>615128</v>
      </c>
      <c r="L8402" s="1">
        <v>565702</v>
      </c>
      <c r="M8402" s="1">
        <v>0</v>
      </c>
      <c r="N8402" s="1">
        <v>1</v>
      </c>
      <c r="O8402" s="1" t="s">
        <v>16</v>
      </c>
      <c r="P8402" s="1">
        <v>1</v>
      </c>
      <c r="Q8402" s="1" t="s">
        <v>40</v>
      </c>
      <c r="R8402" s="1">
        <f>B8402+K8402</f>
        <v>777872</v>
      </c>
      <c r="S8402" s="1">
        <f>L8402+C8402</f>
        <v>1481744</v>
      </c>
      <c r="T8402" s="1">
        <f>R8402/S8402</f>
        <v>0.52497057521407209</v>
      </c>
      <c r="Y8402" s="1">
        <f>(((T8402-$V$3)*$X$3)/$W$3)+300</f>
        <v>307.00567525620204</v>
      </c>
      <c r="AA8402" s="1">
        <f t="shared" si="393"/>
        <v>0</v>
      </c>
      <c r="AB8402" s="1">
        <f t="shared" si="394"/>
        <v>0</v>
      </c>
      <c r="AC8402" s="1">
        <f t="shared" si="395"/>
        <v>1</v>
      </c>
    </row>
    <row r="8403" spans="1:29" x14ac:dyDescent="0.35">
      <c r="A8403" s="1">
        <v>108694216</v>
      </c>
      <c r="B8403" s="1">
        <v>34867</v>
      </c>
      <c r="C8403" s="1">
        <v>999098</v>
      </c>
      <c r="D8403" s="1">
        <v>1</v>
      </c>
      <c r="E8403" s="1">
        <v>1</v>
      </c>
      <c r="F8403" s="1" t="s">
        <v>6</v>
      </c>
      <c r="G8403" s="1">
        <v>0</v>
      </c>
      <c r="H8403" s="1">
        <v>3</v>
      </c>
      <c r="I8403" s="1">
        <v>46</v>
      </c>
      <c r="J8403" s="1">
        <v>0</v>
      </c>
      <c r="K8403" s="1">
        <v>916931</v>
      </c>
      <c r="L8403" s="1">
        <v>814309</v>
      </c>
      <c r="M8403" s="1">
        <v>0</v>
      </c>
      <c r="N8403" s="1">
        <v>1</v>
      </c>
      <c r="O8403" s="1" t="s">
        <v>16</v>
      </c>
      <c r="P8403" s="1">
        <v>1</v>
      </c>
      <c r="Q8403" s="1" t="s">
        <v>40</v>
      </c>
      <c r="R8403" s="1">
        <f>B8403+K8403</f>
        <v>951798</v>
      </c>
      <c r="S8403" s="1">
        <f>L8403+C8403</f>
        <v>1813407</v>
      </c>
      <c r="T8403" s="1">
        <f>R8403/S8403</f>
        <v>0.52486728020791806</v>
      </c>
      <c r="Y8403" s="1">
        <f>(((T8403-$V$3)*$X$3)/$W$3)+300</f>
        <v>307.0042682299914</v>
      </c>
      <c r="AA8403" s="1">
        <f t="shared" si="393"/>
        <v>0</v>
      </c>
      <c r="AB8403" s="1">
        <f t="shared" si="394"/>
        <v>0</v>
      </c>
      <c r="AC8403" s="1">
        <f t="shared" si="395"/>
        <v>1</v>
      </c>
    </row>
    <row r="8404" spans="1:29" x14ac:dyDescent="0.35">
      <c r="A8404" s="1">
        <v>783099937</v>
      </c>
      <c r="B8404" s="1">
        <v>189535</v>
      </c>
      <c r="C8404" s="1">
        <v>615255</v>
      </c>
      <c r="D8404" s="1">
        <v>1</v>
      </c>
      <c r="E8404" s="1">
        <v>2</v>
      </c>
      <c r="F8404" s="1" t="s">
        <v>7</v>
      </c>
      <c r="G8404" s="1">
        <v>0</v>
      </c>
      <c r="H8404" s="1">
        <v>3</v>
      </c>
      <c r="I8404" s="1">
        <v>45</v>
      </c>
      <c r="J8404" s="1">
        <v>0</v>
      </c>
      <c r="K8404" s="1">
        <v>548425</v>
      </c>
      <c r="L8404" s="1">
        <v>790820</v>
      </c>
      <c r="M8404" s="1">
        <v>1</v>
      </c>
      <c r="N8404" s="1">
        <v>1</v>
      </c>
      <c r="O8404" s="1" t="s">
        <v>16</v>
      </c>
      <c r="P8404" s="1">
        <v>1</v>
      </c>
      <c r="Q8404" s="1" t="s">
        <v>41</v>
      </c>
      <c r="R8404" s="1">
        <f>B8404+K8404</f>
        <v>737960</v>
      </c>
      <c r="S8404" s="1">
        <f>L8404+C8404</f>
        <v>1406075</v>
      </c>
      <c r="T8404" s="1">
        <f>R8404/S8404</f>
        <v>0.52483686858809098</v>
      </c>
      <c r="Y8404" s="1">
        <f>(((T8404-$V$3)*$X$3)/$W$3)+300</f>
        <v>307.0038539800891</v>
      </c>
      <c r="AA8404" s="1">
        <f t="shared" si="393"/>
        <v>0</v>
      </c>
      <c r="AB8404" s="1">
        <f t="shared" si="394"/>
        <v>0</v>
      </c>
      <c r="AC8404" s="1">
        <f t="shared" si="395"/>
        <v>1</v>
      </c>
    </row>
    <row r="8405" spans="1:29" x14ac:dyDescent="0.35">
      <c r="A8405" s="1">
        <v>128958242</v>
      </c>
      <c r="B8405" s="1">
        <v>60558</v>
      </c>
      <c r="C8405" s="1">
        <v>602152</v>
      </c>
      <c r="D8405" s="1">
        <v>0</v>
      </c>
      <c r="E8405" s="1">
        <v>1</v>
      </c>
      <c r="F8405" s="1" t="s">
        <v>7</v>
      </c>
      <c r="G8405" s="1">
        <v>0</v>
      </c>
      <c r="H8405" s="1">
        <v>2</v>
      </c>
      <c r="I8405" s="1">
        <v>62</v>
      </c>
      <c r="J8405" s="1">
        <v>0</v>
      </c>
      <c r="K8405" s="1">
        <v>672776</v>
      </c>
      <c r="L8405" s="1">
        <v>795132</v>
      </c>
      <c r="M8405" s="1">
        <v>1</v>
      </c>
      <c r="N8405" s="1">
        <v>1</v>
      </c>
      <c r="O8405" s="1" t="s">
        <v>16</v>
      </c>
      <c r="P8405" s="1">
        <v>1</v>
      </c>
      <c r="Q8405" s="1" t="s">
        <v>38</v>
      </c>
      <c r="R8405" s="1">
        <f>B8405+K8405</f>
        <v>733334</v>
      </c>
      <c r="S8405" s="1">
        <f>L8405+C8405</f>
        <v>1397284</v>
      </c>
      <c r="T8405" s="1">
        <f>R8405/S8405</f>
        <v>0.52482816664328802</v>
      </c>
      <c r="Y8405" s="1">
        <f>(((T8405-$V$3)*$X$3)/$W$3)+300</f>
        <v>307.00373544711374</v>
      </c>
      <c r="AA8405" s="1">
        <f t="shared" si="393"/>
        <v>0</v>
      </c>
      <c r="AB8405" s="1">
        <f t="shared" si="394"/>
        <v>0</v>
      </c>
      <c r="AC8405" s="1">
        <f t="shared" si="395"/>
        <v>1</v>
      </c>
    </row>
    <row r="8406" spans="1:29" x14ac:dyDescent="0.35">
      <c r="A8406" s="1">
        <v>669984347</v>
      </c>
      <c r="B8406" s="1">
        <v>124713</v>
      </c>
      <c r="C8406" s="1">
        <v>333502</v>
      </c>
      <c r="D8406" s="1">
        <v>1</v>
      </c>
      <c r="E8406" s="1">
        <v>2</v>
      </c>
      <c r="F8406" s="1" t="s">
        <v>5</v>
      </c>
      <c r="G8406" s="1">
        <v>0</v>
      </c>
      <c r="H8406" s="1">
        <v>2</v>
      </c>
      <c r="I8406" s="1">
        <v>48</v>
      </c>
      <c r="J8406" s="1">
        <v>1</v>
      </c>
      <c r="K8406" s="1">
        <v>548633</v>
      </c>
      <c r="L8406" s="1">
        <v>949484</v>
      </c>
      <c r="M8406" s="1">
        <v>1</v>
      </c>
      <c r="N8406" s="1">
        <v>1</v>
      </c>
      <c r="O8406" s="1" t="s">
        <v>16</v>
      </c>
      <c r="P8406" s="1">
        <v>1</v>
      </c>
      <c r="Q8406" s="1" t="s">
        <v>40</v>
      </c>
      <c r="R8406" s="1">
        <f>B8406+K8406</f>
        <v>673346</v>
      </c>
      <c r="S8406" s="1">
        <f>L8406+C8406</f>
        <v>1282986</v>
      </c>
      <c r="T8406" s="1">
        <f>R8406/S8406</f>
        <v>0.52482723895662153</v>
      </c>
      <c r="Y8406" s="1">
        <f>(((T8406-$V$3)*$X$3)/$W$3)+300</f>
        <v>307.00372281069014</v>
      </c>
      <c r="AA8406" s="1">
        <f t="shared" si="393"/>
        <v>0</v>
      </c>
      <c r="AB8406" s="1">
        <f t="shared" si="394"/>
        <v>0</v>
      </c>
      <c r="AC8406" s="1">
        <f t="shared" si="395"/>
        <v>1</v>
      </c>
    </row>
    <row r="8407" spans="1:29" x14ac:dyDescent="0.35">
      <c r="A8407" s="1">
        <v>874468660</v>
      </c>
      <c r="B8407" s="1">
        <v>190940</v>
      </c>
      <c r="C8407" s="1">
        <v>796670</v>
      </c>
      <c r="D8407" s="1">
        <v>1</v>
      </c>
      <c r="E8407" s="1">
        <v>2</v>
      </c>
      <c r="F8407" s="1" t="s">
        <v>6</v>
      </c>
      <c r="G8407" s="1">
        <v>0</v>
      </c>
      <c r="H8407" s="1">
        <v>3</v>
      </c>
      <c r="I8407" s="1">
        <v>29</v>
      </c>
      <c r="J8407" s="1">
        <v>0</v>
      </c>
      <c r="K8407" s="1">
        <v>405848</v>
      </c>
      <c r="L8407" s="1">
        <v>340555</v>
      </c>
      <c r="M8407" s="1">
        <v>1</v>
      </c>
      <c r="N8407" s="1">
        <v>0</v>
      </c>
      <c r="O8407" s="1" t="s">
        <v>16</v>
      </c>
      <c r="P8407" s="1">
        <v>1</v>
      </c>
      <c r="Q8407" s="1" t="s">
        <v>38</v>
      </c>
      <c r="R8407" s="1">
        <f>B8407+K8407</f>
        <v>596788</v>
      </c>
      <c r="S8407" s="1">
        <f>L8407+C8407</f>
        <v>1137225</v>
      </c>
      <c r="T8407" s="1">
        <f>R8407/S8407</f>
        <v>0.52477566004968235</v>
      </c>
      <c r="Y8407" s="1">
        <f>(((T8407-$V$3)*$X$3)/$W$3)+300</f>
        <v>307.00302023196264</v>
      </c>
      <c r="AA8407" s="1">
        <f t="shared" si="393"/>
        <v>0</v>
      </c>
      <c r="AB8407" s="1">
        <f t="shared" si="394"/>
        <v>0</v>
      </c>
      <c r="AC8407" s="1">
        <f t="shared" si="395"/>
        <v>1</v>
      </c>
    </row>
    <row r="8408" spans="1:29" x14ac:dyDescent="0.35">
      <c r="A8408" s="1">
        <v>366481797</v>
      </c>
      <c r="B8408" s="1">
        <v>62672</v>
      </c>
      <c r="C8408" s="1">
        <v>458783</v>
      </c>
      <c r="D8408" s="1">
        <v>0</v>
      </c>
      <c r="E8408" s="1">
        <v>2</v>
      </c>
      <c r="F8408" s="1" t="s">
        <v>5</v>
      </c>
      <c r="G8408" s="1">
        <v>0</v>
      </c>
      <c r="H8408" s="1">
        <v>2</v>
      </c>
      <c r="I8408" s="1">
        <v>52</v>
      </c>
      <c r="J8408" s="1">
        <v>1</v>
      </c>
      <c r="K8408" s="1">
        <v>678693</v>
      </c>
      <c r="L8408" s="1">
        <v>955065</v>
      </c>
      <c r="M8408" s="1">
        <v>0</v>
      </c>
      <c r="N8408" s="1">
        <v>0</v>
      </c>
      <c r="O8408" s="1" t="s">
        <v>16</v>
      </c>
      <c r="P8408" s="1">
        <v>1</v>
      </c>
      <c r="Q8408" s="1" t="s">
        <v>40</v>
      </c>
      <c r="R8408" s="1">
        <f>B8408+K8408</f>
        <v>741365</v>
      </c>
      <c r="S8408" s="1">
        <f>L8408+C8408</f>
        <v>1413848</v>
      </c>
      <c r="T8408" s="1">
        <f>R8408/S8408</f>
        <v>0.52435976144536045</v>
      </c>
      <c r="Y8408" s="1">
        <f>(((T8408-$V$3)*$X$3)/$W$3)+300</f>
        <v>306.99735509616329</v>
      </c>
      <c r="AA8408" s="1">
        <f t="shared" si="393"/>
        <v>0</v>
      </c>
      <c r="AB8408" s="1">
        <f t="shared" si="394"/>
        <v>0</v>
      </c>
      <c r="AC8408" s="1">
        <f t="shared" si="395"/>
        <v>1</v>
      </c>
    </row>
    <row r="8409" spans="1:29" x14ac:dyDescent="0.35">
      <c r="A8409" s="1">
        <v>737881186</v>
      </c>
      <c r="B8409" s="1">
        <v>486696</v>
      </c>
      <c r="C8409" s="1">
        <v>887999</v>
      </c>
      <c r="D8409" s="1">
        <v>1</v>
      </c>
      <c r="E8409" s="1">
        <v>1</v>
      </c>
      <c r="F8409" s="1" t="s">
        <v>6</v>
      </c>
      <c r="G8409" s="1">
        <v>0</v>
      </c>
      <c r="H8409" s="1">
        <v>2</v>
      </c>
      <c r="I8409" s="1">
        <v>32</v>
      </c>
      <c r="J8409" s="1">
        <v>1</v>
      </c>
      <c r="K8409" s="1">
        <v>407640</v>
      </c>
      <c r="L8409" s="1">
        <v>817785</v>
      </c>
      <c r="M8409" s="1">
        <v>1</v>
      </c>
      <c r="N8409" s="1">
        <v>1</v>
      </c>
      <c r="O8409" s="1" t="s">
        <v>16</v>
      </c>
      <c r="P8409" s="1">
        <v>1</v>
      </c>
      <c r="Q8409" s="1" t="s">
        <v>41</v>
      </c>
      <c r="R8409" s="1">
        <f>B8409+K8409</f>
        <v>894336</v>
      </c>
      <c r="S8409" s="1">
        <f>L8409+C8409</f>
        <v>1705784</v>
      </c>
      <c r="T8409" s="1">
        <f>R8409/S8409</f>
        <v>0.52429615941995</v>
      </c>
      <c r="Y8409" s="1">
        <f>(((T8409-$V$3)*$X$3)/$W$3)+300</f>
        <v>306.99648874530925</v>
      </c>
      <c r="AA8409" s="1">
        <f t="shared" si="393"/>
        <v>0</v>
      </c>
      <c r="AB8409" s="1">
        <f t="shared" si="394"/>
        <v>0</v>
      </c>
      <c r="AC8409" s="1">
        <f t="shared" si="395"/>
        <v>1</v>
      </c>
    </row>
    <row r="8410" spans="1:29" x14ac:dyDescent="0.35">
      <c r="A8410" s="1">
        <v>51340655</v>
      </c>
      <c r="B8410" s="1">
        <v>134817</v>
      </c>
      <c r="C8410" s="1">
        <v>994076</v>
      </c>
      <c r="D8410" s="1">
        <v>0</v>
      </c>
      <c r="E8410" s="1">
        <v>1</v>
      </c>
      <c r="F8410" s="1" t="s">
        <v>7</v>
      </c>
      <c r="G8410" s="1">
        <v>0</v>
      </c>
      <c r="H8410" s="1">
        <v>1</v>
      </c>
      <c r="I8410" s="1">
        <v>32</v>
      </c>
      <c r="J8410" s="1">
        <v>1</v>
      </c>
      <c r="K8410" s="1">
        <v>841363</v>
      </c>
      <c r="L8410" s="1">
        <v>868366</v>
      </c>
      <c r="M8410" s="1">
        <v>0</v>
      </c>
      <c r="N8410" s="1">
        <v>1</v>
      </c>
      <c r="O8410" s="1" t="s">
        <v>16</v>
      </c>
      <c r="P8410" s="1">
        <v>0</v>
      </c>
      <c r="Q8410" s="1" t="s">
        <v>41</v>
      </c>
      <c r="R8410" s="1">
        <f>B8410+K8410</f>
        <v>976180</v>
      </c>
      <c r="S8410" s="1">
        <f>L8410+C8410</f>
        <v>1862442</v>
      </c>
      <c r="T8410" s="1">
        <f>R8410/S8410</f>
        <v>0.52413981213911631</v>
      </c>
      <c r="Y8410" s="1">
        <f>(((T8410-$V$3)*$X$3)/$W$3)+300</f>
        <v>306.9943590709882</v>
      </c>
      <c r="AA8410" s="1">
        <f t="shared" si="393"/>
        <v>0</v>
      </c>
      <c r="AB8410" s="1">
        <f t="shared" si="394"/>
        <v>0</v>
      </c>
      <c r="AC8410" s="1">
        <f t="shared" si="395"/>
        <v>1</v>
      </c>
    </row>
    <row r="8411" spans="1:29" x14ac:dyDescent="0.35">
      <c r="A8411" s="1">
        <v>250337891</v>
      </c>
      <c r="B8411" s="1">
        <v>548529</v>
      </c>
      <c r="C8411" s="1">
        <v>936251</v>
      </c>
      <c r="D8411" s="1">
        <v>0</v>
      </c>
      <c r="E8411" s="1">
        <v>0</v>
      </c>
      <c r="F8411" s="1" t="s">
        <v>5</v>
      </c>
      <c r="G8411" s="1">
        <v>1</v>
      </c>
      <c r="H8411" s="1">
        <v>1</v>
      </c>
      <c r="I8411" s="1">
        <v>40</v>
      </c>
      <c r="J8411" s="1">
        <v>1</v>
      </c>
      <c r="K8411" s="1">
        <v>277913</v>
      </c>
      <c r="L8411" s="1">
        <v>640723</v>
      </c>
      <c r="M8411" s="1">
        <v>0</v>
      </c>
      <c r="N8411" s="1">
        <v>0</v>
      </c>
      <c r="O8411" s="1" t="s">
        <v>16</v>
      </c>
      <c r="P8411" s="1">
        <v>1</v>
      </c>
      <c r="Q8411" s="1" t="s">
        <v>41</v>
      </c>
      <c r="R8411" s="1">
        <f>B8411+K8411</f>
        <v>826442</v>
      </c>
      <c r="S8411" s="1">
        <f>L8411+C8411</f>
        <v>1576974</v>
      </c>
      <c r="T8411" s="1">
        <f>R8411/S8411</f>
        <v>0.52406824716196965</v>
      </c>
      <c r="Y8411" s="1">
        <f>(((T8411-$V$3)*$X$3)/$W$3)+300</f>
        <v>306.99338425330478</v>
      </c>
      <c r="AA8411" s="1">
        <f t="shared" si="393"/>
        <v>0</v>
      </c>
      <c r="AB8411" s="1">
        <f t="shared" si="394"/>
        <v>0</v>
      </c>
      <c r="AC8411" s="1">
        <f t="shared" si="395"/>
        <v>1</v>
      </c>
    </row>
    <row r="8412" spans="1:29" x14ac:dyDescent="0.35">
      <c r="A8412" s="1">
        <v>231531306</v>
      </c>
      <c r="B8412" s="1">
        <v>357917</v>
      </c>
      <c r="C8412" s="1">
        <v>742062</v>
      </c>
      <c r="D8412" s="1">
        <v>1</v>
      </c>
      <c r="E8412" s="1">
        <v>1</v>
      </c>
      <c r="F8412" s="1" t="s">
        <v>6</v>
      </c>
      <c r="G8412" s="1">
        <v>1</v>
      </c>
      <c r="H8412" s="1">
        <v>2</v>
      </c>
      <c r="I8412" s="1">
        <v>50</v>
      </c>
      <c r="J8412" s="1">
        <v>0</v>
      </c>
      <c r="K8412" s="1">
        <v>50197</v>
      </c>
      <c r="L8412" s="1">
        <v>36849</v>
      </c>
      <c r="M8412" s="1">
        <v>0</v>
      </c>
      <c r="N8412" s="1">
        <v>0</v>
      </c>
      <c r="O8412" s="1" t="s">
        <v>16</v>
      </c>
      <c r="P8412" s="1">
        <v>0</v>
      </c>
      <c r="Q8412" s="1" t="s">
        <v>41</v>
      </c>
      <c r="R8412" s="1">
        <f>B8412+K8412</f>
        <v>408114</v>
      </c>
      <c r="S8412" s="1">
        <f>L8412+C8412</f>
        <v>778911</v>
      </c>
      <c r="T8412" s="1">
        <f>R8412/S8412</f>
        <v>0.52395459815049472</v>
      </c>
      <c r="Y8412" s="1">
        <f>(((T8412-$V$3)*$X$3)/$W$3)+300</f>
        <v>306.99183619068378</v>
      </c>
      <c r="AA8412" s="1">
        <f t="shared" si="393"/>
        <v>0</v>
      </c>
      <c r="AB8412" s="1">
        <f t="shared" si="394"/>
        <v>0</v>
      </c>
      <c r="AC8412" s="1">
        <f t="shared" si="395"/>
        <v>1</v>
      </c>
    </row>
    <row r="8413" spans="1:29" x14ac:dyDescent="0.35">
      <c r="A8413" s="1">
        <v>824591205</v>
      </c>
      <c r="B8413" s="1">
        <v>241634</v>
      </c>
      <c r="C8413" s="1">
        <v>978596</v>
      </c>
      <c r="D8413" s="1">
        <v>0</v>
      </c>
      <c r="E8413" s="1">
        <v>0</v>
      </c>
      <c r="F8413" s="1" t="s">
        <v>7</v>
      </c>
      <c r="G8413" s="1">
        <v>1</v>
      </c>
      <c r="H8413" s="1">
        <v>2</v>
      </c>
      <c r="I8413" s="1">
        <v>34</v>
      </c>
      <c r="J8413" s="1">
        <v>1</v>
      </c>
      <c r="K8413" s="1">
        <v>710820</v>
      </c>
      <c r="L8413" s="1">
        <v>839445</v>
      </c>
      <c r="M8413" s="1">
        <v>1</v>
      </c>
      <c r="N8413" s="1">
        <v>1</v>
      </c>
      <c r="O8413" s="1" t="s">
        <v>16</v>
      </c>
      <c r="P8413" s="1">
        <v>0</v>
      </c>
      <c r="Q8413" s="1" t="s">
        <v>40</v>
      </c>
      <c r="R8413" s="1">
        <f>B8413+K8413</f>
        <v>952454</v>
      </c>
      <c r="S8413" s="1">
        <f>L8413+C8413</f>
        <v>1818041</v>
      </c>
      <c r="T8413" s="1">
        <f>R8413/S8413</f>
        <v>0.52389027530182208</v>
      </c>
      <c r="Y8413" s="1">
        <f>(((T8413-$V$3)*$X$3)/$W$3)+300</f>
        <v>306.9909600211825</v>
      </c>
      <c r="AA8413" s="1">
        <f t="shared" si="393"/>
        <v>0</v>
      </c>
      <c r="AB8413" s="1">
        <f t="shared" si="394"/>
        <v>0</v>
      </c>
      <c r="AC8413" s="1">
        <f t="shared" si="395"/>
        <v>1</v>
      </c>
    </row>
    <row r="8414" spans="1:29" x14ac:dyDescent="0.35">
      <c r="A8414" s="1">
        <v>539232521</v>
      </c>
      <c r="B8414" s="1">
        <v>437266</v>
      </c>
      <c r="C8414" s="1">
        <v>640062</v>
      </c>
      <c r="D8414" s="1">
        <v>0</v>
      </c>
      <c r="E8414" s="1">
        <v>0</v>
      </c>
      <c r="F8414" s="1" t="s">
        <v>7</v>
      </c>
      <c r="G8414" s="1">
        <v>1</v>
      </c>
      <c r="H8414" s="1">
        <v>2</v>
      </c>
      <c r="I8414" s="1">
        <v>63</v>
      </c>
      <c r="J8414" s="1">
        <v>1</v>
      </c>
      <c r="K8414" s="1">
        <v>121062</v>
      </c>
      <c r="L8414" s="1">
        <v>425695</v>
      </c>
      <c r="M8414" s="1">
        <v>0</v>
      </c>
      <c r="N8414" s="1">
        <v>1</v>
      </c>
      <c r="O8414" s="1" t="s">
        <v>16</v>
      </c>
      <c r="P8414" s="1">
        <v>1</v>
      </c>
      <c r="Q8414" s="1" t="s">
        <v>40</v>
      </c>
      <c r="R8414" s="1">
        <f>B8414+K8414</f>
        <v>558328</v>
      </c>
      <c r="S8414" s="1">
        <f>L8414+C8414</f>
        <v>1065757</v>
      </c>
      <c r="T8414" s="1">
        <f>R8414/S8414</f>
        <v>0.52387927079062113</v>
      </c>
      <c r="Y8414" s="1">
        <f>(((T8414-$V$3)*$X$3)/$W$3)+300</f>
        <v>306.99081012394868</v>
      </c>
      <c r="AA8414" s="1">
        <f t="shared" si="393"/>
        <v>0</v>
      </c>
      <c r="AB8414" s="1">
        <f t="shared" si="394"/>
        <v>0</v>
      </c>
      <c r="AC8414" s="1">
        <f t="shared" si="395"/>
        <v>1</v>
      </c>
    </row>
    <row r="8415" spans="1:29" x14ac:dyDescent="0.35">
      <c r="A8415" s="1">
        <v>447273052</v>
      </c>
      <c r="B8415" s="1">
        <v>59449</v>
      </c>
      <c r="C8415" s="1">
        <v>31789</v>
      </c>
      <c r="D8415" s="1">
        <v>0</v>
      </c>
      <c r="E8415" s="1">
        <v>2</v>
      </c>
      <c r="F8415" s="1" t="s">
        <v>7</v>
      </c>
      <c r="G8415" s="1">
        <v>1</v>
      </c>
      <c r="H8415" s="1">
        <v>2</v>
      </c>
      <c r="I8415" s="1">
        <v>33</v>
      </c>
      <c r="J8415" s="1">
        <v>1</v>
      </c>
      <c r="K8415" s="1">
        <v>427541</v>
      </c>
      <c r="L8415" s="1">
        <v>898637</v>
      </c>
      <c r="M8415" s="1">
        <v>1</v>
      </c>
      <c r="N8415" s="1">
        <v>0</v>
      </c>
      <c r="O8415" s="1" t="s">
        <v>16</v>
      </c>
      <c r="P8415" s="1">
        <v>0</v>
      </c>
      <c r="Q8415" s="1" t="s">
        <v>38</v>
      </c>
      <c r="R8415" s="1">
        <f>B8415+K8415</f>
        <v>486990</v>
      </c>
      <c r="S8415" s="1">
        <f>L8415+C8415</f>
        <v>930426</v>
      </c>
      <c r="T8415" s="1">
        <f>R8415/S8415</f>
        <v>0.52340540784543854</v>
      </c>
      <c r="Y8415" s="1">
        <f>(((T8415-$V$3)*$X$3)/$W$3)+300</f>
        <v>306.9843554306488</v>
      </c>
      <c r="AA8415" s="1">
        <f t="shared" si="393"/>
        <v>0</v>
      </c>
      <c r="AB8415" s="1">
        <f t="shared" si="394"/>
        <v>0</v>
      </c>
      <c r="AC8415" s="1">
        <f t="shared" si="395"/>
        <v>1</v>
      </c>
    </row>
    <row r="8416" spans="1:29" x14ac:dyDescent="0.35">
      <c r="A8416" s="1">
        <v>258234953</v>
      </c>
      <c r="B8416" s="1">
        <v>158026</v>
      </c>
      <c r="C8416" s="1">
        <v>550578</v>
      </c>
      <c r="D8416" s="1">
        <v>1</v>
      </c>
      <c r="E8416" s="1">
        <v>0</v>
      </c>
      <c r="F8416" s="1" t="s">
        <v>6</v>
      </c>
      <c r="G8416" s="1">
        <v>0</v>
      </c>
      <c r="H8416" s="1">
        <v>3</v>
      </c>
      <c r="I8416" s="1">
        <v>59</v>
      </c>
      <c r="J8416" s="1">
        <v>1</v>
      </c>
      <c r="K8416" s="1">
        <v>344888</v>
      </c>
      <c r="L8416" s="1">
        <v>411075</v>
      </c>
      <c r="M8416" s="1">
        <v>0</v>
      </c>
      <c r="N8416" s="1">
        <v>0</v>
      </c>
      <c r="O8416" s="1" t="s">
        <v>16</v>
      </c>
      <c r="P8416" s="1">
        <v>0</v>
      </c>
      <c r="Q8416" s="1" t="s">
        <v>39</v>
      </c>
      <c r="R8416" s="1">
        <f>B8416+K8416</f>
        <v>502914</v>
      </c>
      <c r="S8416" s="1">
        <f>L8416+C8416</f>
        <v>961653</v>
      </c>
      <c r="T8416" s="1">
        <f>R8416/S8416</f>
        <v>0.52296826402038987</v>
      </c>
      <c r="Y8416" s="1">
        <f>(((T8416-$V$3)*$X$3)/$W$3)+300</f>
        <v>306.97840090445663</v>
      </c>
      <c r="AA8416" s="1">
        <f t="shared" si="393"/>
        <v>0</v>
      </c>
      <c r="AB8416" s="1">
        <f t="shared" si="394"/>
        <v>0</v>
      </c>
      <c r="AC8416" s="1">
        <f t="shared" si="395"/>
        <v>1</v>
      </c>
    </row>
    <row r="8417" spans="1:29" x14ac:dyDescent="0.35">
      <c r="A8417" s="1">
        <v>101839471</v>
      </c>
      <c r="B8417" s="1">
        <v>334823</v>
      </c>
      <c r="C8417" s="1">
        <v>576344</v>
      </c>
      <c r="D8417" s="1">
        <v>0</v>
      </c>
      <c r="E8417" s="1">
        <v>0</v>
      </c>
      <c r="F8417" s="1" t="s">
        <v>5</v>
      </c>
      <c r="G8417" s="1">
        <v>1</v>
      </c>
      <c r="H8417" s="1">
        <v>2</v>
      </c>
      <c r="I8417" s="1">
        <v>50</v>
      </c>
      <c r="J8417" s="1">
        <v>0</v>
      </c>
      <c r="K8417" s="1">
        <v>477280</v>
      </c>
      <c r="L8417" s="1">
        <v>977145</v>
      </c>
      <c r="M8417" s="1">
        <v>0</v>
      </c>
      <c r="N8417" s="1">
        <v>0</v>
      </c>
      <c r="O8417" s="1" t="s">
        <v>16</v>
      </c>
      <c r="P8417" s="1">
        <v>1</v>
      </c>
      <c r="Q8417" s="1" t="s">
        <v>41</v>
      </c>
      <c r="R8417" s="1">
        <f>B8417+K8417</f>
        <v>812103</v>
      </c>
      <c r="S8417" s="1">
        <f>L8417+C8417</f>
        <v>1553489</v>
      </c>
      <c r="T8417" s="1">
        <f>R8417/S8417</f>
        <v>0.52276070187815937</v>
      </c>
      <c r="Y8417" s="1">
        <f>(((T8417-$V$3)*$X$3)/$W$3)+300</f>
        <v>306.97557361023075</v>
      </c>
      <c r="AA8417" s="1">
        <f t="shared" si="393"/>
        <v>0</v>
      </c>
      <c r="AB8417" s="1">
        <f t="shared" si="394"/>
        <v>0</v>
      </c>
      <c r="AC8417" s="1">
        <f t="shared" si="395"/>
        <v>1</v>
      </c>
    </row>
    <row r="8418" spans="1:29" x14ac:dyDescent="0.35">
      <c r="A8418" s="1">
        <v>217132765</v>
      </c>
      <c r="B8418" s="1">
        <v>400354</v>
      </c>
      <c r="C8418" s="1">
        <v>335982</v>
      </c>
      <c r="D8418" s="1">
        <v>0</v>
      </c>
      <c r="E8418" s="1">
        <v>2</v>
      </c>
      <c r="F8418" s="1" t="s">
        <v>5</v>
      </c>
      <c r="G8418" s="1">
        <v>1</v>
      </c>
      <c r="H8418" s="1">
        <v>1</v>
      </c>
      <c r="I8418" s="1">
        <v>28</v>
      </c>
      <c r="J8418" s="1">
        <v>0</v>
      </c>
      <c r="K8418" s="1">
        <v>154310</v>
      </c>
      <c r="L8418" s="1">
        <v>725297</v>
      </c>
      <c r="M8418" s="1">
        <v>1</v>
      </c>
      <c r="N8418" s="1">
        <v>0</v>
      </c>
      <c r="O8418" s="1" t="s">
        <v>16</v>
      </c>
      <c r="P8418" s="1">
        <v>1</v>
      </c>
      <c r="Q8418" s="1" t="s">
        <v>38</v>
      </c>
      <c r="R8418" s="1">
        <f>B8418+K8418</f>
        <v>554664</v>
      </c>
      <c r="S8418" s="1">
        <f>L8418+C8418</f>
        <v>1061279</v>
      </c>
      <c r="T8418" s="1">
        <f>R8418/S8418</f>
        <v>0.52263730837979461</v>
      </c>
      <c r="Y8418" s="1">
        <f>(((T8418-$V$3)*$X$3)/$W$3)+300</f>
        <v>306.97389281371517</v>
      </c>
      <c r="AA8418" s="1">
        <f t="shared" si="393"/>
        <v>0</v>
      </c>
      <c r="AB8418" s="1">
        <f t="shared" si="394"/>
        <v>0</v>
      </c>
      <c r="AC8418" s="1">
        <f t="shared" si="395"/>
        <v>1</v>
      </c>
    </row>
    <row r="8419" spans="1:29" x14ac:dyDescent="0.35">
      <c r="A8419" s="1">
        <v>812324816</v>
      </c>
      <c r="B8419" s="1">
        <v>399151</v>
      </c>
      <c r="C8419" s="1">
        <v>583621</v>
      </c>
      <c r="D8419" s="1">
        <v>0</v>
      </c>
      <c r="E8419" s="1">
        <v>2</v>
      </c>
      <c r="F8419" s="1" t="s">
        <v>6</v>
      </c>
      <c r="G8419" s="1">
        <v>1</v>
      </c>
      <c r="H8419" s="1">
        <v>2</v>
      </c>
      <c r="I8419" s="1">
        <v>62</v>
      </c>
      <c r="J8419" s="1">
        <v>0</v>
      </c>
      <c r="K8419" s="1">
        <v>15320</v>
      </c>
      <c r="L8419" s="1">
        <v>209481</v>
      </c>
      <c r="M8419" s="1">
        <v>1</v>
      </c>
      <c r="N8419" s="1">
        <v>0</v>
      </c>
      <c r="O8419" s="1" t="s">
        <v>16</v>
      </c>
      <c r="P8419" s="1">
        <v>1</v>
      </c>
      <c r="Q8419" s="1" t="s">
        <v>38</v>
      </c>
      <c r="R8419" s="1">
        <f>B8419+K8419</f>
        <v>414471</v>
      </c>
      <c r="S8419" s="1">
        <f>L8419+C8419</f>
        <v>793102</v>
      </c>
      <c r="T8419" s="1">
        <f>R8419/S8419</f>
        <v>0.52259482386880884</v>
      </c>
      <c r="Y8419" s="1">
        <f>(((T8419-$V$3)*$X$3)/$W$3)+300</f>
        <v>306.9733141137109</v>
      </c>
      <c r="AA8419" s="1">
        <f t="shared" si="393"/>
        <v>0</v>
      </c>
      <c r="AB8419" s="1">
        <f t="shared" si="394"/>
        <v>0</v>
      </c>
      <c r="AC8419" s="1">
        <f t="shared" si="395"/>
        <v>1</v>
      </c>
    </row>
    <row r="8420" spans="1:29" x14ac:dyDescent="0.35">
      <c r="A8420" s="1">
        <v>423034377</v>
      </c>
      <c r="B8420" s="1">
        <v>452606</v>
      </c>
      <c r="C8420" s="1">
        <v>385250</v>
      </c>
      <c r="D8420" s="1">
        <v>0</v>
      </c>
      <c r="E8420" s="1">
        <v>1</v>
      </c>
      <c r="F8420" s="1" t="s">
        <v>6</v>
      </c>
      <c r="G8420" s="1">
        <v>1</v>
      </c>
      <c r="H8420" s="1">
        <v>1</v>
      </c>
      <c r="I8420" s="1">
        <v>46</v>
      </c>
      <c r="J8420" s="1">
        <v>1</v>
      </c>
      <c r="K8420" s="1">
        <v>133301</v>
      </c>
      <c r="L8420" s="1">
        <v>735954</v>
      </c>
      <c r="M8420" s="1">
        <v>0</v>
      </c>
      <c r="N8420" s="1">
        <v>1</v>
      </c>
      <c r="O8420" s="1" t="s">
        <v>16</v>
      </c>
      <c r="P8420" s="1">
        <v>1</v>
      </c>
      <c r="Q8420" s="1" t="s">
        <v>39</v>
      </c>
      <c r="R8420" s="1">
        <f>B8420+K8420</f>
        <v>585907</v>
      </c>
      <c r="S8420" s="1">
        <f>L8420+C8420</f>
        <v>1121204</v>
      </c>
      <c r="T8420" s="1">
        <f>R8420/S8420</f>
        <v>0.5225694878006143</v>
      </c>
      <c r="Y8420" s="1">
        <f>(((T8420-$V$3)*$X$3)/$W$3)+300</f>
        <v>306.97296900010519</v>
      </c>
      <c r="AA8420" s="1">
        <f t="shared" si="393"/>
        <v>0</v>
      </c>
      <c r="AB8420" s="1">
        <f t="shared" si="394"/>
        <v>0</v>
      </c>
      <c r="AC8420" s="1">
        <f t="shared" si="395"/>
        <v>1</v>
      </c>
    </row>
    <row r="8421" spans="1:29" x14ac:dyDescent="0.35">
      <c r="A8421" s="1">
        <v>809744729</v>
      </c>
      <c r="B8421" s="1">
        <v>372262</v>
      </c>
      <c r="C8421" s="1">
        <v>275130</v>
      </c>
      <c r="D8421" s="1">
        <v>1</v>
      </c>
      <c r="E8421" s="1">
        <v>2</v>
      </c>
      <c r="F8421" s="1" t="s">
        <v>6</v>
      </c>
      <c r="G8421" s="1">
        <v>1</v>
      </c>
      <c r="H8421" s="1">
        <v>1</v>
      </c>
      <c r="I8421" s="1">
        <v>63</v>
      </c>
      <c r="J8421" s="1">
        <v>1</v>
      </c>
      <c r="K8421" s="1">
        <v>228336</v>
      </c>
      <c r="L8421" s="1">
        <v>874853</v>
      </c>
      <c r="M8421" s="1">
        <v>0</v>
      </c>
      <c r="N8421" s="1">
        <v>1</v>
      </c>
      <c r="O8421" s="1" t="s">
        <v>16</v>
      </c>
      <c r="P8421" s="1">
        <v>1</v>
      </c>
      <c r="Q8421" s="1" t="s">
        <v>40</v>
      </c>
      <c r="R8421" s="1">
        <f>B8421+K8421</f>
        <v>600598</v>
      </c>
      <c r="S8421" s="1">
        <f>L8421+C8421</f>
        <v>1149983</v>
      </c>
      <c r="T8421" s="1">
        <f>R8421/S8421</f>
        <v>0.52226685090127423</v>
      </c>
      <c r="Y8421" s="1">
        <f>(((T8421-$V$3)*$X$3)/$W$3)+300</f>
        <v>306.96884665125663</v>
      </c>
      <c r="AA8421" s="1">
        <f t="shared" si="393"/>
        <v>0</v>
      </c>
      <c r="AB8421" s="1">
        <f t="shared" si="394"/>
        <v>0</v>
      </c>
      <c r="AC8421" s="1">
        <f t="shared" si="395"/>
        <v>1</v>
      </c>
    </row>
    <row r="8422" spans="1:29" x14ac:dyDescent="0.35">
      <c r="A8422" s="1">
        <v>675683795</v>
      </c>
      <c r="B8422" s="1">
        <v>494133</v>
      </c>
      <c r="C8422" s="1">
        <v>798717</v>
      </c>
      <c r="D8422" s="1">
        <v>1</v>
      </c>
      <c r="E8422" s="1">
        <v>0</v>
      </c>
      <c r="F8422" s="1" t="s">
        <v>6</v>
      </c>
      <c r="G8422" s="1">
        <v>0</v>
      </c>
      <c r="H8422" s="1">
        <v>3</v>
      </c>
      <c r="I8422" s="1">
        <v>51</v>
      </c>
      <c r="J8422" s="1">
        <v>1</v>
      </c>
      <c r="K8422" s="1">
        <v>119523</v>
      </c>
      <c r="L8422" s="1">
        <v>377067</v>
      </c>
      <c r="M8422" s="1">
        <v>1</v>
      </c>
      <c r="N8422" s="1">
        <v>1</v>
      </c>
      <c r="O8422" s="1" t="s">
        <v>16</v>
      </c>
      <c r="P8422" s="1">
        <v>1</v>
      </c>
      <c r="Q8422" s="1" t="s">
        <v>38</v>
      </c>
      <c r="R8422" s="1">
        <f>B8422+K8422</f>
        <v>613656</v>
      </c>
      <c r="S8422" s="1">
        <f>L8422+C8422</f>
        <v>1175784</v>
      </c>
      <c r="T8422" s="1">
        <f>R8422/S8422</f>
        <v>0.52191218795288929</v>
      </c>
      <c r="Y8422" s="1">
        <f>(((T8422-$V$3)*$X$3)/$W$3)+300</f>
        <v>306.96401563296342</v>
      </c>
      <c r="AA8422" s="1">
        <f t="shared" si="393"/>
        <v>0</v>
      </c>
      <c r="AB8422" s="1">
        <f t="shared" si="394"/>
        <v>0</v>
      </c>
      <c r="AC8422" s="1">
        <f t="shared" si="395"/>
        <v>1</v>
      </c>
    </row>
    <row r="8423" spans="1:29" x14ac:dyDescent="0.35">
      <c r="A8423" s="1">
        <v>128309584</v>
      </c>
      <c r="B8423" s="1">
        <v>237613</v>
      </c>
      <c r="C8423" s="1">
        <v>40137</v>
      </c>
      <c r="D8423" s="1">
        <v>1</v>
      </c>
      <c r="E8423" s="1">
        <v>1</v>
      </c>
      <c r="F8423" s="1" t="s">
        <v>7</v>
      </c>
      <c r="G8423" s="1">
        <v>1</v>
      </c>
      <c r="H8423" s="1">
        <v>2</v>
      </c>
      <c r="I8423" s="1">
        <v>43</v>
      </c>
      <c r="J8423" s="1">
        <v>1</v>
      </c>
      <c r="K8423" s="1">
        <v>169123</v>
      </c>
      <c r="L8423" s="1">
        <v>739402</v>
      </c>
      <c r="M8423" s="1">
        <v>1</v>
      </c>
      <c r="N8423" s="1">
        <v>0</v>
      </c>
      <c r="O8423" s="1" t="s">
        <v>16</v>
      </c>
      <c r="P8423" s="1">
        <v>1</v>
      </c>
      <c r="Q8423" s="1" t="s">
        <v>39</v>
      </c>
      <c r="R8423" s="1">
        <f>B8423+K8423</f>
        <v>406736</v>
      </c>
      <c r="S8423" s="1">
        <f>L8423+C8423</f>
        <v>779539</v>
      </c>
      <c r="T8423" s="1">
        <f>R8423/S8423</f>
        <v>0.52176478662388925</v>
      </c>
      <c r="Y8423" s="1">
        <f>(((T8423-$V$3)*$X$3)/$W$3)+300</f>
        <v>306.96200781534372</v>
      </c>
      <c r="AA8423" s="1">
        <f t="shared" si="393"/>
        <v>0</v>
      </c>
      <c r="AB8423" s="1">
        <f t="shared" si="394"/>
        <v>0</v>
      </c>
      <c r="AC8423" s="1">
        <f t="shared" si="395"/>
        <v>1</v>
      </c>
    </row>
    <row r="8424" spans="1:29" x14ac:dyDescent="0.35">
      <c r="A8424" s="1">
        <v>174487021</v>
      </c>
      <c r="B8424" s="1">
        <v>400762</v>
      </c>
      <c r="C8424" s="1">
        <v>991117</v>
      </c>
      <c r="D8424" s="1">
        <v>1</v>
      </c>
      <c r="E8424" s="1">
        <v>2</v>
      </c>
      <c r="F8424" s="1" t="s">
        <v>6</v>
      </c>
      <c r="G8424" s="1">
        <v>1</v>
      </c>
      <c r="H8424" s="1">
        <v>3</v>
      </c>
      <c r="I8424" s="1">
        <v>41</v>
      </c>
      <c r="J8424" s="1">
        <v>1</v>
      </c>
      <c r="K8424" s="1">
        <v>422570</v>
      </c>
      <c r="L8424" s="1">
        <v>587548</v>
      </c>
      <c r="M8424" s="1">
        <v>0</v>
      </c>
      <c r="N8424" s="1">
        <v>0</v>
      </c>
      <c r="O8424" s="1" t="s">
        <v>16</v>
      </c>
      <c r="P8424" s="1">
        <v>1</v>
      </c>
      <c r="Q8424" s="1" t="s">
        <v>40</v>
      </c>
      <c r="R8424" s="1">
        <f>B8424+K8424</f>
        <v>823332</v>
      </c>
      <c r="S8424" s="1">
        <f>L8424+C8424</f>
        <v>1578665</v>
      </c>
      <c r="T8424" s="1">
        <f>R8424/S8424</f>
        <v>0.52153686817659228</v>
      </c>
      <c r="Y8424" s="1">
        <f>(((T8424-$V$3)*$X$3)/$W$3)+300</f>
        <v>306.95890323903183</v>
      </c>
      <c r="AA8424" s="1">
        <f t="shared" si="393"/>
        <v>0</v>
      </c>
      <c r="AB8424" s="1">
        <f t="shared" si="394"/>
        <v>0</v>
      </c>
      <c r="AC8424" s="1">
        <f t="shared" si="395"/>
        <v>1</v>
      </c>
    </row>
    <row r="8425" spans="1:29" x14ac:dyDescent="0.35">
      <c r="A8425" s="1">
        <v>399985844</v>
      </c>
      <c r="B8425" s="1">
        <v>409131</v>
      </c>
      <c r="C8425" s="1">
        <v>675012</v>
      </c>
      <c r="D8425" s="1">
        <v>0</v>
      </c>
      <c r="E8425" s="1">
        <v>1</v>
      </c>
      <c r="F8425" s="1" t="s">
        <v>5</v>
      </c>
      <c r="G8425" s="1">
        <v>1</v>
      </c>
      <c r="H8425" s="1">
        <v>3</v>
      </c>
      <c r="I8425" s="1">
        <v>32</v>
      </c>
      <c r="J8425" s="1">
        <v>1</v>
      </c>
      <c r="K8425" s="1">
        <v>456863</v>
      </c>
      <c r="L8425" s="1">
        <v>985722</v>
      </c>
      <c r="M8425" s="1">
        <v>1</v>
      </c>
      <c r="N8425" s="1">
        <v>1</v>
      </c>
      <c r="O8425" s="1" t="s">
        <v>16</v>
      </c>
      <c r="P8425" s="1">
        <v>1</v>
      </c>
      <c r="Q8425" s="1" t="s">
        <v>41</v>
      </c>
      <c r="R8425" s="1">
        <f>B8425+K8425</f>
        <v>865994</v>
      </c>
      <c r="S8425" s="1">
        <f>L8425+C8425</f>
        <v>1660734</v>
      </c>
      <c r="T8425" s="1">
        <f>R8425/S8425</f>
        <v>0.5214525625416232</v>
      </c>
      <c r="Y8425" s="1">
        <f>(((T8425-$V$3)*$X$3)/$W$3)+300</f>
        <v>306.95775487530619</v>
      </c>
      <c r="AA8425" s="1">
        <f t="shared" si="393"/>
        <v>0</v>
      </c>
      <c r="AB8425" s="1">
        <f t="shared" si="394"/>
        <v>0</v>
      </c>
      <c r="AC8425" s="1">
        <f t="shared" si="395"/>
        <v>1</v>
      </c>
    </row>
    <row r="8426" spans="1:29" x14ac:dyDescent="0.35">
      <c r="A8426" s="1">
        <v>776089185</v>
      </c>
      <c r="B8426" s="1">
        <v>88874</v>
      </c>
      <c r="C8426" s="1">
        <v>348727</v>
      </c>
      <c r="D8426" s="1">
        <v>0</v>
      </c>
      <c r="E8426" s="1">
        <v>1</v>
      </c>
      <c r="F8426" s="1" t="s">
        <v>5</v>
      </c>
      <c r="G8426" s="1">
        <v>1</v>
      </c>
      <c r="H8426" s="1">
        <v>2</v>
      </c>
      <c r="I8426" s="1">
        <v>38</v>
      </c>
      <c r="J8426" s="1">
        <v>1</v>
      </c>
      <c r="K8426" s="1">
        <v>548244</v>
      </c>
      <c r="L8426" s="1">
        <v>873642</v>
      </c>
      <c r="M8426" s="1">
        <v>1</v>
      </c>
      <c r="N8426" s="1">
        <v>0</v>
      </c>
      <c r="O8426" s="1" t="s">
        <v>16</v>
      </c>
      <c r="P8426" s="1">
        <v>0</v>
      </c>
      <c r="Q8426" s="1" t="s">
        <v>38</v>
      </c>
      <c r="R8426" s="1">
        <f>B8426+K8426</f>
        <v>637118</v>
      </c>
      <c r="S8426" s="1">
        <f>L8426+C8426</f>
        <v>1222369</v>
      </c>
      <c r="T8426" s="1">
        <f>R8426/S8426</f>
        <v>0.52121577036066846</v>
      </c>
      <c r="Y8426" s="1">
        <f>(((T8426-$V$3)*$X$3)/$W$3)+300</f>
        <v>306.95452942600826</v>
      </c>
      <c r="AA8426" s="1">
        <f t="shared" si="393"/>
        <v>0</v>
      </c>
      <c r="AB8426" s="1">
        <f t="shared" si="394"/>
        <v>0</v>
      </c>
      <c r="AC8426" s="1">
        <f t="shared" si="395"/>
        <v>1</v>
      </c>
    </row>
    <row r="8427" spans="1:29" x14ac:dyDescent="0.35">
      <c r="A8427" s="1">
        <v>246049512</v>
      </c>
      <c r="B8427" s="1">
        <v>450222</v>
      </c>
      <c r="C8427" s="1">
        <v>842186</v>
      </c>
      <c r="D8427" s="1">
        <v>1</v>
      </c>
      <c r="E8427" s="1">
        <v>2</v>
      </c>
      <c r="F8427" s="1" t="s">
        <v>5</v>
      </c>
      <c r="G8427" s="1">
        <v>1</v>
      </c>
      <c r="H8427" s="1">
        <v>3</v>
      </c>
      <c r="I8427" s="1">
        <v>29</v>
      </c>
      <c r="J8427" s="1">
        <v>1</v>
      </c>
      <c r="K8427" s="1">
        <v>323181</v>
      </c>
      <c r="L8427" s="1">
        <v>641801</v>
      </c>
      <c r="M8427" s="1">
        <v>1</v>
      </c>
      <c r="N8427" s="1">
        <v>1</v>
      </c>
      <c r="O8427" s="1" t="s">
        <v>16</v>
      </c>
      <c r="P8427" s="1">
        <v>0</v>
      </c>
      <c r="Q8427" s="1" t="s">
        <v>38</v>
      </c>
      <c r="R8427" s="1">
        <f>B8427+K8427</f>
        <v>773403</v>
      </c>
      <c r="S8427" s="1">
        <f>L8427+C8427</f>
        <v>1483987</v>
      </c>
      <c r="T8427" s="1">
        <f>R8427/S8427</f>
        <v>0.52116561667993044</v>
      </c>
      <c r="Y8427" s="1">
        <f>(((T8427-$V$3)*$X$3)/$W$3)+300</f>
        <v>306.9538462609068</v>
      </c>
      <c r="AA8427" s="1">
        <f t="shared" si="393"/>
        <v>0</v>
      </c>
      <c r="AB8427" s="1">
        <f t="shared" si="394"/>
        <v>0</v>
      </c>
      <c r="AC8427" s="1">
        <f t="shared" si="395"/>
        <v>1</v>
      </c>
    </row>
    <row r="8428" spans="1:29" x14ac:dyDescent="0.35">
      <c r="A8428" s="1">
        <v>819768287</v>
      </c>
      <c r="B8428" s="1">
        <v>197198</v>
      </c>
      <c r="C8428" s="1">
        <v>223646</v>
      </c>
      <c r="D8428" s="1">
        <v>0</v>
      </c>
      <c r="E8428" s="1">
        <v>0</v>
      </c>
      <c r="F8428" s="1" t="s">
        <v>5</v>
      </c>
      <c r="G8428" s="1">
        <v>1</v>
      </c>
      <c r="H8428" s="1">
        <v>1</v>
      </c>
      <c r="I8428" s="1">
        <v>34</v>
      </c>
      <c r="J8428" s="1">
        <v>1</v>
      </c>
      <c r="K8428" s="1">
        <v>310725</v>
      </c>
      <c r="L8428" s="1">
        <v>751028</v>
      </c>
      <c r="M8428" s="1">
        <v>0</v>
      </c>
      <c r="N8428" s="1">
        <v>0</v>
      </c>
      <c r="O8428" s="1" t="s">
        <v>16</v>
      </c>
      <c r="P8428" s="1">
        <v>0</v>
      </c>
      <c r="Q8428" s="1" t="s">
        <v>41</v>
      </c>
      <c r="R8428" s="1">
        <f>B8428+K8428</f>
        <v>507923</v>
      </c>
      <c r="S8428" s="1">
        <f>L8428+C8428</f>
        <v>974674</v>
      </c>
      <c r="T8428" s="1">
        <f>R8428/S8428</f>
        <v>0.52112090811902234</v>
      </c>
      <c r="Y8428" s="1">
        <f>(((T8428-$V$3)*$X$3)/$W$3)+300</f>
        <v>306.95323726615112</v>
      </c>
      <c r="AA8428" s="1">
        <f t="shared" si="393"/>
        <v>0</v>
      </c>
      <c r="AB8428" s="1">
        <f t="shared" si="394"/>
        <v>0</v>
      </c>
      <c r="AC8428" s="1">
        <f t="shared" si="395"/>
        <v>1</v>
      </c>
    </row>
    <row r="8429" spans="1:29" x14ac:dyDescent="0.35">
      <c r="A8429" s="1">
        <v>592167200</v>
      </c>
      <c r="B8429" s="1">
        <v>460385</v>
      </c>
      <c r="C8429" s="1">
        <v>943754</v>
      </c>
      <c r="D8429" s="1">
        <v>1</v>
      </c>
      <c r="E8429" s="1">
        <v>0</v>
      </c>
      <c r="F8429" s="1" t="s">
        <v>7</v>
      </c>
      <c r="G8429" s="1">
        <v>1</v>
      </c>
      <c r="H8429" s="1">
        <v>2</v>
      </c>
      <c r="I8429" s="1">
        <v>59</v>
      </c>
      <c r="J8429" s="1">
        <v>1</v>
      </c>
      <c r="K8429" s="1">
        <v>523366</v>
      </c>
      <c r="L8429" s="1">
        <v>944393</v>
      </c>
      <c r="M8429" s="1">
        <v>1</v>
      </c>
      <c r="N8429" s="1">
        <v>1</v>
      </c>
      <c r="O8429" s="1" t="s">
        <v>16</v>
      </c>
      <c r="P8429" s="1">
        <v>0</v>
      </c>
      <c r="Q8429" s="1" t="s">
        <v>38</v>
      </c>
      <c r="R8429" s="1">
        <f>B8429+K8429</f>
        <v>983751</v>
      </c>
      <c r="S8429" s="1">
        <f>L8429+C8429</f>
        <v>1888147</v>
      </c>
      <c r="T8429" s="1">
        <f>R8429/S8429</f>
        <v>0.52101398884726668</v>
      </c>
      <c r="Y8429" s="1">
        <f>(((T8429-$V$3)*$X$3)/$W$3)+300</f>
        <v>306.95178087224218</v>
      </c>
      <c r="AA8429" s="1">
        <f t="shared" si="393"/>
        <v>0</v>
      </c>
      <c r="AB8429" s="1">
        <f t="shared" si="394"/>
        <v>0</v>
      </c>
      <c r="AC8429" s="1">
        <f t="shared" si="395"/>
        <v>1</v>
      </c>
    </row>
    <row r="8430" spans="1:29" x14ac:dyDescent="0.35">
      <c r="A8430" s="1">
        <v>192567471</v>
      </c>
      <c r="B8430" s="1">
        <v>100045</v>
      </c>
      <c r="C8430" s="1">
        <v>905383</v>
      </c>
      <c r="D8430" s="1">
        <v>0</v>
      </c>
      <c r="E8430" s="1">
        <v>1</v>
      </c>
      <c r="F8430" s="1" t="s">
        <v>6</v>
      </c>
      <c r="G8430" s="1">
        <v>1</v>
      </c>
      <c r="H8430" s="1">
        <v>2</v>
      </c>
      <c r="I8430" s="1">
        <v>47</v>
      </c>
      <c r="J8430" s="1">
        <v>1</v>
      </c>
      <c r="K8430" s="1">
        <v>606277</v>
      </c>
      <c r="L8430" s="1">
        <v>450496</v>
      </c>
      <c r="M8430" s="1">
        <v>1</v>
      </c>
      <c r="N8430" s="1">
        <v>0</v>
      </c>
      <c r="O8430" s="1" t="s">
        <v>16</v>
      </c>
      <c r="P8430" s="1">
        <v>0</v>
      </c>
      <c r="Q8430" s="1" t="s">
        <v>39</v>
      </c>
      <c r="R8430" s="1">
        <f>B8430+K8430</f>
        <v>706322</v>
      </c>
      <c r="S8430" s="1">
        <f>L8430+C8430</f>
        <v>1355879</v>
      </c>
      <c r="T8430" s="1">
        <f>R8430/S8430</f>
        <v>0.52093291510525641</v>
      </c>
      <c r="Y8430" s="1">
        <f>(((T8430-$V$3)*$X$3)/$W$3)+300</f>
        <v>306.95067653153637</v>
      </c>
      <c r="AA8430" s="1">
        <f t="shared" si="393"/>
        <v>0</v>
      </c>
      <c r="AB8430" s="1">
        <f t="shared" si="394"/>
        <v>0</v>
      </c>
      <c r="AC8430" s="1">
        <f t="shared" si="395"/>
        <v>1</v>
      </c>
    </row>
    <row r="8431" spans="1:29" x14ac:dyDescent="0.35">
      <c r="A8431" s="1">
        <v>328528188</v>
      </c>
      <c r="B8431" s="1">
        <v>484333</v>
      </c>
      <c r="C8431" s="1">
        <v>937003</v>
      </c>
      <c r="D8431" s="1">
        <v>1</v>
      </c>
      <c r="E8431" s="1">
        <v>1</v>
      </c>
      <c r="F8431" s="1" t="s">
        <v>6</v>
      </c>
      <c r="G8431" s="1">
        <v>1</v>
      </c>
      <c r="H8431" s="1">
        <v>2</v>
      </c>
      <c r="I8431" s="1">
        <v>47</v>
      </c>
      <c r="J8431" s="1">
        <v>1</v>
      </c>
      <c r="K8431" s="1">
        <v>396583</v>
      </c>
      <c r="L8431" s="1">
        <v>754650</v>
      </c>
      <c r="M8431" s="1">
        <v>1</v>
      </c>
      <c r="N8431" s="1">
        <v>0</v>
      </c>
      <c r="O8431" s="1" t="s">
        <v>16</v>
      </c>
      <c r="P8431" s="1">
        <v>0</v>
      </c>
      <c r="Q8431" s="1" t="s">
        <v>40</v>
      </c>
      <c r="R8431" s="1">
        <f>B8431+K8431</f>
        <v>880916</v>
      </c>
      <c r="S8431" s="1">
        <f>L8431+C8431</f>
        <v>1691653</v>
      </c>
      <c r="T8431" s="1">
        <f>R8431/S8431</f>
        <v>0.52074272915308284</v>
      </c>
      <c r="Y8431" s="1">
        <f>(((T8431-$V$3)*$X$3)/$W$3)+300</f>
        <v>306.94808592595371</v>
      </c>
      <c r="AA8431" s="1">
        <f t="shared" si="393"/>
        <v>0</v>
      </c>
      <c r="AB8431" s="1">
        <f t="shared" si="394"/>
        <v>0</v>
      </c>
      <c r="AC8431" s="1">
        <f t="shared" si="395"/>
        <v>1</v>
      </c>
    </row>
    <row r="8432" spans="1:29" x14ac:dyDescent="0.35">
      <c r="A8432" s="1">
        <v>449920684</v>
      </c>
      <c r="B8432" s="1">
        <v>380926</v>
      </c>
      <c r="C8432" s="1">
        <v>463174</v>
      </c>
      <c r="D8432" s="1">
        <v>1</v>
      </c>
      <c r="E8432" s="1">
        <v>1</v>
      </c>
      <c r="F8432" s="1" t="s">
        <v>6</v>
      </c>
      <c r="G8432" s="1">
        <v>1</v>
      </c>
      <c r="H8432" s="1">
        <v>3</v>
      </c>
      <c r="I8432" s="1">
        <v>54</v>
      </c>
      <c r="J8432" s="1">
        <v>1</v>
      </c>
      <c r="K8432" s="1">
        <v>201830</v>
      </c>
      <c r="L8432" s="1">
        <v>657025</v>
      </c>
      <c r="M8432" s="1">
        <v>0</v>
      </c>
      <c r="N8432" s="1">
        <v>0</v>
      </c>
      <c r="O8432" s="1" t="s">
        <v>16</v>
      </c>
      <c r="P8432" s="1">
        <v>1</v>
      </c>
      <c r="Q8432" s="1" t="s">
        <v>41</v>
      </c>
      <c r="R8432" s="1">
        <f>B8432+K8432</f>
        <v>582756</v>
      </c>
      <c r="S8432" s="1">
        <f>L8432+C8432</f>
        <v>1120199</v>
      </c>
      <c r="T8432" s="1">
        <f>R8432/S8432</f>
        <v>0.52022542423265861</v>
      </c>
      <c r="Y8432" s="1">
        <f>(((T8432-$V$3)*$X$3)/$W$3)+300</f>
        <v>306.94103949061247</v>
      </c>
      <c r="AA8432" s="1">
        <f t="shared" si="393"/>
        <v>0</v>
      </c>
      <c r="AB8432" s="1">
        <f t="shared" si="394"/>
        <v>0</v>
      </c>
      <c r="AC8432" s="1">
        <f t="shared" si="395"/>
        <v>1</v>
      </c>
    </row>
    <row r="8433" spans="1:29" x14ac:dyDescent="0.35">
      <c r="A8433" s="1">
        <v>244234072</v>
      </c>
      <c r="B8433" s="1">
        <v>315488</v>
      </c>
      <c r="C8433" s="1">
        <v>268511</v>
      </c>
      <c r="D8433" s="1">
        <v>1</v>
      </c>
      <c r="E8433" s="1">
        <v>2</v>
      </c>
      <c r="F8433" s="1" t="s">
        <v>7</v>
      </c>
      <c r="G8433" s="1">
        <v>0</v>
      </c>
      <c r="H8433" s="1">
        <v>3</v>
      </c>
      <c r="I8433" s="1">
        <v>58</v>
      </c>
      <c r="J8433" s="1">
        <v>0</v>
      </c>
      <c r="K8433" s="1">
        <v>269641</v>
      </c>
      <c r="L8433" s="1">
        <v>856294</v>
      </c>
      <c r="M8433" s="1">
        <v>0</v>
      </c>
      <c r="N8433" s="1">
        <v>1</v>
      </c>
      <c r="O8433" s="1" t="s">
        <v>16</v>
      </c>
      <c r="P8433" s="1">
        <v>1</v>
      </c>
      <c r="Q8433" s="1" t="s">
        <v>38</v>
      </c>
      <c r="R8433" s="1">
        <f>B8433+K8433</f>
        <v>585129</v>
      </c>
      <c r="S8433" s="1">
        <f>L8433+C8433</f>
        <v>1124805</v>
      </c>
      <c r="T8433" s="1">
        <f>R8433/S8433</f>
        <v>0.52020483550482088</v>
      </c>
      <c r="Y8433" s="1">
        <f>(((T8433-$V$3)*$X$3)/$W$3)+300</f>
        <v>306.94075904259478</v>
      </c>
      <c r="AA8433" s="1">
        <f t="shared" si="393"/>
        <v>0</v>
      </c>
      <c r="AB8433" s="1">
        <f t="shared" si="394"/>
        <v>0</v>
      </c>
      <c r="AC8433" s="1">
        <f t="shared" si="395"/>
        <v>1</v>
      </c>
    </row>
    <row r="8434" spans="1:29" x14ac:dyDescent="0.35">
      <c r="A8434" s="1">
        <v>114198591</v>
      </c>
      <c r="B8434" s="1">
        <v>752421</v>
      </c>
      <c r="C8434" s="1">
        <v>560341</v>
      </c>
      <c r="D8434" s="1">
        <v>1</v>
      </c>
      <c r="E8434" s="1">
        <v>0</v>
      </c>
      <c r="F8434" s="1" t="s">
        <v>7</v>
      </c>
      <c r="G8434" s="1">
        <v>0</v>
      </c>
      <c r="H8434" s="1">
        <v>2</v>
      </c>
      <c r="I8434" s="1">
        <v>39</v>
      </c>
      <c r="J8434" s="1">
        <v>0</v>
      </c>
      <c r="K8434" s="1">
        <v>14454</v>
      </c>
      <c r="L8434" s="1">
        <v>913898</v>
      </c>
      <c r="M8434" s="1">
        <v>0</v>
      </c>
      <c r="N8434" s="1">
        <v>1</v>
      </c>
      <c r="O8434" s="1" t="s">
        <v>16</v>
      </c>
      <c r="P8434" s="1">
        <v>1</v>
      </c>
      <c r="Q8434" s="1" t="s">
        <v>38</v>
      </c>
      <c r="R8434" s="1">
        <f>B8434+K8434</f>
        <v>766875</v>
      </c>
      <c r="S8434" s="1">
        <f>L8434+C8434</f>
        <v>1474239</v>
      </c>
      <c r="T8434" s="1">
        <f>R8434/S8434</f>
        <v>0.5201836337256035</v>
      </c>
      <c r="Y8434" s="1">
        <f>(((T8434-$V$3)*$X$3)/$W$3)+300</f>
        <v>306.94047024393763</v>
      </c>
      <c r="AA8434" s="1">
        <f t="shared" si="393"/>
        <v>0</v>
      </c>
      <c r="AB8434" s="1">
        <f t="shared" si="394"/>
        <v>0</v>
      </c>
      <c r="AC8434" s="1">
        <f t="shared" si="395"/>
        <v>1</v>
      </c>
    </row>
    <row r="8435" spans="1:29" x14ac:dyDescent="0.35">
      <c r="A8435" s="1">
        <v>664440731</v>
      </c>
      <c r="B8435" s="1">
        <v>167742</v>
      </c>
      <c r="C8435" s="1">
        <v>341636</v>
      </c>
      <c r="D8435" s="1">
        <v>0</v>
      </c>
      <c r="E8435" s="1">
        <v>1</v>
      </c>
      <c r="F8435" s="1" t="s">
        <v>7</v>
      </c>
      <c r="G8435" s="1">
        <v>0</v>
      </c>
      <c r="H8435" s="1">
        <v>3</v>
      </c>
      <c r="I8435" s="1">
        <v>39</v>
      </c>
      <c r="J8435" s="1">
        <v>0</v>
      </c>
      <c r="K8435" s="1">
        <v>517305</v>
      </c>
      <c r="L8435" s="1">
        <v>975490</v>
      </c>
      <c r="M8435" s="1">
        <v>1</v>
      </c>
      <c r="N8435" s="1">
        <v>0</v>
      </c>
      <c r="O8435" s="1" t="s">
        <v>16</v>
      </c>
      <c r="P8435" s="1">
        <v>0</v>
      </c>
      <c r="Q8435" s="1" t="s">
        <v>40</v>
      </c>
      <c r="R8435" s="1">
        <f>B8435+K8435</f>
        <v>685047</v>
      </c>
      <c r="S8435" s="1">
        <f>L8435+C8435</f>
        <v>1317126</v>
      </c>
      <c r="T8435" s="1">
        <f>R8435/S8435</f>
        <v>0.52010741569143726</v>
      </c>
      <c r="Y8435" s="1">
        <f>(((T8435-$V$3)*$X$3)/$W$3)+300</f>
        <v>306.93943204494047</v>
      </c>
      <c r="AA8435" s="1">
        <f t="shared" si="393"/>
        <v>0</v>
      </c>
      <c r="AB8435" s="1">
        <f t="shared" si="394"/>
        <v>0</v>
      </c>
      <c r="AC8435" s="1">
        <f t="shared" si="395"/>
        <v>1</v>
      </c>
    </row>
    <row r="8436" spans="1:29" x14ac:dyDescent="0.35">
      <c r="A8436" s="1">
        <v>319755614</v>
      </c>
      <c r="B8436" s="1">
        <v>295046</v>
      </c>
      <c r="C8436" s="1">
        <v>851106</v>
      </c>
      <c r="D8436" s="1">
        <v>0</v>
      </c>
      <c r="E8436" s="1">
        <v>1</v>
      </c>
      <c r="F8436" s="1" t="s">
        <v>5</v>
      </c>
      <c r="G8436" s="1">
        <v>0</v>
      </c>
      <c r="H8436" s="1">
        <v>1</v>
      </c>
      <c r="I8436" s="1">
        <v>52</v>
      </c>
      <c r="J8436" s="1">
        <v>1</v>
      </c>
      <c r="K8436" s="1">
        <v>481442</v>
      </c>
      <c r="L8436" s="1">
        <v>641924</v>
      </c>
      <c r="M8436" s="1">
        <v>0</v>
      </c>
      <c r="N8436" s="1">
        <v>1</v>
      </c>
      <c r="O8436" s="1" t="s">
        <v>16</v>
      </c>
      <c r="P8436" s="1">
        <v>0</v>
      </c>
      <c r="Q8436" s="1" t="s">
        <v>38</v>
      </c>
      <c r="R8436" s="1">
        <f>B8436+K8436</f>
        <v>776488</v>
      </c>
      <c r="S8436" s="1">
        <f>L8436+C8436</f>
        <v>1493030</v>
      </c>
      <c r="T8436" s="1">
        <f>R8436/S8436</f>
        <v>0.52007528314903251</v>
      </c>
      <c r="Y8436" s="1">
        <f>(((T8436-$V$3)*$X$3)/$W$3)+300</f>
        <v>306.93899435360322</v>
      </c>
      <c r="AA8436" s="1">
        <f t="shared" si="393"/>
        <v>0</v>
      </c>
      <c r="AB8436" s="1">
        <f t="shared" si="394"/>
        <v>0</v>
      </c>
      <c r="AC8436" s="1">
        <f t="shared" si="395"/>
        <v>1</v>
      </c>
    </row>
    <row r="8437" spans="1:29" x14ac:dyDescent="0.35">
      <c r="A8437" s="1">
        <v>151695063</v>
      </c>
      <c r="B8437" s="1">
        <v>739091</v>
      </c>
      <c r="C8437" s="1">
        <v>604106</v>
      </c>
      <c r="D8437" s="1">
        <v>0</v>
      </c>
      <c r="E8437" s="1">
        <v>1</v>
      </c>
      <c r="F8437" s="1" t="s">
        <v>7</v>
      </c>
      <c r="G8437" s="1">
        <v>1</v>
      </c>
      <c r="H8437" s="1">
        <v>2</v>
      </c>
      <c r="I8437" s="1">
        <v>46</v>
      </c>
      <c r="J8437" s="1">
        <v>0</v>
      </c>
      <c r="K8437" s="1">
        <v>7301</v>
      </c>
      <c r="L8437" s="1">
        <v>831386</v>
      </c>
      <c r="M8437" s="1">
        <v>0</v>
      </c>
      <c r="N8437" s="1">
        <v>0</v>
      </c>
      <c r="O8437" s="1" t="s">
        <v>16</v>
      </c>
      <c r="P8437" s="1">
        <v>0</v>
      </c>
      <c r="Q8437" s="1" t="s">
        <v>39</v>
      </c>
      <c r="R8437" s="1">
        <f>B8437+K8437</f>
        <v>746392</v>
      </c>
      <c r="S8437" s="1">
        <f>L8437+C8437</f>
        <v>1435492</v>
      </c>
      <c r="T8437" s="1">
        <f>R8437/S8437</f>
        <v>0.51995552744285578</v>
      </c>
      <c r="Y8437" s="1">
        <f>(((T8437-$V$3)*$X$3)/$W$3)+300</f>
        <v>306.93736310903739</v>
      </c>
      <c r="AA8437" s="1">
        <f t="shared" si="393"/>
        <v>0</v>
      </c>
      <c r="AB8437" s="1">
        <f t="shared" si="394"/>
        <v>0</v>
      </c>
      <c r="AC8437" s="1">
        <f t="shared" si="395"/>
        <v>1</v>
      </c>
    </row>
    <row r="8438" spans="1:29" x14ac:dyDescent="0.35">
      <c r="A8438" s="1">
        <v>828384254</v>
      </c>
      <c r="B8438" s="1">
        <v>482254</v>
      </c>
      <c r="C8438" s="1">
        <v>755686</v>
      </c>
      <c r="D8438" s="1">
        <v>0</v>
      </c>
      <c r="E8438" s="1">
        <v>2</v>
      </c>
      <c r="F8438" s="1" t="s">
        <v>5</v>
      </c>
      <c r="G8438" s="1">
        <v>1</v>
      </c>
      <c r="H8438" s="1">
        <v>1</v>
      </c>
      <c r="I8438" s="1">
        <v>51</v>
      </c>
      <c r="J8438" s="1">
        <v>0</v>
      </c>
      <c r="K8438" s="1">
        <v>389649</v>
      </c>
      <c r="L8438" s="1">
        <v>922384</v>
      </c>
      <c r="M8438" s="1">
        <v>1</v>
      </c>
      <c r="N8438" s="1">
        <v>1</v>
      </c>
      <c r="O8438" s="1" t="s">
        <v>16</v>
      </c>
      <c r="P8438" s="1">
        <v>1</v>
      </c>
      <c r="Q8438" s="1" t="s">
        <v>38</v>
      </c>
      <c r="R8438" s="1">
        <f>B8438+K8438</f>
        <v>871903</v>
      </c>
      <c r="S8438" s="1">
        <f>L8438+C8438</f>
        <v>1678070</v>
      </c>
      <c r="T8438" s="1">
        <f>R8438/S8438</f>
        <v>0.51958678720196416</v>
      </c>
      <c r="Y8438" s="1">
        <f>(((T8438-$V$3)*$X$3)/$W$3)+300</f>
        <v>306.93234033781954</v>
      </c>
      <c r="AA8438" s="1">
        <f t="shared" si="393"/>
        <v>0</v>
      </c>
      <c r="AB8438" s="1">
        <f t="shared" si="394"/>
        <v>0</v>
      </c>
      <c r="AC8438" s="1">
        <f t="shared" si="395"/>
        <v>1</v>
      </c>
    </row>
    <row r="8439" spans="1:29" x14ac:dyDescent="0.35">
      <c r="A8439" s="1">
        <v>696115942</v>
      </c>
      <c r="B8439" s="1">
        <v>619791</v>
      </c>
      <c r="C8439" s="1">
        <v>851379</v>
      </c>
      <c r="D8439" s="1">
        <v>1</v>
      </c>
      <c r="E8439" s="1">
        <v>0</v>
      </c>
      <c r="F8439" s="1" t="s">
        <v>7</v>
      </c>
      <c r="G8439" s="1">
        <v>1</v>
      </c>
      <c r="H8439" s="1">
        <v>1</v>
      </c>
      <c r="I8439" s="1">
        <v>61</v>
      </c>
      <c r="J8439" s="1">
        <v>1</v>
      </c>
      <c r="K8439" s="1">
        <v>243262</v>
      </c>
      <c r="L8439" s="1">
        <v>809871</v>
      </c>
      <c r="M8439" s="1">
        <v>0</v>
      </c>
      <c r="N8439" s="1">
        <v>0</v>
      </c>
      <c r="O8439" s="1" t="s">
        <v>16</v>
      </c>
      <c r="P8439" s="1">
        <v>0</v>
      </c>
      <c r="Q8439" s="1" t="s">
        <v>38</v>
      </c>
      <c r="R8439" s="1">
        <f>B8439+K8439</f>
        <v>863053</v>
      </c>
      <c r="S8439" s="1">
        <f>L8439+C8439</f>
        <v>1661250</v>
      </c>
      <c r="T8439" s="1">
        <f>R8439/S8439</f>
        <v>0.51952024078254322</v>
      </c>
      <c r="Y8439" s="1">
        <f>(((T8439-$V$3)*$X$3)/$W$3)+300</f>
        <v>306.93143388009389</v>
      </c>
      <c r="AA8439" s="1">
        <f t="shared" si="393"/>
        <v>0</v>
      </c>
      <c r="AB8439" s="1">
        <f t="shared" si="394"/>
        <v>0</v>
      </c>
      <c r="AC8439" s="1">
        <f t="shared" si="395"/>
        <v>1</v>
      </c>
    </row>
    <row r="8440" spans="1:29" x14ac:dyDescent="0.35">
      <c r="A8440" s="1">
        <v>843150768</v>
      </c>
      <c r="B8440" s="1">
        <v>421329</v>
      </c>
      <c r="C8440" s="1">
        <v>470898</v>
      </c>
      <c r="D8440" s="1">
        <v>1</v>
      </c>
      <c r="E8440" s="1">
        <v>0</v>
      </c>
      <c r="F8440" s="1" t="s">
        <v>7</v>
      </c>
      <c r="G8440" s="1">
        <v>1</v>
      </c>
      <c r="H8440" s="1">
        <v>1</v>
      </c>
      <c r="I8440" s="1">
        <v>63</v>
      </c>
      <c r="J8440" s="1">
        <v>0</v>
      </c>
      <c r="K8440" s="1">
        <v>335353</v>
      </c>
      <c r="L8440" s="1">
        <v>985683</v>
      </c>
      <c r="M8440" s="1">
        <v>0</v>
      </c>
      <c r="N8440" s="1">
        <v>1</v>
      </c>
      <c r="O8440" s="1" t="s">
        <v>16</v>
      </c>
      <c r="P8440" s="1">
        <v>1</v>
      </c>
      <c r="Q8440" s="1" t="s">
        <v>41</v>
      </c>
      <c r="R8440" s="1">
        <f>B8440+K8440</f>
        <v>756682</v>
      </c>
      <c r="S8440" s="1">
        <f>L8440+C8440</f>
        <v>1456581</v>
      </c>
      <c r="T8440" s="1">
        <f>R8440/S8440</f>
        <v>0.5194918785841639</v>
      </c>
      <c r="Y8440" s="1">
        <f>(((T8440-$V$3)*$X$3)/$W$3)+300</f>
        <v>306.93104754625261</v>
      </c>
      <c r="AA8440" s="1">
        <f t="shared" si="393"/>
        <v>0</v>
      </c>
      <c r="AB8440" s="1">
        <f t="shared" si="394"/>
        <v>0</v>
      </c>
      <c r="AC8440" s="1">
        <f t="shared" si="395"/>
        <v>1</v>
      </c>
    </row>
    <row r="8441" spans="1:29" x14ac:dyDescent="0.35">
      <c r="A8441" s="1">
        <v>173536772</v>
      </c>
      <c r="B8441" s="1">
        <v>386905</v>
      </c>
      <c r="C8441" s="1">
        <v>389738</v>
      </c>
      <c r="D8441" s="1">
        <v>1</v>
      </c>
      <c r="E8441" s="1">
        <v>2</v>
      </c>
      <c r="F8441" s="1" t="s">
        <v>7</v>
      </c>
      <c r="G8441" s="1">
        <v>1</v>
      </c>
      <c r="H8441" s="1">
        <v>1</v>
      </c>
      <c r="I8441" s="1">
        <v>62</v>
      </c>
      <c r="J8441" s="1">
        <v>1</v>
      </c>
      <c r="K8441" s="1">
        <v>181226</v>
      </c>
      <c r="L8441" s="1">
        <v>704100</v>
      </c>
      <c r="M8441" s="1">
        <v>1</v>
      </c>
      <c r="N8441" s="1">
        <v>1</v>
      </c>
      <c r="O8441" s="1" t="s">
        <v>16</v>
      </c>
      <c r="P8441" s="1">
        <v>0</v>
      </c>
      <c r="Q8441" s="1" t="s">
        <v>38</v>
      </c>
      <c r="R8441" s="1">
        <f>B8441+K8441</f>
        <v>568131</v>
      </c>
      <c r="S8441" s="1">
        <f>L8441+C8441</f>
        <v>1093838</v>
      </c>
      <c r="T8441" s="1">
        <f>R8441/S8441</f>
        <v>0.51939226832492558</v>
      </c>
      <c r="Y8441" s="1">
        <f>(((T8441-$V$3)*$X$3)/$W$3)+300</f>
        <v>306.92969071158251</v>
      </c>
      <c r="AA8441" s="1">
        <f t="shared" si="393"/>
        <v>0</v>
      </c>
      <c r="AB8441" s="1">
        <f t="shared" si="394"/>
        <v>0</v>
      </c>
      <c r="AC8441" s="1">
        <f t="shared" si="395"/>
        <v>1</v>
      </c>
    </row>
    <row r="8442" spans="1:29" x14ac:dyDescent="0.35">
      <c r="A8442" s="1">
        <v>507630751</v>
      </c>
      <c r="B8442" s="1">
        <v>300893</v>
      </c>
      <c r="C8442" s="1">
        <v>822177</v>
      </c>
      <c r="D8442" s="1">
        <v>1</v>
      </c>
      <c r="E8442" s="1">
        <v>0</v>
      </c>
      <c r="F8442" s="1" t="s">
        <v>6</v>
      </c>
      <c r="G8442" s="1">
        <v>1</v>
      </c>
      <c r="H8442" s="1">
        <v>2</v>
      </c>
      <c r="I8442" s="1">
        <v>56</v>
      </c>
      <c r="J8442" s="1">
        <v>1</v>
      </c>
      <c r="K8442" s="1">
        <v>453221</v>
      </c>
      <c r="L8442" s="1">
        <v>631327</v>
      </c>
      <c r="M8442" s="1">
        <v>0</v>
      </c>
      <c r="N8442" s="1">
        <v>0</v>
      </c>
      <c r="O8442" s="1" t="s">
        <v>16</v>
      </c>
      <c r="P8442" s="1">
        <v>1</v>
      </c>
      <c r="Q8442" s="1" t="s">
        <v>40</v>
      </c>
      <c r="R8442" s="1">
        <f>B8442+K8442</f>
        <v>754114</v>
      </c>
      <c r="S8442" s="1">
        <f>L8442+C8442</f>
        <v>1453504</v>
      </c>
      <c r="T8442" s="1">
        <f>R8442/S8442</f>
        <v>0.51882485359517416</v>
      </c>
      <c r="Y8442" s="1">
        <f>(((T8442-$V$3)*$X$3)/$W$3)+300</f>
        <v>306.92196170873143</v>
      </c>
      <c r="AA8442" s="1">
        <f t="shared" si="393"/>
        <v>0</v>
      </c>
      <c r="AB8442" s="1">
        <f t="shared" si="394"/>
        <v>0</v>
      </c>
      <c r="AC8442" s="1">
        <f t="shared" si="395"/>
        <v>1</v>
      </c>
    </row>
    <row r="8443" spans="1:29" x14ac:dyDescent="0.35">
      <c r="A8443" s="1">
        <v>389263102</v>
      </c>
      <c r="B8443" s="1">
        <v>124007</v>
      </c>
      <c r="C8443" s="1">
        <v>769733</v>
      </c>
      <c r="D8443" s="1">
        <v>0</v>
      </c>
      <c r="E8443" s="1">
        <v>2</v>
      </c>
      <c r="F8443" s="1" t="s">
        <v>5</v>
      </c>
      <c r="G8443" s="1">
        <v>0</v>
      </c>
      <c r="H8443" s="1">
        <v>1</v>
      </c>
      <c r="I8443" s="1">
        <v>50</v>
      </c>
      <c r="J8443" s="1">
        <v>0</v>
      </c>
      <c r="K8443" s="1">
        <v>788324</v>
      </c>
      <c r="L8443" s="1">
        <v>989064</v>
      </c>
      <c r="M8443" s="1">
        <v>1</v>
      </c>
      <c r="N8443" s="1">
        <v>1</v>
      </c>
      <c r="O8443" s="1" t="s">
        <v>16</v>
      </c>
      <c r="P8443" s="1">
        <v>0</v>
      </c>
      <c r="Q8443" s="1" t="s">
        <v>40</v>
      </c>
      <c r="R8443" s="1">
        <f>B8443+K8443</f>
        <v>912331</v>
      </c>
      <c r="S8443" s="1">
        <f>L8443+C8443</f>
        <v>1758797</v>
      </c>
      <c r="T8443" s="1">
        <f>R8443/S8443</f>
        <v>0.51872444631188253</v>
      </c>
      <c r="Y8443" s="1">
        <f>(((T8443-$V$3)*$X$3)/$W$3)+300</f>
        <v>306.92059401744996</v>
      </c>
      <c r="AA8443" s="1">
        <f t="shared" si="393"/>
        <v>0</v>
      </c>
      <c r="AB8443" s="1">
        <f t="shared" si="394"/>
        <v>0</v>
      </c>
      <c r="AC8443" s="1">
        <f t="shared" si="395"/>
        <v>1</v>
      </c>
    </row>
    <row r="8444" spans="1:29" x14ac:dyDescent="0.35">
      <c r="A8444" s="1">
        <v>804205570</v>
      </c>
      <c r="B8444" s="1">
        <v>329538</v>
      </c>
      <c r="C8444" s="1">
        <v>725003</v>
      </c>
      <c r="D8444" s="1">
        <v>0</v>
      </c>
      <c r="E8444" s="1">
        <v>2</v>
      </c>
      <c r="F8444" s="1" t="s">
        <v>7</v>
      </c>
      <c r="G8444" s="1">
        <v>0</v>
      </c>
      <c r="H8444" s="1">
        <v>3</v>
      </c>
      <c r="I8444" s="1">
        <v>57</v>
      </c>
      <c r="J8444" s="1">
        <v>1</v>
      </c>
      <c r="K8444" s="1">
        <v>114324</v>
      </c>
      <c r="L8444" s="1">
        <v>130720</v>
      </c>
      <c r="M8444" s="1">
        <v>1</v>
      </c>
      <c r="N8444" s="1">
        <v>0</v>
      </c>
      <c r="O8444" s="1" t="s">
        <v>16</v>
      </c>
      <c r="P8444" s="1">
        <v>1</v>
      </c>
      <c r="Q8444" s="1" t="s">
        <v>40</v>
      </c>
      <c r="R8444" s="1">
        <f>B8444+K8444</f>
        <v>443862</v>
      </c>
      <c r="S8444" s="1">
        <f>L8444+C8444</f>
        <v>855723</v>
      </c>
      <c r="T8444" s="1">
        <f>R8444/S8444</f>
        <v>0.5186982236074057</v>
      </c>
      <c r="Y8444" s="1">
        <f>(((T8444-$V$3)*$X$3)/$W$3)+300</f>
        <v>306.92023682658584</v>
      </c>
      <c r="AA8444" s="1">
        <f t="shared" si="393"/>
        <v>0</v>
      </c>
      <c r="AB8444" s="1">
        <f t="shared" si="394"/>
        <v>0</v>
      </c>
      <c r="AC8444" s="1">
        <f t="shared" si="395"/>
        <v>1</v>
      </c>
    </row>
    <row r="8445" spans="1:29" x14ac:dyDescent="0.35">
      <c r="A8445" s="1">
        <v>104988558</v>
      </c>
      <c r="B8445" s="1">
        <v>426887</v>
      </c>
      <c r="C8445" s="1">
        <v>765500</v>
      </c>
      <c r="D8445" s="1">
        <v>0</v>
      </c>
      <c r="E8445" s="1">
        <v>0</v>
      </c>
      <c r="F8445" s="1" t="s">
        <v>5</v>
      </c>
      <c r="G8445" s="1">
        <v>1</v>
      </c>
      <c r="H8445" s="1">
        <v>1</v>
      </c>
      <c r="I8445" s="1">
        <v>53</v>
      </c>
      <c r="J8445" s="1">
        <v>1</v>
      </c>
      <c r="K8445" s="1">
        <v>349124</v>
      </c>
      <c r="L8445" s="1">
        <v>730668</v>
      </c>
      <c r="M8445" s="1">
        <v>1</v>
      </c>
      <c r="N8445" s="1">
        <v>0</v>
      </c>
      <c r="O8445" s="1" t="s">
        <v>16</v>
      </c>
      <c r="P8445" s="1">
        <v>1</v>
      </c>
      <c r="Q8445" s="1" t="s">
        <v>40</v>
      </c>
      <c r="R8445" s="1">
        <f>B8445+K8445</f>
        <v>776011</v>
      </c>
      <c r="S8445" s="1">
        <f>L8445+C8445</f>
        <v>1496168</v>
      </c>
      <c r="T8445" s="1">
        <f>R8445/S8445</f>
        <v>0.51866568460226392</v>
      </c>
      <c r="Y8445" s="1">
        <f>(((T8445-$V$3)*$X$3)/$W$3)+300</f>
        <v>306.9197935986428</v>
      </c>
      <c r="AA8445" s="1">
        <f t="shared" si="393"/>
        <v>0</v>
      </c>
      <c r="AB8445" s="1">
        <f t="shared" si="394"/>
        <v>0</v>
      </c>
      <c r="AC8445" s="1">
        <f t="shared" si="395"/>
        <v>1</v>
      </c>
    </row>
    <row r="8446" spans="1:29" x14ac:dyDescent="0.35">
      <c r="A8446" s="1">
        <v>168983244</v>
      </c>
      <c r="B8446" s="1">
        <v>113745</v>
      </c>
      <c r="C8446" s="1">
        <v>943088</v>
      </c>
      <c r="D8446" s="1">
        <v>0</v>
      </c>
      <c r="E8446" s="1">
        <v>2</v>
      </c>
      <c r="F8446" s="1" t="s">
        <v>5</v>
      </c>
      <c r="G8446" s="1">
        <v>1</v>
      </c>
      <c r="H8446" s="1">
        <v>1</v>
      </c>
      <c r="I8446" s="1">
        <v>59</v>
      </c>
      <c r="J8446" s="1">
        <v>0</v>
      </c>
      <c r="K8446" s="1">
        <v>557468</v>
      </c>
      <c r="L8446" s="1">
        <v>351257</v>
      </c>
      <c r="M8446" s="1">
        <v>0</v>
      </c>
      <c r="N8446" s="1">
        <v>1</v>
      </c>
      <c r="O8446" s="1" t="s">
        <v>16</v>
      </c>
      <c r="P8446" s="1">
        <v>0</v>
      </c>
      <c r="Q8446" s="1" t="s">
        <v>41</v>
      </c>
      <c r="R8446" s="1">
        <f>B8446+K8446</f>
        <v>671213</v>
      </c>
      <c r="S8446" s="1">
        <f>L8446+C8446</f>
        <v>1294345</v>
      </c>
      <c r="T8446" s="1">
        <f>R8446/S8446</f>
        <v>0.51857348697603811</v>
      </c>
      <c r="Y8446" s="1">
        <f>(((T8446-$V$3)*$X$3)/$W$3)+300</f>
        <v>306.9185377346713</v>
      </c>
      <c r="AA8446" s="1">
        <f t="shared" si="393"/>
        <v>0</v>
      </c>
      <c r="AB8446" s="1">
        <f t="shared" si="394"/>
        <v>0</v>
      </c>
      <c r="AC8446" s="1">
        <f t="shared" si="395"/>
        <v>1</v>
      </c>
    </row>
    <row r="8447" spans="1:29" x14ac:dyDescent="0.35">
      <c r="A8447" s="1">
        <v>208288219</v>
      </c>
      <c r="B8447" s="1">
        <v>563625</v>
      </c>
      <c r="C8447" s="1">
        <v>581357</v>
      </c>
      <c r="D8447" s="1">
        <v>0</v>
      </c>
      <c r="E8447" s="1">
        <v>0</v>
      </c>
      <c r="F8447" s="1" t="s">
        <v>5</v>
      </c>
      <c r="G8447" s="1">
        <v>0</v>
      </c>
      <c r="H8447" s="1">
        <v>1</v>
      </c>
      <c r="I8447" s="1">
        <v>46</v>
      </c>
      <c r="J8447" s="1">
        <v>0</v>
      </c>
      <c r="K8447" s="1">
        <v>173777</v>
      </c>
      <c r="L8447" s="1">
        <v>840722</v>
      </c>
      <c r="M8447" s="1">
        <v>0</v>
      </c>
      <c r="N8447" s="1">
        <v>0</v>
      </c>
      <c r="O8447" s="1" t="s">
        <v>16</v>
      </c>
      <c r="P8447" s="1">
        <v>1</v>
      </c>
      <c r="Q8447" s="1" t="s">
        <v>40</v>
      </c>
      <c r="R8447" s="1">
        <f>B8447+K8447</f>
        <v>737402</v>
      </c>
      <c r="S8447" s="1">
        <f>L8447+C8447</f>
        <v>1422079</v>
      </c>
      <c r="T8447" s="1">
        <f>R8447/S8447</f>
        <v>0.51853799964699565</v>
      </c>
      <c r="Y8447" s="1">
        <f>(((T8447-$V$3)*$X$3)/$W$3)+300</f>
        <v>306.91805434632596</v>
      </c>
      <c r="AA8447" s="1">
        <f t="shared" si="393"/>
        <v>0</v>
      </c>
      <c r="AB8447" s="1">
        <f t="shared" si="394"/>
        <v>0</v>
      </c>
      <c r="AC8447" s="1">
        <f t="shared" si="395"/>
        <v>1</v>
      </c>
    </row>
    <row r="8448" spans="1:29" x14ac:dyDescent="0.35">
      <c r="A8448" s="1">
        <v>148642051</v>
      </c>
      <c r="B8448" s="1">
        <v>729817</v>
      </c>
      <c r="C8448" s="1">
        <v>985294</v>
      </c>
      <c r="D8448" s="1">
        <v>1</v>
      </c>
      <c r="E8448" s="1">
        <v>2</v>
      </c>
      <c r="F8448" s="1" t="s">
        <v>6</v>
      </c>
      <c r="G8448" s="1">
        <v>0</v>
      </c>
      <c r="H8448" s="1">
        <v>1</v>
      </c>
      <c r="I8448" s="1">
        <v>42</v>
      </c>
      <c r="J8448" s="1">
        <v>1</v>
      </c>
      <c r="K8448" s="1">
        <v>288729</v>
      </c>
      <c r="L8448" s="1">
        <v>979077</v>
      </c>
      <c r="M8448" s="1">
        <v>1</v>
      </c>
      <c r="N8448" s="1">
        <v>0</v>
      </c>
      <c r="O8448" s="1" t="s">
        <v>16</v>
      </c>
      <c r="P8448" s="1">
        <v>1</v>
      </c>
      <c r="Q8448" s="1" t="s">
        <v>40</v>
      </c>
      <c r="R8448" s="1">
        <f>B8448+K8448</f>
        <v>1018546</v>
      </c>
      <c r="S8448" s="1">
        <f>L8448+C8448</f>
        <v>1964371</v>
      </c>
      <c r="T8448" s="1">
        <f>R8448/S8448</f>
        <v>0.51850999632961392</v>
      </c>
      <c r="Y8448" s="1">
        <f>(((T8448-$V$3)*$X$3)/$W$3)+300</f>
        <v>306.91767290095885</v>
      </c>
      <c r="AA8448" s="1">
        <f t="shared" si="393"/>
        <v>0</v>
      </c>
      <c r="AB8448" s="1">
        <f t="shared" si="394"/>
        <v>0</v>
      </c>
      <c r="AC8448" s="1">
        <f t="shared" si="395"/>
        <v>1</v>
      </c>
    </row>
    <row r="8449" spans="1:29" x14ac:dyDescent="0.35">
      <c r="A8449" s="1">
        <v>327304231</v>
      </c>
      <c r="B8449" s="1">
        <v>645459</v>
      </c>
      <c r="C8449" s="1">
        <v>708847</v>
      </c>
      <c r="D8449" s="1">
        <v>1</v>
      </c>
      <c r="E8449" s="1">
        <v>2</v>
      </c>
      <c r="F8449" s="1" t="s">
        <v>6</v>
      </c>
      <c r="G8449" s="1">
        <v>0</v>
      </c>
      <c r="H8449" s="1">
        <v>3</v>
      </c>
      <c r="I8449" s="1">
        <v>58</v>
      </c>
      <c r="J8449" s="1">
        <v>0</v>
      </c>
      <c r="K8449" s="1">
        <v>108378</v>
      </c>
      <c r="L8449" s="1">
        <v>745229</v>
      </c>
      <c r="M8449" s="1">
        <v>1</v>
      </c>
      <c r="N8449" s="1">
        <v>0</v>
      </c>
      <c r="O8449" s="1" t="s">
        <v>16</v>
      </c>
      <c r="P8449" s="1">
        <v>1</v>
      </c>
      <c r="Q8449" s="1" t="s">
        <v>40</v>
      </c>
      <c r="R8449" s="1">
        <f>B8449+K8449</f>
        <v>753837</v>
      </c>
      <c r="S8449" s="1">
        <f>L8449+C8449</f>
        <v>1454076</v>
      </c>
      <c r="T8449" s="1">
        <f>R8449/S8449</f>
        <v>0.51843026086669475</v>
      </c>
      <c r="Y8449" s="1">
        <f>(((T8449-$V$3)*$X$3)/$W$3)+300</f>
        <v>306.91658678953468</v>
      </c>
      <c r="AA8449" s="1">
        <f t="shared" si="393"/>
        <v>0</v>
      </c>
      <c r="AB8449" s="1">
        <f t="shared" si="394"/>
        <v>0</v>
      </c>
      <c r="AC8449" s="1">
        <f t="shared" si="395"/>
        <v>1</v>
      </c>
    </row>
    <row r="8450" spans="1:29" x14ac:dyDescent="0.35">
      <c r="A8450" s="1">
        <v>782485836</v>
      </c>
      <c r="B8450" s="1">
        <v>640477</v>
      </c>
      <c r="C8450" s="1">
        <v>458834</v>
      </c>
      <c r="D8450" s="1">
        <v>1</v>
      </c>
      <c r="E8450" s="1">
        <v>1</v>
      </c>
      <c r="F8450" s="1" t="s">
        <v>7</v>
      </c>
      <c r="G8450" s="1">
        <v>0</v>
      </c>
      <c r="H8450" s="1">
        <v>1</v>
      </c>
      <c r="I8450" s="1">
        <v>56</v>
      </c>
      <c r="J8450" s="1">
        <v>1</v>
      </c>
      <c r="K8450" s="1">
        <v>111495</v>
      </c>
      <c r="L8450" s="1">
        <v>991670</v>
      </c>
      <c r="M8450" s="1">
        <v>1</v>
      </c>
      <c r="N8450" s="1">
        <v>1</v>
      </c>
      <c r="O8450" s="1" t="s">
        <v>16</v>
      </c>
      <c r="P8450" s="1">
        <v>0</v>
      </c>
      <c r="Q8450" s="1" t="s">
        <v>41</v>
      </c>
      <c r="R8450" s="1">
        <f>B8450+K8450</f>
        <v>751972</v>
      </c>
      <c r="S8450" s="1">
        <f>L8450+C8450</f>
        <v>1450504</v>
      </c>
      <c r="T8450" s="1">
        <f>R8450/S8450</f>
        <v>0.51842118325768149</v>
      </c>
      <c r="Y8450" s="1">
        <f>(((T8450-$V$3)*$X$3)/$W$3)+300</f>
        <v>306.91646313947371</v>
      </c>
      <c r="AA8450" s="1">
        <f t="shared" si="393"/>
        <v>0</v>
      </c>
      <c r="AB8450" s="1">
        <f t="shared" si="394"/>
        <v>0</v>
      </c>
      <c r="AC8450" s="1">
        <f t="shared" si="395"/>
        <v>1</v>
      </c>
    </row>
    <row r="8451" spans="1:29" x14ac:dyDescent="0.35">
      <c r="A8451" s="1">
        <v>297229029</v>
      </c>
      <c r="B8451" s="1">
        <v>33761</v>
      </c>
      <c r="C8451" s="1">
        <v>808603</v>
      </c>
      <c r="D8451" s="1">
        <v>1</v>
      </c>
      <c r="E8451" s="1">
        <v>2</v>
      </c>
      <c r="F8451" s="1" t="s">
        <v>7</v>
      </c>
      <c r="G8451" s="1">
        <v>0</v>
      </c>
      <c r="H8451" s="1">
        <v>3</v>
      </c>
      <c r="I8451" s="1">
        <v>56</v>
      </c>
      <c r="J8451" s="1">
        <v>1</v>
      </c>
      <c r="K8451" s="1">
        <v>804908</v>
      </c>
      <c r="L8451" s="1">
        <v>809213</v>
      </c>
      <c r="M8451" s="1">
        <v>0</v>
      </c>
      <c r="N8451" s="1">
        <v>1</v>
      </c>
      <c r="O8451" s="1" t="s">
        <v>16</v>
      </c>
      <c r="P8451" s="1">
        <v>1</v>
      </c>
      <c r="Q8451" s="1" t="s">
        <v>40</v>
      </c>
      <c r="R8451" s="1">
        <f>B8451+K8451</f>
        <v>838669</v>
      </c>
      <c r="S8451" s="1">
        <f>L8451+C8451</f>
        <v>1617816</v>
      </c>
      <c r="T8451" s="1">
        <f>R8451/S8451</f>
        <v>0.51839578790171437</v>
      </c>
      <c r="Y8451" s="1">
        <f>(((T8451-$V$3)*$X$3)/$W$3)+300</f>
        <v>306.91611721828343</v>
      </c>
      <c r="AA8451" s="1">
        <f t="shared" si="393"/>
        <v>0</v>
      </c>
      <c r="AB8451" s="1">
        <f t="shared" si="394"/>
        <v>0</v>
      </c>
      <c r="AC8451" s="1">
        <f t="shared" si="395"/>
        <v>1</v>
      </c>
    </row>
    <row r="8452" spans="1:29" x14ac:dyDescent="0.35">
      <c r="A8452" s="1">
        <v>581637044</v>
      </c>
      <c r="B8452" s="1">
        <v>432858</v>
      </c>
      <c r="C8452" s="1">
        <v>373657</v>
      </c>
      <c r="D8452" s="1">
        <v>1</v>
      </c>
      <c r="E8452" s="1">
        <v>2</v>
      </c>
      <c r="F8452" s="1" t="s">
        <v>5</v>
      </c>
      <c r="G8452" s="1">
        <v>0</v>
      </c>
      <c r="H8452" s="1">
        <v>1</v>
      </c>
      <c r="I8452" s="1">
        <v>45</v>
      </c>
      <c r="J8452" s="1">
        <v>0</v>
      </c>
      <c r="K8452" s="1">
        <v>194937</v>
      </c>
      <c r="L8452" s="1">
        <v>838712</v>
      </c>
      <c r="M8452" s="1">
        <v>0</v>
      </c>
      <c r="N8452" s="1">
        <v>1</v>
      </c>
      <c r="O8452" s="1" t="s">
        <v>16</v>
      </c>
      <c r="P8452" s="1">
        <v>0</v>
      </c>
      <c r="Q8452" s="1" t="s">
        <v>38</v>
      </c>
      <c r="R8452" s="1">
        <f>B8452+K8452</f>
        <v>627795</v>
      </c>
      <c r="S8452" s="1">
        <f>L8452+C8452</f>
        <v>1212369</v>
      </c>
      <c r="T8452" s="1">
        <f>R8452/S8452</f>
        <v>0.51782501862056851</v>
      </c>
      <c r="Y8452" s="1">
        <f>(((T8452-$V$3)*$X$3)/$W$3)+300</f>
        <v>306.90834252162864</v>
      </c>
      <c r="AA8452" s="1">
        <f t="shared" si="393"/>
        <v>0</v>
      </c>
      <c r="AB8452" s="1">
        <f t="shared" si="394"/>
        <v>0</v>
      </c>
      <c r="AC8452" s="1">
        <f t="shared" si="395"/>
        <v>1</v>
      </c>
    </row>
    <row r="8453" spans="1:29" x14ac:dyDescent="0.35">
      <c r="A8453" s="1">
        <v>641893894</v>
      </c>
      <c r="B8453" s="1">
        <v>161550</v>
      </c>
      <c r="C8453" s="1">
        <v>159413</v>
      </c>
      <c r="D8453" s="1">
        <v>1</v>
      </c>
      <c r="E8453" s="1">
        <v>2</v>
      </c>
      <c r="F8453" s="1" t="s">
        <v>7</v>
      </c>
      <c r="G8453" s="1">
        <v>0</v>
      </c>
      <c r="H8453" s="1">
        <v>1</v>
      </c>
      <c r="I8453" s="1">
        <v>55</v>
      </c>
      <c r="J8453" s="1">
        <v>1</v>
      </c>
      <c r="K8453" s="1">
        <v>308865</v>
      </c>
      <c r="L8453" s="1">
        <v>749450</v>
      </c>
      <c r="M8453" s="1">
        <v>0</v>
      </c>
      <c r="N8453" s="1">
        <v>0</v>
      </c>
      <c r="O8453" s="1" t="s">
        <v>16</v>
      </c>
      <c r="P8453" s="1">
        <v>1</v>
      </c>
      <c r="Q8453" s="1" t="s">
        <v>38</v>
      </c>
      <c r="R8453" s="1">
        <f>B8453+K8453</f>
        <v>470415</v>
      </c>
      <c r="S8453" s="1">
        <f>L8453+C8453</f>
        <v>908863</v>
      </c>
      <c r="T8453" s="1">
        <f>R8453/S8453</f>
        <v>0.51758625887510001</v>
      </c>
      <c r="Y8453" s="1">
        <f>(((T8453-$V$3)*$X$3)/$W$3)+300</f>
        <v>306.90509027127854</v>
      </c>
      <c r="AA8453" s="1">
        <f t="shared" ref="AA8453:AA8516" si="396">IF(AND(Y$4&gt;300,Y$4&lt;450),1, 0)</f>
        <v>0</v>
      </c>
      <c r="AB8453" s="1">
        <f t="shared" ref="AB8453:AB8516" si="397">IF(AND(Y$4&gt;450,Y$4&lt;650),1, 0)</f>
        <v>0</v>
      </c>
      <c r="AC8453" s="1">
        <f t="shared" ref="AC8453:AC8516" si="398">IF(AND(Y$4&gt;650,Y$4&lt;=900),1, 0)</f>
        <v>1</v>
      </c>
    </row>
    <row r="8454" spans="1:29" x14ac:dyDescent="0.35">
      <c r="A8454" s="1">
        <v>29371408</v>
      </c>
      <c r="B8454" s="1">
        <v>399619</v>
      </c>
      <c r="C8454" s="1">
        <v>416271</v>
      </c>
      <c r="D8454" s="1">
        <v>0</v>
      </c>
      <c r="E8454" s="1">
        <v>0</v>
      </c>
      <c r="F8454" s="1" t="s">
        <v>6</v>
      </c>
      <c r="G8454" s="1">
        <v>0</v>
      </c>
      <c r="H8454" s="1">
        <v>3</v>
      </c>
      <c r="I8454" s="1">
        <v>52</v>
      </c>
      <c r="J8454" s="1">
        <v>1</v>
      </c>
      <c r="K8454" s="1">
        <v>63832</v>
      </c>
      <c r="L8454" s="1">
        <v>479188</v>
      </c>
      <c r="M8454" s="1">
        <v>0</v>
      </c>
      <c r="N8454" s="1">
        <v>0</v>
      </c>
      <c r="O8454" s="1" t="s">
        <v>16</v>
      </c>
      <c r="P8454" s="1">
        <v>1</v>
      </c>
      <c r="Q8454" s="1" t="s">
        <v>38</v>
      </c>
      <c r="R8454" s="1">
        <f>B8454+K8454</f>
        <v>463451</v>
      </c>
      <c r="S8454" s="1">
        <f>L8454+C8454</f>
        <v>895459</v>
      </c>
      <c r="T8454" s="1">
        <f>R8454/S8454</f>
        <v>0.5175569177371605</v>
      </c>
      <c r="Y8454" s="1">
        <f>(((T8454-$V$3)*$X$3)/$W$3)+300</f>
        <v>306.90469060287575</v>
      </c>
      <c r="AA8454" s="1">
        <f t="shared" si="396"/>
        <v>0</v>
      </c>
      <c r="AB8454" s="1">
        <f t="shared" si="397"/>
        <v>0</v>
      </c>
      <c r="AC8454" s="1">
        <f t="shared" si="398"/>
        <v>1</v>
      </c>
    </row>
    <row r="8455" spans="1:29" x14ac:dyDescent="0.35">
      <c r="A8455" s="1">
        <v>875011732</v>
      </c>
      <c r="B8455" s="1">
        <v>861483</v>
      </c>
      <c r="C8455" s="1">
        <v>893778</v>
      </c>
      <c r="D8455" s="1">
        <v>1</v>
      </c>
      <c r="E8455" s="1">
        <v>1</v>
      </c>
      <c r="F8455" s="1" t="s">
        <v>7</v>
      </c>
      <c r="G8455" s="1">
        <v>0</v>
      </c>
      <c r="H8455" s="1">
        <v>3</v>
      </c>
      <c r="I8455" s="1">
        <v>43</v>
      </c>
      <c r="J8455" s="1">
        <v>0</v>
      </c>
      <c r="K8455" s="1">
        <v>109188</v>
      </c>
      <c r="L8455" s="1">
        <v>982796</v>
      </c>
      <c r="M8455" s="1">
        <v>0</v>
      </c>
      <c r="N8455" s="1">
        <v>0</v>
      </c>
      <c r="O8455" s="1" t="s">
        <v>16</v>
      </c>
      <c r="P8455" s="1">
        <v>0</v>
      </c>
      <c r="Q8455" s="1" t="s">
        <v>39</v>
      </c>
      <c r="R8455" s="1">
        <f>B8455+K8455</f>
        <v>970671</v>
      </c>
      <c r="S8455" s="1">
        <f>L8455+C8455</f>
        <v>1876574</v>
      </c>
      <c r="T8455" s="1">
        <f>R8455/S8455</f>
        <v>0.51725698000718334</v>
      </c>
      <c r="Y8455" s="1">
        <f>(((T8455-$V$3)*$X$3)/$W$3)+300</f>
        <v>306.90060502058714</v>
      </c>
      <c r="AA8455" s="1">
        <f t="shared" si="396"/>
        <v>0</v>
      </c>
      <c r="AB8455" s="1">
        <f t="shared" si="397"/>
        <v>0</v>
      </c>
      <c r="AC8455" s="1">
        <f t="shared" si="398"/>
        <v>1</v>
      </c>
    </row>
    <row r="8456" spans="1:29" x14ac:dyDescent="0.35">
      <c r="A8456" s="1">
        <v>851127406</v>
      </c>
      <c r="B8456" s="1">
        <v>588093</v>
      </c>
      <c r="C8456" s="1">
        <v>896678</v>
      </c>
      <c r="D8456" s="1">
        <v>0</v>
      </c>
      <c r="E8456" s="1">
        <v>1</v>
      </c>
      <c r="F8456" s="1" t="s">
        <v>6</v>
      </c>
      <c r="G8456" s="1">
        <v>1</v>
      </c>
      <c r="H8456" s="1">
        <v>1</v>
      </c>
      <c r="I8456" s="1">
        <v>54</v>
      </c>
      <c r="J8456" s="1">
        <v>1</v>
      </c>
      <c r="K8456" s="1">
        <v>366747</v>
      </c>
      <c r="L8456" s="1">
        <v>950937</v>
      </c>
      <c r="M8456" s="1">
        <v>1</v>
      </c>
      <c r="N8456" s="1">
        <v>1</v>
      </c>
      <c r="O8456" s="1" t="s">
        <v>16</v>
      </c>
      <c r="P8456" s="1">
        <v>1</v>
      </c>
      <c r="Q8456" s="1" t="s">
        <v>38</v>
      </c>
      <c r="R8456" s="1">
        <f>B8456+K8456</f>
        <v>954840</v>
      </c>
      <c r="S8456" s="1">
        <f>L8456+C8456</f>
        <v>1847615</v>
      </c>
      <c r="T8456" s="1">
        <f>R8456/S8456</f>
        <v>0.51679597751696105</v>
      </c>
      <c r="Y8456" s="1">
        <f>(((T8456-$V$3)*$X$3)/$W$3)+300</f>
        <v>306.89432550513845</v>
      </c>
      <c r="AA8456" s="1">
        <f t="shared" si="396"/>
        <v>0</v>
      </c>
      <c r="AB8456" s="1">
        <f t="shared" si="397"/>
        <v>0</v>
      </c>
      <c r="AC8456" s="1">
        <f t="shared" si="398"/>
        <v>1</v>
      </c>
    </row>
    <row r="8457" spans="1:29" x14ac:dyDescent="0.35">
      <c r="A8457" s="1">
        <v>41363421</v>
      </c>
      <c r="B8457" s="1">
        <v>162976</v>
      </c>
      <c r="C8457" s="1">
        <v>176695</v>
      </c>
      <c r="D8457" s="1">
        <v>1</v>
      </c>
      <c r="E8457" s="1">
        <v>0</v>
      </c>
      <c r="F8457" s="1" t="s">
        <v>5</v>
      </c>
      <c r="G8457" s="1">
        <v>1</v>
      </c>
      <c r="H8457" s="1">
        <v>1</v>
      </c>
      <c r="I8457" s="1">
        <v>65</v>
      </c>
      <c r="J8457" s="1">
        <v>0</v>
      </c>
      <c r="K8457" s="1">
        <v>350593</v>
      </c>
      <c r="L8457" s="1">
        <v>817298</v>
      </c>
      <c r="M8457" s="1">
        <v>0</v>
      </c>
      <c r="N8457" s="1">
        <v>0</v>
      </c>
      <c r="O8457" s="1" t="s">
        <v>16</v>
      </c>
      <c r="P8457" s="1">
        <v>0</v>
      </c>
      <c r="Q8457" s="1" t="s">
        <v>40</v>
      </c>
      <c r="R8457" s="1">
        <f>B8457+K8457</f>
        <v>513569</v>
      </c>
      <c r="S8457" s="1">
        <f>L8457+C8457</f>
        <v>993993</v>
      </c>
      <c r="T8457" s="1">
        <f>R8457/S8457</f>
        <v>0.51667265262431428</v>
      </c>
      <c r="Y8457" s="1">
        <f>(((T8457-$V$3)*$X$3)/$W$3)+300</f>
        <v>306.89264564313117</v>
      </c>
      <c r="AA8457" s="1">
        <f t="shared" si="396"/>
        <v>0</v>
      </c>
      <c r="AB8457" s="1">
        <f t="shared" si="397"/>
        <v>0</v>
      </c>
      <c r="AC8457" s="1">
        <f t="shared" si="398"/>
        <v>1</v>
      </c>
    </row>
    <row r="8458" spans="1:29" x14ac:dyDescent="0.35">
      <c r="A8458" s="1">
        <v>67776380</v>
      </c>
      <c r="B8458" s="1">
        <v>585882</v>
      </c>
      <c r="C8458" s="1">
        <v>549176</v>
      </c>
      <c r="D8458" s="1">
        <v>0</v>
      </c>
      <c r="E8458" s="1">
        <v>0</v>
      </c>
      <c r="F8458" s="1" t="s">
        <v>6</v>
      </c>
      <c r="G8458" s="1">
        <v>1</v>
      </c>
      <c r="H8458" s="1">
        <v>3</v>
      </c>
      <c r="I8458" s="1">
        <v>38</v>
      </c>
      <c r="J8458" s="1">
        <v>0</v>
      </c>
      <c r="K8458" s="1">
        <v>149788</v>
      </c>
      <c r="L8458" s="1">
        <v>874737</v>
      </c>
      <c r="M8458" s="1">
        <v>1</v>
      </c>
      <c r="N8458" s="1">
        <v>1</v>
      </c>
      <c r="O8458" s="1" t="s">
        <v>16</v>
      </c>
      <c r="P8458" s="1">
        <v>0</v>
      </c>
      <c r="Q8458" s="1" t="s">
        <v>38</v>
      </c>
      <c r="R8458" s="1">
        <f>B8458+K8458</f>
        <v>735670</v>
      </c>
      <c r="S8458" s="1">
        <f>L8458+C8458</f>
        <v>1423913</v>
      </c>
      <c r="T8458" s="1">
        <f>R8458/S8458</f>
        <v>0.51665375623370247</v>
      </c>
      <c r="Y8458" s="1">
        <f>(((T8458-$V$3)*$X$3)/$W$3)+300</f>
        <v>306.89238824717501</v>
      </c>
      <c r="AA8458" s="1">
        <f t="shared" si="396"/>
        <v>0</v>
      </c>
      <c r="AB8458" s="1">
        <f t="shared" si="397"/>
        <v>0</v>
      </c>
      <c r="AC8458" s="1">
        <f t="shared" si="398"/>
        <v>1</v>
      </c>
    </row>
    <row r="8459" spans="1:29" x14ac:dyDescent="0.35">
      <c r="A8459" s="1">
        <v>867487536</v>
      </c>
      <c r="B8459" s="1">
        <v>544444</v>
      </c>
      <c r="C8459" s="1">
        <v>873810</v>
      </c>
      <c r="D8459" s="1">
        <v>0</v>
      </c>
      <c r="E8459" s="1">
        <v>2</v>
      </c>
      <c r="F8459" s="1" t="s">
        <v>6</v>
      </c>
      <c r="G8459" s="1">
        <v>0</v>
      </c>
      <c r="H8459" s="1">
        <v>3</v>
      </c>
      <c r="I8459" s="1">
        <v>61</v>
      </c>
      <c r="J8459" s="1">
        <v>1</v>
      </c>
      <c r="K8459" s="1">
        <v>353018</v>
      </c>
      <c r="L8459" s="1">
        <v>863362</v>
      </c>
      <c r="M8459" s="1">
        <v>0</v>
      </c>
      <c r="N8459" s="1">
        <v>0</v>
      </c>
      <c r="O8459" s="1" t="s">
        <v>16</v>
      </c>
      <c r="P8459" s="1">
        <v>0</v>
      </c>
      <c r="Q8459" s="1" t="s">
        <v>38</v>
      </c>
      <c r="R8459" s="1">
        <f>B8459+K8459</f>
        <v>897462</v>
      </c>
      <c r="S8459" s="1">
        <f>L8459+C8459</f>
        <v>1737172</v>
      </c>
      <c r="T8459" s="1">
        <f>R8459/S8459</f>
        <v>0.51662241850547908</v>
      </c>
      <c r="Y8459" s="1">
        <f>(((T8459-$V$3)*$X$3)/$W$3)+300</f>
        <v>306.8919613823474</v>
      </c>
      <c r="AA8459" s="1">
        <f t="shared" si="396"/>
        <v>0</v>
      </c>
      <c r="AB8459" s="1">
        <f t="shared" si="397"/>
        <v>0</v>
      </c>
      <c r="AC8459" s="1">
        <f t="shared" si="398"/>
        <v>1</v>
      </c>
    </row>
    <row r="8460" spans="1:29" x14ac:dyDescent="0.35">
      <c r="A8460" s="1">
        <v>68726028</v>
      </c>
      <c r="B8460" s="1">
        <v>208778</v>
      </c>
      <c r="C8460" s="1">
        <v>66450</v>
      </c>
      <c r="D8460" s="1">
        <v>1</v>
      </c>
      <c r="E8460" s="1">
        <v>1</v>
      </c>
      <c r="F8460" s="1" t="s">
        <v>5</v>
      </c>
      <c r="G8460" s="1">
        <v>0</v>
      </c>
      <c r="H8460" s="1">
        <v>3</v>
      </c>
      <c r="I8460" s="1">
        <v>42</v>
      </c>
      <c r="J8460" s="1">
        <v>0</v>
      </c>
      <c r="K8460" s="1">
        <v>171835</v>
      </c>
      <c r="L8460" s="1">
        <v>670392</v>
      </c>
      <c r="M8460" s="1">
        <v>0</v>
      </c>
      <c r="N8460" s="1">
        <v>0</v>
      </c>
      <c r="O8460" s="1" t="s">
        <v>16</v>
      </c>
      <c r="P8460" s="1">
        <v>0</v>
      </c>
      <c r="Q8460" s="1" t="s">
        <v>39</v>
      </c>
      <c r="R8460" s="1">
        <f>B8460+K8460</f>
        <v>380613</v>
      </c>
      <c r="S8460" s="1">
        <f>L8460+C8460</f>
        <v>736842</v>
      </c>
      <c r="T8460" s="1">
        <f>R8460/S8460</f>
        <v>0.51654628807804115</v>
      </c>
      <c r="Y8460" s="1">
        <f>(((T8460-$V$3)*$X$3)/$W$3)+300</f>
        <v>306.89092437667966</v>
      </c>
      <c r="AA8460" s="1">
        <f t="shared" si="396"/>
        <v>0</v>
      </c>
      <c r="AB8460" s="1">
        <f t="shared" si="397"/>
        <v>0</v>
      </c>
      <c r="AC8460" s="1">
        <f t="shared" si="398"/>
        <v>1</v>
      </c>
    </row>
    <row r="8461" spans="1:29" x14ac:dyDescent="0.35">
      <c r="A8461" s="1">
        <v>337447310</v>
      </c>
      <c r="B8461" s="1">
        <v>73027</v>
      </c>
      <c r="C8461" s="1">
        <v>567597</v>
      </c>
      <c r="D8461" s="1">
        <v>1</v>
      </c>
      <c r="E8461" s="1">
        <v>0</v>
      </c>
      <c r="F8461" s="1" t="s">
        <v>5</v>
      </c>
      <c r="G8461" s="1">
        <v>1</v>
      </c>
      <c r="H8461" s="1">
        <v>3</v>
      </c>
      <c r="I8461" s="1">
        <v>59</v>
      </c>
      <c r="J8461" s="1">
        <v>1</v>
      </c>
      <c r="K8461" s="1">
        <v>539071</v>
      </c>
      <c r="L8461" s="1">
        <v>617541</v>
      </c>
      <c r="M8461" s="1">
        <v>1</v>
      </c>
      <c r="N8461" s="1">
        <v>0</v>
      </c>
      <c r="O8461" s="1" t="s">
        <v>16</v>
      </c>
      <c r="P8461" s="1">
        <v>1</v>
      </c>
      <c r="Q8461" s="1" t="s">
        <v>41</v>
      </c>
      <c r="R8461" s="1">
        <f>B8461+K8461</f>
        <v>612098</v>
      </c>
      <c r="S8461" s="1">
        <f>L8461+C8461</f>
        <v>1185138</v>
      </c>
      <c r="T8461" s="1">
        <f>R8461/S8461</f>
        <v>0.51647824979031975</v>
      </c>
      <c r="Y8461" s="1">
        <f>(((T8461-$V$3)*$X$3)/$W$3)+300</f>
        <v>306.88999759756689</v>
      </c>
      <c r="AA8461" s="1">
        <f t="shared" si="396"/>
        <v>0</v>
      </c>
      <c r="AB8461" s="1">
        <f t="shared" si="397"/>
        <v>0</v>
      </c>
      <c r="AC8461" s="1">
        <f t="shared" si="398"/>
        <v>1</v>
      </c>
    </row>
    <row r="8462" spans="1:29" x14ac:dyDescent="0.35">
      <c r="A8462" s="1">
        <v>403551396</v>
      </c>
      <c r="B8462" s="1">
        <v>246611</v>
      </c>
      <c r="C8462" s="1">
        <v>944945</v>
      </c>
      <c r="D8462" s="1">
        <v>1</v>
      </c>
      <c r="E8462" s="1">
        <v>2</v>
      </c>
      <c r="F8462" s="1" t="s">
        <v>7</v>
      </c>
      <c r="G8462" s="1">
        <v>1</v>
      </c>
      <c r="H8462" s="1">
        <v>3</v>
      </c>
      <c r="I8462" s="1">
        <v>58</v>
      </c>
      <c r="J8462" s="1">
        <v>1</v>
      </c>
      <c r="K8462" s="1">
        <v>617298</v>
      </c>
      <c r="L8462" s="1">
        <v>729755</v>
      </c>
      <c r="M8462" s="1">
        <v>1</v>
      </c>
      <c r="N8462" s="1">
        <v>1</v>
      </c>
      <c r="O8462" s="1" t="s">
        <v>16</v>
      </c>
      <c r="P8462" s="1">
        <v>0</v>
      </c>
      <c r="Q8462" s="1" t="s">
        <v>38</v>
      </c>
      <c r="R8462" s="1">
        <f>B8462+K8462</f>
        <v>863909</v>
      </c>
      <c r="S8462" s="1">
        <f>L8462+C8462</f>
        <v>1674700</v>
      </c>
      <c r="T8462" s="1">
        <f>R8462/S8462</f>
        <v>0.515858959813698</v>
      </c>
      <c r="Y8462" s="1">
        <f>(((T8462-$V$3)*$X$3)/$W$3)+300</f>
        <v>306.88156197941322</v>
      </c>
      <c r="AA8462" s="1">
        <f t="shared" si="396"/>
        <v>0</v>
      </c>
      <c r="AB8462" s="1">
        <f t="shared" si="397"/>
        <v>0</v>
      </c>
      <c r="AC8462" s="1">
        <f t="shared" si="398"/>
        <v>1</v>
      </c>
    </row>
    <row r="8463" spans="1:29" x14ac:dyDescent="0.35">
      <c r="A8463" s="1">
        <v>165545153</v>
      </c>
      <c r="B8463" s="1">
        <v>82606</v>
      </c>
      <c r="C8463" s="1">
        <v>481987</v>
      </c>
      <c r="D8463" s="1">
        <v>0</v>
      </c>
      <c r="E8463" s="1">
        <v>1</v>
      </c>
      <c r="F8463" s="1" t="s">
        <v>7</v>
      </c>
      <c r="G8463" s="1">
        <v>0</v>
      </c>
      <c r="H8463" s="1">
        <v>3</v>
      </c>
      <c r="I8463" s="1">
        <v>47</v>
      </c>
      <c r="J8463" s="1">
        <v>0</v>
      </c>
      <c r="K8463" s="1">
        <v>509671</v>
      </c>
      <c r="L8463" s="1">
        <v>666823</v>
      </c>
      <c r="M8463" s="1">
        <v>0</v>
      </c>
      <c r="N8463" s="1">
        <v>1</v>
      </c>
      <c r="O8463" s="1" t="s">
        <v>16</v>
      </c>
      <c r="P8463" s="1">
        <v>1</v>
      </c>
      <c r="Q8463" s="1" t="s">
        <v>41</v>
      </c>
      <c r="R8463" s="1">
        <f>B8463+K8463</f>
        <v>592277</v>
      </c>
      <c r="S8463" s="1">
        <f>L8463+C8463</f>
        <v>1148810</v>
      </c>
      <c r="T8463" s="1">
        <f>R8463/S8463</f>
        <v>0.51555696764478021</v>
      </c>
      <c r="Y8463" s="1">
        <f>(((T8463-$V$3)*$X$3)/$W$3)+300</f>
        <v>306.87744841271819</v>
      </c>
      <c r="AA8463" s="1">
        <f t="shared" si="396"/>
        <v>0</v>
      </c>
      <c r="AB8463" s="1">
        <f t="shared" si="397"/>
        <v>0</v>
      </c>
      <c r="AC8463" s="1">
        <f t="shared" si="398"/>
        <v>1</v>
      </c>
    </row>
    <row r="8464" spans="1:29" x14ac:dyDescent="0.35">
      <c r="A8464" s="1">
        <v>649151251</v>
      </c>
      <c r="B8464" s="1">
        <v>113312</v>
      </c>
      <c r="C8464" s="1">
        <v>789315</v>
      </c>
      <c r="D8464" s="1">
        <v>1</v>
      </c>
      <c r="E8464" s="1">
        <v>2</v>
      </c>
      <c r="F8464" s="1" t="s">
        <v>7</v>
      </c>
      <c r="G8464" s="1">
        <v>0</v>
      </c>
      <c r="H8464" s="1">
        <v>1</v>
      </c>
      <c r="I8464" s="1">
        <v>62</v>
      </c>
      <c r="J8464" s="1">
        <v>1</v>
      </c>
      <c r="K8464" s="1">
        <v>489844</v>
      </c>
      <c r="L8464" s="1">
        <v>380756</v>
      </c>
      <c r="M8464" s="1">
        <v>1</v>
      </c>
      <c r="N8464" s="1">
        <v>1</v>
      </c>
      <c r="O8464" s="1" t="s">
        <v>16</v>
      </c>
      <c r="P8464" s="1">
        <v>1</v>
      </c>
      <c r="Q8464" s="1" t="s">
        <v>40</v>
      </c>
      <c r="R8464" s="1">
        <f>B8464+K8464</f>
        <v>603156</v>
      </c>
      <c r="S8464" s="1">
        <f>L8464+C8464</f>
        <v>1170071</v>
      </c>
      <c r="T8464" s="1">
        <f>R8464/S8464</f>
        <v>0.51548666704840984</v>
      </c>
      <c r="Y8464" s="1">
        <f>(((T8464-$V$3)*$X$3)/$W$3)+300</f>
        <v>306.87649081771525</v>
      </c>
      <c r="AA8464" s="1">
        <f t="shared" si="396"/>
        <v>0</v>
      </c>
      <c r="AB8464" s="1">
        <f t="shared" si="397"/>
        <v>0</v>
      </c>
      <c r="AC8464" s="1">
        <f t="shared" si="398"/>
        <v>1</v>
      </c>
    </row>
    <row r="8465" spans="1:29" x14ac:dyDescent="0.35">
      <c r="A8465" s="1">
        <v>610161797</v>
      </c>
      <c r="B8465" s="1">
        <v>736027</v>
      </c>
      <c r="C8465" s="1">
        <v>736329</v>
      </c>
      <c r="D8465" s="1">
        <v>0</v>
      </c>
      <c r="E8465" s="1">
        <v>2</v>
      </c>
      <c r="F8465" s="1" t="s">
        <v>5</v>
      </c>
      <c r="G8465" s="1">
        <v>0</v>
      </c>
      <c r="H8465" s="1">
        <v>3</v>
      </c>
      <c r="I8465" s="1">
        <v>65</v>
      </c>
      <c r="J8465" s="1">
        <v>0</v>
      </c>
      <c r="K8465" s="1">
        <v>79856</v>
      </c>
      <c r="L8465" s="1">
        <v>846607</v>
      </c>
      <c r="M8465" s="1">
        <v>1</v>
      </c>
      <c r="N8465" s="1">
        <v>1</v>
      </c>
      <c r="O8465" s="1" t="s">
        <v>16</v>
      </c>
      <c r="P8465" s="1">
        <v>0</v>
      </c>
      <c r="Q8465" s="1" t="s">
        <v>39</v>
      </c>
      <c r="R8465" s="1">
        <f>B8465+K8465</f>
        <v>815883</v>
      </c>
      <c r="S8465" s="1">
        <f>L8465+C8465</f>
        <v>1582936</v>
      </c>
      <c r="T8465" s="1">
        <f>R8465/S8465</f>
        <v>0.51542387057973282</v>
      </c>
      <c r="Y8465" s="1">
        <f>(((T8465-$V$3)*$X$3)/$W$3)+300</f>
        <v>306.87563543969986</v>
      </c>
      <c r="AA8465" s="1">
        <f t="shared" si="396"/>
        <v>0</v>
      </c>
      <c r="AB8465" s="1">
        <f t="shared" si="397"/>
        <v>0</v>
      </c>
      <c r="AC8465" s="1">
        <f t="shared" si="398"/>
        <v>1</v>
      </c>
    </row>
    <row r="8466" spans="1:29" x14ac:dyDescent="0.35">
      <c r="A8466" s="1">
        <v>801817041</v>
      </c>
      <c r="B8466" s="1">
        <v>527767</v>
      </c>
      <c r="C8466" s="1">
        <v>798694</v>
      </c>
      <c r="D8466" s="1">
        <v>1</v>
      </c>
      <c r="E8466" s="1">
        <v>1</v>
      </c>
      <c r="F8466" s="1" t="s">
        <v>5</v>
      </c>
      <c r="G8466" s="1">
        <v>0</v>
      </c>
      <c r="H8466" s="1">
        <v>1</v>
      </c>
      <c r="I8466" s="1">
        <v>44</v>
      </c>
      <c r="J8466" s="1">
        <v>1</v>
      </c>
      <c r="K8466" s="1">
        <v>55834</v>
      </c>
      <c r="L8466" s="1">
        <v>333893</v>
      </c>
      <c r="M8466" s="1">
        <v>1</v>
      </c>
      <c r="N8466" s="1">
        <v>0</v>
      </c>
      <c r="O8466" s="1" t="s">
        <v>16</v>
      </c>
      <c r="P8466" s="1">
        <v>1</v>
      </c>
      <c r="Q8466" s="1" t="s">
        <v>41</v>
      </c>
      <c r="R8466" s="1">
        <f>B8466+K8466</f>
        <v>583601</v>
      </c>
      <c r="S8466" s="1">
        <f>L8466+C8466</f>
        <v>1132587</v>
      </c>
      <c r="T8466" s="1">
        <f>R8466/S8466</f>
        <v>0.51528138677205371</v>
      </c>
      <c r="Y8466" s="1">
        <f>(((T8466-$V$3)*$X$3)/$W$3)+300</f>
        <v>306.87369460577708</v>
      </c>
      <c r="AA8466" s="1">
        <f t="shared" si="396"/>
        <v>0</v>
      </c>
      <c r="AB8466" s="1">
        <f t="shared" si="397"/>
        <v>0</v>
      </c>
      <c r="AC8466" s="1">
        <f t="shared" si="398"/>
        <v>1</v>
      </c>
    </row>
    <row r="8467" spans="1:29" x14ac:dyDescent="0.35">
      <c r="A8467" s="1">
        <v>61484870</v>
      </c>
      <c r="B8467" s="1">
        <v>100162</v>
      </c>
      <c r="C8467" s="1">
        <v>623501</v>
      </c>
      <c r="D8467" s="1">
        <v>0</v>
      </c>
      <c r="E8467" s="1">
        <v>0</v>
      </c>
      <c r="F8467" s="1" t="s">
        <v>6</v>
      </c>
      <c r="G8467" s="1">
        <v>1</v>
      </c>
      <c r="H8467" s="1">
        <v>3</v>
      </c>
      <c r="I8467" s="1">
        <v>42</v>
      </c>
      <c r="J8467" s="1">
        <v>1</v>
      </c>
      <c r="K8467" s="1">
        <v>480774</v>
      </c>
      <c r="L8467" s="1">
        <v>504056</v>
      </c>
      <c r="M8467" s="1">
        <v>1</v>
      </c>
      <c r="N8467" s="1">
        <v>1</v>
      </c>
      <c r="O8467" s="1" t="s">
        <v>16</v>
      </c>
      <c r="P8467" s="1">
        <v>1</v>
      </c>
      <c r="Q8467" s="1" t="s">
        <v>40</v>
      </c>
      <c r="R8467" s="1">
        <f>B8467+K8467</f>
        <v>580936</v>
      </c>
      <c r="S8467" s="1">
        <f>L8467+C8467</f>
        <v>1127557</v>
      </c>
      <c r="T8467" s="1">
        <f>R8467/S8467</f>
        <v>0.51521652563905862</v>
      </c>
      <c r="Y8467" s="1">
        <f>(((T8467-$V$3)*$X$3)/$W$3)+300</f>
        <v>306.87281110407093</v>
      </c>
      <c r="AA8467" s="1">
        <f t="shared" si="396"/>
        <v>0</v>
      </c>
      <c r="AB8467" s="1">
        <f t="shared" si="397"/>
        <v>0</v>
      </c>
      <c r="AC8467" s="1">
        <f t="shared" si="398"/>
        <v>1</v>
      </c>
    </row>
    <row r="8468" spans="1:29" x14ac:dyDescent="0.35">
      <c r="A8468" s="1">
        <v>831768259</v>
      </c>
      <c r="B8468" s="1">
        <v>480807</v>
      </c>
      <c r="C8468" s="1">
        <v>803451</v>
      </c>
      <c r="D8468" s="1">
        <v>0</v>
      </c>
      <c r="E8468" s="1">
        <v>2</v>
      </c>
      <c r="F8468" s="1" t="s">
        <v>7</v>
      </c>
      <c r="G8468" s="1">
        <v>0</v>
      </c>
      <c r="H8468" s="1">
        <v>2</v>
      </c>
      <c r="I8468" s="1">
        <v>44</v>
      </c>
      <c r="J8468" s="1">
        <v>1</v>
      </c>
      <c r="K8468" s="1">
        <v>258360</v>
      </c>
      <c r="L8468" s="1">
        <v>631688</v>
      </c>
      <c r="M8468" s="1">
        <v>1</v>
      </c>
      <c r="N8468" s="1">
        <v>1</v>
      </c>
      <c r="O8468" s="1" t="s">
        <v>16</v>
      </c>
      <c r="P8468" s="1">
        <v>1</v>
      </c>
      <c r="Q8468" s="1" t="s">
        <v>39</v>
      </c>
      <c r="R8468" s="1">
        <f>B8468+K8468</f>
        <v>739167</v>
      </c>
      <c r="S8468" s="1">
        <f>L8468+C8468</f>
        <v>1435139</v>
      </c>
      <c r="T8468" s="1">
        <f>R8468/S8468</f>
        <v>0.51504906493377989</v>
      </c>
      <c r="Y8468" s="1">
        <f>(((T8468-$V$3)*$X$3)/$W$3)+300</f>
        <v>306.87053004896131</v>
      </c>
      <c r="AA8468" s="1">
        <f t="shared" si="396"/>
        <v>0</v>
      </c>
      <c r="AB8468" s="1">
        <f t="shared" si="397"/>
        <v>0</v>
      </c>
      <c r="AC8468" s="1">
        <f t="shared" si="398"/>
        <v>1</v>
      </c>
    </row>
    <row r="8469" spans="1:29" x14ac:dyDescent="0.35">
      <c r="A8469" s="1">
        <v>786075217</v>
      </c>
      <c r="B8469" s="1">
        <v>73599</v>
      </c>
      <c r="C8469" s="1">
        <v>442557</v>
      </c>
      <c r="D8469" s="1">
        <v>0</v>
      </c>
      <c r="E8469" s="1">
        <v>2</v>
      </c>
      <c r="F8469" s="1" t="s">
        <v>6</v>
      </c>
      <c r="G8469" s="1">
        <v>1</v>
      </c>
      <c r="H8469" s="1">
        <v>1</v>
      </c>
      <c r="I8469" s="1">
        <v>53</v>
      </c>
      <c r="J8469" s="1">
        <v>1</v>
      </c>
      <c r="K8469" s="1">
        <v>183215</v>
      </c>
      <c r="L8469" s="1">
        <v>56244</v>
      </c>
      <c r="M8469" s="1">
        <v>0</v>
      </c>
      <c r="N8469" s="1">
        <v>1</v>
      </c>
      <c r="O8469" s="1" t="s">
        <v>16</v>
      </c>
      <c r="P8469" s="1">
        <v>1</v>
      </c>
      <c r="Q8469" s="1" t="s">
        <v>38</v>
      </c>
      <c r="R8469" s="1">
        <f>B8469+K8469</f>
        <v>256814</v>
      </c>
      <c r="S8469" s="1">
        <f>L8469+C8469</f>
        <v>498801</v>
      </c>
      <c r="T8469" s="1">
        <f>R8469/S8469</f>
        <v>0.51486264061218801</v>
      </c>
      <c r="Y8469" s="1">
        <f>(((T8469-$V$3)*$X$3)/$W$3)+300</f>
        <v>306.86799068218505</v>
      </c>
      <c r="AA8469" s="1">
        <f t="shared" si="396"/>
        <v>0</v>
      </c>
      <c r="AB8469" s="1">
        <f t="shared" si="397"/>
        <v>0</v>
      </c>
      <c r="AC8469" s="1">
        <f t="shared" si="398"/>
        <v>1</v>
      </c>
    </row>
    <row r="8470" spans="1:29" x14ac:dyDescent="0.35">
      <c r="A8470" s="1">
        <v>366286164</v>
      </c>
      <c r="B8470" s="1">
        <v>184383</v>
      </c>
      <c r="C8470" s="1">
        <v>554741</v>
      </c>
      <c r="D8470" s="1">
        <v>0</v>
      </c>
      <c r="E8470" s="1">
        <v>0</v>
      </c>
      <c r="F8470" s="1" t="s">
        <v>7</v>
      </c>
      <c r="G8470" s="1">
        <v>0</v>
      </c>
      <c r="H8470" s="1">
        <v>2</v>
      </c>
      <c r="I8470" s="1">
        <v>60</v>
      </c>
      <c r="J8470" s="1">
        <v>0</v>
      </c>
      <c r="K8470" s="1">
        <v>566961</v>
      </c>
      <c r="L8470" s="1">
        <v>904604</v>
      </c>
      <c r="M8470" s="1">
        <v>0</v>
      </c>
      <c r="N8470" s="1">
        <v>0</v>
      </c>
      <c r="O8470" s="1" t="s">
        <v>16</v>
      </c>
      <c r="P8470" s="1">
        <v>1</v>
      </c>
      <c r="Q8470" s="1" t="s">
        <v>39</v>
      </c>
      <c r="R8470" s="1">
        <f>B8470+K8470</f>
        <v>751344</v>
      </c>
      <c r="S8470" s="1">
        <f>L8470+C8470</f>
        <v>1459345</v>
      </c>
      <c r="T8470" s="1">
        <f>R8470/S8470</f>
        <v>0.51485015537792644</v>
      </c>
      <c r="Y8470" s="1">
        <f>(((T8470-$V$3)*$X$3)/$W$3)+300</f>
        <v>306.86782061537826</v>
      </c>
      <c r="AA8470" s="1">
        <f t="shared" si="396"/>
        <v>0</v>
      </c>
      <c r="AB8470" s="1">
        <f t="shared" si="397"/>
        <v>0</v>
      </c>
      <c r="AC8470" s="1">
        <f t="shared" si="398"/>
        <v>1</v>
      </c>
    </row>
    <row r="8471" spans="1:29" x14ac:dyDescent="0.35">
      <c r="A8471" s="1">
        <v>422124340</v>
      </c>
      <c r="B8471" s="1">
        <v>10876</v>
      </c>
      <c r="C8471" s="1">
        <v>743614</v>
      </c>
      <c r="D8471" s="1">
        <v>1</v>
      </c>
      <c r="E8471" s="1">
        <v>0</v>
      </c>
      <c r="F8471" s="1" t="s">
        <v>5</v>
      </c>
      <c r="G8471" s="1">
        <v>1</v>
      </c>
      <c r="H8471" s="1">
        <v>1</v>
      </c>
      <c r="I8471" s="1">
        <v>60</v>
      </c>
      <c r="J8471" s="1">
        <v>0</v>
      </c>
      <c r="K8471" s="1">
        <v>386540</v>
      </c>
      <c r="L8471" s="1">
        <v>28469</v>
      </c>
      <c r="M8471" s="1">
        <v>0</v>
      </c>
      <c r="N8471" s="1">
        <v>0</v>
      </c>
      <c r="O8471" s="1" t="s">
        <v>16</v>
      </c>
      <c r="P8471" s="1">
        <v>1</v>
      </c>
      <c r="Q8471" s="1" t="s">
        <v>40</v>
      </c>
      <c r="R8471" s="1">
        <f>B8471+K8471</f>
        <v>397416</v>
      </c>
      <c r="S8471" s="1">
        <f>L8471+C8471</f>
        <v>772083</v>
      </c>
      <c r="T8471" s="1">
        <f>R8471/S8471</f>
        <v>0.51473222438520216</v>
      </c>
      <c r="Y8471" s="1">
        <f>(((T8471-$V$3)*$X$3)/$W$3)+300</f>
        <v>306.86621422602809</v>
      </c>
      <c r="AA8471" s="1">
        <f t="shared" si="396"/>
        <v>0</v>
      </c>
      <c r="AB8471" s="1">
        <f t="shared" si="397"/>
        <v>0</v>
      </c>
      <c r="AC8471" s="1">
        <f t="shared" si="398"/>
        <v>1</v>
      </c>
    </row>
    <row r="8472" spans="1:29" x14ac:dyDescent="0.35">
      <c r="A8472" s="1">
        <v>350289512</v>
      </c>
      <c r="B8472" s="1">
        <v>556179</v>
      </c>
      <c r="C8472" s="1">
        <v>973325</v>
      </c>
      <c r="D8472" s="1">
        <v>0</v>
      </c>
      <c r="E8472" s="1">
        <v>2</v>
      </c>
      <c r="F8472" s="1" t="s">
        <v>6</v>
      </c>
      <c r="G8472" s="1">
        <v>0</v>
      </c>
      <c r="H8472" s="1">
        <v>2</v>
      </c>
      <c r="I8472" s="1">
        <v>56</v>
      </c>
      <c r="J8472" s="1">
        <v>1</v>
      </c>
      <c r="K8472" s="1">
        <v>391741</v>
      </c>
      <c r="L8472" s="1">
        <v>868624</v>
      </c>
      <c r="M8472" s="1">
        <v>0</v>
      </c>
      <c r="N8472" s="1">
        <v>1</v>
      </c>
      <c r="O8472" s="1" t="s">
        <v>16</v>
      </c>
      <c r="P8472" s="1">
        <v>0</v>
      </c>
      <c r="Q8472" s="1" t="s">
        <v>39</v>
      </c>
      <c r="R8472" s="1">
        <f>B8472+K8472</f>
        <v>947920</v>
      </c>
      <c r="S8472" s="1">
        <f>L8472+C8472</f>
        <v>1841949</v>
      </c>
      <c r="T8472" s="1">
        <f>R8472/S8472</f>
        <v>0.51462879808290019</v>
      </c>
      <c r="Y8472" s="1">
        <f>(((T8472-$V$3)*$X$3)/$W$3)+300</f>
        <v>306.86480541137553</v>
      </c>
      <c r="AA8472" s="1">
        <f t="shared" si="396"/>
        <v>0</v>
      </c>
      <c r="AB8472" s="1">
        <f t="shared" si="397"/>
        <v>0</v>
      </c>
      <c r="AC8472" s="1">
        <f t="shared" si="398"/>
        <v>1</v>
      </c>
    </row>
    <row r="8473" spans="1:29" x14ac:dyDescent="0.35">
      <c r="A8473" s="1">
        <v>649265766</v>
      </c>
      <c r="B8473" s="1">
        <v>217303</v>
      </c>
      <c r="C8473" s="1">
        <v>877937</v>
      </c>
      <c r="D8473" s="1">
        <v>1</v>
      </c>
      <c r="E8473" s="1">
        <v>0</v>
      </c>
      <c r="F8473" s="1" t="s">
        <v>6</v>
      </c>
      <c r="G8473" s="1">
        <v>1</v>
      </c>
      <c r="H8473" s="1">
        <v>2</v>
      </c>
      <c r="I8473" s="1">
        <v>48</v>
      </c>
      <c r="J8473" s="1">
        <v>1</v>
      </c>
      <c r="K8473" s="1">
        <v>670521</v>
      </c>
      <c r="L8473" s="1">
        <v>847568</v>
      </c>
      <c r="M8473" s="1">
        <v>0</v>
      </c>
      <c r="N8473" s="1">
        <v>1</v>
      </c>
      <c r="O8473" s="1" t="s">
        <v>16</v>
      </c>
      <c r="P8473" s="1">
        <v>1</v>
      </c>
      <c r="Q8473" s="1" t="s">
        <v>41</v>
      </c>
      <c r="R8473" s="1">
        <f>B8473+K8473</f>
        <v>887824</v>
      </c>
      <c r="S8473" s="1">
        <f>L8473+C8473</f>
        <v>1725505</v>
      </c>
      <c r="T8473" s="1">
        <f>R8473/S8473</f>
        <v>0.51452994920327677</v>
      </c>
      <c r="Y8473" s="1">
        <f>(((T8473-$V$3)*$X$3)/$W$3)+300</f>
        <v>306.86345894778833</v>
      </c>
      <c r="AA8473" s="1">
        <f t="shared" si="396"/>
        <v>0</v>
      </c>
      <c r="AB8473" s="1">
        <f t="shared" si="397"/>
        <v>0</v>
      </c>
      <c r="AC8473" s="1">
        <f t="shared" si="398"/>
        <v>1</v>
      </c>
    </row>
    <row r="8474" spans="1:29" x14ac:dyDescent="0.35">
      <c r="A8474" s="1">
        <v>403140610</v>
      </c>
      <c r="B8474" s="1">
        <v>453580</v>
      </c>
      <c r="C8474" s="1">
        <v>842577</v>
      </c>
      <c r="D8474" s="1">
        <v>1</v>
      </c>
      <c r="E8474" s="1">
        <v>2</v>
      </c>
      <c r="F8474" s="1" t="s">
        <v>6</v>
      </c>
      <c r="G8474" s="1">
        <v>1</v>
      </c>
      <c r="H8474" s="1">
        <v>1</v>
      </c>
      <c r="I8474" s="1">
        <v>40</v>
      </c>
      <c r="J8474" s="1">
        <v>0</v>
      </c>
      <c r="K8474" s="1">
        <v>342297</v>
      </c>
      <c r="L8474" s="1">
        <v>704299</v>
      </c>
      <c r="M8474" s="1">
        <v>1</v>
      </c>
      <c r="N8474" s="1">
        <v>1</v>
      </c>
      <c r="O8474" s="1" t="s">
        <v>16</v>
      </c>
      <c r="P8474" s="1">
        <v>0</v>
      </c>
      <c r="Q8474" s="1" t="s">
        <v>41</v>
      </c>
      <c r="R8474" s="1">
        <f>B8474+K8474</f>
        <v>795877</v>
      </c>
      <c r="S8474" s="1">
        <f>L8474+C8474</f>
        <v>1546876</v>
      </c>
      <c r="T8474" s="1">
        <f>R8474/S8474</f>
        <v>0.51450601082439706</v>
      </c>
      <c r="Y8474" s="1">
        <f>(((T8474-$V$3)*$X$3)/$W$3)+300</f>
        <v>306.86313287271679</v>
      </c>
      <c r="AA8474" s="1">
        <f t="shared" si="396"/>
        <v>0</v>
      </c>
      <c r="AB8474" s="1">
        <f t="shared" si="397"/>
        <v>0</v>
      </c>
      <c r="AC8474" s="1">
        <f t="shared" si="398"/>
        <v>1</v>
      </c>
    </row>
    <row r="8475" spans="1:29" x14ac:dyDescent="0.35">
      <c r="A8475" s="1">
        <v>546352578</v>
      </c>
      <c r="B8475" s="1">
        <v>282656</v>
      </c>
      <c r="C8475" s="1">
        <v>683444</v>
      </c>
      <c r="D8475" s="1">
        <v>0</v>
      </c>
      <c r="E8475" s="1">
        <v>0</v>
      </c>
      <c r="F8475" s="1" t="s">
        <v>7</v>
      </c>
      <c r="G8475" s="1">
        <v>0</v>
      </c>
      <c r="H8475" s="1">
        <v>2</v>
      </c>
      <c r="I8475" s="1">
        <v>32</v>
      </c>
      <c r="J8475" s="1">
        <v>1</v>
      </c>
      <c r="K8475" s="1">
        <v>239216</v>
      </c>
      <c r="L8475" s="1">
        <v>331297</v>
      </c>
      <c r="M8475" s="1">
        <v>0</v>
      </c>
      <c r="N8475" s="1">
        <v>1</v>
      </c>
      <c r="O8475" s="1" t="s">
        <v>16</v>
      </c>
      <c r="P8475" s="1">
        <v>0</v>
      </c>
      <c r="Q8475" s="1" t="s">
        <v>41</v>
      </c>
      <c r="R8475" s="1">
        <f>B8475+K8475</f>
        <v>521872</v>
      </c>
      <c r="S8475" s="1">
        <f>L8475+C8475</f>
        <v>1014741</v>
      </c>
      <c r="T8475" s="1">
        <f>R8475/S8475</f>
        <v>0.51429083874604453</v>
      </c>
      <c r="Y8475" s="1">
        <f>(((T8475-$V$3)*$X$3)/$W$3)+300</f>
        <v>306.8602019202408</v>
      </c>
      <c r="AA8475" s="1">
        <f t="shared" si="396"/>
        <v>0</v>
      </c>
      <c r="AB8475" s="1">
        <f t="shared" si="397"/>
        <v>0</v>
      </c>
      <c r="AC8475" s="1">
        <f t="shared" si="398"/>
        <v>1</v>
      </c>
    </row>
    <row r="8476" spans="1:29" x14ac:dyDescent="0.35">
      <c r="A8476" s="1">
        <v>293944687</v>
      </c>
      <c r="B8476" s="1">
        <v>222602</v>
      </c>
      <c r="C8476" s="1">
        <v>984098</v>
      </c>
      <c r="D8476" s="1">
        <v>0</v>
      </c>
      <c r="E8476" s="1">
        <v>0</v>
      </c>
      <c r="F8476" s="1" t="s">
        <v>6</v>
      </c>
      <c r="G8476" s="1">
        <v>0</v>
      </c>
      <c r="H8476" s="1">
        <v>1</v>
      </c>
      <c r="I8476" s="1">
        <v>54</v>
      </c>
      <c r="J8476" s="1">
        <v>0</v>
      </c>
      <c r="K8476" s="1">
        <v>792454</v>
      </c>
      <c r="L8476" s="1">
        <v>990213</v>
      </c>
      <c r="M8476" s="1">
        <v>1</v>
      </c>
      <c r="N8476" s="1">
        <v>1</v>
      </c>
      <c r="O8476" s="1" t="s">
        <v>16</v>
      </c>
      <c r="P8476" s="1">
        <v>1</v>
      </c>
      <c r="Q8476" s="1" t="s">
        <v>41</v>
      </c>
      <c r="R8476" s="1">
        <f>B8476+K8476</f>
        <v>1015056</v>
      </c>
      <c r="S8476" s="1">
        <f>L8476+C8476</f>
        <v>1974311</v>
      </c>
      <c r="T8476" s="1">
        <f>R8476/S8476</f>
        <v>0.51413176546146988</v>
      </c>
      <c r="Y8476" s="1">
        <f>(((T8476-$V$3)*$X$3)/$W$3)+300</f>
        <v>306.85803511383705</v>
      </c>
      <c r="AA8476" s="1">
        <f t="shared" si="396"/>
        <v>0</v>
      </c>
      <c r="AB8476" s="1">
        <f t="shared" si="397"/>
        <v>0</v>
      </c>
      <c r="AC8476" s="1">
        <f t="shared" si="398"/>
        <v>1</v>
      </c>
    </row>
    <row r="8477" spans="1:29" x14ac:dyDescent="0.35">
      <c r="A8477" s="1">
        <v>255805110</v>
      </c>
      <c r="B8477" s="1">
        <v>284881</v>
      </c>
      <c r="C8477" s="1">
        <v>758243</v>
      </c>
      <c r="D8477" s="1">
        <v>0</v>
      </c>
      <c r="E8477" s="1">
        <v>0</v>
      </c>
      <c r="F8477" s="1" t="s">
        <v>6</v>
      </c>
      <c r="G8477" s="1">
        <v>1</v>
      </c>
      <c r="H8477" s="1">
        <v>2</v>
      </c>
      <c r="I8477" s="1">
        <v>58</v>
      </c>
      <c r="J8477" s="1">
        <v>0</v>
      </c>
      <c r="K8477" s="1">
        <v>276642</v>
      </c>
      <c r="L8477" s="1">
        <v>333942</v>
      </c>
      <c r="M8477" s="1">
        <v>0</v>
      </c>
      <c r="N8477" s="1">
        <v>0</v>
      </c>
      <c r="O8477" s="1" t="s">
        <v>16</v>
      </c>
      <c r="P8477" s="1">
        <v>0</v>
      </c>
      <c r="Q8477" s="1" t="s">
        <v>39</v>
      </c>
      <c r="R8477" s="1">
        <f>B8477+K8477</f>
        <v>561523</v>
      </c>
      <c r="S8477" s="1">
        <f>L8477+C8477</f>
        <v>1092185</v>
      </c>
      <c r="T8477" s="1">
        <f>R8477/S8477</f>
        <v>0.51412810100852879</v>
      </c>
      <c r="Y8477" s="1">
        <f>(((T8477-$V$3)*$X$3)/$W$3)+300</f>
        <v>306.85798519872958</v>
      </c>
      <c r="AA8477" s="1">
        <f t="shared" si="396"/>
        <v>0</v>
      </c>
      <c r="AB8477" s="1">
        <f t="shared" si="397"/>
        <v>0</v>
      </c>
      <c r="AC8477" s="1">
        <f t="shared" si="398"/>
        <v>1</v>
      </c>
    </row>
    <row r="8478" spans="1:29" x14ac:dyDescent="0.35">
      <c r="A8478" s="1">
        <v>578400774</v>
      </c>
      <c r="B8478" s="1">
        <v>171734</v>
      </c>
      <c r="C8478" s="1">
        <v>826337</v>
      </c>
      <c r="D8478" s="1">
        <v>1</v>
      </c>
      <c r="E8478" s="1">
        <v>0</v>
      </c>
      <c r="F8478" s="1" t="s">
        <v>5</v>
      </c>
      <c r="G8478" s="1">
        <v>1</v>
      </c>
      <c r="H8478" s="1">
        <v>2</v>
      </c>
      <c r="I8478" s="1">
        <v>31</v>
      </c>
      <c r="J8478" s="1">
        <v>0</v>
      </c>
      <c r="K8478" s="1">
        <v>544004</v>
      </c>
      <c r="L8478" s="1">
        <v>566467</v>
      </c>
      <c r="M8478" s="1">
        <v>1</v>
      </c>
      <c r="N8478" s="1">
        <v>1</v>
      </c>
      <c r="O8478" s="1" t="s">
        <v>16</v>
      </c>
      <c r="P8478" s="1">
        <v>0</v>
      </c>
      <c r="Q8478" s="1" t="s">
        <v>40</v>
      </c>
      <c r="R8478" s="1">
        <f>B8478+K8478</f>
        <v>715738</v>
      </c>
      <c r="S8478" s="1">
        <f>L8478+C8478</f>
        <v>1392804</v>
      </c>
      <c r="T8478" s="1">
        <f>R8478/S8478</f>
        <v>0.51388278609194116</v>
      </c>
      <c r="Y8478" s="1">
        <f>(((T8478-$V$3)*$X$3)/$W$3)+300</f>
        <v>306.85464365754228</v>
      </c>
      <c r="AA8478" s="1">
        <f t="shared" si="396"/>
        <v>0</v>
      </c>
      <c r="AB8478" s="1">
        <f t="shared" si="397"/>
        <v>0</v>
      </c>
      <c r="AC8478" s="1">
        <f t="shared" si="398"/>
        <v>1</v>
      </c>
    </row>
    <row r="8479" spans="1:29" x14ac:dyDescent="0.35">
      <c r="A8479" s="1">
        <v>331473900</v>
      </c>
      <c r="B8479" s="1">
        <v>469825</v>
      </c>
      <c r="C8479" s="1">
        <v>345173</v>
      </c>
      <c r="D8479" s="1">
        <v>1</v>
      </c>
      <c r="E8479" s="1">
        <v>0</v>
      </c>
      <c r="F8479" s="1" t="s">
        <v>6</v>
      </c>
      <c r="G8479" s="1">
        <v>1</v>
      </c>
      <c r="H8479" s="1">
        <v>2</v>
      </c>
      <c r="I8479" s="1">
        <v>47</v>
      </c>
      <c r="J8479" s="1">
        <v>1</v>
      </c>
      <c r="K8479" s="1">
        <v>87796</v>
      </c>
      <c r="L8479" s="1">
        <v>740081</v>
      </c>
      <c r="M8479" s="1">
        <v>1</v>
      </c>
      <c r="N8479" s="1">
        <v>0</v>
      </c>
      <c r="O8479" s="1" t="s">
        <v>16</v>
      </c>
      <c r="P8479" s="1">
        <v>0</v>
      </c>
      <c r="Q8479" s="1" t="s">
        <v>38</v>
      </c>
      <c r="R8479" s="1">
        <f>B8479+K8479</f>
        <v>557621</v>
      </c>
      <c r="S8479" s="1">
        <f>L8479+C8479</f>
        <v>1085254</v>
      </c>
      <c r="T8479" s="1">
        <f>R8479/S8479</f>
        <v>0.51381612046580805</v>
      </c>
      <c r="Y8479" s="1">
        <f>(((T8479-$V$3)*$X$3)/$W$3)+300</f>
        <v>306.85373557605016</v>
      </c>
      <c r="AA8479" s="1">
        <f t="shared" si="396"/>
        <v>0</v>
      </c>
      <c r="AB8479" s="1">
        <f t="shared" si="397"/>
        <v>0</v>
      </c>
      <c r="AC8479" s="1">
        <f t="shared" si="398"/>
        <v>1</v>
      </c>
    </row>
    <row r="8480" spans="1:29" x14ac:dyDescent="0.35">
      <c r="A8480" s="1">
        <v>593076483</v>
      </c>
      <c r="B8480" s="1">
        <v>529940</v>
      </c>
      <c r="C8480" s="1">
        <v>342572</v>
      </c>
      <c r="D8480" s="1">
        <v>1</v>
      </c>
      <c r="E8480" s="1">
        <v>1</v>
      </c>
      <c r="F8480" s="1" t="s">
        <v>7</v>
      </c>
      <c r="G8480" s="1">
        <v>1</v>
      </c>
      <c r="H8480" s="1">
        <v>2</v>
      </c>
      <c r="I8480" s="1">
        <v>36</v>
      </c>
      <c r="J8480" s="1">
        <v>0</v>
      </c>
      <c r="K8480" s="1">
        <v>151462</v>
      </c>
      <c r="L8480" s="1">
        <v>985503</v>
      </c>
      <c r="M8480" s="1">
        <v>1</v>
      </c>
      <c r="N8480" s="1">
        <v>0</v>
      </c>
      <c r="O8480" s="1" t="s">
        <v>16</v>
      </c>
      <c r="P8480" s="1">
        <v>0</v>
      </c>
      <c r="Q8480" s="1" t="s">
        <v>38</v>
      </c>
      <c r="R8480" s="1">
        <f>B8480+K8480</f>
        <v>681402</v>
      </c>
      <c r="S8480" s="1">
        <f>L8480+C8480</f>
        <v>1328075</v>
      </c>
      <c r="T8480" s="1">
        <f>R8480/S8480</f>
        <v>0.51307493929183212</v>
      </c>
      <c r="Y8480" s="1">
        <f>(((T8480-$V$3)*$X$3)/$W$3)+300</f>
        <v>306.8436396248764</v>
      </c>
      <c r="AA8480" s="1">
        <f t="shared" si="396"/>
        <v>0</v>
      </c>
      <c r="AB8480" s="1">
        <f t="shared" si="397"/>
        <v>0</v>
      </c>
      <c r="AC8480" s="1">
        <f t="shared" si="398"/>
        <v>1</v>
      </c>
    </row>
    <row r="8481" spans="1:29" x14ac:dyDescent="0.35">
      <c r="A8481" s="1">
        <v>750175451</v>
      </c>
      <c r="B8481" s="1">
        <v>221954</v>
      </c>
      <c r="C8481" s="1">
        <v>837123</v>
      </c>
      <c r="D8481" s="1">
        <v>0</v>
      </c>
      <c r="E8481" s="1">
        <v>2</v>
      </c>
      <c r="F8481" s="1" t="s">
        <v>5</v>
      </c>
      <c r="G8481" s="1">
        <v>1</v>
      </c>
      <c r="H8481" s="1">
        <v>3</v>
      </c>
      <c r="I8481" s="1">
        <v>28</v>
      </c>
      <c r="J8481" s="1">
        <v>0</v>
      </c>
      <c r="K8481" s="1">
        <v>213396</v>
      </c>
      <c r="L8481" s="1">
        <v>11717</v>
      </c>
      <c r="M8481" s="1">
        <v>1</v>
      </c>
      <c r="N8481" s="1">
        <v>0</v>
      </c>
      <c r="O8481" s="1" t="s">
        <v>16</v>
      </c>
      <c r="P8481" s="1">
        <v>0</v>
      </c>
      <c r="Q8481" s="1" t="s">
        <v>39</v>
      </c>
      <c r="R8481" s="1">
        <f>B8481+K8481</f>
        <v>435350</v>
      </c>
      <c r="S8481" s="1">
        <f>L8481+C8481</f>
        <v>848840</v>
      </c>
      <c r="T8481" s="1">
        <f>R8481/S8481</f>
        <v>0.51287639602280755</v>
      </c>
      <c r="Y8481" s="1">
        <f>(((T8481-$V$3)*$X$3)/$W$3)+300</f>
        <v>306.84093518064554</v>
      </c>
      <c r="AA8481" s="1">
        <f t="shared" si="396"/>
        <v>0</v>
      </c>
      <c r="AB8481" s="1">
        <f t="shared" si="397"/>
        <v>0</v>
      </c>
      <c r="AC8481" s="1">
        <f t="shared" si="398"/>
        <v>1</v>
      </c>
    </row>
    <row r="8482" spans="1:29" x14ac:dyDescent="0.35">
      <c r="A8482" s="1">
        <v>270917608</v>
      </c>
      <c r="B8482" s="1">
        <v>260260</v>
      </c>
      <c r="C8482" s="1">
        <v>121849</v>
      </c>
      <c r="D8482" s="1">
        <v>0</v>
      </c>
      <c r="E8482" s="1">
        <v>1</v>
      </c>
      <c r="F8482" s="1" t="s">
        <v>7</v>
      </c>
      <c r="G8482" s="1">
        <v>0</v>
      </c>
      <c r="H8482" s="1">
        <v>3</v>
      </c>
      <c r="I8482" s="1">
        <v>64</v>
      </c>
      <c r="J8482" s="1">
        <v>1</v>
      </c>
      <c r="K8482" s="1">
        <v>233363</v>
      </c>
      <c r="L8482" s="1">
        <v>840736</v>
      </c>
      <c r="M8482" s="1">
        <v>0</v>
      </c>
      <c r="N8482" s="1">
        <v>1</v>
      </c>
      <c r="O8482" s="1" t="s">
        <v>16</v>
      </c>
      <c r="P8482" s="1">
        <v>1</v>
      </c>
      <c r="Q8482" s="1" t="s">
        <v>38</v>
      </c>
      <c r="R8482" s="1">
        <f>B8482+K8482</f>
        <v>493623</v>
      </c>
      <c r="S8482" s="1">
        <f>L8482+C8482</f>
        <v>962585</v>
      </c>
      <c r="T8482" s="1">
        <f>R8482/S8482</f>
        <v>0.51280977783780135</v>
      </c>
      <c r="Y8482" s="1">
        <f>(((T8482-$V$3)*$X$3)/$W$3)+300</f>
        <v>306.84002774536964</v>
      </c>
      <c r="AA8482" s="1">
        <f t="shared" si="396"/>
        <v>0</v>
      </c>
      <c r="AB8482" s="1">
        <f t="shared" si="397"/>
        <v>0</v>
      </c>
      <c r="AC8482" s="1">
        <f t="shared" si="398"/>
        <v>1</v>
      </c>
    </row>
    <row r="8483" spans="1:29" x14ac:dyDescent="0.35">
      <c r="A8483" s="1">
        <v>588799796</v>
      </c>
      <c r="B8483" s="1">
        <v>230992</v>
      </c>
      <c r="C8483" s="1">
        <v>203072</v>
      </c>
      <c r="D8483" s="1">
        <v>1</v>
      </c>
      <c r="E8483" s="1">
        <v>0</v>
      </c>
      <c r="F8483" s="1" t="s">
        <v>7</v>
      </c>
      <c r="G8483" s="1">
        <v>1</v>
      </c>
      <c r="H8483" s="1">
        <v>1</v>
      </c>
      <c r="I8483" s="1">
        <v>41</v>
      </c>
      <c r="J8483" s="1">
        <v>1</v>
      </c>
      <c r="K8483" s="1">
        <v>120825</v>
      </c>
      <c r="L8483" s="1">
        <v>483396</v>
      </c>
      <c r="M8483" s="1">
        <v>0</v>
      </c>
      <c r="N8483" s="1">
        <v>0</v>
      </c>
      <c r="O8483" s="1" t="s">
        <v>16</v>
      </c>
      <c r="P8483" s="1">
        <v>0</v>
      </c>
      <c r="Q8483" s="1" t="s">
        <v>38</v>
      </c>
      <c r="R8483" s="1">
        <f>B8483+K8483</f>
        <v>351817</v>
      </c>
      <c r="S8483" s="1">
        <f>L8483+C8483</f>
        <v>686468</v>
      </c>
      <c r="T8483" s="1">
        <f>R8483/S8483</f>
        <v>0.51250313197410513</v>
      </c>
      <c r="Y8483" s="1">
        <f>(((T8483-$V$3)*$X$3)/$W$3)+300</f>
        <v>306.83585078867372</v>
      </c>
      <c r="AA8483" s="1">
        <f t="shared" si="396"/>
        <v>0</v>
      </c>
      <c r="AB8483" s="1">
        <f t="shared" si="397"/>
        <v>0</v>
      </c>
      <c r="AC8483" s="1">
        <f t="shared" si="398"/>
        <v>1</v>
      </c>
    </row>
    <row r="8484" spans="1:29" x14ac:dyDescent="0.35">
      <c r="A8484" s="1">
        <v>272760848</v>
      </c>
      <c r="B8484" s="1">
        <v>185888</v>
      </c>
      <c r="C8484" s="1">
        <v>613757</v>
      </c>
      <c r="D8484" s="1">
        <v>1</v>
      </c>
      <c r="E8484" s="1">
        <v>1</v>
      </c>
      <c r="F8484" s="1" t="s">
        <v>7</v>
      </c>
      <c r="G8484" s="1">
        <v>1</v>
      </c>
      <c r="H8484" s="1">
        <v>2</v>
      </c>
      <c r="I8484" s="1">
        <v>50</v>
      </c>
      <c r="J8484" s="1">
        <v>0</v>
      </c>
      <c r="K8484" s="1">
        <v>429086</v>
      </c>
      <c r="L8484" s="1">
        <v>586759</v>
      </c>
      <c r="M8484" s="1">
        <v>1</v>
      </c>
      <c r="N8484" s="1">
        <v>1</v>
      </c>
      <c r="O8484" s="1" t="s">
        <v>16</v>
      </c>
      <c r="P8484" s="1">
        <v>1</v>
      </c>
      <c r="Q8484" s="1" t="s">
        <v>38</v>
      </c>
      <c r="R8484" s="1">
        <f>B8484+K8484</f>
        <v>614974</v>
      </c>
      <c r="S8484" s="1">
        <f>L8484+C8484</f>
        <v>1200516</v>
      </c>
      <c r="T8484" s="1">
        <f>R8484/S8484</f>
        <v>0.51225806236651572</v>
      </c>
      <c r="Y8484" s="1">
        <f>(((T8484-$V$3)*$X$3)/$W$3)+300</f>
        <v>306.83251258894705</v>
      </c>
      <c r="AA8484" s="1">
        <f t="shared" si="396"/>
        <v>0</v>
      </c>
      <c r="AB8484" s="1">
        <f t="shared" si="397"/>
        <v>0</v>
      </c>
      <c r="AC8484" s="1">
        <f t="shared" si="398"/>
        <v>1</v>
      </c>
    </row>
    <row r="8485" spans="1:29" x14ac:dyDescent="0.35">
      <c r="A8485" s="1">
        <v>63067991</v>
      </c>
      <c r="B8485" s="1">
        <v>398213</v>
      </c>
      <c r="C8485" s="1">
        <v>628744</v>
      </c>
      <c r="D8485" s="1">
        <v>1</v>
      </c>
      <c r="E8485" s="1">
        <v>1</v>
      </c>
      <c r="F8485" s="1" t="s">
        <v>5</v>
      </c>
      <c r="G8485" s="1">
        <v>0</v>
      </c>
      <c r="H8485" s="1">
        <v>3</v>
      </c>
      <c r="I8485" s="1">
        <v>42</v>
      </c>
      <c r="J8485" s="1">
        <v>1</v>
      </c>
      <c r="K8485" s="1">
        <v>424966</v>
      </c>
      <c r="L8485" s="1">
        <v>978305</v>
      </c>
      <c r="M8485" s="1">
        <v>1</v>
      </c>
      <c r="N8485" s="1">
        <v>1</v>
      </c>
      <c r="O8485" s="1" t="s">
        <v>16</v>
      </c>
      <c r="P8485" s="1">
        <v>0</v>
      </c>
      <c r="Q8485" s="1" t="s">
        <v>41</v>
      </c>
      <c r="R8485" s="1">
        <f>B8485+K8485</f>
        <v>823179</v>
      </c>
      <c r="S8485" s="1">
        <f>L8485+C8485</f>
        <v>1607049</v>
      </c>
      <c r="T8485" s="1">
        <f>R8485/S8485</f>
        <v>0.51223018090923178</v>
      </c>
      <c r="Y8485" s="1">
        <f>(((T8485-$V$3)*$X$3)/$W$3)+300</f>
        <v>306.83213280348934</v>
      </c>
      <c r="AA8485" s="1">
        <f t="shared" si="396"/>
        <v>0</v>
      </c>
      <c r="AB8485" s="1">
        <f t="shared" si="397"/>
        <v>0</v>
      </c>
      <c r="AC8485" s="1">
        <f t="shared" si="398"/>
        <v>1</v>
      </c>
    </row>
    <row r="8486" spans="1:29" x14ac:dyDescent="0.35">
      <c r="A8486" s="1">
        <v>619833618</v>
      </c>
      <c r="B8486" s="1">
        <v>277340</v>
      </c>
      <c r="C8486" s="1">
        <v>627022</v>
      </c>
      <c r="D8486" s="1">
        <v>1</v>
      </c>
      <c r="E8486" s="1">
        <v>2</v>
      </c>
      <c r="F8486" s="1" t="s">
        <v>5</v>
      </c>
      <c r="G8486" s="1">
        <v>1</v>
      </c>
      <c r="H8486" s="1">
        <v>2</v>
      </c>
      <c r="I8486" s="1">
        <v>51</v>
      </c>
      <c r="J8486" s="1">
        <v>0</v>
      </c>
      <c r="K8486" s="1">
        <v>540549</v>
      </c>
      <c r="L8486" s="1">
        <v>971621</v>
      </c>
      <c r="M8486" s="1">
        <v>1</v>
      </c>
      <c r="N8486" s="1">
        <v>0</v>
      </c>
      <c r="O8486" s="1" t="s">
        <v>16</v>
      </c>
      <c r="P8486" s="1">
        <v>0</v>
      </c>
      <c r="Q8486" s="1" t="s">
        <v>41</v>
      </c>
      <c r="R8486" s="1">
        <f>B8486+K8486</f>
        <v>817889</v>
      </c>
      <c r="S8486" s="1">
        <f>L8486+C8486</f>
        <v>1598643</v>
      </c>
      <c r="T8486" s="1">
        <f>R8486/S8486</f>
        <v>0.51161453808010915</v>
      </c>
      <c r="Y8486" s="1">
        <f>(((T8486-$V$3)*$X$3)/$W$3)+300</f>
        <v>306.8237468647182</v>
      </c>
      <c r="AA8486" s="1">
        <f t="shared" si="396"/>
        <v>0</v>
      </c>
      <c r="AB8486" s="1">
        <f t="shared" si="397"/>
        <v>0</v>
      </c>
      <c r="AC8486" s="1">
        <f t="shared" si="398"/>
        <v>1</v>
      </c>
    </row>
    <row r="8487" spans="1:29" x14ac:dyDescent="0.35">
      <c r="A8487" s="1">
        <v>555970420</v>
      </c>
      <c r="B8487" s="1">
        <v>406458</v>
      </c>
      <c r="C8487" s="1">
        <v>929198</v>
      </c>
      <c r="D8487" s="1">
        <v>1</v>
      </c>
      <c r="E8487" s="1">
        <v>2</v>
      </c>
      <c r="F8487" s="1" t="s">
        <v>5</v>
      </c>
      <c r="G8487" s="1">
        <v>0</v>
      </c>
      <c r="H8487" s="1">
        <v>1</v>
      </c>
      <c r="I8487" s="1">
        <v>53</v>
      </c>
      <c r="J8487" s="1">
        <v>0</v>
      </c>
      <c r="K8487" s="1">
        <v>453676</v>
      </c>
      <c r="L8487" s="1">
        <v>752199</v>
      </c>
      <c r="M8487" s="1">
        <v>1</v>
      </c>
      <c r="N8487" s="1">
        <v>1</v>
      </c>
      <c r="O8487" s="1" t="s">
        <v>16</v>
      </c>
      <c r="P8487" s="1">
        <v>1</v>
      </c>
      <c r="Q8487" s="1" t="s">
        <v>40</v>
      </c>
      <c r="R8487" s="1">
        <f>B8487+K8487</f>
        <v>860134</v>
      </c>
      <c r="S8487" s="1">
        <f>L8487+C8487</f>
        <v>1681397</v>
      </c>
      <c r="T8487" s="1">
        <f>R8487/S8487</f>
        <v>0.51155913802629605</v>
      </c>
      <c r="Y8487" s="1">
        <f>(((T8487-$V$3)*$X$3)/$W$3)+300</f>
        <v>306.82299223648698</v>
      </c>
      <c r="AA8487" s="1">
        <f t="shared" si="396"/>
        <v>0</v>
      </c>
      <c r="AB8487" s="1">
        <f t="shared" si="397"/>
        <v>0</v>
      </c>
      <c r="AC8487" s="1">
        <f t="shared" si="398"/>
        <v>1</v>
      </c>
    </row>
    <row r="8488" spans="1:29" x14ac:dyDescent="0.35">
      <c r="A8488" s="1">
        <v>429171867</v>
      </c>
      <c r="B8488" s="1">
        <v>314769</v>
      </c>
      <c r="C8488" s="1">
        <v>762865</v>
      </c>
      <c r="D8488" s="1">
        <v>1</v>
      </c>
      <c r="E8488" s="1">
        <v>0</v>
      </c>
      <c r="F8488" s="1" t="s">
        <v>5</v>
      </c>
      <c r="G8488" s="1">
        <v>1</v>
      </c>
      <c r="H8488" s="1">
        <v>2</v>
      </c>
      <c r="I8488" s="1">
        <v>42</v>
      </c>
      <c r="J8488" s="1">
        <v>1</v>
      </c>
      <c r="K8488" s="1">
        <v>463032</v>
      </c>
      <c r="L8488" s="1">
        <v>757856</v>
      </c>
      <c r="M8488" s="1">
        <v>0</v>
      </c>
      <c r="N8488" s="1">
        <v>1</v>
      </c>
      <c r="O8488" s="1" t="s">
        <v>16</v>
      </c>
      <c r="P8488" s="1">
        <v>0</v>
      </c>
      <c r="Q8488" s="1" t="s">
        <v>41</v>
      </c>
      <c r="R8488" s="1">
        <f>B8488+K8488</f>
        <v>777801</v>
      </c>
      <c r="S8488" s="1">
        <f>L8488+C8488</f>
        <v>1520721</v>
      </c>
      <c r="T8488" s="1">
        <f>R8488/S8488</f>
        <v>0.51146857313077154</v>
      </c>
      <c r="Y8488" s="1">
        <f>(((T8488-$V$3)*$X$3)/$W$3)+300</f>
        <v>306.82175861265063</v>
      </c>
      <c r="AA8488" s="1">
        <f t="shared" si="396"/>
        <v>0</v>
      </c>
      <c r="AB8488" s="1">
        <f t="shared" si="397"/>
        <v>0</v>
      </c>
      <c r="AC8488" s="1">
        <f t="shared" si="398"/>
        <v>1</v>
      </c>
    </row>
    <row r="8489" spans="1:29" x14ac:dyDescent="0.35">
      <c r="A8489" s="1">
        <v>239043162</v>
      </c>
      <c r="B8489" s="1">
        <v>319946</v>
      </c>
      <c r="C8489" s="1">
        <v>711161</v>
      </c>
      <c r="D8489" s="1">
        <v>0</v>
      </c>
      <c r="E8489" s="1">
        <v>2</v>
      </c>
      <c r="F8489" s="1" t="s">
        <v>7</v>
      </c>
      <c r="G8489" s="1">
        <v>0</v>
      </c>
      <c r="H8489" s="1">
        <v>1</v>
      </c>
      <c r="I8489" s="1">
        <v>62</v>
      </c>
      <c r="J8489" s="1">
        <v>0</v>
      </c>
      <c r="K8489" s="1">
        <v>482973</v>
      </c>
      <c r="L8489" s="1">
        <v>858841</v>
      </c>
      <c r="M8489" s="1">
        <v>0</v>
      </c>
      <c r="N8489" s="1">
        <v>0</v>
      </c>
      <c r="O8489" s="1" t="s">
        <v>16</v>
      </c>
      <c r="P8489" s="1">
        <v>1</v>
      </c>
      <c r="Q8489" s="1" t="s">
        <v>40</v>
      </c>
      <c r="R8489" s="1">
        <f>B8489+K8489</f>
        <v>802919</v>
      </c>
      <c r="S8489" s="1">
        <f>L8489+C8489</f>
        <v>1570002</v>
      </c>
      <c r="T8489" s="1">
        <f>R8489/S8489</f>
        <v>0.51141272431500084</v>
      </c>
      <c r="Y8489" s="1">
        <f>(((T8489-$V$3)*$X$3)/$W$3)+300</f>
        <v>306.82099787163759</v>
      </c>
      <c r="AA8489" s="1">
        <f t="shared" si="396"/>
        <v>0</v>
      </c>
      <c r="AB8489" s="1">
        <f t="shared" si="397"/>
        <v>0</v>
      </c>
      <c r="AC8489" s="1">
        <f t="shared" si="398"/>
        <v>1</v>
      </c>
    </row>
    <row r="8490" spans="1:29" x14ac:dyDescent="0.35">
      <c r="A8490" s="1">
        <v>800466229</v>
      </c>
      <c r="B8490" s="1">
        <v>410976</v>
      </c>
      <c r="C8490" s="1">
        <v>843560</v>
      </c>
      <c r="D8490" s="1">
        <v>0</v>
      </c>
      <c r="E8490" s="1">
        <v>0</v>
      </c>
      <c r="F8490" s="1" t="s">
        <v>6</v>
      </c>
      <c r="G8490" s="1">
        <v>0</v>
      </c>
      <c r="H8490" s="1">
        <v>1</v>
      </c>
      <c r="I8490" s="1">
        <v>44</v>
      </c>
      <c r="J8490" s="1">
        <v>0</v>
      </c>
      <c r="K8490" s="1">
        <v>516592</v>
      </c>
      <c r="L8490" s="1">
        <v>970714</v>
      </c>
      <c r="M8490" s="1">
        <v>0</v>
      </c>
      <c r="N8490" s="1">
        <v>1</v>
      </c>
      <c r="O8490" s="1" t="s">
        <v>16</v>
      </c>
      <c r="P8490" s="1">
        <v>0</v>
      </c>
      <c r="Q8490" s="1" t="s">
        <v>40</v>
      </c>
      <c r="R8490" s="1">
        <f>B8490+K8490</f>
        <v>927568</v>
      </c>
      <c r="S8490" s="1">
        <f>L8490+C8490</f>
        <v>1814274</v>
      </c>
      <c r="T8490" s="1">
        <f>R8490/S8490</f>
        <v>0.51126125381281995</v>
      </c>
      <c r="Y8490" s="1">
        <f>(((T8490-$V$3)*$X$3)/$W$3)+300</f>
        <v>306.81893462603995</v>
      </c>
      <c r="AA8490" s="1">
        <f t="shared" si="396"/>
        <v>0</v>
      </c>
      <c r="AB8490" s="1">
        <f t="shared" si="397"/>
        <v>0</v>
      </c>
      <c r="AC8490" s="1">
        <f t="shared" si="398"/>
        <v>1</v>
      </c>
    </row>
    <row r="8491" spans="1:29" x14ac:dyDescent="0.35">
      <c r="A8491" s="1">
        <v>324820835</v>
      </c>
      <c r="B8491" s="1">
        <v>253303</v>
      </c>
      <c r="C8491" s="1">
        <v>928791</v>
      </c>
      <c r="D8491" s="1">
        <v>0</v>
      </c>
      <c r="E8491" s="1">
        <v>1</v>
      </c>
      <c r="F8491" s="1" t="s">
        <v>7</v>
      </c>
      <c r="G8491" s="1">
        <v>0</v>
      </c>
      <c r="H8491" s="1">
        <v>2</v>
      </c>
      <c r="I8491" s="1">
        <v>46</v>
      </c>
      <c r="J8491" s="1">
        <v>0</v>
      </c>
      <c r="K8491" s="1">
        <v>350085</v>
      </c>
      <c r="L8491" s="1">
        <v>251410</v>
      </c>
      <c r="M8491" s="1">
        <v>0</v>
      </c>
      <c r="N8491" s="1">
        <v>0</v>
      </c>
      <c r="O8491" s="1" t="s">
        <v>16</v>
      </c>
      <c r="P8491" s="1">
        <v>1</v>
      </c>
      <c r="Q8491" s="1" t="s">
        <v>38</v>
      </c>
      <c r="R8491" s="1">
        <f>B8491+K8491</f>
        <v>603388</v>
      </c>
      <c r="S8491" s="1">
        <f>L8491+C8491</f>
        <v>1180201</v>
      </c>
      <c r="T8491" s="1">
        <f>R8491/S8491</f>
        <v>0.51125867542901593</v>
      </c>
      <c r="Y8491" s="1">
        <f>(((T8491-$V$3)*$X$3)/$W$3)+300</f>
        <v>306.81889950475255</v>
      </c>
      <c r="AA8491" s="1">
        <f t="shared" si="396"/>
        <v>0</v>
      </c>
      <c r="AB8491" s="1">
        <f t="shared" si="397"/>
        <v>0</v>
      </c>
      <c r="AC8491" s="1">
        <f t="shared" si="398"/>
        <v>1</v>
      </c>
    </row>
    <row r="8492" spans="1:29" x14ac:dyDescent="0.35">
      <c r="A8492" s="1">
        <v>560921643</v>
      </c>
      <c r="B8492" s="1">
        <v>92540</v>
      </c>
      <c r="C8492" s="1">
        <v>674771</v>
      </c>
      <c r="D8492" s="1">
        <v>1</v>
      </c>
      <c r="E8492" s="1">
        <v>1</v>
      </c>
      <c r="F8492" s="1" t="s">
        <v>6</v>
      </c>
      <c r="G8492" s="1">
        <v>1</v>
      </c>
      <c r="H8492" s="1">
        <v>3</v>
      </c>
      <c r="I8492" s="1">
        <v>32</v>
      </c>
      <c r="J8492" s="1">
        <v>0</v>
      </c>
      <c r="K8492" s="1">
        <v>255559</v>
      </c>
      <c r="L8492" s="1">
        <v>6500</v>
      </c>
      <c r="M8492" s="1">
        <v>1</v>
      </c>
      <c r="N8492" s="1">
        <v>1</v>
      </c>
      <c r="O8492" s="1" t="s">
        <v>16</v>
      </c>
      <c r="P8492" s="1">
        <v>0</v>
      </c>
      <c r="Q8492" s="1" t="s">
        <v>38</v>
      </c>
      <c r="R8492" s="1">
        <f>B8492+K8492</f>
        <v>348099</v>
      </c>
      <c r="S8492" s="1">
        <f>L8492+C8492</f>
        <v>681271</v>
      </c>
      <c r="T8492" s="1">
        <f>R8492/S8492</f>
        <v>0.51095525862689006</v>
      </c>
      <c r="Y8492" s="1">
        <f>(((T8492-$V$3)*$X$3)/$W$3)+300</f>
        <v>306.81476653250888</v>
      </c>
      <c r="AA8492" s="1">
        <f t="shared" si="396"/>
        <v>0</v>
      </c>
      <c r="AB8492" s="1">
        <f t="shared" si="397"/>
        <v>0</v>
      </c>
      <c r="AC8492" s="1">
        <f t="shared" si="398"/>
        <v>1</v>
      </c>
    </row>
    <row r="8493" spans="1:29" x14ac:dyDescent="0.35">
      <c r="A8493" s="1">
        <v>458216553</v>
      </c>
      <c r="B8493" s="1">
        <v>516203</v>
      </c>
      <c r="C8493" s="1">
        <v>697590</v>
      </c>
      <c r="D8493" s="1">
        <v>0</v>
      </c>
      <c r="E8493" s="1">
        <v>1</v>
      </c>
      <c r="F8493" s="1" t="s">
        <v>6</v>
      </c>
      <c r="G8493" s="1">
        <v>1</v>
      </c>
      <c r="H8493" s="1">
        <v>3</v>
      </c>
      <c r="I8493" s="1">
        <v>43</v>
      </c>
      <c r="J8493" s="1">
        <v>0</v>
      </c>
      <c r="K8493" s="1">
        <v>255285</v>
      </c>
      <c r="L8493" s="1">
        <v>813501</v>
      </c>
      <c r="M8493" s="1">
        <v>0</v>
      </c>
      <c r="N8493" s="1">
        <v>1</v>
      </c>
      <c r="O8493" s="1" t="s">
        <v>16</v>
      </c>
      <c r="P8493" s="1">
        <v>1</v>
      </c>
      <c r="Q8493" s="1" t="s">
        <v>39</v>
      </c>
      <c r="R8493" s="1">
        <f>B8493+K8493</f>
        <v>771488</v>
      </c>
      <c r="S8493" s="1">
        <f>L8493+C8493</f>
        <v>1511091</v>
      </c>
      <c r="T8493" s="1">
        <f>R8493/S8493</f>
        <v>0.51055032423593283</v>
      </c>
      <c r="Y8493" s="1">
        <f>(((T8493-$V$3)*$X$3)/$W$3)+300</f>
        <v>306.80925074502909</v>
      </c>
      <c r="AA8493" s="1">
        <f t="shared" si="396"/>
        <v>0</v>
      </c>
      <c r="AB8493" s="1">
        <f t="shared" si="397"/>
        <v>0</v>
      </c>
      <c r="AC8493" s="1">
        <f t="shared" si="398"/>
        <v>1</v>
      </c>
    </row>
    <row r="8494" spans="1:29" x14ac:dyDescent="0.35">
      <c r="A8494" s="1">
        <v>384350857</v>
      </c>
      <c r="B8494" s="1">
        <v>569773</v>
      </c>
      <c r="C8494" s="1">
        <v>715483</v>
      </c>
      <c r="D8494" s="1">
        <v>1</v>
      </c>
      <c r="E8494" s="1">
        <v>2</v>
      </c>
      <c r="F8494" s="1" t="s">
        <v>6</v>
      </c>
      <c r="G8494" s="1">
        <v>1</v>
      </c>
      <c r="H8494" s="1">
        <v>3</v>
      </c>
      <c r="I8494" s="1">
        <v>28</v>
      </c>
      <c r="J8494" s="1">
        <v>0</v>
      </c>
      <c r="K8494" s="1">
        <v>37766</v>
      </c>
      <c r="L8494" s="1">
        <v>474649</v>
      </c>
      <c r="M8494" s="1">
        <v>1</v>
      </c>
      <c r="N8494" s="1">
        <v>1</v>
      </c>
      <c r="O8494" s="1" t="s">
        <v>16</v>
      </c>
      <c r="P8494" s="1">
        <v>1</v>
      </c>
      <c r="Q8494" s="1" t="s">
        <v>39</v>
      </c>
      <c r="R8494" s="1">
        <f>B8494+K8494</f>
        <v>607539</v>
      </c>
      <c r="S8494" s="1">
        <f>L8494+C8494</f>
        <v>1190132</v>
      </c>
      <c r="T8494" s="1">
        <f>R8494/S8494</f>
        <v>0.51048035007881476</v>
      </c>
      <c r="Y8494" s="1">
        <f>(((T8494-$V$3)*$X$3)/$W$3)+300</f>
        <v>306.80829759659724</v>
      </c>
      <c r="AA8494" s="1">
        <f t="shared" si="396"/>
        <v>0</v>
      </c>
      <c r="AB8494" s="1">
        <f t="shared" si="397"/>
        <v>0</v>
      </c>
      <c r="AC8494" s="1">
        <f t="shared" si="398"/>
        <v>1</v>
      </c>
    </row>
    <row r="8495" spans="1:29" x14ac:dyDescent="0.35">
      <c r="A8495" s="1">
        <v>103484142</v>
      </c>
      <c r="B8495" s="1">
        <v>395117</v>
      </c>
      <c r="C8495" s="1">
        <v>855425</v>
      </c>
      <c r="D8495" s="1">
        <v>0</v>
      </c>
      <c r="E8495" s="1">
        <v>2</v>
      </c>
      <c r="F8495" s="1" t="s">
        <v>5</v>
      </c>
      <c r="G8495" s="1">
        <v>1</v>
      </c>
      <c r="H8495" s="1">
        <v>3</v>
      </c>
      <c r="I8495" s="1">
        <v>52</v>
      </c>
      <c r="J8495" s="1">
        <v>0</v>
      </c>
      <c r="K8495" s="1">
        <v>440549</v>
      </c>
      <c r="L8495" s="1">
        <v>782548</v>
      </c>
      <c r="M8495" s="1">
        <v>0</v>
      </c>
      <c r="N8495" s="1">
        <v>1</v>
      </c>
      <c r="O8495" s="1" t="s">
        <v>16</v>
      </c>
      <c r="P8495" s="1">
        <v>1</v>
      </c>
      <c r="Q8495" s="1" t="s">
        <v>39</v>
      </c>
      <c r="R8495" s="1">
        <f>B8495+K8495</f>
        <v>835666</v>
      </c>
      <c r="S8495" s="1">
        <f>L8495+C8495</f>
        <v>1637973</v>
      </c>
      <c r="T8495" s="1">
        <f>R8495/S8495</f>
        <v>0.51018301278470402</v>
      </c>
      <c r="Y8495" s="1">
        <f>(((T8495-$V$3)*$X$3)/$W$3)+300</f>
        <v>306.80424743597678</v>
      </c>
      <c r="AA8495" s="1">
        <f t="shared" si="396"/>
        <v>0</v>
      </c>
      <c r="AB8495" s="1">
        <f t="shared" si="397"/>
        <v>0</v>
      </c>
      <c r="AC8495" s="1">
        <f t="shared" si="398"/>
        <v>1</v>
      </c>
    </row>
    <row r="8496" spans="1:29" x14ac:dyDescent="0.35">
      <c r="A8496" s="1">
        <v>818528697</v>
      </c>
      <c r="B8496" s="1">
        <v>111964</v>
      </c>
      <c r="C8496" s="1">
        <v>939721</v>
      </c>
      <c r="D8496" s="1">
        <v>1</v>
      </c>
      <c r="E8496" s="1">
        <v>1</v>
      </c>
      <c r="F8496" s="1" t="s">
        <v>7</v>
      </c>
      <c r="G8496" s="1">
        <v>1</v>
      </c>
      <c r="H8496" s="1">
        <v>1</v>
      </c>
      <c r="I8496" s="1">
        <v>46</v>
      </c>
      <c r="J8496" s="1">
        <v>0</v>
      </c>
      <c r="K8496" s="1">
        <v>596011</v>
      </c>
      <c r="L8496" s="1">
        <v>448018</v>
      </c>
      <c r="M8496" s="1">
        <v>1</v>
      </c>
      <c r="N8496" s="1">
        <v>1</v>
      </c>
      <c r="O8496" s="1" t="s">
        <v>16</v>
      </c>
      <c r="P8496" s="1">
        <v>1</v>
      </c>
      <c r="Q8496" s="1" t="s">
        <v>38</v>
      </c>
      <c r="R8496" s="1">
        <f>B8496+K8496</f>
        <v>707975</v>
      </c>
      <c r="S8496" s="1">
        <f>L8496+C8496</f>
        <v>1387739</v>
      </c>
      <c r="T8496" s="1">
        <f>R8496/S8496</f>
        <v>0.5101643752895898</v>
      </c>
      <c r="Y8496" s="1">
        <f>(((T8496-$V$3)*$X$3)/$W$3)+300</f>
        <v>306.8039935665488</v>
      </c>
      <c r="AA8496" s="1">
        <f t="shared" si="396"/>
        <v>0</v>
      </c>
      <c r="AB8496" s="1">
        <f t="shared" si="397"/>
        <v>0</v>
      </c>
      <c r="AC8496" s="1">
        <f t="shared" si="398"/>
        <v>1</v>
      </c>
    </row>
    <row r="8497" spans="1:29" x14ac:dyDescent="0.35">
      <c r="A8497" s="1">
        <v>57242621</v>
      </c>
      <c r="B8497" s="1">
        <v>642365</v>
      </c>
      <c r="C8497" s="1">
        <v>794942</v>
      </c>
      <c r="D8497" s="1">
        <v>0</v>
      </c>
      <c r="E8497" s="1">
        <v>1</v>
      </c>
      <c r="F8497" s="1" t="s">
        <v>5</v>
      </c>
      <c r="G8497" s="1">
        <v>0</v>
      </c>
      <c r="H8497" s="1">
        <v>2</v>
      </c>
      <c r="I8497" s="1">
        <v>65</v>
      </c>
      <c r="J8497" s="1">
        <v>0</v>
      </c>
      <c r="K8497" s="1">
        <v>173512</v>
      </c>
      <c r="L8497" s="1">
        <v>804541</v>
      </c>
      <c r="M8497" s="1">
        <v>0</v>
      </c>
      <c r="N8497" s="1">
        <v>1</v>
      </c>
      <c r="O8497" s="1" t="s">
        <v>16</v>
      </c>
      <c r="P8497" s="1">
        <v>1</v>
      </c>
      <c r="Q8497" s="1" t="s">
        <v>41</v>
      </c>
      <c r="R8497" s="1">
        <f>B8497+K8497</f>
        <v>815877</v>
      </c>
      <c r="S8497" s="1">
        <f>L8497+C8497</f>
        <v>1599483</v>
      </c>
      <c r="T8497" s="1">
        <f>R8497/S8497</f>
        <v>0.5100879471679286</v>
      </c>
      <c r="Y8497" s="1">
        <f>(((T8497-$V$3)*$X$3)/$W$3)+300</f>
        <v>306.80295250585851</v>
      </c>
      <c r="AA8497" s="1">
        <f t="shared" si="396"/>
        <v>0</v>
      </c>
      <c r="AB8497" s="1">
        <f t="shared" si="397"/>
        <v>0</v>
      </c>
      <c r="AC8497" s="1">
        <f t="shared" si="398"/>
        <v>1</v>
      </c>
    </row>
    <row r="8498" spans="1:29" x14ac:dyDescent="0.35">
      <c r="A8498" s="1">
        <v>263988002</v>
      </c>
      <c r="B8498" s="1">
        <v>363612</v>
      </c>
      <c r="C8498" s="1">
        <v>748571</v>
      </c>
      <c r="D8498" s="1">
        <v>0</v>
      </c>
      <c r="E8498" s="1">
        <v>0</v>
      </c>
      <c r="F8498" s="1" t="s">
        <v>5</v>
      </c>
      <c r="G8498" s="1">
        <v>0</v>
      </c>
      <c r="H8498" s="1">
        <v>2</v>
      </c>
      <c r="I8498" s="1">
        <v>40</v>
      </c>
      <c r="J8498" s="1">
        <v>0</v>
      </c>
      <c r="K8498" s="1">
        <v>438410</v>
      </c>
      <c r="L8498" s="1">
        <v>824113</v>
      </c>
      <c r="M8498" s="1">
        <v>0</v>
      </c>
      <c r="N8498" s="1">
        <v>0</v>
      </c>
      <c r="O8498" s="1" t="s">
        <v>16</v>
      </c>
      <c r="P8498" s="1">
        <v>0</v>
      </c>
      <c r="Q8498" s="1" t="s">
        <v>39</v>
      </c>
      <c r="R8498" s="1">
        <f>B8498+K8498</f>
        <v>802022</v>
      </c>
      <c r="S8498" s="1">
        <f>L8498+C8498</f>
        <v>1572684</v>
      </c>
      <c r="T8498" s="1">
        <f>R8498/S8498</f>
        <v>0.50997021652156438</v>
      </c>
      <c r="Y8498" s="1">
        <f>(((T8498-$V$3)*$X$3)/$W$3)+300</f>
        <v>306.80134884551325</v>
      </c>
      <c r="AA8498" s="1">
        <f t="shared" si="396"/>
        <v>0</v>
      </c>
      <c r="AB8498" s="1">
        <f t="shared" si="397"/>
        <v>0</v>
      </c>
      <c r="AC8498" s="1">
        <f t="shared" si="398"/>
        <v>1</v>
      </c>
    </row>
    <row r="8499" spans="1:29" x14ac:dyDescent="0.35">
      <c r="A8499" s="1">
        <v>276942837</v>
      </c>
      <c r="B8499" s="1">
        <v>835945</v>
      </c>
      <c r="C8499" s="1">
        <v>850516</v>
      </c>
      <c r="D8499" s="1">
        <v>1</v>
      </c>
      <c r="E8499" s="1">
        <v>2</v>
      </c>
      <c r="F8499" s="1" t="s">
        <v>5</v>
      </c>
      <c r="G8499" s="1">
        <v>0</v>
      </c>
      <c r="H8499" s="1">
        <v>2</v>
      </c>
      <c r="I8499" s="1">
        <v>39</v>
      </c>
      <c r="J8499" s="1">
        <v>0</v>
      </c>
      <c r="K8499" s="1">
        <v>1928</v>
      </c>
      <c r="L8499" s="1">
        <v>792617</v>
      </c>
      <c r="M8499" s="1">
        <v>1</v>
      </c>
      <c r="N8499" s="1">
        <v>0</v>
      </c>
      <c r="O8499" s="1" t="s">
        <v>16</v>
      </c>
      <c r="P8499" s="1">
        <v>1</v>
      </c>
      <c r="Q8499" s="1" t="s">
        <v>41</v>
      </c>
      <c r="R8499" s="1">
        <f>B8499+K8499</f>
        <v>837873</v>
      </c>
      <c r="S8499" s="1">
        <f>L8499+C8499</f>
        <v>1643133</v>
      </c>
      <c r="T8499" s="1">
        <f>R8499/S8499</f>
        <v>0.50992402927821423</v>
      </c>
      <c r="Y8499" s="1">
        <f>(((T8499-$V$3)*$X$3)/$W$3)+300</f>
        <v>306.80071970898081</v>
      </c>
      <c r="AA8499" s="1">
        <f t="shared" si="396"/>
        <v>0</v>
      </c>
      <c r="AB8499" s="1">
        <f t="shared" si="397"/>
        <v>0</v>
      </c>
      <c r="AC8499" s="1">
        <f t="shared" si="398"/>
        <v>1</v>
      </c>
    </row>
    <row r="8500" spans="1:29" x14ac:dyDescent="0.35">
      <c r="A8500" s="1">
        <v>241666815</v>
      </c>
      <c r="B8500" s="1">
        <v>305591</v>
      </c>
      <c r="C8500" s="1">
        <v>961883</v>
      </c>
      <c r="D8500" s="1">
        <v>1</v>
      </c>
      <c r="E8500" s="1">
        <v>1</v>
      </c>
      <c r="F8500" s="1" t="s">
        <v>6</v>
      </c>
      <c r="G8500" s="1">
        <v>1</v>
      </c>
      <c r="H8500" s="1">
        <v>3</v>
      </c>
      <c r="I8500" s="1">
        <v>51</v>
      </c>
      <c r="J8500" s="1">
        <v>0</v>
      </c>
      <c r="K8500" s="1">
        <v>530489</v>
      </c>
      <c r="L8500" s="1">
        <v>677816</v>
      </c>
      <c r="M8500" s="1">
        <v>0</v>
      </c>
      <c r="N8500" s="1">
        <v>1</v>
      </c>
      <c r="O8500" s="1" t="s">
        <v>16</v>
      </c>
      <c r="P8500" s="1">
        <v>1</v>
      </c>
      <c r="Q8500" s="1" t="s">
        <v>38</v>
      </c>
      <c r="R8500" s="1">
        <f>B8500+K8500</f>
        <v>836080</v>
      </c>
      <c r="S8500" s="1">
        <f>L8500+C8500</f>
        <v>1639699</v>
      </c>
      <c r="T8500" s="1">
        <f>R8500/S8500</f>
        <v>0.50989846307157594</v>
      </c>
      <c r="Y8500" s="1">
        <f>(((T8500-$V$3)*$X$3)/$W$3)+300</f>
        <v>306.80037146055923</v>
      </c>
      <c r="AA8500" s="1">
        <f t="shared" si="396"/>
        <v>0</v>
      </c>
      <c r="AB8500" s="1">
        <f t="shared" si="397"/>
        <v>0</v>
      </c>
      <c r="AC8500" s="1">
        <f t="shared" si="398"/>
        <v>1</v>
      </c>
    </row>
    <row r="8501" spans="1:29" x14ac:dyDescent="0.35">
      <c r="A8501" s="1">
        <v>794579699</v>
      </c>
      <c r="B8501" s="1">
        <v>416519</v>
      </c>
      <c r="C8501" s="1">
        <v>293514</v>
      </c>
      <c r="D8501" s="1">
        <v>0</v>
      </c>
      <c r="E8501" s="1">
        <v>1</v>
      </c>
      <c r="F8501" s="1" t="s">
        <v>6</v>
      </c>
      <c r="G8501" s="1">
        <v>0</v>
      </c>
      <c r="H8501" s="1">
        <v>3</v>
      </c>
      <c r="I8501" s="1">
        <v>48</v>
      </c>
      <c r="J8501" s="1">
        <v>0</v>
      </c>
      <c r="K8501" s="1">
        <v>228324</v>
      </c>
      <c r="L8501" s="1">
        <v>971291</v>
      </c>
      <c r="M8501" s="1">
        <v>1</v>
      </c>
      <c r="N8501" s="1">
        <v>0</v>
      </c>
      <c r="O8501" s="1" t="s">
        <v>16</v>
      </c>
      <c r="P8501" s="1">
        <v>1</v>
      </c>
      <c r="Q8501" s="1" t="s">
        <v>39</v>
      </c>
      <c r="R8501" s="1">
        <f>B8501+K8501</f>
        <v>644843</v>
      </c>
      <c r="S8501" s="1">
        <f>L8501+C8501</f>
        <v>1264805</v>
      </c>
      <c r="T8501" s="1">
        <f>R8501/S8501</f>
        <v>0.50983590355825603</v>
      </c>
      <c r="Y8501" s="1">
        <f>(((T8501-$V$3)*$X$3)/$W$3)+300</f>
        <v>306.79951931021583</v>
      </c>
      <c r="AA8501" s="1">
        <f t="shared" si="396"/>
        <v>0</v>
      </c>
      <c r="AB8501" s="1">
        <f t="shared" si="397"/>
        <v>0</v>
      </c>
      <c r="AC8501" s="1">
        <f t="shared" si="398"/>
        <v>1</v>
      </c>
    </row>
    <row r="8502" spans="1:29" x14ac:dyDescent="0.35">
      <c r="A8502" s="1">
        <v>201969954</v>
      </c>
      <c r="B8502" s="1">
        <v>635748</v>
      </c>
      <c r="C8502" s="1">
        <v>670133</v>
      </c>
      <c r="D8502" s="1">
        <v>0</v>
      </c>
      <c r="E8502" s="1">
        <v>2</v>
      </c>
      <c r="F8502" s="1" t="s">
        <v>5</v>
      </c>
      <c r="G8502" s="1">
        <v>0</v>
      </c>
      <c r="H8502" s="1">
        <v>1</v>
      </c>
      <c r="I8502" s="1">
        <v>35</v>
      </c>
      <c r="J8502" s="1">
        <v>1</v>
      </c>
      <c r="K8502" s="1">
        <v>27120</v>
      </c>
      <c r="L8502" s="1">
        <v>630571</v>
      </c>
      <c r="M8502" s="1">
        <v>1</v>
      </c>
      <c r="N8502" s="1">
        <v>0</v>
      </c>
      <c r="O8502" s="1" t="s">
        <v>16</v>
      </c>
      <c r="P8502" s="1">
        <v>0</v>
      </c>
      <c r="Q8502" s="1" t="s">
        <v>39</v>
      </c>
      <c r="R8502" s="1">
        <f>B8502+K8502</f>
        <v>662868</v>
      </c>
      <c r="S8502" s="1">
        <f>L8502+C8502</f>
        <v>1300704</v>
      </c>
      <c r="T8502" s="1">
        <f>R8502/S8502</f>
        <v>0.50962248136393828</v>
      </c>
      <c r="Y8502" s="1">
        <f>(((T8502-$V$3)*$X$3)/$W$3)+300</f>
        <v>306.79661219367148</v>
      </c>
      <c r="AA8502" s="1">
        <f t="shared" si="396"/>
        <v>0</v>
      </c>
      <c r="AB8502" s="1">
        <f t="shared" si="397"/>
        <v>0</v>
      </c>
      <c r="AC8502" s="1">
        <f t="shared" si="398"/>
        <v>1</v>
      </c>
    </row>
    <row r="8503" spans="1:29" x14ac:dyDescent="0.35">
      <c r="A8503" s="1">
        <v>329841024</v>
      </c>
      <c r="B8503" s="1">
        <v>908562</v>
      </c>
      <c r="C8503" s="1">
        <v>867728</v>
      </c>
      <c r="D8503" s="1">
        <v>0</v>
      </c>
      <c r="E8503" s="1">
        <v>1</v>
      </c>
      <c r="F8503" s="1" t="s">
        <v>5</v>
      </c>
      <c r="G8503" s="1">
        <v>0</v>
      </c>
      <c r="H8503" s="1">
        <v>3</v>
      </c>
      <c r="I8503" s="1">
        <v>63</v>
      </c>
      <c r="J8503" s="1">
        <v>0</v>
      </c>
      <c r="K8503" s="1">
        <v>17139</v>
      </c>
      <c r="L8503" s="1">
        <v>948833</v>
      </c>
      <c r="M8503" s="1">
        <v>0</v>
      </c>
      <c r="N8503" s="1">
        <v>1</v>
      </c>
      <c r="O8503" s="1" t="s">
        <v>16</v>
      </c>
      <c r="P8503" s="1">
        <v>0</v>
      </c>
      <c r="Q8503" s="1" t="s">
        <v>41</v>
      </c>
      <c r="R8503" s="1">
        <f>B8503+K8503</f>
        <v>925701</v>
      </c>
      <c r="S8503" s="1">
        <f>L8503+C8503</f>
        <v>1816561</v>
      </c>
      <c r="T8503" s="1">
        <f>R8503/S8503</f>
        <v>0.50958982384846974</v>
      </c>
      <c r="Y8503" s="1">
        <f>(((T8503-$V$3)*$X$3)/$W$3)+300</f>
        <v>306.79616735144776</v>
      </c>
      <c r="AA8503" s="1">
        <f t="shared" si="396"/>
        <v>0</v>
      </c>
      <c r="AB8503" s="1">
        <f t="shared" si="397"/>
        <v>0</v>
      </c>
      <c r="AC8503" s="1">
        <f t="shared" si="398"/>
        <v>1</v>
      </c>
    </row>
    <row r="8504" spans="1:29" x14ac:dyDescent="0.35">
      <c r="A8504" s="1">
        <v>709758180</v>
      </c>
      <c r="B8504" s="1">
        <v>147376</v>
      </c>
      <c r="C8504" s="1">
        <v>400367</v>
      </c>
      <c r="D8504" s="1">
        <v>1</v>
      </c>
      <c r="E8504" s="1">
        <v>2</v>
      </c>
      <c r="F8504" s="1" t="s">
        <v>5</v>
      </c>
      <c r="G8504" s="1">
        <v>0</v>
      </c>
      <c r="H8504" s="1">
        <v>2</v>
      </c>
      <c r="I8504" s="1">
        <v>28</v>
      </c>
      <c r="J8504" s="1">
        <v>0</v>
      </c>
      <c r="K8504" s="1">
        <v>436395</v>
      </c>
      <c r="L8504" s="1">
        <v>745279</v>
      </c>
      <c r="M8504" s="1">
        <v>1</v>
      </c>
      <c r="N8504" s="1">
        <v>0</v>
      </c>
      <c r="O8504" s="1" t="s">
        <v>16</v>
      </c>
      <c r="P8504" s="1">
        <v>1</v>
      </c>
      <c r="Q8504" s="1" t="s">
        <v>41</v>
      </c>
      <c r="R8504" s="1">
        <f>B8504+K8504</f>
        <v>583771</v>
      </c>
      <c r="S8504" s="1">
        <f>L8504+C8504</f>
        <v>1145646</v>
      </c>
      <c r="T8504" s="1">
        <f>R8504/S8504</f>
        <v>0.50955618053046059</v>
      </c>
      <c r="Y8504" s="1">
        <f>(((T8504-$V$3)*$X$3)/$W$3)+300</f>
        <v>306.79570908117881</v>
      </c>
      <c r="AA8504" s="1">
        <f t="shared" si="396"/>
        <v>0</v>
      </c>
      <c r="AB8504" s="1">
        <f t="shared" si="397"/>
        <v>0</v>
      </c>
      <c r="AC8504" s="1">
        <f t="shared" si="398"/>
        <v>1</v>
      </c>
    </row>
    <row r="8505" spans="1:29" x14ac:dyDescent="0.35">
      <c r="A8505" s="1">
        <v>810198273</v>
      </c>
      <c r="B8505" s="1">
        <v>22626</v>
      </c>
      <c r="C8505" s="1">
        <v>769174</v>
      </c>
      <c r="D8505" s="1">
        <v>1</v>
      </c>
      <c r="E8505" s="1">
        <v>0</v>
      </c>
      <c r="F8505" s="1" t="s">
        <v>6</v>
      </c>
      <c r="G8505" s="1">
        <v>1</v>
      </c>
      <c r="H8505" s="1">
        <v>1</v>
      </c>
      <c r="I8505" s="1">
        <v>31</v>
      </c>
      <c r="J8505" s="1">
        <v>0</v>
      </c>
      <c r="K8505" s="1">
        <v>381043</v>
      </c>
      <c r="L8505" s="1">
        <v>23492</v>
      </c>
      <c r="M8505" s="1">
        <v>1</v>
      </c>
      <c r="N8505" s="1">
        <v>0</v>
      </c>
      <c r="O8505" s="1" t="s">
        <v>16</v>
      </c>
      <c r="P8505" s="1">
        <v>1</v>
      </c>
      <c r="Q8505" s="1" t="s">
        <v>38</v>
      </c>
      <c r="R8505" s="1">
        <f>B8505+K8505</f>
        <v>403669</v>
      </c>
      <c r="S8505" s="1">
        <f>L8505+C8505</f>
        <v>792666</v>
      </c>
      <c r="T8505" s="1">
        <f>R8505/S8505</f>
        <v>0.50925484378035646</v>
      </c>
      <c r="Y8505" s="1">
        <f>(((T8505-$V$3)*$X$3)/$W$3)+300</f>
        <v>306.7916044422285</v>
      </c>
      <c r="AA8505" s="1">
        <f t="shared" si="396"/>
        <v>0</v>
      </c>
      <c r="AB8505" s="1">
        <f t="shared" si="397"/>
        <v>0</v>
      </c>
      <c r="AC8505" s="1">
        <f t="shared" si="398"/>
        <v>1</v>
      </c>
    </row>
    <row r="8506" spans="1:29" x14ac:dyDescent="0.35">
      <c r="A8506" s="1">
        <v>381880371</v>
      </c>
      <c r="B8506" s="1">
        <v>531115</v>
      </c>
      <c r="C8506" s="1">
        <v>362856</v>
      </c>
      <c r="D8506" s="1">
        <v>0</v>
      </c>
      <c r="E8506" s="1">
        <v>1</v>
      </c>
      <c r="F8506" s="1" t="s">
        <v>5</v>
      </c>
      <c r="G8506" s="1">
        <v>1</v>
      </c>
      <c r="H8506" s="1">
        <v>1</v>
      </c>
      <c r="I8506" s="1">
        <v>61</v>
      </c>
      <c r="J8506" s="1">
        <v>1</v>
      </c>
      <c r="K8506" s="1">
        <v>63747</v>
      </c>
      <c r="L8506" s="1">
        <v>805447</v>
      </c>
      <c r="M8506" s="1">
        <v>0</v>
      </c>
      <c r="N8506" s="1">
        <v>1</v>
      </c>
      <c r="O8506" s="1" t="s">
        <v>16</v>
      </c>
      <c r="P8506" s="1">
        <v>0</v>
      </c>
      <c r="Q8506" s="1" t="s">
        <v>40</v>
      </c>
      <c r="R8506" s="1">
        <f>B8506+K8506</f>
        <v>594862</v>
      </c>
      <c r="S8506" s="1">
        <f>L8506+C8506</f>
        <v>1168303</v>
      </c>
      <c r="T8506" s="1">
        <f>R8506/S8506</f>
        <v>0.50916757039911731</v>
      </c>
      <c r="Y8506" s="1">
        <f>(((T8506-$V$3)*$X$3)/$W$3)+300</f>
        <v>306.79041565353998</v>
      </c>
      <c r="AA8506" s="1">
        <f t="shared" si="396"/>
        <v>0</v>
      </c>
      <c r="AB8506" s="1">
        <f t="shared" si="397"/>
        <v>0</v>
      </c>
      <c r="AC8506" s="1">
        <f t="shared" si="398"/>
        <v>1</v>
      </c>
    </row>
    <row r="8507" spans="1:29" x14ac:dyDescent="0.35">
      <c r="A8507" s="1">
        <v>739566396</v>
      </c>
      <c r="B8507" s="1">
        <v>452737</v>
      </c>
      <c r="C8507" s="1">
        <v>879795</v>
      </c>
      <c r="D8507" s="1">
        <v>0</v>
      </c>
      <c r="E8507" s="1">
        <v>0</v>
      </c>
      <c r="F8507" s="1" t="s">
        <v>6</v>
      </c>
      <c r="G8507" s="1">
        <v>0</v>
      </c>
      <c r="H8507" s="1">
        <v>2</v>
      </c>
      <c r="I8507" s="1">
        <v>47</v>
      </c>
      <c r="J8507" s="1">
        <v>0</v>
      </c>
      <c r="K8507" s="1">
        <v>397153</v>
      </c>
      <c r="L8507" s="1">
        <v>791089</v>
      </c>
      <c r="M8507" s="1">
        <v>0</v>
      </c>
      <c r="N8507" s="1">
        <v>0</v>
      </c>
      <c r="O8507" s="1" t="s">
        <v>16</v>
      </c>
      <c r="P8507" s="1">
        <v>1</v>
      </c>
      <c r="Q8507" s="1" t="s">
        <v>41</v>
      </c>
      <c r="R8507" s="1">
        <f>B8507+K8507</f>
        <v>849890</v>
      </c>
      <c r="S8507" s="1">
        <f>L8507+C8507</f>
        <v>1670884</v>
      </c>
      <c r="T8507" s="1">
        <f>R8507/S8507</f>
        <v>0.50864691983405197</v>
      </c>
      <c r="Y8507" s="1">
        <f>(((T8507-$V$3)*$X$3)/$W$3)+300</f>
        <v>306.78332364571781</v>
      </c>
      <c r="AA8507" s="1">
        <f t="shared" si="396"/>
        <v>0</v>
      </c>
      <c r="AB8507" s="1">
        <f t="shared" si="397"/>
        <v>0</v>
      </c>
      <c r="AC8507" s="1">
        <f t="shared" si="398"/>
        <v>1</v>
      </c>
    </row>
    <row r="8508" spans="1:29" x14ac:dyDescent="0.35">
      <c r="A8508" s="1">
        <v>3030946</v>
      </c>
      <c r="B8508" s="1">
        <v>226985</v>
      </c>
      <c r="C8508" s="1">
        <v>396444</v>
      </c>
      <c r="D8508" s="1">
        <v>0</v>
      </c>
      <c r="E8508" s="1">
        <v>1</v>
      </c>
      <c r="F8508" s="1" t="s">
        <v>5</v>
      </c>
      <c r="G8508" s="1">
        <v>1</v>
      </c>
      <c r="H8508" s="1">
        <v>2</v>
      </c>
      <c r="I8508" s="1">
        <v>40</v>
      </c>
      <c r="J8508" s="1">
        <v>1</v>
      </c>
      <c r="K8508" s="1">
        <v>20466</v>
      </c>
      <c r="L8508" s="1">
        <v>90339</v>
      </c>
      <c r="M8508" s="1">
        <v>1</v>
      </c>
      <c r="N8508" s="1">
        <v>0</v>
      </c>
      <c r="O8508" s="1" t="s">
        <v>16</v>
      </c>
      <c r="P8508" s="1">
        <v>1</v>
      </c>
      <c r="Q8508" s="1" t="s">
        <v>41</v>
      </c>
      <c r="R8508" s="1">
        <f>B8508+K8508</f>
        <v>247451</v>
      </c>
      <c r="S8508" s="1">
        <f>L8508+C8508</f>
        <v>486783</v>
      </c>
      <c r="T8508" s="1">
        <f>R8508/S8508</f>
        <v>0.50833944488611971</v>
      </c>
      <c r="Y8508" s="1">
        <f>(((T8508-$V$3)*$X$3)/$W$3)+300</f>
        <v>306.77913539570488</v>
      </c>
      <c r="AA8508" s="1">
        <f t="shared" si="396"/>
        <v>0</v>
      </c>
      <c r="AB8508" s="1">
        <f t="shared" si="397"/>
        <v>0</v>
      </c>
      <c r="AC8508" s="1">
        <f t="shared" si="398"/>
        <v>1</v>
      </c>
    </row>
    <row r="8509" spans="1:29" x14ac:dyDescent="0.35">
      <c r="A8509" s="1">
        <v>56880391</v>
      </c>
      <c r="B8509" s="1">
        <v>91794</v>
      </c>
      <c r="C8509" s="1">
        <v>980852</v>
      </c>
      <c r="D8509" s="1">
        <v>0</v>
      </c>
      <c r="E8509" s="1">
        <v>2</v>
      </c>
      <c r="F8509" s="1" t="s">
        <v>7</v>
      </c>
      <c r="G8509" s="1">
        <v>1</v>
      </c>
      <c r="H8509" s="1">
        <v>2</v>
      </c>
      <c r="I8509" s="1">
        <v>46</v>
      </c>
      <c r="J8509" s="1">
        <v>1</v>
      </c>
      <c r="K8509" s="1">
        <v>687635</v>
      </c>
      <c r="L8509" s="1">
        <v>552634</v>
      </c>
      <c r="M8509" s="1">
        <v>0</v>
      </c>
      <c r="N8509" s="1">
        <v>0</v>
      </c>
      <c r="O8509" s="1" t="s">
        <v>16</v>
      </c>
      <c r="P8509" s="1">
        <v>0</v>
      </c>
      <c r="Q8509" s="1" t="s">
        <v>41</v>
      </c>
      <c r="R8509" s="1">
        <f>B8509+K8509</f>
        <v>779429</v>
      </c>
      <c r="S8509" s="1">
        <f>L8509+C8509</f>
        <v>1533486</v>
      </c>
      <c r="T8509" s="1">
        <f>R8509/S8509</f>
        <v>0.50827265459221671</v>
      </c>
      <c r="Y8509" s="1">
        <f>(((T8509-$V$3)*$X$3)/$W$3)+300</f>
        <v>306.77822561605882</v>
      </c>
      <c r="AA8509" s="1">
        <f t="shared" si="396"/>
        <v>0</v>
      </c>
      <c r="AB8509" s="1">
        <f t="shared" si="397"/>
        <v>0</v>
      </c>
      <c r="AC8509" s="1">
        <f t="shared" si="398"/>
        <v>1</v>
      </c>
    </row>
    <row r="8510" spans="1:29" x14ac:dyDescent="0.35">
      <c r="A8510" s="1">
        <v>162025809</v>
      </c>
      <c r="B8510" s="1">
        <v>300070</v>
      </c>
      <c r="C8510" s="1">
        <v>170880</v>
      </c>
      <c r="D8510" s="1">
        <v>1</v>
      </c>
      <c r="E8510" s="1">
        <v>0</v>
      </c>
      <c r="F8510" s="1" t="s">
        <v>7</v>
      </c>
      <c r="G8510" s="1">
        <v>0</v>
      </c>
      <c r="H8510" s="1">
        <v>3</v>
      </c>
      <c r="I8510" s="1">
        <v>54</v>
      </c>
      <c r="J8510" s="1">
        <v>0</v>
      </c>
      <c r="K8510" s="1">
        <v>288096</v>
      </c>
      <c r="L8510" s="1">
        <v>986355</v>
      </c>
      <c r="M8510" s="1">
        <v>1</v>
      </c>
      <c r="N8510" s="1">
        <v>0</v>
      </c>
      <c r="O8510" s="1" t="s">
        <v>16</v>
      </c>
      <c r="P8510" s="1">
        <v>1</v>
      </c>
      <c r="Q8510" s="1" t="s">
        <v>41</v>
      </c>
      <c r="R8510" s="1">
        <f>B8510+K8510</f>
        <v>588166</v>
      </c>
      <c r="S8510" s="1">
        <f>L8510+C8510</f>
        <v>1157235</v>
      </c>
      <c r="T8510" s="1">
        <f>R8510/S8510</f>
        <v>0.50825113308878489</v>
      </c>
      <c r="Y8510" s="1">
        <f>(((T8510-$V$3)*$X$3)/$W$3)+300</f>
        <v>306.77793246229902</v>
      </c>
      <c r="AA8510" s="1">
        <f t="shared" si="396"/>
        <v>0</v>
      </c>
      <c r="AB8510" s="1">
        <f t="shared" si="397"/>
        <v>0</v>
      </c>
      <c r="AC8510" s="1">
        <f t="shared" si="398"/>
        <v>1</v>
      </c>
    </row>
    <row r="8511" spans="1:29" x14ac:dyDescent="0.35">
      <c r="A8511" s="1">
        <v>436486565</v>
      </c>
      <c r="B8511" s="1">
        <v>181628</v>
      </c>
      <c r="C8511" s="1">
        <v>963373</v>
      </c>
      <c r="D8511" s="1">
        <v>0</v>
      </c>
      <c r="E8511" s="1">
        <v>0</v>
      </c>
      <c r="F8511" s="1" t="s">
        <v>6</v>
      </c>
      <c r="G8511" s="1">
        <v>1</v>
      </c>
      <c r="H8511" s="1">
        <v>3</v>
      </c>
      <c r="I8511" s="1">
        <v>49</v>
      </c>
      <c r="J8511" s="1">
        <v>0</v>
      </c>
      <c r="K8511" s="1">
        <v>435886</v>
      </c>
      <c r="L8511" s="1">
        <v>252368</v>
      </c>
      <c r="M8511" s="1">
        <v>1</v>
      </c>
      <c r="N8511" s="1">
        <v>1</v>
      </c>
      <c r="O8511" s="1" t="s">
        <v>16</v>
      </c>
      <c r="P8511" s="1">
        <v>0</v>
      </c>
      <c r="Q8511" s="1" t="s">
        <v>39</v>
      </c>
      <c r="R8511" s="1">
        <f>B8511+K8511</f>
        <v>617514</v>
      </c>
      <c r="S8511" s="1">
        <f>L8511+C8511</f>
        <v>1215741</v>
      </c>
      <c r="T8511" s="1">
        <f>R8511/S8511</f>
        <v>0.50793219937470235</v>
      </c>
      <c r="Y8511" s="1">
        <f>(((T8511-$V$3)*$X$3)/$W$3)+300</f>
        <v>306.77358812744802</v>
      </c>
      <c r="AA8511" s="1">
        <f t="shared" si="396"/>
        <v>0</v>
      </c>
      <c r="AB8511" s="1">
        <f t="shared" si="397"/>
        <v>0</v>
      </c>
      <c r="AC8511" s="1">
        <f t="shared" si="398"/>
        <v>1</v>
      </c>
    </row>
    <row r="8512" spans="1:29" x14ac:dyDescent="0.35">
      <c r="A8512" s="1">
        <v>414403384</v>
      </c>
      <c r="B8512" s="1">
        <v>319360</v>
      </c>
      <c r="C8512" s="1">
        <v>540727</v>
      </c>
      <c r="D8512" s="1">
        <v>1</v>
      </c>
      <c r="E8512" s="1">
        <v>0</v>
      </c>
      <c r="F8512" s="1" t="s">
        <v>7</v>
      </c>
      <c r="G8512" s="1">
        <v>1</v>
      </c>
      <c r="H8512" s="1">
        <v>3</v>
      </c>
      <c r="I8512" s="1">
        <v>65</v>
      </c>
      <c r="J8512" s="1">
        <v>0</v>
      </c>
      <c r="K8512" s="1">
        <v>353550</v>
      </c>
      <c r="L8512" s="1">
        <v>784197</v>
      </c>
      <c r="M8512" s="1">
        <v>0</v>
      </c>
      <c r="N8512" s="1">
        <v>1</v>
      </c>
      <c r="O8512" s="1" t="s">
        <v>16</v>
      </c>
      <c r="P8512" s="1">
        <v>0</v>
      </c>
      <c r="Q8512" s="1" t="s">
        <v>41</v>
      </c>
      <c r="R8512" s="1">
        <f>B8512+K8512</f>
        <v>672910</v>
      </c>
      <c r="S8512" s="1">
        <f>L8512+C8512</f>
        <v>1324924</v>
      </c>
      <c r="T8512" s="1">
        <f>R8512/S8512</f>
        <v>0.50788573533274362</v>
      </c>
      <c r="Y8512" s="1">
        <f>(((T8512-$V$3)*$X$3)/$W$3)+300</f>
        <v>306.77295522052128</v>
      </c>
      <c r="AA8512" s="1">
        <f t="shared" si="396"/>
        <v>0</v>
      </c>
      <c r="AB8512" s="1">
        <f t="shared" si="397"/>
        <v>0</v>
      </c>
      <c r="AC8512" s="1">
        <f t="shared" si="398"/>
        <v>1</v>
      </c>
    </row>
    <row r="8513" spans="1:29" x14ac:dyDescent="0.35">
      <c r="A8513" s="1">
        <v>723011314</v>
      </c>
      <c r="B8513" s="1">
        <v>13232</v>
      </c>
      <c r="C8513" s="1">
        <v>999294</v>
      </c>
      <c r="D8513" s="1">
        <v>1</v>
      </c>
      <c r="E8513" s="1">
        <v>0</v>
      </c>
      <c r="F8513" s="1" t="s">
        <v>6</v>
      </c>
      <c r="G8513" s="1">
        <v>1</v>
      </c>
      <c r="H8513" s="1">
        <v>3</v>
      </c>
      <c r="I8513" s="1">
        <v>31</v>
      </c>
      <c r="J8513" s="1">
        <v>0</v>
      </c>
      <c r="K8513" s="1">
        <v>906824</v>
      </c>
      <c r="L8513" s="1">
        <v>813083</v>
      </c>
      <c r="M8513" s="1">
        <v>1</v>
      </c>
      <c r="N8513" s="1">
        <v>0</v>
      </c>
      <c r="O8513" s="1" t="s">
        <v>16</v>
      </c>
      <c r="P8513" s="1">
        <v>0</v>
      </c>
      <c r="Q8513" s="1" t="s">
        <v>40</v>
      </c>
      <c r="R8513" s="1">
        <f>B8513+K8513</f>
        <v>920056</v>
      </c>
      <c r="S8513" s="1">
        <f>L8513+C8513</f>
        <v>1812377</v>
      </c>
      <c r="T8513" s="1">
        <f>R8513/S8513</f>
        <v>0.50765155373302573</v>
      </c>
      <c r="Y8513" s="1">
        <f>(((T8513-$V$3)*$X$3)/$W$3)+300</f>
        <v>306.76976533108592</v>
      </c>
      <c r="AA8513" s="1">
        <f t="shared" si="396"/>
        <v>0</v>
      </c>
      <c r="AB8513" s="1">
        <f t="shared" si="397"/>
        <v>0</v>
      </c>
      <c r="AC8513" s="1">
        <f t="shared" si="398"/>
        <v>1</v>
      </c>
    </row>
    <row r="8514" spans="1:29" x14ac:dyDescent="0.35">
      <c r="A8514" s="1">
        <v>55085184</v>
      </c>
      <c r="B8514" s="1">
        <v>309865</v>
      </c>
      <c r="C8514" s="1">
        <v>930023</v>
      </c>
      <c r="D8514" s="1">
        <v>1</v>
      </c>
      <c r="E8514" s="1">
        <v>2</v>
      </c>
      <c r="F8514" s="1" t="s">
        <v>6</v>
      </c>
      <c r="G8514" s="1">
        <v>1</v>
      </c>
      <c r="H8514" s="1">
        <v>2</v>
      </c>
      <c r="I8514" s="1">
        <v>56</v>
      </c>
      <c r="J8514" s="1">
        <v>0</v>
      </c>
      <c r="K8514" s="1">
        <v>651681</v>
      </c>
      <c r="L8514" s="1">
        <v>964094</v>
      </c>
      <c r="M8514" s="1">
        <v>1</v>
      </c>
      <c r="N8514" s="1">
        <v>1</v>
      </c>
      <c r="O8514" s="1" t="s">
        <v>16</v>
      </c>
      <c r="P8514" s="1">
        <v>1</v>
      </c>
      <c r="Q8514" s="1" t="s">
        <v>41</v>
      </c>
      <c r="R8514" s="1">
        <f>B8514+K8514</f>
        <v>961546</v>
      </c>
      <c r="S8514" s="1">
        <f>L8514+C8514</f>
        <v>1894117</v>
      </c>
      <c r="T8514" s="1">
        <f>R8514/S8514</f>
        <v>0.5076486827371276</v>
      </c>
      <c r="Y8514" s="1">
        <f>(((T8514-$V$3)*$X$3)/$W$3)+300</f>
        <v>306.76972622400194</v>
      </c>
      <c r="AA8514" s="1">
        <f t="shared" si="396"/>
        <v>0</v>
      </c>
      <c r="AB8514" s="1">
        <f t="shared" si="397"/>
        <v>0</v>
      </c>
      <c r="AC8514" s="1">
        <f t="shared" si="398"/>
        <v>1</v>
      </c>
    </row>
    <row r="8515" spans="1:29" x14ac:dyDescent="0.35">
      <c r="A8515" s="1">
        <v>70956824</v>
      </c>
      <c r="B8515" s="1">
        <v>132912</v>
      </c>
      <c r="C8515" s="1">
        <v>839561</v>
      </c>
      <c r="D8515" s="1">
        <v>1</v>
      </c>
      <c r="E8515" s="1">
        <v>0</v>
      </c>
      <c r="F8515" s="1" t="s">
        <v>7</v>
      </c>
      <c r="G8515" s="1">
        <v>0</v>
      </c>
      <c r="H8515" s="1">
        <v>2</v>
      </c>
      <c r="I8515" s="1">
        <v>64</v>
      </c>
      <c r="J8515" s="1">
        <v>0</v>
      </c>
      <c r="K8515" s="1">
        <v>549901</v>
      </c>
      <c r="L8515" s="1">
        <v>506045</v>
      </c>
      <c r="M8515" s="1">
        <v>1</v>
      </c>
      <c r="N8515" s="1">
        <v>0</v>
      </c>
      <c r="O8515" s="1" t="s">
        <v>16</v>
      </c>
      <c r="P8515" s="1">
        <v>0</v>
      </c>
      <c r="Q8515" s="1" t="s">
        <v>39</v>
      </c>
      <c r="R8515" s="1">
        <f>B8515+K8515</f>
        <v>682813</v>
      </c>
      <c r="S8515" s="1">
        <f>L8515+C8515</f>
        <v>1345606</v>
      </c>
      <c r="T8515" s="1">
        <f>R8515/S8515</f>
        <v>0.50743902747163727</v>
      </c>
      <c r="Y8515" s="1">
        <f>(((T8515-$V$3)*$X$3)/$W$3)+300</f>
        <v>306.76687041843371</v>
      </c>
      <c r="AA8515" s="1">
        <f t="shared" si="396"/>
        <v>0</v>
      </c>
      <c r="AB8515" s="1">
        <f t="shared" si="397"/>
        <v>0</v>
      </c>
      <c r="AC8515" s="1">
        <f t="shared" si="398"/>
        <v>1</v>
      </c>
    </row>
    <row r="8516" spans="1:29" x14ac:dyDescent="0.35">
      <c r="A8516" s="1">
        <v>251082540</v>
      </c>
      <c r="B8516" s="1">
        <v>225895</v>
      </c>
      <c r="C8516" s="1">
        <v>504407</v>
      </c>
      <c r="D8516" s="1">
        <v>0</v>
      </c>
      <c r="E8516" s="1">
        <v>1</v>
      </c>
      <c r="F8516" s="1" t="s">
        <v>5</v>
      </c>
      <c r="G8516" s="1">
        <v>1</v>
      </c>
      <c r="H8516" s="1">
        <v>1</v>
      </c>
      <c r="I8516" s="1">
        <v>48</v>
      </c>
      <c r="J8516" s="1">
        <v>1</v>
      </c>
      <c r="K8516" s="1">
        <v>438842</v>
      </c>
      <c r="L8516" s="1">
        <v>805860</v>
      </c>
      <c r="M8516" s="1">
        <v>0</v>
      </c>
      <c r="N8516" s="1">
        <v>1</v>
      </c>
      <c r="O8516" s="1" t="s">
        <v>16</v>
      </c>
      <c r="P8516" s="1">
        <v>0</v>
      </c>
      <c r="Q8516" s="1" t="s">
        <v>41</v>
      </c>
      <c r="R8516" s="1">
        <f>B8516+K8516</f>
        <v>664737</v>
      </c>
      <c r="S8516" s="1">
        <f>L8516+C8516</f>
        <v>1310267</v>
      </c>
      <c r="T8516" s="1">
        <f>R8516/S8516</f>
        <v>0.50732942217120636</v>
      </c>
      <c r="Y8516" s="1">
        <f>(((T8516-$V$3)*$X$3)/$W$3)+300</f>
        <v>306.76537743695985</v>
      </c>
      <c r="AA8516" s="1">
        <f t="shared" si="396"/>
        <v>0</v>
      </c>
      <c r="AB8516" s="1">
        <f t="shared" si="397"/>
        <v>0</v>
      </c>
      <c r="AC8516" s="1">
        <f t="shared" si="398"/>
        <v>1</v>
      </c>
    </row>
    <row r="8517" spans="1:29" x14ac:dyDescent="0.35">
      <c r="A8517" s="1">
        <v>236257376</v>
      </c>
      <c r="B8517" s="1">
        <v>649564</v>
      </c>
      <c r="C8517" s="1">
        <v>629954</v>
      </c>
      <c r="D8517" s="1">
        <v>0</v>
      </c>
      <c r="E8517" s="1">
        <v>0</v>
      </c>
      <c r="F8517" s="1" t="s">
        <v>5</v>
      </c>
      <c r="G8517" s="1">
        <v>1</v>
      </c>
      <c r="H8517" s="1">
        <v>2</v>
      </c>
      <c r="I8517" s="1">
        <v>45</v>
      </c>
      <c r="J8517" s="1">
        <v>1</v>
      </c>
      <c r="K8517" s="1">
        <v>143605</v>
      </c>
      <c r="L8517" s="1">
        <v>933906</v>
      </c>
      <c r="M8517" s="1">
        <v>1</v>
      </c>
      <c r="N8517" s="1">
        <v>0</v>
      </c>
      <c r="O8517" s="1" t="s">
        <v>16</v>
      </c>
      <c r="P8517" s="1">
        <v>0</v>
      </c>
      <c r="Q8517" s="1" t="s">
        <v>41</v>
      </c>
      <c r="R8517" s="1">
        <f>B8517+K8517</f>
        <v>793169</v>
      </c>
      <c r="S8517" s="1">
        <f>L8517+C8517</f>
        <v>1563860</v>
      </c>
      <c r="T8517" s="1">
        <f>R8517/S8517</f>
        <v>0.50718670469223592</v>
      </c>
      <c r="Y8517" s="1">
        <f>(((T8517-$V$3)*$X$3)/$W$3)+300</f>
        <v>306.76343342009875</v>
      </c>
      <c r="AA8517" s="1">
        <f t="shared" ref="AA8517:AA8580" si="399">IF(AND(Y$4&gt;300,Y$4&lt;450),1, 0)</f>
        <v>0</v>
      </c>
      <c r="AB8517" s="1">
        <f t="shared" ref="AB8517:AB8580" si="400">IF(AND(Y$4&gt;450,Y$4&lt;650),1, 0)</f>
        <v>0</v>
      </c>
      <c r="AC8517" s="1">
        <f t="shared" ref="AC8517:AC8580" si="401">IF(AND(Y$4&gt;650,Y$4&lt;=900),1, 0)</f>
        <v>1</v>
      </c>
    </row>
    <row r="8518" spans="1:29" x14ac:dyDescent="0.35">
      <c r="A8518" s="1">
        <v>312289369</v>
      </c>
      <c r="B8518" s="1">
        <v>21776</v>
      </c>
      <c r="C8518" s="1">
        <v>815722</v>
      </c>
      <c r="D8518" s="1">
        <v>0</v>
      </c>
      <c r="E8518" s="1">
        <v>1</v>
      </c>
      <c r="F8518" s="1" t="s">
        <v>5</v>
      </c>
      <c r="G8518" s="1">
        <v>1</v>
      </c>
      <c r="H8518" s="1">
        <v>3</v>
      </c>
      <c r="I8518" s="1">
        <v>54</v>
      </c>
      <c r="J8518" s="1">
        <v>0</v>
      </c>
      <c r="K8518" s="1">
        <v>893505</v>
      </c>
      <c r="L8518" s="1">
        <v>988929</v>
      </c>
      <c r="M8518" s="1">
        <v>0</v>
      </c>
      <c r="N8518" s="1">
        <v>0</v>
      </c>
      <c r="O8518" s="1" t="s">
        <v>16</v>
      </c>
      <c r="P8518" s="1">
        <v>0</v>
      </c>
      <c r="Q8518" s="1" t="s">
        <v>38</v>
      </c>
      <c r="R8518" s="1">
        <f>B8518+K8518</f>
        <v>915281</v>
      </c>
      <c r="S8518" s="1">
        <f>L8518+C8518</f>
        <v>1804651</v>
      </c>
      <c r="T8518" s="1">
        <f>R8518/S8518</f>
        <v>0.50717895038985372</v>
      </c>
      <c r="Y8518" s="1">
        <f>(((T8518-$V$3)*$X$3)/$W$3)+300</f>
        <v>306.76332779537302</v>
      </c>
      <c r="AA8518" s="1">
        <f t="shared" si="399"/>
        <v>0</v>
      </c>
      <c r="AB8518" s="1">
        <f t="shared" si="400"/>
        <v>0</v>
      </c>
      <c r="AC8518" s="1">
        <f t="shared" si="401"/>
        <v>1</v>
      </c>
    </row>
    <row r="8519" spans="1:29" x14ac:dyDescent="0.35">
      <c r="A8519" s="1">
        <v>741807950</v>
      </c>
      <c r="B8519" s="1">
        <v>166016</v>
      </c>
      <c r="C8519" s="1">
        <v>516173</v>
      </c>
      <c r="D8519" s="1">
        <v>0</v>
      </c>
      <c r="E8519" s="1">
        <v>1</v>
      </c>
      <c r="F8519" s="1" t="s">
        <v>6</v>
      </c>
      <c r="G8519" s="1">
        <v>0</v>
      </c>
      <c r="H8519" s="1">
        <v>3</v>
      </c>
      <c r="I8519" s="1">
        <v>46</v>
      </c>
      <c r="J8519" s="1">
        <v>1</v>
      </c>
      <c r="K8519" s="1">
        <v>212621</v>
      </c>
      <c r="L8519" s="1">
        <v>230449</v>
      </c>
      <c r="M8519" s="1">
        <v>1</v>
      </c>
      <c r="N8519" s="1">
        <v>0</v>
      </c>
      <c r="O8519" s="1" t="s">
        <v>16</v>
      </c>
      <c r="P8519" s="1">
        <v>1</v>
      </c>
      <c r="Q8519" s="1" t="s">
        <v>41</v>
      </c>
      <c r="R8519" s="1">
        <f>B8519+K8519</f>
        <v>378637</v>
      </c>
      <c r="S8519" s="1">
        <f>L8519+C8519</f>
        <v>746622</v>
      </c>
      <c r="T8519" s="1">
        <f>R8519/S8519</f>
        <v>0.50713346244820001</v>
      </c>
      <c r="Y8519" s="1">
        <f>(((T8519-$V$3)*$X$3)/$W$3)+300</f>
        <v>306.76270818433312</v>
      </c>
      <c r="AA8519" s="1">
        <f t="shared" si="399"/>
        <v>0</v>
      </c>
      <c r="AB8519" s="1">
        <f t="shared" si="400"/>
        <v>0</v>
      </c>
      <c r="AC8519" s="1">
        <f t="shared" si="401"/>
        <v>1</v>
      </c>
    </row>
    <row r="8520" spans="1:29" x14ac:dyDescent="0.35">
      <c r="A8520" s="1">
        <v>618503802</v>
      </c>
      <c r="B8520" s="1">
        <v>724952</v>
      </c>
      <c r="C8520" s="1">
        <v>971513</v>
      </c>
      <c r="D8520" s="1">
        <v>0</v>
      </c>
      <c r="E8520" s="1">
        <v>2</v>
      </c>
      <c r="F8520" s="1" t="s">
        <v>7</v>
      </c>
      <c r="G8520" s="1">
        <v>0</v>
      </c>
      <c r="H8520" s="1">
        <v>2</v>
      </c>
      <c r="I8520" s="1">
        <v>45</v>
      </c>
      <c r="J8520" s="1">
        <v>0</v>
      </c>
      <c r="K8520" s="1">
        <v>264702</v>
      </c>
      <c r="L8520" s="1">
        <v>980000</v>
      </c>
      <c r="M8520" s="1">
        <v>0</v>
      </c>
      <c r="N8520" s="1">
        <v>1</v>
      </c>
      <c r="O8520" s="1" t="s">
        <v>16</v>
      </c>
      <c r="P8520" s="1">
        <v>1</v>
      </c>
      <c r="Q8520" s="1" t="s">
        <v>38</v>
      </c>
      <c r="R8520" s="1">
        <f>B8520+K8520</f>
        <v>989654</v>
      </c>
      <c r="S8520" s="1">
        <f>L8520+C8520</f>
        <v>1951513</v>
      </c>
      <c r="T8520" s="1">
        <f>R8520/S8520</f>
        <v>0.50712139760278307</v>
      </c>
      <c r="Y8520" s="1">
        <f>(((T8520-$V$3)*$X$3)/$W$3)+300</f>
        <v>306.76254384382571</v>
      </c>
      <c r="AA8520" s="1">
        <f t="shared" si="399"/>
        <v>0</v>
      </c>
      <c r="AB8520" s="1">
        <f t="shared" si="400"/>
        <v>0</v>
      </c>
      <c r="AC8520" s="1">
        <f t="shared" si="401"/>
        <v>1</v>
      </c>
    </row>
    <row r="8521" spans="1:29" x14ac:dyDescent="0.35">
      <c r="A8521" s="1">
        <v>458781152</v>
      </c>
      <c r="B8521" s="1">
        <v>90222</v>
      </c>
      <c r="C8521" s="1">
        <v>619381</v>
      </c>
      <c r="D8521" s="1">
        <v>1</v>
      </c>
      <c r="E8521" s="1">
        <v>0</v>
      </c>
      <c r="F8521" s="1" t="s">
        <v>5</v>
      </c>
      <c r="G8521" s="1">
        <v>0</v>
      </c>
      <c r="H8521" s="1">
        <v>3</v>
      </c>
      <c r="I8521" s="1">
        <v>58</v>
      </c>
      <c r="J8521" s="1">
        <v>0</v>
      </c>
      <c r="K8521" s="1">
        <v>474234</v>
      </c>
      <c r="L8521" s="1">
        <v>493824</v>
      </c>
      <c r="M8521" s="1">
        <v>1</v>
      </c>
      <c r="N8521" s="1">
        <v>0</v>
      </c>
      <c r="O8521" s="1" t="s">
        <v>16</v>
      </c>
      <c r="P8521" s="1">
        <v>0</v>
      </c>
      <c r="Q8521" s="1" t="s">
        <v>38</v>
      </c>
      <c r="R8521" s="1">
        <f>B8521+K8521</f>
        <v>564456</v>
      </c>
      <c r="S8521" s="1">
        <f>L8521+C8521</f>
        <v>1113205</v>
      </c>
      <c r="T8521" s="1">
        <f>R8521/S8521</f>
        <v>0.50705485512551596</v>
      </c>
      <c r="Y8521" s="1">
        <f>(((T8521-$V$3)*$X$3)/$W$3)+300</f>
        <v>306.76163743979782</v>
      </c>
      <c r="AA8521" s="1">
        <f t="shared" si="399"/>
        <v>0</v>
      </c>
      <c r="AB8521" s="1">
        <f t="shared" si="400"/>
        <v>0</v>
      </c>
      <c r="AC8521" s="1">
        <f t="shared" si="401"/>
        <v>1</v>
      </c>
    </row>
    <row r="8522" spans="1:29" x14ac:dyDescent="0.35">
      <c r="A8522" s="1">
        <v>484731775</v>
      </c>
      <c r="B8522" s="1">
        <v>498659</v>
      </c>
      <c r="C8522" s="1">
        <v>779804</v>
      </c>
      <c r="D8522" s="1">
        <v>0</v>
      </c>
      <c r="E8522" s="1">
        <v>1</v>
      </c>
      <c r="F8522" s="1" t="s">
        <v>6</v>
      </c>
      <c r="G8522" s="1">
        <v>0</v>
      </c>
      <c r="H8522" s="1">
        <v>3</v>
      </c>
      <c r="I8522" s="1">
        <v>29</v>
      </c>
      <c r="J8522" s="1">
        <v>0</v>
      </c>
      <c r="K8522" s="1">
        <v>25008</v>
      </c>
      <c r="L8522" s="1">
        <v>253237</v>
      </c>
      <c r="M8522" s="1">
        <v>0</v>
      </c>
      <c r="N8522" s="1">
        <v>1</v>
      </c>
      <c r="O8522" s="1" t="s">
        <v>16</v>
      </c>
      <c r="P8522" s="1">
        <v>0</v>
      </c>
      <c r="Q8522" s="1" t="s">
        <v>39</v>
      </c>
      <c r="R8522" s="1">
        <f>B8522+K8522</f>
        <v>523667</v>
      </c>
      <c r="S8522" s="1">
        <f>L8522+C8522</f>
        <v>1033041</v>
      </c>
      <c r="T8522" s="1">
        <f>R8522/S8522</f>
        <v>0.50691792484519005</v>
      </c>
      <c r="Y8522" s="1">
        <f>(((T8522-$V$3)*$X$3)/$W$3)+300</f>
        <v>306.75977225288682</v>
      </c>
      <c r="AA8522" s="1">
        <f t="shared" si="399"/>
        <v>0</v>
      </c>
      <c r="AB8522" s="1">
        <f t="shared" si="400"/>
        <v>0</v>
      </c>
      <c r="AC8522" s="1">
        <f t="shared" si="401"/>
        <v>1</v>
      </c>
    </row>
    <row r="8523" spans="1:29" x14ac:dyDescent="0.35">
      <c r="A8523" s="1">
        <v>507175788</v>
      </c>
      <c r="B8523" s="1">
        <v>250894</v>
      </c>
      <c r="C8523" s="1">
        <v>473412</v>
      </c>
      <c r="D8523" s="1">
        <v>1</v>
      </c>
      <c r="E8523" s="1">
        <v>1</v>
      </c>
      <c r="F8523" s="1" t="s">
        <v>5</v>
      </c>
      <c r="G8523" s="1">
        <v>0</v>
      </c>
      <c r="H8523" s="1">
        <v>1</v>
      </c>
      <c r="I8523" s="1">
        <v>41</v>
      </c>
      <c r="J8523" s="1">
        <v>1</v>
      </c>
      <c r="K8523" s="1">
        <v>408111</v>
      </c>
      <c r="L8523" s="1">
        <v>827345</v>
      </c>
      <c r="M8523" s="1">
        <v>1</v>
      </c>
      <c r="N8523" s="1">
        <v>1</v>
      </c>
      <c r="O8523" s="1" t="s">
        <v>16</v>
      </c>
      <c r="P8523" s="1">
        <v>0</v>
      </c>
      <c r="Q8523" s="1" t="s">
        <v>39</v>
      </c>
      <c r="R8523" s="1">
        <f>B8523+K8523</f>
        <v>659005</v>
      </c>
      <c r="S8523" s="1">
        <f>L8523+C8523</f>
        <v>1300757</v>
      </c>
      <c r="T8523" s="1">
        <f>R8523/S8523</f>
        <v>0.50663190742006381</v>
      </c>
      <c r="Y8523" s="1">
        <f>(((T8523-$V$3)*$X$3)/$W$3)+300</f>
        <v>306.75587628512574</v>
      </c>
      <c r="AA8523" s="1">
        <f t="shared" si="399"/>
        <v>0</v>
      </c>
      <c r="AB8523" s="1">
        <f t="shared" si="400"/>
        <v>0</v>
      </c>
      <c r="AC8523" s="1">
        <f t="shared" si="401"/>
        <v>1</v>
      </c>
    </row>
    <row r="8524" spans="1:29" x14ac:dyDescent="0.35">
      <c r="A8524" s="1">
        <v>103041144</v>
      </c>
      <c r="B8524" s="1">
        <v>530401</v>
      </c>
      <c r="C8524" s="1">
        <v>965894</v>
      </c>
      <c r="D8524" s="1">
        <v>1</v>
      </c>
      <c r="E8524" s="1">
        <v>2</v>
      </c>
      <c r="F8524" s="1" t="s">
        <v>7</v>
      </c>
      <c r="G8524" s="1">
        <v>1</v>
      </c>
      <c r="H8524" s="1">
        <v>1</v>
      </c>
      <c r="I8524" s="1">
        <v>51</v>
      </c>
      <c r="J8524" s="1">
        <v>1</v>
      </c>
      <c r="K8524" s="1">
        <v>435028</v>
      </c>
      <c r="L8524" s="1">
        <v>940092</v>
      </c>
      <c r="M8524" s="1">
        <v>0</v>
      </c>
      <c r="N8524" s="1">
        <v>1</v>
      </c>
      <c r="O8524" s="1" t="s">
        <v>16</v>
      </c>
      <c r="P8524" s="1">
        <v>1</v>
      </c>
      <c r="Q8524" s="1" t="s">
        <v>38</v>
      </c>
      <c r="R8524" s="1">
        <f>B8524+K8524</f>
        <v>965429</v>
      </c>
      <c r="S8524" s="1">
        <f>L8524+C8524</f>
        <v>1905986</v>
      </c>
      <c r="T8524" s="1">
        <f>R8524/S8524</f>
        <v>0.5065247068971126</v>
      </c>
      <c r="Y8524" s="1">
        <f>(((T8524-$V$3)*$X$3)/$W$3)+300</f>
        <v>306.75441606017193</v>
      </c>
      <c r="AA8524" s="1">
        <f t="shared" si="399"/>
        <v>0</v>
      </c>
      <c r="AB8524" s="1">
        <f t="shared" si="400"/>
        <v>0</v>
      </c>
      <c r="AC8524" s="1">
        <f t="shared" si="401"/>
        <v>1</v>
      </c>
    </row>
    <row r="8525" spans="1:29" x14ac:dyDescent="0.35">
      <c r="A8525" s="1">
        <v>347650368</v>
      </c>
      <c r="B8525" s="1">
        <v>443147</v>
      </c>
      <c r="C8525" s="1">
        <v>838970</v>
      </c>
      <c r="D8525" s="1">
        <v>0</v>
      </c>
      <c r="E8525" s="1">
        <v>1</v>
      </c>
      <c r="F8525" s="1" t="s">
        <v>7</v>
      </c>
      <c r="G8525" s="1">
        <v>0</v>
      </c>
      <c r="H8525" s="1">
        <v>2</v>
      </c>
      <c r="I8525" s="1">
        <v>41</v>
      </c>
      <c r="J8525" s="1">
        <v>1</v>
      </c>
      <c r="K8525" s="1">
        <v>269062</v>
      </c>
      <c r="L8525" s="1">
        <v>567502</v>
      </c>
      <c r="M8525" s="1">
        <v>1</v>
      </c>
      <c r="N8525" s="1">
        <v>1</v>
      </c>
      <c r="O8525" s="1" t="s">
        <v>16</v>
      </c>
      <c r="P8525" s="1">
        <v>1</v>
      </c>
      <c r="Q8525" s="1" t="s">
        <v>40</v>
      </c>
      <c r="R8525" s="1">
        <f>B8525+K8525</f>
        <v>712209</v>
      </c>
      <c r="S8525" s="1">
        <f>L8525+C8525</f>
        <v>1406472</v>
      </c>
      <c r="T8525" s="1">
        <f>R8525/S8525</f>
        <v>0.50637979284336976</v>
      </c>
      <c r="Y8525" s="1">
        <f>(((T8525-$V$3)*$X$3)/$W$3)+300</f>
        <v>306.75244212281041</v>
      </c>
      <c r="AA8525" s="1">
        <f t="shared" si="399"/>
        <v>0</v>
      </c>
      <c r="AB8525" s="1">
        <f t="shared" si="400"/>
        <v>0</v>
      </c>
      <c r="AC8525" s="1">
        <f t="shared" si="401"/>
        <v>1</v>
      </c>
    </row>
    <row r="8526" spans="1:29" x14ac:dyDescent="0.35">
      <c r="A8526" s="1">
        <v>618451875</v>
      </c>
      <c r="B8526" s="1">
        <v>106767</v>
      </c>
      <c r="C8526" s="1">
        <v>699987</v>
      </c>
      <c r="D8526" s="1">
        <v>1</v>
      </c>
      <c r="E8526" s="1">
        <v>2</v>
      </c>
      <c r="F8526" s="1" t="s">
        <v>7</v>
      </c>
      <c r="G8526" s="1">
        <v>0</v>
      </c>
      <c r="H8526" s="1">
        <v>3</v>
      </c>
      <c r="I8526" s="1">
        <v>35</v>
      </c>
      <c r="J8526" s="1">
        <v>1</v>
      </c>
      <c r="K8526" s="1">
        <v>506551</v>
      </c>
      <c r="L8526" s="1">
        <v>512203</v>
      </c>
      <c r="M8526" s="1">
        <v>1</v>
      </c>
      <c r="N8526" s="1">
        <v>1</v>
      </c>
      <c r="O8526" s="1" t="s">
        <v>16</v>
      </c>
      <c r="P8526" s="1">
        <v>1</v>
      </c>
      <c r="Q8526" s="1" t="s">
        <v>38</v>
      </c>
      <c r="R8526" s="1">
        <f>B8526+K8526</f>
        <v>613318</v>
      </c>
      <c r="S8526" s="1">
        <f>L8526+C8526</f>
        <v>1212190</v>
      </c>
      <c r="T8526" s="1">
        <f>R8526/S8526</f>
        <v>0.50595863684735887</v>
      </c>
      <c r="Y8526" s="1">
        <f>(((T8526-$V$3)*$X$3)/$W$3)+300</f>
        <v>306.746705373792</v>
      </c>
      <c r="AA8526" s="1">
        <f t="shared" si="399"/>
        <v>0</v>
      </c>
      <c r="AB8526" s="1">
        <f t="shared" si="400"/>
        <v>0</v>
      </c>
      <c r="AC8526" s="1">
        <f t="shared" si="401"/>
        <v>1</v>
      </c>
    </row>
    <row r="8527" spans="1:29" x14ac:dyDescent="0.35">
      <c r="A8527" s="1">
        <v>337890284</v>
      </c>
      <c r="B8527" s="1">
        <v>216531</v>
      </c>
      <c r="C8527" s="1">
        <v>833664</v>
      </c>
      <c r="D8527" s="1">
        <v>1</v>
      </c>
      <c r="E8527" s="1">
        <v>0</v>
      </c>
      <c r="F8527" s="1" t="s">
        <v>5</v>
      </c>
      <c r="G8527" s="1">
        <v>0</v>
      </c>
      <c r="H8527" s="1">
        <v>3</v>
      </c>
      <c r="I8527" s="1">
        <v>60</v>
      </c>
      <c r="J8527" s="1">
        <v>0</v>
      </c>
      <c r="K8527" s="1">
        <v>610557</v>
      </c>
      <c r="L8527" s="1">
        <v>801138</v>
      </c>
      <c r="M8527" s="1">
        <v>1</v>
      </c>
      <c r="N8527" s="1">
        <v>1</v>
      </c>
      <c r="O8527" s="1" t="s">
        <v>16</v>
      </c>
      <c r="P8527" s="1">
        <v>1</v>
      </c>
      <c r="Q8527" s="1" t="s">
        <v>41</v>
      </c>
      <c r="R8527" s="1">
        <f>B8527+K8527</f>
        <v>827088</v>
      </c>
      <c r="S8527" s="1">
        <f>L8527+C8527</f>
        <v>1634802</v>
      </c>
      <c r="T8527" s="1">
        <f>R8527/S8527</f>
        <v>0.50592548822426198</v>
      </c>
      <c r="Y8527" s="1">
        <f>(((T8527-$V$3)*$X$3)/$W$3)+300</f>
        <v>306.74625384197765</v>
      </c>
      <c r="AA8527" s="1">
        <f t="shared" si="399"/>
        <v>0</v>
      </c>
      <c r="AB8527" s="1">
        <f t="shared" si="400"/>
        <v>0</v>
      </c>
      <c r="AC8527" s="1">
        <f t="shared" si="401"/>
        <v>1</v>
      </c>
    </row>
    <row r="8528" spans="1:29" x14ac:dyDescent="0.35">
      <c r="A8528" s="1">
        <v>367151584</v>
      </c>
      <c r="B8528" s="1">
        <v>79550</v>
      </c>
      <c r="C8528" s="1">
        <v>131298</v>
      </c>
      <c r="D8528" s="1">
        <v>0</v>
      </c>
      <c r="E8528" s="1">
        <v>1</v>
      </c>
      <c r="F8528" s="1" t="s">
        <v>7</v>
      </c>
      <c r="G8528" s="1">
        <v>0</v>
      </c>
      <c r="H8528" s="1">
        <v>1</v>
      </c>
      <c r="I8528" s="1">
        <v>54</v>
      </c>
      <c r="J8528" s="1">
        <v>1</v>
      </c>
      <c r="K8528" s="1">
        <v>486047</v>
      </c>
      <c r="L8528" s="1">
        <v>987917</v>
      </c>
      <c r="M8528" s="1">
        <v>1</v>
      </c>
      <c r="N8528" s="1">
        <v>0</v>
      </c>
      <c r="O8528" s="1" t="s">
        <v>16</v>
      </c>
      <c r="P8528" s="1">
        <v>0</v>
      </c>
      <c r="Q8528" s="1" t="s">
        <v>39</v>
      </c>
      <c r="R8528" s="1">
        <f>B8528+K8528</f>
        <v>565597</v>
      </c>
      <c r="S8528" s="1">
        <f>L8528+C8528</f>
        <v>1119215</v>
      </c>
      <c r="T8528" s="1">
        <f>R8528/S8528</f>
        <v>0.50535151869837336</v>
      </c>
      <c r="Y8528" s="1">
        <f>(((T8528-$V$3)*$X$3)/$W$3)+300</f>
        <v>306.7384355533971</v>
      </c>
      <c r="AA8528" s="1">
        <f t="shared" si="399"/>
        <v>0</v>
      </c>
      <c r="AB8528" s="1">
        <f t="shared" si="400"/>
        <v>0</v>
      </c>
      <c r="AC8528" s="1">
        <f t="shared" si="401"/>
        <v>1</v>
      </c>
    </row>
    <row r="8529" spans="1:29" x14ac:dyDescent="0.35">
      <c r="A8529" s="1">
        <v>678632563</v>
      </c>
      <c r="B8529" s="1">
        <v>683466</v>
      </c>
      <c r="C8529" s="1">
        <v>844644</v>
      </c>
      <c r="D8529" s="1">
        <v>1</v>
      </c>
      <c r="E8529" s="1">
        <v>2</v>
      </c>
      <c r="F8529" s="1" t="s">
        <v>5</v>
      </c>
      <c r="G8529" s="1">
        <v>1</v>
      </c>
      <c r="H8529" s="1">
        <v>3</v>
      </c>
      <c r="I8529" s="1">
        <v>51</v>
      </c>
      <c r="J8529" s="1">
        <v>0</v>
      </c>
      <c r="K8529" s="1">
        <v>175209</v>
      </c>
      <c r="L8529" s="1">
        <v>855527</v>
      </c>
      <c r="M8529" s="1">
        <v>1</v>
      </c>
      <c r="N8529" s="1">
        <v>0</v>
      </c>
      <c r="O8529" s="1" t="s">
        <v>16</v>
      </c>
      <c r="P8529" s="1">
        <v>0</v>
      </c>
      <c r="Q8529" s="1" t="s">
        <v>40</v>
      </c>
      <c r="R8529" s="1">
        <f>B8529+K8529</f>
        <v>858675</v>
      </c>
      <c r="S8529" s="1">
        <f>L8529+C8529</f>
        <v>1700171</v>
      </c>
      <c r="T8529" s="1">
        <f>R8529/S8529</f>
        <v>0.50505213887308986</v>
      </c>
      <c r="Y8529" s="1">
        <f>(((T8529-$V$3)*$X$3)/$W$3)+300</f>
        <v>306.73435757057104</v>
      </c>
      <c r="AA8529" s="1">
        <f t="shared" si="399"/>
        <v>0</v>
      </c>
      <c r="AB8529" s="1">
        <f t="shared" si="400"/>
        <v>0</v>
      </c>
      <c r="AC8529" s="1">
        <f t="shared" si="401"/>
        <v>1</v>
      </c>
    </row>
    <row r="8530" spans="1:29" x14ac:dyDescent="0.35">
      <c r="A8530" s="1">
        <v>674272646</v>
      </c>
      <c r="B8530" s="1">
        <v>330601</v>
      </c>
      <c r="C8530" s="1">
        <v>869448</v>
      </c>
      <c r="D8530" s="1">
        <v>0</v>
      </c>
      <c r="E8530" s="1">
        <v>2</v>
      </c>
      <c r="F8530" s="1" t="s">
        <v>5</v>
      </c>
      <c r="G8530" s="1">
        <v>1</v>
      </c>
      <c r="H8530" s="1">
        <v>1</v>
      </c>
      <c r="I8530" s="1">
        <v>36</v>
      </c>
      <c r="J8530" s="1">
        <v>0</v>
      </c>
      <c r="K8530" s="1">
        <v>548173</v>
      </c>
      <c r="L8530" s="1">
        <v>871278</v>
      </c>
      <c r="M8530" s="1">
        <v>0</v>
      </c>
      <c r="N8530" s="1">
        <v>1</v>
      </c>
      <c r="O8530" s="1" t="s">
        <v>16</v>
      </c>
      <c r="P8530" s="1">
        <v>1</v>
      </c>
      <c r="Q8530" s="1" t="s">
        <v>39</v>
      </c>
      <c r="R8530" s="1">
        <f>B8530+K8530</f>
        <v>878774</v>
      </c>
      <c r="S8530" s="1">
        <f>L8530+C8530</f>
        <v>1740726</v>
      </c>
      <c r="T8530" s="1">
        <f>R8530/S8530</f>
        <v>0.50483189198070233</v>
      </c>
      <c r="Y8530" s="1">
        <f>(((T8530-$V$3)*$X$3)/$W$3)+300</f>
        <v>306.73135749184564</v>
      </c>
      <c r="AA8530" s="1">
        <f t="shared" si="399"/>
        <v>0</v>
      </c>
      <c r="AB8530" s="1">
        <f t="shared" si="400"/>
        <v>0</v>
      </c>
      <c r="AC8530" s="1">
        <f t="shared" si="401"/>
        <v>1</v>
      </c>
    </row>
    <row r="8531" spans="1:29" x14ac:dyDescent="0.35">
      <c r="A8531" s="1">
        <v>192734745</v>
      </c>
      <c r="B8531" s="1">
        <v>74811</v>
      </c>
      <c r="C8531" s="1">
        <v>203487</v>
      </c>
      <c r="D8531" s="1">
        <v>1</v>
      </c>
      <c r="E8531" s="1">
        <v>2</v>
      </c>
      <c r="F8531" s="1" t="s">
        <v>5</v>
      </c>
      <c r="G8531" s="1">
        <v>0</v>
      </c>
      <c r="H8531" s="1">
        <v>1</v>
      </c>
      <c r="I8531" s="1">
        <v>62</v>
      </c>
      <c r="J8531" s="1">
        <v>0</v>
      </c>
      <c r="K8531" s="1">
        <v>508223</v>
      </c>
      <c r="L8531" s="1">
        <v>951775</v>
      </c>
      <c r="M8531" s="1">
        <v>0</v>
      </c>
      <c r="N8531" s="1">
        <v>1</v>
      </c>
      <c r="O8531" s="1" t="s">
        <v>16</v>
      </c>
      <c r="P8531" s="1">
        <v>0</v>
      </c>
      <c r="Q8531" s="1" t="s">
        <v>40</v>
      </c>
      <c r="R8531" s="1">
        <f>B8531+K8531</f>
        <v>583034</v>
      </c>
      <c r="S8531" s="1">
        <f>L8531+C8531</f>
        <v>1155262</v>
      </c>
      <c r="T8531" s="1">
        <f>R8531/S8531</f>
        <v>0.50467686117954191</v>
      </c>
      <c r="Y8531" s="1">
        <f>(((T8531-$V$3)*$X$3)/$W$3)+300</f>
        <v>306.72924574986689</v>
      </c>
      <c r="AA8531" s="1">
        <f t="shared" si="399"/>
        <v>0</v>
      </c>
      <c r="AB8531" s="1">
        <f t="shared" si="400"/>
        <v>0</v>
      </c>
      <c r="AC8531" s="1">
        <f t="shared" si="401"/>
        <v>1</v>
      </c>
    </row>
    <row r="8532" spans="1:29" x14ac:dyDescent="0.35">
      <c r="A8532" s="1">
        <v>20486584</v>
      </c>
      <c r="B8532" s="1">
        <v>452104</v>
      </c>
      <c r="C8532" s="1">
        <v>992861</v>
      </c>
      <c r="D8532" s="1">
        <v>1</v>
      </c>
      <c r="E8532" s="1">
        <v>0</v>
      </c>
      <c r="F8532" s="1" t="s">
        <v>6</v>
      </c>
      <c r="G8532" s="1">
        <v>1</v>
      </c>
      <c r="H8532" s="1">
        <v>3</v>
      </c>
      <c r="I8532" s="1">
        <v>43</v>
      </c>
      <c r="J8532" s="1">
        <v>1</v>
      </c>
      <c r="K8532" s="1">
        <v>82560</v>
      </c>
      <c r="L8532" s="1">
        <v>66625</v>
      </c>
      <c r="M8532" s="1">
        <v>0</v>
      </c>
      <c r="N8532" s="1">
        <v>1</v>
      </c>
      <c r="O8532" s="1" t="s">
        <v>16</v>
      </c>
      <c r="P8532" s="1">
        <v>0</v>
      </c>
      <c r="Q8532" s="1" t="s">
        <v>38</v>
      </c>
      <c r="R8532" s="1">
        <f>B8532+K8532</f>
        <v>534664</v>
      </c>
      <c r="S8532" s="1">
        <f>L8532+C8532</f>
        <v>1059486</v>
      </c>
      <c r="T8532" s="1">
        <f>R8532/S8532</f>
        <v>0.50464470507396986</v>
      </c>
      <c r="Y8532" s="1">
        <f>(((T8532-$V$3)*$X$3)/$W$3)+300</f>
        <v>306.72880773756543</v>
      </c>
      <c r="AA8532" s="1">
        <f t="shared" si="399"/>
        <v>0</v>
      </c>
      <c r="AB8532" s="1">
        <f t="shared" si="400"/>
        <v>0</v>
      </c>
      <c r="AC8532" s="1">
        <f t="shared" si="401"/>
        <v>1</v>
      </c>
    </row>
    <row r="8533" spans="1:29" x14ac:dyDescent="0.35">
      <c r="A8533" s="1">
        <v>442286595</v>
      </c>
      <c r="B8533" s="1">
        <v>526154</v>
      </c>
      <c r="C8533" s="1">
        <v>571092</v>
      </c>
      <c r="D8533" s="1">
        <v>1</v>
      </c>
      <c r="E8533" s="1">
        <v>0</v>
      </c>
      <c r="F8533" s="1" t="s">
        <v>6</v>
      </c>
      <c r="G8533" s="1">
        <v>1</v>
      </c>
      <c r="H8533" s="1">
        <v>3</v>
      </c>
      <c r="I8533" s="1">
        <v>39</v>
      </c>
      <c r="J8533" s="1">
        <v>1</v>
      </c>
      <c r="K8533" s="1">
        <v>147044</v>
      </c>
      <c r="L8533" s="1">
        <v>763362</v>
      </c>
      <c r="M8533" s="1">
        <v>1</v>
      </c>
      <c r="N8533" s="1">
        <v>0</v>
      </c>
      <c r="O8533" s="1" t="s">
        <v>16</v>
      </c>
      <c r="P8533" s="1">
        <v>0</v>
      </c>
      <c r="Q8533" s="1" t="s">
        <v>41</v>
      </c>
      <c r="R8533" s="1">
        <f>B8533+K8533</f>
        <v>673198</v>
      </c>
      <c r="S8533" s="1">
        <f>L8533+C8533</f>
        <v>1334454</v>
      </c>
      <c r="T8533" s="1">
        <f>R8533/S8533</f>
        <v>0.50447448919183424</v>
      </c>
      <c r="Y8533" s="1">
        <f>(((T8533-$V$3)*$X$3)/$W$3)+300</f>
        <v>306.72648915299345</v>
      </c>
      <c r="AA8533" s="1">
        <f t="shared" si="399"/>
        <v>0</v>
      </c>
      <c r="AB8533" s="1">
        <f t="shared" si="400"/>
        <v>0</v>
      </c>
      <c r="AC8533" s="1">
        <f t="shared" si="401"/>
        <v>1</v>
      </c>
    </row>
    <row r="8534" spans="1:29" x14ac:dyDescent="0.35">
      <c r="A8534" s="1">
        <v>130552598</v>
      </c>
      <c r="B8534" s="1">
        <v>223943</v>
      </c>
      <c r="C8534" s="1">
        <v>488119</v>
      </c>
      <c r="D8534" s="1">
        <v>0</v>
      </c>
      <c r="E8534" s="1">
        <v>2</v>
      </c>
      <c r="F8534" s="1" t="s">
        <v>5</v>
      </c>
      <c r="G8534" s="1">
        <v>0</v>
      </c>
      <c r="H8534" s="1">
        <v>3</v>
      </c>
      <c r="I8534" s="1">
        <v>60</v>
      </c>
      <c r="J8534" s="1">
        <v>0</v>
      </c>
      <c r="K8534" s="1">
        <v>519119</v>
      </c>
      <c r="L8534" s="1">
        <v>984895</v>
      </c>
      <c r="M8534" s="1">
        <v>0</v>
      </c>
      <c r="N8534" s="1">
        <v>0</v>
      </c>
      <c r="O8534" s="1" t="s">
        <v>16</v>
      </c>
      <c r="P8534" s="1">
        <v>0</v>
      </c>
      <c r="Q8534" s="1" t="s">
        <v>41</v>
      </c>
      <c r="R8534" s="1">
        <f>B8534+K8534</f>
        <v>743062</v>
      </c>
      <c r="S8534" s="1">
        <f>L8534+C8534</f>
        <v>1473014</v>
      </c>
      <c r="T8534" s="1">
        <f>R8534/S8534</f>
        <v>0.50445005953779121</v>
      </c>
      <c r="Y8534" s="1">
        <f>(((T8534-$V$3)*$X$3)/$W$3)+300</f>
        <v>306.72615638604918</v>
      </c>
      <c r="AA8534" s="1">
        <f t="shared" si="399"/>
        <v>0</v>
      </c>
      <c r="AB8534" s="1">
        <f t="shared" si="400"/>
        <v>0</v>
      </c>
      <c r="AC8534" s="1">
        <f t="shared" si="401"/>
        <v>1</v>
      </c>
    </row>
    <row r="8535" spans="1:29" x14ac:dyDescent="0.35">
      <c r="A8535" s="1">
        <v>453811237</v>
      </c>
      <c r="B8535" s="1">
        <v>57692</v>
      </c>
      <c r="C8535" s="1">
        <v>324003</v>
      </c>
      <c r="D8535" s="1">
        <v>0</v>
      </c>
      <c r="E8535" s="1">
        <v>1</v>
      </c>
      <c r="F8535" s="1" t="s">
        <v>6</v>
      </c>
      <c r="G8535" s="1">
        <v>1</v>
      </c>
      <c r="H8535" s="1">
        <v>1</v>
      </c>
      <c r="I8535" s="1">
        <v>52</v>
      </c>
      <c r="J8535" s="1">
        <v>0</v>
      </c>
      <c r="K8535" s="1">
        <v>276116</v>
      </c>
      <c r="L8535" s="1">
        <v>337944</v>
      </c>
      <c r="M8535" s="1">
        <v>1</v>
      </c>
      <c r="N8535" s="1">
        <v>0</v>
      </c>
      <c r="O8535" s="1" t="s">
        <v>16</v>
      </c>
      <c r="P8535" s="1">
        <v>0</v>
      </c>
      <c r="Q8535" s="1" t="s">
        <v>41</v>
      </c>
      <c r="R8535" s="1">
        <f>B8535+K8535</f>
        <v>333808</v>
      </c>
      <c r="S8535" s="1">
        <f>L8535+C8535</f>
        <v>661947</v>
      </c>
      <c r="T8535" s="1">
        <f>R8535/S8535</f>
        <v>0.50428206487830596</v>
      </c>
      <c r="Y8535" s="1">
        <f>(((T8535-$V$3)*$X$3)/$W$3)+300</f>
        <v>306.72386805771708</v>
      </c>
      <c r="AA8535" s="1">
        <f t="shared" si="399"/>
        <v>0</v>
      </c>
      <c r="AB8535" s="1">
        <f t="shared" si="400"/>
        <v>0</v>
      </c>
      <c r="AC8535" s="1">
        <f t="shared" si="401"/>
        <v>1</v>
      </c>
    </row>
    <row r="8536" spans="1:29" x14ac:dyDescent="0.35">
      <c r="A8536" s="1">
        <v>509251777</v>
      </c>
      <c r="B8536" s="1">
        <v>82065</v>
      </c>
      <c r="C8536" s="1">
        <v>302114</v>
      </c>
      <c r="D8536" s="1">
        <v>0</v>
      </c>
      <c r="E8536" s="1">
        <v>1</v>
      </c>
      <c r="F8536" s="1" t="s">
        <v>6</v>
      </c>
      <c r="G8536" s="1">
        <v>1</v>
      </c>
      <c r="H8536" s="1">
        <v>2</v>
      </c>
      <c r="I8536" s="1">
        <v>58</v>
      </c>
      <c r="J8536" s="1">
        <v>0</v>
      </c>
      <c r="K8536" s="1">
        <v>425507</v>
      </c>
      <c r="L8536" s="1">
        <v>704471</v>
      </c>
      <c r="M8536" s="1">
        <v>1</v>
      </c>
      <c r="N8536" s="1">
        <v>0</v>
      </c>
      <c r="O8536" s="1" t="s">
        <v>16</v>
      </c>
      <c r="P8536" s="1">
        <v>1</v>
      </c>
      <c r="Q8536" s="1" t="s">
        <v>41</v>
      </c>
      <c r="R8536" s="1">
        <f>B8536+K8536</f>
        <v>507572</v>
      </c>
      <c r="S8536" s="1">
        <f>L8536+C8536</f>
        <v>1006585</v>
      </c>
      <c r="T8536" s="1">
        <f>R8536/S8536</f>
        <v>0.50425150384716644</v>
      </c>
      <c r="Y8536" s="1">
        <f>(((T8536-$V$3)*$X$3)/$W$3)+300</f>
        <v>306.72345177261832</v>
      </c>
      <c r="AA8536" s="1">
        <f t="shared" si="399"/>
        <v>0</v>
      </c>
      <c r="AB8536" s="1">
        <f t="shared" si="400"/>
        <v>0</v>
      </c>
      <c r="AC8536" s="1">
        <f t="shared" si="401"/>
        <v>1</v>
      </c>
    </row>
    <row r="8537" spans="1:29" x14ac:dyDescent="0.35">
      <c r="A8537" s="1">
        <v>405526263</v>
      </c>
      <c r="B8537" s="1">
        <v>535690</v>
      </c>
      <c r="C8537" s="1">
        <v>445152</v>
      </c>
      <c r="D8537" s="1">
        <v>0</v>
      </c>
      <c r="E8537" s="1">
        <v>1</v>
      </c>
      <c r="F8537" s="1" t="s">
        <v>7</v>
      </c>
      <c r="G8537" s="1">
        <v>0</v>
      </c>
      <c r="H8537" s="1">
        <v>2</v>
      </c>
      <c r="I8537" s="1">
        <v>32</v>
      </c>
      <c r="J8537" s="1">
        <v>1</v>
      </c>
      <c r="K8537" s="1">
        <v>137521</v>
      </c>
      <c r="L8537" s="1">
        <v>890082</v>
      </c>
      <c r="M8537" s="1">
        <v>1</v>
      </c>
      <c r="N8537" s="1">
        <v>0</v>
      </c>
      <c r="O8537" s="1" t="s">
        <v>16</v>
      </c>
      <c r="P8537" s="1">
        <v>0</v>
      </c>
      <c r="Q8537" s="1" t="s">
        <v>39</v>
      </c>
      <c r="R8537" s="1">
        <f>B8537+K8537</f>
        <v>673211</v>
      </c>
      <c r="S8537" s="1">
        <f>L8537+C8537</f>
        <v>1335234</v>
      </c>
      <c r="T8537" s="1">
        <f>R8537/S8537</f>
        <v>0.50418952782808102</v>
      </c>
      <c r="Y8537" s="1">
        <f>(((T8537-$V$3)*$X$3)/$W$3)+300</f>
        <v>306.72260757030369</v>
      </c>
      <c r="AA8537" s="1">
        <f t="shared" si="399"/>
        <v>0</v>
      </c>
      <c r="AB8537" s="1">
        <f t="shared" si="400"/>
        <v>0</v>
      </c>
      <c r="AC8537" s="1">
        <f t="shared" si="401"/>
        <v>1</v>
      </c>
    </row>
    <row r="8538" spans="1:29" x14ac:dyDescent="0.35">
      <c r="A8538" s="1">
        <v>279789152</v>
      </c>
      <c r="B8538" s="1">
        <v>470932</v>
      </c>
      <c r="C8538" s="1">
        <v>701784</v>
      </c>
      <c r="D8538" s="1">
        <v>1</v>
      </c>
      <c r="E8538" s="1">
        <v>2</v>
      </c>
      <c r="F8538" s="1" t="s">
        <v>7</v>
      </c>
      <c r="G8538" s="1">
        <v>0</v>
      </c>
      <c r="H8538" s="1">
        <v>1</v>
      </c>
      <c r="I8538" s="1">
        <v>60</v>
      </c>
      <c r="J8538" s="1">
        <v>1</v>
      </c>
      <c r="K8538" s="1">
        <v>96579</v>
      </c>
      <c r="L8538" s="1">
        <v>423913</v>
      </c>
      <c r="M8538" s="1">
        <v>0</v>
      </c>
      <c r="N8538" s="1">
        <v>0</v>
      </c>
      <c r="O8538" s="1" t="s">
        <v>16</v>
      </c>
      <c r="P8538" s="1">
        <v>0</v>
      </c>
      <c r="Q8538" s="1" t="s">
        <v>41</v>
      </c>
      <c r="R8538" s="1">
        <f>B8538+K8538</f>
        <v>567511</v>
      </c>
      <c r="S8538" s="1">
        <f>L8538+C8538</f>
        <v>1125697</v>
      </c>
      <c r="T8538" s="1">
        <f>R8538/S8538</f>
        <v>0.50414187832072044</v>
      </c>
      <c r="Y8538" s="1">
        <f>(((T8538-$V$3)*$X$3)/$W$3)+300</f>
        <v>306.72195851563708</v>
      </c>
      <c r="AA8538" s="1">
        <f t="shared" si="399"/>
        <v>0</v>
      </c>
      <c r="AB8538" s="1">
        <f t="shared" si="400"/>
        <v>0</v>
      </c>
      <c r="AC8538" s="1">
        <f t="shared" si="401"/>
        <v>1</v>
      </c>
    </row>
    <row r="8539" spans="1:29" x14ac:dyDescent="0.35">
      <c r="A8539" s="1">
        <v>403030680</v>
      </c>
      <c r="B8539" s="1">
        <v>220847</v>
      </c>
      <c r="C8539" s="1">
        <v>470131</v>
      </c>
      <c r="D8539" s="1">
        <v>0</v>
      </c>
      <c r="E8539" s="1">
        <v>0</v>
      </c>
      <c r="F8539" s="1" t="s">
        <v>5</v>
      </c>
      <c r="G8539" s="1">
        <v>1</v>
      </c>
      <c r="H8539" s="1">
        <v>2</v>
      </c>
      <c r="I8539" s="1">
        <v>48</v>
      </c>
      <c r="J8539" s="1">
        <v>1</v>
      </c>
      <c r="K8539" s="1">
        <v>458150</v>
      </c>
      <c r="L8539" s="1">
        <v>877450</v>
      </c>
      <c r="M8539" s="1">
        <v>1</v>
      </c>
      <c r="N8539" s="1">
        <v>1</v>
      </c>
      <c r="O8539" s="1" t="s">
        <v>16</v>
      </c>
      <c r="P8539" s="1">
        <v>1</v>
      </c>
      <c r="Q8539" s="1" t="s">
        <v>38</v>
      </c>
      <c r="R8539" s="1">
        <f>B8539+K8539</f>
        <v>678997</v>
      </c>
      <c r="S8539" s="1">
        <f>L8539+C8539</f>
        <v>1347581</v>
      </c>
      <c r="T8539" s="1">
        <f>R8539/S8539</f>
        <v>0.50386358964693034</v>
      </c>
      <c r="Y8539" s="1">
        <f>(((T8539-$V$3)*$X$3)/$W$3)+300</f>
        <v>306.71816782455988</v>
      </c>
      <c r="AA8539" s="1">
        <f t="shared" si="399"/>
        <v>0</v>
      </c>
      <c r="AB8539" s="1">
        <f t="shared" si="400"/>
        <v>0</v>
      </c>
      <c r="AC8539" s="1">
        <f t="shared" si="401"/>
        <v>1</v>
      </c>
    </row>
    <row r="8540" spans="1:29" x14ac:dyDescent="0.35">
      <c r="A8540" s="1">
        <v>493146821</v>
      </c>
      <c r="B8540" s="1">
        <v>361896</v>
      </c>
      <c r="C8540" s="1">
        <v>634841</v>
      </c>
      <c r="D8540" s="1">
        <v>0</v>
      </c>
      <c r="E8540" s="1">
        <v>0</v>
      </c>
      <c r="F8540" s="1" t="s">
        <v>7</v>
      </c>
      <c r="G8540" s="1">
        <v>1</v>
      </c>
      <c r="H8540" s="1">
        <v>1</v>
      </c>
      <c r="I8540" s="1">
        <v>42</v>
      </c>
      <c r="J8540" s="1">
        <v>0</v>
      </c>
      <c r="K8540" s="1">
        <v>434878</v>
      </c>
      <c r="L8540" s="1">
        <v>947091</v>
      </c>
      <c r="M8540" s="1">
        <v>0</v>
      </c>
      <c r="N8540" s="1">
        <v>1</v>
      </c>
      <c r="O8540" s="1" t="s">
        <v>16</v>
      </c>
      <c r="P8540" s="1">
        <v>1</v>
      </c>
      <c r="Q8540" s="1" t="s">
        <v>39</v>
      </c>
      <c r="R8540" s="1">
        <f>B8540+K8540</f>
        <v>796774</v>
      </c>
      <c r="S8540" s="1">
        <f>L8540+C8540</f>
        <v>1581932</v>
      </c>
      <c r="T8540" s="1">
        <f>R8540/S8540</f>
        <v>0.50367145996161655</v>
      </c>
      <c r="Y8540" s="1">
        <f>(((T8540-$V$3)*$X$3)/$W$3)+300</f>
        <v>306.71555074254258</v>
      </c>
      <c r="AA8540" s="1">
        <f t="shared" si="399"/>
        <v>0</v>
      </c>
      <c r="AB8540" s="1">
        <f t="shared" si="400"/>
        <v>0</v>
      </c>
      <c r="AC8540" s="1">
        <f t="shared" si="401"/>
        <v>1</v>
      </c>
    </row>
    <row r="8541" spans="1:29" x14ac:dyDescent="0.35">
      <c r="A8541" s="1">
        <v>197538393</v>
      </c>
      <c r="B8541" s="1">
        <v>378123</v>
      </c>
      <c r="C8541" s="1">
        <v>544611</v>
      </c>
      <c r="D8541" s="1">
        <v>0</v>
      </c>
      <c r="E8541" s="1">
        <v>1</v>
      </c>
      <c r="F8541" s="1" t="s">
        <v>5</v>
      </c>
      <c r="G8541" s="1">
        <v>0</v>
      </c>
      <c r="H8541" s="1">
        <v>2</v>
      </c>
      <c r="I8541" s="1">
        <v>42</v>
      </c>
      <c r="J8541" s="1">
        <v>1</v>
      </c>
      <c r="K8541" s="1">
        <v>392262</v>
      </c>
      <c r="L8541" s="1">
        <v>985294</v>
      </c>
      <c r="M8541" s="1">
        <v>1</v>
      </c>
      <c r="N8541" s="1">
        <v>0</v>
      </c>
      <c r="O8541" s="1" t="s">
        <v>16</v>
      </c>
      <c r="P8541" s="1">
        <v>1</v>
      </c>
      <c r="Q8541" s="1" t="s">
        <v>38</v>
      </c>
      <c r="R8541" s="1">
        <f>B8541+K8541</f>
        <v>770385</v>
      </c>
      <c r="S8541" s="1">
        <f>L8541+C8541</f>
        <v>1529905</v>
      </c>
      <c r="T8541" s="1">
        <f>R8541/S8541</f>
        <v>0.50355087407388044</v>
      </c>
      <c r="Y8541" s="1">
        <f>(((T8541-$V$3)*$X$3)/$W$3)+300</f>
        <v>306.71390818971264</v>
      </c>
      <c r="AA8541" s="1">
        <f t="shared" si="399"/>
        <v>0</v>
      </c>
      <c r="AB8541" s="1">
        <f t="shared" si="400"/>
        <v>0</v>
      </c>
      <c r="AC8541" s="1">
        <f t="shared" si="401"/>
        <v>1</v>
      </c>
    </row>
    <row r="8542" spans="1:29" x14ac:dyDescent="0.35">
      <c r="A8542" s="1">
        <v>586649316</v>
      </c>
      <c r="B8542" s="1">
        <v>73705</v>
      </c>
      <c r="C8542" s="1">
        <v>613221</v>
      </c>
      <c r="D8542" s="1">
        <v>1</v>
      </c>
      <c r="E8542" s="1">
        <v>0</v>
      </c>
      <c r="F8542" s="1" t="s">
        <v>5</v>
      </c>
      <c r="G8542" s="1">
        <v>0</v>
      </c>
      <c r="H8542" s="1">
        <v>1</v>
      </c>
      <c r="I8542" s="1">
        <v>33</v>
      </c>
      <c r="J8542" s="1">
        <v>1</v>
      </c>
      <c r="K8542" s="1">
        <v>334533</v>
      </c>
      <c r="L8542" s="1">
        <v>197610</v>
      </c>
      <c r="M8542" s="1">
        <v>0</v>
      </c>
      <c r="N8542" s="1">
        <v>0</v>
      </c>
      <c r="O8542" s="1" t="s">
        <v>16</v>
      </c>
      <c r="P8542" s="1">
        <v>1</v>
      </c>
      <c r="Q8542" s="1" t="s">
        <v>39</v>
      </c>
      <c r="R8542" s="1">
        <f>B8542+K8542</f>
        <v>408238</v>
      </c>
      <c r="S8542" s="1">
        <f>L8542+C8542</f>
        <v>810831</v>
      </c>
      <c r="T8542" s="1">
        <f>R8542/S8542</f>
        <v>0.50348099665651658</v>
      </c>
      <c r="Y8542" s="1">
        <f>(((T8542-$V$3)*$X$3)/$W$3)+300</f>
        <v>306.71295635901504</v>
      </c>
      <c r="AA8542" s="1">
        <f t="shared" si="399"/>
        <v>0</v>
      </c>
      <c r="AB8542" s="1">
        <f t="shared" si="400"/>
        <v>0</v>
      </c>
      <c r="AC8542" s="1">
        <f t="shared" si="401"/>
        <v>1</v>
      </c>
    </row>
    <row r="8543" spans="1:29" x14ac:dyDescent="0.35">
      <c r="A8543" s="1">
        <v>302831510</v>
      </c>
      <c r="B8543" s="1">
        <v>432979</v>
      </c>
      <c r="C8543" s="1">
        <v>796036</v>
      </c>
      <c r="D8543" s="1">
        <v>0</v>
      </c>
      <c r="E8543" s="1">
        <v>0</v>
      </c>
      <c r="F8543" s="1" t="s">
        <v>5</v>
      </c>
      <c r="G8543" s="1">
        <v>1</v>
      </c>
      <c r="H8543" s="1">
        <v>2</v>
      </c>
      <c r="I8543" s="1">
        <v>50</v>
      </c>
      <c r="J8543" s="1">
        <v>0</v>
      </c>
      <c r="K8543" s="1">
        <v>277035</v>
      </c>
      <c r="L8543" s="1">
        <v>614398</v>
      </c>
      <c r="M8543" s="1">
        <v>0</v>
      </c>
      <c r="N8543" s="1">
        <v>1</v>
      </c>
      <c r="O8543" s="1" t="s">
        <v>16</v>
      </c>
      <c r="P8543" s="1">
        <v>1</v>
      </c>
      <c r="Q8543" s="1" t="s">
        <v>38</v>
      </c>
      <c r="R8543" s="1">
        <f>B8543+K8543</f>
        <v>710014</v>
      </c>
      <c r="S8543" s="1">
        <f>L8543+C8543</f>
        <v>1410434</v>
      </c>
      <c r="T8543" s="1">
        <f>R8543/S8543</f>
        <v>0.50340108080207935</v>
      </c>
      <c r="Y8543" s="1">
        <f>(((T8543-$V$3)*$X$3)/$W$3)+300</f>
        <v>306.71186779039954</v>
      </c>
      <c r="AA8543" s="1">
        <f t="shared" si="399"/>
        <v>0</v>
      </c>
      <c r="AB8543" s="1">
        <f t="shared" si="400"/>
        <v>0</v>
      </c>
      <c r="AC8543" s="1">
        <f t="shared" si="401"/>
        <v>1</v>
      </c>
    </row>
    <row r="8544" spans="1:29" x14ac:dyDescent="0.35">
      <c r="A8544" s="1">
        <v>881836528</v>
      </c>
      <c r="B8544" s="1">
        <v>33334</v>
      </c>
      <c r="C8544" s="1">
        <v>342396</v>
      </c>
      <c r="D8544" s="1">
        <v>0</v>
      </c>
      <c r="E8544" s="1">
        <v>1</v>
      </c>
      <c r="F8544" s="1" t="s">
        <v>6</v>
      </c>
      <c r="G8544" s="1">
        <v>0</v>
      </c>
      <c r="H8544" s="1">
        <v>2</v>
      </c>
      <c r="I8544" s="1">
        <v>51</v>
      </c>
      <c r="J8544" s="1">
        <v>1</v>
      </c>
      <c r="K8544" s="1">
        <v>285519</v>
      </c>
      <c r="L8544" s="1">
        <v>291016</v>
      </c>
      <c r="M8544" s="1">
        <v>0</v>
      </c>
      <c r="N8544" s="1">
        <v>0</v>
      </c>
      <c r="O8544" s="1" t="s">
        <v>16</v>
      </c>
      <c r="P8544" s="1">
        <v>0</v>
      </c>
      <c r="Q8544" s="1" t="s">
        <v>39</v>
      </c>
      <c r="R8544" s="1">
        <f>B8544+K8544</f>
        <v>318853</v>
      </c>
      <c r="S8544" s="1">
        <f>L8544+C8544</f>
        <v>633412</v>
      </c>
      <c r="T8544" s="1">
        <f>R8544/S8544</f>
        <v>0.50338957897861103</v>
      </c>
      <c r="Y8544" s="1">
        <f>(((T8544-$V$3)*$X$3)/$W$3)+300</f>
        <v>306.71171111905892</v>
      </c>
      <c r="AA8544" s="1">
        <f t="shared" si="399"/>
        <v>0</v>
      </c>
      <c r="AB8544" s="1">
        <f t="shared" si="400"/>
        <v>0</v>
      </c>
      <c r="AC8544" s="1">
        <f t="shared" si="401"/>
        <v>1</v>
      </c>
    </row>
    <row r="8545" spans="1:29" x14ac:dyDescent="0.35">
      <c r="A8545" s="1">
        <v>806789763</v>
      </c>
      <c r="B8545" s="1">
        <v>69311</v>
      </c>
      <c r="C8545" s="1">
        <v>720359</v>
      </c>
      <c r="D8545" s="1">
        <v>1</v>
      </c>
      <c r="E8545" s="1">
        <v>0</v>
      </c>
      <c r="F8545" s="1" t="s">
        <v>5</v>
      </c>
      <c r="G8545" s="1">
        <v>0</v>
      </c>
      <c r="H8545" s="1">
        <v>3</v>
      </c>
      <c r="I8545" s="1">
        <v>37</v>
      </c>
      <c r="J8545" s="1">
        <v>0</v>
      </c>
      <c r="K8545" s="1">
        <v>681960</v>
      </c>
      <c r="L8545" s="1">
        <v>772998</v>
      </c>
      <c r="M8545" s="1">
        <v>1</v>
      </c>
      <c r="N8545" s="1">
        <v>1</v>
      </c>
      <c r="O8545" s="1" t="s">
        <v>16</v>
      </c>
      <c r="P8545" s="1">
        <v>1</v>
      </c>
      <c r="Q8545" s="1" t="s">
        <v>39</v>
      </c>
      <c r="R8545" s="1">
        <f>B8545+K8545</f>
        <v>751271</v>
      </c>
      <c r="S8545" s="1">
        <f>L8545+C8545</f>
        <v>1493357</v>
      </c>
      <c r="T8545" s="1">
        <f>R8545/S8545</f>
        <v>0.50307528608363572</v>
      </c>
      <c r="Y8545" s="1">
        <f>(((T8545-$V$3)*$X$3)/$W$3)+300</f>
        <v>306.70742999882367</v>
      </c>
      <c r="AA8545" s="1">
        <f t="shared" si="399"/>
        <v>0</v>
      </c>
      <c r="AB8545" s="1">
        <f t="shared" si="400"/>
        <v>0</v>
      </c>
      <c r="AC8545" s="1">
        <f t="shared" si="401"/>
        <v>1</v>
      </c>
    </row>
    <row r="8546" spans="1:29" x14ac:dyDescent="0.35">
      <c r="A8546" s="1">
        <v>67895877</v>
      </c>
      <c r="B8546" s="1">
        <v>588832</v>
      </c>
      <c r="C8546" s="1">
        <v>708377</v>
      </c>
      <c r="D8546" s="1">
        <v>0</v>
      </c>
      <c r="E8546" s="1">
        <v>0</v>
      </c>
      <c r="F8546" s="1" t="s">
        <v>6</v>
      </c>
      <c r="G8546" s="1">
        <v>1</v>
      </c>
      <c r="H8546" s="1">
        <v>3</v>
      </c>
      <c r="I8546" s="1">
        <v>45</v>
      </c>
      <c r="J8546" s="1">
        <v>1</v>
      </c>
      <c r="K8546" s="1">
        <v>13838</v>
      </c>
      <c r="L8546" s="1">
        <v>490451</v>
      </c>
      <c r="M8546" s="1">
        <v>1</v>
      </c>
      <c r="N8546" s="1">
        <v>0</v>
      </c>
      <c r="O8546" s="1" t="s">
        <v>16</v>
      </c>
      <c r="P8546" s="1">
        <v>0</v>
      </c>
      <c r="Q8546" s="1" t="s">
        <v>41</v>
      </c>
      <c r="R8546" s="1">
        <f>B8546+K8546</f>
        <v>602670</v>
      </c>
      <c r="S8546" s="1">
        <f>L8546+C8546</f>
        <v>1198828</v>
      </c>
      <c r="T8546" s="1">
        <f>R8546/S8546</f>
        <v>0.5027159859462742</v>
      </c>
      <c r="Y8546" s="1">
        <f>(((T8546-$V$3)*$X$3)/$W$3)+300</f>
        <v>306.7025358153623</v>
      </c>
      <c r="AA8546" s="1">
        <f t="shared" si="399"/>
        <v>0</v>
      </c>
      <c r="AB8546" s="1">
        <f t="shared" si="400"/>
        <v>0</v>
      </c>
      <c r="AC8546" s="1">
        <f t="shared" si="401"/>
        <v>1</v>
      </c>
    </row>
    <row r="8547" spans="1:29" x14ac:dyDescent="0.35">
      <c r="A8547" s="1">
        <v>135901520</v>
      </c>
      <c r="B8547" s="1">
        <v>288649</v>
      </c>
      <c r="C8547" s="1">
        <v>927857</v>
      </c>
      <c r="D8547" s="1">
        <v>0</v>
      </c>
      <c r="E8547" s="1">
        <v>2</v>
      </c>
      <c r="F8547" s="1" t="s">
        <v>7</v>
      </c>
      <c r="G8547" s="1">
        <v>0</v>
      </c>
      <c r="H8547" s="1">
        <v>3</v>
      </c>
      <c r="I8547" s="1">
        <v>40</v>
      </c>
      <c r="J8547" s="1">
        <v>0</v>
      </c>
      <c r="K8547" s="1">
        <v>480241</v>
      </c>
      <c r="L8547" s="1">
        <v>602325</v>
      </c>
      <c r="M8547" s="1">
        <v>1</v>
      </c>
      <c r="N8547" s="1">
        <v>0</v>
      </c>
      <c r="O8547" s="1" t="s">
        <v>16</v>
      </c>
      <c r="P8547" s="1">
        <v>1</v>
      </c>
      <c r="Q8547" s="1" t="s">
        <v>39</v>
      </c>
      <c r="R8547" s="1">
        <f>B8547+K8547</f>
        <v>768890</v>
      </c>
      <c r="S8547" s="1">
        <f>L8547+C8547</f>
        <v>1530182</v>
      </c>
      <c r="T8547" s="1">
        <f>R8547/S8547</f>
        <v>0.50248271120690213</v>
      </c>
      <c r="Y8547" s="1">
        <f>(((T8547-$V$3)*$X$3)/$W$3)+300</f>
        <v>306.69935827866618</v>
      </c>
      <c r="AA8547" s="1">
        <f t="shared" si="399"/>
        <v>0</v>
      </c>
      <c r="AB8547" s="1">
        <f t="shared" si="400"/>
        <v>0</v>
      </c>
      <c r="AC8547" s="1">
        <f t="shared" si="401"/>
        <v>1</v>
      </c>
    </row>
    <row r="8548" spans="1:29" x14ac:dyDescent="0.35">
      <c r="A8548" s="1">
        <v>678236150</v>
      </c>
      <c r="B8548" s="1">
        <v>177235</v>
      </c>
      <c r="C8548" s="1">
        <v>621713</v>
      </c>
      <c r="D8548" s="1">
        <v>0</v>
      </c>
      <c r="E8548" s="1">
        <v>1</v>
      </c>
      <c r="F8548" s="1" t="s">
        <v>6</v>
      </c>
      <c r="G8548" s="1">
        <v>1</v>
      </c>
      <c r="H8548" s="1">
        <v>2</v>
      </c>
      <c r="I8548" s="1">
        <v>59</v>
      </c>
      <c r="J8548" s="1">
        <v>0</v>
      </c>
      <c r="K8548" s="1">
        <v>188427</v>
      </c>
      <c r="L8548" s="1">
        <v>106115</v>
      </c>
      <c r="M8548" s="1">
        <v>1</v>
      </c>
      <c r="N8548" s="1">
        <v>0</v>
      </c>
      <c r="O8548" s="1" t="s">
        <v>16</v>
      </c>
      <c r="P8548" s="1">
        <v>1</v>
      </c>
      <c r="Q8548" s="1" t="s">
        <v>39</v>
      </c>
      <c r="R8548" s="1">
        <f>B8548+K8548</f>
        <v>365662</v>
      </c>
      <c r="S8548" s="1">
        <f>L8548+C8548</f>
        <v>727828</v>
      </c>
      <c r="T8548" s="1">
        <f>R8548/S8548</f>
        <v>0.50240166632775873</v>
      </c>
      <c r="Y8548" s="1">
        <f>(((T8548-$V$3)*$X$3)/$W$3)+300</f>
        <v>306.69825433111401</v>
      </c>
      <c r="AA8548" s="1">
        <f t="shared" si="399"/>
        <v>0</v>
      </c>
      <c r="AB8548" s="1">
        <f t="shared" si="400"/>
        <v>0</v>
      </c>
      <c r="AC8548" s="1">
        <f t="shared" si="401"/>
        <v>1</v>
      </c>
    </row>
    <row r="8549" spans="1:29" x14ac:dyDescent="0.35">
      <c r="A8549" s="1">
        <v>786917176</v>
      </c>
      <c r="B8549" s="1">
        <v>63934</v>
      </c>
      <c r="C8549" s="1">
        <v>447870</v>
      </c>
      <c r="D8549" s="1">
        <v>1</v>
      </c>
      <c r="E8549" s="1">
        <v>2</v>
      </c>
      <c r="F8549" s="1" t="s">
        <v>5</v>
      </c>
      <c r="G8549" s="1">
        <v>0</v>
      </c>
      <c r="H8549" s="1">
        <v>2</v>
      </c>
      <c r="I8549" s="1">
        <v>40</v>
      </c>
      <c r="J8549" s="1">
        <v>0</v>
      </c>
      <c r="K8549" s="1">
        <v>517543</v>
      </c>
      <c r="L8549" s="1">
        <v>709720</v>
      </c>
      <c r="M8549" s="1">
        <v>1</v>
      </c>
      <c r="N8549" s="1">
        <v>0</v>
      </c>
      <c r="O8549" s="1" t="s">
        <v>16</v>
      </c>
      <c r="P8549" s="1">
        <v>1</v>
      </c>
      <c r="Q8549" s="1" t="s">
        <v>41</v>
      </c>
      <c r="R8549" s="1">
        <f>B8549+K8549</f>
        <v>581477</v>
      </c>
      <c r="S8549" s="1">
        <f>L8549+C8549</f>
        <v>1157590</v>
      </c>
      <c r="T8549" s="1">
        <f>R8549/S8549</f>
        <v>0.50231688248861861</v>
      </c>
      <c r="Y8549" s="1">
        <f>(((T8549-$V$3)*$X$3)/$W$3)+300</f>
        <v>306.69709945356135</v>
      </c>
      <c r="AA8549" s="1">
        <f t="shared" si="399"/>
        <v>0</v>
      </c>
      <c r="AB8549" s="1">
        <f t="shared" si="400"/>
        <v>0</v>
      </c>
      <c r="AC8549" s="1">
        <f t="shared" si="401"/>
        <v>1</v>
      </c>
    </row>
    <row r="8550" spans="1:29" x14ac:dyDescent="0.35">
      <c r="A8550" s="1">
        <v>382705232</v>
      </c>
      <c r="B8550" s="1">
        <v>600442</v>
      </c>
      <c r="C8550" s="1">
        <v>581583</v>
      </c>
      <c r="D8550" s="1">
        <v>1</v>
      </c>
      <c r="E8550" s="1">
        <v>1</v>
      </c>
      <c r="F8550" s="1" t="s">
        <v>5</v>
      </c>
      <c r="G8550" s="1">
        <v>1</v>
      </c>
      <c r="H8550" s="1">
        <v>2</v>
      </c>
      <c r="I8550" s="1">
        <v>51</v>
      </c>
      <c r="J8550" s="1">
        <v>0</v>
      </c>
      <c r="K8550" s="1">
        <v>90503</v>
      </c>
      <c r="L8550" s="1">
        <v>794102</v>
      </c>
      <c r="M8550" s="1">
        <v>1</v>
      </c>
      <c r="N8550" s="1">
        <v>1</v>
      </c>
      <c r="O8550" s="1" t="s">
        <v>16</v>
      </c>
      <c r="P8550" s="1">
        <v>1</v>
      </c>
      <c r="Q8550" s="1" t="s">
        <v>38</v>
      </c>
      <c r="R8550" s="1">
        <f>B8550+K8550</f>
        <v>690945</v>
      </c>
      <c r="S8550" s="1">
        <f>L8550+C8550</f>
        <v>1375685</v>
      </c>
      <c r="T8550" s="1">
        <f>R8550/S8550</f>
        <v>0.50225524011674183</v>
      </c>
      <c r="Y8550" s="1">
        <f>(((T8550-$V$3)*$X$3)/$W$3)+300</f>
        <v>306.6962597960005</v>
      </c>
      <c r="AA8550" s="1">
        <f t="shared" si="399"/>
        <v>0</v>
      </c>
      <c r="AB8550" s="1">
        <f t="shared" si="400"/>
        <v>0</v>
      </c>
      <c r="AC8550" s="1">
        <f t="shared" si="401"/>
        <v>1</v>
      </c>
    </row>
    <row r="8551" spans="1:29" x14ac:dyDescent="0.35">
      <c r="A8551" s="1">
        <v>818286092</v>
      </c>
      <c r="B8551" s="1">
        <v>358662</v>
      </c>
      <c r="C8551" s="1">
        <v>423629</v>
      </c>
      <c r="D8551" s="1">
        <v>0</v>
      </c>
      <c r="E8551" s="1">
        <v>1</v>
      </c>
      <c r="F8551" s="1" t="s">
        <v>5</v>
      </c>
      <c r="G8551" s="1">
        <v>0</v>
      </c>
      <c r="H8551" s="1">
        <v>1</v>
      </c>
      <c r="I8551" s="1">
        <v>34</v>
      </c>
      <c r="J8551" s="1">
        <v>0</v>
      </c>
      <c r="K8551" s="1">
        <v>310200</v>
      </c>
      <c r="L8551" s="1">
        <v>908131</v>
      </c>
      <c r="M8551" s="1">
        <v>1</v>
      </c>
      <c r="N8551" s="1">
        <v>0</v>
      </c>
      <c r="O8551" s="1" t="s">
        <v>16</v>
      </c>
      <c r="P8551" s="1">
        <v>1</v>
      </c>
      <c r="Q8551" s="1" t="s">
        <v>40</v>
      </c>
      <c r="R8551" s="1">
        <f>B8551+K8551</f>
        <v>668862</v>
      </c>
      <c r="S8551" s="1">
        <f>L8551+C8551</f>
        <v>1331760</v>
      </c>
      <c r="T8551" s="1">
        <f>R8551/S8551</f>
        <v>0.50223914218778154</v>
      </c>
      <c r="Y8551" s="1">
        <f>(((T8551-$V$3)*$X$3)/$W$3)+300</f>
        <v>306.69604051910778</v>
      </c>
      <c r="AA8551" s="1">
        <f t="shared" si="399"/>
        <v>0</v>
      </c>
      <c r="AB8551" s="1">
        <f t="shared" si="400"/>
        <v>0</v>
      </c>
      <c r="AC8551" s="1">
        <f t="shared" si="401"/>
        <v>1</v>
      </c>
    </row>
    <row r="8552" spans="1:29" x14ac:dyDescent="0.35">
      <c r="A8552" s="1">
        <v>678562486</v>
      </c>
      <c r="B8552" s="1">
        <v>406869</v>
      </c>
      <c r="C8552" s="1">
        <v>593636</v>
      </c>
      <c r="D8552" s="1">
        <v>1</v>
      </c>
      <c r="E8552" s="1">
        <v>2</v>
      </c>
      <c r="F8552" s="1" t="s">
        <v>6</v>
      </c>
      <c r="G8552" s="1">
        <v>1</v>
      </c>
      <c r="H8552" s="1">
        <v>3</v>
      </c>
      <c r="I8552" s="1">
        <v>35</v>
      </c>
      <c r="J8552" s="1">
        <v>1</v>
      </c>
      <c r="K8552" s="1">
        <v>311907</v>
      </c>
      <c r="L8552" s="1">
        <v>837582</v>
      </c>
      <c r="M8552" s="1">
        <v>1</v>
      </c>
      <c r="N8552" s="1">
        <v>1</v>
      </c>
      <c r="O8552" s="1" t="s">
        <v>16</v>
      </c>
      <c r="P8552" s="1">
        <v>0</v>
      </c>
      <c r="Q8552" s="1" t="s">
        <v>41</v>
      </c>
      <c r="R8552" s="1">
        <f>B8552+K8552</f>
        <v>718776</v>
      </c>
      <c r="S8552" s="1">
        <f>L8552+C8552</f>
        <v>1431218</v>
      </c>
      <c r="T8552" s="1">
        <f>R8552/S8552</f>
        <v>0.50221280056567208</v>
      </c>
      <c r="Y8552" s="1">
        <f>(((T8552-$V$3)*$X$3)/$W$3)+300</f>
        <v>306.69568170841478</v>
      </c>
      <c r="AA8552" s="1">
        <f t="shared" si="399"/>
        <v>0</v>
      </c>
      <c r="AB8552" s="1">
        <f t="shared" si="400"/>
        <v>0</v>
      </c>
      <c r="AC8552" s="1">
        <f t="shared" si="401"/>
        <v>1</v>
      </c>
    </row>
    <row r="8553" spans="1:29" x14ac:dyDescent="0.35">
      <c r="A8553" s="1">
        <v>572208398</v>
      </c>
      <c r="B8553" s="1">
        <v>260600</v>
      </c>
      <c r="C8553" s="1">
        <v>184615</v>
      </c>
      <c r="D8553" s="1">
        <v>0</v>
      </c>
      <c r="E8553" s="1">
        <v>1</v>
      </c>
      <c r="F8553" s="1" t="s">
        <v>5</v>
      </c>
      <c r="G8553" s="1">
        <v>0</v>
      </c>
      <c r="H8553" s="1">
        <v>3</v>
      </c>
      <c r="I8553" s="1">
        <v>60</v>
      </c>
      <c r="J8553" s="1">
        <v>0</v>
      </c>
      <c r="K8553" s="1">
        <v>306074</v>
      </c>
      <c r="L8553" s="1">
        <v>944504</v>
      </c>
      <c r="M8553" s="1">
        <v>0</v>
      </c>
      <c r="N8553" s="1">
        <v>0</v>
      </c>
      <c r="O8553" s="1" t="s">
        <v>16</v>
      </c>
      <c r="P8553" s="1">
        <v>1</v>
      </c>
      <c r="Q8553" s="1" t="s">
        <v>40</v>
      </c>
      <c r="R8553" s="1">
        <f>B8553+K8553</f>
        <v>566674</v>
      </c>
      <c r="S8553" s="1">
        <f>L8553+C8553</f>
        <v>1129119</v>
      </c>
      <c r="T8553" s="1">
        <f>R8553/S8553</f>
        <v>0.50187269898035547</v>
      </c>
      <c r="Y8553" s="1">
        <f>(((T8553-$V$3)*$X$3)/$W$3)+300</f>
        <v>306.69104903678192</v>
      </c>
      <c r="AA8553" s="1">
        <f t="shared" si="399"/>
        <v>0</v>
      </c>
      <c r="AB8553" s="1">
        <f t="shared" si="400"/>
        <v>0</v>
      </c>
      <c r="AC8553" s="1">
        <f t="shared" si="401"/>
        <v>1</v>
      </c>
    </row>
    <row r="8554" spans="1:29" x14ac:dyDescent="0.35">
      <c r="A8554" s="1">
        <v>487352718</v>
      </c>
      <c r="B8554" s="1">
        <v>453867</v>
      </c>
      <c r="C8554" s="1">
        <v>477214</v>
      </c>
      <c r="D8554" s="1">
        <v>1</v>
      </c>
      <c r="E8554" s="1">
        <v>0</v>
      </c>
      <c r="F8554" s="1" t="s">
        <v>5</v>
      </c>
      <c r="G8554" s="1">
        <v>1</v>
      </c>
      <c r="H8554" s="1">
        <v>2</v>
      </c>
      <c r="I8554" s="1">
        <v>50</v>
      </c>
      <c r="J8554" s="1">
        <v>0</v>
      </c>
      <c r="K8554" s="1">
        <v>276779</v>
      </c>
      <c r="L8554" s="1">
        <v>979311</v>
      </c>
      <c r="M8554" s="1">
        <v>1</v>
      </c>
      <c r="N8554" s="1">
        <v>0</v>
      </c>
      <c r="O8554" s="1" t="s">
        <v>16</v>
      </c>
      <c r="P8554" s="1">
        <v>1</v>
      </c>
      <c r="Q8554" s="1" t="s">
        <v>40</v>
      </c>
      <c r="R8554" s="1">
        <f>B8554+K8554</f>
        <v>730646</v>
      </c>
      <c r="S8554" s="1">
        <f>L8554+C8554</f>
        <v>1456525</v>
      </c>
      <c r="T8554" s="1">
        <f>R8554/S8554</f>
        <v>0.50163642917217355</v>
      </c>
      <c r="Y8554" s="1">
        <f>(((T8554-$V$3)*$X$3)/$W$3)+300</f>
        <v>306.68783070295075</v>
      </c>
      <c r="AA8554" s="1">
        <f t="shared" si="399"/>
        <v>0</v>
      </c>
      <c r="AB8554" s="1">
        <f t="shared" si="400"/>
        <v>0</v>
      </c>
      <c r="AC8554" s="1">
        <f t="shared" si="401"/>
        <v>1</v>
      </c>
    </row>
    <row r="8555" spans="1:29" x14ac:dyDescent="0.35">
      <c r="A8555" s="1">
        <v>147216979</v>
      </c>
      <c r="B8555" s="1">
        <v>124706</v>
      </c>
      <c r="C8555" s="1">
        <v>640161</v>
      </c>
      <c r="D8555" s="1">
        <v>1</v>
      </c>
      <c r="E8555" s="1">
        <v>1</v>
      </c>
      <c r="F8555" s="1" t="s">
        <v>7</v>
      </c>
      <c r="G8555" s="1">
        <v>1</v>
      </c>
      <c r="H8555" s="1">
        <v>1</v>
      </c>
      <c r="I8555" s="1">
        <v>38</v>
      </c>
      <c r="J8555" s="1">
        <v>0</v>
      </c>
      <c r="K8555" s="1">
        <v>379370</v>
      </c>
      <c r="L8555" s="1">
        <v>365060</v>
      </c>
      <c r="M8555" s="1">
        <v>0</v>
      </c>
      <c r="N8555" s="1">
        <v>0</v>
      </c>
      <c r="O8555" s="1" t="s">
        <v>16</v>
      </c>
      <c r="P8555" s="1">
        <v>0</v>
      </c>
      <c r="Q8555" s="1" t="s">
        <v>40</v>
      </c>
      <c r="R8555" s="1">
        <f>B8555+K8555</f>
        <v>504076</v>
      </c>
      <c r="S8555" s="1">
        <f>L8555+C8555</f>
        <v>1005221</v>
      </c>
      <c r="T8555" s="1">
        <f>R8555/S8555</f>
        <v>0.50145788836484717</v>
      </c>
      <c r="Y8555" s="1">
        <f>(((T8555-$V$3)*$X$3)/$W$3)+300</f>
        <v>306.68539872095153</v>
      </c>
      <c r="AA8555" s="1">
        <f t="shared" si="399"/>
        <v>0</v>
      </c>
      <c r="AB8555" s="1">
        <f t="shared" si="400"/>
        <v>0</v>
      </c>
      <c r="AC8555" s="1">
        <f t="shared" si="401"/>
        <v>1</v>
      </c>
    </row>
    <row r="8556" spans="1:29" x14ac:dyDescent="0.35">
      <c r="A8556" s="1">
        <v>697695559</v>
      </c>
      <c r="B8556" s="1">
        <v>18087</v>
      </c>
      <c r="C8556" s="1">
        <v>185621</v>
      </c>
      <c r="D8556" s="1">
        <v>1</v>
      </c>
      <c r="E8556" s="1">
        <v>1</v>
      </c>
      <c r="F8556" s="1" t="s">
        <v>7</v>
      </c>
      <c r="G8556" s="1">
        <v>0</v>
      </c>
      <c r="H8556" s="1">
        <v>1</v>
      </c>
      <c r="I8556" s="1">
        <v>47</v>
      </c>
      <c r="J8556" s="1">
        <v>0</v>
      </c>
      <c r="K8556" s="1">
        <v>433661</v>
      </c>
      <c r="L8556" s="1">
        <v>715357</v>
      </c>
      <c r="M8556" s="1">
        <v>0</v>
      </c>
      <c r="N8556" s="1">
        <v>1</v>
      </c>
      <c r="O8556" s="1" t="s">
        <v>16</v>
      </c>
      <c r="P8556" s="1">
        <v>0</v>
      </c>
      <c r="Q8556" s="1" t="s">
        <v>39</v>
      </c>
      <c r="R8556" s="1">
        <f>B8556+K8556</f>
        <v>451748</v>
      </c>
      <c r="S8556" s="1">
        <f>L8556+C8556</f>
        <v>900978</v>
      </c>
      <c r="T8556" s="1">
        <f>R8556/S8556</f>
        <v>0.50139737041304</v>
      </c>
      <c r="Y8556" s="1">
        <f>(((T8556-$V$3)*$X$3)/$W$3)+300</f>
        <v>306.68457437960552</v>
      </c>
      <c r="AA8556" s="1">
        <f t="shared" si="399"/>
        <v>0</v>
      </c>
      <c r="AB8556" s="1">
        <f t="shared" si="400"/>
        <v>0</v>
      </c>
      <c r="AC8556" s="1">
        <f t="shared" si="401"/>
        <v>1</v>
      </c>
    </row>
    <row r="8557" spans="1:29" x14ac:dyDescent="0.35">
      <c r="A8557" s="1">
        <v>642069156</v>
      </c>
      <c r="B8557" s="1">
        <v>278408</v>
      </c>
      <c r="C8557" s="1">
        <v>411410</v>
      </c>
      <c r="D8557" s="1">
        <v>0</v>
      </c>
      <c r="E8557" s="1">
        <v>0</v>
      </c>
      <c r="F8557" s="1" t="s">
        <v>5</v>
      </c>
      <c r="G8557" s="1">
        <v>1</v>
      </c>
      <c r="H8557" s="1">
        <v>1</v>
      </c>
      <c r="I8557" s="1">
        <v>42</v>
      </c>
      <c r="J8557" s="1">
        <v>1</v>
      </c>
      <c r="K8557" s="1">
        <v>192697</v>
      </c>
      <c r="L8557" s="1">
        <v>528282</v>
      </c>
      <c r="M8557" s="1">
        <v>1</v>
      </c>
      <c r="N8557" s="1">
        <v>1</v>
      </c>
      <c r="O8557" s="1" t="s">
        <v>16</v>
      </c>
      <c r="P8557" s="1">
        <v>0</v>
      </c>
      <c r="Q8557" s="1" t="s">
        <v>40</v>
      </c>
      <c r="R8557" s="1">
        <f>B8557+K8557</f>
        <v>471105</v>
      </c>
      <c r="S8557" s="1">
        <f>L8557+C8557</f>
        <v>939692</v>
      </c>
      <c r="T8557" s="1">
        <f>R8557/S8557</f>
        <v>0.50133980070065509</v>
      </c>
      <c r="Y8557" s="1">
        <f>(((T8557-$V$3)*$X$3)/$W$3)+300</f>
        <v>306.68379019751114</v>
      </c>
      <c r="AA8557" s="1">
        <f t="shared" si="399"/>
        <v>0</v>
      </c>
      <c r="AB8557" s="1">
        <f t="shared" si="400"/>
        <v>0</v>
      </c>
      <c r="AC8557" s="1">
        <f t="shared" si="401"/>
        <v>1</v>
      </c>
    </row>
    <row r="8558" spans="1:29" x14ac:dyDescent="0.35">
      <c r="A8558" s="1">
        <v>109713710</v>
      </c>
      <c r="B8558" s="1">
        <v>56605</v>
      </c>
      <c r="C8558" s="1">
        <v>800701</v>
      </c>
      <c r="D8558" s="1">
        <v>1</v>
      </c>
      <c r="E8558" s="1">
        <v>1</v>
      </c>
      <c r="F8558" s="1" t="s">
        <v>7</v>
      </c>
      <c r="G8558" s="1">
        <v>0</v>
      </c>
      <c r="H8558" s="1">
        <v>3</v>
      </c>
      <c r="I8558" s="1">
        <v>59</v>
      </c>
      <c r="J8558" s="1">
        <v>0</v>
      </c>
      <c r="K8558" s="1">
        <v>739123</v>
      </c>
      <c r="L8558" s="1">
        <v>786542</v>
      </c>
      <c r="M8558" s="1">
        <v>1</v>
      </c>
      <c r="N8558" s="1">
        <v>1</v>
      </c>
      <c r="O8558" s="1" t="s">
        <v>16</v>
      </c>
      <c r="P8558" s="1">
        <v>0</v>
      </c>
      <c r="Q8558" s="1" t="s">
        <v>39</v>
      </c>
      <c r="R8558" s="1">
        <f>B8558+K8558</f>
        <v>795728</v>
      </c>
      <c r="S8558" s="1">
        <f>L8558+C8558</f>
        <v>1587243</v>
      </c>
      <c r="T8558" s="1">
        <f>R8558/S8558</f>
        <v>0.50132714398488443</v>
      </c>
      <c r="Y8558" s="1">
        <f>(((T8558-$V$3)*$X$3)/$W$3)+300</f>
        <v>306.68361779488015</v>
      </c>
      <c r="AA8558" s="1">
        <f t="shared" si="399"/>
        <v>0</v>
      </c>
      <c r="AB8558" s="1">
        <f t="shared" si="400"/>
        <v>0</v>
      </c>
      <c r="AC8558" s="1">
        <f t="shared" si="401"/>
        <v>1</v>
      </c>
    </row>
    <row r="8559" spans="1:29" x14ac:dyDescent="0.35">
      <c r="A8559" s="1">
        <v>651142825</v>
      </c>
      <c r="B8559" s="1">
        <v>434510</v>
      </c>
      <c r="C8559" s="1">
        <v>736001</v>
      </c>
      <c r="D8559" s="1">
        <v>1</v>
      </c>
      <c r="E8559" s="1">
        <v>1</v>
      </c>
      <c r="F8559" s="1" t="s">
        <v>7</v>
      </c>
      <c r="G8559" s="1">
        <v>0</v>
      </c>
      <c r="H8559" s="1">
        <v>3</v>
      </c>
      <c r="I8559" s="1">
        <v>57</v>
      </c>
      <c r="J8559" s="1">
        <v>0</v>
      </c>
      <c r="K8559" s="1">
        <v>116473</v>
      </c>
      <c r="L8559" s="1">
        <v>363210</v>
      </c>
      <c r="M8559" s="1">
        <v>1</v>
      </c>
      <c r="N8559" s="1">
        <v>1</v>
      </c>
      <c r="O8559" s="1" t="s">
        <v>16</v>
      </c>
      <c r="P8559" s="1">
        <v>0</v>
      </c>
      <c r="Q8559" s="1" t="s">
        <v>41</v>
      </c>
      <c r="R8559" s="1">
        <f>B8559+K8559</f>
        <v>550983</v>
      </c>
      <c r="S8559" s="1">
        <f>L8559+C8559</f>
        <v>1099211</v>
      </c>
      <c r="T8559" s="1">
        <f>R8559/S8559</f>
        <v>0.50125317159307903</v>
      </c>
      <c r="Y8559" s="1">
        <f>(((T8559-$V$3)*$X$3)/$W$3)+300</f>
        <v>306.68261018475442</v>
      </c>
      <c r="AA8559" s="1">
        <f t="shared" si="399"/>
        <v>0</v>
      </c>
      <c r="AB8559" s="1">
        <f t="shared" si="400"/>
        <v>0</v>
      </c>
      <c r="AC8559" s="1">
        <f t="shared" si="401"/>
        <v>1</v>
      </c>
    </row>
    <row r="8560" spans="1:29" x14ac:dyDescent="0.35">
      <c r="A8560" s="1">
        <v>564566260</v>
      </c>
      <c r="B8560" s="1">
        <v>94400</v>
      </c>
      <c r="C8560" s="1">
        <v>389966</v>
      </c>
      <c r="D8560" s="1">
        <v>1</v>
      </c>
      <c r="E8560" s="1">
        <v>0</v>
      </c>
      <c r="F8560" s="1" t="s">
        <v>7</v>
      </c>
      <c r="G8560" s="1">
        <v>0</v>
      </c>
      <c r="H8560" s="1">
        <v>3</v>
      </c>
      <c r="I8560" s="1">
        <v>57</v>
      </c>
      <c r="J8560" s="1">
        <v>1</v>
      </c>
      <c r="K8560" s="1">
        <v>257307</v>
      </c>
      <c r="L8560" s="1">
        <v>311775</v>
      </c>
      <c r="M8560" s="1">
        <v>1</v>
      </c>
      <c r="N8560" s="1">
        <v>1</v>
      </c>
      <c r="O8560" s="1" t="s">
        <v>16</v>
      </c>
      <c r="P8560" s="1">
        <v>1</v>
      </c>
      <c r="Q8560" s="1" t="s">
        <v>41</v>
      </c>
      <c r="R8560" s="1">
        <f>B8560+K8560</f>
        <v>351707</v>
      </c>
      <c r="S8560" s="1">
        <f>L8560+C8560</f>
        <v>701741</v>
      </c>
      <c r="T8560" s="1">
        <f>R8560/S8560</f>
        <v>0.50119203523807221</v>
      </c>
      <c r="Y8560" s="1">
        <f>(((T8560-$V$3)*$X$3)/$W$3)+300</f>
        <v>306.68177741986943</v>
      </c>
      <c r="AA8560" s="1">
        <f t="shared" si="399"/>
        <v>0</v>
      </c>
      <c r="AB8560" s="1">
        <f t="shared" si="400"/>
        <v>0</v>
      </c>
      <c r="AC8560" s="1">
        <f t="shared" si="401"/>
        <v>1</v>
      </c>
    </row>
    <row r="8561" spans="1:29" x14ac:dyDescent="0.35">
      <c r="A8561" s="1">
        <v>351888239</v>
      </c>
      <c r="B8561" s="1">
        <v>79121</v>
      </c>
      <c r="C8561" s="1">
        <v>114004</v>
      </c>
      <c r="D8561" s="1">
        <v>0</v>
      </c>
      <c r="E8561" s="1">
        <v>1</v>
      </c>
      <c r="F8561" s="1" t="s">
        <v>6</v>
      </c>
      <c r="G8561" s="1">
        <v>0</v>
      </c>
      <c r="H8561" s="1">
        <v>3</v>
      </c>
      <c r="I8561" s="1">
        <v>60</v>
      </c>
      <c r="J8561" s="1">
        <v>0</v>
      </c>
      <c r="K8561" s="1">
        <v>306079</v>
      </c>
      <c r="L8561" s="1">
        <v>654990</v>
      </c>
      <c r="M8561" s="1">
        <v>0</v>
      </c>
      <c r="N8561" s="1">
        <v>0</v>
      </c>
      <c r="O8561" s="1" t="s">
        <v>16</v>
      </c>
      <c r="P8561" s="1">
        <v>1</v>
      </c>
      <c r="Q8561" s="1" t="s">
        <v>38</v>
      </c>
      <c r="R8561" s="1">
        <f>B8561+K8561</f>
        <v>385200</v>
      </c>
      <c r="S8561" s="1">
        <f>L8561+C8561</f>
        <v>768994</v>
      </c>
      <c r="T8561" s="1">
        <f>R8561/S8561</f>
        <v>0.5009141813850303</v>
      </c>
      <c r="Y8561" s="1">
        <f>(((T8561-$V$3)*$X$3)/$W$3)+300</f>
        <v>306.6779926516748</v>
      </c>
      <c r="AA8561" s="1">
        <f t="shared" si="399"/>
        <v>0</v>
      </c>
      <c r="AB8561" s="1">
        <f t="shared" si="400"/>
        <v>0</v>
      </c>
      <c r="AC8561" s="1">
        <f t="shared" si="401"/>
        <v>1</v>
      </c>
    </row>
    <row r="8562" spans="1:29" x14ac:dyDescent="0.35">
      <c r="A8562" s="1">
        <v>284211283</v>
      </c>
      <c r="B8562" s="1">
        <v>444849</v>
      </c>
      <c r="C8562" s="1">
        <v>422137</v>
      </c>
      <c r="D8562" s="1">
        <v>0</v>
      </c>
      <c r="E8562" s="1">
        <v>0</v>
      </c>
      <c r="F8562" s="1" t="s">
        <v>7</v>
      </c>
      <c r="G8562" s="1">
        <v>0</v>
      </c>
      <c r="H8562" s="1">
        <v>1</v>
      </c>
      <c r="I8562" s="1">
        <v>64</v>
      </c>
      <c r="J8562" s="1">
        <v>1</v>
      </c>
      <c r="K8562" s="1">
        <v>150963</v>
      </c>
      <c r="L8562" s="1">
        <v>767488</v>
      </c>
      <c r="M8562" s="1">
        <v>1</v>
      </c>
      <c r="N8562" s="1">
        <v>1</v>
      </c>
      <c r="O8562" s="1" t="s">
        <v>16</v>
      </c>
      <c r="P8562" s="1">
        <v>0</v>
      </c>
      <c r="Q8562" s="1" t="s">
        <v>41</v>
      </c>
      <c r="R8562" s="1">
        <f>B8562+K8562</f>
        <v>595812</v>
      </c>
      <c r="S8562" s="1">
        <f>L8562+C8562</f>
        <v>1189625</v>
      </c>
      <c r="T8562" s="1">
        <f>R8562/S8562</f>
        <v>0.50084018072922143</v>
      </c>
      <c r="Y8562" s="1">
        <f>(((T8562-$V$3)*$X$3)/$W$3)+300</f>
        <v>306.6769846565528</v>
      </c>
      <c r="AA8562" s="1">
        <f t="shared" si="399"/>
        <v>0</v>
      </c>
      <c r="AB8562" s="1">
        <f t="shared" si="400"/>
        <v>0</v>
      </c>
      <c r="AC8562" s="1">
        <f t="shared" si="401"/>
        <v>1</v>
      </c>
    </row>
    <row r="8563" spans="1:29" x14ac:dyDescent="0.35">
      <c r="A8563" s="1">
        <v>277535620</v>
      </c>
      <c r="B8563" s="1">
        <v>366741</v>
      </c>
      <c r="C8563" s="1">
        <v>836643</v>
      </c>
      <c r="D8563" s="1">
        <v>0</v>
      </c>
      <c r="E8563" s="1">
        <v>2</v>
      </c>
      <c r="F8563" s="1" t="s">
        <v>7</v>
      </c>
      <c r="G8563" s="1">
        <v>1</v>
      </c>
      <c r="H8563" s="1">
        <v>2</v>
      </c>
      <c r="I8563" s="1">
        <v>42</v>
      </c>
      <c r="J8563" s="1">
        <v>0</v>
      </c>
      <c r="K8563" s="1">
        <v>326827</v>
      </c>
      <c r="L8563" s="1">
        <v>549817</v>
      </c>
      <c r="M8563" s="1">
        <v>0</v>
      </c>
      <c r="N8563" s="1">
        <v>1</v>
      </c>
      <c r="O8563" s="1" t="s">
        <v>16</v>
      </c>
      <c r="P8563" s="1">
        <v>1</v>
      </c>
      <c r="Q8563" s="1" t="s">
        <v>41</v>
      </c>
      <c r="R8563" s="1">
        <f>B8563+K8563</f>
        <v>693568</v>
      </c>
      <c r="S8563" s="1">
        <f>L8563+C8563</f>
        <v>1386460</v>
      </c>
      <c r="T8563" s="1">
        <f>R8563/S8563</f>
        <v>0.50024378633354005</v>
      </c>
      <c r="Y8563" s="1">
        <f>(((T8563-$V$3)*$X$3)/$W$3)+300</f>
        <v>306.66886090906632</v>
      </c>
      <c r="AA8563" s="1">
        <f t="shared" si="399"/>
        <v>0</v>
      </c>
      <c r="AB8563" s="1">
        <f t="shared" si="400"/>
        <v>0</v>
      </c>
      <c r="AC8563" s="1">
        <f t="shared" si="401"/>
        <v>1</v>
      </c>
    </row>
    <row r="8564" spans="1:29" x14ac:dyDescent="0.35">
      <c r="A8564" s="1">
        <v>179729604</v>
      </c>
      <c r="B8564" s="1">
        <v>632860</v>
      </c>
      <c r="C8564" s="1">
        <v>768062</v>
      </c>
      <c r="D8564" s="1">
        <v>0</v>
      </c>
      <c r="E8564" s="1">
        <v>0</v>
      </c>
      <c r="F8564" s="1" t="s">
        <v>5</v>
      </c>
      <c r="G8564" s="1">
        <v>1</v>
      </c>
      <c r="H8564" s="1">
        <v>1</v>
      </c>
      <c r="I8564" s="1">
        <v>28</v>
      </c>
      <c r="J8564" s="1">
        <v>1</v>
      </c>
      <c r="K8564" s="1">
        <v>28904</v>
      </c>
      <c r="L8564" s="1">
        <v>555564</v>
      </c>
      <c r="M8564" s="1">
        <v>1</v>
      </c>
      <c r="N8564" s="1">
        <v>1</v>
      </c>
      <c r="O8564" s="1" t="s">
        <v>16</v>
      </c>
      <c r="P8564" s="1">
        <v>0</v>
      </c>
      <c r="Q8564" s="1" t="s">
        <v>38</v>
      </c>
      <c r="R8564" s="1">
        <f>B8564+K8564</f>
        <v>661764</v>
      </c>
      <c r="S8564" s="1">
        <f>L8564+C8564</f>
        <v>1323626</v>
      </c>
      <c r="T8564" s="1">
        <f>R8564/S8564</f>
        <v>0.49996298047938015</v>
      </c>
      <c r="Y8564" s="1">
        <f>(((T8564-$V$3)*$X$3)/$W$3)+300</f>
        <v>306.66503593038033</v>
      </c>
      <c r="AA8564" s="1">
        <f t="shared" si="399"/>
        <v>0</v>
      </c>
      <c r="AB8564" s="1">
        <f t="shared" si="400"/>
        <v>0</v>
      </c>
      <c r="AC8564" s="1">
        <f t="shared" si="401"/>
        <v>1</v>
      </c>
    </row>
    <row r="8565" spans="1:29" x14ac:dyDescent="0.35">
      <c r="A8565" s="1">
        <v>190916488</v>
      </c>
      <c r="B8565" s="1">
        <v>92955</v>
      </c>
      <c r="C8565" s="1">
        <v>888999</v>
      </c>
      <c r="D8565" s="1">
        <v>1</v>
      </c>
      <c r="E8565" s="1">
        <v>1</v>
      </c>
      <c r="F8565" s="1" t="s">
        <v>7</v>
      </c>
      <c r="G8565" s="1">
        <v>0</v>
      </c>
      <c r="H8565" s="1">
        <v>3</v>
      </c>
      <c r="I8565" s="1">
        <v>64</v>
      </c>
      <c r="J8565" s="1">
        <v>0</v>
      </c>
      <c r="K8565" s="1">
        <v>475718</v>
      </c>
      <c r="L8565" s="1">
        <v>248618</v>
      </c>
      <c r="M8565" s="1">
        <v>0</v>
      </c>
      <c r="N8565" s="1">
        <v>1</v>
      </c>
      <c r="O8565" s="1" t="s">
        <v>16</v>
      </c>
      <c r="P8565" s="1">
        <v>1</v>
      </c>
      <c r="Q8565" s="1" t="s">
        <v>41</v>
      </c>
      <c r="R8565" s="1">
        <f>B8565+K8565</f>
        <v>568673</v>
      </c>
      <c r="S8565" s="1">
        <f>L8565+C8565</f>
        <v>1137617</v>
      </c>
      <c r="T8565" s="1">
        <f>R8565/S8565</f>
        <v>0.49988089137205227</v>
      </c>
      <c r="Y8565" s="1">
        <f>(((T8565-$V$3)*$X$3)/$W$3)+300</f>
        <v>306.66391775894186</v>
      </c>
      <c r="AA8565" s="1">
        <f t="shared" si="399"/>
        <v>0</v>
      </c>
      <c r="AB8565" s="1">
        <f t="shared" si="400"/>
        <v>0</v>
      </c>
      <c r="AC8565" s="1">
        <f t="shared" si="401"/>
        <v>1</v>
      </c>
    </row>
    <row r="8566" spans="1:29" x14ac:dyDescent="0.35">
      <c r="A8566" s="1">
        <v>137762222</v>
      </c>
      <c r="B8566" s="1">
        <v>611975</v>
      </c>
      <c r="C8566" s="1">
        <v>433856</v>
      </c>
      <c r="D8566" s="1">
        <v>1</v>
      </c>
      <c r="E8566" s="1">
        <v>1</v>
      </c>
      <c r="F8566" s="1" t="s">
        <v>5</v>
      </c>
      <c r="G8566" s="1">
        <v>0</v>
      </c>
      <c r="H8566" s="1">
        <v>3</v>
      </c>
      <c r="I8566" s="1">
        <v>48</v>
      </c>
      <c r="J8566" s="1">
        <v>1</v>
      </c>
      <c r="K8566" s="1">
        <v>41831</v>
      </c>
      <c r="L8566" s="1">
        <v>875015</v>
      </c>
      <c r="M8566" s="1">
        <v>0</v>
      </c>
      <c r="N8566" s="1">
        <v>1</v>
      </c>
      <c r="O8566" s="1" t="s">
        <v>16</v>
      </c>
      <c r="P8566" s="1">
        <v>0</v>
      </c>
      <c r="Q8566" s="1" t="s">
        <v>39</v>
      </c>
      <c r="R8566" s="1">
        <f>B8566+K8566</f>
        <v>653806</v>
      </c>
      <c r="S8566" s="1">
        <f>L8566+C8566</f>
        <v>1308871</v>
      </c>
      <c r="T8566" s="1">
        <f>R8566/S8566</f>
        <v>0.4995190511517178</v>
      </c>
      <c r="Y8566" s="1">
        <f>(((T8566-$V$3)*$X$3)/$W$3)+300</f>
        <v>306.65898897590546</v>
      </c>
      <c r="AA8566" s="1">
        <f t="shared" si="399"/>
        <v>0</v>
      </c>
      <c r="AB8566" s="1">
        <f t="shared" si="400"/>
        <v>0</v>
      </c>
      <c r="AC8566" s="1">
        <f t="shared" si="401"/>
        <v>1</v>
      </c>
    </row>
    <row r="8567" spans="1:29" x14ac:dyDescent="0.35">
      <c r="A8567" s="1">
        <v>614774684</v>
      </c>
      <c r="B8567" s="1">
        <v>390821</v>
      </c>
      <c r="C8567" s="1">
        <v>951793</v>
      </c>
      <c r="D8567" s="1">
        <v>0</v>
      </c>
      <c r="E8567" s="1">
        <v>2</v>
      </c>
      <c r="F8567" s="1" t="s">
        <v>6</v>
      </c>
      <c r="G8567" s="1">
        <v>0</v>
      </c>
      <c r="H8567" s="1">
        <v>3</v>
      </c>
      <c r="I8567" s="1">
        <v>58</v>
      </c>
      <c r="J8567" s="1">
        <v>0</v>
      </c>
      <c r="K8567" s="1">
        <v>449197</v>
      </c>
      <c r="L8567" s="1">
        <v>730030</v>
      </c>
      <c r="M8567" s="1">
        <v>0</v>
      </c>
      <c r="N8567" s="1">
        <v>1</v>
      </c>
      <c r="O8567" s="1" t="s">
        <v>16</v>
      </c>
      <c r="P8567" s="1">
        <v>1</v>
      </c>
      <c r="Q8567" s="1" t="s">
        <v>41</v>
      </c>
      <c r="R8567" s="1">
        <f>B8567+K8567</f>
        <v>840018</v>
      </c>
      <c r="S8567" s="1">
        <f>L8567+C8567</f>
        <v>1681823</v>
      </c>
      <c r="T8567" s="1">
        <f>R8567/S8567</f>
        <v>0.4994687312517429</v>
      </c>
      <c r="Y8567" s="1">
        <f>(((T8567-$V$3)*$X$3)/$W$3)+300</f>
        <v>306.65830354665945</v>
      </c>
      <c r="AA8567" s="1">
        <f t="shared" si="399"/>
        <v>0</v>
      </c>
      <c r="AB8567" s="1">
        <f t="shared" si="400"/>
        <v>0</v>
      </c>
      <c r="AC8567" s="1">
        <f t="shared" si="401"/>
        <v>1</v>
      </c>
    </row>
    <row r="8568" spans="1:29" x14ac:dyDescent="0.35">
      <c r="A8568" s="1">
        <v>616018260</v>
      </c>
      <c r="B8568" s="1">
        <v>202614</v>
      </c>
      <c r="C8568" s="1">
        <v>218078</v>
      </c>
      <c r="D8568" s="1">
        <v>0</v>
      </c>
      <c r="E8568" s="1">
        <v>0</v>
      </c>
      <c r="F8568" s="1" t="s">
        <v>5</v>
      </c>
      <c r="G8568" s="1">
        <v>0</v>
      </c>
      <c r="H8568" s="1">
        <v>2</v>
      </c>
      <c r="I8568" s="1">
        <v>40</v>
      </c>
      <c r="J8568" s="1">
        <v>0</v>
      </c>
      <c r="K8568" s="1">
        <v>346364</v>
      </c>
      <c r="L8568" s="1">
        <v>882090</v>
      </c>
      <c r="M8568" s="1">
        <v>1</v>
      </c>
      <c r="N8568" s="1">
        <v>1</v>
      </c>
      <c r="O8568" s="1" t="s">
        <v>16</v>
      </c>
      <c r="P8568" s="1">
        <v>0</v>
      </c>
      <c r="Q8568" s="1" t="s">
        <v>41</v>
      </c>
      <c r="R8568" s="1">
        <f>B8568+K8568</f>
        <v>548978</v>
      </c>
      <c r="S8568" s="1">
        <f>L8568+C8568</f>
        <v>1100168</v>
      </c>
      <c r="T8568" s="1">
        <f>R8568/S8568</f>
        <v>0.49899469899142679</v>
      </c>
      <c r="Y8568" s="1">
        <f>(((T8568-$V$3)*$X$3)/$W$3)+300</f>
        <v>306.65184654704456</v>
      </c>
      <c r="AA8568" s="1">
        <f t="shared" si="399"/>
        <v>0</v>
      </c>
      <c r="AB8568" s="1">
        <f t="shared" si="400"/>
        <v>0</v>
      </c>
      <c r="AC8568" s="1">
        <f t="shared" si="401"/>
        <v>1</v>
      </c>
    </row>
    <row r="8569" spans="1:29" x14ac:dyDescent="0.35">
      <c r="A8569" s="1">
        <v>87294978</v>
      </c>
      <c r="B8569" s="1">
        <v>354558</v>
      </c>
      <c r="C8569" s="1">
        <v>582303</v>
      </c>
      <c r="D8569" s="1">
        <v>0</v>
      </c>
      <c r="E8569" s="1">
        <v>1</v>
      </c>
      <c r="F8569" s="1" t="s">
        <v>5</v>
      </c>
      <c r="G8569" s="1">
        <v>0</v>
      </c>
      <c r="H8569" s="1">
        <v>3</v>
      </c>
      <c r="I8569" s="1">
        <v>36</v>
      </c>
      <c r="J8569" s="1">
        <v>1</v>
      </c>
      <c r="K8569" s="1">
        <v>293938</v>
      </c>
      <c r="L8569" s="1">
        <v>717619</v>
      </c>
      <c r="M8569" s="1">
        <v>0</v>
      </c>
      <c r="N8569" s="1">
        <v>0</v>
      </c>
      <c r="O8569" s="1" t="s">
        <v>16</v>
      </c>
      <c r="P8569" s="1">
        <v>1</v>
      </c>
      <c r="Q8569" s="1" t="s">
        <v>38</v>
      </c>
      <c r="R8569" s="1">
        <f>B8569+K8569</f>
        <v>648496</v>
      </c>
      <c r="S8569" s="1">
        <f>L8569+C8569</f>
        <v>1299922</v>
      </c>
      <c r="T8569" s="1">
        <f>R8569/S8569</f>
        <v>0.49887300930363515</v>
      </c>
      <c r="Y8569" s="1">
        <f>(((T8569-$V$3)*$X$3)/$W$3)+300</f>
        <v>306.65018895887391</v>
      </c>
      <c r="AA8569" s="1">
        <f t="shared" si="399"/>
        <v>0</v>
      </c>
      <c r="AB8569" s="1">
        <f t="shared" si="400"/>
        <v>0</v>
      </c>
      <c r="AC8569" s="1">
        <f t="shared" si="401"/>
        <v>1</v>
      </c>
    </row>
    <row r="8570" spans="1:29" x14ac:dyDescent="0.35">
      <c r="A8570" s="1">
        <v>554460370</v>
      </c>
      <c r="B8570" s="1">
        <v>508450</v>
      </c>
      <c r="C8570" s="1">
        <v>851742</v>
      </c>
      <c r="D8570" s="1">
        <v>0</v>
      </c>
      <c r="E8570" s="1">
        <v>2</v>
      </c>
      <c r="F8570" s="1" t="s">
        <v>6</v>
      </c>
      <c r="G8570" s="1">
        <v>0</v>
      </c>
      <c r="H8570" s="1">
        <v>3</v>
      </c>
      <c r="I8570" s="1">
        <v>34</v>
      </c>
      <c r="J8570" s="1">
        <v>0</v>
      </c>
      <c r="K8570" s="1">
        <v>361777</v>
      </c>
      <c r="L8570" s="1">
        <v>893732</v>
      </c>
      <c r="M8570" s="1">
        <v>0</v>
      </c>
      <c r="N8570" s="1">
        <v>0</v>
      </c>
      <c r="O8570" s="1" t="s">
        <v>16</v>
      </c>
      <c r="P8570" s="1">
        <v>1</v>
      </c>
      <c r="Q8570" s="1" t="s">
        <v>41</v>
      </c>
      <c r="R8570" s="1">
        <f>B8570+K8570</f>
        <v>870227</v>
      </c>
      <c r="S8570" s="1">
        <f>L8570+C8570</f>
        <v>1745474</v>
      </c>
      <c r="T8570" s="1">
        <f>R8570/S8570</f>
        <v>0.49856199519442856</v>
      </c>
      <c r="Y8570" s="1">
        <f>(((T8570-$V$3)*$X$3)/$W$3)+300</f>
        <v>306.64595250040577</v>
      </c>
      <c r="AA8570" s="1">
        <f t="shared" si="399"/>
        <v>0</v>
      </c>
      <c r="AB8570" s="1">
        <f t="shared" si="400"/>
        <v>0</v>
      </c>
      <c r="AC8570" s="1">
        <f t="shared" si="401"/>
        <v>1</v>
      </c>
    </row>
    <row r="8571" spans="1:29" x14ac:dyDescent="0.35">
      <c r="A8571" s="1">
        <v>21315758</v>
      </c>
      <c r="B8571" s="1">
        <v>368605</v>
      </c>
      <c r="C8571" s="1">
        <v>949341</v>
      </c>
      <c r="D8571" s="1">
        <v>0</v>
      </c>
      <c r="E8571" s="1">
        <v>2</v>
      </c>
      <c r="F8571" s="1" t="s">
        <v>6</v>
      </c>
      <c r="G8571" s="1">
        <v>0</v>
      </c>
      <c r="H8571" s="1">
        <v>3</v>
      </c>
      <c r="I8571" s="1">
        <v>59</v>
      </c>
      <c r="J8571" s="1">
        <v>1</v>
      </c>
      <c r="K8571" s="1">
        <v>174340</v>
      </c>
      <c r="L8571" s="1">
        <v>140416</v>
      </c>
      <c r="M8571" s="1">
        <v>1</v>
      </c>
      <c r="N8571" s="1">
        <v>1</v>
      </c>
      <c r="O8571" s="1" t="s">
        <v>16</v>
      </c>
      <c r="P8571" s="1">
        <v>1</v>
      </c>
      <c r="Q8571" s="1" t="s">
        <v>41</v>
      </c>
      <c r="R8571" s="1">
        <f>B8571+K8571</f>
        <v>542945</v>
      </c>
      <c r="S8571" s="1">
        <f>L8571+C8571</f>
        <v>1089757</v>
      </c>
      <c r="T8571" s="1">
        <f>R8571/S8571</f>
        <v>0.49822575124546115</v>
      </c>
      <c r="Y8571" s="1">
        <f>(((T8571-$V$3)*$X$3)/$W$3)+300</f>
        <v>306.64137237531565</v>
      </c>
      <c r="AA8571" s="1">
        <f t="shared" si="399"/>
        <v>0</v>
      </c>
      <c r="AB8571" s="1">
        <f t="shared" si="400"/>
        <v>0</v>
      </c>
      <c r="AC8571" s="1">
        <f t="shared" si="401"/>
        <v>1</v>
      </c>
    </row>
    <row r="8572" spans="1:29" x14ac:dyDescent="0.35">
      <c r="A8572" s="1">
        <v>117828919</v>
      </c>
      <c r="B8572" s="1">
        <v>247514</v>
      </c>
      <c r="C8572" s="1">
        <v>233155</v>
      </c>
      <c r="D8572" s="1">
        <v>1</v>
      </c>
      <c r="E8572" s="1">
        <v>1</v>
      </c>
      <c r="F8572" s="1" t="s">
        <v>7</v>
      </c>
      <c r="G8572" s="1">
        <v>0</v>
      </c>
      <c r="H8572" s="1">
        <v>1</v>
      </c>
      <c r="I8572" s="1">
        <v>52</v>
      </c>
      <c r="J8572" s="1">
        <v>1</v>
      </c>
      <c r="K8572" s="1">
        <v>352496</v>
      </c>
      <c r="L8572" s="1">
        <v>971811</v>
      </c>
      <c r="M8572" s="1">
        <v>1</v>
      </c>
      <c r="N8572" s="1">
        <v>0</v>
      </c>
      <c r="O8572" s="1" t="s">
        <v>16</v>
      </c>
      <c r="P8572" s="1">
        <v>1</v>
      </c>
      <c r="Q8572" s="1" t="s">
        <v>38</v>
      </c>
      <c r="R8572" s="1">
        <f>B8572+K8572</f>
        <v>600010</v>
      </c>
      <c r="S8572" s="1">
        <f>L8572+C8572</f>
        <v>1204966</v>
      </c>
      <c r="T8572" s="1">
        <f>R8572/S8572</f>
        <v>0.49794765993397322</v>
      </c>
      <c r="Y8572" s="1">
        <f>(((T8572-$V$3)*$X$3)/$W$3)+300</f>
        <v>306.63758437259622</v>
      </c>
      <c r="AA8572" s="1">
        <f t="shared" si="399"/>
        <v>0</v>
      </c>
      <c r="AB8572" s="1">
        <f t="shared" si="400"/>
        <v>0</v>
      </c>
      <c r="AC8572" s="1">
        <f t="shared" si="401"/>
        <v>1</v>
      </c>
    </row>
    <row r="8573" spans="1:29" x14ac:dyDescent="0.35">
      <c r="A8573" s="1">
        <v>515175746</v>
      </c>
      <c r="B8573" s="1">
        <v>222811</v>
      </c>
      <c r="C8573" s="1">
        <v>412165</v>
      </c>
      <c r="D8573" s="1">
        <v>1</v>
      </c>
      <c r="E8573" s="1">
        <v>1</v>
      </c>
      <c r="F8573" s="1" t="s">
        <v>6</v>
      </c>
      <c r="G8573" s="1">
        <v>0</v>
      </c>
      <c r="H8573" s="1">
        <v>3</v>
      </c>
      <c r="I8573" s="1">
        <v>64</v>
      </c>
      <c r="J8573" s="1">
        <v>1</v>
      </c>
      <c r="K8573" s="1">
        <v>315616</v>
      </c>
      <c r="L8573" s="1">
        <v>669432</v>
      </c>
      <c r="M8573" s="1">
        <v>1</v>
      </c>
      <c r="N8573" s="1">
        <v>0</v>
      </c>
      <c r="O8573" s="1" t="s">
        <v>16</v>
      </c>
      <c r="P8573" s="1">
        <v>0</v>
      </c>
      <c r="Q8573" s="1" t="s">
        <v>41</v>
      </c>
      <c r="R8573" s="1">
        <f>B8573+K8573</f>
        <v>538427</v>
      </c>
      <c r="S8573" s="1">
        <f>L8573+C8573</f>
        <v>1081597</v>
      </c>
      <c r="T8573" s="1">
        <f>R8573/S8573</f>
        <v>0.49780740885930713</v>
      </c>
      <c r="Y8573" s="1">
        <f>(((T8573-$V$3)*$X$3)/$W$3)+300</f>
        <v>306.63567395170099</v>
      </c>
      <c r="AA8573" s="1">
        <f t="shared" si="399"/>
        <v>0</v>
      </c>
      <c r="AB8573" s="1">
        <f t="shared" si="400"/>
        <v>0</v>
      </c>
      <c r="AC8573" s="1">
        <f t="shared" si="401"/>
        <v>1</v>
      </c>
    </row>
    <row r="8574" spans="1:29" x14ac:dyDescent="0.35">
      <c r="A8574" s="1">
        <v>124467593</v>
      </c>
      <c r="B8574" s="1">
        <v>543426</v>
      </c>
      <c r="C8574" s="1">
        <v>511281</v>
      </c>
      <c r="D8574" s="1">
        <v>0</v>
      </c>
      <c r="E8574" s="1">
        <v>0</v>
      </c>
      <c r="F8574" s="1" t="s">
        <v>6</v>
      </c>
      <c r="G8574" s="1">
        <v>1</v>
      </c>
      <c r="H8574" s="1">
        <v>2</v>
      </c>
      <c r="I8574" s="1">
        <v>46</v>
      </c>
      <c r="J8574" s="1">
        <v>0</v>
      </c>
      <c r="K8574" s="1">
        <v>168346</v>
      </c>
      <c r="L8574" s="1">
        <v>919068</v>
      </c>
      <c r="M8574" s="1">
        <v>0</v>
      </c>
      <c r="N8574" s="1">
        <v>0</v>
      </c>
      <c r="O8574" s="1" t="s">
        <v>16</v>
      </c>
      <c r="P8574" s="1">
        <v>1</v>
      </c>
      <c r="Q8574" s="1" t="s">
        <v>41</v>
      </c>
      <c r="R8574" s="1">
        <f>B8574+K8574</f>
        <v>711772</v>
      </c>
      <c r="S8574" s="1">
        <f>L8574+C8574</f>
        <v>1430349</v>
      </c>
      <c r="T8574" s="1">
        <f>R8574/S8574</f>
        <v>0.49762120992848596</v>
      </c>
      <c r="Y8574" s="1">
        <f>(((T8574-$V$3)*$X$3)/$W$3)+300</f>
        <v>306.63313765507047</v>
      </c>
      <c r="AA8574" s="1">
        <f t="shared" si="399"/>
        <v>0</v>
      </c>
      <c r="AB8574" s="1">
        <f t="shared" si="400"/>
        <v>0</v>
      </c>
      <c r="AC8574" s="1">
        <f t="shared" si="401"/>
        <v>1</v>
      </c>
    </row>
    <row r="8575" spans="1:29" x14ac:dyDescent="0.35">
      <c r="A8575" s="1">
        <v>125100403</v>
      </c>
      <c r="B8575" s="1">
        <v>873330</v>
      </c>
      <c r="C8575" s="1">
        <v>953659</v>
      </c>
      <c r="D8575" s="1">
        <v>1</v>
      </c>
      <c r="E8575" s="1">
        <v>1</v>
      </c>
      <c r="F8575" s="1" t="s">
        <v>7</v>
      </c>
      <c r="G8575" s="1">
        <v>0</v>
      </c>
      <c r="H8575" s="1">
        <v>3</v>
      </c>
      <c r="I8575" s="1">
        <v>48</v>
      </c>
      <c r="J8575" s="1">
        <v>1</v>
      </c>
      <c r="K8575" s="1">
        <v>44495</v>
      </c>
      <c r="L8575" s="1">
        <v>891210</v>
      </c>
      <c r="M8575" s="1">
        <v>1</v>
      </c>
      <c r="N8575" s="1">
        <v>0</v>
      </c>
      <c r="O8575" s="1" t="s">
        <v>16</v>
      </c>
      <c r="P8575" s="1">
        <v>1</v>
      </c>
      <c r="Q8575" s="1" t="s">
        <v>40</v>
      </c>
      <c r="R8575" s="1">
        <f>B8575+K8575</f>
        <v>917825</v>
      </c>
      <c r="S8575" s="1">
        <f>L8575+C8575</f>
        <v>1844869</v>
      </c>
      <c r="T8575" s="1">
        <f>R8575/S8575</f>
        <v>0.49750144861234052</v>
      </c>
      <c r="Y8575" s="1">
        <f>(((T8575-$V$3)*$X$3)/$W$3)+300</f>
        <v>306.63150633408878</v>
      </c>
      <c r="AA8575" s="1">
        <f t="shared" si="399"/>
        <v>0</v>
      </c>
      <c r="AB8575" s="1">
        <f t="shared" si="400"/>
        <v>0</v>
      </c>
      <c r="AC8575" s="1">
        <f t="shared" si="401"/>
        <v>1</v>
      </c>
    </row>
    <row r="8576" spans="1:29" x14ac:dyDescent="0.35">
      <c r="A8576" s="1">
        <v>486079497</v>
      </c>
      <c r="B8576" s="1">
        <v>200895</v>
      </c>
      <c r="C8576" s="1">
        <v>902610</v>
      </c>
      <c r="D8576" s="1">
        <v>0</v>
      </c>
      <c r="E8576" s="1">
        <v>1</v>
      </c>
      <c r="F8576" s="1" t="s">
        <v>6</v>
      </c>
      <c r="G8576" s="1">
        <v>0</v>
      </c>
      <c r="H8576" s="1">
        <v>1</v>
      </c>
      <c r="I8576" s="1">
        <v>51</v>
      </c>
      <c r="J8576" s="1">
        <v>1</v>
      </c>
      <c r="K8576" s="1">
        <v>567650</v>
      </c>
      <c r="L8576" s="1">
        <v>642748</v>
      </c>
      <c r="M8576" s="1">
        <v>0</v>
      </c>
      <c r="N8576" s="1">
        <v>0</v>
      </c>
      <c r="O8576" s="1" t="s">
        <v>16</v>
      </c>
      <c r="P8576" s="1">
        <v>1</v>
      </c>
      <c r="Q8576" s="1" t="s">
        <v>40</v>
      </c>
      <c r="R8576" s="1">
        <f>B8576+K8576</f>
        <v>768545</v>
      </c>
      <c r="S8576" s="1">
        <f>L8576+C8576</f>
        <v>1545358</v>
      </c>
      <c r="T8576" s="1">
        <f>R8576/S8576</f>
        <v>0.49732489170794081</v>
      </c>
      <c r="Y8576" s="1">
        <f>(((T8576-$V$3)*$X$3)/$W$3)+300</f>
        <v>306.62910137569429</v>
      </c>
      <c r="AA8576" s="1">
        <f t="shared" si="399"/>
        <v>0</v>
      </c>
      <c r="AB8576" s="1">
        <f t="shared" si="400"/>
        <v>0</v>
      </c>
      <c r="AC8576" s="1">
        <f t="shared" si="401"/>
        <v>1</v>
      </c>
    </row>
    <row r="8577" spans="1:29" x14ac:dyDescent="0.35">
      <c r="A8577" s="1">
        <v>477056484</v>
      </c>
      <c r="B8577" s="1">
        <v>419423</v>
      </c>
      <c r="C8577" s="1">
        <v>396427</v>
      </c>
      <c r="D8577" s="1">
        <v>1</v>
      </c>
      <c r="E8577" s="1">
        <v>1</v>
      </c>
      <c r="F8577" s="1" t="s">
        <v>7</v>
      </c>
      <c r="G8577" s="1">
        <v>1</v>
      </c>
      <c r="H8577" s="1">
        <v>3</v>
      </c>
      <c r="I8577" s="1">
        <v>59</v>
      </c>
      <c r="J8577" s="1">
        <v>1</v>
      </c>
      <c r="K8577" s="1">
        <v>15902</v>
      </c>
      <c r="L8577" s="1">
        <v>479178</v>
      </c>
      <c r="M8577" s="1">
        <v>1</v>
      </c>
      <c r="N8577" s="1">
        <v>0</v>
      </c>
      <c r="O8577" s="1" t="s">
        <v>16</v>
      </c>
      <c r="P8577" s="1">
        <v>1</v>
      </c>
      <c r="Q8577" s="1" t="s">
        <v>41</v>
      </c>
      <c r="R8577" s="1">
        <f>B8577+K8577</f>
        <v>435325</v>
      </c>
      <c r="S8577" s="1">
        <f>L8577+C8577</f>
        <v>875605</v>
      </c>
      <c r="T8577" s="1">
        <f>R8577/S8577</f>
        <v>0.49717052780648807</v>
      </c>
      <c r="Y8577" s="1">
        <f>(((T8577-$V$3)*$X$3)/$W$3)+300</f>
        <v>306.62699871784656</v>
      </c>
      <c r="AA8577" s="1">
        <f t="shared" si="399"/>
        <v>0</v>
      </c>
      <c r="AB8577" s="1">
        <f t="shared" si="400"/>
        <v>0</v>
      </c>
      <c r="AC8577" s="1">
        <f t="shared" si="401"/>
        <v>1</v>
      </c>
    </row>
    <row r="8578" spans="1:29" x14ac:dyDescent="0.35">
      <c r="A8578" s="1">
        <v>885439516</v>
      </c>
      <c r="B8578" s="1">
        <v>1957</v>
      </c>
      <c r="C8578" s="1">
        <v>789062</v>
      </c>
      <c r="D8578" s="1">
        <v>1</v>
      </c>
      <c r="E8578" s="1">
        <v>2</v>
      </c>
      <c r="F8578" s="1" t="s">
        <v>7</v>
      </c>
      <c r="G8578" s="1">
        <v>0</v>
      </c>
      <c r="H8578" s="1">
        <v>2</v>
      </c>
      <c r="I8578" s="1">
        <v>51</v>
      </c>
      <c r="J8578" s="1">
        <v>1</v>
      </c>
      <c r="K8578" s="1">
        <v>785688</v>
      </c>
      <c r="L8578" s="1">
        <v>795207</v>
      </c>
      <c r="M8578" s="1">
        <v>0</v>
      </c>
      <c r="N8578" s="1">
        <v>1</v>
      </c>
      <c r="O8578" s="1" t="s">
        <v>16</v>
      </c>
      <c r="P8578" s="1">
        <v>0</v>
      </c>
      <c r="Q8578" s="1" t="s">
        <v>41</v>
      </c>
      <c r="R8578" s="1">
        <f>B8578+K8578</f>
        <v>787645</v>
      </c>
      <c r="S8578" s="1">
        <f>L8578+C8578</f>
        <v>1584269</v>
      </c>
      <c r="T8578" s="1">
        <f>R8578/S8578</f>
        <v>0.49716620094188552</v>
      </c>
      <c r="Y8578" s="1">
        <f>(((T8578-$V$3)*$X$3)/$W$3)+300</f>
        <v>306.62693977974163</v>
      </c>
      <c r="AA8578" s="1">
        <f t="shared" si="399"/>
        <v>0</v>
      </c>
      <c r="AB8578" s="1">
        <f t="shared" si="400"/>
        <v>0</v>
      </c>
      <c r="AC8578" s="1">
        <f t="shared" si="401"/>
        <v>1</v>
      </c>
    </row>
    <row r="8579" spans="1:29" x14ac:dyDescent="0.35">
      <c r="A8579" s="1">
        <v>582133263</v>
      </c>
      <c r="B8579" s="1">
        <v>565711</v>
      </c>
      <c r="C8579" s="1">
        <v>980493</v>
      </c>
      <c r="D8579" s="1">
        <v>1</v>
      </c>
      <c r="E8579" s="1">
        <v>2</v>
      </c>
      <c r="F8579" s="1" t="s">
        <v>6</v>
      </c>
      <c r="G8579" s="1">
        <v>1</v>
      </c>
      <c r="H8579" s="1">
        <v>2</v>
      </c>
      <c r="I8579" s="1">
        <v>61</v>
      </c>
      <c r="J8579" s="1">
        <v>0</v>
      </c>
      <c r="K8579" s="1">
        <v>321444</v>
      </c>
      <c r="L8579" s="1">
        <v>804442</v>
      </c>
      <c r="M8579" s="1">
        <v>0</v>
      </c>
      <c r="N8579" s="1">
        <v>1</v>
      </c>
      <c r="O8579" s="1" t="s">
        <v>16</v>
      </c>
      <c r="P8579" s="1">
        <v>0</v>
      </c>
      <c r="Q8579" s="1" t="s">
        <v>41</v>
      </c>
      <c r="R8579" s="1">
        <f>B8579+K8579</f>
        <v>887155</v>
      </c>
      <c r="S8579" s="1">
        <f>L8579+C8579</f>
        <v>1784935</v>
      </c>
      <c r="T8579" s="1">
        <f>R8579/S8579</f>
        <v>0.4970237011431789</v>
      </c>
      <c r="Y8579" s="1">
        <f>(((T8579-$V$3)*$X$3)/$W$3)+300</f>
        <v>306.62499872799816</v>
      </c>
      <c r="AA8579" s="1">
        <f t="shared" si="399"/>
        <v>0</v>
      </c>
      <c r="AB8579" s="1">
        <f t="shared" si="400"/>
        <v>0</v>
      </c>
      <c r="AC8579" s="1">
        <f t="shared" si="401"/>
        <v>1</v>
      </c>
    </row>
    <row r="8580" spans="1:29" x14ac:dyDescent="0.35">
      <c r="A8580" s="1">
        <v>317725982</v>
      </c>
      <c r="B8580" s="1">
        <v>39886</v>
      </c>
      <c r="C8580" s="1">
        <v>346452</v>
      </c>
      <c r="D8580" s="1">
        <v>0</v>
      </c>
      <c r="E8580" s="1">
        <v>2</v>
      </c>
      <c r="F8580" s="1" t="s">
        <v>7</v>
      </c>
      <c r="G8580" s="1">
        <v>1</v>
      </c>
      <c r="H8580" s="1">
        <v>1</v>
      </c>
      <c r="I8580" s="1">
        <v>41</v>
      </c>
      <c r="J8580" s="1">
        <v>0</v>
      </c>
      <c r="K8580" s="1">
        <v>137237</v>
      </c>
      <c r="L8580" s="1">
        <v>10081</v>
      </c>
      <c r="M8580" s="1">
        <v>1</v>
      </c>
      <c r="N8580" s="1">
        <v>1</v>
      </c>
      <c r="O8580" s="1" t="s">
        <v>16</v>
      </c>
      <c r="P8580" s="1">
        <v>1</v>
      </c>
      <c r="Q8580" s="1" t="s">
        <v>41</v>
      </c>
      <c r="R8580" s="1">
        <f>B8580+K8580</f>
        <v>177123</v>
      </c>
      <c r="S8580" s="1">
        <f>L8580+C8580</f>
        <v>356533</v>
      </c>
      <c r="T8580" s="1">
        <f>R8580/S8580</f>
        <v>0.49679272325422891</v>
      </c>
      <c r="Y8580" s="1">
        <f>(((T8580-$V$3)*$X$3)/$W$3)+300</f>
        <v>306.62185247770071</v>
      </c>
      <c r="AA8580" s="1">
        <f t="shared" si="399"/>
        <v>0</v>
      </c>
      <c r="AB8580" s="1">
        <f t="shared" si="400"/>
        <v>0</v>
      </c>
      <c r="AC8580" s="1">
        <f t="shared" si="401"/>
        <v>1</v>
      </c>
    </row>
    <row r="8581" spans="1:29" x14ac:dyDescent="0.35">
      <c r="A8581" s="1">
        <v>795611929</v>
      </c>
      <c r="B8581" s="1">
        <v>45847</v>
      </c>
      <c r="C8581" s="1">
        <v>293314</v>
      </c>
      <c r="D8581" s="1">
        <v>1</v>
      </c>
      <c r="E8581" s="1">
        <v>1</v>
      </c>
      <c r="F8581" s="1" t="s">
        <v>7</v>
      </c>
      <c r="G8581" s="1">
        <v>1</v>
      </c>
      <c r="H8581" s="1">
        <v>2</v>
      </c>
      <c r="I8581" s="1">
        <v>33</v>
      </c>
      <c r="J8581" s="1">
        <v>0</v>
      </c>
      <c r="K8581" s="1">
        <v>470156</v>
      </c>
      <c r="L8581" s="1">
        <v>745456</v>
      </c>
      <c r="M8581" s="1">
        <v>0</v>
      </c>
      <c r="N8581" s="1">
        <v>1</v>
      </c>
      <c r="O8581" s="1" t="s">
        <v>16</v>
      </c>
      <c r="P8581" s="1">
        <v>1</v>
      </c>
      <c r="Q8581" s="1" t="s">
        <v>40</v>
      </c>
      <c r="R8581" s="1">
        <f>B8581+K8581</f>
        <v>516003</v>
      </c>
      <c r="S8581" s="1">
        <f>L8581+C8581</f>
        <v>1038770</v>
      </c>
      <c r="T8581" s="1">
        <f>R8581/S8581</f>
        <v>0.49674422634461912</v>
      </c>
      <c r="Y8581" s="1">
        <f>(((T8581-$V$3)*$X$3)/$W$3)+300</f>
        <v>306.62119188019949</v>
      </c>
      <c r="AA8581" s="1">
        <f t="shared" ref="AA8581:AA8644" si="402">IF(AND(Y$4&gt;300,Y$4&lt;450),1, 0)</f>
        <v>0</v>
      </c>
      <c r="AB8581" s="1">
        <f t="shared" ref="AB8581:AB8644" si="403">IF(AND(Y$4&gt;450,Y$4&lt;650),1, 0)</f>
        <v>0</v>
      </c>
      <c r="AC8581" s="1">
        <f t="shared" ref="AC8581:AC8644" si="404">IF(AND(Y$4&gt;650,Y$4&lt;=900),1, 0)</f>
        <v>1</v>
      </c>
    </row>
    <row r="8582" spans="1:29" x14ac:dyDescent="0.35">
      <c r="A8582" s="1">
        <v>351245937</v>
      </c>
      <c r="B8582" s="1">
        <v>335063</v>
      </c>
      <c r="C8582" s="1">
        <v>951944</v>
      </c>
      <c r="D8582" s="1">
        <v>1</v>
      </c>
      <c r="E8582" s="1">
        <v>1</v>
      </c>
      <c r="F8582" s="1" t="s">
        <v>7</v>
      </c>
      <c r="G8582" s="1">
        <v>1</v>
      </c>
      <c r="H8582" s="1">
        <v>3</v>
      </c>
      <c r="I8582" s="1">
        <v>39</v>
      </c>
      <c r="J8582" s="1">
        <v>1</v>
      </c>
      <c r="K8582" s="1">
        <v>465721</v>
      </c>
      <c r="L8582" s="1">
        <v>660574</v>
      </c>
      <c r="M8582" s="1">
        <v>1</v>
      </c>
      <c r="N8582" s="1">
        <v>0</v>
      </c>
      <c r="O8582" s="1" t="s">
        <v>16</v>
      </c>
      <c r="P8582" s="1">
        <v>0</v>
      </c>
      <c r="Q8582" s="1" t="s">
        <v>38</v>
      </c>
      <c r="R8582" s="1">
        <f>B8582+K8582</f>
        <v>800784</v>
      </c>
      <c r="S8582" s="1">
        <f>L8582+C8582</f>
        <v>1612518</v>
      </c>
      <c r="T8582" s="1">
        <f>R8582/S8582</f>
        <v>0.49660468906393601</v>
      </c>
      <c r="Y8582" s="1">
        <f>(((T8582-$V$3)*$X$3)/$W$3)+300</f>
        <v>306.61929118220257</v>
      </c>
      <c r="AA8582" s="1">
        <f t="shared" si="402"/>
        <v>0</v>
      </c>
      <c r="AB8582" s="1">
        <f t="shared" si="403"/>
        <v>0</v>
      </c>
      <c r="AC8582" s="1">
        <f t="shared" si="404"/>
        <v>1</v>
      </c>
    </row>
    <row r="8583" spans="1:29" x14ac:dyDescent="0.35">
      <c r="A8583" s="1">
        <v>821611568</v>
      </c>
      <c r="B8583" s="1">
        <v>757296</v>
      </c>
      <c r="C8583" s="1">
        <v>887287</v>
      </c>
      <c r="D8583" s="1">
        <v>0</v>
      </c>
      <c r="E8583" s="1">
        <v>2</v>
      </c>
      <c r="F8583" s="1" t="s">
        <v>6</v>
      </c>
      <c r="G8583" s="1">
        <v>0</v>
      </c>
      <c r="H8583" s="1">
        <v>3</v>
      </c>
      <c r="I8583" s="1">
        <v>46</v>
      </c>
      <c r="J8583" s="1">
        <v>0</v>
      </c>
      <c r="K8583" s="1">
        <v>50556</v>
      </c>
      <c r="L8583" s="1">
        <v>739631</v>
      </c>
      <c r="M8583" s="1">
        <v>0</v>
      </c>
      <c r="N8583" s="1">
        <v>1</v>
      </c>
      <c r="O8583" s="1" t="s">
        <v>16</v>
      </c>
      <c r="P8583" s="1">
        <v>1</v>
      </c>
      <c r="Q8583" s="1" t="s">
        <v>39</v>
      </c>
      <c r="R8583" s="1">
        <f>B8583+K8583</f>
        <v>807852</v>
      </c>
      <c r="S8583" s="1">
        <f>L8583+C8583</f>
        <v>1626918</v>
      </c>
      <c r="T8583" s="1">
        <f>R8583/S8583</f>
        <v>0.49655360626657274</v>
      </c>
      <c r="Y8583" s="1">
        <f>(((T8583-$V$3)*$X$3)/$W$3)+300</f>
        <v>306.61859536119943</v>
      </c>
      <c r="AA8583" s="1">
        <f t="shared" si="402"/>
        <v>0</v>
      </c>
      <c r="AB8583" s="1">
        <f t="shared" si="403"/>
        <v>0</v>
      </c>
      <c r="AC8583" s="1">
        <f t="shared" si="404"/>
        <v>1</v>
      </c>
    </row>
    <row r="8584" spans="1:29" x14ac:dyDescent="0.35">
      <c r="A8584" s="1">
        <v>554222267</v>
      </c>
      <c r="B8584" s="1">
        <v>118899</v>
      </c>
      <c r="C8584" s="1">
        <v>867497</v>
      </c>
      <c r="D8584" s="1">
        <v>1</v>
      </c>
      <c r="E8584" s="1">
        <v>2</v>
      </c>
      <c r="F8584" s="1" t="s">
        <v>6</v>
      </c>
      <c r="G8584" s="1">
        <v>1</v>
      </c>
      <c r="H8584" s="1">
        <v>2</v>
      </c>
      <c r="I8584" s="1">
        <v>47</v>
      </c>
      <c r="J8584" s="1">
        <v>0</v>
      </c>
      <c r="K8584" s="1">
        <v>370978</v>
      </c>
      <c r="L8584" s="1">
        <v>119186</v>
      </c>
      <c r="M8584" s="1">
        <v>0</v>
      </c>
      <c r="N8584" s="1">
        <v>1</v>
      </c>
      <c r="O8584" s="1" t="s">
        <v>16</v>
      </c>
      <c r="P8584" s="1">
        <v>0</v>
      </c>
      <c r="Q8584" s="1" t="s">
        <v>41</v>
      </c>
      <c r="R8584" s="1">
        <f>B8584+K8584</f>
        <v>489877</v>
      </c>
      <c r="S8584" s="1">
        <f>L8584+C8584</f>
        <v>986683</v>
      </c>
      <c r="T8584" s="1">
        <f>R8584/S8584</f>
        <v>0.49648874055801101</v>
      </c>
      <c r="Y8584" s="1">
        <f>(((T8584-$V$3)*$X$3)/$W$3)+300</f>
        <v>306.61771179716749</v>
      </c>
      <c r="AA8584" s="1">
        <f t="shared" si="402"/>
        <v>0</v>
      </c>
      <c r="AB8584" s="1">
        <f t="shared" si="403"/>
        <v>0</v>
      </c>
      <c r="AC8584" s="1">
        <f t="shared" si="404"/>
        <v>1</v>
      </c>
    </row>
    <row r="8585" spans="1:29" x14ac:dyDescent="0.35">
      <c r="A8585" s="1">
        <v>458038777</v>
      </c>
      <c r="B8585" s="1">
        <v>46773</v>
      </c>
      <c r="C8585" s="1">
        <v>433340</v>
      </c>
      <c r="D8585" s="1">
        <v>0</v>
      </c>
      <c r="E8585" s="1">
        <v>0</v>
      </c>
      <c r="F8585" s="1" t="s">
        <v>5</v>
      </c>
      <c r="G8585" s="1">
        <v>0</v>
      </c>
      <c r="H8585" s="1">
        <v>2</v>
      </c>
      <c r="I8585" s="1">
        <v>30</v>
      </c>
      <c r="J8585" s="1">
        <v>0</v>
      </c>
      <c r="K8585" s="1">
        <v>545956</v>
      </c>
      <c r="L8585" s="1">
        <v>760810</v>
      </c>
      <c r="M8585" s="1">
        <v>0</v>
      </c>
      <c r="N8585" s="1">
        <v>0</v>
      </c>
      <c r="O8585" s="1" t="s">
        <v>16</v>
      </c>
      <c r="P8585" s="1">
        <v>1</v>
      </c>
      <c r="Q8585" s="1" t="s">
        <v>38</v>
      </c>
      <c r="R8585" s="1">
        <f>B8585+K8585</f>
        <v>592729</v>
      </c>
      <c r="S8585" s="1">
        <f>L8585+C8585</f>
        <v>1194150</v>
      </c>
      <c r="T8585" s="1">
        <f>R8585/S8585</f>
        <v>0.49636059121550896</v>
      </c>
      <c r="Y8585" s="1">
        <f>(((T8585-$V$3)*$X$3)/$W$3)+300</f>
        <v>306.61596621923013</v>
      </c>
      <c r="AA8585" s="1">
        <f t="shared" si="402"/>
        <v>0</v>
      </c>
      <c r="AB8585" s="1">
        <f t="shared" si="403"/>
        <v>0</v>
      </c>
      <c r="AC8585" s="1">
        <f t="shared" si="404"/>
        <v>1</v>
      </c>
    </row>
    <row r="8586" spans="1:29" x14ac:dyDescent="0.35">
      <c r="A8586" s="1">
        <v>21806963</v>
      </c>
      <c r="B8586" s="1">
        <v>94699</v>
      </c>
      <c r="C8586" s="1">
        <v>765941</v>
      </c>
      <c r="D8586" s="1">
        <v>1</v>
      </c>
      <c r="E8586" s="1">
        <v>1</v>
      </c>
      <c r="F8586" s="1" t="s">
        <v>5</v>
      </c>
      <c r="G8586" s="1">
        <v>1</v>
      </c>
      <c r="H8586" s="1">
        <v>3</v>
      </c>
      <c r="I8586" s="1">
        <v>57</v>
      </c>
      <c r="J8586" s="1">
        <v>0</v>
      </c>
      <c r="K8586" s="1">
        <v>717612</v>
      </c>
      <c r="L8586" s="1">
        <v>870683</v>
      </c>
      <c r="M8586" s="1">
        <v>0</v>
      </c>
      <c r="N8586" s="1">
        <v>1</v>
      </c>
      <c r="O8586" s="1" t="s">
        <v>16</v>
      </c>
      <c r="P8586" s="1">
        <v>1</v>
      </c>
      <c r="Q8586" s="1" t="s">
        <v>39</v>
      </c>
      <c r="R8586" s="1">
        <f>B8586+K8586</f>
        <v>812311</v>
      </c>
      <c r="S8586" s="1">
        <f>L8586+C8586</f>
        <v>1636624</v>
      </c>
      <c r="T8586" s="1">
        <f>R8586/S8586</f>
        <v>0.49633330563403688</v>
      </c>
      <c r="Y8586" s="1">
        <f>(((T8586-$V$3)*$X$3)/$W$3)+300</f>
        <v>306.61559455045608</v>
      </c>
      <c r="AA8586" s="1">
        <f t="shared" si="402"/>
        <v>0</v>
      </c>
      <c r="AB8586" s="1">
        <f t="shared" si="403"/>
        <v>0</v>
      </c>
      <c r="AC8586" s="1">
        <f t="shared" si="404"/>
        <v>1</v>
      </c>
    </row>
    <row r="8587" spans="1:29" x14ac:dyDescent="0.35">
      <c r="A8587" s="1">
        <v>103625364</v>
      </c>
      <c r="B8587" s="1">
        <v>532585</v>
      </c>
      <c r="C8587" s="1">
        <v>931534</v>
      </c>
      <c r="D8587" s="1">
        <v>0</v>
      </c>
      <c r="E8587" s="1">
        <v>1</v>
      </c>
      <c r="F8587" s="1" t="s">
        <v>5</v>
      </c>
      <c r="G8587" s="1">
        <v>1</v>
      </c>
      <c r="H8587" s="1">
        <v>3</v>
      </c>
      <c r="I8587" s="1">
        <v>64</v>
      </c>
      <c r="J8587" s="1">
        <v>1</v>
      </c>
      <c r="K8587" s="1">
        <v>318878</v>
      </c>
      <c r="L8587" s="1">
        <v>784007</v>
      </c>
      <c r="M8587" s="1">
        <v>1</v>
      </c>
      <c r="N8587" s="1">
        <v>1</v>
      </c>
      <c r="O8587" s="1" t="s">
        <v>16</v>
      </c>
      <c r="P8587" s="1">
        <v>0</v>
      </c>
      <c r="Q8587" s="1" t="s">
        <v>38</v>
      </c>
      <c r="R8587" s="1">
        <f>B8587+K8587</f>
        <v>851463</v>
      </c>
      <c r="S8587" s="1">
        <f>L8587+C8587</f>
        <v>1715541</v>
      </c>
      <c r="T8587" s="1">
        <f>R8587/S8587</f>
        <v>0.49632331725094297</v>
      </c>
      <c r="Y8587" s="1">
        <f>(((T8587-$V$3)*$X$3)/$W$3)+300</f>
        <v>306.61545849434515</v>
      </c>
      <c r="AA8587" s="1">
        <f t="shared" si="402"/>
        <v>0</v>
      </c>
      <c r="AB8587" s="1">
        <f t="shared" si="403"/>
        <v>0</v>
      </c>
      <c r="AC8587" s="1">
        <f t="shared" si="404"/>
        <v>1</v>
      </c>
    </row>
    <row r="8588" spans="1:29" x14ac:dyDescent="0.35">
      <c r="A8588" s="1">
        <v>751894172</v>
      </c>
      <c r="B8588" s="1">
        <v>107876</v>
      </c>
      <c r="C8588" s="1">
        <v>999824</v>
      </c>
      <c r="D8588" s="1">
        <v>1</v>
      </c>
      <c r="E8588" s="1">
        <v>0</v>
      </c>
      <c r="F8588" s="1" t="s">
        <v>5</v>
      </c>
      <c r="G8588" s="1">
        <v>0</v>
      </c>
      <c r="H8588" s="1">
        <v>1</v>
      </c>
      <c r="I8588" s="1">
        <v>34</v>
      </c>
      <c r="J8588" s="1">
        <v>0</v>
      </c>
      <c r="K8588" s="1">
        <v>812279</v>
      </c>
      <c r="L8588" s="1">
        <v>855254</v>
      </c>
      <c r="M8588" s="1">
        <v>1</v>
      </c>
      <c r="N8588" s="1">
        <v>0</v>
      </c>
      <c r="O8588" s="1" t="s">
        <v>16</v>
      </c>
      <c r="P8588" s="1">
        <v>0</v>
      </c>
      <c r="Q8588" s="1" t="s">
        <v>38</v>
      </c>
      <c r="R8588" s="1">
        <f>B8588+K8588</f>
        <v>920155</v>
      </c>
      <c r="S8588" s="1">
        <f>L8588+C8588</f>
        <v>1855078</v>
      </c>
      <c r="T8588" s="1">
        <f>R8588/S8588</f>
        <v>0.49601957437908273</v>
      </c>
      <c r="Y8588" s="1">
        <f>(((T8588-$V$3)*$X$3)/$W$3)+300</f>
        <v>306.61132108056381</v>
      </c>
      <c r="AA8588" s="1">
        <f t="shared" si="402"/>
        <v>0</v>
      </c>
      <c r="AB8588" s="1">
        <f t="shared" si="403"/>
        <v>0</v>
      </c>
      <c r="AC8588" s="1">
        <f t="shared" si="404"/>
        <v>1</v>
      </c>
    </row>
    <row r="8589" spans="1:29" x14ac:dyDescent="0.35">
      <c r="A8589" s="1">
        <v>107892585</v>
      </c>
      <c r="B8589" s="1">
        <v>633123</v>
      </c>
      <c r="C8589" s="1">
        <v>930856</v>
      </c>
      <c r="D8589" s="1">
        <v>1</v>
      </c>
      <c r="E8589" s="1">
        <v>2</v>
      </c>
      <c r="F8589" s="1" t="s">
        <v>5</v>
      </c>
      <c r="G8589" s="1">
        <v>1</v>
      </c>
      <c r="H8589" s="1">
        <v>2</v>
      </c>
      <c r="I8589" s="1">
        <v>63</v>
      </c>
      <c r="J8589" s="1">
        <v>1</v>
      </c>
      <c r="K8589" s="1">
        <v>38378</v>
      </c>
      <c r="L8589" s="1">
        <v>423362</v>
      </c>
      <c r="M8589" s="1">
        <v>0</v>
      </c>
      <c r="N8589" s="1">
        <v>0</v>
      </c>
      <c r="O8589" s="1" t="s">
        <v>16</v>
      </c>
      <c r="P8589" s="1">
        <v>1</v>
      </c>
      <c r="Q8589" s="1" t="s">
        <v>40</v>
      </c>
      <c r="R8589" s="1">
        <f>B8589+K8589</f>
        <v>671501</v>
      </c>
      <c r="S8589" s="1">
        <f>L8589+C8589</f>
        <v>1354218</v>
      </c>
      <c r="T8589" s="1">
        <f>R8589/S8589</f>
        <v>0.49585886467319146</v>
      </c>
      <c r="Y8589" s="1">
        <f>(((T8589-$V$3)*$X$3)/$W$3)+300</f>
        <v>306.60913198375351</v>
      </c>
      <c r="AA8589" s="1">
        <f t="shared" si="402"/>
        <v>0</v>
      </c>
      <c r="AB8589" s="1">
        <f t="shared" si="403"/>
        <v>0</v>
      </c>
      <c r="AC8589" s="1">
        <f t="shared" si="404"/>
        <v>1</v>
      </c>
    </row>
    <row r="8590" spans="1:29" x14ac:dyDescent="0.35">
      <c r="A8590" s="1">
        <v>328425650</v>
      </c>
      <c r="B8590" s="1">
        <v>729888</v>
      </c>
      <c r="C8590" s="1">
        <v>920183</v>
      </c>
      <c r="D8590" s="1">
        <v>0</v>
      </c>
      <c r="E8590" s="1">
        <v>2</v>
      </c>
      <c r="F8590" s="1" t="s">
        <v>6</v>
      </c>
      <c r="G8590" s="1">
        <v>1</v>
      </c>
      <c r="H8590" s="1">
        <v>1</v>
      </c>
      <c r="I8590" s="1">
        <v>40</v>
      </c>
      <c r="J8590" s="1">
        <v>1</v>
      </c>
      <c r="K8590" s="1">
        <v>124120</v>
      </c>
      <c r="L8590" s="1">
        <v>802622</v>
      </c>
      <c r="M8590" s="1">
        <v>1</v>
      </c>
      <c r="N8590" s="1">
        <v>0</v>
      </c>
      <c r="O8590" s="1" t="s">
        <v>16</v>
      </c>
      <c r="P8590" s="1">
        <v>0</v>
      </c>
      <c r="Q8590" s="1" t="s">
        <v>40</v>
      </c>
      <c r="R8590" s="1">
        <f>B8590+K8590</f>
        <v>854008</v>
      </c>
      <c r="S8590" s="1">
        <f>L8590+C8590</f>
        <v>1722805</v>
      </c>
      <c r="T8590" s="1">
        <f>R8590/S8590</f>
        <v>0.49570787175565428</v>
      </c>
      <c r="Y8590" s="1">
        <f>(((T8590-$V$3)*$X$3)/$W$3)+300</f>
        <v>306.60707524354399</v>
      </c>
      <c r="AA8590" s="1">
        <f t="shared" si="402"/>
        <v>0</v>
      </c>
      <c r="AB8590" s="1">
        <f t="shared" si="403"/>
        <v>0</v>
      </c>
      <c r="AC8590" s="1">
        <f t="shared" si="404"/>
        <v>1</v>
      </c>
    </row>
    <row r="8591" spans="1:29" x14ac:dyDescent="0.35">
      <c r="A8591" s="1">
        <v>82585341</v>
      </c>
      <c r="B8591" s="1">
        <v>44657</v>
      </c>
      <c r="C8591" s="1">
        <v>495846</v>
      </c>
      <c r="D8591" s="1">
        <v>0</v>
      </c>
      <c r="E8591" s="1">
        <v>1</v>
      </c>
      <c r="F8591" s="1" t="s">
        <v>5</v>
      </c>
      <c r="G8591" s="1">
        <v>0</v>
      </c>
      <c r="H8591" s="1">
        <v>2</v>
      </c>
      <c r="I8591" s="1">
        <v>59</v>
      </c>
      <c r="J8591" s="1">
        <v>0</v>
      </c>
      <c r="K8591" s="1">
        <v>664780</v>
      </c>
      <c r="L8591" s="1">
        <v>935339</v>
      </c>
      <c r="M8591" s="1">
        <v>0</v>
      </c>
      <c r="N8591" s="1">
        <v>0</v>
      </c>
      <c r="O8591" s="1" t="s">
        <v>16</v>
      </c>
      <c r="P8591" s="1">
        <v>0</v>
      </c>
      <c r="Q8591" s="1" t="s">
        <v>41</v>
      </c>
      <c r="R8591" s="1">
        <f>B8591+K8591</f>
        <v>709437</v>
      </c>
      <c r="S8591" s="1">
        <f>L8591+C8591</f>
        <v>1431185</v>
      </c>
      <c r="T8591" s="1">
        <f>R8591/S8591</f>
        <v>0.49569901864538829</v>
      </c>
      <c r="Y8591" s="1">
        <f>(((T8591-$V$3)*$X$3)/$W$3)+300</f>
        <v>306.60695465147808</v>
      </c>
      <c r="AA8591" s="1">
        <f t="shared" si="402"/>
        <v>0</v>
      </c>
      <c r="AB8591" s="1">
        <f t="shared" si="403"/>
        <v>0</v>
      </c>
      <c r="AC8591" s="1">
        <f t="shared" si="404"/>
        <v>1</v>
      </c>
    </row>
    <row r="8592" spans="1:29" x14ac:dyDescent="0.35">
      <c r="A8592" s="1">
        <v>220245020</v>
      </c>
      <c r="B8592" s="1">
        <v>452854</v>
      </c>
      <c r="C8592" s="1">
        <v>907528</v>
      </c>
      <c r="D8592" s="1">
        <v>1</v>
      </c>
      <c r="E8592" s="1">
        <v>0</v>
      </c>
      <c r="F8592" s="1" t="s">
        <v>5</v>
      </c>
      <c r="G8592" s="1">
        <v>1</v>
      </c>
      <c r="H8592" s="1">
        <v>2</v>
      </c>
      <c r="I8592" s="1">
        <v>40</v>
      </c>
      <c r="J8592" s="1">
        <v>0</v>
      </c>
      <c r="K8592" s="1">
        <v>252098</v>
      </c>
      <c r="L8592" s="1">
        <v>514618</v>
      </c>
      <c r="M8592" s="1">
        <v>1</v>
      </c>
      <c r="N8592" s="1">
        <v>0</v>
      </c>
      <c r="O8592" s="1" t="s">
        <v>16</v>
      </c>
      <c r="P8592" s="1">
        <v>0</v>
      </c>
      <c r="Q8592" s="1" t="s">
        <v>39</v>
      </c>
      <c r="R8592" s="1">
        <f>B8592+K8592</f>
        <v>704952</v>
      </c>
      <c r="S8592" s="1">
        <f>L8592+C8592</f>
        <v>1422146</v>
      </c>
      <c r="T8592" s="1">
        <f>R8592/S8592</f>
        <v>0.4956959412043489</v>
      </c>
      <c r="Y8592" s="1">
        <f>(((T8592-$V$3)*$X$3)/$W$3)+300</f>
        <v>306.60691273231504</v>
      </c>
      <c r="AA8592" s="1">
        <f t="shared" si="402"/>
        <v>0</v>
      </c>
      <c r="AB8592" s="1">
        <f t="shared" si="403"/>
        <v>0</v>
      </c>
      <c r="AC8592" s="1">
        <f t="shared" si="404"/>
        <v>1</v>
      </c>
    </row>
    <row r="8593" spans="1:29" x14ac:dyDescent="0.35">
      <c r="A8593" s="1">
        <v>868431138</v>
      </c>
      <c r="B8593" s="1">
        <v>262379</v>
      </c>
      <c r="C8593" s="1">
        <v>769059</v>
      </c>
      <c r="D8593" s="1">
        <v>1</v>
      </c>
      <c r="E8593" s="1">
        <v>1</v>
      </c>
      <c r="F8593" s="1" t="s">
        <v>7</v>
      </c>
      <c r="G8593" s="1">
        <v>0</v>
      </c>
      <c r="H8593" s="1">
        <v>2</v>
      </c>
      <c r="I8593" s="1">
        <v>44</v>
      </c>
      <c r="J8593" s="1">
        <v>0</v>
      </c>
      <c r="K8593" s="1">
        <v>456339</v>
      </c>
      <c r="L8593" s="1">
        <v>682676</v>
      </c>
      <c r="M8593" s="1">
        <v>1</v>
      </c>
      <c r="N8593" s="1">
        <v>1</v>
      </c>
      <c r="O8593" s="1" t="s">
        <v>16</v>
      </c>
      <c r="P8593" s="1">
        <v>0</v>
      </c>
      <c r="Q8593" s="1" t="s">
        <v>41</v>
      </c>
      <c r="R8593" s="1">
        <f>B8593+K8593</f>
        <v>718718</v>
      </c>
      <c r="S8593" s="1">
        <f>L8593+C8593</f>
        <v>1451735</v>
      </c>
      <c r="T8593" s="1">
        <f>R8593/S8593</f>
        <v>0.49507520311902653</v>
      </c>
      <c r="Y8593" s="1">
        <f>(((T8593-$V$3)*$X$3)/$W$3)+300</f>
        <v>306.5984573888428</v>
      </c>
      <c r="AA8593" s="1">
        <f t="shared" si="402"/>
        <v>0</v>
      </c>
      <c r="AB8593" s="1">
        <f t="shared" si="403"/>
        <v>0</v>
      </c>
      <c r="AC8593" s="1">
        <f t="shared" si="404"/>
        <v>1</v>
      </c>
    </row>
    <row r="8594" spans="1:29" x14ac:dyDescent="0.35">
      <c r="A8594" s="1">
        <v>719688022</v>
      </c>
      <c r="B8594" s="1">
        <v>652627</v>
      </c>
      <c r="C8594" s="1">
        <v>920750</v>
      </c>
      <c r="D8594" s="1">
        <v>0</v>
      </c>
      <c r="E8594" s="1">
        <v>2</v>
      </c>
      <c r="F8594" s="1" t="s">
        <v>5</v>
      </c>
      <c r="G8594" s="1">
        <v>0</v>
      </c>
      <c r="H8594" s="1">
        <v>3</v>
      </c>
      <c r="I8594" s="1">
        <v>41</v>
      </c>
      <c r="J8594" s="1">
        <v>0</v>
      </c>
      <c r="K8594" s="1">
        <v>94351</v>
      </c>
      <c r="L8594" s="1">
        <v>588090</v>
      </c>
      <c r="M8594" s="1">
        <v>1</v>
      </c>
      <c r="N8594" s="1">
        <v>1</v>
      </c>
      <c r="O8594" s="1" t="s">
        <v>16</v>
      </c>
      <c r="P8594" s="1">
        <v>0</v>
      </c>
      <c r="Q8594" s="1" t="s">
        <v>41</v>
      </c>
      <c r="R8594" s="1">
        <f>B8594+K8594</f>
        <v>746978</v>
      </c>
      <c r="S8594" s="1">
        <f>L8594+C8594</f>
        <v>1508840</v>
      </c>
      <c r="T8594" s="1">
        <f>R8594/S8594</f>
        <v>0.49506773415338934</v>
      </c>
      <c r="Y8594" s="1">
        <f>(((T8594-$V$3)*$X$3)/$W$3)+300</f>
        <v>306.59835565081301</v>
      </c>
      <c r="AA8594" s="1">
        <f t="shared" si="402"/>
        <v>0</v>
      </c>
      <c r="AB8594" s="1">
        <f t="shared" si="403"/>
        <v>0</v>
      </c>
      <c r="AC8594" s="1">
        <f t="shared" si="404"/>
        <v>1</v>
      </c>
    </row>
    <row r="8595" spans="1:29" x14ac:dyDescent="0.35">
      <c r="A8595" s="1">
        <v>609798845</v>
      </c>
      <c r="B8595" s="1">
        <v>196564</v>
      </c>
      <c r="C8595" s="1">
        <v>20113</v>
      </c>
      <c r="D8595" s="1">
        <v>0</v>
      </c>
      <c r="E8595" s="1">
        <v>1</v>
      </c>
      <c r="F8595" s="1" t="s">
        <v>6</v>
      </c>
      <c r="G8595" s="1">
        <v>0</v>
      </c>
      <c r="H8595" s="1">
        <v>2</v>
      </c>
      <c r="I8595" s="1">
        <v>39</v>
      </c>
      <c r="J8595" s="1">
        <v>1</v>
      </c>
      <c r="K8595" s="1">
        <v>281738</v>
      </c>
      <c r="L8595" s="1">
        <v>946385</v>
      </c>
      <c r="M8595" s="1">
        <v>0</v>
      </c>
      <c r="N8595" s="1">
        <v>0</v>
      </c>
      <c r="O8595" s="1" t="s">
        <v>16</v>
      </c>
      <c r="P8595" s="1">
        <v>0</v>
      </c>
      <c r="Q8595" s="1" t="s">
        <v>40</v>
      </c>
      <c r="R8595" s="1">
        <f>B8595+K8595</f>
        <v>478302</v>
      </c>
      <c r="S8595" s="1">
        <f>L8595+C8595</f>
        <v>966498</v>
      </c>
      <c r="T8595" s="1">
        <f>R8595/S8595</f>
        <v>0.49488152070671643</v>
      </c>
      <c r="Y8595" s="1">
        <f>(((T8595-$V$3)*$X$3)/$W$3)+300</f>
        <v>306.59581915645572</v>
      </c>
      <c r="AA8595" s="1">
        <f t="shared" si="402"/>
        <v>0</v>
      </c>
      <c r="AB8595" s="1">
        <f t="shared" si="403"/>
        <v>0</v>
      </c>
      <c r="AC8595" s="1">
        <f t="shared" si="404"/>
        <v>1</v>
      </c>
    </row>
    <row r="8596" spans="1:29" x14ac:dyDescent="0.35">
      <c r="A8596" s="1">
        <v>30897004</v>
      </c>
      <c r="B8596" s="1">
        <v>812901</v>
      </c>
      <c r="C8596" s="1">
        <v>733144</v>
      </c>
      <c r="D8596" s="1">
        <v>1</v>
      </c>
      <c r="E8596" s="1">
        <v>2</v>
      </c>
      <c r="F8596" s="1" t="s">
        <v>5</v>
      </c>
      <c r="G8596" s="1">
        <v>1</v>
      </c>
      <c r="H8596" s="1">
        <v>3</v>
      </c>
      <c r="I8596" s="1">
        <v>55</v>
      </c>
      <c r="J8596" s="1">
        <v>1</v>
      </c>
      <c r="K8596" s="1">
        <v>6204</v>
      </c>
      <c r="L8596" s="1">
        <v>922962</v>
      </c>
      <c r="M8596" s="1">
        <v>1</v>
      </c>
      <c r="N8596" s="1">
        <v>0</v>
      </c>
      <c r="O8596" s="1" t="s">
        <v>16</v>
      </c>
      <c r="P8596" s="1">
        <v>0</v>
      </c>
      <c r="Q8596" s="1" t="s">
        <v>38</v>
      </c>
      <c r="R8596" s="1">
        <f>B8596+K8596</f>
        <v>819105</v>
      </c>
      <c r="S8596" s="1">
        <f>L8596+C8596</f>
        <v>1656106</v>
      </c>
      <c r="T8596" s="1">
        <f>R8596/S8596</f>
        <v>0.49459696420398214</v>
      </c>
      <c r="Y8596" s="1">
        <f>(((T8596-$V$3)*$X$3)/$W$3)+300</f>
        <v>306.59194308855399</v>
      </c>
      <c r="AA8596" s="1">
        <f t="shared" si="402"/>
        <v>0</v>
      </c>
      <c r="AB8596" s="1">
        <f t="shared" si="403"/>
        <v>0</v>
      </c>
      <c r="AC8596" s="1">
        <f t="shared" si="404"/>
        <v>1</v>
      </c>
    </row>
    <row r="8597" spans="1:29" x14ac:dyDescent="0.35">
      <c r="A8597" s="1">
        <v>801315030</v>
      </c>
      <c r="B8597" s="1">
        <v>29474</v>
      </c>
      <c r="C8597" s="1">
        <v>292429</v>
      </c>
      <c r="D8597" s="1">
        <v>1</v>
      </c>
      <c r="E8597" s="1">
        <v>1</v>
      </c>
      <c r="F8597" s="1" t="s">
        <v>6</v>
      </c>
      <c r="G8597" s="1">
        <v>0</v>
      </c>
      <c r="H8597" s="1">
        <v>2</v>
      </c>
      <c r="I8597" s="1">
        <v>54</v>
      </c>
      <c r="J8597" s="1">
        <v>1</v>
      </c>
      <c r="K8597" s="1">
        <v>393136</v>
      </c>
      <c r="L8597" s="1">
        <v>562315</v>
      </c>
      <c r="M8597" s="1">
        <v>0</v>
      </c>
      <c r="N8597" s="1">
        <v>1</v>
      </c>
      <c r="O8597" s="1" t="s">
        <v>16</v>
      </c>
      <c r="P8597" s="1">
        <v>1</v>
      </c>
      <c r="Q8597" s="1" t="s">
        <v>40</v>
      </c>
      <c r="R8597" s="1">
        <f>B8597+K8597</f>
        <v>422610</v>
      </c>
      <c r="S8597" s="1">
        <f>L8597+C8597</f>
        <v>854744</v>
      </c>
      <c r="T8597" s="1">
        <f>R8597/S8597</f>
        <v>0.49442874123714237</v>
      </c>
      <c r="Y8597" s="1">
        <f>(((T8597-$V$3)*$X$3)/$W$3)+300</f>
        <v>306.58965165034812</v>
      </c>
      <c r="AA8597" s="1">
        <f t="shared" si="402"/>
        <v>0</v>
      </c>
      <c r="AB8597" s="1">
        <f t="shared" si="403"/>
        <v>0</v>
      </c>
      <c r="AC8597" s="1">
        <f t="shared" si="404"/>
        <v>1</v>
      </c>
    </row>
    <row r="8598" spans="1:29" x14ac:dyDescent="0.35">
      <c r="A8598" s="1">
        <v>482131919</v>
      </c>
      <c r="B8598" s="1">
        <v>300447</v>
      </c>
      <c r="C8598" s="1">
        <v>763666</v>
      </c>
      <c r="D8598" s="1">
        <v>0</v>
      </c>
      <c r="E8598" s="1">
        <v>0</v>
      </c>
      <c r="F8598" s="1" t="s">
        <v>7</v>
      </c>
      <c r="G8598" s="1">
        <v>1</v>
      </c>
      <c r="H8598" s="1">
        <v>3</v>
      </c>
      <c r="I8598" s="1">
        <v>55</v>
      </c>
      <c r="J8598" s="1">
        <v>1</v>
      </c>
      <c r="K8598" s="1">
        <v>434559</v>
      </c>
      <c r="L8598" s="1">
        <v>723648</v>
      </c>
      <c r="M8598" s="1">
        <v>0</v>
      </c>
      <c r="N8598" s="1">
        <v>0</v>
      </c>
      <c r="O8598" s="1" t="s">
        <v>16</v>
      </c>
      <c r="P8598" s="1">
        <v>1</v>
      </c>
      <c r="Q8598" s="1" t="s">
        <v>39</v>
      </c>
      <c r="R8598" s="1">
        <f>B8598+K8598</f>
        <v>735006</v>
      </c>
      <c r="S8598" s="1">
        <f>L8598+C8598</f>
        <v>1487314</v>
      </c>
      <c r="T8598" s="1">
        <f>R8598/S8598</f>
        <v>0.49418347437057675</v>
      </c>
      <c r="Y8598" s="1">
        <f>(((T8598-$V$3)*$X$3)/$W$3)+300</f>
        <v>306.58631076367112</v>
      </c>
      <c r="AA8598" s="1">
        <f t="shared" si="402"/>
        <v>0</v>
      </c>
      <c r="AB8598" s="1">
        <f t="shared" si="403"/>
        <v>0</v>
      </c>
      <c r="AC8598" s="1">
        <f t="shared" si="404"/>
        <v>1</v>
      </c>
    </row>
    <row r="8599" spans="1:29" x14ac:dyDescent="0.35">
      <c r="A8599" s="1">
        <v>425356297</v>
      </c>
      <c r="B8599" s="1">
        <v>512471</v>
      </c>
      <c r="C8599" s="1">
        <v>489549</v>
      </c>
      <c r="D8599" s="1">
        <v>1</v>
      </c>
      <c r="E8599" s="1">
        <v>0</v>
      </c>
      <c r="F8599" s="1" t="s">
        <v>6</v>
      </c>
      <c r="G8599" s="1">
        <v>0</v>
      </c>
      <c r="H8599" s="1">
        <v>1</v>
      </c>
      <c r="I8599" s="1">
        <v>38</v>
      </c>
      <c r="J8599" s="1">
        <v>1</v>
      </c>
      <c r="K8599" s="1">
        <v>167054</v>
      </c>
      <c r="L8599" s="1">
        <v>885502</v>
      </c>
      <c r="M8599" s="1">
        <v>1</v>
      </c>
      <c r="N8599" s="1">
        <v>0</v>
      </c>
      <c r="O8599" s="1" t="s">
        <v>16</v>
      </c>
      <c r="P8599" s="1">
        <v>0</v>
      </c>
      <c r="Q8599" s="1" t="s">
        <v>39</v>
      </c>
      <c r="R8599" s="1">
        <f>B8599+K8599</f>
        <v>679525</v>
      </c>
      <c r="S8599" s="1">
        <f>L8599+C8599</f>
        <v>1375051</v>
      </c>
      <c r="T8599" s="1">
        <f>R8599/S8599</f>
        <v>0.49418167035259059</v>
      </c>
      <c r="Y8599" s="1">
        <f>(((T8599-$V$3)*$X$3)/$W$3)+300</f>
        <v>306.58628619035744</v>
      </c>
      <c r="AA8599" s="1">
        <f t="shared" si="402"/>
        <v>0</v>
      </c>
      <c r="AB8599" s="1">
        <f t="shared" si="403"/>
        <v>0</v>
      </c>
      <c r="AC8599" s="1">
        <f t="shared" si="404"/>
        <v>1</v>
      </c>
    </row>
    <row r="8600" spans="1:29" x14ac:dyDescent="0.35">
      <c r="A8600" s="1">
        <v>717617662</v>
      </c>
      <c r="B8600" s="1">
        <v>263759</v>
      </c>
      <c r="C8600" s="1">
        <v>950863</v>
      </c>
      <c r="D8600" s="1">
        <v>0</v>
      </c>
      <c r="E8600" s="1">
        <v>2</v>
      </c>
      <c r="F8600" s="1" t="s">
        <v>6</v>
      </c>
      <c r="G8600" s="1">
        <v>1</v>
      </c>
      <c r="H8600" s="1">
        <v>2</v>
      </c>
      <c r="I8600" s="1">
        <v>40</v>
      </c>
      <c r="J8600" s="1">
        <v>0</v>
      </c>
      <c r="K8600" s="1">
        <v>640448</v>
      </c>
      <c r="L8600" s="1">
        <v>878923</v>
      </c>
      <c r="M8600" s="1">
        <v>0</v>
      </c>
      <c r="N8600" s="1">
        <v>0</v>
      </c>
      <c r="O8600" s="1" t="s">
        <v>16</v>
      </c>
      <c r="P8600" s="1">
        <v>1</v>
      </c>
      <c r="Q8600" s="1" t="s">
        <v>39</v>
      </c>
      <c r="R8600" s="1">
        <f>B8600+K8600</f>
        <v>904207</v>
      </c>
      <c r="S8600" s="1">
        <f>L8600+C8600</f>
        <v>1829786</v>
      </c>
      <c r="T8600" s="1">
        <f>R8600/S8600</f>
        <v>0.49415997280556306</v>
      </c>
      <c r="Y8600" s="1">
        <f>(((T8600-$V$3)*$X$3)/$W$3)+300</f>
        <v>306.58599063863124</v>
      </c>
      <c r="AA8600" s="1">
        <f t="shared" si="402"/>
        <v>0</v>
      </c>
      <c r="AB8600" s="1">
        <f t="shared" si="403"/>
        <v>0</v>
      </c>
      <c r="AC8600" s="1">
        <f t="shared" si="404"/>
        <v>1</v>
      </c>
    </row>
    <row r="8601" spans="1:29" x14ac:dyDescent="0.35">
      <c r="A8601" s="1">
        <v>760508420</v>
      </c>
      <c r="B8601" s="1">
        <v>534994</v>
      </c>
      <c r="C8601" s="1">
        <v>917132</v>
      </c>
      <c r="D8601" s="1">
        <v>0</v>
      </c>
      <c r="E8601" s="1">
        <v>1</v>
      </c>
      <c r="F8601" s="1" t="s">
        <v>6</v>
      </c>
      <c r="G8601" s="1">
        <v>0</v>
      </c>
      <c r="H8601" s="1">
        <v>2</v>
      </c>
      <c r="I8601" s="1">
        <v>34</v>
      </c>
      <c r="J8601" s="1">
        <v>1</v>
      </c>
      <c r="K8601" s="1">
        <v>47379</v>
      </c>
      <c r="L8601" s="1">
        <v>261474</v>
      </c>
      <c r="M8601" s="1">
        <v>0</v>
      </c>
      <c r="N8601" s="1">
        <v>1</v>
      </c>
      <c r="O8601" s="1" t="s">
        <v>16</v>
      </c>
      <c r="P8601" s="1">
        <v>0</v>
      </c>
      <c r="Q8601" s="1" t="s">
        <v>41</v>
      </c>
      <c r="R8601" s="1">
        <f>B8601+K8601</f>
        <v>582373</v>
      </c>
      <c r="S8601" s="1">
        <f>L8601+C8601</f>
        <v>1178606</v>
      </c>
      <c r="T8601" s="1">
        <f>R8601/S8601</f>
        <v>0.49412017247494072</v>
      </c>
      <c r="Y8601" s="1">
        <f>(((T8601-$V$3)*$X$3)/$W$3)+300</f>
        <v>306.58544850101526</v>
      </c>
      <c r="AA8601" s="1">
        <f t="shared" si="402"/>
        <v>0</v>
      </c>
      <c r="AB8601" s="1">
        <f t="shared" si="403"/>
        <v>0</v>
      </c>
      <c r="AC8601" s="1">
        <f t="shared" si="404"/>
        <v>1</v>
      </c>
    </row>
    <row r="8602" spans="1:29" x14ac:dyDescent="0.35">
      <c r="A8602" s="1">
        <v>474956867</v>
      </c>
      <c r="B8602" s="1">
        <v>567096</v>
      </c>
      <c r="C8602" s="1">
        <v>910997</v>
      </c>
      <c r="D8602" s="1">
        <v>0</v>
      </c>
      <c r="E8602" s="1">
        <v>0</v>
      </c>
      <c r="F8602" s="1" t="s">
        <v>5</v>
      </c>
      <c r="G8602" s="1">
        <v>1</v>
      </c>
      <c r="H8602" s="1">
        <v>2</v>
      </c>
      <c r="I8602" s="1">
        <v>28</v>
      </c>
      <c r="J8602" s="1">
        <v>0</v>
      </c>
      <c r="K8602" s="1">
        <v>364358</v>
      </c>
      <c r="L8602" s="1">
        <v>974326</v>
      </c>
      <c r="M8602" s="1">
        <v>0</v>
      </c>
      <c r="N8602" s="1">
        <v>0</v>
      </c>
      <c r="O8602" s="1" t="s">
        <v>16</v>
      </c>
      <c r="P8602" s="1">
        <v>0</v>
      </c>
      <c r="Q8602" s="1" t="s">
        <v>40</v>
      </c>
      <c r="R8602" s="1">
        <f>B8602+K8602</f>
        <v>931454</v>
      </c>
      <c r="S8602" s="1">
        <f>L8602+C8602</f>
        <v>1885323</v>
      </c>
      <c r="T8602" s="1">
        <f>R8602/S8602</f>
        <v>0.49405539528239989</v>
      </c>
      <c r="Y8602" s="1">
        <f>(((T8602-$V$3)*$X$3)/$W$3)+300</f>
        <v>306.58456614269852</v>
      </c>
      <c r="AA8602" s="1">
        <f t="shared" si="402"/>
        <v>0</v>
      </c>
      <c r="AB8602" s="1">
        <f t="shared" si="403"/>
        <v>0</v>
      </c>
      <c r="AC8602" s="1">
        <f t="shared" si="404"/>
        <v>1</v>
      </c>
    </row>
    <row r="8603" spans="1:29" x14ac:dyDescent="0.35">
      <c r="A8603" s="1">
        <v>422632880</v>
      </c>
      <c r="B8603" s="1">
        <v>345600</v>
      </c>
      <c r="C8603" s="1">
        <v>858051</v>
      </c>
      <c r="D8603" s="1">
        <v>0</v>
      </c>
      <c r="E8603" s="1">
        <v>1</v>
      </c>
      <c r="F8603" s="1" t="s">
        <v>5</v>
      </c>
      <c r="G8603" s="1">
        <v>1</v>
      </c>
      <c r="H8603" s="1">
        <v>3</v>
      </c>
      <c r="I8603" s="1">
        <v>49</v>
      </c>
      <c r="J8603" s="1">
        <v>0</v>
      </c>
      <c r="K8603" s="1">
        <v>122700</v>
      </c>
      <c r="L8603" s="1">
        <v>90230</v>
      </c>
      <c r="M8603" s="1">
        <v>1</v>
      </c>
      <c r="N8603" s="1">
        <v>1</v>
      </c>
      <c r="O8603" s="1" t="s">
        <v>16</v>
      </c>
      <c r="P8603" s="1">
        <v>0</v>
      </c>
      <c r="Q8603" s="1" t="s">
        <v>39</v>
      </c>
      <c r="R8603" s="1">
        <f>B8603+K8603</f>
        <v>468300</v>
      </c>
      <c r="S8603" s="1">
        <f>L8603+C8603</f>
        <v>948281</v>
      </c>
      <c r="T8603" s="1">
        <f>R8603/S8603</f>
        <v>0.49384096064352234</v>
      </c>
      <c r="Y8603" s="1">
        <f>(((T8603-$V$3)*$X$3)/$W$3)+300</f>
        <v>306.58164523520645</v>
      </c>
      <c r="AA8603" s="1">
        <f t="shared" si="402"/>
        <v>0</v>
      </c>
      <c r="AB8603" s="1">
        <f t="shared" si="403"/>
        <v>0</v>
      </c>
      <c r="AC8603" s="1">
        <f t="shared" si="404"/>
        <v>1</v>
      </c>
    </row>
    <row r="8604" spans="1:29" x14ac:dyDescent="0.35">
      <c r="A8604" s="1">
        <v>343671558</v>
      </c>
      <c r="B8604" s="1">
        <v>560608</v>
      </c>
      <c r="C8604" s="1">
        <v>560056</v>
      </c>
      <c r="D8604" s="1">
        <v>0</v>
      </c>
      <c r="E8604" s="1">
        <v>0</v>
      </c>
      <c r="F8604" s="1" t="s">
        <v>5</v>
      </c>
      <c r="G8604" s="1">
        <v>1</v>
      </c>
      <c r="H8604" s="1">
        <v>1</v>
      </c>
      <c r="I8604" s="1">
        <v>55</v>
      </c>
      <c r="J8604" s="1">
        <v>1</v>
      </c>
      <c r="K8604" s="1">
        <v>160798</v>
      </c>
      <c r="L8604" s="1">
        <v>901749</v>
      </c>
      <c r="M8604" s="1">
        <v>0</v>
      </c>
      <c r="N8604" s="1">
        <v>0</v>
      </c>
      <c r="O8604" s="1" t="s">
        <v>16</v>
      </c>
      <c r="P8604" s="1">
        <v>1</v>
      </c>
      <c r="Q8604" s="1" t="s">
        <v>41</v>
      </c>
      <c r="R8604" s="1">
        <f>B8604+K8604</f>
        <v>721406</v>
      </c>
      <c r="S8604" s="1">
        <f>L8604+C8604</f>
        <v>1461805</v>
      </c>
      <c r="T8604" s="1">
        <f>R8604/S8604</f>
        <v>0.49350357947879503</v>
      </c>
      <c r="Y8604" s="1">
        <f>(((T8604-$V$3)*$X$3)/$W$3)+300</f>
        <v>306.57704961960576</v>
      </c>
      <c r="AA8604" s="1">
        <f t="shared" si="402"/>
        <v>0</v>
      </c>
      <c r="AB8604" s="1">
        <f t="shared" si="403"/>
        <v>0</v>
      </c>
      <c r="AC8604" s="1">
        <f t="shared" si="404"/>
        <v>1</v>
      </c>
    </row>
    <row r="8605" spans="1:29" x14ac:dyDescent="0.35">
      <c r="A8605" s="1">
        <v>145225147</v>
      </c>
      <c r="B8605" s="1">
        <v>787613</v>
      </c>
      <c r="C8605" s="1">
        <v>840274</v>
      </c>
      <c r="D8605" s="1">
        <v>0</v>
      </c>
      <c r="E8605" s="1">
        <v>0</v>
      </c>
      <c r="F8605" s="1" t="s">
        <v>6</v>
      </c>
      <c r="G8605" s="1">
        <v>0</v>
      </c>
      <c r="H8605" s="1">
        <v>1</v>
      </c>
      <c r="I8605" s="1">
        <v>40</v>
      </c>
      <c r="J8605" s="1">
        <v>0</v>
      </c>
      <c r="K8605" s="1">
        <v>8861</v>
      </c>
      <c r="L8605" s="1">
        <v>776461</v>
      </c>
      <c r="M8605" s="1">
        <v>0</v>
      </c>
      <c r="N8605" s="1">
        <v>1</v>
      </c>
      <c r="O8605" s="1" t="s">
        <v>16</v>
      </c>
      <c r="P8605" s="1">
        <v>0</v>
      </c>
      <c r="Q8605" s="1" t="s">
        <v>39</v>
      </c>
      <c r="R8605" s="1">
        <f>B8605+K8605</f>
        <v>796474</v>
      </c>
      <c r="S8605" s="1">
        <f>L8605+C8605</f>
        <v>1616735</v>
      </c>
      <c r="T8605" s="1">
        <f>R8605/S8605</f>
        <v>0.49264350682084573</v>
      </c>
      <c r="Y8605" s="1">
        <f>(((T8605-$V$3)*$X$3)/$W$3)+300</f>
        <v>306.56533419581274</v>
      </c>
      <c r="AA8605" s="1">
        <f t="shared" si="402"/>
        <v>0</v>
      </c>
      <c r="AB8605" s="1">
        <f t="shared" si="403"/>
        <v>0</v>
      </c>
      <c r="AC8605" s="1">
        <f t="shared" si="404"/>
        <v>1</v>
      </c>
    </row>
    <row r="8606" spans="1:29" x14ac:dyDescent="0.35">
      <c r="A8606" s="1">
        <v>710450904</v>
      </c>
      <c r="B8606" s="1">
        <v>345834</v>
      </c>
      <c r="C8606" s="1">
        <v>548080</v>
      </c>
      <c r="D8606" s="1">
        <v>1</v>
      </c>
      <c r="E8606" s="1">
        <v>1</v>
      </c>
      <c r="F8606" s="1" t="s">
        <v>7</v>
      </c>
      <c r="G8606" s="1">
        <v>1</v>
      </c>
      <c r="H8606" s="1">
        <v>3</v>
      </c>
      <c r="I8606" s="1">
        <v>59</v>
      </c>
      <c r="J8606" s="1">
        <v>1</v>
      </c>
      <c r="K8606" s="1">
        <v>198046</v>
      </c>
      <c r="L8606" s="1">
        <v>556148</v>
      </c>
      <c r="M8606" s="1">
        <v>1</v>
      </c>
      <c r="N8606" s="1">
        <v>1</v>
      </c>
      <c r="O8606" s="1" t="s">
        <v>16</v>
      </c>
      <c r="P8606" s="1">
        <v>0</v>
      </c>
      <c r="Q8606" s="1" t="s">
        <v>39</v>
      </c>
      <c r="R8606" s="1">
        <f>B8606+K8606</f>
        <v>543880</v>
      </c>
      <c r="S8606" s="1">
        <f>L8606+C8606</f>
        <v>1104228</v>
      </c>
      <c r="T8606" s="1">
        <f>R8606/S8606</f>
        <v>0.49254320665659629</v>
      </c>
      <c r="Y8606" s="1">
        <f>(((T8606-$V$3)*$X$3)/$W$3)+300</f>
        <v>306.56396796364635</v>
      </c>
      <c r="AA8606" s="1">
        <f t="shared" si="402"/>
        <v>0</v>
      </c>
      <c r="AB8606" s="1">
        <f t="shared" si="403"/>
        <v>0</v>
      </c>
      <c r="AC8606" s="1">
        <f t="shared" si="404"/>
        <v>1</v>
      </c>
    </row>
    <row r="8607" spans="1:29" x14ac:dyDescent="0.35">
      <c r="A8607" s="1">
        <v>238097828</v>
      </c>
      <c r="B8607" s="1">
        <v>120120</v>
      </c>
      <c r="C8607" s="1">
        <v>761373</v>
      </c>
      <c r="D8607" s="1">
        <v>0</v>
      </c>
      <c r="E8607" s="1">
        <v>2</v>
      </c>
      <c r="F8607" s="1" t="s">
        <v>6</v>
      </c>
      <c r="G8607" s="1">
        <v>1</v>
      </c>
      <c r="H8607" s="1">
        <v>1</v>
      </c>
      <c r="I8607" s="1">
        <v>55</v>
      </c>
      <c r="J8607" s="1">
        <v>0</v>
      </c>
      <c r="K8607" s="1">
        <v>560514</v>
      </c>
      <c r="L8607" s="1">
        <v>620768</v>
      </c>
      <c r="M8607" s="1">
        <v>1</v>
      </c>
      <c r="N8607" s="1">
        <v>0</v>
      </c>
      <c r="O8607" s="1" t="s">
        <v>16</v>
      </c>
      <c r="P8607" s="1">
        <v>1</v>
      </c>
      <c r="Q8607" s="1" t="s">
        <v>40</v>
      </c>
      <c r="R8607" s="1">
        <f>B8607+K8607</f>
        <v>680634</v>
      </c>
      <c r="S8607" s="1">
        <f>L8607+C8607</f>
        <v>1382141</v>
      </c>
      <c r="T8607" s="1">
        <f>R8607/S8607</f>
        <v>0.49244903378164745</v>
      </c>
      <c r="Y8607" s="1">
        <f>(((T8607-$V$3)*$X$3)/$W$3)+300</f>
        <v>306.56268519395286</v>
      </c>
      <c r="AA8607" s="1">
        <f t="shared" si="402"/>
        <v>0</v>
      </c>
      <c r="AB8607" s="1">
        <f t="shared" si="403"/>
        <v>0</v>
      </c>
      <c r="AC8607" s="1">
        <f t="shared" si="404"/>
        <v>1</v>
      </c>
    </row>
    <row r="8608" spans="1:29" x14ac:dyDescent="0.35">
      <c r="A8608" s="1">
        <v>878909207</v>
      </c>
      <c r="B8608" s="1">
        <v>405418</v>
      </c>
      <c r="C8608" s="1">
        <v>604162</v>
      </c>
      <c r="D8608" s="1">
        <v>1</v>
      </c>
      <c r="E8608" s="1">
        <v>1</v>
      </c>
      <c r="F8608" s="1" t="s">
        <v>5</v>
      </c>
      <c r="G8608" s="1">
        <v>0</v>
      </c>
      <c r="H8608" s="1">
        <v>1</v>
      </c>
      <c r="I8608" s="1">
        <v>44</v>
      </c>
      <c r="J8608" s="1">
        <v>1</v>
      </c>
      <c r="K8608" s="1">
        <v>174877</v>
      </c>
      <c r="L8608" s="1">
        <v>574948</v>
      </c>
      <c r="M8608" s="1">
        <v>0</v>
      </c>
      <c r="N8608" s="1">
        <v>0</v>
      </c>
      <c r="O8608" s="1" t="s">
        <v>16</v>
      </c>
      <c r="P8608" s="1">
        <v>1</v>
      </c>
      <c r="Q8608" s="1" t="s">
        <v>40</v>
      </c>
      <c r="R8608" s="1">
        <f>B8608+K8608</f>
        <v>580295</v>
      </c>
      <c r="S8608" s="1">
        <f>L8608+C8608</f>
        <v>1179110</v>
      </c>
      <c r="T8608" s="1">
        <f>R8608/S8608</f>
        <v>0.49214661906013857</v>
      </c>
      <c r="Y8608" s="1">
        <f>(((T8608-$V$3)*$X$3)/$W$3)+300</f>
        <v>306.5585658714852</v>
      </c>
      <c r="AA8608" s="1">
        <f t="shared" si="402"/>
        <v>0</v>
      </c>
      <c r="AB8608" s="1">
        <f t="shared" si="403"/>
        <v>0</v>
      </c>
      <c r="AC8608" s="1">
        <f t="shared" si="404"/>
        <v>1</v>
      </c>
    </row>
    <row r="8609" spans="1:29" x14ac:dyDescent="0.35">
      <c r="A8609" s="1">
        <v>421834106</v>
      </c>
      <c r="B8609" s="1">
        <v>131844</v>
      </c>
      <c r="C8609" s="1">
        <v>998352</v>
      </c>
      <c r="D8609" s="1">
        <v>0</v>
      </c>
      <c r="E8609" s="1">
        <v>2</v>
      </c>
      <c r="F8609" s="1" t="s">
        <v>6</v>
      </c>
      <c r="G8609" s="1">
        <v>0</v>
      </c>
      <c r="H8609" s="1">
        <v>2</v>
      </c>
      <c r="I8609" s="1">
        <v>49</v>
      </c>
      <c r="J8609" s="1">
        <v>1</v>
      </c>
      <c r="K8609" s="1">
        <v>576784</v>
      </c>
      <c r="L8609" s="1">
        <v>441623</v>
      </c>
      <c r="M8609" s="1">
        <v>1</v>
      </c>
      <c r="N8609" s="1">
        <v>0</v>
      </c>
      <c r="O8609" s="1" t="s">
        <v>16</v>
      </c>
      <c r="P8609" s="1">
        <v>1</v>
      </c>
      <c r="Q8609" s="1" t="s">
        <v>41</v>
      </c>
      <c r="R8609" s="1">
        <f>B8609+K8609</f>
        <v>708628</v>
      </c>
      <c r="S8609" s="1">
        <f>L8609+C8609</f>
        <v>1439975</v>
      </c>
      <c r="T8609" s="1">
        <f>R8609/S8609</f>
        <v>0.49211132137710722</v>
      </c>
      <c r="Y8609" s="1">
        <f>(((T8609-$V$3)*$X$3)/$W$3)+300</f>
        <v>306.55808506639062</v>
      </c>
      <c r="AA8609" s="1">
        <f t="shared" si="402"/>
        <v>0</v>
      </c>
      <c r="AB8609" s="1">
        <f t="shared" si="403"/>
        <v>0</v>
      </c>
      <c r="AC8609" s="1">
        <f t="shared" si="404"/>
        <v>1</v>
      </c>
    </row>
    <row r="8610" spans="1:29" x14ac:dyDescent="0.35">
      <c r="A8610" s="1">
        <v>301251799</v>
      </c>
      <c r="B8610" s="1">
        <v>422794</v>
      </c>
      <c r="C8610" s="1">
        <v>670114</v>
      </c>
      <c r="D8610" s="1">
        <v>0</v>
      </c>
      <c r="E8610" s="1">
        <v>2</v>
      </c>
      <c r="F8610" s="1" t="s">
        <v>6</v>
      </c>
      <c r="G8610" s="1">
        <v>1</v>
      </c>
      <c r="H8610" s="1">
        <v>1</v>
      </c>
      <c r="I8610" s="1">
        <v>53</v>
      </c>
      <c r="J8610" s="1">
        <v>1</v>
      </c>
      <c r="K8610" s="1">
        <v>247513</v>
      </c>
      <c r="L8610" s="1">
        <v>692043</v>
      </c>
      <c r="M8610" s="1">
        <v>1</v>
      </c>
      <c r="N8610" s="1">
        <v>0</v>
      </c>
      <c r="O8610" s="1" t="s">
        <v>16</v>
      </c>
      <c r="P8610" s="1">
        <v>0</v>
      </c>
      <c r="Q8610" s="1" t="s">
        <v>39</v>
      </c>
      <c r="R8610" s="1">
        <f>B8610+K8610</f>
        <v>670307</v>
      </c>
      <c r="S8610" s="1">
        <f>L8610+C8610</f>
        <v>1362157</v>
      </c>
      <c r="T8610" s="1">
        <f>R8610/S8610</f>
        <v>0.49209232122288399</v>
      </c>
      <c r="Y8610" s="1">
        <f>(((T8610-$V$3)*$X$3)/$W$3)+300</f>
        <v>306.55782625702517</v>
      </c>
      <c r="AA8610" s="1">
        <f t="shared" si="402"/>
        <v>0</v>
      </c>
      <c r="AB8610" s="1">
        <f t="shared" si="403"/>
        <v>0</v>
      </c>
      <c r="AC8610" s="1">
        <f t="shared" si="404"/>
        <v>1</v>
      </c>
    </row>
    <row r="8611" spans="1:29" x14ac:dyDescent="0.35">
      <c r="A8611" s="1">
        <v>123078316</v>
      </c>
      <c r="B8611" s="1">
        <v>634376</v>
      </c>
      <c r="C8611" s="1">
        <v>723328</v>
      </c>
      <c r="D8611" s="1">
        <v>0</v>
      </c>
      <c r="E8611" s="1">
        <v>1</v>
      </c>
      <c r="F8611" s="1" t="s">
        <v>6</v>
      </c>
      <c r="G8611" s="1">
        <v>0</v>
      </c>
      <c r="H8611" s="1">
        <v>3</v>
      </c>
      <c r="I8611" s="1">
        <v>36</v>
      </c>
      <c r="J8611" s="1">
        <v>1</v>
      </c>
      <c r="K8611" s="1">
        <v>102200</v>
      </c>
      <c r="L8611" s="1">
        <v>773862</v>
      </c>
      <c r="M8611" s="1">
        <v>0</v>
      </c>
      <c r="N8611" s="1">
        <v>1</v>
      </c>
      <c r="O8611" s="1" t="s">
        <v>16</v>
      </c>
      <c r="P8611" s="1">
        <v>1</v>
      </c>
      <c r="Q8611" s="1" t="s">
        <v>40</v>
      </c>
      <c r="R8611" s="1">
        <f>B8611+K8611</f>
        <v>736576</v>
      </c>
      <c r="S8611" s="1">
        <f>L8611+C8611</f>
        <v>1497190</v>
      </c>
      <c r="T8611" s="1">
        <f>R8611/S8611</f>
        <v>0.4919722947655274</v>
      </c>
      <c r="Y8611" s="1">
        <f>(((T8611-$V$3)*$X$3)/$W$3)+300</f>
        <v>306.55619132443974</v>
      </c>
      <c r="AA8611" s="1">
        <f t="shared" si="402"/>
        <v>0</v>
      </c>
      <c r="AB8611" s="1">
        <f t="shared" si="403"/>
        <v>0</v>
      </c>
      <c r="AC8611" s="1">
        <f t="shared" si="404"/>
        <v>1</v>
      </c>
    </row>
    <row r="8612" spans="1:29" x14ac:dyDescent="0.35">
      <c r="A8612" s="1">
        <v>851049422</v>
      </c>
      <c r="B8612" s="1">
        <v>277707</v>
      </c>
      <c r="C8612" s="1">
        <v>913528</v>
      </c>
      <c r="D8612" s="1">
        <v>1</v>
      </c>
      <c r="E8612" s="1">
        <v>1</v>
      </c>
      <c r="F8612" s="1" t="s">
        <v>6</v>
      </c>
      <c r="G8612" s="1">
        <v>0</v>
      </c>
      <c r="H8612" s="1">
        <v>3</v>
      </c>
      <c r="I8612" s="1">
        <v>62</v>
      </c>
      <c r="J8612" s="1">
        <v>1</v>
      </c>
      <c r="K8612" s="1">
        <v>561515</v>
      </c>
      <c r="L8612" s="1">
        <v>792574</v>
      </c>
      <c r="M8612" s="1">
        <v>0</v>
      </c>
      <c r="N8612" s="1">
        <v>0</v>
      </c>
      <c r="O8612" s="1" t="s">
        <v>16</v>
      </c>
      <c r="P8612" s="1">
        <v>1</v>
      </c>
      <c r="Q8612" s="1" t="s">
        <v>39</v>
      </c>
      <c r="R8612" s="1">
        <f>B8612+K8612</f>
        <v>839222</v>
      </c>
      <c r="S8612" s="1">
        <f>L8612+C8612</f>
        <v>1706102</v>
      </c>
      <c r="T8612" s="1">
        <f>R8612/S8612</f>
        <v>0.49189438849494344</v>
      </c>
      <c r="Y8612" s="1">
        <f>(((T8612-$V$3)*$X$3)/$W$3)+300</f>
        <v>306.55513012924001</v>
      </c>
      <c r="AA8612" s="1">
        <f t="shared" si="402"/>
        <v>0</v>
      </c>
      <c r="AB8612" s="1">
        <f t="shared" si="403"/>
        <v>0</v>
      </c>
      <c r="AC8612" s="1">
        <f t="shared" si="404"/>
        <v>1</v>
      </c>
    </row>
    <row r="8613" spans="1:29" x14ac:dyDescent="0.35">
      <c r="A8613" s="1">
        <v>234563670</v>
      </c>
      <c r="B8613" s="1">
        <v>380779</v>
      </c>
      <c r="C8613" s="1">
        <v>661902</v>
      </c>
      <c r="D8613" s="1">
        <v>1</v>
      </c>
      <c r="E8613" s="1">
        <v>1</v>
      </c>
      <c r="F8613" s="1" t="s">
        <v>7</v>
      </c>
      <c r="G8613" s="1">
        <v>1</v>
      </c>
      <c r="H8613" s="1">
        <v>1</v>
      </c>
      <c r="I8613" s="1">
        <v>51</v>
      </c>
      <c r="J8613" s="1">
        <v>1</v>
      </c>
      <c r="K8613" s="1">
        <v>247990</v>
      </c>
      <c r="L8613" s="1">
        <v>616401</v>
      </c>
      <c r="M8613" s="1">
        <v>0</v>
      </c>
      <c r="N8613" s="1">
        <v>0</v>
      </c>
      <c r="O8613" s="1" t="s">
        <v>16</v>
      </c>
      <c r="P8613" s="1">
        <v>0</v>
      </c>
      <c r="Q8613" s="1" t="s">
        <v>40</v>
      </c>
      <c r="R8613" s="1">
        <f>B8613+K8613</f>
        <v>628769</v>
      </c>
      <c r="S8613" s="1">
        <f>L8613+C8613</f>
        <v>1278303</v>
      </c>
      <c r="T8613" s="1">
        <f>R8613/S8613</f>
        <v>0.49187790375208384</v>
      </c>
      <c r="Y8613" s="1">
        <f>(((T8613-$V$3)*$X$3)/$W$3)+300</f>
        <v>306.55490558338693</v>
      </c>
      <c r="AA8613" s="1">
        <f t="shared" si="402"/>
        <v>0</v>
      </c>
      <c r="AB8613" s="1">
        <f t="shared" si="403"/>
        <v>0</v>
      </c>
      <c r="AC8613" s="1">
        <f t="shared" si="404"/>
        <v>1</v>
      </c>
    </row>
    <row r="8614" spans="1:29" x14ac:dyDescent="0.35">
      <c r="A8614" s="1">
        <v>435290137</v>
      </c>
      <c r="B8614" s="1">
        <v>507132</v>
      </c>
      <c r="C8614" s="1">
        <v>815189</v>
      </c>
      <c r="D8614" s="1">
        <v>1</v>
      </c>
      <c r="E8614" s="1">
        <v>1</v>
      </c>
      <c r="F8614" s="1" t="s">
        <v>6</v>
      </c>
      <c r="G8614" s="1">
        <v>0</v>
      </c>
      <c r="H8614" s="1">
        <v>2</v>
      </c>
      <c r="I8614" s="1">
        <v>64</v>
      </c>
      <c r="J8614" s="1">
        <v>1</v>
      </c>
      <c r="K8614" s="1">
        <v>341124</v>
      </c>
      <c r="L8614" s="1">
        <v>909475</v>
      </c>
      <c r="M8614" s="1">
        <v>0</v>
      </c>
      <c r="N8614" s="1">
        <v>0</v>
      </c>
      <c r="O8614" s="1" t="s">
        <v>16</v>
      </c>
      <c r="P8614" s="1">
        <v>0</v>
      </c>
      <c r="Q8614" s="1" t="s">
        <v>39</v>
      </c>
      <c r="R8614" s="1">
        <f>B8614+K8614</f>
        <v>848256</v>
      </c>
      <c r="S8614" s="1">
        <f>L8614+C8614</f>
        <v>1724664</v>
      </c>
      <c r="T8614" s="1">
        <f>R8614/S8614</f>
        <v>0.49183841026426017</v>
      </c>
      <c r="Y8614" s="1">
        <f>(((T8614-$V$3)*$X$3)/$W$3)+300</f>
        <v>306.55436762541018</v>
      </c>
      <c r="AA8614" s="1">
        <f t="shared" si="402"/>
        <v>0</v>
      </c>
      <c r="AB8614" s="1">
        <f t="shared" si="403"/>
        <v>0</v>
      </c>
      <c r="AC8614" s="1">
        <f t="shared" si="404"/>
        <v>1</v>
      </c>
    </row>
    <row r="8615" spans="1:29" x14ac:dyDescent="0.35">
      <c r="A8615" s="1">
        <v>868658617</v>
      </c>
      <c r="B8615" s="1">
        <v>217031</v>
      </c>
      <c r="C8615" s="1">
        <v>720069</v>
      </c>
      <c r="D8615" s="1">
        <v>0</v>
      </c>
      <c r="E8615" s="1">
        <v>1</v>
      </c>
      <c r="F8615" s="1" t="s">
        <v>6</v>
      </c>
      <c r="G8615" s="1">
        <v>0</v>
      </c>
      <c r="H8615" s="1">
        <v>1</v>
      </c>
      <c r="I8615" s="1">
        <v>29</v>
      </c>
      <c r="J8615" s="1">
        <v>1</v>
      </c>
      <c r="K8615" s="1">
        <v>215170</v>
      </c>
      <c r="L8615" s="1">
        <v>158685</v>
      </c>
      <c r="M8615" s="1">
        <v>0</v>
      </c>
      <c r="N8615" s="1">
        <v>0</v>
      </c>
      <c r="O8615" s="1" t="s">
        <v>16</v>
      </c>
      <c r="P8615" s="1">
        <v>1</v>
      </c>
      <c r="Q8615" s="1" t="s">
        <v>39</v>
      </c>
      <c r="R8615" s="1">
        <f>B8615+K8615</f>
        <v>432201</v>
      </c>
      <c r="S8615" s="1">
        <f>L8615+C8615</f>
        <v>878754</v>
      </c>
      <c r="T8615" s="1">
        <f>R8615/S8615</f>
        <v>0.49183389207901185</v>
      </c>
      <c r="Y8615" s="1">
        <f>(((T8615-$V$3)*$X$3)/$W$3)+300</f>
        <v>306.55430608124357</v>
      </c>
      <c r="AA8615" s="1">
        <f t="shared" si="402"/>
        <v>0</v>
      </c>
      <c r="AB8615" s="1">
        <f t="shared" si="403"/>
        <v>0</v>
      </c>
      <c r="AC8615" s="1">
        <f t="shared" si="404"/>
        <v>1</v>
      </c>
    </row>
    <row r="8616" spans="1:29" x14ac:dyDescent="0.35">
      <c r="A8616" s="1">
        <v>704410597</v>
      </c>
      <c r="B8616" s="1">
        <v>234144</v>
      </c>
      <c r="C8616" s="1">
        <v>611677</v>
      </c>
      <c r="D8616" s="1">
        <v>0</v>
      </c>
      <c r="E8616" s="1">
        <v>1</v>
      </c>
      <c r="F8616" s="1" t="s">
        <v>7</v>
      </c>
      <c r="G8616" s="1">
        <v>0</v>
      </c>
      <c r="H8616" s="1">
        <v>1</v>
      </c>
      <c r="I8616" s="1">
        <v>30</v>
      </c>
      <c r="J8616" s="1">
        <v>1</v>
      </c>
      <c r="K8616" s="1">
        <v>260397</v>
      </c>
      <c r="L8616" s="1">
        <v>393982</v>
      </c>
      <c r="M8616" s="1">
        <v>1</v>
      </c>
      <c r="N8616" s="1">
        <v>0</v>
      </c>
      <c r="O8616" s="1" t="s">
        <v>16</v>
      </c>
      <c r="P8616" s="1">
        <v>0</v>
      </c>
      <c r="Q8616" s="1" t="s">
        <v>40</v>
      </c>
      <c r="R8616" s="1">
        <f>B8616+K8616</f>
        <v>494541</v>
      </c>
      <c r="S8616" s="1">
        <f>L8616+C8616</f>
        <v>1005659</v>
      </c>
      <c r="T8616" s="1">
        <f>R8616/S8616</f>
        <v>0.49175814068188123</v>
      </c>
      <c r="Y8616" s="1">
        <f>(((T8616-$V$3)*$X$3)/$W$3)+300</f>
        <v>306.55327423851247</v>
      </c>
      <c r="AA8616" s="1">
        <f t="shared" si="402"/>
        <v>0</v>
      </c>
      <c r="AB8616" s="1">
        <f t="shared" si="403"/>
        <v>0</v>
      </c>
      <c r="AC8616" s="1">
        <f t="shared" si="404"/>
        <v>1</v>
      </c>
    </row>
    <row r="8617" spans="1:29" x14ac:dyDescent="0.35">
      <c r="A8617" s="1">
        <v>418152842</v>
      </c>
      <c r="B8617" s="1">
        <v>296102</v>
      </c>
      <c r="C8617" s="1">
        <v>208839</v>
      </c>
      <c r="D8617" s="1">
        <v>0</v>
      </c>
      <c r="E8617" s="1">
        <v>0</v>
      </c>
      <c r="F8617" s="1" t="s">
        <v>6</v>
      </c>
      <c r="G8617" s="1">
        <v>0</v>
      </c>
      <c r="H8617" s="1">
        <v>1</v>
      </c>
      <c r="I8617" s="1">
        <v>59</v>
      </c>
      <c r="J8617" s="1">
        <v>0</v>
      </c>
      <c r="K8617" s="1">
        <v>115326</v>
      </c>
      <c r="L8617" s="1">
        <v>628384</v>
      </c>
      <c r="M8617" s="1">
        <v>1</v>
      </c>
      <c r="N8617" s="1">
        <v>0</v>
      </c>
      <c r="O8617" s="1" t="s">
        <v>16</v>
      </c>
      <c r="P8617" s="1">
        <v>0</v>
      </c>
      <c r="Q8617" s="1" t="s">
        <v>39</v>
      </c>
      <c r="R8617" s="1">
        <f>B8617+K8617</f>
        <v>411428</v>
      </c>
      <c r="S8617" s="1">
        <f>L8617+C8617</f>
        <v>837223</v>
      </c>
      <c r="T8617" s="1">
        <f>R8617/S8617</f>
        <v>0.49141984871414185</v>
      </c>
      <c r="Y8617" s="1">
        <f>(((T8617-$V$3)*$X$3)/$W$3)+300</f>
        <v>306.54866621646784</v>
      </c>
      <c r="AA8617" s="1">
        <f t="shared" si="402"/>
        <v>0</v>
      </c>
      <c r="AB8617" s="1">
        <f t="shared" si="403"/>
        <v>0</v>
      </c>
      <c r="AC8617" s="1">
        <f t="shared" si="404"/>
        <v>1</v>
      </c>
    </row>
    <row r="8618" spans="1:29" x14ac:dyDescent="0.35">
      <c r="A8618" s="1">
        <v>17195103</v>
      </c>
      <c r="B8618" s="1">
        <v>78781</v>
      </c>
      <c r="C8618" s="1">
        <v>999891</v>
      </c>
      <c r="D8618" s="1">
        <v>1</v>
      </c>
      <c r="E8618" s="1">
        <v>2</v>
      </c>
      <c r="F8618" s="1" t="s">
        <v>7</v>
      </c>
      <c r="G8618" s="1">
        <v>1</v>
      </c>
      <c r="H8618" s="1">
        <v>1</v>
      </c>
      <c r="I8618" s="1">
        <v>60</v>
      </c>
      <c r="J8618" s="1">
        <v>1</v>
      </c>
      <c r="K8618" s="1">
        <v>525901</v>
      </c>
      <c r="L8618" s="1">
        <v>230589</v>
      </c>
      <c r="M8618" s="1">
        <v>0</v>
      </c>
      <c r="N8618" s="1">
        <v>0</v>
      </c>
      <c r="O8618" s="1" t="s">
        <v>16</v>
      </c>
      <c r="P8618" s="1">
        <v>1</v>
      </c>
      <c r="Q8618" s="1" t="s">
        <v>39</v>
      </c>
      <c r="R8618" s="1">
        <f>B8618+K8618</f>
        <v>604682</v>
      </c>
      <c r="S8618" s="1">
        <f>L8618+C8618</f>
        <v>1230480</v>
      </c>
      <c r="T8618" s="1">
        <f>R8618/S8618</f>
        <v>0.49141960860802286</v>
      </c>
      <c r="Y8618" s="1">
        <f>(((T8618-$V$3)*$X$3)/$W$3)+300</f>
        <v>306.54866294587794</v>
      </c>
      <c r="AA8618" s="1">
        <f t="shared" si="402"/>
        <v>0</v>
      </c>
      <c r="AB8618" s="1">
        <f t="shared" si="403"/>
        <v>0</v>
      </c>
      <c r="AC8618" s="1">
        <f t="shared" si="404"/>
        <v>1</v>
      </c>
    </row>
    <row r="8619" spans="1:29" x14ac:dyDescent="0.35">
      <c r="A8619" s="1">
        <v>339055246</v>
      </c>
      <c r="B8619" s="1">
        <v>341197</v>
      </c>
      <c r="C8619" s="1">
        <v>577297</v>
      </c>
      <c r="D8619" s="1">
        <v>1</v>
      </c>
      <c r="E8619" s="1">
        <v>2</v>
      </c>
      <c r="F8619" s="1" t="s">
        <v>7</v>
      </c>
      <c r="G8619" s="1">
        <v>1</v>
      </c>
      <c r="H8619" s="1">
        <v>3</v>
      </c>
      <c r="I8619" s="1">
        <v>42</v>
      </c>
      <c r="J8619" s="1">
        <v>1</v>
      </c>
      <c r="K8619" s="1">
        <v>79610</v>
      </c>
      <c r="L8619" s="1">
        <v>279024</v>
      </c>
      <c r="M8619" s="1">
        <v>1</v>
      </c>
      <c r="N8619" s="1">
        <v>1</v>
      </c>
      <c r="O8619" s="1" t="s">
        <v>16</v>
      </c>
      <c r="P8619" s="1">
        <v>1</v>
      </c>
      <c r="Q8619" s="1" t="s">
        <v>41</v>
      </c>
      <c r="R8619" s="1">
        <f>B8619+K8619</f>
        <v>420807</v>
      </c>
      <c r="S8619" s="1">
        <f>L8619+C8619</f>
        <v>856321</v>
      </c>
      <c r="T8619" s="1">
        <f>R8619/S8619</f>
        <v>0.49141268286074963</v>
      </c>
      <c r="Y8619" s="1">
        <f>(((T8619-$V$3)*$X$3)/$W$3)+300</f>
        <v>306.5485686072617</v>
      </c>
      <c r="AA8619" s="1">
        <f t="shared" si="402"/>
        <v>0</v>
      </c>
      <c r="AB8619" s="1">
        <f t="shared" si="403"/>
        <v>0</v>
      </c>
      <c r="AC8619" s="1">
        <f t="shared" si="404"/>
        <v>1</v>
      </c>
    </row>
    <row r="8620" spans="1:29" x14ac:dyDescent="0.35">
      <c r="A8620" s="1">
        <v>120179094</v>
      </c>
      <c r="B8620" s="1">
        <v>645413</v>
      </c>
      <c r="C8620" s="1">
        <v>977492</v>
      </c>
      <c r="D8620" s="1">
        <v>0</v>
      </c>
      <c r="E8620" s="1">
        <v>1</v>
      </c>
      <c r="F8620" s="1" t="s">
        <v>5</v>
      </c>
      <c r="G8620" s="1">
        <v>1</v>
      </c>
      <c r="H8620" s="1">
        <v>3</v>
      </c>
      <c r="I8620" s="1">
        <v>44</v>
      </c>
      <c r="J8620" s="1">
        <v>0</v>
      </c>
      <c r="K8620" s="1">
        <v>283869</v>
      </c>
      <c r="L8620" s="1">
        <v>914082</v>
      </c>
      <c r="M8620" s="1">
        <v>1</v>
      </c>
      <c r="N8620" s="1">
        <v>0</v>
      </c>
      <c r="O8620" s="1" t="s">
        <v>16</v>
      </c>
      <c r="P8620" s="1">
        <v>1</v>
      </c>
      <c r="Q8620" s="1" t="s">
        <v>38</v>
      </c>
      <c r="R8620" s="1">
        <f>B8620+K8620</f>
        <v>929282</v>
      </c>
      <c r="S8620" s="1">
        <f>L8620+C8620</f>
        <v>1891574</v>
      </c>
      <c r="T8620" s="1">
        <f>R8620/S8620</f>
        <v>0.49127446243181605</v>
      </c>
      <c r="Y8620" s="1">
        <f>(((T8620-$V$3)*$X$3)/$W$3)+300</f>
        <v>306.54668584667536</v>
      </c>
      <c r="AA8620" s="1">
        <f t="shared" si="402"/>
        <v>0</v>
      </c>
      <c r="AB8620" s="1">
        <f t="shared" si="403"/>
        <v>0</v>
      </c>
      <c r="AC8620" s="1">
        <f t="shared" si="404"/>
        <v>1</v>
      </c>
    </row>
    <row r="8621" spans="1:29" x14ac:dyDescent="0.35">
      <c r="A8621" s="1">
        <v>600385395</v>
      </c>
      <c r="B8621" s="1">
        <v>113997</v>
      </c>
      <c r="C8621" s="1">
        <v>702675</v>
      </c>
      <c r="D8621" s="1">
        <v>1</v>
      </c>
      <c r="E8621" s="1">
        <v>0</v>
      </c>
      <c r="F8621" s="1" t="s">
        <v>7</v>
      </c>
      <c r="G8621" s="1">
        <v>1</v>
      </c>
      <c r="H8621" s="1">
        <v>1</v>
      </c>
      <c r="I8621" s="1">
        <v>63</v>
      </c>
      <c r="J8621" s="1">
        <v>1</v>
      </c>
      <c r="K8621" s="1">
        <v>282909</v>
      </c>
      <c r="L8621" s="1">
        <v>105359</v>
      </c>
      <c r="M8621" s="1">
        <v>0</v>
      </c>
      <c r="N8621" s="1">
        <v>0</v>
      </c>
      <c r="O8621" s="1" t="s">
        <v>16</v>
      </c>
      <c r="P8621" s="1">
        <v>0</v>
      </c>
      <c r="Q8621" s="1" t="s">
        <v>39</v>
      </c>
      <c r="R8621" s="1">
        <f>B8621+K8621</f>
        <v>396906</v>
      </c>
      <c r="S8621" s="1">
        <f>L8621+C8621</f>
        <v>808034</v>
      </c>
      <c r="T8621" s="1">
        <f>R8621/S8621</f>
        <v>0.49119962773843673</v>
      </c>
      <c r="Y8621" s="1">
        <f>(((T8621-$V$3)*$X$3)/$W$3)+300</f>
        <v>306.5456664907648</v>
      </c>
      <c r="AA8621" s="1">
        <f t="shared" si="402"/>
        <v>0</v>
      </c>
      <c r="AB8621" s="1">
        <f t="shared" si="403"/>
        <v>0</v>
      </c>
      <c r="AC8621" s="1">
        <f t="shared" si="404"/>
        <v>1</v>
      </c>
    </row>
    <row r="8622" spans="1:29" x14ac:dyDescent="0.35">
      <c r="A8622" s="1">
        <v>438118879</v>
      </c>
      <c r="B8622" s="1">
        <v>255942</v>
      </c>
      <c r="C8622" s="1">
        <v>664465</v>
      </c>
      <c r="D8622" s="1">
        <v>0</v>
      </c>
      <c r="E8622" s="1">
        <v>0</v>
      </c>
      <c r="F8622" s="1" t="s">
        <v>5</v>
      </c>
      <c r="G8622" s="1">
        <v>0</v>
      </c>
      <c r="H8622" s="1">
        <v>2</v>
      </c>
      <c r="I8622" s="1">
        <v>51</v>
      </c>
      <c r="J8622" s="1">
        <v>0</v>
      </c>
      <c r="K8622" s="1">
        <v>356940</v>
      </c>
      <c r="L8622" s="1">
        <v>583690</v>
      </c>
      <c r="M8622" s="1">
        <v>0</v>
      </c>
      <c r="N8622" s="1">
        <v>1</v>
      </c>
      <c r="O8622" s="1" t="s">
        <v>16</v>
      </c>
      <c r="P8622" s="1">
        <v>1</v>
      </c>
      <c r="Q8622" s="1" t="s">
        <v>38</v>
      </c>
      <c r="R8622" s="1">
        <f>B8622+K8622</f>
        <v>612882</v>
      </c>
      <c r="S8622" s="1">
        <f>L8622+C8622</f>
        <v>1248155</v>
      </c>
      <c r="T8622" s="1">
        <f>R8622/S8622</f>
        <v>0.49103036081255935</v>
      </c>
      <c r="Y8622" s="1">
        <f>(((T8622-$V$3)*$X$3)/$W$3)+300</f>
        <v>306.54336083233875</v>
      </c>
      <c r="AA8622" s="1">
        <f t="shared" si="402"/>
        <v>0</v>
      </c>
      <c r="AB8622" s="1">
        <f t="shared" si="403"/>
        <v>0</v>
      </c>
      <c r="AC8622" s="1">
        <f t="shared" si="404"/>
        <v>1</v>
      </c>
    </row>
    <row r="8623" spans="1:29" x14ac:dyDescent="0.35">
      <c r="A8623" s="1">
        <v>552944937</v>
      </c>
      <c r="B8623" s="1">
        <v>331894</v>
      </c>
      <c r="C8623" s="1">
        <v>311034</v>
      </c>
      <c r="D8623" s="1">
        <v>1</v>
      </c>
      <c r="E8623" s="1">
        <v>1</v>
      </c>
      <c r="F8623" s="1" t="s">
        <v>6</v>
      </c>
      <c r="G8623" s="1">
        <v>0</v>
      </c>
      <c r="H8623" s="1">
        <v>2</v>
      </c>
      <c r="I8623" s="1">
        <v>37</v>
      </c>
      <c r="J8623" s="1">
        <v>1</v>
      </c>
      <c r="K8623" s="1">
        <v>164309</v>
      </c>
      <c r="L8623" s="1">
        <v>699623</v>
      </c>
      <c r="M8623" s="1">
        <v>1</v>
      </c>
      <c r="N8623" s="1">
        <v>1</v>
      </c>
      <c r="O8623" s="1" t="s">
        <v>16</v>
      </c>
      <c r="P8623" s="1">
        <v>0</v>
      </c>
      <c r="Q8623" s="1" t="s">
        <v>39</v>
      </c>
      <c r="R8623" s="1">
        <f>B8623+K8623</f>
        <v>496203</v>
      </c>
      <c r="S8623" s="1">
        <f>L8623+C8623</f>
        <v>1010657</v>
      </c>
      <c r="T8623" s="1">
        <f>R8623/S8623</f>
        <v>0.49097072498384714</v>
      </c>
      <c r="Y8623" s="1">
        <f>(((T8623-$V$3)*$X$3)/$W$3)+300</f>
        <v>306.54254850677518</v>
      </c>
      <c r="AA8623" s="1">
        <f t="shared" si="402"/>
        <v>0</v>
      </c>
      <c r="AB8623" s="1">
        <f t="shared" si="403"/>
        <v>0</v>
      </c>
      <c r="AC8623" s="1">
        <f t="shared" si="404"/>
        <v>1</v>
      </c>
    </row>
    <row r="8624" spans="1:29" x14ac:dyDescent="0.35">
      <c r="A8624" s="1">
        <v>69834663</v>
      </c>
      <c r="B8624" s="1">
        <v>217857</v>
      </c>
      <c r="C8624" s="1">
        <v>403294</v>
      </c>
      <c r="D8624" s="1">
        <v>1</v>
      </c>
      <c r="E8624" s="1">
        <v>0</v>
      </c>
      <c r="F8624" s="1" t="s">
        <v>5</v>
      </c>
      <c r="G8624" s="1">
        <v>0</v>
      </c>
      <c r="H8624" s="1">
        <v>1</v>
      </c>
      <c r="I8624" s="1">
        <v>47</v>
      </c>
      <c r="J8624" s="1">
        <v>0</v>
      </c>
      <c r="K8624" s="1">
        <v>437321</v>
      </c>
      <c r="L8624" s="1">
        <v>934822</v>
      </c>
      <c r="M8624" s="1">
        <v>0</v>
      </c>
      <c r="N8624" s="1">
        <v>0</v>
      </c>
      <c r="O8624" s="1" t="s">
        <v>16</v>
      </c>
      <c r="P8624" s="1">
        <v>0</v>
      </c>
      <c r="Q8624" s="1" t="s">
        <v>38</v>
      </c>
      <c r="R8624" s="1">
        <f>B8624+K8624</f>
        <v>655178</v>
      </c>
      <c r="S8624" s="1">
        <f>L8624+C8624</f>
        <v>1338116</v>
      </c>
      <c r="T8624" s="1">
        <f>R8624/S8624</f>
        <v>0.48962720720774583</v>
      </c>
      <c r="Y8624" s="1">
        <f>(((T8624-$V$3)*$X$3)/$W$3)+300</f>
        <v>306.52424786673618</v>
      </c>
      <c r="AA8624" s="1">
        <f t="shared" si="402"/>
        <v>0</v>
      </c>
      <c r="AB8624" s="1">
        <f t="shared" si="403"/>
        <v>0</v>
      </c>
      <c r="AC8624" s="1">
        <f t="shared" si="404"/>
        <v>1</v>
      </c>
    </row>
    <row r="8625" spans="1:29" x14ac:dyDescent="0.35">
      <c r="A8625" s="1">
        <v>442991512</v>
      </c>
      <c r="B8625" s="1">
        <v>114315</v>
      </c>
      <c r="C8625" s="1">
        <v>298593</v>
      </c>
      <c r="D8625" s="1">
        <v>0</v>
      </c>
      <c r="E8625" s="1">
        <v>2</v>
      </c>
      <c r="F8625" s="1" t="s">
        <v>7</v>
      </c>
      <c r="G8625" s="1">
        <v>0</v>
      </c>
      <c r="H8625" s="1">
        <v>1</v>
      </c>
      <c r="I8625" s="1">
        <v>39</v>
      </c>
      <c r="J8625" s="1">
        <v>0</v>
      </c>
      <c r="K8625" s="1">
        <v>280277</v>
      </c>
      <c r="L8625" s="1">
        <v>507707</v>
      </c>
      <c r="M8625" s="1">
        <v>0</v>
      </c>
      <c r="N8625" s="1">
        <v>1</v>
      </c>
      <c r="O8625" s="1" t="s">
        <v>16</v>
      </c>
      <c r="P8625" s="1">
        <v>0</v>
      </c>
      <c r="Q8625" s="1" t="s">
        <v>41</v>
      </c>
      <c r="R8625" s="1">
        <f>B8625+K8625</f>
        <v>394592</v>
      </c>
      <c r="S8625" s="1">
        <f>L8625+C8625</f>
        <v>806300</v>
      </c>
      <c r="T8625" s="1">
        <f>R8625/S8625</f>
        <v>0.48938608458390176</v>
      </c>
      <c r="Y8625" s="1">
        <f>(((T8625-$V$3)*$X$3)/$W$3)+300</f>
        <v>306.52096343059196</v>
      </c>
      <c r="AA8625" s="1">
        <f t="shared" si="402"/>
        <v>0</v>
      </c>
      <c r="AB8625" s="1">
        <f t="shared" si="403"/>
        <v>0</v>
      </c>
      <c r="AC8625" s="1">
        <f t="shared" si="404"/>
        <v>1</v>
      </c>
    </row>
    <row r="8626" spans="1:29" x14ac:dyDescent="0.35">
      <c r="A8626" s="1">
        <v>852446826</v>
      </c>
      <c r="B8626" s="1">
        <v>706383</v>
      </c>
      <c r="C8626" s="1">
        <v>987949</v>
      </c>
      <c r="D8626" s="1">
        <v>0</v>
      </c>
      <c r="E8626" s="1">
        <v>1</v>
      </c>
      <c r="F8626" s="1" t="s">
        <v>5</v>
      </c>
      <c r="G8626" s="1">
        <v>0</v>
      </c>
      <c r="H8626" s="1">
        <v>3</v>
      </c>
      <c r="I8626" s="1">
        <v>34</v>
      </c>
      <c r="J8626" s="1">
        <v>0</v>
      </c>
      <c r="K8626" s="1">
        <v>116636</v>
      </c>
      <c r="L8626" s="1">
        <v>693881</v>
      </c>
      <c r="M8626" s="1">
        <v>1</v>
      </c>
      <c r="N8626" s="1">
        <v>0</v>
      </c>
      <c r="O8626" s="1" t="s">
        <v>16</v>
      </c>
      <c r="P8626" s="1">
        <v>0</v>
      </c>
      <c r="Q8626" s="1" t="s">
        <v>38</v>
      </c>
      <c r="R8626" s="1">
        <f>B8626+K8626</f>
        <v>823019</v>
      </c>
      <c r="S8626" s="1">
        <f>L8626+C8626</f>
        <v>1681830</v>
      </c>
      <c r="T8626" s="1">
        <f>R8626/S8626</f>
        <v>0.48935920990825471</v>
      </c>
      <c r="Y8626" s="1">
        <f>(((T8626-$V$3)*$X$3)/$W$3)+300</f>
        <v>306.52059735894488</v>
      </c>
      <c r="AA8626" s="1">
        <f t="shared" si="402"/>
        <v>0</v>
      </c>
      <c r="AB8626" s="1">
        <f t="shared" si="403"/>
        <v>0</v>
      </c>
      <c r="AC8626" s="1">
        <f t="shared" si="404"/>
        <v>1</v>
      </c>
    </row>
    <row r="8627" spans="1:29" x14ac:dyDescent="0.35">
      <c r="A8627" s="1">
        <v>140137538</v>
      </c>
      <c r="B8627" s="1">
        <v>461768</v>
      </c>
      <c r="C8627" s="1">
        <v>823444</v>
      </c>
      <c r="D8627" s="1">
        <v>1</v>
      </c>
      <c r="E8627" s="1">
        <v>1</v>
      </c>
      <c r="F8627" s="1" t="s">
        <v>6</v>
      </c>
      <c r="G8627" s="1">
        <v>0</v>
      </c>
      <c r="H8627" s="1">
        <v>3</v>
      </c>
      <c r="I8627" s="1">
        <v>64</v>
      </c>
      <c r="J8627" s="1">
        <v>0</v>
      </c>
      <c r="K8627" s="1">
        <v>266099</v>
      </c>
      <c r="L8627" s="1">
        <v>664481</v>
      </c>
      <c r="M8627" s="1">
        <v>0</v>
      </c>
      <c r="N8627" s="1">
        <v>1</v>
      </c>
      <c r="O8627" s="1" t="s">
        <v>16</v>
      </c>
      <c r="P8627" s="1">
        <v>1</v>
      </c>
      <c r="Q8627" s="1" t="s">
        <v>41</v>
      </c>
      <c r="R8627" s="1">
        <f>B8627+K8627</f>
        <v>727867</v>
      </c>
      <c r="S8627" s="1">
        <f>L8627+C8627</f>
        <v>1487925</v>
      </c>
      <c r="T8627" s="1">
        <f>R8627/S8627</f>
        <v>0.4891825864878942</v>
      </c>
      <c r="Y8627" s="1">
        <f>(((T8627-$V$3)*$X$3)/$W$3)+300</f>
        <v>306.51819149450751</v>
      </c>
      <c r="AA8627" s="1">
        <f t="shared" si="402"/>
        <v>0</v>
      </c>
      <c r="AB8627" s="1">
        <f t="shared" si="403"/>
        <v>0</v>
      </c>
      <c r="AC8627" s="1">
        <f t="shared" si="404"/>
        <v>1</v>
      </c>
    </row>
    <row r="8628" spans="1:29" x14ac:dyDescent="0.35">
      <c r="A8628" s="1">
        <v>284582260</v>
      </c>
      <c r="B8628" s="1">
        <v>230962</v>
      </c>
      <c r="C8628" s="1">
        <v>90323</v>
      </c>
      <c r="D8628" s="1">
        <v>0</v>
      </c>
      <c r="E8628" s="1">
        <v>1</v>
      </c>
      <c r="F8628" s="1" t="s">
        <v>6</v>
      </c>
      <c r="G8628" s="1">
        <v>1</v>
      </c>
      <c r="H8628" s="1">
        <v>3</v>
      </c>
      <c r="I8628" s="1">
        <v>59</v>
      </c>
      <c r="J8628" s="1">
        <v>1</v>
      </c>
      <c r="K8628" s="1">
        <v>193508</v>
      </c>
      <c r="L8628" s="1">
        <v>777676</v>
      </c>
      <c r="M8628" s="1">
        <v>0</v>
      </c>
      <c r="N8628" s="1">
        <v>1</v>
      </c>
      <c r="O8628" s="1" t="s">
        <v>16</v>
      </c>
      <c r="P8628" s="1">
        <v>0</v>
      </c>
      <c r="Q8628" s="1" t="s">
        <v>39</v>
      </c>
      <c r="R8628" s="1">
        <f>B8628+K8628</f>
        <v>424470</v>
      </c>
      <c r="S8628" s="1">
        <f>L8628+C8628</f>
        <v>867999</v>
      </c>
      <c r="T8628" s="1">
        <f>R8628/S8628</f>
        <v>0.48902130071578426</v>
      </c>
      <c r="Y8628" s="1">
        <f>(((T8628-$V$3)*$X$3)/$W$3)+300</f>
        <v>306.51599455084863</v>
      </c>
      <c r="AA8628" s="1">
        <f t="shared" si="402"/>
        <v>0</v>
      </c>
      <c r="AB8628" s="1">
        <f t="shared" si="403"/>
        <v>0</v>
      </c>
      <c r="AC8628" s="1">
        <f t="shared" si="404"/>
        <v>1</v>
      </c>
    </row>
    <row r="8629" spans="1:29" x14ac:dyDescent="0.35">
      <c r="A8629" s="1">
        <v>802989690</v>
      </c>
      <c r="B8629" s="1">
        <v>166614</v>
      </c>
      <c r="C8629" s="1">
        <v>647013</v>
      </c>
      <c r="D8629" s="1">
        <v>1</v>
      </c>
      <c r="E8629" s="1">
        <v>0</v>
      </c>
      <c r="F8629" s="1" t="s">
        <v>6</v>
      </c>
      <c r="G8629" s="1">
        <v>0</v>
      </c>
      <c r="H8629" s="1">
        <v>1</v>
      </c>
      <c r="I8629" s="1">
        <v>41</v>
      </c>
      <c r="J8629" s="1">
        <v>0</v>
      </c>
      <c r="K8629" s="1">
        <v>310115</v>
      </c>
      <c r="L8629" s="1">
        <v>328010</v>
      </c>
      <c r="M8629" s="1">
        <v>1</v>
      </c>
      <c r="N8629" s="1">
        <v>0</v>
      </c>
      <c r="O8629" s="1" t="s">
        <v>16</v>
      </c>
      <c r="P8629" s="1">
        <v>0</v>
      </c>
      <c r="Q8629" s="1" t="s">
        <v>38</v>
      </c>
      <c r="R8629" s="1">
        <f>B8629+K8629</f>
        <v>476729</v>
      </c>
      <c r="S8629" s="1">
        <f>L8629+C8629</f>
        <v>975023</v>
      </c>
      <c r="T8629" s="1">
        <f>R8629/S8629</f>
        <v>0.4889412865132412</v>
      </c>
      <c r="Y8629" s="1">
        <f>(((T8629-$V$3)*$X$3)/$W$3)+300</f>
        <v>306.51490464259081</v>
      </c>
      <c r="AA8629" s="1">
        <f t="shared" si="402"/>
        <v>0</v>
      </c>
      <c r="AB8629" s="1">
        <f t="shared" si="403"/>
        <v>0</v>
      </c>
      <c r="AC8629" s="1">
        <f t="shared" si="404"/>
        <v>1</v>
      </c>
    </row>
    <row r="8630" spans="1:29" x14ac:dyDescent="0.35">
      <c r="A8630" s="1">
        <v>47886127</v>
      </c>
      <c r="B8630" s="1">
        <v>61512</v>
      </c>
      <c r="C8630" s="1">
        <v>723121</v>
      </c>
      <c r="D8630" s="1">
        <v>1</v>
      </c>
      <c r="E8630" s="1">
        <v>2</v>
      </c>
      <c r="F8630" s="1" t="s">
        <v>6</v>
      </c>
      <c r="G8630" s="1">
        <v>1</v>
      </c>
      <c r="H8630" s="1">
        <v>3</v>
      </c>
      <c r="I8630" s="1">
        <v>65</v>
      </c>
      <c r="J8630" s="1">
        <v>0</v>
      </c>
      <c r="K8630" s="1">
        <v>683828</v>
      </c>
      <c r="L8630" s="1">
        <v>801692</v>
      </c>
      <c r="M8630" s="1">
        <v>1</v>
      </c>
      <c r="N8630" s="1">
        <v>1</v>
      </c>
      <c r="O8630" s="1" t="s">
        <v>16</v>
      </c>
      <c r="P8630" s="1">
        <v>1</v>
      </c>
      <c r="Q8630" s="1" t="s">
        <v>38</v>
      </c>
      <c r="R8630" s="1">
        <f>B8630+K8630</f>
        <v>745340</v>
      </c>
      <c r="S8630" s="1">
        <f>L8630+C8630</f>
        <v>1524813</v>
      </c>
      <c r="T8630" s="1">
        <f>R8630/S8630</f>
        <v>0.48880747999918678</v>
      </c>
      <c r="Y8630" s="1">
        <f>(((T8630-$V$3)*$X$3)/$W$3)+300</f>
        <v>306.51308200585896</v>
      </c>
      <c r="AA8630" s="1">
        <f t="shared" si="402"/>
        <v>0</v>
      </c>
      <c r="AB8630" s="1">
        <f t="shared" si="403"/>
        <v>0</v>
      </c>
      <c r="AC8630" s="1">
        <f t="shared" si="404"/>
        <v>1</v>
      </c>
    </row>
    <row r="8631" spans="1:29" x14ac:dyDescent="0.35">
      <c r="A8631" s="1">
        <v>869863088</v>
      </c>
      <c r="B8631" s="1">
        <v>411959</v>
      </c>
      <c r="C8631" s="1">
        <v>807058</v>
      </c>
      <c r="D8631" s="1">
        <v>1</v>
      </c>
      <c r="E8631" s="1">
        <v>1</v>
      </c>
      <c r="F8631" s="1" t="s">
        <v>6</v>
      </c>
      <c r="G8631" s="1">
        <v>0</v>
      </c>
      <c r="H8631" s="1">
        <v>1</v>
      </c>
      <c r="I8631" s="1">
        <v>31</v>
      </c>
      <c r="J8631" s="1">
        <v>1</v>
      </c>
      <c r="K8631" s="1">
        <v>63938</v>
      </c>
      <c r="L8631" s="1">
        <v>166600</v>
      </c>
      <c r="M8631" s="1">
        <v>0</v>
      </c>
      <c r="N8631" s="1">
        <v>0</v>
      </c>
      <c r="O8631" s="1" t="s">
        <v>16</v>
      </c>
      <c r="P8631" s="1">
        <v>1</v>
      </c>
      <c r="Q8631" s="1" t="s">
        <v>38</v>
      </c>
      <c r="R8631" s="1">
        <f>B8631+K8631</f>
        <v>475897</v>
      </c>
      <c r="S8631" s="1">
        <f>L8631+C8631</f>
        <v>973658</v>
      </c>
      <c r="T8631" s="1">
        <f>R8631/S8631</f>
        <v>0.48877223830133371</v>
      </c>
      <c r="Y8631" s="1">
        <f>(((T8631-$V$3)*$X$3)/$W$3)+300</f>
        <v>306.5126019633629</v>
      </c>
      <c r="AA8631" s="1">
        <f t="shared" si="402"/>
        <v>0</v>
      </c>
      <c r="AB8631" s="1">
        <f t="shared" si="403"/>
        <v>0</v>
      </c>
      <c r="AC8631" s="1">
        <f t="shared" si="404"/>
        <v>1</v>
      </c>
    </row>
    <row r="8632" spans="1:29" x14ac:dyDescent="0.35">
      <c r="A8632" s="1">
        <v>786769758</v>
      </c>
      <c r="B8632" s="1">
        <v>563331</v>
      </c>
      <c r="C8632" s="1">
        <v>255855</v>
      </c>
      <c r="D8632" s="1">
        <v>1</v>
      </c>
      <c r="E8632" s="1">
        <v>1</v>
      </c>
      <c r="F8632" s="1" t="s">
        <v>6</v>
      </c>
      <c r="G8632" s="1">
        <v>1</v>
      </c>
      <c r="H8632" s="1">
        <v>1</v>
      </c>
      <c r="I8632" s="1">
        <v>32</v>
      </c>
      <c r="J8632" s="1">
        <v>1</v>
      </c>
      <c r="K8632" s="1">
        <v>29743</v>
      </c>
      <c r="L8632" s="1">
        <v>958671</v>
      </c>
      <c r="M8632" s="1">
        <v>1</v>
      </c>
      <c r="N8632" s="1">
        <v>1</v>
      </c>
      <c r="O8632" s="1" t="s">
        <v>16</v>
      </c>
      <c r="P8632" s="1">
        <v>1</v>
      </c>
      <c r="Q8632" s="1" t="s">
        <v>39</v>
      </c>
      <c r="R8632" s="1">
        <f>B8632+K8632</f>
        <v>593074</v>
      </c>
      <c r="S8632" s="1">
        <f>L8632+C8632</f>
        <v>1214526</v>
      </c>
      <c r="T8632" s="1">
        <f>R8632/S8632</f>
        <v>0.48831725298593853</v>
      </c>
      <c r="Y8632" s="1">
        <f>(((T8632-$V$3)*$X$3)/$W$3)+300</f>
        <v>306.50640441046988</v>
      </c>
      <c r="AA8632" s="1">
        <f t="shared" si="402"/>
        <v>0</v>
      </c>
      <c r="AB8632" s="1">
        <f t="shared" si="403"/>
        <v>0</v>
      </c>
      <c r="AC8632" s="1">
        <f t="shared" si="404"/>
        <v>1</v>
      </c>
    </row>
    <row r="8633" spans="1:29" x14ac:dyDescent="0.35">
      <c r="A8633" s="1">
        <v>662119448</v>
      </c>
      <c r="B8633" s="1">
        <v>440747</v>
      </c>
      <c r="C8633" s="1">
        <v>453857</v>
      </c>
      <c r="D8633" s="1">
        <v>0</v>
      </c>
      <c r="E8633" s="1">
        <v>1</v>
      </c>
      <c r="F8633" s="1" t="s">
        <v>5</v>
      </c>
      <c r="G8633" s="1">
        <v>1</v>
      </c>
      <c r="H8633" s="1">
        <v>1</v>
      </c>
      <c r="I8633" s="1">
        <v>38</v>
      </c>
      <c r="J8633" s="1">
        <v>0</v>
      </c>
      <c r="K8633" s="1">
        <v>173439</v>
      </c>
      <c r="L8633" s="1">
        <v>804039</v>
      </c>
      <c r="M8633" s="1">
        <v>1</v>
      </c>
      <c r="N8633" s="1">
        <v>0</v>
      </c>
      <c r="O8633" s="1" t="s">
        <v>16</v>
      </c>
      <c r="P8633" s="1">
        <v>0</v>
      </c>
      <c r="Q8633" s="1" t="s">
        <v>39</v>
      </c>
      <c r="R8633" s="1">
        <f>B8633+K8633</f>
        <v>614186</v>
      </c>
      <c r="S8633" s="1">
        <f>L8633+C8633</f>
        <v>1257896</v>
      </c>
      <c r="T8633" s="1">
        <f>R8633/S8633</f>
        <v>0.48826453061302366</v>
      </c>
      <c r="Y8633" s="1">
        <f>(((T8633-$V$3)*$X$3)/$W$3)+300</f>
        <v>306.50568625609492</v>
      </c>
      <c r="AA8633" s="1">
        <f t="shared" si="402"/>
        <v>0</v>
      </c>
      <c r="AB8633" s="1">
        <f t="shared" si="403"/>
        <v>0</v>
      </c>
      <c r="AC8633" s="1">
        <f t="shared" si="404"/>
        <v>1</v>
      </c>
    </row>
    <row r="8634" spans="1:29" x14ac:dyDescent="0.35">
      <c r="A8634" s="1">
        <v>55017238</v>
      </c>
      <c r="B8634" s="1">
        <v>575244</v>
      </c>
      <c r="C8634" s="1">
        <v>570339</v>
      </c>
      <c r="D8634" s="1">
        <v>0</v>
      </c>
      <c r="E8634" s="1">
        <v>1</v>
      </c>
      <c r="F8634" s="1" t="s">
        <v>6</v>
      </c>
      <c r="G8634" s="1">
        <v>1</v>
      </c>
      <c r="H8634" s="1">
        <v>3</v>
      </c>
      <c r="I8634" s="1">
        <v>39</v>
      </c>
      <c r="J8634" s="1">
        <v>1</v>
      </c>
      <c r="K8634" s="1">
        <v>103237</v>
      </c>
      <c r="L8634" s="1">
        <v>820284</v>
      </c>
      <c r="M8634" s="1">
        <v>1</v>
      </c>
      <c r="N8634" s="1">
        <v>0</v>
      </c>
      <c r="O8634" s="1" t="s">
        <v>16</v>
      </c>
      <c r="P8634" s="1">
        <v>1</v>
      </c>
      <c r="Q8634" s="1" t="s">
        <v>41</v>
      </c>
      <c r="R8634" s="1">
        <f>B8634+K8634</f>
        <v>678481</v>
      </c>
      <c r="S8634" s="1">
        <f>L8634+C8634</f>
        <v>1390623</v>
      </c>
      <c r="T8634" s="1">
        <f>R8634/S8634</f>
        <v>0.48789715113298138</v>
      </c>
      <c r="Y8634" s="1">
        <f>(((T8634-$V$3)*$X$3)/$W$3)+300</f>
        <v>306.50068202039256</v>
      </c>
      <c r="AA8634" s="1">
        <f t="shared" si="402"/>
        <v>0</v>
      </c>
      <c r="AB8634" s="1">
        <f t="shared" si="403"/>
        <v>0</v>
      </c>
      <c r="AC8634" s="1">
        <f t="shared" si="404"/>
        <v>1</v>
      </c>
    </row>
    <row r="8635" spans="1:29" x14ac:dyDescent="0.35">
      <c r="A8635" s="1">
        <v>483423521</v>
      </c>
      <c r="B8635" s="1">
        <v>238545</v>
      </c>
      <c r="C8635" s="1">
        <v>825407</v>
      </c>
      <c r="D8635" s="1">
        <v>0</v>
      </c>
      <c r="E8635" s="1">
        <v>0</v>
      </c>
      <c r="F8635" s="1" t="s">
        <v>7</v>
      </c>
      <c r="G8635" s="1">
        <v>1</v>
      </c>
      <c r="H8635" s="1">
        <v>1</v>
      </c>
      <c r="I8635" s="1">
        <v>49</v>
      </c>
      <c r="J8635" s="1">
        <v>0</v>
      </c>
      <c r="K8635" s="1">
        <v>620840</v>
      </c>
      <c r="L8635" s="1">
        <v>936065</v>
      </c>
      <c r="M8635" s="1">
        <v>1</v>
      </c>
      <c r="N8635" s="1">
        <v>1</v>
      </c>
      <c r="O8635" s="1" t="s">
        <v>16</v>
      </c>
      <c r="P8635" s="1">
        <v>1</v>
      </c>
      <c r="Q8635" s="1" t="s">
        <v>40</v>
      </c>
      <c r="R8635" s="1">
        <f>B8635+K8635</f>
        <v>859385</v>
      </c>
      <c r="S8635" s="1">
        <f>L8635+C8635</f>
        <v>1761472</v>
      </c>
      <c r="T8635" s="1">
        <f>R8635/S8635</f>
        <v>0.48787888765759546</v>
      </c>
      <c r="Y8635" s="1">
        <f>(((T8635-$V$3)*$X$3)/$W$3)+300</f>
        <v>306.50043324564996</v>
      </c>
      <c r="AA8635" s="1">
        <f t="shared" si="402"/>
        <v>0</v>
      </c>
      <c r="AB8635" s="1">
        <f t="shared" si="403"/>
        <v>0</v>
      </c>
      <c r="AC8635" s="1">
        <f t="shared" si="404"/>
        <v>1</v>
      </c>
    </row>
    <row r="8636" spans="1:29" x14ac:dyDescent="0.35">
      <c r="A8636" s="1">
        <v>836437017</v>
      </c>
      <c r="B8636" s="1">
        <v>313857</v>
      </c>
      <c r="C8636" s="1">
        <v>645872</v>
      </c>
      <c r="D8636" s="1">
        <v>0</v>
      </c>
      <c r="E8636" s="1">
        <v>1</v>
      </c>
      <c r="F8636" s="1" t="s">
        <v>5</v>
      </c>
      <c r="G8636" s="1">
        <v>0</v>
      </c>
      <c r="H8636" s="1">
        <v>2</v>
      </c>
      <c r="I8636" s="1">
        <v>48</v>
      </c>
      <c r="J8636" s="1">
        <v>0</v>
      </c>
      <c r="K8636" s="1">
        <v>98660</v>
      </c>
      <c r="L8636" s="1">
        <v>200145</v>
      </c>
      <c r="M8636" s="1">
        <v>0</v>
      </c>
      <c r="N8636" s="1">
        <v>1</v>
      </c>
      <c r="O8636" s="1" t="s">
        <v>16</v>
      </c>
      <c r="P8636" s="1">
        <v>0</v>
      </c>
      <c r="Q8636" s="1" t="s">
        <v>40</v>
      </c>
      <c r="R8636" s="1">
        <f>B8636+K8636</f>
        <v>412517</v>
      </c>
      <c r="S8636" s="1">
        <f>L8636+C8636</f>
        <v>846017</v>
      </c>
      <c r="T8636" s="1">
        <f>R8636/S8636</f>
        <v>0.48759894895729045</v>
      </c>
      <c r="Y8636" s="1">
        <f>(((T8636-$V$3)*$X$3)/$W$3)+300</f>
        <v>306.49662007884382</v>
      </c>
      <c r="AA8636" s="1">
        <f t="shared" si="402"/>
        <v>0</v>
      </c>
      <c r="AB8636" s="1">
        <f t="shared" si="403"/>
        <v>0</v>
      </c>
      <c r="AC8636" s="1">
        <f t="shared" si="404"/>
        <v>1</v>
      </c>
    </row>
    <row r="8637" spans="1:29" x14ac:dyDescent="0.35">
      <c r="A8637" s="1">
        <v>420331700</v>
      </c>
      <c r="B8637" s="1">
        <v>102120</v>
      </c>
      <c r="C8637" s="1">
        <v>680980</v>
      </c>
      <c r="D8637" s="1">
        <v>0</v>
      </c>
      <c r="E8637" s="1">
        <v>0</v>
      </c>
      <c r="F8637" s="1" t="s">
        <v>6</v>
      </c>
      <c r="G8637" s="1">
        <v>0</v>
      </c>
      <c r="H8637" s="1">
        <v>2</v>
      </c>
      <c r="I8637" s="1">
        <v>61</v>
      </c>
      <c r="J8637" s="1">
        <v>0</v>
      </c>
      <c r="K8637" s="1">
        <v>433581</v>
      </c>
      <c r="L8637" s="1">
        <v>417743</v>
      </c>
      <c r="M8637" s="1">
        <v>1</v>
      </c>
      <c r="N8637" s="1">
        <v>0</v>
      </c>
      <c r="O8637" s="1" t="s">
        <v>16</v>
      </c>
      <c r="P8637" s="1">
        <v>0</v>
      </c>
      <c r="Q8637" s="1" t="s">
        <v>39</v>
      </c>
      <c r="R8637" s="1">
        <f>B8637+K8637</f>
        <v>535701</v>
      </c>
      <c r="S8637" s="1">
        <f>L8637+C8637</f>
        <v>1098723</v>
      </c>
      <c r="T8637" s="1">
        <f>R8637/S8637</f>
        <v>0.48756692997234063</v>
      </c>
      <c r="Y8637" s="1">
        <f>(((T8637-$V$3)*$X$3)/$W$3)+300</f>
        <v>306.49618393432206</v>
      </c>
      <c r="AA8637" s="1">
        <f t="shared" si="402"/>
        <v>0</v>
      </c>
      <c r="AB8637" s="1">
        <f t="shared" si="403"/>
        <v>0</v>
      </c>
      <c r="AC8637" s="1">
        <f t="shared" si="404"/>
        <v>1</v>
      </c>
    </row>
    <row r="8638" spans="1:29" x14ac:dyDescent="0.35">
      <c r="A8638" s="1">
        <v>650705814</v>
      </c>
      <c r="B8638" s="1">
        <v>670754</v>
      </c>
      <c r="C8638" s="1">
        <v>926871</v>
      </c>
      <c r="D8638" s="1">
        <v>0</v>
      </c>
      <c r="E8638" s="1">
        <v>1</v>
      </c>
      <c r="F8638" s="1" t="s">
        <v>7</v>
      </c>
      <c r="G8638" s="1">
        <v>0</v>
      </c>
      <c r="H8638" s="1">
        <v>2</v>
      </c>
      <c r="I8638" s="1">
        <v>38</v>
      </c>
      <c r="J8638" s="1">
        <v>1</v>
      </c>
      <c r="K8638" s="1">
        <v>95343</v>
      </c>
      <c r="L8638" s="1">
        <v>644834</v>
      </c>
      <c r="M8638" s="1">
        <v>0</v>
      </c>
      <c r="N8638" s="1">
        <v>0</v>
      </c>
      <c r="O8638" s="1" t="s">
        <v>16</v>
      </c>
      <c r="P8638" s="1">
        <v>0</v>
      </c>
      <c r="Q8638" s="1" t="s">
        <v>40</v>
      </c>
      <c r="R8638" s="1">
        <f>B8638+K8638</f>
        <v>766097</v>
      </c>
      <c r="S8638" s="1">
        <f>L8638+C8638</f>
        <v>1571705</v>
      </c>
      <c r="T8638" s="1">
        <f>R8638/S8638</f>
        <v>0.48743052926598823</v>
      </c>
      <c r="Y8638" s="1">
        <f>(((T8638-$V$3)*$X$3)/$W$3)+300</f>
        <v>306.49432596096852</v>
      </c>
      <c r="AA8638" s="1">
        <f t="shared" si="402"/>
        <v>0</v>
      </c>
      <c r="AB8638" s="1">
        <f t="shared" si="403"/>
        <v>0</v>
      </c>
      <c r="AC8638" s="1">
        <f t="shared" si="404"/>
        <v>1</v>
      </c>
    </row>
    <row r="8639" spans="1:29" x14ac:dyDescent="0.35">
      <c r="A8639" s="1">
        <v>349281166</v>
      </c>
      <c r="B8639" s="1">
        <v>604422</v>
      </c>
      <c r="C8639" s="1">
        <v>982492</v>
      </c>
      <c r="D8639" s="1">
        <v>0</v>
      </c>
      <c r="E8639" s="1">
        <v>2</v>
      </c>
      <c r="F8639" s="1" t="s">
        <v>7</v>
      </c>
      <c r="G8639" s="1">
        <v>1</v>
      </c>
      <c r="H8639" s="1">
        <v>3</v>
      </c>
      <c r="I8639" s="1">
        <v>33</v>
      </c>
      <c r="J8639" s="1">
        <v>0</v>
      </c>
      <c r="K8639" s="1">
        <v>140968</v>
      </c>
      <c r="L8639" s="1">
        <v>546751</v>
      </c>
      <c r="M8639" s="1">
        <v>1</v>
      </c>
      <c r="N8639" s="1">
        <v>0</v>
      </c>
      <c r="O8639" s="1" t="s">
        <v>16</v>
      </c>
      <c r="P8639" s="1">
        <v>1</v>
      </c>
      <c r="Q8639" s="1" t="s">
        <v>38</v>
      </c>
      <c r="R8639" s="1">
        <f>B8639+K8639</f>
        <v>745390</v>
      </c>
      <c r="S8639" s="1">
        <f>L8639+C8639</f>
        <v>1529243</v>
      </c>
      <c r="T8639" s="1">
        <f>R8639/S8639</f>
        <v>0.48742416999783555</v>
      </c>
      <c r="Y8639" s="1">
        <f>(((T8639-$V$3)*$X$3)/$W$3)+300</f>
        <v>306.49423933861078</v>
      </c>
      <c r="AA8639" s="1">
        <f t="shared" si="402"/>
        <v>0</v>
      </c>
      <c r="AB8639" s="1">
        <f t="shared" si="403"/>
        <v>0</v>
      </c>
      <c r="AC8639" s="1">
        <f t="shared" si="404"/>
        <v>1</v>
      </c>
    </row>
    <row r="8640" spans="1:29" x14ac:dyDescent="0.35">
      <c r="A8640" s="1">
        <v>579708052</v>
      </c>
      <c r="B8640" s="1">
        <v>473862</v>
      </c>
      <c r="C8640" s="1">
        <v>557566</v>
      </c>
      <c r="D8640" s="1">
        <v>1</v>
      </c>
      <c r="E8640" s="1">
        <v>0</v>
      </c>
      <c r="F8640" s="1" t="s">
        <v>5</v>
      </c>
      <c r="G8640" s="1">
        <v>1</v>
      </c>
      <c r="H8640" s="1">
        <v>3</v>
      </c>
      <c r="I8640" s="1">
        <v>32</v>
      </c>
      <c r="J8640" s="1">
        <v>1</v>
      </c>
      <c r="K8640" s="1">
        <v>24518</v>
      </c>
      <c r="L8640" s="1">
        <v>465069</v>
      </c>
      <c r="M8640" s="1">
        <v>0</v>
      </c>
      <c r="N8640" s="1">
        <v>0</v>
      </c>
      <c r="O8640" s="1" t="s">
        <v>16</v>
      </c>
      <c r="P8640" s="1">
        <v>1</v>
      </c>
      <c r="Q8640" s="1" t="s">
        <v>39</v>
      </c>
      <c r="R8640" s="1">
        <f>B8640+K8640</f>
        <v>498380</v>
      </c>
      <c r="S8640" s="1">
        <f>L8640+C8640</f>
        <v>1022635</v>
      </c>
      <c r="T8640" s="1">
        <f>R8640/S8640</f>
        <v>0.48734885858590798</v>
      </c>
      <c r="Y8640" s="1">
        <f>(((T8640-$V$3)*$X$3)/$W$3)+300</f>
        <v>306.49321348910956</v>
      </c>
      <c r="AA8640" s="1">
        <f t="shared" si="402"/>
        <v>0</v>
      </c>
      <c r="AB8640" s="1">
        <f t="shared" si="403"/>
        <v>0</v>
      </c>
      <c r="AC8640" s="1">
        <f t="shared" si="404"/>
        <v>1</v>
      </c>
    </row>
    <row r="8641" spans="1:29" x14ac:dyDescent="0.35">
      <c r="A8641" s="1">
        <v>844731038</v>
      </c>
      <c r="B8641" s="1">
        <v>219937</v>
      </c>
      <c r="C8641" s="1">
        <v>804539</v>
      </c>
      <c r="D8641" s="1">
        <v>0</v>
      </c>
      <c r="E8641" s="1">
        <v>0</v>
      </c>
      <c r="F8641" s="1" t="s">
        <v>7</v>
      </c>
      <c r="G8641" s="1">
        <v>1</v>
      </c>
      <c r="H8641" s="1">
        <v>3</v>
      </c>
      <c r="I8641" s="1">
        <v>65</v>
      </c>
      <c r="J8641" s="1">
        <v>1</v>
      </c>
      <c r="K8641" s="1">
        <v>402702</v>
      </c>
      <c r="L8641" s="1">
        <v>473179</v>
      </c>
      <c r="M8641" s="1">
        <v>0</v>
      </c>
      <c r="N8641" s="1">
        <v>1</v>
      </c>
      <c r="O8641" s="1" t="s">
        <v>16</v>
      </c>
      <c r="P8641" s="1">
        <v>0</v>
      </c>
      <c r="Q8641" s="1" t="s">
        <v>38</v>
      </c>
      <c r="R8641" s="1">
        <f>B8641+K8641</f>
        <v>622639</v>
      </c>
      <c r="S8641" s="1">
        <f>L8641+C8641</f>
        <v>1277718</v>
      </c>
      <c r="T8641" s="1">
        <f>R8641/S8641</f>
        <v>0.48730549307437165</v>
      </c>
      <c r="Y8641" s="1">
        <f>(((T8641-$V$3)*$X$3)/$W$3)+300</f>
        <v>306.49262278861357</v>
      </c>
      <c r="AA8641" s="1">
        <f t="shared" si="402"/>
        <v>0</v>
      </c>
      <c r="AB8641" s="1">
        <f t="shared" si="403"/>
        <v>0</v>
      </c>
      <c r="AC8641" s="1">
        <f t="shared" si="404"/>
        <v>1</v>
      </c>
    </row>
    <row r="8642" spans="1:29" x14ac:dyDescent="0.35">
      <c r="A8642" s="1">
        <v>12808526</v>
      </c>
      <c r="B8642" s="1">
        <v>268605</v>
      </c>
      <c r="C8642" s="1">
        <v>619769</v>
      </c>
      <c r="D8642" s="1">
        <v>1</v>
      </c>
      <c r="E8642" s="1">
        <v>1</v>
      </c>
      <c r="F8642" s="1" t="s">
        <v>6</v>
      </c>
      <c r="G8642" s="1">
        <v>1</v>
      </c>
      <c r="H8642" s="1">
        <v>1</v>
      </c>
      <c r="I8642" s="1">
        <v>58</v>
      </c>
      <c r="J8642" s="1">
        <v>1</v>
      </c>
      <c r="K8642" s="1">
        <v>468505</v>
      </c>
      <c r="L8642" s="1">
        <v>893013</v>
      </c>
      <c r="M8642" s="1">
        <v>1</v>
      </c>
      <c r="N8642" s="1">
        <v>0</v>
      </c>
      <c r="O8642" s="1" t="s">
        <v>16</v>
      </c>
      <c r="P8642" s="1">
        <v>1</v>
      </c>
      <c r="Q8642" s="1" t="s">
        <v>39</v>
      </c>
      <c r="R8642" s="1">
        <f>B8642+K8642</f>
        <v>737110</v>
      </c>
      <c r="S8642" s="1">
        <f>L8642+C8642</f>
        <v>1512782</v>
      </c>
      <c r="T8642" s="1">
        <f>R8642/S8642</f>
        <v>0.48725460773594609</v>
      </c>
      <c r="Y8642" s="1">
        <f>(((T8642-$V$3)*$X$3)/$W$3)+300</f>
        <v>306.49192965728446</v>
      </c>
      <c r="AA8642" s="1">
        <f t="shared" si="402"/>
        <v>0</v>
      </c>
      <c r="AB8642" s="1">
        <f t="shared" si="403"/>
        <v>0</v>
      </c>
      <c r="AC8642" s="1">
        <f t="shared" si="404"/>
        <v>1</v>
      </c>
    </row>
    <row r="8643" spans="1:29" x14ac:dyDescent="0.35">
      <c r="A8643" s="1">
        <v>449260928</v>
      </c>
      <c r="B8643" s="1">
        <v>177151</v>
      </c>
      <c r="C8643" s="1">
        <v>933264</v>
      </c>
      <c r="D8643" s="1">
        <v>0</v>
      </c>
      <c r="E8643" s="1">
        <v>2</v>
      </c>
      <c r="F8643" s="1" t="s">
        <v>7</v>
      </c>
      <c r="G8643" s="1">
        <v>0</v>
      </c>
      <c r="H8643" s="1">
        <v>2</v>
      </c>
      <c r="I8643" s="1">
        <v>36</v>
      </c>
      <c r="J8643" s="1">
        <v>0</v>
      </c>
      <c r="K8643" s="1">
        <v>708700</v>
      </c>
      <c r="L8643" s="1">
        <v>886038</v>
      </c>
      <c r="M8643" s="1">
        <v>0</v>
      </c>
      <c r="N8643" s="1">
        <v>0</v>
      </c>
      <c r="O8643" s="1" t="s">
        <v>16</v>
      </c>
      <c r="P8643" s="1">
        <v>0</v>
      </c>
      <c r="Q8643" s="1" t="s">
        <v>38</v>
      </c>
      <c r="R8643" s="1">
        <f>B8643+K8643</f>
        <v>885851</v>
      </c>
      <c r="S8643" s="1">
        <f>L8643+C8643</f>
        <v>1819302</v>
      </c>
      <c r="T8643" s="1">
        <f>R8643/S8643</f>
        <v>0.48691805978336744</v>
      </c>
      <c r="Y8643" s="1">
        <f>(((T8643-$V$3)*$X$3)/$W$3)+300</f>
        <v>306.48734539122893</v>
      </c>
      <c r="AA8643" s="1">
        <f t="shared" si="402"/>
        <v>0</v>
      </c>
      <c r="AB8643" s="1">
        <f t="shared" si="403"/>
        <v>0</v>
      </c>
      <c r="AC8643" s="1">
        <f t="shared" si="404"/>
        <v>1</v>
      </c>
    </row>
    <row r="8644" spans="1:29" x14ac:dyDescent="0.35">
      <c r="A8644" s="1">
        <v>163695440</v>
      </c>
      <c r="B8644" s="1">
        <v>887698</v>
      </c>
      <c r="C8644" s="1">
        <v>960953</v>
      </c>
      <c r="D8644" s="1">
        <v>1</v>
      </c>
      <c r="E8644" s="1">
        <v>2</v>
      </c>
      <c r="F8644" s="1" t="s">
        <v>7</v>
      </c>
      <c r="G8644" s="1">
        <v>0</v>
      </c>
      <c r="H8644" s="1">
        <v>3</v>
      </c>
      <c r="I8644" s="1">
        <v>28</v>
      </c>
      <c r="J8644" s="1">
        <v>1</v>
      </c>
      <c r="K8644" s="1">
        <v>3223</v>
      </c>
      <c r="L8644" s="1">
        <v>869215</v>
      </c>
      <c r="M8644" s="1">
        <v>1</v>
      </c>
      <c r="N8644" s="1">
        <v>1</v>
      </c>
      <c r="O8644" s="1" t="s">
        <v>16</v>
      </c>
      <c r="P8644" s="1">
        <v>0</v>
      </c>
      <c r="Q8644" s="1" t="s">
        <v>40</v>
      </c>
      <c r="R8644" s="1">
        <f>B8644+K8644</f>
        <v>890921</v>
      </c>
      <c r="S8644" s="1">
        <f>L8644+C8644</f>
        <v>1830168</v>
      </c>
      <c r="T8644" s="1">
        <f>R8644/S8644</f>
        <v>0.48679738690655722</v>
      </c>
      <c r="Y8644" s="1">
        <f>(((T8644-$V$3)*$X$3)/$W$3)+300</f>
        <v>306.48570165348298</v>
      </c>
      <c r="AA8644" s="1">
        <f t="shared" si="402"/>
        <v>0</v>
      </c>
      <c r="AB8644" s="1">
        <f t="shared" si="403"/>
        <v>0</v>
      </c>
      <c r="AC8644" s="1">
        <f t="shared" si="404"/>
        <v>1</v>
      </c>
    </row>
    <row r="8645" spans="1:29" x14ac:dyDescent="0.35">
      <c r="A8645" s="1">
        <v>203410051</v>
      </c>
      <c r="B8645" s="1">
        <v>601428</v>
      </c>
      <c r="C8645" s="1">
        <v>669204</v>
      </c>
      <c r="D8645" s="1">
        <v>1</v>
      </c>
      <c r="E8645" s="1">
        <v>0</v>
      </c>
      <c r="F8645" s="1" t="s">
        <v>7</v>
      </c>
      <c r="G8645" s="1">
        <v>0</v>
      </c>
      <c r="H8645" s="1">
        <v>3</v>
      </c>
      <c r="I8645" s="1">
        <v>32</v>
      </c>
      <c r="J8645" s="1">
        <v>1</v>
      </c>
      <c r="K8645" s="1">
        <v>35584</v>
      </c>
      <c r="L8645" s="1">
        <v>639521</v>
      </c>
      <c r="M8645" s="1">
        <v>0</v>
      </c>
      <c r="N8645" s="1">
        <v>1</v>
      </c>
      <c r="O8645" s="1" t="s">
        <v>16</v>
      </c>
      <c r="P8645" s="1">
        <v>0</v>
      </c>
      <c r="Q8645" s="1" t="s">
        <v>39</v>
      </c>
      <c r="R8645" s="1">
        <f>B8645+K8645</f>
        <v>637012</v>
      </c>
      <c r="S8645" s="1">
        <f>L8645+C8645</f>
        <v>1308725</v>
      </c>
      <c r="T8645" s="1">
        <f>R8645/S8645</f>
        <v>0.48674244016122564</v>
      </c>
      <c r="Y8645" s="1">
        <f>(((T8645-$V$3)*$X$3)/$W$3)+300</f>
        <v>306.48495319996374</v>
      </c>
      <c r="AA8645" s="1">
        <f t="shared" ref="AA8645:AA8708" si="405">IF(AND(Y$4&gt;300,Y$4&lt;450),1, 0)</f>
        <v>0</v>
      </c>
      <c r="AB8645" s="1">
        <f t="shared" ref="AB8645:AB8708" si="406">IF(AND(Y$4&gt;450,Y$4&lt;650),1, 0)</f>
        <v>0</v>
      </c>
      <c r="AC8645" s="1">
        <f t="shared" ref="AC8645:AC8708" si="407">IF(AND(Y$4&gt;650,Y$4&lt;=900),1, 0)</f>
        <v>1</v>
      </c>
    </row>
    <row r="8646" spans="1:29" x14ac:dyDescent="0.35">
      <c r="A8646" s="1">
        <v>236492916</v>
      </c>
      <c r="B8646" s="1">
        <v>225032</v>
      </c>
      <c r="C8646" s="1">
        <v>756977</v>
      </c>
      <c r="D8646" s="1">
        <v>1</v>
      </c>
      <c r="E8646" s="1">
        <v>1</v>
      </c>
      <c r="F8646" s="1" t="s">
        <v>7</v>
      </c>
      <c r="G8646" s="1">
        <v>1</v>
      </c>
      <c r="H8646" s="1">
        <v>2</v>
      </c>
      <c r="I8646" s="1">
        <v>30</v>
      </c>
      <c r="J8646" s="1">
        <v>1</v>
      </c>
      <c r="K8646" s="1">
        <v>613910</v>
      </c>
      <c r="L8646" s="1">
        <v>966746</v>
      </c>
      <c r="M8646" s="1">
        <v>0</v>
      </c>
      <c r="N8646" s="1">
        <v>1</v>
      </c>
      <c r="O8646" s="1" t="s">
        <v>16</v>
      </c>
      <c r="P8646" s="1">
        <v>0</v>
      </c>
      <c r="Q8646" s="1" t="s">
        <v>39</v>
      </c>
      <c r="R8646" s="1">
        <f>B8646+K8646</f>
        <v>838942</v>
      </c>
      <c r="S8646" s="1">
        <f>L8646+C8646</f>
        <v>1723723</v>
      </c>
      <c r="T8646" s="1">
        <f>R8646/S8646</f>
        <v>0.48670349006191832</v>
      </c>
      <c r="Y8646" s="1">
        <f>(((T8646-$V$3)*$X$3)/$W$3)+300</f>
        <v>306.48442264371835</v>
      </c>
      <c r="AA8646" s="1">
        <f t="shared" si="405"/>
        <v>0</v>
      </c>
      <c r="AB8646" s="1">
        <f t="shared" si="406"/>
        <v>0</v>
      </c>
      <c r="AC8646" s="1">
        <f t="shared" si="407"/>
        <v>1</v>
      </c>
    </row>
    <row r="8647" spans="1:29" x14ac:dyDescent="0.35">
      <c r="A8647" s="1">
        <v>31962934</v>
      </c>
      <c r="B8647" s="1">
        <v>320796</v>
      </c>
      <c r="C8647" s="1">
        <v>961238</v>
      </c>
      <c r="D8647" s="1">
        <v>0</v>
      </c>
      <c r="E8647" s="1">
        <v>1</v>
      </c>
      <c r="F8647" s="1" t="s">
        <v>6</v>
      </c>
      <c r="G8647" s="1">
        <v>0</v>
      </c>
      <c r="H8647" s="1">
        <v>2</v>
      </c>
      <c r="I8647" s="1">
        <v>47</v>
      </c>
      <c r="J8647" s="1">
        <v>0</v>
      </c>
      <c r="K8647" s="1">
        <v>183367</v>
      </c>
      <c r="L8647" s="1">
        <v>74897</v>
      </c>
      <c r="M8647" s="1">
        <v>0</v>
      </c>
      <c r="N8647" s="1">
        <v>0</v>
      </c>
      <c r="O8647" s="1" t="s">
        <v>16</v>
      </c>
      <c r="P8647" s="1">
        <v>0</v>
      </c>
      <c r="Q8647" s="1" t="s">
        <v>40</v>
      </c>
      <c r="R8647" s="1">
        <f>B8647+K8647</f>
        <v>504163</v>
      </c>
      <c r="S8647" s="1">
        <f>L8647+C8647</f>
        <v>1036135</v>
      </c>
      <c r="T8647" s="1">
        <f>R8647/S8647</f>
        <v>0.48658041664454921</v>
      </c>
      <c r="Y8647" s="1">
        <f>(((T8647-$V$3)*$X$3)/$W$3)+300</f>
        <v>306.48274620716523</v>
      </c>
      <c r="AA8647" s="1">
        <f t="shared" si="405"/>
        <v>0</v>
      </c>
      <c r="AB8647" s="1">
        <f t="shared" si="406"/>
        <v>0</v>
      </c>
      <c r="AC8647" s="1">
        <f t="shared" si="407"/>
        <v>1</v>
      </c>
    </row>
    <row r="8648" spans="1:29" x14ac:dyDescent="0.35">
      <c r="A8648" s="1">
        <v>720449643</v>
      </c>
      <c r="B8648" s="1">
        <v>247963</v>
      </c>
      <c r="C8648" s="1">
        <v>501002</v>
      </c>
      <c r="D8648" s="1">
        <v>0</v>
      </c>
      <c r="E8648" s="1">
        <v>1</v>
      </c>
      <c r="F8648" s="1" t="s">
        <v>7</v>
      </c>
      <c r="G8648" s="1">
        <v>0</v>
      </c>
      <c r="H8648" s="1">
        <v>2</v>
      </c>
      <c r="I8648" s="1">
        <v>37</v>
      </c>
      <c r="J8648" s="1">
        <v>1</v>
      </c>
      <c r="K8648" s="1">
        <v>209235</v>
      </c>
      <c r="L8648" s="1">
        <v>440107</v>
      </c>
      <c r="M8648" s="1">
        <v>0</v>
      </c>
      <c r="N8648" s="1">
        <v>1</v>
      </c>
      <c r="O8648" s="1" t="s">
        <v>16</v>
      </c>
      <c r="P8648" s="1">
        <v>1</v>
      </c>
      <c r="Q8648" s="1" t="s">
        <v>39</v>
      </c>
      <c r="R8648" s="1">
        <f>B8648+K8648</f>
        <v>457198</v>
      </c>
      <c r="S8648" s="1">
        <f>L8648+C8648</f>
        <v>941109</v>
      </c>
      <c r="T8648" s="1">
        <f>R8648/S8648</f>
        <v>0.48580770133958978</v>
      </c>
      <c r="Y8648" s="1">
        <f>(((T8648-$V$3)*$X$3)/$W$3)+300</f>
        <v>306.47222071587646</v>
      </c>
      <c r="AA8648" s="1">
        <f t="shared" si="405"/>
        <v>0</v>
      </c>
      <c r="AB8648" s="1">
        <f t="shared" si="406"/>
        <v>0</v>
      </c>
      <c r="AC8648" s="1">
        <f t="shared" si="407"/>
        <v>1</v>
      </c>
    </row>
    <row r="8649" spans="1:29" x14ac:dyDescent="0.35">
      <c r="A8649" s="1">
        <v>110226019</v>
      </c>
      <c r="B8649" s="1">
        <v>419309</v>
      </c>
      <c r="C8649" s="1">
        <v>678125</v>
      </c>
      <c r="D8649" s="1">
        <v>1</v>
      </c>
      <c r="E8649" s="1">
        <v>2</v>
      </c>
      <c r="F8649" s="1" t="s">
        <v>5</v>
      </c>
      <c r="G8649" s="1">
        <v>0</v>
      </c>
      <c r="H8649" s="1">
        <v>3</v>
      </c>
      <c r="I8649" s="1">
        <v>48</v>
      </c>
      <c r="J8649" s="1">
        <v>1</v>
      </c>
      <c r="K8649" s="1">
        <v>273613</v>
      </c>
      <c r="L8649" s="1">
        <v>749541</v>
      </c>
      <c r="M8649" s="1">
        <v>0</v>
      </c>
      <c r="N8649" s="1">
        <v>0</v>
      </c>
      <c r="O8649" s="1" t="s">
        <v>16</v>
      </c>
      <c r="P8649" s="1">
        <v>1</v>
      </c>
      <c r="Q8649" s="1" t="s">
        <v>38</v>
      </c>
      <c r="R8649" s="1">
        <f>B8649+K8649</f>
        <v>692922</v>
      </c>
      <c r="S8649" s="1">
        <f>L8649+C8649</f>
        <v>1427666</v>
      </c>
      <c r="T8649" s="1">
        <f>R8649/S8649</f>
        <v>0.48535301674201109</v>
      </c>
      <c r="Y8649" s="1">
        <f>(((T8649-$V$3)*$X$3)/$W$3)+300</f>
        <v>306.46602725919161</v>
      </c>
      <c r="AA8649" s="1">
        <f t="shared" si="405"/>
        <v>0</v>
      </c>
      <c r="AB8649" s="1">
        <f t="shared" si="406"/>
        <v>0</v>
      </c>
      <c r="AC8649" s="1">
        <f t="shared" si="407"/>
        <v>1</v>
      </c>
    </row>
    <row r="8650" spans="1:29" x14ac:dyDescent="0.35">
      <c r="A8650" s="1">
        <v>617662235</v>
      </c>
      <c r="B8650" s="1">
        <v>149485</v>
      </c>
      <c r="C8650" s="1">
        <v>587014</v>
      </c>
      <c r="D8650" s="1">
        <v>1</v>
      </c>
      <c r="E8650" s="1">
        <v>0</v>
      </c>
      <c r="F8650" s="1" t="s">
        <v>6</v>
      </c>
      <c r="G8650" s="1">
        <v>0</v>
      </c>
      <c r="H8650" s="1">
        <v>1</v>
      </c>
      <c r="I8650" s="1">
        <v>28</v>
      </c>
      <c r="J8650" s="1">
        <v>1</v>
      </c>
      <c r="K8650" s="1">
        <v>493473</v>
      </c>
      <c r="L8650" s="1">
        <v>738088</v>
      </c>
      <c r="M8650" s="1">
        <v>1</v>
      </c>
      <c r="N8650" s="1">
        <v>1</v>
      </c>
      <c r="O8650" s="1" t="s">
        <v>16</v>
      </c>
      <c r="P8650" s="1">
        <v>1</v>
      </c>
      <c r="Q8650" s="1" t="s">
        <v>39</v>
      </c>
      <c r="R8650" s="1">
        <f>B8650+K8650</f>
        <v>642958</v>
      </c>
      <c r="S8650" s="1">
        <f>L8650+C8650</f>
        <v>1325102</v>
      </c>
      <c r="T8650" s="1">
        <f>R8650/S8650</f>
        <v>0.48521396843412806</v>
      </c>
      <c r="Y8650" s="1">
        <f>(((T8650-$V$3)*$X$3)/$W$3)+300</f>
        <v>306.46413322170599</v>
      </c>
      <c r="AA8650" s="1">
        <f t="shared" si="405"/>
        <v>0</v>
      </c>
      <c r="AB8650" s="1">
        <f t="shared" si="406"/>
        <v>0</v>
      </c>
      <c r="AC8650" s="1">
        <f t="shared" si="407"/>
        <v>1</v>
      </c>
    </row>
    <row r="8651" spans="1:29" x14ac:dyDescent="0.35">
      <c r="A8651" s="1">
        <v>294683907</v>
      </c>
      <c r="B8651" s="1">
        <v>61338</v>
      </c>
      <c r="C8651" s="1">
        <v>146603</v>
      </c>
      <c r="D8651" s="1">
        <v>0</v>
      </c>
      <c r="E8651" s="1">
        <v>0</v>
      </c>
      <c r="F8651" s="1" t="s">
        <v>7</v>
      </c>
      <c r="G8651" s="1">
        <v>0</v>
      </c>
      <c r="H8651" s="1">
        <v>3</v>
      </c>
      <c r="I8651" s="1">
        <v>39</v>
      </c>
      <c r="J8651" s="1">
        <v>1</v>
      </c>
      <c r="K8651" s="1">
        <v>220366</v>
      </c>
      <c r="L8651" s="1">
        <v>434043</v>
      </c>
      <c r="M8651" s="1">
        <v>0</v>
      </c>
      <c r="N8651" s="1">
        <v>1</v>
      </c>
      <c r="O8651" s="1" t="s">
        <v>16</v>
      </c>
      <c r="P8651" s="1">
        <v>1</v>
      </c>
      <c r="Q8651" s="1" t="s">
        <v>40</v>
      </c>
      <c r="R8651" s="1">
        <f>B8651+K8651</f>
        <v>281704</v>
      </c>
      <c r="S8651" s="1">
        <f>L8651+C8651</f>
        <v>580646</v>
      </c>
      <c r="T8651" s="1">
        <f>R8651/S8651</f>
        <v>0.48515618810772831</v>
      </c>
      <c r="Y8651" s="1">
        <f>(((T8651-$V$3)*$X$3)/$W$3)+300</f>
        <v>306.46334617074649</v>
      </c>
      <c r="AA8651" s="1">
        <f t="shared" si="405"/>
        <v>0</v>
      </c>
      <c r="AB8651" s="1">
        <f t="shared" si="406"/>
        <v>0</v>
      </c>
      <c r="AC8651" s="1">
        <f t="shared" si="407"/>
        <v>1</v>
      </c>
    </row>
    <row r="8652" spans="1:29" x14ac:dyDescent="0.35">
      <c r="A8652" s="1">
        <v>689767857</v>
      </c>
      <c r="B8652" s="1">
        <v>235962</v>
      </c>
      <c r="C8652" s="1">
        <v>342098</v>
      </c>
      <c r="D8652" s="1">
        <v>0</v>
      </c>
      <c r="E8652" s="1">
        <v>2</v>
      </c>
      <c r="F8652" s="1" t="s">
        <v>7</v>
      </c>
      <c r="G8652" s="1">
        <v>1</v>
      </c>
      <c r="H8652" s="1">
        <v>2</v>
      </c>
      <c r="I8652" s="1">
        <v>36</v>
      </c>
      <c r="J8652" s="1">
        <v>0</v>
      </c>
      <c r="K8652" s="1">
        <v>269141</v>
      </c>
      <c r="L8652" s="1">
        <v>699350</v>
      </c>
      <c r="M8652" s="1">
        <v>1</v>
      </c>
      <c r="N8652" s="1">
        <v>0</v>
      </c>
      <c r="O8652" s="1" t="s">
        <v>16</v>
      </c>
      <c r="P8652" s="1">
        <v>0</v>
      </c>
      <c r="Q8652" s="1" t="s">
        <v>38</v>
      </c>
      <c r="R8652" s="1">
        <f>B8652+K8652</f>
        <v>505103</v>
      </c>
      <c r="S8652" s="1">
        <f>L8652+C8652</f>
        <v>1041448</v>
      </c>
      <c r="T8652" s="1">
        <f>R8652/S8652</f>
        <v>0.48500069134512719</v>
      </c>
      <c r="Y8652" s="1">
        <f>(((T8652-$V$3)*$X$3)/$W$3)+300</f>
        <v>306.46122808170423</v>
      </c>
      <c r="AA8652" s="1">
        <f t="shared" si="405"/>
        <v>0</v>
      </c>
      <c r="AB8652" s="1">
        <f t="shared" si="406"/>
        <v>0</v>
      </c>
      <c r="AC8652" s="1">
        <f t="shared" si="407"/>
        <v>1</v>
      </c>
    </row>
    <row r="8653" spans="1:29" x14ac:dyDescent="0.35">
      <c r="A8653" s="1">
        <v>558811710</v>
      </c>
      <c r="B8653" s="1">
        <v>298043</v>
      </c>
      <c r="C8653" s="1">
        <v>772076</v>
      </c>
      <c r="D8653" s="1">
        <v>1</v>
      </c>
      <c r="E8653" s="1">
        <v>1</v>
      </c>
      <c r="F8653" s="1" t="s">
        <v>7</v>
      </c>
      <c r="G8653" s="1">
        <v>1</v>
      </c>
      <c r="H8653" s="1">
        <v>1</v>
      </c>
      <c r="I8653" s="1">
        <v>35</v>
      </c>
      <c r="J8653" s="1">
        <v>0</v>
      </c>
      <c r="K8653" s="1">
        <v>140413</v>
      </c>
      <c r="L8653" s="1">
        <v>132350</v>
      </c>
      <c r="M8653" s="1">
        <v>0</v>
      </c>
      <c r="N8653" s="1">
        <v>1</v>
      </c>
      <c r="O8653" s="1" t="s">
        <v>16</v>
      </c>
      <c r="P8653" s="1">
        <v>1</v>
      </c>
      <c r="Q8653" s="1" t="s">
        <v>40</v>
      </c>
      <c r="R8653" s="1">
        <f>B8653+K8653</f>
        <v>438456</v>
      </c>
      <c r="S8653" s="1">
        <f>L8653+C8653</f>
        <v>904426</v>
      </c>
      <c r="T8653" s="1">
        <f>R8653/S8653</f>
        <v>0.48478924754485164</v>
      </c>
      <c r="Y8653" s="1">
        <f>(((T8653-$V$3)*$X$3)/$W$3)+300</f>
        <v>306.45834791372573</v>
      </c>
      <c r="AA8653" s="1">
        <f t="shared" si="405"/>
        <v>0</v>
      </c>
      <c r="AB8653" s="1">
        <f t="shared" si="406"/>
        <v>0</v>
      </c>
      <c r="AC8653" s="1">
        <f t="shared" si="407"/>
        <v>1</v>
      </c>
    </row>
    <row r="8654" spans="1:29" x14ac:dyDescent="0.35">
      <c r="A8654" s="1">
        <v>570821065</v>
      </c>
      <c r="B8654" s="1">
        <v>309536</v>
      </c>
      <c r="C8654" s="1">
        <v>904630</v>
      </c>
      <c r="D8654" s="1">
        <v>0</v>
      </c>
      <c r="E8654" s="1">
        <v>1</v>
      </c>
      <c r="F8654" s="1" t="s">
        <v>5</v>
      </c>
      <c r="G8654" s="1">
        <v>1</v>
      </c>
      <c r="H8654" s="1">
        <v>3</v>
      </c>
      <c r="I8654" s="1">
        <v>40</v>
      </c>
      <c r="J8654" s="1">
        <v>0</v>
      </c>
      <c r="K8654" s="1">
        <v>186929</v>
      </c>
      <c r="L8654" s="1">
        <v>119543</v>
      </c>
      <c r="M8654" s="1">
        <v>1</v>
      </c>
      <c r="N8654" s="1">
        <v>1</v>
      </c>
      <c r="O8654" s="1" t="s">
        <v>16</v>
      </c>
      <c r="P8654" s="1">
        <v>1</v>
      </c>
      <c r="Q8654" s="1" t="s">
        <v>40</v>
      </c>
      <c r="R8654" s="1">
        <f>B8654+K8654</f>
        <v>496465</v>
      </c>
      <c r="S8654" s="1">
        <f>L8654+C8654</f>
        <v>1024173</v>
      </c>
      <c r="T8654" s="1">
        <f>R8654/S8654</f>
        <v>0.48474720579433356</v>
      </c>
      <c r="Y8654" s="1">
        <f>(((T8654-$V$3)*$X$3)/$W$3)+300</f>
        <v>306.45777524475437</v>
      </c>
      <c r="AA8654" s="1">
        <f t="shared" si="405"/>
        <v>0</v>
      </c>
      <c r="AB8654" s="1">
        <f t="shared" si="406"/>
        <v>0</v>
      </c>
      <c r="AC8654" s="1">
        <f t="shared" si="407"/>
        <v>1</v>
      </c>
    </row>
    <row r="8655" spans="1:29" x14ac:dyDescent="0.35">
      <c r="A8655" s="1">
        <v>731534564</v>
      </c>
      <c r="B8655" s="1">
        <v>140058</v>
      </c>
      <c r="C8655" s="1">
        <v>945589</v>
      </c>
      <c r="D8655" s="1">
        <v>1</v>
      </c>
      <c r="E8655" s="1">
        <v>1</v>
      </c>
      <c r="F8655" s="1" t="s">
        <v>6</v>
      </c>
      <c r="G8655" s="1">
        <v>0</v>
      </c>
      <c r="H8655" s="1">
        <v>2</v>
      </c>
      <c r="I8655" s="1">
        <v>62</v>
      </c>
      <c r="J8655" s="1">
        <v>1</v>
      </c>
      <c r="K8655" s="1">
        <v>360726</v>
      </c>
      <c r="L8655" s="1">
        <v>87531</v>
      </c>
      <c r="M8655" s="1">
        <v>0</v>
      </c>
      <c r="N8655" s="1">
        <v>1</v>
      </c>
      <c r="O8655" s="1" t="s">
        <v>16</v>
      </c>
      <c r="P8655" s="1">
        <v>1</v>
      </c>
      <c r="Q8655" s="1" t="s">
        <v>40</v>
      </c>
      <c r="R8655" s="1">
        <f>B8655+K8655</f>
        <v>500784</v>
      </c>
      <c r="S8655" s="1">
        <f>L8655+C8655</f>
        <v>1033120</v>
      </c>
      <c r="T8655" s="1">
        <f>R8655/S8655</f>
        <v>0.4847297506582004</v>
      </c>
      <c r="Y8655" s="1">
        <f>(((T8655-$V$3)*$X$3)/$W$3)+300</f>
        <v>306.45753748075236</v>
      </c>
      <c r="AA8655" s="1">
        <f t="shared" si="405"/>
        <v>0</v>
      </c>
      <c r="AB8655" s="1">
        <f t="shared" si="406"/>
        <v>0</v>
      </c>
      <c r="AC8655" s="1">
        <f t="shared" si="407"/>
        <v>1</v>
      </c>
    </row>
    <row r="8656" spans="1:29" x14ac:dyDescent="0.35">
      <c r="A8656" s="1">
        <v>717034910</v>
      </c>
      <c r="B8656" s="1">
        <v>55223</v>
      </c>
      <c r="C8656" s="1">
        <v>840779</v>
      </c>
      <c r="D8656" s="1">
        <v>0</v>
      </c>
      <c r="E8656" s="1">
        <v>2</v>
      </c>
      <c r="F8656" s="1" t="s">
        <v>6</v>
      </c>
      <c r="G8656" s="1">
        <v>1</v>
      </c>
      <c r="H8656" s="1">
        <v>1</v>
      </c>
      <c r="I8656" s="1">
        <v>44</v>
      </c>
      <c r="J8656" s="1">
        <v>1</v>
      </c>
      <c r="K8656" s="1">
        <v>389712</v>
      </c>
      <c r="L8656" s="1">
        <v>77816</v>
      </c>
      <c r="M8656" s="1">
        <v>1</v>
      </c>
      <c r="N8656" s="1">
        <v>1</v>
      </c>
      <c r="O8656" s="1" t="s">
        <v>16</v>
      </c>
      <c r="P8656" s="1">
        <v>1</v>
      </c>
      <c r="Q8656" s="1" t="s">
        <v>41</v>
      </c>
      <c r="R8656" s="1">
        <f>B8656+K8656</f>
        <v>444935</v>
      </c>
      <c r="S8656" s="1">
        <f>L8656+C8656</f>
        <v>918595</v>
      </c>
      <c r="T8656" s="1">
        <f>R8656/S8656</f>
        <v>0.48436470914821006</v>
      </c>
      <c r="Y8656" s="1">
        <f>(((T8656-$V$3)*$X$3)/$W$3)+300</f>
        <v>306.45256509155701</v>
      </c>
      <c r="AA8656" s="1">
        <f t="shared" si="405"/>
        <v>0</v>
      </c>
      <c r="AB8656" s="1">
        <f t="shared" si="406"/>
        <v>0</v>
      </c>
      <c r="AC8656" s="1">
        <f t="shared" si="407"/>
        <v>1</v>
      </c>
    </row>
    <row r="8657" spans="1:29" x14ac:dyDescent="0.35">
      <c r="A8657" s="1">
        <v>813277048</v>
      </c>
      <c r="B8657" s="1">
        <v>38967</v>
      </c>
      <c r="C8657" s="1">
        <v>602820</v>
      </c>
      <c r="D8657" s="1">
        <v>0</v>
      </c>
      <c r="E8657" s="1">
        <v>2</v>
      </c>
      <c r="F8657" s="1" t="s">
        <v>7</v>
      </c>
      <c r="G8657" s="1">
        <v>1</v>
      </c>
      <c r="H8657" s="1">
        <v>2</v>
      </c>
      <c r="I8657" s="1">
        <v>40</v>
      </c>
      <c r="J8657" s="1">
        <v>0</v>
      </c>
      <c r="K8657" s="1">
        <v>320824</v>
      </c>
      <c r="L8657" s="1">
        <v>140797</v>
      </c>
      <c r="M8657" s="1">
        <v>0</v>
      </c>
      <c r="N8657" s="1">
        <v>0</v>
      </c>
      <c r="O8657" s="1" t="s">
        <v>16</v>
      </c>
      <c r="P8657" s="1">
        <v>1</v>
      </c>
      <c r="Q8657" s="1" t="s">
        <v>38</v>
      </c>
      <c r="R8657" s="1">
        <f>B8657+K8657</f>
        <v>359791</v>
      </c>
      <c r="S8657" s="1">
        <f>L8657+C8657</f>
        <v>743617</v>
      </c>
      <c r="T8657" s="1">
        <f>R8657/S8657</f>
        <v>0.48383912686234987</v>
      </c>
      <c r="Y8657" s="1">
        <f>(((T8657-$V$3)*$X$3)/$W$3)+300</f>
        <v>306.44540590662064</v>
      </c>
      <c r="AA8657" s="1">
        <f t="shared" si="405"/>
        <v>0</v>
      </c>
      <c r="AB8657" s="1">
        <f t="shared" si="406"/>
        <v>0</v>
      </c>
      <c r="AC8657" s="1">
        <f t="shared" si="407"/>
        <v>1</v>
      </c>
    </row>
    <row r="8658" spans="1:29" x14ac:dyDescent="0.35">
      <c r="A8658" s="1">
        <v>724075506</v>
      </c>
      <c r="B8658" s="1">
        <v>95636</v>
      </c>
      <c r="C8658" s="1">
        <v>884659</v>
      </c>
      <c r="D8658" s="1">
        <v>1</v>
      </c>
      <c r="E8658" s="1">
        <v>1</v>
      </c>
      <c r="F8658" s="1" t="s">
        <v>7</v>
      </c>
      <c r="G8658" s="1">
        <v>1</v>
      </c>
      <c r="H8658" s="1">
        <v>1</v>
      </c>
      <c r="I8658" s="1">
        <v>42</v>
      </c>
      <c r="J8658" s="1">
        <v>1</v>
      </c>
      <c r="K8658" s="1">
        <v>538786</v>
      </c>
      <c r="L8658" s="1">
        <v>427317</v>
      </c>
      <c r="M8658" s="1">
        <v>0</v>
      </c>
      <c r="N8658" s="1">
        <v>1</v>
      </c>
      <c r="O8658" s="1" t="s">
        <v>16</v>
      </c>
      <c r="P8658" s="1">
        <v>0</v>
      </c>
      <c r="Q8658" s="1" t="s">
        <v>40</v>
      </c>
      <c r="R8658" s="1">
        <f>B8658+K8658</f>
        <v>634422</v>
      </c>
      <c r="S8658" s="1">
        <f>L8658+C8658</f>
        <v>1311976</v>
      </c>
      <c r="T8658" s="1">
        <f>R8658/S8658</f>
        <v>0.48356219930852395</v>
      </c>
      <c r="Y8658" s="1">
        <f>(((T8658-$V$3)*$X$3)/$W$3)+300</f>
        <v>306.44163375595053</v>
      </c>
      <c r="AA8658" s="1">
        <f t="shared" si="405"/>
        <v>0</v>
      </c>
      <c r="AB8658" s="1">
        <f t="shared" si="406"/>
        <v>0</v>
      </c>
      <c r="AC8658" s="1">
        <f t="shared" si="407"/>
        <v>1</v>
      </c>
    </row>
    <row r="8659" spans="1:29" x14ac:dyDescent="0.35">
      <c r="A8659" s="1">
        <v>182100246</v>
      </c>
      <c r="B8659" s="1">
        <v>137396</v>
      </c>
      <c r="C8659" s="1">
        <v>489936</v>
      </c>
      <c r="D8659" s="1">
        <v>1</v>
      </c>
      <c r="E8659" s="1">
        <v>2</v>
      </c>
      <c r="F8659" s="1" t="s">
        <v>7</v>
      </c>
      <c r="G8659" s="1">
        <v>1</v>
      </c>
      <c r="H8659" s="1">
        <v>2</v>
      </c>
      <c r="I8659" s="1">
        <v>29</v>
      </c>
      <c r="J8659" s="1">
        <v>1</v>
      </c>
      <c r="K8659" s="1">
        <v>340334</v>
      </c>
      <c r="L8659" s="1">
        <v>498282</v>
      </c>
      <c r="M8659" s="1">
        <v>1</v>
      </c>
      <c r="N8659" s="1">
        <v>0</v>
      </c>
      <c r="O8659" s="1" t="s">
        <v>16</v>
      </c>
      <c r="P8659" s="1">
        <v>1</v>
      </c>
      <c r="Q8659" s="1" t="s">
        <v>41</v>
      </c>
      <c r="R8659" s="1">
        <f>B8659+K8659</f>
        <v>477730</v>
      </c>
      <c r="S8659" s="1">
        <f>L8659+C8659</f>
        <v>988218</v>
      </c>
      <c r="T8659" s="1">
        <f>R8659/S8659</f>
        <v>0.48342572185489435</v>
      </c>
      <c r="Y8659" s="1">
        <f>(((T8659-$V$3)*$X$3)/$W$3)+300</f>
        <v>306.43977473718894</v>
      </c>
      <c r="AA8659" s="1">
        <f t="shared" si="405"/>
        <v>0</v>
      </c>
      <c r="AB8659" s="1">
        <f t="shared" si="406"/>
        <v>0</v>
      </c>
      <c r="AC8659" s="1">
        <f t="shared" si="407"/>
        <v>1</v>
      </c>
    </row>
    <row r="8660" spans="1:29" x14ac:dyDescent="0.35">
      <c r="A8660" s="1">
        <v>544030674</v>
      </c>
      <c r="B8660" s="1">
        <v>138703</v>
      </c>
      <c r="C8660" s="1">
        <v>670625</v>
      </c>
      <c r="D8660" s="1">
        <v>0</v>
      </c>
      <c r="E8660" s="1">
        <v>0</v>
      </c>
      <c r="F8660" s="1" t="s">
        <v>6</v>
      </c>
      <c r="G8660" s="1">
        <v>1</v>
      </c>
      <c r="H8660" s="1">
        <v>1</v>
      </c>
      <c r="I8660" s="1">
        <v>65</v>
      </c>
      <c r="J8660" s="1">
        <v>1</v>
      </c>
      <c r="K8660" s="1">
        <v>277180</v>
      </c>
      <c r="L8660" s="1">
        <v>189854</v>
      </c>
      <c r="M8660" s="1">
        <v>0</v>
      </c>
      <c r="N8660" s="1">
        <v>1</v>
      </c>
      <c r="O8660" s="1" t="s">
        <v>16</v>
      </c>
      <c r="P8660" s="1">
        <v>1</v>
      </c>
      <c r="Q8660" s="1" t="s">
        <v>40</v>
      </c>
      <c r="R8660" s="1">
        <f>B8660+K8660</f>
        <v>415883</v>
      </c>
      <c r="S8660" s="1">
        <f>L8660+C8660</f>
        <v>860479</v>
      </c>
      <c r="T8660" s="1">
        <f>R8660/S8660</f>
        <v>0.48331568812254572</v>
      </c>
      <c r="Y8660" s="1">
        <f>(((T8660-$V$3)*$X$3)/$W$3)+300</f>
        <v>306.43827591985752</v>
      </c>
      <c r="AA8660" s="1">
        <f t="shared" si="405"/>
        <v>0</v>
      </c>
      <c r="AB8660" s="1">
        <f t="shared" si="406"/>
        <v>0</v>
      </c>
      <c r="AC8660" s="1">
        <f t="shared" si="407"/>
        <v>1</v>
      </c>
    </row>
    <row r="8661" spans="1:29" x14ac:dyDescent="0.35">
      <c r="A8661" s="1">
        <v>278724932</v>
      </c>
      <c r="B8661" s="1">
        <v>66866</v>
      </c>
      <c r="C8661" s="1">
        <v>906745</v>
      </c>
      <c r="D8661" s="1">
        <v>0</v>
      </c>
      <c r="E8661" s="1">
        <v>2</v>
      </c>
      <c r="F8661" s="1" t="s">
        <v>7</v>
      </c>
      <c r="G8661" s="1">
        <v>1</v>
      </c>
      <c r="H8661" s="1">
        <v>2</v>
      </c>
      <c r="I8661" s="1">
        <v>48</v>
      </c>
      <c r="J8661" s="1">
        <v>1</v>
      </c>
      <c r="K8661" s="1">
        <v>842222</v>
      </c>
      <c r="L8661" s="1">
        <v>974268</v>
      </c>
      <c r="M8661" s="1">
        <v>1</v>
      </c>
      <c r="N8661" s="1">
        <v>1</v>
      </c>
      <c r="O8661" s="1" t="s">
        <v>16</v>
      </c>
      <c r="P8661" s="1">
        <v>1</v>
      </c>
      <c r="Q8661" s="1" t="s">
        <v>41</v>
      </c>
      <c r="R8661" s="1">
        <f>B8661+K8661</f>
        <v>909088</v>
      </c>
      <c r="S8661" s="1">
        <f>L8661+C8661</f>
        <v>1881013</v>
      </c>
      <c r="T8661" s="1">
        <f>R8661/S8661</f>
        <v>0.48329703197160251</v>
      </c>
      <c r="Y8661" s="1">
        <f>(((T8661-$V$3)*$X$3)/$W$3)+300</f>
        <v>306.43802179631041</v>
      </c>
      <c r="AA8661" s="1">
        <f t="shared" si="405"/>
        <v>0</v>
      </c>
      <c r="AB8661" s="1">
        <f t="shared" si="406"/>
        <v>0</v>
      </c>
      <c r="AC8661" s="1">
        <f t="shared" si="407"/>
        <v>1</v>
      </c>
    </row>
    <row r="8662" spans="1:29" x14ac:dyDescent="0.35">
      <c r="A8662" s="1">
        <v>409219278</v>
      </c>
      <c r="B8662" s="1">
        <v>433307</v>
      </c>
      <c r="C8662" s="1">
        <v>382932</v>
      </c>
      <c r="D8662" s="1">
        <v>1</v>
      </c>
      <c r="E8662" s="1">
        <v>2</v>
      </c>
      <c r="F8662" s="1" t="s">
        <v>6</v>
      </c>
      <c r="G8662" s="1">
        <v>0</v>
      </c>
      <c r="H8662" s="1">
        <v>3</v>
      </c>
      <c r="I8662" s="1">
        <v>52</v>
      </c>
      <c r="J8662" s="1">
        <v>1</v>
      </c>
      <c r="K8662" s="1">
        <v>56418</v>
      </c>
      <c r="L8662" s="1">
        <v>630484</v>
      </c>
      <c r="M8662" s="1">
        <v>1</v>
      </c>
      <c r="N8662" s="1">
        <v>0</v>
      </c>
      <c r="O8662" s="1" t="s">
        <v>16</v>
      </c>
      <c r="P8662" s="1">
        <v>0</v>
      </c>
      <c r="Q8662" s="1" t="s">
        <v>38</v>
      </c>
      <c r="R8662" s="1">
        <f>B8662+K8662</f>
        <v>489725</v>
      </c>
      <c r="S8662" s="1">
        <f>L8662+C8662</f>
        <v>1013416</v>
      </c>
      <c r="T8662" s="1">
        <f>R8662/S8662</f>
        <v>0.48324182764037671</v>
      </c>
      <c r="Y8662" s="1">
        <f>(((T8662-$V$3)*$X$3)/$W$3)+300</f>
        <v>306.4372698341017</v>
      </c>
      <c r="AA8662" s="1">
        <f t="shared" si="405"/>
        <v>0</v>
      </c>
      <c r="AB8662" s="1">
        <f t="shared" si="406"/>
        <v>0</v>
      </c>
      <c r="AC8662" s="1">
        <f t="shared" si="407"/>
        <v>1</v>
      </c>
    </row>
    <row r="8663" spans="1:29" x14ac:dyDescent="0.35">
      <c r="A8663" s="1">
        <v>710482210</v>
      </c>
      <c r="B8663" s="1">
        <v>793614</v>
      </c>
      <c r="C8663" s="1">
        <v>748334</v>
      </c>
      <c r="D8663" s="1">
        <v>0</v>
      </c>
      <c r="E8663" s="1">
        <v>0</v>
      </c>
      <c r="F8663" s="1" t="s">
        <v>5</v>
      </c>
      <c r="G8663" s="1">
        <v>1</v>
      </c>
      <c r="H8663" s="1">
        <v>2</v>
      </c>
      <c r="I8663" s="1">
        <v>28</v>
      </c>
      <c r="J8663" s="1">
        <v>1</v>
      </c>
      <c r="K8663" s="1">
        <v>9344</v>
      </c>
      <c r="L8663" s="1">
        <v>913537</v>
      </c>
      <c r="M8663" s="1">
        <v>1</v>
      </c>
      <c r="N8663" s="1">
        <v>1</v>
      </c>
      <c r="O8663" s="1" t="s">
        <v>16</v>
      </c>
      <c r="P8663" s="1">
        <v>1</v>
      </c>
      <c r="Q8663" s="1" t="s">
        <v>39</v>
      </c>
      <c r="R8663" s="1">
        <f>B8663+K8663</f>
        <v>802958</v>
      </c>
      <c r="S8663" s="1">
        <f>L8663+C8663</f>
        <v>1661871</v>
      </c>
      <c r="T8663" s="1">
        <f>R8663/S8663</f>
        <v>0.4831650591411728</v>
      </c>
      <c r="Y8663" s="1">
        <f>(((T8663-$V$3)*$X$3)/$W$3)+300</f>
        <v>306.43622413698085</v>
      </c>
      <c r="AA8663" s="1">
        <f t="shared" si="405"/>
        <v>0</v>
      </c>
      <c r="AB8663" s="1">
        <f t="shared" si="406"/>
        <v>0</v>
      </c>
      <c r="AC8663" s="1">
        <f t="shared" si="407"/>
        <v>1</v>
      </c>
    </row>
    <row r="8664" spans="1:29" x14ac:dyDescent="0.35">
      <c r="A8664" s="1">
        <v>680368318</v>
      </c>
      <c r="B8664" s="1">
        <v>500066</v>
      </c>
      <c r="C8664" s="1">
        <v>948861</v>
      </c>
      <c r="D8664" s="1">
        <v>0</v>
      </c>
      <c r="E8664" s="1">
        <v>0</v>
      </c>
      <c r="F8664" s="1" t="s">
        <v>6</v>
      </c>
      <c r="G8664" s="1">
        <v>0</v>
      </c>
      <c r="H8664" s="1">
        <v>1</v>
      </c>
      <c r="I8664" s="1">
        <v>51</v>
      </c>
      <c r="J8664" s="1">
        <v>0</v>
      </c>
      <c r="K8664" s="1">
        <v>357782</v>
      </c>
      <c r="L8664" s="1">
        <v>827338</v>
      </c>
      <c r="M8664" s="1">
        <v>1</v>
      </c>
      <c r="N8664" s="1">
        <v>1</v>
      </c>
      <c r="O8664" s="1" t="s">
        <v>16</v>
      </c>
      <c r="P8664" s="1">
        <v>0</v>
      </c>
      <c r="Q8664" s="1" t="s">
        <v>38</v>
      </c>
      <c r="R8664" s="1">
        <f>B8664+K8664</f>
        <v>857848</v>
      </c>
      <c r="S8664" s="1">
        <f>L8664+C8664</f>
        <v>1776199</v>
      </c>
      <c r="T8664" s="1">
        <f>R8664/S8664</f>
        <v>0.48296840613016895</v>
      </c>
      <c r="Y8664" s="1">
        <f>(((T8664-$V$3)*$X$3)/$W$3)+300</f>
        <v>306.43354544077675</v>
      </c>
      <c r="AA8664" s="1">
        <f t="shared" si="405"/>
        <v>0</v>
      </c>
      <c r="AB8664" s="1">
        <f t="shared" si="406"/>
        <v>0</v>
      </c>
      <c r="AC8664" s="1">
        <f t="shared" si="407"/>
        <v>1</v>
      </c>
    </row>
    <row r="8665" spans="1:29" x14ac:dyDescent="0.35">
      <c r="A8665" s="1">
        <v>459994510</v>
      </c>
      <c r="B8665" s="1">
        <v>315858</v>
      </c>
      <c r="C8665" s="1">
        <v>498713</v>
      </c>
      <c r="D8665" s="1">
        <v>1</v>
      </c>
      <c r="E8665" s="1">
        <v>0</v>
      </c>
      <c r="F8665" s="1" t="s">
        <v>7</v>
      </c>
      <c r="G8665" s="1">
        <v>1</v>
      </c>
      <c r="H8665" s="1">
        <v>3</v>
      </c>
      <c r="I8665" s="1">
        <v>53</v>
      </c>
      <c r="J8665" s="1">
        <v>1</v>
      </c>
      <c r="K8665" s="1">
        <v>330270</v>
      </c>
      <c r="L8665" s="1">
        <v>839330</v>
      </c>
      <c r="M8665" s="1">
        <v>0</v>
      </c>
      <c r="N8665" s="1">
        <v>1</v>
      </c>
      <c r="O8665" s="1" t="s">
        <v>16</v>
      </c>
      <c r="P8665" s="1">
        <v>1</v>
      </c>
      <c r="Q8665" s="1" t="s">
        <v>39</v>
      </c>
      <c r="R8665" s="1">
        <f>B8665+K8665</f>
        <v>646128</v>
      </c>
      <c r="S8665" s="1">
        <f>L8665+C8665</f>
        <v>1338043</v>
      </c>
      <c r="T8665" s="1">
        <f>R8665/S8665</f>
        <v>0.4828903107000298</v>
      </c>
      <c r="Y8665" s="1">
        <f>(((T8665-$V$3)*$X$3)/$W$3)+300</f>
        <v>306.43248166895245</v>
      </c>
      <c r="AA8665" s="1">
        <f t="shared" si="405"/>
        <v>0</v>
      </c>
      <c r="AB8665" s="1">
        <f t="shared" si="406"/>
        <v>0</v>
      </c>
      <c r="AC8665" s="1">
        <f t="shared" si="407"/>
        <v>1</v>
      </c>
    </row>
    <row r="8666" spans="1:29" x14ac:dyDescent="0.35">
      <c r="A8666" s="1">
        <v>251778279</v>
      </c>
      <c r="B8666" s="1">
        <v>121566</v>
      </c>
      <c r="C8666" s="1">
        <v>962278</v>
      </c>
      <c r="D8666" s="1">
        <v>0</v>
      </c>
      <c r="E8666" s="1">
        <v>2</v>
      </c>
      <c r="F8666" s="1" t="s">
        <v>7</v>
      </c>
      <c r="G8666" s="1">
        <v>1</v>
      </c>
      <c r="H8666" s="1">
        <v>2</v>
      </c>
      <c r="I8666" s="1">
        <v>41</v>
      </c>
      <c r="J8666" s="1">
        <v>0</v>
      </c>
      <c r="K8666" s="1">
        <v>712092</v>
      </c>
      <c r="L8666" s="1">
        <v>764179</v>
      </c>
      <c r="M8666" s="1">
        <v>0</v>
      </c>
      <c r="N8666" s="1">
        <v>1</v>
      </c>
      <c r="O8666" s="1" t="s">
        <v>16</v>
      </c>
      <c r="P8666" s="1">
        <v>0</v>
      </c>
      <c r="Q8666" s="1" t="s">
        <v>38</v>
      </c>
      <c r="R8666" s="1">
        <f>B8666+K8666</f>
        <v>833658</v>
      </c>
      <c r="S8666" s="1">
        <f>L8666+C8666</f>
        <v>1726457</v>
      </c>
      <c r="T8666" s="1">
        <f>R8666/S8666</f>
        <v>0.48287214798862643</v>
      </c>
      <c r="Y8666" s="1">
        <f>(((T8666-$V$3)*$X$3)/$W$3)+300</f>
        <v>306.43223426675991</v>
      </c>
      <c r="AA8666" s="1">
        <f t="shared" si="405"/>
        <v>0</v>
      </c>
      <c r="AB8666" s="1">
        <f t="shared" si="406"/>
        <v>0</v>
      </c>
      <c r="AC8666" s="1">
        <f t="shared" si="407"/>
        <v>1</v>
      </c>
    </row>
    <row r="8667" spans="1:29" x14ac:dyDescent="0.35">
      <c r="A8667" s="1">
        <v>243364991</v>
      </c>
      <c r="B8667" s="1">
        <v>416311</v>
      </c>
      <c r="C8667" s="1">
        <v>988413</v>
      </c>
      <c r="D8667" s="1">
        <v>1</v>
      </c>
      <c r="E8667" s="1">
        <v>2</v>
      </c>
      <c r="F8667" s="1" t="s">
        <v>5</v>
      </c>
      <c r="G8667" s="1">
        <v>1</v>
      </c>
      <c r="H8667" s="1">
        <v>2</v>
      </c>
      <c r="I8667" s="1">
        <v>28</v>
      </c>
      <c r="J8667" s="1">
        <v>0</v>
      </c>
      <c r="K8667" s="1">
        <v>180682</v>
      </c>
      <c r="L8667" s="1">
        <v>248392</v>
      </c>
      <c r="M8667" s="1">
        <v>1</v>
      </c>
      <c r="N8667" s="1">
        <v>1</v>
      </c>
      <c r="O8667" s="1" t="s">
        <v>16</v>
      </c>
      <c r="P8667" s="1">
        <v>0</v>
      </c>
      <c r="Q8667" s="1" t="s">
        <v>38</v>
      </c>
      <c r="R8667" s="1">
        <f>B8667+K8667</f>
        <v>596993</v>
      </c>
      <c r="S8667" s="1">
        <f>L8667+C8667</f>
        <v>1236805</v>
      </c>
      <c r="T8667" s="1">
        <f>R8667/S8667</f>
        <v>0.48268967217952707</v>
      </c>
      <c r="Y8667" s="1">
        <f>(((T8667-$V$3)*$X$3)/$W$3)+300</f>
        <v>306.42974868438984</v>
      </c>
      <c r="AA8667" s="1">
        <f t="shared" si="405"/>
        <v>0</v>
      </c>
      <c r="AB8667" s="1">
        <f t="shared" si="406"/>
        <v>0</v>
      </c>
      <c r="AC8667" s="1">
        <f t="shared" si="407"/>
        <v>1</v>
      </c>
    </row>
    <row r="8668" spans="1:29" x14ac:dyDescent="0.35">
      <c r="A8668" s="1">
        <v>363766687</v>
      </c>
      <c r="B8668" s="1">
        <v>693210</v>
      </c>
      <c r="C8668" s="1">
        <v>673540</v>
      </c>
      <c r="D8668" s="1">
        <v>0</v>
      </c>
      <c r="E8668" s="1">
        <v>1</v>
      </c>
      <c r="F8668" s="1" t="s">
        <v>7</v>
      </c>
      <c r="G8668" s="1">
        <v>1</v>
      </c>
      <c r="H8668" s="1">
        <v>1</v>
      </c>
      <c r="I8668" s="1">
        <v>57</v>
      </c>
      <c r="J8668" s="1">
        <v>0</v>
      </c>
      <c r="K8668" s="1">
        <v>10841</v>
      </c>
      <c r="L8668" s="1">
        <v>785375</v>
      </c>
      <c r="M8668" s="1">
        <v>0</v>
      </c>
      <c r="N8668" s="1">
        <v>1</v>
      </c>
      <c r="O8668" s="1" t="s">
        <v>16</v>
      </c>
      <c r="P8668" s="1">
        <v>1</v>
      </c>
      <c r="Q8668" s="1" t="s">
        <v>40</v>
      </c>
      <c r="R8668" s="1">
        <f>B8668+K8668</f>
        <v>704051</v>
      </c>
      <c r="S8668" s="1">
        <f>L8668+C8668</f>
        <v>1458915</v>
      </c>
      <c r="T8668" s="1">
        <f>R8668/S8668</f>
        <v>0.48258534595915459</v>
      </c>
      <c r="Y8668" s="1">
        <f>(((T8668-$V$3)*$X$3)/$W$3)+300</f>
        <v>306.42832761156177</v>
      </c>
      <c r="AA8668" s="1">
        <f t="shared" si="405"/>
        <v>0</v>
      </c>
      <c r="AB8668" s="1">
        <f t="shared" si="406"/>
        <v>0</v>
      </c>
      <c r="AC8668" s="1">
        <f t="shared" si="407"/>
        <v>1</v>
      </c>
    </row>
    <row r="8669" spans="1:29" x14ac:dyDescent="0.35">
      <c r="A8669" s="1">
        <v>744091446</v>
      </c>
      <c r="B8669" s="1">
        <v>41987</v>
      </c>
      <c r="C8669" s="1">
        <v>628902</v>
      </c>
      <c r="D8669" s="1">
        <v>1</v>
      </c>
      <c r="E8669" s="1">
        <v>2</v>
      </c>
      <c r="F8669" s="1" t="s">
        <v>6</v>
      </c>
      <c r="G8669" s="1">
        <v>0</v>
      </c>
      <c r="H8669" s="1">
        <v>2</v>
      </c>
      <c r="I8669" s="1">
        <v>37</v>
      </c>
      <c r="J8669" s="1">
        <v>0</v>
      </c>
      <c r="K8669" s="1">
        <v>528752</v>
      </c>
      <c r="L8669" s="1">
        <v>553926</v>
      </c>
      <c r="M8669" s="1">
        <v>0</v>
      </c>
      <c r="N8669" s="1">
        <v>0</v>
      </c>
      <c r="O8669" s="1" t="s">
        <v>16</v>
      </c>
      <c r="P8669" s="1">
        <v>1</v>
      </c>
      <c r="Q8669" s="1" t="s">
        <v>40</v>
      </c>
      <c r="R8669" s="1">
        <f>B8669+K8669</f>
        <v>570739</v>
      </c>
      <c r="S8669" s="1">
        <f>L8669+C8669</f>
        <v>1182828</v>
      </c>
      <c r="T8669" s="1">
        <f>R8669/S8669</f>
        <v>0.4825207046163939</v>
      </c>
      <c r="Y8669" s="1">
        <f>(((T8669-$V$3)*$X$3)/$W$3)+300</f>
        <v>306.42744710371397</v>
      </c>
      <c r="AA8669" s="1">
        <f t="shared" si="405"/>
        <v>0</v>
      </c>
      <c r="AB8669" s="1">
        <f t="shared" si="406"/>
        <v>0</v>
      </c>
      <c r="AC8669" s="1">
        <f t="shared" si="407"/>
        <v>1</v>
      </c>
    </row>
    <row r="8670" spans="1:29" x14ac:dyDescent="0.35">
      <c r="A8670" s="1">
        <v>567833588</v>
      </c>
      <c r="B8670" s="1">
        <v>491060</v>
      </c>
      <c r="C8670" s="1">
        <v>796812</v>
      </c>
      <c r="D8670" s="1">
        <v>0</v>
      </c>
      <c r="E8670" s="1">
        <v>2</v>
      </c>
      <c r="F8670" s="1" t="s">
        <v>7</v>
      </c>
      <c r="G8670" s="1">
        <v>1</v>
      </c>
      <c r="H8670" s="1">
        <v>1</v>
      </c>
      <c r="I8670" s="1">
        <v>31</v>
      </c>
      <c r="J8670" s="1">
        <v>0</v>
      </c>
      <c r="K8670" s="1">
        <v>227801</v>
      </c>
      <c r="L8670" s="1">
        <v>694656</v>
      </c>
      <c r="M8670" s="1">
        <v>1</v>
      </c>
      <c r="N8670" s="1">
        <v>0</v>
      </c>
      <c r="O8670" s="1" t="s">
        <v>16</v>
      </c>
      <c r="P8670" s="1">
        <v>0</v>
      </c>
      <c r="Q8670" s="1" t="s">
        <v>39</v>
      </c>
      <c r="R8670" s="1">
        <f>B8670+K8670</f>
        <v>718861</v>
      </c>
      <c r="S8670" s="1">
        <f>L8670+C8670</f>
        <v>1491468</v>
      </c>
      <c r="T8670" s="1">
        <f>R8670/S8670</f>
        <v>0.48198218131398057</v>
      </c>
      <c r="Y8670" s="1">
        <f>(((T8670-$V$3)*$X$3)/$W$3)+300</f>
        <v>306.420111643562</v>
      </c>
      <c r="AA8670" s="1">
        <f t="shared" si="405"/>
        <v>0</v>
      </c>
      <c r="AB8670" s="1">
        <f t="shared" si="406"/>
        <v>0</v>
      </c>
      <c r="AC8670" s="1">
        <f t="shared" si="407"/>
        <v>1</v>
      </c>
    </row>
    <row r="8671" spans="1:29" x14ac:dyDescent="0.35">
      <c r="A8671" s="1">
        <v>208246180</v>
      </c>
      <c r="B8671" s="1">
        <v>378740</v>
      </c>
      <c r="C8671" s="1">
        <v>269782</v>
      </c>
      <c r="D8671" s="1">
        <v>0</v>
      </c>
      <c r="E8671" s="1">
        <v>1</v>
      </c>
      <c r="F8671" s="1" t="s">
        <v>7</v>
      </c>
      <c r="G8671" s="1">
        <v>0</v>
      </c>
      <c r="H8671" s="1">
        <v>2</v>
      </c>
      <c r="I8671" s="1">
        <v>41</v>
      </c>
      <c r="J8671" s="1">
        <v>1</v>
      </c>
      <c r="K8671" s="1">
        <v>130759</v>
      </c>
      <c r="L8671" s="1">
        <v>787393</v>
      </c>
      <c r="M8671" s="1">
        <v>0</v>
      </c>
      <c r="N8671" s="1">
        <v>1</v>
      </c>
      <c r="O8671" s="1" t="s">
        <v>16</v>
      </c>
      <c r="P8671" s="1">
        <v>1</v>
      </c>
      <c r="Q8671" s="1" t="s">
        <v>39</v>
      </c>
      <c r="R8671" s="1">
        <f>B8671+K8671</f>
        <v>509499</v>
      </c>
      <c r="S8671" s="1">
        <f>L8671+C8671</f>
        <v>1057175</v>
      </c>
      <c r="T8671" s="1">
        <f>R8671/S8671</f>
        <v>0.48194385981507321</v>
      </c>
      <c r="Y8671" s="1">
        <f>(((T8671-$V$3)*$X$3)/$W$3)+300</f>
        <v>306.41958964975606</v>
      </c>
      <c r="AA8671" s="1">
        <f t="shared" si="405"/>
        <v>0</v>
      </c>
      <c r="AB8671" s="1">
        <f t="shared" si="406"/>
        <v>0</v>
      </c>
      <c r="AC8671" s="1">
        <f t="shared" si="407"/>
        <v>1</v>
      </c>
    </row>
    <row r="8672" spans="1:29" x14ac:dyDescent="0.35">
      <c r="A8672" s="1">
        <v>443374734</v>
      </c>
      <c r="B8672" s="1">
        <v>116199</v>
      </c>
      <c r="C8672" s="1">
        <v>902612</v>
      </c>
      <c r="D8672" s="1">
        <v>0</v>
      </c>
      <c r="E8672" s="1">
        <v>1</v>
      </c>
      <c r="F8672" s="1" t="s">
        <v>6</v>
      </c>
      <c r="G8672" s="1">
        <v>1</v>
      </c>
      <c r="H8672" s="1">
        <v>1</v>
      </c>
      <c r="I8672" s="1">
        <v>41</v>
      </c>
      <c r="J8672" s="1">
        <v>1</v>
      </c>
      <c r="K8672" s="1">
        <v>423362</v>
      </c>
      <c r="L8672" s="1">
        <v>217380</v>
      </c>
      <c r="M8672" s="1">
        <v>0</v>
      </c>
      <c r="N8672" s="1">
        <v>1</v>
      </c>
      <c r="O8672" s="1" t="s">
        <v>16</v>
      </c>
      <c r="P8672" s="1">
        <v>1</v>
      </c>
      <c r="Q8672" s="1" t="s">
        <v>38</v>
      </c>
      <c r="R8672" s="1">
        <f>B8672+K8672</f>
        <v>539561</v>
      </c>
      <c r="S8672" s="1">
        <f>L8672+C8672</f>
        <v>1119992</v>
      </c>
      <c r="T8672" s="1">
        <f>R8672/S8672</f>
        <v>0.48175433395952827</v>
      </c>
      <c r="Y8672" s="1">
        <f>(((T8672-$V$3)*$X$3)/$W$3)+300</f>
        <v>306.41700803563668</v>
      </c>
      <c r="AA8672" s="1">
        <f t="shared" si="405"/>
        <v>0</v>
      </c>
      <c r="AB8672" s="1">
        <f t="shared" si="406"/>
        <v>0</v>
      </c>
      <c r="AC8672" s="1">
        <f t="shared" si="407"/>
        <v>1</v>
      </c>
    </row>
    <row r="8673" spans="1:29" x14ac:dyDescent="0.35">
      <c r="A8673" s="1">
        <v>888274599</v>
      </c>
      <c r="B8673" s="1">
        <v>373009</v>
      </c>
      <c r="C8673" s="1">
        <v>859106</v>
      </c>
      <c r="D8673" s="1">
        <v>1</v>
      </c>
      <c r="E8673" s="1">
        <v>2</v>
      </c>
      <c r="F8673" s="1" t="s">
        <v>5</v>
      </c>
      <c r="G8673" s="1">
        <v>1</v>
      </c>
      <c r="H8673" s="1">
        <v>2</v>
      </c>
      <c r="I8673" s="1">
        <v>63</v>
      </c>
      <c r="J8673" s="1">
        <v>1</v>
      </c>
      <c r="K8673" s="1">
        <v>297766</v>
      </c>
      <c r="L8673" s="1">
        <v>533265</v>
      </c>
      <c r="M8673" s="1">
        <v>1</v>
      </c>
      <c r="N8673" s="1">
        <v>1</v>
      </c>
      <c r="O8673" s="1" t="s">
        <v>16</v>
      </c>
      <c r="P8673" s="1">
        <v>0</v>
      </c>
      <c r="Q8673" s="1" t="s">
        <v>40</v>
      </c>
      <c r="R8673" s="1">
        <f>B8673+K8673</f>
        <v>670775</v>
      </c>
      <c r="S8673" s="1">
        <f>L8673+C8673</f>
        <v>1392371</v>
      </c>
      <c r="T8673" s="1">
        <f>R8673/S8673</f>
        <v>0.48175019445248429</v>
      </c>
      <c r="Y8673" s="1">
        <f>(((T8673-$V$3)*$X$3)/$W$3)+300</f>
        <v>306.41695164961061</v>
      </c>
      <c r="AA8673" s="1">
        <f t="shared" si="405"/>
        <v>0</v>
      </c>
      <c r="AB8673" s="1">
        <f t="shared" si="406"/>
        <v>0</v>
      </c>
      <c r="AC8673" s="1">
        <f t="shared" si="407"/>
        <v>1</v>
      </c>
    </row>
    <row r="8674" spans="1:29" x14ac:dyDescent="0.35">
      <c r="A8674" s="1">
        <v>623056924</v>
      </c>
      <c r="B8674" s="1">
        <v>178080</v>
      </c>
      <c r="C8674" s="1">
        <v>243636</v>
      </c>
      <c r="D8674" s="1">
        <v>0</v>
      </c>
      <c r="E8674" s="1">
        <v>1</v>
      </c>
      <c r="F8674" s="1" t="s">
        <v>6</v>
      </c>
      <c r="G8674" s="1">
        <v>1</v>
      </c>
      <c r="H8674" s="1">
        <v>2</v>
      </c>
      <c r="I8674" s="1">
        <v>43</v>
      </c>
      <c r="J8674" s="1">
        <v>0</v>
      </c>
      <c r="K8674" s="1">
        <v>349288</v>
      </c>
      <c r="L8674" s="1">
        <v>851576</v>
      </c>
      <c r="M8674" s="1">
        <v>1</v>
      </c>
      <c r="N8674" s="1">
        <v>1</v>
      </c>
      <c r="O8674" s="1" t="s">
        <v>16</v>
      </c>
      <c r="P8674" s="1">
        <v>0</v>
      </c>
      <c r="Q8674" s="1" t="s">
        <v>38</v>
      </c>
      <c r="R8674" s="1">
        <f>B8674+K8674</f>
        <v>527368</v>
      </c>
      <c r="S8674" s="1">
        <f>L8674+C8674</f>
        <v>1095212</v>
      </c>
      <c r="T8674" s="1">
        <f>R8674/S8674</f>
        <v>0.48152138581388809</v>
      </c>
      <c r="Y8674" s="1">
        <f>(((T8674-$V$3)*$X$3)/$W$3)+300</f>
        <v>306.4138349476159</v>
      </c>
      <c r="AA8674" s="1">
        <f t="shared" si="405"/>
        <v>0</v>
      </c>
      <c r="AB8674" s="1">
        <f t="shared" si="406"/>
        <v>0</v>
      </c>
      <c r="AC8674" s="1">
        <f t="shared" si="407"/>
        <v>1</v>
      </c>
    </row>
    <row r="8675" spans="1:29" x14ac:dyDescent="0.35">
      <c r="A8675" s="1">
        <v>827574643</v>
      </c>
      <c r="B8675" s="1">
        <v>190869</v>
      </c>
      <c r="C8675" s="1">
        <v>389181</v>
      </c>
      <c r="D8675" s="1">
        <v>1</v>
      </c>
      <c r="E8675" s="1">
        <v>1</v>
      </c>
      <c r="F8675" s="1" t="s">
        <v>6</v>
      </c>
      <c r="G8675" s="1">
        <v>0</v>
      </c>
      <c r="H8675" s="1">
        <v>2</v>
      </c>
      <c r="I8675" s="1">
        <v>30</v>
      </c>
      <c r="J8675" s="1">
        <v>1</v>
      </c>
      <c r="K8675" s="1">
        <v>25161</v>
      </c>
      <c r="L8675" s="1">
        <v>59588</v>
      </c>
      <c r="M8675" s="1">
        <v>1</v>
      </c>
      <c r="N8675" s="1">
        <v>1</v>
      </c>
      <c r="O8675" s="1" t="s">
        <v>16</v>
      </c>
      <c r="P8675" s="1">
        <v>1</v>
      </c>
      <c r="Q8675" s="1" t="s">
        <v>40</v>
      </c>
      <c r="R8675" s="1">
        <f>B8675+K8675</f>
        <v>216030</v>
      </c>
      <c r="S8675" s="1">
        <f>L8675+C8675</f>
        <v>448769</v>
      </c>
      <c r="T8675" s="1">
        <f>R8675/S8675</f>
        <v>0.4813835180237494</v>
      </c>
      <c r="Y8675" s="1">
        <f>(((T8675-$V$3)*$X$3)/$W$3)+300</f>
        <v>306.41195699047591</v>
      </c>
      <c r="AA8675" s="1">
        <f t="shared" si="405"/>
        <v>0</v>
      </c>
      <c r="AB8675" s="1">
        <f t="shared" si="406"/>
        <v>0</v>
      </c>
      <c r="AC8675" s="1">
        <f t="shared" si="407"/>
        <v>1</v>
      </c>
    </row>
    <row r="8676" spans="1:29" x14ac:dyDescent="0.35">
      <c r="A8676" s="1">
        <v>534970027</v>
      </c>
      <c r="B8676" s="1">
        <v>148374</v>
      </c>
      <c r="C8676" s="1">
        <v>106400</v>
      </c>
      <c r="D8676" s="1">
        <v>0</v>
      </c>
      <c r="E8676" s="1">
        <v>1</v>
      </c>
      <c r="F8676" s="1" t="s">
        <v>5</v>
      </c>
      <c r="G8676" s="1">
        <v>1</v>
      </c>
      <c r="H8676" s="1">
        <v>2</v>
      </c>
      <c r="I8676" s="1">
        <v>32</v>
      </c>
      <c r="J8676" s="1">
        <v>0</v>
      </c>
      <c r="K8676" s="1">
        <v>173636</v>
      </c>
      <c r="L8676" s="1">
        <v>562692</v>
      </c>
      <c r="M8676" s="1">
        <v>0</v>
      </c>
      <c r="N8676" s="1">
        <v>0</v>
      </c>
      <c r="O8676" s="1" t="s">
        <v>16</v>
      </c>
      <c r="P8676" s="1">
        <v>0</v>
      </c>
      <c r="Q8676" s="1" t="s">
        <v>39</v>
      </c>
      <c r="R8676" s="1">
        <f>B8676+K8676</f>
        <v>322010</v>
      </c>
      <c r="S8676" s="1">
        <f>L8676+C8676</f>
        <v>669092</v>
      </c>
      <c r="T8676" s="1">
        <f>R8676/S8676</f>
        <v>0.4812641609823462</v>
      </c>
      <c r="Y8676" s="1">
        <f>(((T8676-$V$3)*$X$3)/$W$3)+300</f>
        <v>306.41033117629638</v>
      </c>
      <c r="AA8676" s="1">
        <f t="shared" si="405"/>
        <v>0</v>
      </c>
      <c r="AB8676" s="1">
        <f t="shared" si="406"/>
        <v>0</v>
      </c>
      <c r="AC8676" s="1">
        <f t="shared" si="407"/>
        <v>1</v>
      </c>
    </row>
    <row r="8677" spans="1:29" x14ac:dyDescent="0.35">
      <c r="A8677" s="1">
        <v>838342827</v>
      </c>
      <c r="B8677" s="1">
        <v>197251</v>
      </c>
      <c r="C8677" s="1">
        <v>757746</v>
      </c>
      <c r="D8677" s="1">
        <v>0</v>
      </c>
      <c r="E8677" s="1">
        <v>2</v>
      </c>
      <c r="F8677" s="1" t="s">
        <v>5</v>
      </c>
      <c r="G8677" s="1">
        <v>1</v>
      </c>
      <c r="H8677" s="1">
        <v>3</v>
      </c>
      <c r="I8677" s="1">
        <v>42</v>
      </c>
      <c r="J8677" s="1">
        <v>0</v>
      </c>
      <c r="K8677" s="1">
        <v>579955</v>
      </c>
      <c r="L8677" s="1">
        <v>860064</v>
      </c>
      <c r="M8677" s="1">
        <v>1</v>
      </c>
      <c r="N8677" s="1">
        <v>0</v>
      </c>
      <c r="O8677" s="1" t="s">
        <v>16</v>
      </c>
      <c r="P8677" s="1">
        <v>1</v>
      </c>
      <c r="Q8677" s="1" t="s">
        <v>38</v>
      </c>
      <c r="R8677" s="1">
        <f>B8677+K8677</f>
        <v>777206</v>
      </c>
      <c r="S8677" s="1">
        <f>L8677+C8677</f>
        <v>1617810</v>
      </c>
      <c r="T8677" s="1">
        <f>R8677/S8677</f>
        <v>0.48040622817265316</v>
      </c>
      <c r="Y8677" s="1">
        <f>(((T8677-$V$3)*$X$3)/$W$3)+300</f>
        <v>306.39864490030726</v>
      </c>
      <c r="AA8677" s="1">
        <f t="shared" si="405"/>
        <v>0</v>
      </c>
      <c r="AB8677" s="1">
        <f t="shared" si="406"/>
        <v>0</v>
      </c>
      <c r="AC8677" s="1">
        <f t="shared" si="407"/>
        <v>1</v>
      </c>
    </row>
    <row r="8678" spans="1:29" x14ac:dyDescent="0.35">
      <c r="A8678" s="1">
        <v>501890814</v>
      </c>
      <c r="B8678" s="1">
        <v>260511</v>
      </c>
      <c r="C8678" s="1">
        <v>426283</v>
      </c>
      <c r="D8678" s="1">
        <v>0</v>
      </c>
      <c r="E8678" s="1">
        <v>2</v>
      </c>
      <c r="F8678" s="1" t="s">
        <v>5</v>
      </c>
      <c r="G8678" s="1">
        <v>1</v>
      </c>
      <c r="H8678" s="1">
        <v>1</v>
      </c>
      <c r="I8678" s="1">
        <v>45</v>
      </c>
      <c r="J8678" s="1">
        <v>1</v>
      </c>
      <c r="K8678" s="1">
        <v>54805</v>
      </c>
      <c r="L8678" s="1">
        <v>230181</v>
      </c>
      <c r="M8678" s="1">
        <v>0</v>
      </c>
      <c r="N8678" s="1">
        <v>1</v>
      </c>
      <c r="O8678" s="1" t="s">
        <v>16</v>
      </c>
      <c r="P8678" s="1">
        <v>0</v>
      </c>
      <c r="Q8678" s="1" t="s">
        <v>40</v>
      </c>
      <c r="R8678" s="1">
        <f>B8678+K8678</f>
        <v>315316</v>
      </c>
      <c r="S8678" s="1">
        <f>L8678+C8678</f>
        <v>656464</v>
      </c>
      <c r="T8678" s="1">
        <f>R8678/S8678</f>
        <v>0.48032489214945528</v>
      </c>
      <c r="Y8678" s="1">
        <f>(((T8678-$V$3)*$X$3)/$W$3)+300</f>
        <v>306.39753698695529</v>
      </c>
      <c r="AA8678" s="1">
        <f t="shared" si="405"/>
        <v>0</v>
      </c>
      <c r="AB8678" s="1">
        <f t="shared" si="406"/>
        <v>0</v>
      </c>
      <c r="AC8678" s="1">
        <f t="shared" si="407"/>
        <v>1</v>
      </c>
    </row>
    <row r="8679" spans="1:29" x14ac:dyDescent="0.35">
      <c r="A8679" s="1">
        <v>804996136</v>
      </c>
      <c r="B8679" s="1">
        <v>454184</v>
      </c>
      <c r="C8679" s="1">
        <v>674448</v>
      </c>
      <c r="D8679" s="1">
        <v>0</v>
      </c>
      <c r="E8679" s="1">
        <v>0</v>
      </c>
      <c r="F8679" s="1" t="s">
        <v>7</v>
      </c>
      <c r="G8679" s="1">
        <v>0</v>
      </c>
      <c r="H8679" s="1">
        <v>2</v>
      </c>
      <c r="I8679" s="1">
        <v>33</v>
      </c>
      <c r="J8679" s="1">
        <v>0</v>
      </c>
      <c r="K8679" s="1">
        <v>285399</v>
      </c>
      <c r="L8679" s="1">
        <v>865505</v>
      </c>
      <c r="M8679" s="1">
        <v>0</v>
      </c>
      <c r="N8679" s="1">
        <v>1</v>
      </c>
      <c r="O8679" s="1" t="s">
        <v>16</v>
      </c>
      <c r="P8679" s="1">
        <v>1</v>
      </c>
      <c r="Q8679" s="1" t="s">
        <v>38</v>
      </c>
      <c r="R8679" s="1">
        <f>B8679+K8679</f>
        <v>739583</v>
      </c>
      <c r="S8679" s="1">
        <f>L8679+C8679</f>
        <v>1539953</v>
      </c>
      <c r="T8679" s="1">
        <f>R8679/S8679</f>
        <v>0.48026335868692094</v>
      </c>
      <c r="Y8679" s="1">
        <f>(((T8679-$V$3)*$X$3)/$W$3)+300</f>
        <v>306.39669881289592</v>
      </c>
      <c r="AA8679" s="1">
        <f t="shared" si="405"/>
        <v>0</v>
      </c>
      <c r="AB8679" s="1">
        <f t="shared" si="406"/>
        <v>0</v>
      </c>
      <c r="AC8679" s="1">
        <f t="shared" si="407"/>
        <v>1</v>
      </c>
    </row>
    <row r="8680" spans="1:29" x14ac:dyDescent="0.35">
      <c r="A8680" s="1">
        <v>630328552</v>
      </c>
      <c r="B8680" s="1">
        <v>304524</v>
      </c>
      <c r="C8680" s="1">
        <v>626807</v>
      </c>
      <c r="D8680" s="1">
        <v>0</v>
      </c>
      <c r="E8680" s="1">
        <v>1</v>
      </c>
      <c r="F8680" s="1" t="s">
        <v>7</v>
      </c>
      <c r="G8680" s="1">
        <v>0</v>
      </c>
      <c r="H8680" s="1">
        <v>3</v>
      </c>
      <c r="I8680" s="1">
        <v>63</v>
      </c>
      <c r="J8680" s="1">
        <v>1</v>
      </c>
      <c r="K8680" s="1">
        <v>126064</v>
      </c>
      <c r="L8680" s="1">
        <v>271810</v>
      </c>
      <c r="M8680" s="1">
        <v>0</v>
      </c>
      <c r="N8680" s="1">
        <v>0</v>
      </c>
      <c r="O8680" s="1" t="s">
        <v>16</v>
      </c>
      <c r="P8680" s="1">
        <v>1</v>
      </c>
      <c r="Q8680" s="1" t="s">
        <v>38</v>
      </c>
      <c r="R8680" s="1">
        <f>B8680+K8680</f>
        <v>430588</v>
      </c>
      <c r="S8680" s="1">
        <f>L8680+C8680</f>
        <v>898617</v>
      </c>
      <c r="T8680" s="1">
        <f>R8680/S8680</f>
        <v>0.47916743173120474</v>
      </c>
      <c r="Y8680" s="1">
        <f>(((T8680-$V$3)*$X$3)/$W$3)+300</f>
        <v>306.38177071511979</v>
      </c>
      <c r="AA8680" s="1">
        <f t="shared" si="405"/>
        <v>0</v>
      </c>
      <c r="AB8680" s="1">
        <f t="shared" si="406"/>
        <v>0</v>
      </c>
      <c r="AC8680" s="1">
        <f t="shared" si="407"/>
        <v>1</v>
      </c>
    </row>
    <row r="8681" spans="1:29" x14ac:dyDescent="0.35">
      <c r="A8681" s="1">
        <v>763682555</v>
      </c>
      <c r="B8681" s="1">
        <v>45262</v>
      </c>
      <c r="C8681" s="1">
        <v>842395</v>
      </c>
      <c r="D8681" s="1">
        <v>1</v>
      </c>
      <c r="E8681" s="1">
        <v>1</v>
      </c>
      <c r="F8681" s="1" t="s">
        <v>6</v>
      </c>
      <c r="G8681" s="1">
        <v>0</v>
      </c>
      <c r="H8681" s="1">
        <v>1</v>
      </c>
      <c r="I8681" s="1">
        <v>39</v>
      </c>
      <c r="J8681" s="1">
        <v>0</v>
      </c>
      <c r="K8681" s="1">
        <v>725187</v>
      </c>
      <c r="L8681" s="1">
        <v>766437</v>
      </c>
      <c r="M8681" s="1">
        <v>1</v>
      </c>
      <c r="N8681" s="1">
        <v>0</v>
      </c>
      <c r="O8681" s="1" t="s">
        <v>16</v>
      </c>
      <c r="P8681" s="1">
        <v>1</v>
      </c>
      <c r="Q8681" s="1" t="s">
        <v>39</v>
      </c>
      <c r="R8681" s="1">
        <f>B8681+K8681</f>
        <v>770449</v>
      </c>
      <c r="S8681" s="1">
        <f>L8681+C8681</f>
        <v>1608832</v>
      </c>
      <c r="T8681" s="1">
        <f>R8681/S8681</f>
        <v>0.47888716783355878</v>
      </c>
      <c r="Y8681" s="1">
        <f>(((T8681-$V$3)*$X$3)/$W$3)+300</f>
        <v>306.37795311865926</v>
      </c>
      <c r="AA8681" s="1">
        <f t="shared" si="405"/>
        <v>0</v>
      </c>
      <c r="AB8681" s="1">
        <f t="shared" si="406"/>
        <v>0</v>
      </c>
      <c r="AC8681" s="1">
        <f t="shared" si="407"/>
        <v>1</v>
      </c>
    </row>
    <row r="8682" spans="1:29" x14ac:dyDescent="0.35">
      <c r="A8682" s="1">
        <v>22969428</v>
      </c>
      <c r="B8682" s="1">
        <v>199237</v>
      </c>
      <c r="C8682" s="1">
        <v>671726</v>
      </c>
      <c r="D8682" s="1">
        <v>1</v>
      </c>
      <c r="E8682" s="1">
        <v>0</v>
      </c>
      <c r="F8682" s="1" t="s">
        <v>6</v>
      </c>
      <c r="G8682" s="1">
        <v>0</v>
      </c>
      <c r="H8682" s="1">
        <v>1</v>
      </c>
      <c r="I8682" s="1">
        <v>36</v>
      </c>
      <c r="J8682" s="1">
        <v>0</v>
      </c>
      <c r="K8682" s="1">
        <v>266662</v>
      </c>
      <c r="L8682" s="1">
        <v>301925</v>
      </c>
      <c r="M8682" s="1">
        <v>1</v>
      </c>
      <c r="N8682" s="1">
        <v>0</v>
      </c>
      <c r="O8682" s="1" t="s">
        <v>16</v>
      </c>
      <c r="P8682" s="1">
        <v>1</v>
      </c>
      <c r="Q8682" s="1" t="s">
        <v>41</v>
      </c>
      <c r="R8682" s="1">
        <f>B8682+K8682</f>
        <v>465899</v>
      </c>
      <c r="S8682" s="1">
        <f>L8682+C8682</f>
        <v>973651</v>
      </c>
      <c r="T8682" s="1">
        <f>R8682/S8682</f>
        <v>0.47850718583968999</v>
      </c>
      <c r="Y8682" s="1">
        <f>(((T8682-$V$3)*$X$3)/$W$3)+300</f>
        <v>306.3727772186341</v>
      </c>
      <c r="AA8682" s="1">
        <f t="shared" si="405"/>
        <v>0</v>
      </c>
      <c r="AB8682" s="1">
        <f t="shared" si="406"/>
        <v>0</v>
      </c>
      <c r="AC8682" s="1">
        <f t="shared" si="407"/>
        <v>1</v>
      </c>
    </row>
    <row r="8683" spans="1:29" x14ac:dyDescent="0.35">
      <c r="A8683" s="1">
        <v>182331607</v>
      </c>
      <c r="B8683" s="1">
        <v>473121</v>
      </c>
      <c r="C8683" s="1">
        <v>934282</v>
      </c>
      <c r="D8683" s="1">
        <v>1</v>
      </c>
      <c r="E8683" s="1">
        <v>0</v>
      </c>
      <c r="F8683" s="1" t="s">
        <v>5</v>
      </c>
      <c r="G8683" s="1">
        <v>1</v>
      </c>
      <c r="H8683" s="1">
        <v>2</v>
      </c>
      <c r="I8683" s="1">
        <v>28</v>
      </c>
      <c r="J8683" s="1">
        <v>1</v>
      </c>
      <c r="K8683" s="1">
        <v>436990</v>
      </c>
      <c r="L8683" s="1">
        <v>969274</v>
      </c>
      <c r="M8683" s="1">
        <v>0</v>
      </c>
      <c r="N8683" s="1">
        <v>1</v>
      </c>
      <c r="O8683" s="1" t="s">
        <v>16</v>
      </c>
      <c r="P8683" s="1">
        <v>0</v>
      </c>
      <c r="Q8683" s="1" t="s">
        <v>40</v>
      </c>
      <c r="R8683" s="1">
        <f>B8683+K8683</f>
        <v>910111</v>
      </c>
      <c r="S8683" s="1">
        <f>L8683+C8683</f>
        <v>1903556</v>
      </c>
      <c r="T8683" s="1">
        <f>R8683/S8683</f>
        <v>0.47811096705324141</v>
      </c>
      <c r="Y8683" s="1">
        <f>(((T8683-$V$3)*$X$3)/$W$3)+300</f>
        <v>306.36738015019449</v>
      </c>
      <c r="AA8683" s="1">
        <f t="shared" si="405"/>
        <v>0</v>
      </c>
      <c r="AB8683" s="1">
        <f t="shared" si="406"/>
        <v>0</v>
      </c>
      <c r="AC8683" s="1">
        <f t="shared" si="407"/>
        <v>1</v>
      </c>
    </row>
    <row r="8684" spans="1:29" x14ac:dyDescent="0.35">
      <c r="A8684" s="1">
        <v>490760444</v>
      </c>
      <c r="B8684" s="1">
        <v>299793</v>
      </c>
      <c r="C8684" s="1">
        <v>116921</v>
      </c>
      <c r="D8684" s="1">
        <v>0</v>
      </c>
      <c r="E8684" s="1">
        <v>1</v>
      </c>
      <c r="F8684" s="1" t="s">
        <v>5</v>
      </c>
      <c r="G8684" s="1">
        <v>1</v>
      </c>
      <c r="H8684" s="1">
        <v>3</v>
      </c>
      <c r="I8684" s="1">
        <v>38</v>
      </c>
      <c r="J8684" s="1">
        <v>1</v>
      </c>
      <c r="K8684" s="1">
        <v>60893</v>
      </c>
      <c r="L8684" s="1">
        <v>637733</v>
      </c>
      <c r="M8684" s="1">
        <v>1</v>
      </c>
      <c r="N8684" s="1">
        <v>0</v>
      </c>
      <c r="O8684" s="1" t="s">
        <v>16</v>
      </c>
      <c r="P8684" s="1">
        <v>1</v>
      </c>
      <c r="Q8684" s="1" t="s">
        <v>41</v>
      </c>
      <c r="R8684" s="1">
        <f>B8684+K8684</f>
        <v>360686</v>
      </c>
      <c r="S8684" s="1">
        <f>L8684+C8684</f>
        <v>754654</v>
      </c>
      <c r="T8684" s="1">
        <f>R8684/S8684</f>
        <v>0.47794883483026657</v>
      </c>
      <c r="Y8684" s="1">
        <f>(((T8684-$V$3)*$X$3)/$W$3)+300</f>
        <v>306.36517167666017</v>
      </c>
      <c r="AA8684" s="1">
        <f t="shared" si="405"/>
        <v>0</v>
      </c>
      <c r="AB8684" s="1">
        <f t="shared" si="406"/>
        <v>0</v>
      </c>
      <c r="AC8684" s="1">
        <f t="shared" si="407"/>
        <v>1</v>
      </c>
    </row>
    <row r="8685" spans="1:29" x14ac:dyDescent="0.35">
      <c r="A8685" s="1">
        <v>516105790</v>
      </c>
      <c r="B8685" s="1">
        <v>1795</v>
      </c>
      <c r="C8685" s="1">
        <v>331204</v>
      </c>
      <c r="D8685" s="1">
        <v>0</v>
      </c>
      <c r="E8685" s="1">
        <v>1</v>
      </c>
      <c r="F8685" s="1" t="s">
        <v>6</v>
      </c>
      <c r="G8685" s="1">
        <v>0</v>
      </c>
      <c r="H8685" s="1">
        <v>1</v>
      </c>
      <c r="I8685" s="1">
        <v>54</v>
      </c>
      <c r="J8685" s="1">
        <v>0</v>
      </c>
      <c r="K8685" s="1">
        <v>359472</v>
      </c>
      <c r="L8685" s="1">
        <v>424689</v>
      </c>
      <c r="M8685" s="1">
        <v>1</v>
      </c>
      <c r="N8685" s="1">
        <v>1</v>
      </c>
      <c r="O8685" s="1" t="s">
        <v>16</v>
      </c>
      <c r="P8685" s="1">
        <v>1</v>
      </c>
      <c r="Q8685" s="1" t="s">
        <v>41</v>
      </c>
      <c r="R8685" s="1">
        <f>B8685+K8685</f>
        <v>361267</v>
      </c>
      <c r="S8685" s="1">
        <f>L8685+C8685</f>
        <v>755893</v>
      </c>
      <c r="T8685" s="1">
        <f>R8685/S8685</f>
        <v>0.47793404622082752</v>
      </c>
      <c r="Y8685" s="1">
        <f>(((T8685-$V$3)*$X$3)/$W$3)+300</f>
        <v>306.36497023457815</v>
      </c>
      <c r="AA8685" s="1">
        <f t="shared" si="405"/>
        <v>0</v>
      </c>
      <c r="AB8685" s="1">
        <f t="shared" si="406"/>
        <v>0</v>
      </c>
      <c r="AC8685" s="1">
        <f t="shared" si="407"/>
        <v>1</v>
      </c>
    </row>
    <row r="8686" spans="1:29" x14ac:dyDescent="0.35">
      <c r="A8686" s="1">
        <v>437824624</v>
      </c>
      <c r="B8686" s="1">
        <v>180498</v>
      </c>
      <c r="C8686" s="1">
        <v>604292</v>
      </c>
      <c r="D8686" s="1">
        <v>1</v>
      </c>
      <c r="E8686" s="1">
        <v>0</v>
      </c>
      <c r="F8686" s="1" t="s">
        <v>7</v>
      </c>
      <c r="G8686" s="1">
        <v>1</v>
      </c>
      <c r="H8686" s="1">
        <v>2</v>
      </c>
      <c r="I8686" s="1">
        <v>63</v>
      </c>
      <c r="J8686" s="1">
        <v>1</v>
      </c>
      <c r="K8686" s="1">
        <v>465304</v>
      </c>
      <c r="L8686" s="1">
        <v>746975</v>
      </c>
      <c r="M8686" s="1">
        <v>0</v>
      </c>
      <c r="N8686" s="1">
        <v>0</v>
      </c>
      <c r="O8686" s="1" t="s">
        <v>16</v>
      </c>
      <c r="P8686" s="1">
        <v>0</v>
      </c>
      <c r="Q8686" s="1" t="s">
        <v>41</v>
      </c>
      <c r="R8686" s="1">
        <f>B8686+K8686</f>
        <v>645802</v>
      </c>
      <c r="S8686" s="1">
        <f>L8686+C8686</f>
        <v>1351267</v>
      </c>
      <c r="T8686" s="1">
        <f>R8686/S8686</f>
        <v>0.47792331197313337</v>
      </c>
      <c r="Y8686" s="1">
        <f>(((T8686-$V$3)*$X$3)/$W$3)+300</f>
        <v>306.36482401872109</v>
      </c>
      <c r="AA8686" s="1">
        <f t="shared" si="405"/>
        <v>0</v>
      </c>
      <c r="AB8686" s="1">
        <f t="shared" si="406"/>
        <v>0</v>
      </c>
      <c r="AC8686" s="1">
        <f t="shared" si="407"/>
        <v>1</v>
      </c>
    </row>
    <row r="8687" spans="1:29" x14ac:dyDescent="0.35">
      <c r="A8687" s="1">
        <v>210309185</v>
      </c>
      <c r="B8687" s="1">
        <v>279444</v>
      </c>
      <c r="C8687" s="1">
        <v>418061</v>
      </c>
      <c r="D8687" s="1">
        <v>0</v>
      </c>
      <c r="E8687" s="1">
        <v>1</v>
      </c>
      <c r="F8687" s="1" t="s">
        <v>6</v>
      </c>
      <c r="G8687" s="1">
        <v>1</v>
      </c>
      <c r="H8687" s="1">
        <v>2</v>
      </c>
      <c r="I8687" s="1">
        <v>62</v>
      </c>
      <c r="J8687" s="1">
        <v>0</v>
      </c>
      <c r="K8687" s="1">
        <v>88416</v>
      </c>
      <c r="L8687" s="1">
        <v>352210</v>
      </c>
      <c r="M8687" s="1">
        <v>1</v>
      </c>
      <c r="N8687" s="1">
        <v>1</v>
      </c>
      <c r="O8687" s="1" t="s">
        <v>16</v>
      </c>
      <c r="P8687" s="1">
        <v>0</v>
      </c>
      <c r="Q8687" s="1" t="s">
        <v>39</v>
      </c>
      <c r="R8687" s="1">
        <f>B8687+K8687</f>
        <v>367860</v>
      </c>
      <c r="S8687" s="1">
        <f>L8687+C8687</f>
        <v>770271</v>
      </c>
      <c r="T8687" s="1">
        <f>R8687/S8687</f>
        <v>0.47757217914214606</v>
      </c>
      <c r="Y8687" s="1">
        <f>(((T8687-$V$3)*$X$3)/$W$3)+300</f>
        <v>306.36004108569256</v>
      </c>
      <c r="AA8687" s="1">
        <f t="shared" si="405"/>
        <v>0</v>
      </c>
      <c r="AB8687" s="1">
        <f t="shared" si="406"/>
        <v>0</v>
      </c>
      <c r="AC8687" s="1">
        <f t="shared" si="407"/>
        <v>1</v>
      </c>
    </row>
    <row r="8688" spans="1:29" x14ac:dyDescent="0.35">
      <c r="A8688" s="1">
        <v>707887268</v>
      </c>
      <c r="B8688" s="1">
        <v>69866</v>
      </c>
      <c r="C8688" s="1">
        <v>667063</v>
      </c>
      <c r="D8688" s="1">
        <v>1</v>
      </c>
      <c r="E8688" s="1">
        <v>1</v>
      </c>
      <c r="F8688" s="1" t="s">
        <v>6</v>
      </c>
      <c r="G8688" s="1">
        <v>0</v>
      </c>
      <c r="H8688" s="1">
        <v>3</v>
      </c>
      <c r="I8688" s="1">
        <v>57</v>
      </c>
      <c r="J8688" s="1">
        <v>0</v>
      </c>
      <c r="K8688" s="1">
        <v>695749</v>
      </c>
      <c r="L8688" s="1">
        <v>936650</v>
      </c>
      <c r="M8688" s="1">
        <v>1</v>
      </c>
      <c r="N8688" s="1">
        <v>0</v>
      </c>
      <c r="O8688" s="1" t="s">
        <v>16</v>
      </c>
      <c r="P8688" s="1">
        <v>1</v>
      </c>
      <c r="Q8688" s="1" t="s">
        <v>41</v>
      </c>
      <c r="R8688" s="1">
        <f>B8688+K8688</f>
        <v>765615</v>
      </c>
      <c r="S8688" s="1">
        <f>L8688+C8688</f>
        <v>1603713</v>
      </c>
      <c r="T8688" s="1">
        <f>R8688/S8688</f>
        <v>0.47740150513215268</v>
      </c>
      <c r="Y8688" s="1">
        <f>(((T8688-$V$3)*$X$3)/$W$3)+300</f>
        <v>306.35771626076172</v>
      </c>
      <c r="AA8688" s="1">
        <f t="shared" si="405"/>
        <v>0</v>
      </c>
      <c r="AB8688" s="1">
        <f t="shared" si="406"/>
        <v>0</v>
      </c>
      <c r="AC8688" s="1">
        <f t="shared" si="407"/>
        <v>1</v>
      </c>
    </row>
    <row r="8689" spans="1:29" x14ac:dyDescent="0.35">
      <c r="A8689" s="1">
        <v>525095926</v>
      </c>
      <c r="B8689" s="1">
        <v>344924</v>
      </c>
      <c r="C8689" s="1">
        <v>832084</v>
      </c>
      <c r="D8689" s="1">
        <v>1</v>
      </c>
      <c r="E8689" s="1">
        <v>2</v>
      </c>
      <c r="F8689" s="1" t="s">
        <v>6</v>
      </c>
      <c r="G8689" s="1">
        <v>1</v>
      </c>
      <c r="H8689" s="1">
        <v>3</v>
      </c>
      <c r="I8689" s="1">
        <v>47</v>
      </c>
      <c r="J8689" s="1">
        <v>0</v>
      </c>
      <c r="K8689" s="1">
        <v>259512</v>
      </c>
      <c r="L8689" s="1">
        <v>435061</v>
      </c>
      <c r="M8689" s="1">
        <v>1</v>
      </c>
      <c r="N8689" s="1">
        <v>1</v>
      </c>
      <c r="O8689" s="1" t="s">
        <v>16</v>
      </c>
      <c r="P8689" s="1">
        <v>0</v>
      </c>
      <c r="Q8689" s="1" t="s">
        <v>38</v>
      </c>
      <c r="R8689" s="1">
        <f>B8689+K8689</f>
        <v>604436</v>
      </c>
      <c r="S8689" s="1">
        <f>L8689+C8689</f>
        <v>1267145</v>
      </c>
      <c r="T8689" s="1">
        <f>R8689/S8689</f>
        <v>0.47700618319134747</v>
      </c>
      <c r="Y8689" s="1">
        <f>(((T8689-$V$3)*$X$3)/$W$3)+300</f>
        <v>306.35233140864671</v>
      </c>
      <c r="AA8689" s="1">
        <f t="shared" si="405"/>
        <v>0</v>
      </c>
      <c r="AB8689" s="1">
        <f t="shared" si="406"/>
        <v>0</v>
      </c>
      <c r="AC8689" s="1">
        <f t="shared" si="407"/>
        <v>1</v>
      </c>
    </row>
    <row r="8690" spans="1:29" x14ac:dyDescent="0.35">
      <c r="A8690" s="1">
        <v>872115518</v>
      </c>
      <c r="B8690" s="1">
        <v>347892</v>
      </c>
      <c r="C8690" s="1">
        <v>815999</v>
      </c>
      <c r="D8690" s="1">
        <v>1</v>
      </c>
      <c r="E8690" s="1">
        <v>0</v>
      </c>
      <c r="F8690" s="1" t="s">
        <v>7</v>
      </c>
      <c r="G8690" s="1">
        <v>0</v>
      </c>
      <c r="H8690" s="1">
        <v>2</v>
      </c>
      <c r="I8690" s="1">
        <v>39</v>
      </c>
      <c r="J8690" s="1">
        <v>1</v>
      </c>
      <c r="K8690" s="1">
        <v>113064</v>
      </c>
      <c r="L8690" s="1">
        <v>150950</v>
      </c>
      <c r="M8690" s="1">
        <v>1</v>
      </c>
      <c r="N8690" s="1">
        <v>1</v>
      </c>
      <c r="O8690" s="1" t="s">
        <v>16</v>
      </c>
      <c r="P8690" s="1">
        <v>1</v>
      </c>
      <c r="Q8690" s="1" t="s">
        <v>41</v>
      </c>
      <c r="R8690" s="1">
        <f>B8690+K8690</f>
        <v>460956</v>
      </c>
      <c r="S8690" s="1">
        <f>L8690+C8690</f>
        <v>966949</v>
      </c>
      <c r="T8690" s="1">
        <f>R8690/S8690</f>
        <v>0.47671180175996875</v>
      </c>
      <c r="Y8690" s="1">
        <f>(((T8690-$V$3)*$X$3)/$W$3)+300</f>
        <v>306.34832151111823</v>
      </c>
      <c r="AA8690" s="1">
        <f t="shared" si="405"/>
        <v>0</v>
      </c>
      <c r="AB8690" s="1">
        <f t="shared" si="406"/>
        <v>0</v>
      </c>
      <c r="AC8690" s="1">
        <f t="shared" si="407"/>
        <v>1</v>
      </c>
    </row>
    <row r="8691" spans="1:29" x14ac:dyDescent="0.35">
      <c r="A8691" s="1">
        <v>749359635</v>
      </c>
      <c r="B8691" s="1">
        <v>221441</v>
      </c>
      <c r="C8691" s="1">
        <v>974578</v>
      </c>
      <c r="D8691" s="1">
        <v>1</v>
      </c>
      <c r="E8691" s="1">
        <v>2</v>
      </c>
      <c r="F8691" s="1" t="s">
        <v>6</v>
      </c>
      <c r="G8691" s="1">
        <v>0</v>
      </c>
      <c r="H8691" s="1">
        <v>1</v>
      </c>
      <c r="I8691" s="1">
        <v>51</v>
      </c>
      <c r="J8691" s="1">
        <v>0</v>
      </c>
      <c r="K8691" s="1">
        <v>644972</v>
      </c>
      <c r="L8691" s="1">
        <v>843302</v>
      </c>
      <c r="M8691" s="1">
        <v>0</v>
      </c>
      <c r="N8691" s="1">
        <v>0</v>
      </c>
      <c r="O8691" s="1" t="s">
        <v>16</v>
      </c>
      <c r="P8691" s="1">
        <v>1</v>
      </c>
      <c r="Q8691" s="1" t="s">
        <v>40</v>
      </c>
      <c r="R8691" s="1">
        <f>B8691+K8691</f>
        <v>866413</v>
      </c>
      <c r="S8691" s="1">
        <f>L8691+C8691</f>
        <v>1817880</v>
      </c>
      <c r="T8691" s="1">
        <f>R8691/S8691</f>
        <v>0.47660626664026229</v>
      </c>
      <c r="Y8691" s="1">
        <f>(((T8691-$V$3)*$X$3)/$W$3)+300</f>
        <v>306.34688397134647</v>
      </c>
      <c r="AA8691" s="1">
        <f t="shared" si="405"/>
        <v>0</v>
      </c>
      <c r="AB8691" s="1">
        <f t="shared" si="406"/>
        <v>0</v>
      </c>
      <c r="AC8691" s="1">
        <f t="shared" si="407"/>
        <v>1</v>
      </c>
    </row>
    <row r="8692" spans="1:29" x14ac:dyDescent="0.35">
      <c r="A8692" s="1">
        <v>156849325</v>
      </c>
      <c r="B8692" s="1">
        <v>125326</v>
      </c>
      <c r="C8692" s="1">
        <v>442689</v>
      </c>
      <c r="D8692" s="1">
        <v>0</v>
      </c>
      <c r="E8692" s="1">
        <v>1</v>
      </c>
      <c r="F8692" s="1" t="s">
        <v>6</v>
      </c>
      <c r="G8692" s="1">
        <v>1</v>
      </c>
      <c r="H8692" s="1">
        <v>2</v>
      </c>
      <c r="I8692" s="1">
        <v>43</v>
      </c>
      <c r="J8692" s="1">
        <v>1</v>
      </c>
      <c r="K8692" s="1">
        <v>385611</v>
      </c>
      <c r="L8692" s="1">
        <v>629832</v>
      </c>
      <c r="M8692" s="1">
        <v>0</v>
      </c>
      <c r="N8692" s="1">
        <v>0</v>
      </c>
      <c r="O8692" s="1" t="s">
        <v>16</v>
      </c>
      <c r="P8692" s="1">
        <v>1</v>
      </c>
      <c r="Q8692" s="1" t="s">
        <v>39</v>
      </c>
      <c r="R8692" s="1">
        <f>B8692+K8692</f>
        <v>510937</v>
      </c>
      <c r="S8692" s="1">
        <f>L8692+C8692</f>
        <v>1072521</v>
      </c>
      <c r="T8692" s="1">
        <f>R8692/S8692</f>
        <v>0.47638880730540473</v>
      </c>
      <c r="Y8692" s="1">
        <f>(((T8692-$V$3)*$X$3)/$W$3)+300</f>
        <v>306.34392186315472</v>
      </c>
      <c r="AA8692" s="1">
        <f t="shared" si="405"/>
        <v>0</v>
      </c>
      <c r="AB8692" s="1">
        <f t="shared" si="406"/>
        <v>0</v>
      </c>
      <c r="AC8692" s="1">
        <f t="shared" si="407"/>
        <v>1</v>
      </c>
    </row>
    <row r="8693" spans="1:29" x14ac:dyDescent="0.35">
      <c r="A8693" s="1">
        <v>546802139</v>
      </c>
      <c r="B8693" s="1">
        <v>673651</v>
      </c>
      <c r="C8693" s="1">
        <v>870224</v>
      </c>
      <c r="D8693" s="1">
        <v>1</v>
      </c>
      <c r="E8693" s="1">
        <v>2</v>
      </c>
      <c r="F8693" s="1" t="s">
        <v>7</v>
      </c>
      <c r="G8693" s="1">
        <v>0</v>
      </c>
      <c r="H8693" s="1">
        <v>1</v>
      </c>
      <c r="I8693" s="1">
        <v>60</v>
      </c>
      <c r="J8693" s="1">
        <v>1</v>
      </c>
      <c r="K8693" s="1">
        <v>53636</v>
      </c>
      <c r="L8693" s="1">
        <v>656733</v>
      </c>
      <c r="M8693" s="1">
        <v>0</v>
      </c>
      <c r="N8693" s="1">
        <v>0</v>
      </c>
      <c r="O8693" s="1" t="s">
        <v>16</v>
      </c>
      <c r="P8693" s="1">
        <v>1</v>
      </c>
      <c r="Q8693" s="1" t="s">
        <v>41</v>
      </c>
      <c r="R8693" s="1">
        <f>B8693+K8693</f>
        <v>727287</v>
      </c>
      <c r="S8693" s="1">
        <f>L8693+C8693</f>
        <v>1526957</v>
      </c>
      <c r="T8693" s="1">
        <f>R8693/S8693</f>
        <v>0.47629828475850988</v>
      </c>
      <c r="Y8693" s="1">
        <f>(((T8693-$V$3)*$X$3)/$W$3)+300</f>
        <v>306.34268881616748</v>
      </c>
      <c r="AA8693" s="1">
        <f t="shared" si="405"/>
        <v>0</v>
      </c>
      <c r="AB8693" s="1">
        <f t="shared" si="406"/>
        <v>0</v>
      </c>
      <c r="AC8693" s="1">
        <f t="shared" si="407"/>
        <v>1</v>
      </c>
    </row>
    <row r="8694" spans="1:29" x14ac:dyDescent="0.35">
      <c r="A8694" s="1">
        <v>661281292</v>
      </c>
      <c r="B8694" s="1">
        <v>52583</v>
      </c>
      <c r="C8694" s="1">
        <v>306967</v>
      </c>
      <c r="D8694" s="1">
        <v>0</v>
      </c>
      <c r="E8694" s="1">
        <v>1</v>
      </c>
      <c r="F8694" s="1" t="s">
        <v>7</v>
      </c>
      <c r="G8694" s="1">
        <v>1</v>
      </c>
      <c r="H8694" s="1">
        <v>3</v>
      </c>
      <c r="I8694" s="1">
        <v>52</v>
      </c>
      <c r="J8694" s="1">
        <v>1</v>
      </c>
      <c r="K8694" s="1">
        <v>252134</v>
      </c>
      <c r="L8694" s="1">
        <v>332965</v>
      </c>
      <c r="M8694" s="1">
        <v>0</v>
      </c>
      <c r="N8694" s="1">
        <v>0</v>
      </c>
      <c r="O8694" s="1" t="s">
        <v>16</v>
      </c>
      <c r="P8694" s="1">
        <v>0</v>
      </c>
      <c r="Q8694" s="1" t="s">
        <v>40</v>
      </c>
      <c r="R8694" s="1">
        <f>B8694+K8694</f>
        <v>304717</v>
      </c>
      <c r="S8694" s="1">
        <f>L8694+C8694</f>
        <v>639932</v>
      </c>
      <c r="T8694" s="1">
        <f>R8694/S8694</f>
        <v>0.47617090565872622</v>
      </c>
      <c r="Y8694" s="1">
        <f>(((T8694-$V$3)*$X$3)/$W$3)+300</f>
        <v>306.34095373004124</v>
      </c>
      <c r="AA8694" s="1">
        <f t="shared" si="405"/>
        <v>0</v>
      </c>
      <c r="AB8694" s="1">
        <f t="shared" si="406"/>
        <v>0</v>
      </c>
      <c r="AC8694" s="1">
        <f t="shared" si="407"/>
        <v>1</v>
      </c>
    </row>
    <row r="8695" spans="1:29" x14ac:dyDescent="0.35">
      <c r="A8695" s="1">
        <v>669148293</v>
      </c>
      <c r="B8695" s="1">
        <v>373320</v>
      </c>
      <c r="C8695" s="1">
        <v>521687</v>
      </c>
      <c r="D8695" s="1">
        <v>0</v>
      </c>
      <c r="E8695" s="1">
        <v>2</v>
      </c>
      <c r="F8695" s="1" t="s">
        <v>7</v>
      </c>
      <c r="G8695" s="1">
        <v>0</v>
      </c>
      <c r="H8695" s="1">
        <v>1</v>
      </c>
      <c r="I8695" s="1">
        <v>63</v>
      </c>
      <c r="J8695" s="1">
        <v>0</v>
      </c>
      <c r="K8695" s="1">
        <v>272310</v>
      </c>
      <c r="L8695" s="1">
        <v>834661</v>
      </c>
      <c r="M8695" s="1">
        <v>1</v>
      </c>
      <c r="N8695" s="1">
        <v>0</v>
      </c>
      <c r="O8695" s="1" t="s">
        <v>16</v>
      </c>
      <c r="P8695" s="1">
        <v>1</v>
      </c>
      <c r="Q8695" s="1" t="s">
        <v>38</v>
      </c>
      <c r="R8695" s="1">
        <f>B8695+K8695</f>
        <v>645630</v>
      </c>
      <c r="S8695" s="1">
        <f>L8695+C8695</f>
        <v>1356348</v>
      </c>
      <c r="T8695" s="1">
        <f>R8695/S8695</f>
        <v>0.47600615771173771</v>
      </c>
      <c r="Y8695" s="1">
        <f>(((T8695-$V$3)*$X$3)/$W$3)+300</f>
        <v>306.33870962659239</v>
      </c>
      <c r="AA8695" s="1">
        <f t="shared" si="405"/>
        <v>0</v>
      </c>
      <c r="AB8695" s="1">
        <f t="shared" si="406"/>
        <v>0</v>
      </c>
      <c r="AC8695" s="1">
        <f t="shared" si="407"/>
        <v>1</v>
      </c>
    </row>
    <row r="8696" spans="1:29" x14ac:dyDescent="0.35">
      <c r="A8696" s="1">
        <v>77057803</v>
      </c>
      <c r="B8696" s="1">
        <v>450759</v>
      </c>
      <c r="C8696" s="1">
        <v>421110</v>
      </c>
      <c r="D8696" s="1">
        <v>0</v>
      </c>
      <c r="E8696" s="1">
        <v>1</v>
      </c>
      <c r="F8696" s="1" t="s">
        <v>5</v>
      </c>
      <c r="G8696" s="1">
        <v>1</v>
      </c>
      <c r="H8696" s="1">
        <v>3</v>
      </c>
      <c r="I8696" s="1">
        <v>40</v>
      </c>
      <c r="J8696" s="1">
        <v>1</v>
      </c>
      <c r="K8696" s="1">
        <v>132926</v>
      </c>
      <c r="L8696" s="1">
        <v>807695</v>
      </c>
      <c r="M8696" s="1">
        <v>0</v>
      </c>
      <c r="N8696" s="1">
        <v>1</v>
      </c>
      <c r="O8696" s="1" t="s">
        <v>16</v>
      </c>
      <c r="P8696" s="1">
        <v>0</v>
      </c>
      <c r="Q8696" s="1" t="s">
        <v>41</v>
      </c>
      <c r="R8696" s="1">
        <f>B8696+K8696</f>
        <v>583685</v>
      </c>
      <c r="S8696" s="1">
        <f>L8696+C8696</f>
        <v>1228805</v>
      </c>
      <c r="T8696" s="1">
        <f>R8696/S8696</f>
        <v>0.47500213622177645</v>
      </c>
      <c r="Y8696" s="1">
        <f>(((T8696-$V$3)*$X$3)/$W$3)+300</f>
        <v>306.32503341314282</v>
      </c>
      <c r="AA8696" s="1">
        <f t="shared" si="405"/>
        <v>0</v>
      </c>
      <c r="AB8696" s="1">
        <f t="shared" si="406"/>
        <v>0</v>
      </c>
      <c r="AC8696" s="1">
        <f t="shared" si="407"/>
        <v>1</v>
      </c>
    </row>
    <row r="8697" spans="1:29" x14ac:dyDescent="0.35">
      <c r="A8697" s="1">
        <v>645303022</v>
      </c>
      <c r="B8697" s="1">
        <v>113955</v>
      </c>
      <c r="C8697" s="1">
        <v>946835</v>
      </c>
      <c r="D8697" s="1">
        <v>1</v>
      </c>
      <c r="E8697" s="1">
        <v>0</v>
      </c>
      <c r="F8697" s="1" t="s">
        <v>7</v>
      </c>
      <c r="G8697" s="1">
        <v>0</v>
      </c>
      <c r="H8697" s="1">
        <v>1</v>
      </c>
      <c r="I8697" s="1">
        <v>34</v>
      </c>
      <c r="J8697" s="1">
        <v>0</v>
      </c>
      <c r="K8697" s="1">
        <v>719747</v>
      </c>
      <c r="L8697" s="1">
        <v>809597</v>
      </c>
      <c r="M8697" s="1">
        <v>1</v>
      </c>
      <c r="N8697" s="1">
        <v>0</v>
      </c>
      <c r="O8697" s="1" t="s">
        <v>16</v>
      </c>
      <c r="P8697" s="1">
        <v>1</v>
      </c>
      <c r="Q8697" s="1" t="s">
        <v>38</v>
      </c>
      <c r="R8697" s="1">
        <f>B8697+K8697</f>
        <v>833702</v>
      </c>
      <c r="S8697" s="1">
        <f>L8697+C8697</f>
        <v>1756432</v>
      </c>
      <c r="T8697" s="1">
        <f>R8697/S8697</f>
        <v>0.47465657651420606</v>
      </c>
      <c r="Y8697" s="1">
        <f>(((T8697-$V$3)*$X$3)/$W$3)+300</f>
        <v>306.32032639405259</v>
      </c>
      <c r="AA8697" s="1">
        <f t="shared" si="405"/>
        <v>0</v>
      </c>
      <c r="AB8697" s="1">
        <f t="shared" si="406"/>
        <v>0</v>
      </c>
      <c r="AC8697" s="1">
        <f t="shared" si="407"/>
        <v>1</v>
      </c>
    </row>
    <row r="8698" spans="1:29" x14ac:dyDescent="0.35">
      <c r="A8698" s="1">
        <v>603983153</v>
      </c>
      <c r="B8698" s="1">
        <v>434090</v>
      </c>
      <c r="C8698" s="1">
        <v>972044</v>
      </c>
      <c r="D8698" s="1">
        <v>0</v>
      </c>
      <c r="E8698" s="1">
        <v>2</v>
      </c>
      <c r="F8698" s="1" t="s">
        <v>7</v>
      </c>
      <c r="G8698" s="1">
        <v>1</v>
      </c>
      <c r="H8698" s="1">
        <v>2</v>
      </c>
      <c r="I8698" s="1">
        <v>44</v>
      </c>
      <c r="J8698" s="1">
        <v>0</v>
      </c>
      <c r="K8698" s="1">
        <v>273789</v>
      </c>
      <c r="L8698" s="1">
        <v>519410</v>
      </c>
      <c r="M8698" s="1">
        <v>1</v>
      </c>
      <c r="N8698" s="1">
        <v>1</v>
      </c>
      <c r="O8698" s="1" t="s">
        <v>16</v>
      </c>
      <c r="P8698" s="1">
        <v>1</v>
      </c>
      <c r="Q8698" s="1" t="s">
        <v>38</v>
      </c>
      <c r="R8698" s="1">
        <f>B8698+K8698</f>
        <v>707879</v>
      </c>
      <c r="S8698" s="1">
        <f>L8698+C8698</f>
        <v>1491454</v>
      </c>
      <c r="T8698" s="1">
        <f>R8698/S8698</f>
        <v>0.47462342117155476</v>
      </c>
      <c r="Y8698" s="1">
        <f>(((T8698-$V$3)*$X$3)/$W$3)+300</f>
        <v>306.31987477070822</v>
      </c>
      <c r="AA8698" s="1">
        <f t="shared" si="405"/>
        <v>0</v>
      </c>
      <c r="AB8698" s="1">
        <f t="shared" si="406"/>
        <v>0</v>
      </c>
      <c r="AC8698" s="1">
        <f t="shared" si="407"/>
        <v>1</v>
      </c>
    </row>
    <row r="8699" spans="1:29" x14ac:dyDescent="0.35">
      <c r="A8699" s="1">
        <v>238613262</v>
      </c>
      <c r="B8699" s="1">
        <v>188045</v>
      </c>
      <c r="C8699" s="1">
        <v>861474</v>
      </c>
      <c r="D8699" s="1">
        <v>0</v>
      </c>
      <c r="E8699" s="1">
        <v>1</v>
      </c>
      <c r="F8699" s="1" t="s">
        <v>7</v>
      </c>
      <c r="G8699" s="1">
        <v>1</v>
      </c>
      <c r="H8699" s="1">
        <v>3</v>
      </c>
      <c r="I8699" s="1">
        <v>47</v>
      </c>
      <c r="J8699" s="1">
        <v>0</v>
      </c>
      <c r="K8699" s="1">
        <v>531917</v>
      </c>
      <c r="L8699" s="1">
        <v>657726</v>
      </c>
      <c r="M8699" s="1">
        <v>0</v>
      </c>
      <c r="N8699" s="1">
        <v>1</v>
      </c>
      <c r="O8699" s="1" t="s">
        <v>16</v>
      </c>
      <c r="P8699" s="1">
        <v>0</v>
      </c>
      <c r="Q8699" s="1" t="s">
        <v>40</v>
      </c>
      <c r="R8699" s="1">
        <f>B8699+K8699</f>
        <v>719962</v>
      </c>
      <c r="S8699" s="1">
        <f>L8699+C8699</f>
        <v>1519200</v>
      </c>
      <c r="T8699" s="1">
        <f>R8699/S8699</f>
        <v>0.47390863612427592</v>
      </c>
      <c r="Y8699" s="1">
        <f>(((T8699-$V$3)*$X$3)/$W$3)+300</f>
        <v>306.31013837265812</v>
      </c>
      <c r="AA8699" s="1">
        <f t="shared" si="405"/>
        <v>0</v>
      </c>
      <c r="AB8699" s="1">
        <f t="shared" si="406"/>
        <v>0</v>
      </c>
      <c r="AC8699" s="1">
        <f t="shared" si="407"/>
        <v>1</v>
      </c>
    </row>
    <row r="8700" spans="1:29" x14ac:dyDescent="0.35">
      <c r="A8700" s="1">
        <v>763569628</v>
      </c>
      <c r="B8700" s="1">
        <v>250969</v>
      </c>
      <c r="C8700" s="1">
        <v>378978</v>
      </c>
      <c r="D8700" s="1">
        <v>1</v>
      </c>
      <c r="E8700" s="1">
        <v>1</v>
      </c>
      <c r="F8700" s="1" t="s">
        <v>6</v>
      </c>
      <c r="G8700" s="1">
        <v>1</v>
      </c>
      <c r="H8700" s="1">
        <v>3</v>
      </c>
      <c r="I8700" s="1">
        <v>60</v>
      </c>
      <c r="J8700" s="1">
        <v>0</v>
      </c>
      <c r="K8700" s="1">
        <v>383944</v>
      </c>
      <c r="L8700" s="1">
        <v>961096</v>
      </c>
      <c r="M8700" s="1">
        <v>0</v>
      </c>
      <c r="N8700" s="1">
        <v>0</v>
      </c>
      <c r="O8700" s="1" t="s">
        <v>16</v>
      </c>
      <c r="P8700" s="1">
        <v>0</v>
      </c>
      <c r="Q8700" s="1" t="s">
        <v>39</v>
      </c>
      <c r="R8700" s="1">
        <f>B8700+K8700</f>
        <v>634913</v>
      </c>
      <c r="S8700" s="1">
        <f>L8700+C8700</f>
        <v>1340074</v>
      </c>
      <c r="T8700" s="1">
        <f>R8700/S8700</f>
        <v>0.47378950714662027</v>
      </c>
      <c r="Y8700" s="1">
        <f>(((T8700-$V$3)*$X$3)/$W$3)+300</f>
        <v>306.30851566503412</v>
      </c>
      <c r="AA8700" s="1">
        <f t="shared" si="405"/>
        <v>0</v>
      </c>
      <c r="AB8700" s="1">
        <f t="shared" si="406"/>
        <v>0</v>
      </c>
      <c r="AC8700" s="1">
        <f t="shared" si="407"/>
        <v>1</v>
      </c>
    </row>
    <row r="8701" spans="1:29" x14ac:dyDescent="0.35">
      <c r="A8701" s="1">
        <v>561578826</v>
      </c>
      <c r="B8701" s="1">
        <v>434354</v>
      </c>
      <c r="C8701" s="1">
        <v>495338</v>
      </c>
      <c r="D8701" s="1">
        <v>1</v>
      </c>
      <c r="E8701" s="1">
        <v>0</v>
      </c>
      <c r="F8701" s="1" t="s">
        <v>5</v>
      </c>
      <c r="G8701" s="1">
        <v>0</v>
      </c>
      <c r="H8701" s="1">
        <v>3</v>
      </c>
      <c r="I8701" s="1">
        <v>57</v>
      </c>
      <c r="J8701" s="1">
        <v>1</v>
      </c>
      <c r="K8701" s="1">
        <v>257469</v>
      </c>
      <c r="L8701" s="1">
        <v>965456</v>
      </c>
      <c r="M8701" s="1">
        <v>1</v>
      </c>
      <c r="N8701" s="1">
        <v>0</v>
      </c>
      <c r="O8701" s="1" t="s">
        <v>16</v>
      </c>
      <c r="P8701" s="1">
        <v>0</v>
      </c>
      <c r="Q8701" s="1" t="s">
        <v>39</v>
      </c>
      <c r="R8701" s="1">
        <f>B8701+K8701</f>
        <v>691823</v>
      </c>
      <c r="S8701" s="1">
        <f>L8701+C8701</f>
        <v>1460794</v>
      </c>
      <c r="T8701" s="1">
        <f>R8701/S8701</f>
        <v>0.47359381267995349</v>
      </c>
      <c r="Y8701" s="1">
        <f>(((T8701-$V$3)*$X$3)/$W$3)+300</f>
        <v>306.30585002557939</v>
      </c>
      <c r="AA8701" s="1">
        <f t="shared" si="405"/>
        <v>0</v>
      </c>
      <c r="AB8701" s="1">
        <f t="shared" si="406"/>
        <v>0</v>
      </c>
      <c r="AC8701" s="1">
        <f t="shared" si="407"/>
        <v>1</v>
      </c>
    </row>
    <row r="8702" spans="1:29" x14ac:dyDescent="0.35">
      <c r="A8702" s="1">
        <v>847154862</v>
      </c>
      <c r="B8702" s="1">
        <v>606331</v>
      </c>
      <c r="C8702" s="1">
        <v>595671</v>
      </c>
      <c r="D8702" s="1">
        <v>1</v>
      </c>
      <c r="E8702" s="1">
        <v>1</v>
      </c>
      <c r="F8702" s="1" t="s">
        <v>7</v>
      </c>
      <c r="G8702" s="1">
        <v>0</v>
      </c>
      <c r="H8702" s="1">
        <v>1</v>
      </c>
      <c r="I8702" s="1">
        <v>35</v>
      </c>
      <c r="J8702" s="1">
        <v>1</v>
      </c>
      <c r="K8702" s="1">
        <v>82969</v>
      </c>
      <c r="L8702" s="1">
        <v>861538</v>
      </c>
      <c r="M8702" s="1">
        <v>0</v>
      </c>
      <c r="N8702" s="1">
        <v>1</v>
      </c>
      <c r="O8702" s="1" t="s">
        <v>16</v>
      </c>
      <c r="P8702" s="1">
        <v>1</v>
      </c>
      <c r="Q8702" s="1" t="s">
        <v>38</v>
      </c>
      <c r="R8702" s="1">
        <f>B8702+K8702</f>
        <v>689300</v>
      </c>
      <c r="S8702" s="1">
        <f>L8702+C8702</f>
        <v>1457209</v>
      </c>
      <c r="T8702" s="1">
        <f>R8702/S8702</f>
        <v>0.47302754786718992</v>
      </c>
      <c r="Y8702" s="1">
        <f>(((T8702-$V$3)*$X$3)/$W$3)+300</f>
        <v>306.29813668624774</v>
      </c>
      <c r="AA8702" s="1">
        <f t="shared" si="405"/>
        <v>0</v>
      </c>
      <c r="AB8702" s="1">
        <f t="shared" si="406"/>
        <v>0</v>
      </c>
      <c r="AC8702" s="1">
        <f t="shared" si="407"/>
        <v>1</v>
      </c>
    </row>
    <row r="8703" spans="1:29" x14ac:dyDescent="0.35">
      <c r="A8703" s="1">
        <v>341587306</v>
      </c>
      <c r="B8703" s="1">
        <v>245639</v>
      </c>
      <c r="C8703" s="1">
        <v>486809</v>
      </c>
      <c r="D8703" s="1">
        <v>0</v>
      </c>
      <c r="E8703" s="1">
        <v>0</v>
      </c>
      <c r="F8703" s="1" t="s">
        <v>7</v>
      </c>
      <c r="G8703" s="1">
        <v>1</v>
      </c>
      <c r="H8703" s="1">
        <v>2</v>
      </c>
      <c r="I8703" s="1">
        <v>54</v>
      </c>
      <c r="J8703" s="1">
        <v>1</v>
      </c>
      <c r="K8703" s="1">
        <v>29468</v>
      </c>
      <c r="L8703" s="1">
        <v>94892</v>
      </c>
      <c r="M8703" s="1">
        <v>0</v>
      </c>
      <c r="N8703" s="1">
        <v>0</v>
      </c>
      <c r="O8703" s="1" t="s">
        <v>16</v>
      </c>
      <c r="P8703" s="1">
        <v>1</v>
      </c>
      <c r="Q8703" s="1" t="s">
        <v>41</v>
      </c>
      <c r="R8703" s="1">
        <f>B8703+K8703</f>
        <v>275107</v>
      </c>
      <c r="S8703" s="1">
        <f>L8703+C8703</f>
        <v>581701</v>
      </c>
      <c r="T8703" s="1">
        <f>R8703/S8703</f>
        <v>0.47293540839709747</v>
      </c>
      <c r="Y8703" s="1">
        <f>(((T8703-$V$3)*$X$3)/$W$3)+300</f>
        <v>306.29688161444631</v>
      </c>
      <c r="AA8703" s="1">
        <f t="shared" si="405"/>
        <v>0</v>
      </c>
      <c r="AB8703" s="1">
        <f t="shared" si="406"/>
        <v>0</v>
      </c>
      <c r="AC8703" s="1">
        <f t="shared" si="407"/>
        <v>1</v>
      </c>
    </row>
    <row r="8704" spans="1:29" x14ac:dyDescent="0.35">
      <c r="A8704" s="1">
        <v>541454616</v>
      </c>
      <c r="B8704" s="1">
        <v>282122</v>
      </c>
      <c r="C8704" s="1">
        <v>290279</v>
      </c>
      <c r="D8704" s="1">
        <v>0</v>
      </c>
      <c r="E8704" s="1">
        <v>2</v>
      </c>
      <c r="F8704" s="1" t="s">
        <v>7</v>
      </c>
      <c r="G8704" s="1">
        <v>1</v>
      </c>
      <c r="H8704" s="1">
        <v>1</v>
      </c>
      <c r="I8704" s="1">
        <v>45</v>
      </c>
      <c r="J8704" s="1">
        <v>1</v>
      </c>
      <c r="K8704" s="1">
        <v>269139</v>
      </c>
      <c r="L8704" s="1">
        <v>875483</v>
      </c>
      <c r="M8704" s="1">
        <v>1</v>
      </c>
      <c r="N8704" s="1">
        <v>0</v>
      </c>
      <c r="O8704" s="1" t="s">
        <v>16</v>
      </c>
      <c r="P8704" s="1">
        <v>0</v>
      </c>
      <c r="Q8704" s="1" t="s">
        <v>38</v>
      </c>
      <c r="R8704" s="1">
        <f>B8704+K8704</f>
        <v>551261</v>
      </c>
      <c r="S8704" s="1">
        <f>L8704+C8704</f>
        <v>1165762</v>
      </c>
      <c r="T8704" s="1">
        <f>R8704/S8704</f>
        <v>0.47287611021803766</v>
      </c>
      <c r="Y8704" s="1">
        <f>(((T8704-$V$3)*$X$3)/$W$3)+300</f>
        <v>306.29607388815549</v>
      </c>
      <c r="AA8704" s="1">
        <f t="shared" si="405"/>
        <v>0</v>
      </c>
      <c r="AB8704" s="1">
        <f t="shared" si="406"/>
        <v>0</v>
      </c>
      <c r="AC8704" s="1">
        <f t="shared" si="407"/>
        <v>1</v>
      </c>
    </row>
    <row r="8705" spans="1:29" x14ac:dyDescent="0.35">
      <c r="A8705" s="1">
        <v>783619077</v>
      </c>
      <c r="B8705" s="1">
        <v>846321</v>
      </c>
      <c r="C8705" s="1">
        <v>845711</v>
      </c>
      <c r="D8705" s="1">
        <v>1</v>
      </c>
      <c r="E8705" s="1">
        <v>1</v>
      </c>
      <c r="F8705" s="1" t="s">
        <v>7</v>
      </c>
      <c r="G8705" s="1">
        <v>0</v>
      </c>
      <c r="H8705" s="1">
        <v>2</v>
      </c>
      <c r="I8705" s="1">
        <v>28</v>
      </c>
      <c r="J8705" s="1">
        <v>1</v>
      </c>
      <c r="K8705" s="1">
        <v>9981</v>
      </c>
      <c r="L8705" s="1">
        <v>965363</v>
      </c>
      <c r="M8705" s="1">
        <v>0</v>
      </c>
      <c r="N8705" s="1">
        <v>1</v>
      </c>
      <c r="O8705" s="1" t="s">
        <v>16</v>
      </c>
      <c r="P8705" s="1">
        <v>0</v>
      </c>
      <c r="Q8705" s="1" t="s">
        <v>41</v>
      </c>
      <c r="R8705" s="1">
        <f>B8705+K8705</f>
        <v>856302</v>
      </c>
      <c r="S8705" s="1">
        <f>L8705+C8705</f>
        <v>1811074</v>
      </c>
      <c r="T8705" s="1">
        <f>R8705/S8705</f>
        <v>0.4728144736217294</v>
      </c>
      <c r="Y8705" s="1">
        <f>(((T8705-$V$3)*$X$3)/$W$3)+300</f>
        <v>306.29523430926616</v>
      </c>
      <c r="AA8705" s="1">
        <f t="shared" si="405"/>
        <v>0</v>
      </c>
      <c r="AB8705" s="1">
        <f t="shared" si="406"/>
        <v>0</v>
      </c>
      <c r="AC8705" s="1">
        <f t="shared" si="407"/>
        <v>1</v>
      </c>
    </row>
    <row r="8706" spans="1:29" x14ac:dyDescent="0.35">
      <c r="A8706" s="1">
        <v>10555640</v>
      </c>
      <c r="B8706" s="1">
        <v>515159</v>
      </c>
      <c r="C8706" s="1">
        <v>876870</v>
      </c>
      <c r="D8706" s="1">
        <v>0</v>
      </c>
      <c r="E8706" s="1">
        <v>0</v>
      </c>
      <c r="F8706" s="1" t="s">
        <v>7</v>
      </c>
      <c r="G8706" s="1">
        <v>1</v>
      </c>
      <c r="H8706" s="1">
        <v>1</v>
      </c>
      <c r="I8706" s="1">
        <v>53</v>
      </c>
      <c r="J8706" s="1">
        <v>1</v>
      </c>
      <c r="K8706" s="1">
        <v>359154</v>
      </c>
      <c r="L8706" s="1">
        <v>972404</v>
      </c>
      <c r="M8706" s="1">
        <v>1</v>
      </c>
      <c r="N8706" s="1">
        <v>1</v>
      </c>
      <c r="O8706" s="1" t="s">
        <v>16</v>
      </c>
      <c r="P8706" s="1">
        <v>1</v>
      </c>
      <c r="Q8706" s="1" t="s">
        <v>38</v>
      </c>
      <c r="R8706" s="1">
        <f>B8706+K8706</f>
        <v>874313</v>
      </c>
      <c r="S8706" s="1">
        <f>L8706+C8706</f>
        <v>1849274</v>
      </c>
      <c r="T8706" s="1">
        <f>R8706/S8706</f>
        <v>0.4727871586363081</v>
      </c>
      <c r="Y8706" s="1">
        <f>(((T8706-$V$3)*$X$3)/$W$3)+300</f>
        <v>306.2948622399681</v>
      </c>
      <c r="AA8706" s="1">
        <f t="shared" si="405"/>
        <v>0</v>
      </c>
      <c r="AB8706" s="1">
        <f t="shared" si="406"/>
        <v>0</v>
      </c>
      <c r="AC8706" s="1">
        <f t="shared" si="407"/>
        <v>1</v>
      </c>
    </row>
    <row r="8707" spans="1:29" x14ac:dyDescent="0.35">
      <c r="A8707" s="1">
        <v>311592064</v>
      </c>
      <c r="B8707" s="1">
        <v>165808</v>
      </c>
      <c r="C8707" s="1">
        <v>756988</v>
      </c>
      <c r="D8707" s="1">
        <v>0</v>
      </c>
      <c r="E8707" s="1">
        <v>0</v>
      </c>
      <c r="F8707" s="1" t="s">
        <v>6</v>
      </c>
      <c r="G8707" s="1">
        <v>0</v>
      </c>
      <c r="H8707" s="1">
        <v>1</v>
      </c>
      <c r="I8707" s="1">
        <v>60</v>
      </c>
      <c r="J8707" s="1">
        <v>1</v>
      </c>
      <c r="K8707" s="1">
        <v>640370</v>
      </c>
      <c r="L8707" s="1">
        <v>948833</v>
      </c>
      <c r="M8707" s="1">
        <v>0</v>
      </c>
      <c r="N8707" s="1">
        <v>1</v>
      </c>
      <c r="O8707" s="1" t="s">
        <v>16</v>
      </c>
      <c r="P8707" s="1">
        <v>0</v>
      </c>
      <c r="Q8707" s="1" t="s">
        <v>40</v>
      </c>
      <c r="R8707" s="1">
        <f>B8707+K8707</f>
        <v>806178</v>
      </c>
      <c r="S8707" s="1">
        <f>L8707+C8707</f>
        <v>1705821</v>
      </c>
      <c r="T8707" s="1">
        <f>R8707/S8707</f>
        <v>0.47260410089921512</v>
      </c>
      <c r="Y8707" s="1">
        <f>(((T8707-$V$3)*$X$3)/$W$3)+300</f>
        <v>306.29236873090372</v>
      </c>
      <c r="AA8707" s="1">
        <f t="shared" si="405"/>
        <v>0</v>
      </c>
      <c r="AB8707" s="1">
        <f t="shared" si="406"/>
        <v>0</v>
      </c>
      <c r="AC8707" s="1">
        <f t="shared" si="407"/>
        <v>1</v>
      </c>
    </row>
    <row r="8708" spans="1:29" x14ac:dyDescent="0.35">
      <c r="A8708" s="1">
        <v>551860054</v>
      </c>
      <c r="B8708" s="1">
        <v>540994</v>
      </c>
      <c r="C8708" s="1">
        <v>848699</v>
      </c>
      <c r="D8708" s="1">
        <v>0</v>
      </c>
      <c r="E8708" s="1">
        <v>0</v>
      </c>
      <c r="F8708" s="1" t="s">
        <v>7</v>
      </c>
      <c r="G8708" s="1">
        <v>0</v>
      </c>
      <c r="H8708" s="1">
        <v>2</v>
      </c>
      <c r="I8708" s="1">
        <v>30</v>
      </c>
      <c r="J8708" s="1">
        <v>1</v>
      </c>
      <c r="K8708" s="1">
        <v>306230</v>
      </c>
      <c r="L8708" s="1">
        <v>944592</v>
      </c>
      <c r="M8708" s="1">
        <v>0</v>
      </c>
      <c r="N8708" s="1">
        <v>1</v>
      </c>
      <c r="O8708" s="1" t="s">
        <v>16</v>
      </c>
      <c r="P8708" s="1">
        <v>1</v>
      </c>
      <c r="Q8708" s="1" t="s">
        <v>38</v>
      </c>
      <c r="R8708" s="1">
        <f>B8708+K8708</f>
        <v>847224</v>
      </c>
      <c r="S8708" s="1">
        <f>L8708+C8708</f>
        <v>1793291</v>
      </c>
      <c r="T8708" s="1">
        <f>R8708/S8708</f>
        <v>0.47244089219206475</v>
      </c>
      <c r="Y8708" s="1">
        <f>(((T8708-$V$3)*$X$3)/$W$3)+300</f>
        <v>306.29014559411019</v>
      </c>
      <c r="AA8708" s="1">
        <f t="shared" si="405"/>
        <v>0</v>
      </c>
      <c r="AB8708" s="1">
        <f t="shared" si="406"/>
        <v>0</v>
      </c>
      <c r="AC8708" s="1">
        <f t="shared" si="407"/>
        <v>1</v>
      </c>
    </row>
    <row r="8709" spans="1:29" x14ac:dyDescent="0.35">
      <c r="A8709" s="1">
        <v>583570932</v>
      </c>
      <c r="B8709" s="1">
        <v>231949</v>
      </c>
      <c r="C8709" s="1">
        <v>603439</v>
      </c>
      <c r="D8709" s="1">
        <v>1</v>
      </c>
      <c r="E8709" s="1">
        <v>2</v>
      </c>
      <c r="F8709" s="1" t="s">
        <v>5</v>
      </c>
      <c r="G8709" s="1">
        <v>0</v>
      </c>
      <c r="H8709" s="1">
        <v>2</v>
      </c>
      <c r="I8709" s="1">
        <v>64</v>
      </c>
      <c r="J8709" s="1">
        <v>1</v>
      </c>
      <c r="K8709" s="1">
        <v>220185</v>
      </c>
      <c r="L8709" s="1">
        <v>354005</v>
      </c>
      <c r="M8709" s="1">
        <v>1</v>
      </c>
      <c r="N8709" s="1">
        <v>0</v>
      </c>
      <c r="O8709" s="1" t="s">
        <v>16</v>
      </c>
      <c r="P8709" s="1">
        <v>0</v>
      </c>
      <c r="Q8709" s="1" t="s">
        <v>40</v>
      </c>
      <c r="R8709" s="1">
        <f>B8709+K8709</f>
        <v>452134</v>
      </c>
      <c r="S8709" s="1">
        <f>L8709+C8709</f>
        <v>957444</v>
      </c>
      <c r="T8709" s="1">
        <f>R8709/S8709</f>
        <v>0.47223022965311812</v>
      </c>
      <c r="Y8709" s="1">
        <f>(((T8709-$V$3)*$X$3)/$W$3)+300</f>
        <v>306.28727606803204</v>
      </c>
      <c r="AA8709" s="1">
        <f t="shared" ref="AA8709:AA8772" si="408">IF(AND(Y$4&gt;300,Y$4&lt;450),1, 0)</f>
        <v>0</v>
      </c>
      <c r="AB8709" s="1">
        <f t="shared" ref="AB8709:AB8772" si="409">IF(AND(Y$4&gt;450,Y$4&lt;650),1, 0)</f>
        <v>0</v>
      </c>
      <c r="AC8709" s="1">
        <f t="shared" ref="AC8709:AC8772" si="410">IF(AND(Y$4&gt;650,Y$4&lt;=900),1, 0)</f>
        <v>1</v>
      </c>
    </row>
    <row r="8710" spans="1:29" x14ac:dyDescent="0.35">
      <c r="A8710" s="1">
        <v>2758793</v>
      </c>
      <c r="B8710" s="1">
        <v>103566</v>
      </c>
      <c r="C8710" s="1">
        <v>864265</v>
      </c>
      <c r="D8710" s="1">
        <v>1</v>
      </c>
      <c r="E8710" s="1">
        <v>2</v>
      </c>
      <c r="F8710" s="1" t="s">
        <v>6</v>
      </c>
      <c r="G8710" s="1">
        <v>1</v>
      </c>
      <c r="H8710" s="1">
        <v>2</v>
      </c>
      <c r="I8710" s="1">
        <v>36</v>
      </c>
      <c r="J8710" s="1">
        <v>0</v>
      </c>
      <c r="K8710" s="1">
        <v>676674</v>
      </c>
      <c r="L8710" s="1">
        <v>788079</v>
      </c>
      <c r="M8710" s="1">
        <v>1</v>
      </c>
      <c r="N8710" s="1">
        <v>0</v>
      </c>
      <c r="O8710" s="1" t="s">
        <v>16</v>
      </c>
      <c r="P8710" s="1">
        <v>1</v>
      </c>
      <c r="Q8710" s="1" t="s">
        <v>40</v>
      </c>
      <c r="R8710" s="1">
        <f>B8710+K8710</f>
        <v>780240</v>
      </c>
      <c r="S8710" s="1">
        <f>L8710+C8710</f>
        <v>1652344</v>
      </c>
      <c r="T8710" s="1">
        <f>R8710/S8710</f>
        <v>0.47220191437134157</v>
      </c>
      <c r="Y8710" s="1">
        <f>(((T8710-$V$3)*$X$3)/$W$3)+300</f>
        <v>306.28689037326222</v>
      </c>
      <c r="AA8710" s="1">
        <f t="shared" si="408"/>
        <v>0</v>
      </c>
      <c r="AB8710" s="1">
        <f t="shared" si="409"/>
        <v>0</v>
      </c>
      <c r="AC8710" s="1">
        <f t="shared" si="410"/>
        <v>1</v>
      </c>
    </row>
    <row r="8711" spans="1:29" x14ac:dyDescent="0.35">
      <c r="A8711" s="1">
        <v>785472451</v>
      </c>
      <c r="B8711" s="1">
        <v>411886</v>
      </c>
      <c r="C8711" s="1">
        <v>824973</v>
      </c>
      <c r="D8711" s="1">
        <v>0</v>
      </c>
      <c r="E8711" s="1">
        <v>1</v>
      </c>
      <c r="F8711" s="1" t="s">
        <v>7</v>
      </c>
      <c r="G8711" s="1">
        <v>0</v>
      </c>
      <c r="H8711" s="1">
        <v>3</v>
      </c>
      <c r="I8711" s="1">
        <v>37</v>
      </c>
      <c r="J8711" s="1">
        <v>0</v>
      </c>
      <c r="K8711" s="1">
        <v>367817</v>
      </c>
      <c r="L8711" s="1">
        <v>826464</v>
      </c>
      <c r="M8711" s="1">
        <v>1</v>
      </c>
      <c r="N8711" s="1">
        <v>1</v>
      </c>
      <c r="O8711" s="1" t="s">
        <v>16</v>
      </c>
      <c r="P8711" s="1">
        <v>0</v>
      </c>
      <c r="Q8711" s="1" t="s">
        <v>41</v>
      </c>
      <c r="R8711" s="1">
        <f>B8711+K8711</f>
        <v>779703</v>
      </c>
      <c r="S8711" s="1">
        <f>L8711+C8711</f>
        <v>1651437</v>
      </c>
      <c r="T8711" s="1">
        <f>R8711/S8711</f>
        <v>0.47213608511859673</v>
      </c>
      <c r="Y8711" s="1">
        <f>(((T8711-$V$3)*$X$3)/$W$3)+300</f>
        <v>306.28599368437585</v>
      </c>
      <c r="AA8711" s="1">
        <f t="shared" si="408"/>
        <v>0</v>
      </c>
      <c r="AB8711" s="1">
        <f t="shared" si="409"/>
        <v>0</v>
      </c>
      <c r="AC8711" s="1">
        <f t="shared" si="410"/>
        <v>1</v>
      </c>
    </row>
    <row r="8712" spans="1:29" x14ac:dyDescent="0.35">
      <c r="A8712" s="1">
        <v>1245656</v>
      </c>
      <c r="B8712" s="1">
        <v>384420</v>
      </c>
      <c r="C8712" s="1">
        <v>579235</v>
      </c>
      <c r="D8712" s="1">
        <v>1</v>
      </c>
      <c r="E8712" s="1">
        <v>0</v>
      </c>
      <c r="F8712" s="1" t="s">
        <v>5</v>
      </c>
      <c r="G8712" s="1">
        <v>1</v>
      </c>
      <c r="H8712" s="1">
        <v>3</v>
      </c>
      <c r="I8712" s="1">
        <v>36</v>
      </c>
      <c r="J8712" s="1">
        <v>1</v>
      </c>
      <c r="K8712" s="1">
        <v>87522</v>
      </c>
      <c r="L8712" s="1">
        <v>420720</v>
      </c>
      <c r="M8712" s="1">
        <v>1</v>
      </c>
      <c r="N8712" s="1">
        <v>1</v>
      </c>
      <c r="O8712" s="1" t="s">
        <v>16</v>
      </c>
      <c r="P8712" s="1">
        <v>0</v>
      </c>
      <c r="Q8712" s="1" t="s">
        <v>40</v>
      </c>
      <c r="R8712" s="1">
        <f>B8712+K8712</f>
        <v>471942</v>
      </c>
      <c r="S8712" s="1">
        <f>L8712+C8712</f>
        <v>999955</v>
      </c>
      <c r="T8712" s="1">
        <f>R8712/S8712</f>
        <v>0.47196323834572557</v>
      </c>
      <c r="Y8712" s="1">
        <f>(((T8712-$V$3)*$X$3)/$W$3)+300</f>
        <v>306.28363926329672</v>
      </c>
      <c r="AA8712" s="1">
        <f t="shared" si="408"/>
        <v>0</v>
      </c>
      <c r="AB8712" s="1">
        <f t="shared" si="409"/>
        <v>0</v>
      </c>
      <c r="AC8712" s="1">
        <f t="shared" si="410"/>
        <v>1</v>
      </c>
    </row>
    <row r="8713" spans="1:29" x14ac:dyDescent="0.35">
      <c r="A8713" s="1">
        <v>517960339</v>
      </c>
      <c r="B8713" s="1">
        <v>137782</v>
      </c>
      <c r="C8713" s="1">
        <v>111414</v>
      </c>
      <c r="D8713" s="1">
        <v>1</v>
      </c>
      <c r="E8713" s="1">
        <v>0</v>
      </c>
      <c r="F8713" s="1" t="s">
        <v>5</v>
      </c>
      <c r="G8713" s="1">
        <v>1</v>
      </c>
      <c r="H8713" s="1">
        <v>1</v>
      </c>
      <c r="I8713" s="1">
        <v>47</v>
      </c>
      <c r="J8713" s="1">
        <v>0</v>
      </c>
      <c r="K8713" s="1">
        <v>337182</v>
      </c>
      <c r="L8713" s="1">
        <v>895058</v>
      </c>
      <c r="M8713" s="1">
        <v>0</v>
      </c>
      <c r="N8713" s="1">
        <v>1</v>
      </c>
      <c r="O8713" s="1" t="s">
        <v>16</v>
      </c>
      <c r="P8713" s="1">
        <v>0</v>
      </c>
      <c r="Q8713" s="1" t="s">
        <v>41</v>
      </c>
      <c r="R8713" s="1">
        <f>B8713+K8713</f>
        <v>474964</v>
      </c>
      <c r="S8713" s="1">
        <f>L8713+C8713</f>
        <v>1006472</v>
      </c>
      <c r="T8713" s="1">
        <f>R8713/S8713</f>
        <v>0.47190979977585068</v>
      </c>
      <c r="Y8713" s="1">
        <f>(((T8713-$V$3)*$X$3)/$W$3)+300</f>
        <v>306.28291135329147</v>
      </c>
      <c r="AA8713" s="1">
        <f t="shared" si="408"/>
        <v>0</v>
      </c>
      <c r="AB8713" s="1">
        <f t="shared" si="409"/>
        <v>0</v>
      </c>
      <c r="AC8713" s="1">
        <f t="shared" si="410"/>
        <v>1</v>
      </c>
    </row>
    <row r="8714" spans="1:29" x14ac:dyDescent="0.35">
      <c r="A8714" s="1">
        <v>496134771</v>
      </c>
      <c r="B8714" s="1">
        <v>14347</v>
      </c>
      <c r="C8714" s="1">
        <v>292255</v>
      </c>
      <c r="D8714" s="1">
        <v>1</v>
      </c>
      <c r="E8714" s="1">
        <v>0</v>
      </c>
      <c r="F8714" s="1" t="s">
        <v>7</v>
      </c>
      <c r="G8714" s="1">
        <v>1</v>
      </c>
      <c r="H8714" s="1">
        <v>3</v>
      </c>
      <c r="I8714" s="1">
        <v>63</v>
      </c>
      <c r="J8714" s="1">
        <v>1</v>
      </c>
      <c r="K8714" s="1">
        <v>519696</v>
      </c>
      <c r="L8714" s="1">
        <v>839502</v>
      </c>
      <c r="M8714" s="1">
        <v>0</v>
      </c>
      <c r="N8714" s="1">
        <v>1</v>
      </c>
      <c r="O8714" s="1" t="s">
        <v>16</v>
      </c>
      <c r="P8714" s="1">
        <v>0</v>
      </c>
      <c r="Q8714" s="1" t="s">
        <v>40</v>
      </c>
      <c r="R8714" s="1">
        <f>B8714+K8714</f>
        <v>534043</v>
      </c>
      <c r="S8714" s="1">
        <f>L8714+C8714</f>
        <v>1131757</v>
      </c>
      <c r="T8714" s="1">
        <f>R8714/S8714</f>
        <v>0.47187072843375388</v>
      </c>
      <c r="Y8714" s="1">
        <f>(((T8714-$V$3)*$X$3)/$W$3)+300</f>
        <v>306.28237914554529</v>
      </c>
      <c r="AA8714" s="1">
        <f t="shared" si="408"/>
        <v>0</v>
      </c>
      <c r="AB8714" s="1">
        <f t="shared" si="409"/>
        <v>0</v>
      </c>
      <c r="AC8714" s="1">
        <f t="shared" si="410"/>
        <v>1</v>
      </c>
    </row>
    <row r="8715" spans="1:29" x14ac:dyDescent="0.35">
      <c r="A8715" s="1">
        <v>113632098</v>
      </c>
      <c r="B8715" s="1">
        <v>180056</v>
      </c>
      <c r="C8715" s="1">
        <v>243172</v>
      </c>
      <c r="D8715" s="1">
        <v>0</v>
      </c>
      <c r="E8715" s="1">
        <v>0</v>
      </c>
      <c r="F8715" s="1" t="s">
        <v>6</v>
      </c>
      <c r="G8715" s="1">
        <v>1</v>
      </c>
      <c r="H8715" s="1">
        <v>2</v>
      </c>
      <c r="I8715" s="1">
        <v>33</v>
      </c>
      <c r="J8715" s="1">
        <v>1</v>
      </c>
      <c r="K8715" s="1">
        <v>8524</v>
      </c>
      <c r="L8715" s="1">
        <v>156500</v>
      </c>
      <c r="M8715" s="1">
        <v>0</v>
      </c>
      <c r="N8715" s="1">
        <v>0</v>
      </c>
      <c r="O8715" s="1" t="s">
        <v>16</v>
      </c>
      <c r="P8715" s="1">
        <v>0</v>
      </c>
      <c r="Q8715" s="1" t="s">
        <v>40</v>
      </c>
      <c r="R8715" s="1">
        <f>B8715+K8715</f>
        <v>188580</v>
      </c>
      <c r="S8715" s="1">
        <f>L8715+C8715</f>
        <v>399672</v>
      </c>
      <c r="T8715" s="1">
        <f>R8715/S8715</f>
        <v>0.47183690626313579</v>
      </c>
      <c r="Y8715" s="1">
        <f>(((T8715-$V$3)*$X$3)/$W$3)+300</f>
        <v>306.28191843904716</v>
      </c>
      <c r="AA8715" s="1">
        <f t="shared" si="408"/>
        <v>0</v>
      </c>
      <c r="AB8715" s="1">
        <f t="shared" si="409"/>
        <v>0</v>
      </c>
      <c r="AC8715" s="1">
        <f t="shared" si="410"/>
        <v>1</v>
      </c>
    </row>
    <row r="8716" spans="1:29" x14ac:dyDescent="0.35">
      <c r="A8716" s="1">
        <v>735748782</v>
      </c>
      <c r="B8716" s="1">
        <v>168927</v>
      </c>
      <c r="C8716" s="1">
        <v>534331</v>
      </c>
      <c r="D8716" s="1">
        <v>0</v>
      </c>
      <c r="E8716" s="1">
        <v>1</v>
      </c>
      <c r="F8716" s="1" t="s">
        <v>6</v>
      </c>
      <c r="G8716" s="1">
        <v>1</v>
      </c>
      <c r="H8716" s="1">
        <v>3</v>
      </c>
      <c r="I8716" s="1">
        <v>48</v>
      </c>
      <c r="J8716" s="1">
        <v>0</v>
      </c>
      <c r="K8716" s="1">
        <v>108523</v>
      </c>
      <c r="L8716" s="1">
        <v>53827</v>
      </c>
      <c r="M8716" s="1">
        <v>1</v>
      </c>
      <c r="N8716" s="1">
        <v>1</v>
      </c>
      <c r="O8716" s="1" t="s">
        <v>16</v>
      </c>
      <c r="P8716" s="1">
        <v>0</v>
      </c>
      <c r="Q8716" s="1" t="s">
        <v>39</v>
      </c>
      <c r="R8716" s="1">
        <f>B8716+K8716</f>
        <v>277450</v>
      </c>
      <c r="S8716" s="1">
        <f>L8716+C8716</f>
        <v>588158</v>
      </c>
      <c r="T8716" s="1">
        <f>R8716/S8716</f>
        <v>0.47172698492581927</v>
      </c>
      <c r="Y8716" s="1">
        <f>(((T8716-$V$3)*$X$3)/$W$3)+300</f>
        <v>306.28042115269739</v>
      </c>
      <c r="AA8716" s="1">
        <f t="shared" si="408"/>
        <v>0</v>
      </c>
      <c r="AB8716" s="1">
        <f t="shared" si="409"/>
        <v>0</v>
      </c>
      <c r="AC8716" s="1">
        <f t="shared" si="410"/>
        <v>1</v>
      </c>
    </row>
    <row r="8717" spans="1:29" x14ac:dyDescent="0.35">
      <c r="A8717" s="1">
        <v>668469877</v>
      </c>
      <c r="B8717" s="1">
        <v>13312</v>
      </c>
      <c r="C8717" s="1">
        <v>627510</v>
      </c>
      <c r="D8717" s="1">
        <v>1</v>
      </c>
      <c r="E8717" s="1">
        <v>0</v>
      </c>
      <c r="F8717" s="1" t="s">
        <v>6</v>
      </c>
      <c r="G8717" s="1">
        <v>1</v>
      </c>
      <c r="H8717" s="1">
        <v>2</v>
      </c>
      <c r="I8717" s="1">
        <v>42</v>
      </c>
      <c r="J8717" s="1">
        <v>0</v>
      </c>
      <c r="K8717" s="1">
        <v>694519</v>
      </c>
      <c r="L8717" s="1">
        <v>875044</v>
      </c>
      <c r="M8717" s="1">
        <v>1</v>
      </c>
      <c r="N8717" s="1">
        <v>0</v>
      </c>
      <c r="O8717" s="1" t="s">
        <v>16</v>
      </c>
      <c r="P8717" s="1">
        <v>0</v>
      </c>
      <c r="Q8717" s="1" t="s">
        <v>38</v>
      </c>
      <c r="R8717" s="1">
        <f>B8717+K8717</f>
        <v>707831</v>
      </c>
      <c r="S8717" s="1">
        <f>L8717+C8717</f>
        <v>1502554</v>
      </c>
      <c r="T8717" s="1">
        <f>R8717/S8717</f>
        <v>0.47108523221128823</v>
      </c>
      <c r="Y8717" s="1">
        <f>(((T8717-$V$3)*$X$3)/$W$3)+300</f>
        <v>306.27167955981963</v>
      </c>
      <c r="AA8717" s="1">
        <f t="shared" si="408"/>
        <v>0</v>
      </c>
      <c r="AB8717" s="1">
        <f t="shared" si="409"/>
        <v>0</v>
      </c>
      <c r="AC8717" s="1">
        <f t="shared" si="410"/>
        <v>1</v>
      </c>
    </row>
    <row r="8718" spans="1:29" x14ac:dyDescent="0.35">
      <c r="A8718" s="1">
        <v>191741255</v>
      </c>
      <c r="B8718" s="1">
        <v>229924</v>
      </c>
      <c r="C8718" s="1">
        <v>122547</v>
      </c>
      <c r="D8718" s="1">
        <v>1</v>
      </c>
      <c r="E8718" s="1">
        <v>2</v>
      </c>
      <c r="F8718" s="1" t="s">
        <v>7</v>
      </c>
      <c r="G8718" s="1">
        <v>1</v>
      </c>
      <c r="H8718" s="1">
        <v>3</v>
      </c>
      <c r="I8718" s="1">
        <v>52</v>
      </c>
      <c r="J8718" s="1">
        <v>0</v>
      </c>
      <c r="K8718" s="1">
        <v>267455</v>
      </c>
      <c r="L8718" s="1">
        <v>933299</v>
      </c>
      <c r="M8718" s="1">
        <v>0</v>
      </c>
      <c r="N8718" s="1">
        <v>0</v>
      </c>
      <c r="O8718" s="1" t="s">
        <v>16</v>
      </c>
      <c r="P8718" s="1">
        <v>1</v>
      </c>
      <c r="Q8718" s="1" t="s">
        <v>40</v>
      </c>
      <c r="R8718" s="1">
        <f>B8718+K8718</f>
        <v>497379</v>
      </c>
      <c r="S8718" s="1">
        <f>L8718+C8718</f>
        <v>1055846</v>
      </c>
      <c r="T8718" s="1">
        <f>R8718/S8718</f>
        <v>0.47107153884183867</v>
      </c>
      <c r="Y8718" s="1">
        <f>(((T8718-$V$3)*$X$3)/$W$3)+300</f>
        <v>306.27149303647792</v>
      </c>
      <c r="AA8718" s="1">
        <f t="shared" si="408"/>
        <v>0</v>
      </c>
      <c r="AB8718" s="1">
        <f t="shared" si="409"/>
        <v>0</v>
      </c>
      <c r="AC8718" s="1">
        <f t="shared" si="410"/>
        <v>1</v>
      </c>
    </row>
    <row r="8719" spans="1:29" x14ac:dyDescent="0.35">
      <c r="A8719" s="1">
        <v>545420476</v>
      </c>
      <c r="B8719" s="1">
        <v>194952</v>
      </c>
      <c r="C8719" s="1">
        <v>356508</v>
      </c>
      <c r="D8719" s="1">
        <v>0</v>
      </c>
      <c r="E8719" s="1">
        <v>1</v>
      </c>
      <c r="F8719" s="1" t="s">
        <v>6</v>
      </c>
      <c r="G8719" s="1">
        <v>0</v>
      </c>
      <c r="H8719" s="1">
        <v>2</v>
      </c>
      <c r="I8719" s="1">
        <v>64</v>
      </c>
      <c r="J8719" s="1">
        <v>1</v>
      </c>
      <c r="K8719" s="1">
        <v>288495</v>
      </c>
      <c r="L8719" s="1">
        <v>670086</v>
      </c>
      <c r="M8719" s="1">
        <v>1</v>
      </c>
      <c r="N8719" s="1">
        <v>1</v>
      </c>
      <c r="O8719" s="1" t="s">
        <v>16</v>
      </c>
      <c r="P8719" s="1">
        <v>0</v>
      </c>
      <c r="Q8719" s="1" t="s">
        <v>38</v>
      </c>
      <c r="R8719" s="1">
        <f>B8719+K8719</f>
        <v>483447</v>
      </c>
      <c r="S8719" s="1">
        <f>L8719+C8719</f>
        <v>1026594</v>
      </c>
      <c r="T8719" s="1">
        <f>R8719/S8719</f>
        <v>0.47092326664679512</v>
      </c>
      <c r="Y8719" s="1">
        <f>(((T8719-$V$3)*$X$3)/$W$3)+300</f>
        <v>306.26947335641302</v>
      </c>
      <c r="AA8719" s="1">
        <f t="shared" si="408"/>
        <v>0</v>
      </c>
      <c r="AB8719" s="1">
        <f t="shared" si="409"/>
        <v>0</v>
      </c>
      <c r="AC8719" s="1">
        <f t="shared" si="410"/>
        <v>1</v>
      </c>
    </row>
    <row r="8720" spans="1:29" x14ac:dyDescent="0.35">
      <c r="A8720" s="1">
        <v>134733011</v>
      </c>
      <c r="B8720" s="1">
        <v>77145</v>
      </c>
      <c r="C8720" s="1">
        <v>851865</v>
      </c>
      <c r="D8720" s="1">
        <v>0</v>
      </c>
      <c r="E8720" s="1">
        <v>0</v>
      </c>
      <c r="F8720" s="1" t="s">
        <v>6</v>
      </c>
      <c r="G8720" s="1">
        <v>0</v>
      </c>
      <c r="H8720" s="1">
        <v>1</v>
      </c>
      <c r="I8720" s="1">
        <v>57</v>
      </c>
      <c r="J8720" s="1">
        <v>1</v>
      </c>
      <c r="K8720" s="1">
        <v>643407</v>
      </c>
      <c r="L8720" s="1">
        <v>678598</v>
      </c>
      <c r="M8720" s="1">
        <v>0</v>
      </c>
      <c r="N8720" s="1">
        <v>1</v>
      </c>
      <c r="O8720" s="1" t="s">
        <v>16</v>
      </c>
      <c r="P8720" s="1">
        <v>0</v>
      </c>
      <c r="Q8720" s="1" t="s">
        <v>40</v>
      </c>
      <c r="R8720" s="1">
        <f>B8720+K8720</f>
        <v>720552</v>
      </c>
      <c r="S8720" s="1">
        <f>L8720+C8720</f>
        <v>1530463</v>
      </c>
      <c r="T8720" s="1">
        <f>R8720/S8720</f>
        <v>0.47080654677702105</v>
      </c>
      <c r="Y8720" s="1">
        <f>(((T8720-$V$3)*$X$3)/$W$3)+300</f>
        <v>306.26788346429538</v>
      </c>
      <c r="AA8720" s="1">
        <f t="shared" si="408"/>
        <v>0</v>
      </c>
      <c r="AB8720" s="1">
        <f t="shared" si="409"/>
        <v>0</v>
      </c>
      <c r="AC8720" s="1">
        <f t="shared" si="410"/>
        <v>1</v>
      </c>
    </row>
    <row r="8721" spans="1:29" x14ac:dyDescent="0.35">
      <c r="A8721" s="1">
        <v>674182999</v>
      </c>
      <c r="B8721" s="1">
        <v>491995</v>
      </c>
      <c r="C8721" s="1">
        <v>784993</v>
      </c>
      <c r="D8721" s="1">
        <v>1</v>
      </c>
      <c r="E8721" s="1">
        <v>0</v>
      </c>
      <c r="F8721" s="1" t="s">
        <v>5</v>
      </c>
      <c r="G8721" s="1">
        <v>1</v>
      </c>
      <c r="H8721" s="1">
        <v>1</v>
      </c>
      <c r="I8721" s="1">
        <v>36</v>
      </c>
      <c r="J8721" s="1">
        <v>1</v>
      </c>
      <c r="K8721" s="1">
        <v>83680</v>
      </c>
      <c r="L8721" s="1">
        <v>437989</v>
      </c>
      <c r="M8721" s="1">
        <v>0</v>
      </c>
      <c r="N8721" s="1">
        <v>0</v>
      </c>
      <c r="O8721" s="1" t="s">
        <v>16</v>
      </c>
      <c r="P8721" s="1">
        <v>1</v>
      </c>
      <c r="Q8721" s="1" t="s">
        <v>39</v>
      </c>
      <c r="R8721" s="1">
        <f>B8721+K8721</f>
        <v>575675</v>
      </c>
      <c r="S8721" s="1">
        <f>L8721+C8721</f>
        <v>1222982</v>
      </c>
      <c r="T8721" s="1">
        <f>R8721/S8721</f>
        <v>0.47071420511503848</v>
      </c>
      <c r="Y8721" s="1">
        <f>(((T8721-$V$3)*$X$3)/$W$3)+300</f>
        <v>306.26662563835021</v>
      </c>
      <c r="AA8721" s="1">
        <f t="shared" si="408"/>
        <v>0</v>
      </c>
      <c r="AB8721" s="1">
        <f t="shared" si="409"/>
        <v>0</v>
      </c>
      <c r="AC8721" s="1">
        <f t="shared" si="410"/>
        <v>1</v>
      </c>
    </row>
    <row r="8722" spans="1:29" x14ac:dyDescent="0.35">
      <c r="A8722" s="1">
        <v>223222209</v>
      </c>
      <c r="B8722" s="1">
        <v>535809</v>
      </c>
      <c r="C8722" s="1">
        <v>999946</v>
      </c>
      <c r="D8722" s="1">
        <v>1</v>
      </c>
      <c r="E8722" s="1">
        <v>0</v>
      </c>
      <c r="F8722" s="1" t="s">
        <v>6</v>
      </c>
      <c r="G8722" s="1">
        <v>0</v>
      </c>
      <c r="H8722" s="1">
        <v>1</v>
      </c>
      <c r="I8722" s="1">
        <v>51</v>
      </c>
      <c r="J8722" s="1">
        <v>1</v>
      </c>
      <c r="K8722" s="1">
        <v>87266</v>
      </c>
      <c r="L8722" s="1">
        <v>324073</v>
      </c>
      <c r="M8722" s="1">
        <v>1</v>
      </c>
      <c r="N8722" s="1">
        <v>0</v>
      </c>
      <c r="O8722" s="1" t="s">
        <v>16</v>
      </c>
      <c r="P8722" s="1">
        <v>1</v>
      </c>
      <c r="Q8722" s="1" t="s">
        <v>40</v>
      </c>
      <c r="R8722" s="1">
        <f>B8722+K8722</f>
        <v>623075</v>
      </c>
      <c r="S8722" s="1">
        <f>L8722+C8722</f>
        <v>1324019</v>
      </c>
      <c r="T8722" s="1">
        <f>R8722/S8722</f>
        <v>0.47059369993935135</v>
      </c>
      <c r="Y8722" s="1">
        <f>(((T8722-$V$3)*$X$3)/$W$3)+300</f>
        <v>306.26498418493418</v>
      </c>
      <c r="AA8722" s="1">
        <f t="shared" si="408"/>
        <v>0</v>
      </c>
      <c r="AB8722" s="1">
        <f t="shared" si="409"/>
        <v>0</v>
      </c>
      <c r="AC8722" s="1">
        <f t="shared" si="410"/>
        <v>1</v>
      </c>
    </row>
    <row r="8723" spans="1:29" x14ac:dyDescent="0.35">
      <c r="A8723" s="1">
        <v>881746365</v>
      </c>
      <c r="B8723" s="1">
        <v>220648</v>
      </c>
      <c r="C8723" s="1">
        <v>349721</v>
      </c>
      <c r="D8723" s="1">
        <v>0</v>
      </c>
      <c r="E8723" s="1">
        <v>1</v>
      </c>
      <c r="F8723" s="1" t="s">
        <v>7</v>
      </c>
      <c r="G8723" s="1">
        <v>0</v>
      </c>
      <c r="H8723" s="1">
        <v>2</v>
      </c>
      <c r="I8723" s="1">
        <v>29</v>
      </c>
      <c r="J8723" s="1">
        <v>0</v>
      </c>
      <c r="K8723" s="1">
        <v>354452</v>
      </c>
      <c r="L8723" s="1">
        <v>872421</v>
      </c>
      <c r="M8723" s="1">
        <v>0</v>
      </c>
      <c r="N8723" s="1">
        <v>0</v>
      </c>
      <c r="O8723" s="1" t="s">
        <v>16</v>
      </c>
      <c r="P8723" s="1">
        <v>0</v>
      </c>
      <c r="Q8723" s="1" t="s">
        <v>38</v>
      </c>
      <c r="R8723" s="1">
        <f>B8723+K8723</f>
        <v>575100</v>
      </c>
      <c r="S8723" s="1">
        <f>L8723+C8723</f>
        <v>1222142</v>
      </c>
      <c r="T8723" s="1">
        <f>R8723/S8723</f>
        <v>0.47056724995949734</v>
      </c>
      <c r="Y8723" s="1">
        <f>(((T8723-$V$3)*$X$3)/$W$3)+300</f>
        <v>306.26462389825326</v>
      </c>
      <c r="AA8723" s="1">
        <f t="shared" si="408"/>
        <v>0</v>
      </c>
      <c r="AB8723" s="1">
        <f t="shared" si="409"/>
        <v>0</v>
      </c>
      <c r="AC8723" s="1">
        <f t="shared" si="410"/>
        <v>1</v>
      </c>
    </row>
    <row r="8724" spans="1:29" x14ac:dyDescent="0.35">
      <c r="A8724" s="1">
        <v>21790201</v>
      </c>
      <c r="B8724" s="1">
        <v>6219</v>
      </c>
      <c r="C8724" s="1">
        <v>222647</v>
      </c>
      <c r="D8724" s="1">
        <v>0</v>
      </c>
      <c r="E8724" s="1">
        <v>1</v>
      </c>
      <c r="F8724" s="1" t="s">
        <v>7</v>
      </c>
      <c r="G8724" s="1">
        <v>0</v>
      </c>
      <c r="H8724" s="1">
        <v>2</v>
      </c>
      <c r="I8724" s="1">
        <v>44</v>
      </c>
      <c r="J8724" s="1">
        <v>1</v>
      </c>
      <c r="K8724" s="1">
        <v>480349</v>
      </c>
      <c r="L8724" s="1">
        <v>811742</v>
      </c>
      <c r="M8724" s="1">
        <v>1</v>
      </c>
      <c r="N8724" s="1">
        <v>0</v>
      </c>
      <c r="O8724" s="1" t="s">
        <v>16</v>
      </c>
      <c r="P8724" s="1">
        <v>0</v>
      </c>
      <c r="Q8724" s="1" t="s">
        <v>39</v>
      </c>
      <c r="R8724" s="1">
        <f>B8724+K8724</f>
        <v>486568</v>
      </c>
      <c r="S8724" s="1">
        <f>L8724+C8724</f>
        <v>1034389</v>
      </c>
      <c r="T8724" s="1">
        <f>R8724/S8724</f>
        <v>0.47039169983439499</v>
      </c>
      <c r="Y8724" s="1">
        <f>(((T8724-$V$3)*$X$3)/$W$3)+300</f>
        <v>306.26223265363745</v>
      </c>
      <c r="AA8724" s="1">
        <f t="shared" si="408"/>
        <v>0</v>
      </c>
      <c r="AB8724" s="1">
        <f t="shared" si="409"/>
        <v>0</v>
      </c>
      <c r="AC8724" s="1">
        <f t="shared" si="410"/>
        <v>1</v>
      </c>
    </row>
    <row r="8725" spans="1:29" x14ac:dyDescent="0.35">
      <c r="A8725" s="1">
        <v>365249125</v>
      </c>
      <c r="B8725" s="1">
        <v>703655</v>
      </c>
      <c r="C8725" s="1">
        <v>843098</v>
      </c>
      <c r="D8725" s="1">
        <v>0</v>
      </c>
      <c r="E8725" s="1">
        <v>0</v>
      </c>
      <c r="F8725" s="1" t="s">
        <v>6</v>
      </c>
      <c r="G8725" s="1">
        <v>0</v>
      </c>
      <c r="H8725" s="1">
        <v>2</v>
      </c>
      <c r="I8725" s="1">
        <v>45</v>
      </c>
      <c r="J8725" s="1">
        <v>1</v>
      </c>
      <c r="K8725" s="1">
        <v>32327</v>
      </c>
      <c r="L8725" s="1">
        <v>722324</v>
      </c>
      <c r="M8725" s="1">
        <v>0</v>
      </c>
      <c r="N8725" s="1">
        <v>1</v>
      </c>
      <c r="O8725" s="1" t="s">
        <v>16</v>
      </c>
      <c r="P8725" s="1">
        <v>1</v>
      </c>
      <c r="Q8725" s="1" t="s">
        <v>39</v>
      </c>
      <c r="R8725" s="1">
        <f>B8725+K8725</f>
        <v>735982</v>
      </c>
      <c r="S8725" s="1">
        <f>L8725+C8725</f>
        <v>1565422</v>
      </c>
      <c r="T8725" s="1">
        <f>R8725/S8725</f>
        <v>0.47014926326575196</v>
      </c>
      <c r="Y8725" s="1">
        <f>(((T8725-$V$3)*$X$3)/$W$3)+300</f>
        <v>306.25893031967956</v>
      </c>
      <c r="AA8725" s="1">
        <f t="shared" si="408"/>
        <v>0</v>
      </c>
      <c r="AB8725" s="1">
        <f t="shared" si="409"/>
        <v>0</v>
      </c>
      <c r="AC8725" s="1">
        <f t="shared" si="410"/>
        <v>1</v>
      </c>
    </row>
    <row r="8726" spans="1:29" x14ac:dyDescent="0.35">
      <c r="A8726" s="1">
        <v>50970067</v>
      </c>
      <c r="B8726" s="1">
        <v>290875</v>
      </c>
      <c r="C8726" s="1">
        <v>971060</v>
      </c>
      <c r="D8726" s="1">
        <v>1</v>
      </c>
      <c r="E8726" s="1">
        <v>2</v>
      </c>
      <c r="F8726" s="1" t="s">
        <v>6</v>
      </c>
      <c r="G8726" s="1">
        <v>0</v>
      </c>
      <c r="H8726" s="1">
        <v>1</v>
      </c>
      <c r="I8726" s="1">
        <v>58</v>
      </c>
      <c r="J8726" s="1">
        <v>1</v>
      </c>
      <c r="K8726" s="1">
        <v>398049</v>
      </c>
      <c r="L8726" s="1">
        <v>494481</v>
      </c>
      <c r="M8726" s="1">
        <v>1</v>
      </c>
      <c r="N8726" s="1">
        <v>0</v>
      </c>
      <c r="O8726" s="1" t="s">
        <v>16</v>
      </c>
      <c r="P8726" s="1">
        <v>1</v>
      </c>
      <c r="Q8726" s="1" t="s">
        <v>38</v>
      </c>
      <c r="R8726" s="1">
        <f>B8726+K8726</f>
        <v>688924</v>
      </c>
      <c r="S8726" s="1">
        <f>L8726+C8726</f>
        <v>1465541</v>
      </c>
      <c r="T8726" s="1">
        <f>R8726/S8726</f>
        <v>0.47008169679319789</v>
      </c>
      <c r="Y8726" s="1">
        <f>(((T8726-$V$3)*$X$3)/$W$3)+300</f>
        <v>306.25800996736649</v>
      </c>
      <c r="AA8726" s="1">
        <f t="shared" si="408"/>
        <v>0</v>
      </c>
      <c r="AB8726" s="1">
        <f t="shared" si="409"/>
        <v>0</v>
      </c>
      <c r="AC8726" s="1">
        <f t="shared" si="410"/>
        <v>1</v>
      </c>
    </row>
    <row r="8727" spans="1:29" x14ac:dyDescent="0.35">
      <c r="A8727" s="1">
        <v>191284982</v>
      </c>
      <c r="B8727" s="1">
        <v>508635</v>
      </c>
      <c r="C8727" s="1">
        <v>368584</v>
      </c>
      <c r="D8727" s="1">
        <v>0</v>
      </c>
      <c r="E8727" s="1">
        <v>0</v>
      </c>
      <c r="F8727" s="1" t="s">
        <v>6</v>
      </c>
      <c r="G8727" s="1">
        <v>1</v>
      </c>
      <c r="H8727" s="1">
        <v>1</v>
      </c>
      <c r="I8727" s="1">
        <v>58</v>
      </c>
      <c r="J8727" s="1">
        <v>1</v>
      </c>
      <c r="K8727" s="1">
        <v>118731</v>
      </c>
      <c r="L8727" s="1">
        <v>967264</v>
      </c>
      <c r="M8727" s="1">
        <v>0</v>
      </c>
      <c r="N8727" s="1">
        <v>1</v>
      </c>
      <c r="O8727" s="1" t="s">
        <v>16</v>
      </c>
      <c r="P8727" s="1">
        <v>1</v>
      </c>
      <c r="Q8727" s="1" t="s">
        <v>38</v>
      </c>
      <c r="R8727" s="1">
        <f>B8727+K8727</f>
        <v>627366</v>
      </c>
      <c r="S8727" s="1">
        <f>L8727+C8727</f>
        <v>1335848</v>
      </c>
      <c r="T8727" s="1">
        <f>R8727/S8727</f>
        <v>0.46963876129619536</v>
      </c>
      <c r="Y8727" s="1">
        <f>(((T8727-$V$3)*$X$3)/$W$3)+300</f>
        <v>306.25197655029132</v>
      </c>
      <c r="AA8727" s="1">
        <f t="shared" si="408"/>
        <v>0</v>
      </c>
      <c r="AB8727" s="1">
        <f t="shared" si="409"/>
        <v>0</v>
      </c>
      <c r="AC8727" s="1">
        <f t="shared" si="410"/>
        <v>1</v>
      </c>
    </row>
    <row r="8728" spans="1:29" x14ac:dyDescent="0.35">
      <c r="A8728" s="1">
        <v>367062515</v>
      </c>
      <c r="B8728" s="1">
        <v>312097</v>
      </c>
      <c r="C8728" s="1">
        <v>760186</v>
      </c>
      <c r="D8728" s="1">
        <v>1</v>
      </c>
      <c r="E8728" s="1">
        <v>0</v>
      </c>
      <c r="F8728" s="1" t="s">
        <v>7</v>
      </c>
      <c r="G8728" s="1">
        <v>1</v>
      </c>
      <c r="H8728" s="1">
        <v>2</v>
      </c>
      <c r="I8728" s="1">
        <v>61</v>
      </c>
      <c r="J8728" s="1">
        <v>0</v>
      </c>
      <c r="K8728" s="1">
        <v>337169</v>
      </c>
      <c r="L8728" s="1">
        <v>623232</v>
      </c>
      <c r="M8728" s="1">
        <v>0</v>
      </c>
      <c r="N8728" s="1">
        <v>0</v>
      </c>
      <c r="O8728" s="1" t="s">
        <v>16</v>
      </c>
      <c r="P8728" s="1">
        <v>1</v>
      </c>
      <c r="Q8728" s="1" t="s">
        <v>41</v>
      </c>
      <c r="R8728" s="1">
        <f>B8728+K8728</f>
        <v>649266</v>
      </c>
      <c r="S8728" s="1">
        <f>L8728+C8728</f>
        <v>1383418</v>
      </c>
      <c r="T8728" s="1">
        <f>R8728/S8728</f>
        <v>0.46932019100517702</v>
      </c>
      <c r="Y8728" s="1">
        <f>(((T8728-$V$3)*$X$3)/$W$3)+300</f>
        <v>306.24763716578389</v>
      </c>
      <c r="AA8728" s="1">
        <f t="shared" si="408"/>
        <v>0</v>
      </c>
      <c r="AB8728" s="1">
        <f t="shared" si="409"/>
        <v>0</v>
      </c>
      <c r="AC8728" s="1">
        <f t="shared" si="410"/>
        <v>1</v>
      </c>
    </row>
    <row r="8729" spans="1:29" x14ac:dyDescent="0.35">
      <c r="A8729" s="1">
        <v>312658064</v>
      </c>
      <c r="B8729" s="1">
        <v>373277</v>
      </c>
      <c r="C8729" s="1">
        <v>373643</v>
      </c>
      <c r="D8729" s="1">
        <v>1</v>
      </c>
      <c r="E8729" s="1">
        <v>1</v>
      </c>
      <c r="F8729" s="1" t="s">
        <v>6</v>
      </c>
      <c r="G8729" s="1">
        <v>0</v>
      </c>
      <c r="H8729" s="1">
        <v>2</v>
      </c>
      <c r="I8729" s="1">
        <v>46</v>
      </c>
      <c r="J8729" s="1">
        <v>1</v>
      </c>
      <c r="K8729" s="1">
        <v>107320</v>
      </c>
      <c r="L8729" s="1">
        <v>651177</v>
      </c>
      <c r="M8729" s="1">
        <v>0</v>
      </c>
      <c r="N8729" s="1">
        <v>0</v>
      </c>
      <c r="O8729" s="1" t="s">
        <v>16</v>
      </c>
      <c r="P8729" s="1">
        <v>0</v>
      </c>
      <c r="Q8729" s="1" t="s">
        <v>40</v>
      </c>
      <c r="R8729" s="1">
        <f>B8729+K8729</f>
        <v>480597</v>
      </c>
      <c r="S8729" s="1">
        <f>L8729+C8729</f>
        <v>1024820</v>
      </c>
      <c r="T8729" s="1">
        <f>R8729/S8729</f>
        <v>0.46895747545910499</v>
      </c>
      <c r="Y8729" s="1">
        <f>(((T8729-$V$3)*$X$3)/$W$3)+300</f>
        <v>306.24269645955485</v>
      </c>
      <c r="AA8729" s="1">
        <f t="shared" si="408"/>
        <v>0</v>
      </c>
      <c r="AB8729" s="1">
        <f t="shared" si="409"/>
        <v>0</v>
      </c>
      <c r="AC8729" s="1">
        <f t="shared" si="410"/>
        <v>1</v>
      </c>
    </row>
    <row r="8730" spans="1:29" x14ac:dyDescent="0.35">
      <c r="A8730" s="1">
        <v>335377874</v>
      </c>
      <c r="B8730" s="1">
        <v>498621</v>
      </c>
      <c r="C8730" s="1">
        <v>787842</v>
      </c>
      <c r="D8730" s="1">
        <v>0</v>
      </c>
      <c r="E8730" s="1">
        <v>2</v>
      </c>
      <c r="F8730" s="1" t="s">
        <v>5</v>
      </c>
      <c r="G8730" s="1">
        <v>1</v>
      </c>
      <c r="H8730" s="1">
        <v>1</v>
      </c>
      <c r="I8730" s="1">
        <v>42</v>
      </c>
      <c r="J8730" s="1">
        <v>0</v>
      </c>
      <c r="K8730" s="1">
        <v>278922</v>
      </c>
      <c r="L8730" s="1">
        <v>871296</v>
      </c>
      <c r="M8730" s="1">
        <v>1</v>
      </c>
      <c r="N8730" s="1">
        <v>0</v>
      </c>
      <c r="O8730" s="1" t="s">
        <v>16</v>
      </c>
      <c r="P8730" s="1">
        <v>1</v>
      </c>
      <c r="Q8730" s="1" t="s">
        <v>41</v>
      </c>
      <c r="R8730" s="1">
        <f>B8730+K8730</f>
        <v>777543</v>
      </c>
      <c r="S8730" s="1">
        <f>L8730+C8730</f>
        <v>1659138</v>
      </c>
      <c r="T8730" s="1">
        <f>R8730/S8730</f>
        <v>0.46864275304405056</v>
      </c>
      <c r="Y8730" s="1">
        <f>(((T8730-$V$3)*$X$3)/$W$3)+300</f>
        <v>306.23840948863972</v>
      </c>
      <c r="AA8730" s="1">
        <f t="shared" si="408"/>
        <v>0</v>
      </c>
      <c r="AB8730" s="1">
        <f t="shared" si="409"/>
        <v>0</v>
      </c>
      <c r="AC8730" s="1">
        <f t="shared" si="410"/>
        <v>1</v>
      </c>
    </row>
    <row r="8731" spans="1:29" x14ac:dyDescent="0.35">
      <c r="A8731" s="1">
        <v>850476580</v>
      </c>
      <c r="B8731" s="1">
        <v>276799</v>
      </c>
      <c r="C8731" s="1">
        <v>195793</v>
      </c>
      <c r="D8731" s="1">
        <v>1</v>
      </c>
      <c r="E8731" s="1">
        <v>0</v>
      </c>
      <c r="F8731" s="1" t="s">
        <v>7</v>
      </c>
      <c r="G8731" s="1">
        <v>1</v>
      </c>
      <c r="H8731" s="1">
        <v>1</v>
      </c>
      <c r="I8731" s="1">
        <v>61</v>
      </c>
      <c r="J8731" s="1">
        <v>1</v>
      </c>
      <c r="K8731" s="1">
        <v>214374</v>
      </c>
      <c r="L8731" s="1">
        <v>852556</v>
      </c>
      <c r="M8731" s="1">
        <v>0</v>
      </c>
      <c r="N8731" s="1">
        <v>0</v>
      </c>
      <c r="O8731" s="1" t="s">
        <v>16</v>
      </c>
      <c r="P8731" s="1">
        <v>1</v>
      </c>
      <c r="Q8731" s="1" t="s">
        <v>39</v>
      </c>
      <c r="R8731" s="1">
        <f>B8731+K8731</f>
        <v>491173</v>
      </c>
      <c r="S8731" s="1">
        <f>L8731+C8731</f>
        <v>1048349</v>
      </c>
      <c r="T8731" s="1">
        <f>R8731/S8731</f>
        <v>0.46852050223732744</v>
      </c>
      <c r="Y8731" s="1">
        <f>(((T8731-$V$3)*$X$3)/$W$3)+300</f>
        <v>306.23674425722402</v>
      </c>
      <c r="AA8731" s="1">
        <f t="shared" si="408"/>
        <v>0</v>
      </c>
      <c r="AB8731" s="1">
        <f t="shared" si="409"/>
        <v>0</v>
      </c>
      <c r="AC8731" s="1">
        <f t="shared" si="410"/>
        <v>1</v>
      </c>
    </row>
    <row r="8732" spans="1:29" x14ac:dyDescent="0.35">
      <c r="A8732" s="1">
        <v>640236754</v>
      </c>
      <c r="B8732" s="1">
        <v>83981</v>
      </c>
      <c r="C8732" s="1">
        <v>461367</v>
      </c>
      <c r="D8732" s="1">
        <v>1</v>
      </c>
      <c r="E8732" s="1">
        <v>2</v>
      </c>
      <c r="F8732" s="1" t="s">
        <v>5</v>
      </c>
      <c r="G8732" s="1">
        <v>1</v>
      </c>
      <c r="H8732" s="1">
        <v>1</v>
      </c>
      <c r="I8732" s="1">
        <v>41</v>
      </c>
      <c r="J8732" s="1">
        <v>1</v>
      </c>
      <c r="K8732" s="1">
        <v>293899</v>
      </c>
      <c r="L8732" s="1">
        <v>345393</v>
      </c>
      <c r="M8732" s="1">
        <v>0</v>
      </c>
      <c r="N8732" s="1">
        <v>0</v>
      </c>
      <c r="O8732" s="1" t="s">
        <v>16</v>
      </c>
      <c r="P8732" s="1">
        <v>1</v>
      </c>
      <c r="Q8732" s="1" t="s">
        <v>38</v>
      </c>
      <c r="R8732" s="1">
        <f>B8732+K8732</f>
        <v>377880</v>
      </c>
      <c r="S8732" s="1">
        <f>L8732+C8732</f>
        <v>806760</v>
      </c>
      <c r="T8732" s="1">
        <f>R8732/S8732</f>
        <v>0.46839208686598244</v>
      </c>
      <c r="Y8732" s="1">
        <f>(((T8732-$V$3)*$X$3)/$W$3)+300</f>
        <v>306.23499505559209</v>
      </c>
      <c r="AA8732" s="1">
        <f t="shared" si="408"/>
        <v>0</v>
      </c>
      <c r="AB8732" s="1">
        <f t="shared" si="409"/>
        <v>0</v>
      </c>
      <c r="AC8732" s="1">
        <f t="shared" si="410"/>
        <v>1</v>
      </c>
    </row>
    <row r="8733" spans="1:29" x14ac:dyDescent="0.35">
      <c r="A8733" s="1">
        <v>871697584</v>
      </c>
      <c r="B8733" s="1">
        <v>527452</v>
      </c>
      <c r="C8733" s="1">
        <v>936368</v>
      </c>
      <c r="D8733" s="1">
        <v>1</v>
      </c>
      <c r="E8733" s="1">
        <v>0</v>
      </c>
      <c r="F8733" s="1" t="s">
        <v>7</v>
      </c>
      <c r="G8733" s="1">
        <v>1</v>
      </c>
      <c r="H8733" s="1">
        <v>2</v>
      </c>
      <c r="I8733" s="1">
        <v>49</v>
      </c>
      <c r="J8733" s="1">
        <v>0</v>
      </c>
      <c r="K8733" s="1">
        <v>364761</v>
      </c>
      <c r="L8733" s="1">
        <v>969006</v>
      </c>
      <c r="M8733" s="1">
        <v>0</v>
      </c>
      <c r="N8733" s="1">
        <v>0</v>
      </c>
      <c r="O8733" s="1" t="s">
        <v>16</v>
      </c>
      <c r="P8733" s="1">
        <v>0</v>
      </c>
      <c r="Q8733" s="1" t="s">
        <v>41</v>
      </c>
      <c r="R8733" s="1">
        <f>B8733+K8733</f>
        <v>892213</v>
      </c>
      <c r="S8733" s="1">
        <f>L8733+C8733</f>
        <v>1905374</v>
      </c>
      <c r="T8733" s="1">
        <f>R8733/S8733</f>
        <v>0.46826134921542961</v>
      </c>
      <c r="Y8733" s="1">
        <f>(((T8733-$V$3)*$X$3)/$W$3)+300</f>
        <v>306.23321422118494</v>
      </c>
      <c r="AA8733" s="1">
        <f t="shared" si="408"/>
        <v>0</v>
      </c>
      <c r="AB8733" s="1">
        <f t="shared" si="409"/>
        <v>0</v>
      </c>
      <c r="AC8733" s="1">
        <f t="shared" si="410"/>
        <v>1</v>
      </c>
    </row>
    <row r="8734" spans="1:29" x14ac:dyDescent="0.35">
      <c r="A8734" s="1">
        <v>483757163</v>
      </c>
      <c r="B8734" s="1">
        <v>234058</v>
      </c>
      <c r="C8734" s="1">
        <v>141957</v>
      </c>
      <c r="D8734" s="1">
        <v>1</v>
      </c>
      <c r="E8734" s="1">
        <v>0</v>
      </c>
      <c r="F8734" s="1" t="s">
        <v>5</v>
      </c>
      <c r="G8734" s="1">
        <v>0</v>
      </c>
      <c r="H8734" s="1">
        <v>2</v>
      </c>
      <c r="I8734" s="1">
        <v>48</v>
      </c>
      <c r="J8734" s="1">
        <v>0</v>
      </c>
      <c r="K8734" s="1">
        <v>296935</v>
      </c>
      <c r="L8734" s="1">
        <v>993003</v>
      </c>
      <c r="M8734" s="1">
        <v>0</v>
      </c>
      <c r="N8734" s="1">
        <v>0</v>
      </c>
      <c r="O8734" s="1" t="s">
        <v>16</v>
      </c>
      <c r="P8734" s="1">
        <v>0</v>
      </c>
      <c r="Q8734" s="1" t="s">
        <v>40</v>
      </c>
      <c r="R8734" s="1">
        <f>B8734+K8734</f>
        <v>530993</v>
      </c>
      <c r="S8734" s="1">
        <f>L8734+C8734</f>
        <v>1134960</v>
      </c>
      <c r="T8734" s="1">
        <f>R8734/S8734</f>
        <v>0.46785173045746103</v>
      </c>
      <c r="Y8734" s="1">
        <f>(((T8734-$V$3)*$X$3)/$W$3)+300</f>
        <v>306.22763462590444</v>
      </c>
      <c r="AA8734" s="1">
        <f t="shared" si="408"/>
        <v>0</v>
      </c>
      <c r="AB8734" s="1">
        <f t="shared" si="409"/>
        <v>0</v>
      </c>
      <c r="AC8734" s="1">
        <f t="shared" si="410"/>
        <v>1</v>
      </c>
    </row>
    <row r="8735" spans="1:29" x14ac:dyDescent="0.35">
      <c r="A8735" s="1">
        <v>285557002</v>
      </c>
      <c r="B8735" s="1">
        <v>21911</v>
      </c>
      <c r="C8735" s="1">
        <v>814173</v>
      </c>
      <c r="D8735" s="1">
        <v>1</v>
      </c>
      <c r="E8735" s="1">
        <v>0</v>
      </c>
      <c r="F8735" s="1" t="s">
        <v>7</v>
      </c>
      <c r="G8735" s="1">
        <v>1</v>
      </c>
      <c r="H8735" s="1">
        <v>1</v>
      </c>
      <c r="I8735" s="1">
        <v>35</v>
      </c>
      <c r="J8735" s="1">
        <v>0</v>
      </c>
      <c r="K8735" s="1">
        <v>566034</v>
      </c>
      <c r="L8735" s="1">
        <v>442832</v>
      </c>
      <c r="M8735" s="1">
        <v>0</v>
      </c>
      <c r="N8735" s="1">
        <v>0</v>
      </c>
      <c r="O8735" s="1" t="s">
        <v>16</v>
      </c>
      <c r="P8735" s="1">
        <v>0</v>
      </c>
      <c r="Q8735" s="1" t="s">
        <v>38</v>
      </c>
      <c r="R8735" s="1">
        <f>B8735+K8735</f>
        <v>587945</v>
      </c>
      <c r="S8735" s="1">
        <f>L8735+C8735</f>
        <v>1257005</v>
      </c>
      <c r="T8735" s="1">
        <f>R8735/S8735</f>
        <v>0.46773481410177364</v>
      </c>
      <c r="Y8735" s="1">
        <f>(((T8735-$V$3)*$X$3)/$W$3)+300</f>
        <v>306.22604205736673</v>
      </c>
      <c r="AA8735" s="1">
        <f t="shared" si="408"/>
        <v>0</v>
      </c>
      <c r="AB8735" s="1">
        <f t="shared" si="409"/>
        <v>0</v>
      </c>
      <c r="AC8735" s="1">
        <f t="shared" si="410"/>
        <v>1</v>
      </c>
    </row>
    <row r="8736" spans="1:29" x14ac:dyDescent="0.35">
      <c r="A8736" s="1">
        <v>11072421</v>
      </c>
      <c r="B8736" s="1">
        <v>156096</v>
      </c>
      <c r="C8736" s="1">
        <v>699107</v>
      </c>
      <c r="D8736" s="1">
        <v>1</v>
      </c>
      <c r="E8736" s="1">
        <v>1</v>
      </c>
      <c r="F8736" s="1" t="s">
        <v>5</v>
      </c>
      <c r="G8736" s="1">
        <v>0</v>
      </c>
      <c r="H8736" s="1">
        <v>1</v>
      </c>
      <c r="I8736" s="1">
        <v>36</v>
      </c>
      <c r="J8736" s="1">
        <v>0</v>
      </c>
      <c r="K8736" s="1">
        <v>192446</v>
      </c>
      <c r="L8736" s="1">
        <v>46329</v>
      </c>
      <c r="M8736" s="1">
        <v>0</v>
      </c>
      <c r="N8736" s="1">
        <v>1</v>
      </c>
      <c r="O8736" s="1" t="s">
        <v>16</v>
      </c>
      <c r="P8736" s="1">
        <v>0</v>
      </c>
      <c r="Q8736" s="1" t="s">
        <v>38</v>
      </c>
      <c r="R8736" s="1">
        <f>B8736+K8736</f>
        <v>348542</v>
      </c>
      <c r="S8736" s="1">
        <f>L8736+C8736</f>
        <v>745436</v>
      </c>
      <c r="T8736" s="1">
        <f>R8736/S8736</f>
        <v>0.4675679736422711</v>
      </c>
      <c r="Y8736" s="1">
        <f>(((T8736-$V$3)*$X$3)/$W$3)+300</f>
        <v>306.22376945089468</v>
      </c>
      <c r="AA8736" s="1">
        <f t="shared" si="408"/>
        <v>0</v>
      </c>
      <c r="AB8736" s="1">
        <f t="shared" si="409"/>
        <v>0</v>
      </c>
      <c r="AC8736" s="1">
        <f t="shared" si="410"/>
        <v>1</v>
      </c>
    </row>
    <row r="8737" spans="1:29" x14ac:dyDescent="0.35">
      <c r="A8737" s="1">
        <v>203866244</v>
      </c>
      <c r="B8737" s="1">
        <v>445279</v>
      </c>
      <c r="C8737" s="1">
        <v>790127</v>
      </c>
      <c r="D8737" s="1">
        <v>0</v>
      </c>
      <c r="E8737" s="1">
        <v>1</v>
      </c>
      <c r="F8737" s="1" t="s">
        <v>7</v>
      </c>
      <c r="G8737" s="1">
        <v>0</v>
      </c>
      <c r="H8737" s="1">
        <v>1</v>
      </c>
      <c r="I8737" s="1">
        <v>28</v>
      </c>
      <c r="J8737" s="1">
        <v>0</v>
      </c>
      <c r="K8737" s="1">
        <v>224201</v>
      </c>
      <c r="L8737" s="1">
        <v>642657</v>
      </c>
      <c r="M8737" s="1">
        <v>1</v>
      </c>
      <c r="N8737" s="1">
        <v>1</v>
      </c>
      <c r="O8737" s="1" t="s">
        <v>16</v>
      </c>
      <c r="P8737" s="1">
        <v>0</v>
      </c>
      <c r="Q8737" s="1" t="s">
        <v>38</v>
      </c>
      <c r="R8737" s="1">
        <f>B8737+K8737</f>
        <v>669480</v>
      </c>
      <c r="S8737" s="1">
        <f>L8737+C8737</f>
        <v>1432784</v>
      </c>
      <c r="T8737" s="1">
        <f>R8737/S8737</f>
        <v>0.4672581491697283</v>
      </c>
      <c r="Y8737" s="1">
        <f>(((T8737-$V$3)*$X$3)/$W$3)+300</f>
        <v>306.21954919698499</v>
      </c>
      <c r="AA8737" s="1">
        <f t="shared" si="408"/>
        <v>0</v>
      </c>
      <c r="AB8737" s="1">
        <f t="shared" si="409"/>
        <v>0</v>
      </c>
      <c r="AC8737" s="1">
        <f t="shared" si="410"/>
        <v>1</v>
      </c>
    </row>
    <row r="8738" spans="1:29" x14ac:dyDescent="0.35">
      <c r="A8738" s="1">
        <v>419404585</v>
      </c>
      <c r="B8738" s="1">
        <v>37172</v>
      </c>
      <c r="C8738" s="1">
        <v>861891</v>
      </c>
      <c r="D8738" s="1">
        <v>1</v>
      </c>
      <c r="E8738" s="1">
        <v>2</v>
      </c>
      <c r="F8738" s="1" t="s">
        <v>6</v>
      </c>
      <c r="G8738" s="1">
        <v>0</v>
      </c>
      <c r="H8738" s="1">
        <v>2</v>
      </c>
      <c r="I8738" s="1">
        <v>29</v>
      </c>
      <c r="J8738" s="1">
        <v>0</v>
      </c>
      <c r="K8738" s="1">
        <v>719777</v>
      </c>
      <c r="L8738" s="1">
        <v>758753</v>
      </c>
      <c r="M8738" s="1">
        <v>0</v>
      </c>
      <c r="N8738" s="1">
        <v>1</v>
      </c>
      <c r="O8738" s="1" t="s">
        <v>16</v>
      </c>
      <c r="P8738" s="1">
        <v>1</v>
      </c>
      <c r="Q8738" s="1" t="s">
        <v>39</v>
      </c>
      <c r="R8738" s="1">
        <f>B8738+K8738</f>
        <v>756949</v>
      </c>
      <c r="S8738" s="1">
        <f>L8738+C8738</f>
        <v>1620644</v>
      </c>
      <c r="T8738" s="1">
        <f>R8738/S8738</f>
        <v>0.46706679566888226</v>
      </c>
      <c r="Y8738" s="1">
        <f>(((T8738-$V$3)*$X$3)/$W$3)+300</f>
        <v>306.21694268771398</v>
      </c>
      <c r="AA8738" s="1">
        <f t="shared" si="408"/>
        <v>0</v>
      </c>
      <c r="AB8738" s="1">
        <f t="shared" si="409"/>
        <v>0</v>
      </c>
      <c r="AC8738" s="1">
        <f t="shared" si="410"/>
        <v>1</v>
      </c>
    </row>
    <row r="8739" spans="1:29" x14ac:dyDescent="0.35">
      <c r="A8739" s="1">
        <v>773303560</v>
      </c>
      <c r="B8739" s="1">
        <v>50026</v>
      </c>
      <c r="C8739" s="1">
        <v>123428</v>
      </c>
      <c r="D8739" s="1">
        <v>1</v>
      </c>
      <c r="E8739" s="1">
        <v>2</v>
      </c>
      <c r="F8739" s="1" t="s">
        <v>5</v>
      </c>
      <c r="G8739" s="1">
        <v>0</v>
      </c>
      <c r="H8739" s="1">
        <v>1</v>
      </c>
      <c r="I8739" s="1">
        <v>65</v>
      </c>
      <c r="J8739" s="1">
        <v>0</v>
      </c>
      <c r="K8739" s="1">
        <v>450947</v>
      </c>
      <c r="L8739" s="1">
        <v>949991</v>
      </c>
      <c r="M8739" s="1">
        <v>0</v>
      </c>
      <c r="N8739" s="1">
        <v>1</v>
      </c>
      <c r="O8739" s="1" t="s">
        <v>16</v>
      </c>
      <c r="P8739" s="1">
        <v>0</v>
      </c>
      <c r="Q8739" s="1" t="s">
        <v>41</v>
      </c>
      <c r="R8739" s="1">
        <f>B8739+K8739</f>
        <v>500973</v>
      </c>
      <c r="S8739" s="1">
        <f>L8739+C8739</f>
        <v>1073419</v>
      </c>
      <c r="T8739" s="1">
        <f>R8739/S8739</f>
        <v>0.46670778139757169</v>
      </c>
      <c r="Y8739" s="1">
        <f>(((T8739-$V$3)*$X$3)/$W$3)+300</f>
        <v>306.21205239815851</v>
      </c>
      <c r="AA8739" s="1">
        <f t="shared" si="408"/>
        <v>0</v>
      </c>
      <c r="AB8739" s="1">
        <f t="shared" si="409"/>
        <v>0</v>
      </c>
      <c r="AC8739" s="1">
        <f t="shared" si="410"/>
        <v>1</v>
      </c>
    </row>
    <row r="8740" spans="1:29" x14ac:dyDescent="0.35">
      <c r="A8740" s="1">
        <v>299553690</v>
      </c>
      <c r="B8740" s="1">
        <v>234802</v>
      </c>
      <c r="C8740" s="1">
        <v>994602</v>
      </c>
      <c r="D8740" s="1">
        <v>1</v>
      </c>
      <c r="E8740" s="1">
        <v>1</v>
      </c>
      <c r="F8740" s="1" t="s">
        <v>6</v>
      </c>
      <c r="G8740" s="1">
        <v>0</v>
      </c>
      <c r="H8740" s="1">
        <v>3</v>
      </c>
      <c r="I8740" s="1">
        <v>33</v>
      </c>
      <c r="J8740" s="1">
        <v>0</v>
      </c>
      <c r="K8740" s="1">
        <v>467106</v>
      </c>
      <c r="L8740" s="1">
        <v>509860</v>
      </c>
      <c r="M8740" s="1">
        <v>1</v>
      </c>
      <c r="N8740" s="1">
        <v>1</v>
      </c>
      <c r="O8740" s="1" t="s">
        <v>16</v>
      </c>
      <c r="P8740" s="1">
        <v>0</v>
      </c>
      <c r="Q8740" s="1" t="s">
        <v>41</v>
      </c>
      <c r="R8740" s="1">
        <f>B8740+K8740</f>
        <v>701908</v>
      </c>
      <c r="S8740" s="1">
        <f>L8740+C8740</f>
        <v>1504462</v>
      </c>
      <c r="T8740" s="1">
        <f>R8740/S8740</f>
        <v>0.46655083345408527</v>
      </c>
      <c r="Y8740" s="1">
        <f>(((T8740-$V$3)*$X$3)/$W$3)+300</f>
        <v>306.20991454195018</v>
      </c>
      <c r="AA8740" s="1">
        <f t="shared" si="408"/>
        <v>0</v>
      </c>
      <c r="AB8740" s="1">
        <f t="shared" si="409"/>
        <v>0</v>
      </c>
      <c r="AC8740" s="1">
        <f t="shared" si="410"/>
        <v>1</v>
      </c>
    </row>
    <row r="8741" spans="1:29" x14ac:dyDescent="0.35">
      <c r="A8741" s="1">
        <v>56862685</v>
      </c>
      <c r="B8741" s="1">
        <v>89267</v>
      </c>
      <c r="C8741" s="1">
        <v>312580</v>
      </c>
      <c r="D8741" s="1">
        <v>0</v>
      </c>
      <c r="E8741" s="1">
        <v>0</v>
      </c>
      <c r="F8741" s="1" t="s">
        <v>6</v>
      </c>
      <c r="G8741" s="1">
        <v>0</v>
      </c>
      <c r="H8741" s="1">
        <v>3</v>
      </c>
      <c r="I8741" s="1">
        <v>43</v>
      </c>
      <c r="J8741" s="1">
        <v>1</v>
      </c>
      <c r="K8741" s="1">
        <v>377564</v>
      </c>
      <c r="L8741" s="1">
        <v>688210</v>
      </c>
      <c r="M8741" s="1">
        <v>1</v>
      </c>
      <c r="N8741" s="1">
        <v>1</v>
      </c>
      <c r="O8741" s="1" t="s">
        <v>16</v>
      </c>
      <c r="P8741" s="1">
        <v>0</v>
      </c>
      <c r="Q8741" s="1" t="s">
        <v>38</v>
      </c>
      <c r="R8741" s="1">
        <f>B8741+K8741</f>
        <v>466831</v>
      </c>
      <c r="S8741" s="1">
        <f>L8741+C8741</f>
        <v>1000790</v>
      </c>
      <c r="T8741" s="1">
        <f>R8741/S8741</f>
        <v>0.46646249462924289</v>
      </c>
      <c r="Y8741" s="1">
        <f>(((T8741-$V$3)*$X$3)/$W$3)+300</f>
        <v>306.20871124039087</v>
      </c>
      <c r="AA8741" s="1">
        <f t="shared" si="408"/>
        <v>0</v>
      </c>
      <c r="AB8741" s="1">
        <f t="shared" si="409"/>
        <v>0</v>
      </c>
      <c r="AC8741" s="1">
        <f t="shared" si="410"/>
        <v>1</v>
      </c>
    </row>
    <row r="8742" spans="1:29" x14ac:dyDescent="0.35">
      <c r="A8742" s="1">
        <v>803626726</v>
      </c>
      <c r="B8742" s="1">
        <v>160949</v>
      </c>
      <c r="C8742" s="1">
        <v>561648</v>
      </c>
      <c r="D8742" s="1">
        <v>0</v>
      </c>
      <c r="E8742" s="1">
        <v>2</v>
      </c>
      <c r="F8742" s="1" t="s">
        <v>6</v>
      </c>
      <c r="G8742" s="1">
        <v>0</v>
      </c>
      <c r="H8742" s="1">
        <v>2</v>
      </c>
      <c r="I8742" s="1">
        <v>52</v>
      </c>
      <c r="J8742" s="1">
        <v>1</v>
      </c>
      <c r="K8742" s="1">
        <v>455318</v>
      </c>
      <c r="L8742" s="1">
        <v>759637</v>
      </c>
      <c r="M8742" s="1">
        <v>0</v>
      </c>
      <c r="N8742" s="1">
        <v>0</v>
      </c>
      <c r="O8742" s="1" t="s">
        <v>16</v>
      </c>
      <c r="P8742" s="1">
        <v>1</v>
      </c>
      <c r="Q8742" s="1" t="s">
        <v>39</v>
      </c>
      <c r="R8742" s="1">
        <f>B8742+K8742</f>
        <v>616267</v>
      </c>
      <c r="S8742" s="1">
        <f>L8742+C8742</f>
        <v>1321285</v>
      </c>
      <c r="T8742" s="1">
        <f>R8742/S8742</f>
        <v>0.46641489156389426</v>
      </c>
      <c r="Y8742" s="1">
        <f>(((T8742-$V$3)*$X$3)/$W$3)+300</f>
        <v>306.20806281833114</v>
      </c>
      <c r="AA8742" s="1">
        <f t="shared" si="408"/>
        <v>0</v>
      </c>
      <c r="AB8742" s="1">
        <f t="shared" si="409"/>
        <v>0</v>
      </c>
      <c r="AC8742" s="1">
        <f t="shared" si="410"/>
        <v>1</v>
      </c>
    </row>
    <row r="8743" spans="1:29" x14ac:dyDescent="0.35">
      <c r="A8743" s="1">
        <v>836623506</v>
      </c>
      <c r="B8743" s="1">
        <v>114852</v>
      </c>
      <c r="C8743" s="1">
        <v>719725</v>
      </c>
      <c r="D8743" s="1">
        <v>0</v>
      </c>
      <c r="E8743" s="1">
        <v>0</v>
      </c>
      <c r="F8743" s="1" t="s">
        <v>6</v>
      </c>
      <c r="G8743" s="1">
        <v>1</v>
      </c>
      <c r="H8743" s="1">
        <v>1</v>
      </c>
      <c r="I8743" s="1">
        <v>36</v>
      </c>
      <c r="J8743" s="1">
        <v>0</v>
      </c>
      <c r="K8743" s="1">
        <v>657837</v>
      </c>
      <c r="L8743" s="1">
        <v>937267</v>
      </c>
      <c r="M8743" s="1">
        <v>0</v>
      </c>
      <c r="N8743" s="1">
        <v>1</v>
      </c>
      <c r="O8743" s="1" t="s">
        <v>16</v>
      </c>
      <c r="P8743" s="1">
        <v>1</v>
      </c>
      <c r="Q8743" s="1" t="s">
        <v>39</v>
      </c>
      <c r="R8743" s="1">
        <f>B8743+K8743</f>
        <v>772689</v>
      </c>
      <c r="S8743" s="1">
        <f>L8743+C8743</f>
        <v>1656992</v>
      </c>
      <c r="T8743" s="1">
        <f>R8743/S8743</f>
        <v>0.4663202960545374</v>
      </c>
      <c r="Y8743" s="1">
        <f>(((T8743-$V$3)*$X$3)/$W$3)+300</f>
        <v>306.20677429175049</v>
      </c>
      <c r="AA8743" s="1">
        <f t="shared" si="408"/>
        <v>0</v>
      </c>
      <c r="AB8743" s="1">
        <f t="shared" si="409"/>
        <v>0</v>
      </c>
      <c r="AC8743" s="1">
        <f t="shared" si="410"/>
        <v>1</v>
      </c>
    </row>
    <row r="8744" spans="1:29" x14ac:dyDescent="0.35">
      <c r="A8744" s="1">
        <v>302096279</v>
      </c>
      <c r="B8744" s="1">
        <v>4298</v>
      </c>
      <c r="C8744" s="1">
        <v>155743</v>
      </c>
      <c r="D8744" s="1">
        <v>1</v>
      </c>
      <c r="E8744" s="1">
        <v>2</v>
      </c>
      <c r="F8744" s="1" t="s">
        <v>7</v>
      </c>
      <c r="G8744" s="1">
        <v>0</v>
      </c>
      <c r="H8744" s="1">
        <v>1</v>
      </c>
      <c r="I8744" s="1">
        <v>34</v>
      </c>
      <c r="J8744" s="1">
        <v>0</v>
      </c>
      <c r="K8744" s="1">
        <v>438255</v>
      </c>
      <c r="L8744" s="1">
        <v>794187</v>
      </c>
      <c r="M8744" s="1">
        <v>1</v>
      </c>
      <c r="N8744" s="1">
        <v>1</v>
      </c>
      <c r="O8744" s="1" t="s">
        <v>16</v>
      </c>
      <c r="P8744" s="1">
        <v>0</v>
      </c>
      <c r="Q8744" s="1" t="s">
        <v>38</v>
      </c>
      <c r="R8744" s="1">
        <f>B8744+K8744</f>
        <v>442553</v>
      </c>
      <c r="S8744" s="1">
        <f>L8744+C8744</f>
        <v>949930</v>
      </c>
      <c r="T8744" s="1">
        <f>R8744/S8744</f>
        <v>0.46587959112776733</v>
      </c>
      <c r="Y8744" s="1">
        <f>(((T8744-$V$3)*$X$3)/$W$3)+300</f>
        <v>306.20077125824275</v>
      </c>
      <c r="AA8744" s="1">
        <f t="shared" si="408"/>
        <v>0</v>
      </c>
      <c r="AB8744" s="1">
        <f t="shared" si="409"/>
        <v>0</v>
      </c>
      <c r="AC8744" s="1">
        <f t="shared" si="410"/>
        <v>1</v>
      </c>
    </row>
    <row r="8745" spans="1:29" x14ac:dyDescent="0.35">
      <c r="A8745" s="1">
        <v>176705594</v>
      </c>
      <c r="B8745" s="1">
        <v>419863</v>
      </c>
      <c r="C8745" s="1">
        <v>968893</v>
      </c>
      <c r="D8745" s="1">
        <v>0</v>
      </c>
      <c r="E8745" s="1">
        <v>0</v>
      </c>
      <c r="F8745" s="1" t="s">
        <v>6</v>
      </c>
      <c r="G8745" s="1">
        <v>0</v>
      </c>
      <c r="H8745" s="1">
        <v>1</v>
      </c>
      <c r="I8745" s="1">
        <v>29</v>
      </c>
      <c r="J8745" s="1">
        <v>0</v>
      </c>
      <c r="K8745" s="1">
        <v>439316</v>
      </c>
      <c r="L8745" s="1">
        <v>876073</v>
      </c>
      <c r="M8745" s="1">
        <v>0</v>
      </c>
      <c r="N8745" s="1">
        <v>1</v>
      </c>
      <c r="O8745" s="1" t="s">
        <v>16</v>
      </c>
      <c r="P8745" s="1">
        <v>1</v>
      </c>
      <c r="Q8745" s="1" t="s">
        <v>40</v>
      </c>
      <c r="R8745" s="1">
        <f>B8745+K8745</f>
        <v>859179</v>
      </c>
      <c r="S8745" s="1">
        <f>L8745+C8745</f>
        <v>1844966</v>
      </c>
      <c r="T8745" s="1">
        <f>R8745/S8745</f>
        <v>0.46568825658575824</v>
      </c>
      <c r="Y8745" s="1">
        <f>(((T8745-$V$3)*$X$3)/$W$3)+300</f>
        <v>306.19816500721828</v>
      </c>
      <c r="AA8745" s="1">
        <f t="shared" si="408"/>
        <v>0</v>
      </c>
      <c r="AB8745" s="1">
        <f t="shared" si="409"/>
        <v>0</v>
      </c>
      <c r="AC8745" s="1">
        <f t="shared" si="410"/>
        <v>1</v>
      </c>
    </row>
    <row r="8746" spans="1:29" x14ac:dyDescent="0.35">
      <c r="A8746" s="1">
        <v>796814247</v>
      </c>
      <c r="B8746" s="1">
        <v>333587</v>
      </c>
      <c r="C8746" s="1">
        <v>336640</v>
      </c>
      <c r="D8746" s="1">
        <v>0</v>
      </c>
      <c r="E8746" s="1">
        <v>2</v>
      </c>
      <c r="F8746" s="1" t="s">
        <v>7</v>
      </c>
      <c r="G8746" s="1">
        <v>1</v>
      </c>
      <c r="H8746" s="1">
        <v>3</v>
      </c>
      <c r="I8746" s="1">
        <v>44</v>
      </c>
      <c r="J8746" s="1">
        <v>0</v>
      </c>
      <c r="K8746" s="1">
        <v>177339</v>
      </c>
      <c r="L8746" s="1">
        <v>760693</v>
      </c>
      <c r="M8746" s="1">
        <v>0</v>
      </c>
      <c r="N8746" s="1">
        <v>0</v>
      </c>
      <c r="O8746" s="1" t="s">
        <v>16</v>
      </c>
      <c r="P8746" s="1">
        <v>0</v>
      </c>
      <c r="Q8746" s="1" t="s">
        <v>40</v>
      </c>
      <c r="R8746" s="1">
        <f>B8746+K8746</f>
        <v>510926</v>
      </c>
      <c r="S8746" s="1">
        <f>L8746+C8746</f>
        <v>1097333</v>
      </c>
      <c r="T8746" s="1">
        <f>R8746/S8746</f>
        <v>0.46560706731684914</v>
      </c>
      <c r="Y8746" s="1">
        <f>(((T8746-$V$3)*$X$3)/$W$3)+300</f>
        <v>306.19705909287035</v>
      </c>
      <c r="AA8746" s="1">
        <f t="shared" si="408"/>
        <v>0</v>
      </c>
      <c r="AB8746" s="1">
        <f t="shared" si="409"/>
        <v>0</v>
      </c>
      <c r="AC8746" s="1">
        <f t="shared" si="410"/>
        <v>1</v>
      </c>
    </row>
    <row r="8747" spans="1:29" x14ac:dyDescent="0.35">
      <c r="A8747" s="1">
        <v>495177458</v>
      </c>
      <c r="B8747" s="1">
        <v>617190</v>
      </c>
      <c r="C8747" s="1">
        <v>793521</v>
      </c>
      <c r="D8747" s="1">
        <v>0</v>
      </c>
      <c r="E8747" s="1">
        <v>1</v>
      </c>
      <c r="F8747" s="1" t="s">
        <v>5</v>
      </c>
      <c r="G8747" s="1">
        <v>0</v>
      </c>
      <c r="H8747" s="1">
        <v>1</v>
      </c>
      <c r="I8747" s="1">
        <v>35</v>
      </c>
      <c r="J8747" s="1">
        <v>0</v>
      </c>
      <c r="K8747" s="1">
        <v>38027</v>
      </c>
      <c r="L8747" s="1">
        <v>614172</v>
      </c>
      <c r="M8747" s="1">
        <v>1</v>
      </c>
      <c r="N8747" s="1">
        <v>1</v>
      </c>
      <c r="O8747" s="1" t="s">
        <v>16</v>
      </c>
      <c r="P8747" s="1">
        <v>1</v>
      </c>
      <c r="Q8747" s="1" t="s">
        <v>39</v>
      </c>
      <c r="R8747" s="1">
        <f>B8747+K8747</f>
        <v>655217</v>
      </c>
      <c r="S8747" s="1">
        <f>L8747+C8747</f>
        <v>1407693</v>
      </c>
      <c r="T8747" s="1">
        <f>R8747/S8747</f>
        <v>0.46545447054151723</v>
      </c>
      <c r="Y8747" s="1">
        <f>(((T8747-$V$3)*$X$3)/$W$3)+300</f>
        <v>306.19498050581615</v>
      </c>
      <c r="AA8747" s="1">
        <f t="shared" si="408"/>
        <v>0</v>
      </c>
      <c r="AB8747" s="1">
        <f t="shared" si="409"/>
        <v>0</v>
      </c>
      <c r="AC8747" s="1">
        <f t="shared" si="410"/>
        <v>1</v>
      </c>
    </row>
    <row r="8748" spans="1:29" x14ac:dyDescent="0.35">
      <c r="A8748" s="1">
        <v>226110927</v>
      </c>
      <c r="B8748" s="1">
        <v>276196</v>
      </c>
      <c r="C8748" s="1">
        <v>410096</v>
      </c>
      <c r="D8748" s="1">
        <v>1</v>
      </c>
      <c r="E8748" s="1">
        <v>0</v>
      </c>
      <c r="F8748" s="1" t="s">
        <v>5</v>
      </c>
      <c r="G8748" s="1">
        <v>1</v>
      </c>
      <c r="H8748" s="1">
        <v>3</v>
      </c>
      <c r="I8748" s="1">
        <v>64</v>
      </c>
      <c r="J8748" s="1">
        <v>1</v>
      </c>
      <c r="K8748" s="1">
        <v>159740</v>
      </c>
      <c r="L8748" s="1">
        <v>527982</v>
      </c>
      <c r="M8748" s="1">
        <v>1</v>
      </c>
      <c r="N8748" s="1">
        <v>1</v>
      </c>
      <c r="O8748" s="1" t="s">
        <v>16</v>
      </c>
      <c r="P8748" s="1">
        <v>1</v>
      </c>
      <c r="Q8748" s="1" t="s">
        <v>41</v>
      </c>
      <c r="R8748" s="1">
        <f>B8748+K8748</f>
        <v>435936</v>
      </c>
      <c r="S8748" s="1">
        <f>L8748+C8748</f>
        <v>938078</v>
      </c>
      <c r="T8748" s="1">
        <f>R8748/S8748</f>
        <v>0.46471188962964699</v>
      </c>
      <c r="Y8748" s="1">
        <f>(((T8748-$V$3)*$X$3)/$W$3)+300</f>
        <v>306.18486548820363</v>
      </c>
      <c r="AA8748" s="1">
        <f t="shared" si="408"/>
        <v>0</v>
      </c>
      <c r="AB8748" s="1">
        <f t="shared" si="409"/>
        <v>0</v>
      </c>
      <c r="AC8748" s="1">
        <f t="shared" si="410"/>
        <v>1</v>
      </c>
    </row>
    <row r="8749" spans="1:29" x14ac:dyDescent="0.35">
      <c r="A8749" s="1">
        <v>863104386</v>
      </c>
      <c r="B8749" s="1">
        <v>392689</v>
      </c>
      <c r="C8749" s="1">
        <v>582697</v>
      </c>
      <c r="D8749" s="1">
        <v>0</v>
      </c>
      <c r="E8749" s="1">
        <v>0</v>
      </c>
      <c r="F8749" s="1" t="s">
        <v>7</v>
      </c>
      <c r="G8749" s="1">
        <v>0</v>
      </c>
      <c r="H8749" s="1">
        <v>3</v>
      </c>
      <c r="I8749" s="1">
        <v>40</v>
      </c>
      <c r="J8749" s="1">
        <v>1</v>
      </c>
      <c r="K8749" s="1">
        <v>327917</v>
      </c>
      <c r="L8749" s="1">
        <v>968593</v>
      </c>
      <c r="M8749" s="1">
        <v>1</v>
      </c>
      <c r="N8749" s="1">
        <v>0</v>
      </c>
      <c r="O8749" s="1" t="s">
        <v>16</v>
      </c>
      <c r="P8749" s="1">
        <v>0</v>
      </c>
      <c r="Q8749" s="1" t="s">
        <v>39</v>
      </c>
      <c r="R8749" s="1">
        <f>B8749+K8749</f>
        <v>720606</v>
      </c>
      <c r="S8749" s="1">
        <f>L8749+C8749</f>
        <v>1551290</v>
      </c>
      <c r="T8749" s="1">
        <f>R8749/S8749</f>
        <v>0.46452049584539318</v>
      </c>
      <c r="Y8749" s="1">
        <f>(((T8749-$V$3)*$X$3)/$W$3)+300</f>
        <v>306.1822584302148</v>
      </c>
      <c r="AA8749" s="1">
        <f t="shared" si="408"/>
        <v>0</v>
      </c>
      <c r="AB8749" s="1">
        <f t="shared" si="409"/>
        <v>0</v>
      </c>
      <c r="AC8749" s="1">
        <f t="shared" si="410"/>
        <v>1</v>
      </c>
    </row>
    <row r="8750" spans="1:29" x14ac:dyDescent="0.35">
      <c r="A8750" s="1">
        <v>401395727</v>
      </c>
      <c r="B8750" s="1">
        <v>4360</v>
      </c>
      <c r="C8750" s="1">
        <v>693609</v>
      </c>
      <c r="D8750" s="1">
        <v>0</v>
      </c>
      <c r="E8750" s="1">
        <v>0</v>
      </c>
      <c r="F8750" s="1" t="s">
        <v>6</v>
      </c>
      <c r="G8750" s="1">
        <v>1</v>
      </c>
      <c r="H8750" s="1">
        <v>3</v>
      </c>
      <c r="I8750" s="1">
        <v>47</v>
      </c>
      <c r="J8750" s="1">
        <v>0</v>
      </c>
      <c r="K8750" s="1">
        <v>376686</v>
      </c>
      <c r="L8750" s="1">
        <v>126885</v>
      </c>
      <c r="M8750" s="1">
        <v>1</v>
      </c>
      <c r="N8750" s="1">
        <v>0</v>
      </c>
      <c r="O8750" s="1" t="s">
        <v>16</v>
      </c>
      <c r="P8750" s="1">
        <v>1</v>
      </c>
      <c r="Q8750" s="1" t="s">
        <v>40</v>
      </c>
      <c r="R8750" s="1">
        <f>B8750+K8750</f>
        <v>381046</v>
      </c>
      <c r="S8750" s="1">
        <f>L8750+C8750</f>
        <v>820494</v>
      </c>
      <c r="T8750" s="1">
        <f>R8750/S8750</f>
        <v>0.46441046491503901</v>
      </c>
      <c r="Y8750" s="1">
        <f>(((T8750-$V$3)*$X$3)/$W$3)+300</f>
        <v>306.18075965105061</v>
      </c>
      <c r="AA8750" s="1">
        <f t="shared" si="408"/>
        <v>0</v>
      </c>
      <c r="AB8750" s="1">
        <f t="shared" si="409"/>
        <v>0</v>
      </c>
      <c r="AC8750" s="1">
        <f t="shared" si="410"/>
        <v>1</v>
      </c>
    </row>
    <row r="8751" spans="1:29" x14ac:dyDescent="0.35">
      <c r="A8751" s="1">
        <v>658170396</v>
      </c>
      <c r="B8751" s="1">
        <v>133713</v>
      </c>
      <c r="C8751" s="1">
        <v>708922</v>
      </c>
      <c r="D8751" s="1">
        <v>0</v>
      </c>
      <c r="E8751" s="1">
        <v>0</v>
      </c>
      <c r="F8751" s="1" t="s">
        <v>6</v>
      </c>
      <c r="G8751" s="1">
        <v>1</v>
      </c>
      <c r="H8751" s="1">
        <v>3</v>
      </c>
      <c r="I8751" s="1">
        <v>33</v>
      </c>
      <c r="J8751" s="1">
        <v>0</v>
      </c>
      <c r="K8751" s="1">
        <v>607098</v>
      </c>
      <c r="L8751" s="1">
        <v>887025</v>
      </c>
      <c r="M8751" s="1">
        <v>1</v>
      </c>
      <c r="N8751" s="1">
        <v>1</v>
      </c>
      <c r="O8751" s="1" t="s">
        <v>16</v>
      </c>
      <c r="P8751" s="1">
        <v>1</v>
      </c>
      <c r="Q8751" s="1" t="s">
        <v>41</v>
      </c>
      <c r="R8751" s="1">
        <f>B8751+K8751</f>
        <v>740811</v>
      </c>
      <c r="S8751" s="1">
        <f>L8751+C8751</f>
        <v>1595947</v>
      </c>
      <c r="T8751" s="1">
        <f>R8751/S8751</f>
        <v>0.46418270782175097</v>
      </c>
      <c r="Y8751" s="1">
        <f>(((T8751-$V$3)*$X$3)/$W$3)+300</f>
        <v>306.1776572726119</v>
      </c>
      <c r="AA8751" s="1">
        <f t="shared" si="408"/>
        <v>0</v>
      </c>
      <c r="AB8751" s="1">
        <f t="shared" si="409"/>
        <v>0</v>
      </c>
      <c r="AC8751" s="1">
        <f t="shared" si="410"/>
        <v>1</v>
      </c>
    </row>
    <row r="8752" spans="1:29" x14ac:dyDescent="0.35">
      <c r="A8752" s="1">
        <v>286840869</v>
      </c>
      <c r="B8752" s="1">
        <v>192493</v>
      </c>
      <c r="C8752" s="1">
        <v>612318</v>
      </c>
      <c r="D8752" s="1">
        <v>1</v>
      </c>
      <c r="E8752" s="1">
        <v>0</v>
      </c>
      <c r="F8752" s="1" t="s">
        <v>6</v>
      </c>
      <c r="G8752" s="1">
        <v>0</v>
      </c>
      <c r="H8752" s="1">
        <v>1</v>
      </c>
      <c r="I8752" s="1">
        <v>45</v>
      </c>
      <c r="J8752" s="1">
        <v>0</v>
      </c>
      <c r="K8752" s="1">
        <v>321557</v>
      </c>
      <c r="L8752" s="1">
        <v>496490</v>
      </c>
      <c r="M8752" s="1">
        <v>1</v>
      </c>
      <c r="N8752" s="1">
        <v>0</v>
      </c>
      <c r="O8752" s="1" t="s">
        <v>16</v>
      </c>
      <c r="P8752" s="1">
        <v>1</v>
      </c>
      <c r="Q8752" s="1" t="s">
        <v>40</v>
      </c>
      <c r="R8752" s="1">
        <f>B8752+K8752</f>
        <v>514050</v>
      </c>
      <c r="S8752" s="1">
        <f>L8752+C8752</f>
        <v>1108808</v>
      </c>
      <c r="T8752" s="1">
        <f>R8752/S8752</f>
        <v>0.46360596243894342</v>
      </c>
      <c r="Y8752" s="1">
        <f>(((T8752-$V$3)*$X$3)/$W$3)+300</f>
        <v>306.16980117287682</v>
      </c>
      <c r="AA8752" s="1">
        <f t="shared" si="408"/>
        <v>0</v>
      </c>
      <c r="AB8752" s="1">
        <f t="shared" si="409"/>
        <v>0</v>
      </c>
      <c r="AC8752" s="1">
        <f t="shared" si="410"/>
        <v>1</v>
      </c>
    </row>
    <row r="8753" spans="1:29" x14ac:dyDescent="0.35">
      <c r="A8753" s="1">
        <v>558576630</v>
      </c>
      <c r="B8753" s="1">
        <v>24400</v>
      </c>
      <c r="C8753" s="1">
        <v>219022</v>
      </c>
      <c r="D8753" s="1">
        <v>0</v>
      </c>
      <c r="E8753" s="1">
        <v>1</v>
      </c>
      <c r="F8753" s="1" t="s">
        <v>7</v>
      </c>
      <c r="G8753" s="1">
        <v>1</v>
      </c>
      <c r="H8753" s="1">
        <v>2</v>
      </c>
      <c r="I8753" s="1">
        <v>47</v>
      </c>
      <c r="J8753" s="1">
        <v>0</v>
      </c>
      <c r="K8753" s="1">
        <v>230715</v>
      </c>
      <c r="L8753" s="1">
        <v>331643</v>
      </c>
      <c r="M8753" s="1">
        <v>0</v>
      </c>
      <c r="N8753" s="1">
        <v>1</v>
      </c>
      <c r="O8753" s="1" t="s">
        <v>16</v>
      </c>
      <c r="P8753" s="1">
        <v>1</v>
      </c>
      <c r="Q8753" s="1" t="s">
        <v>38</v>
      </c>
      <c r="R8753" s="1">
        <f>B8753+K8753</f>
        <v>255115</v>
      </c>
      <c r="S8753" s="1">
        <f>L8753+C8753</f>
        <v>550665</v>
      </c>
      <c r="T8753" s="1">
        <f>R8753/S8753</f>
        <v>0.4632853005003042</v>
      </c>
      <c r="Y8753" s="1">
        <f>(((T8753-$V$3)*$X$3)/$W$3)+300</f>
        <v>306.16543329712732</v>
      </c>
      <c r="AA8753" s="1">
        <f t="shared" si="408"/>
        <v>0</v>
      </c>
      <c r="AB8753" s="1">
        <f t="shared" si="409"/>
        <v>0</v>
      </c>
      <c r="AC8753" s="1">
        <f t="shared" si="410"/>
        <v>1</v>
      </c>
    </row>
    <row r="8754" spans="1:29" x14ac:dyDescent="0.35">
      <c r="A8754" s="1">
        <v>881979947</v>
      </c>
      <c r="B8754" s="1">
        <v>550662</v>
      </c>
      <c r="C8754" s="1">
        <v>978873</v>
      </c>
      <c r="D8754" s="1">
        <v>0</v>
      </c>
      <c r="E8754" s="1">
        <v>1</v>
      </c>
      <c r="F8754" s="1" t="s">
        <v>6</v>
      </c>
      <c r="G8754" s="1">
        <v>1</v>
      </c>
      <c r="H8754" s="1">
        <v>2</v>
      </c>
      <c r="I8754" s="1">
        <v>58</v>
      </c>
      <c r="J8754" s="1">
        <v>1</v>
      </c>
      <c r="K8754" s="1">
        <v>346297</v>
      </c>
      <c r="L8754" s="1">
        <v>957371</v>
      </c>
      <c r="M8754" s="1">
        <v>0</v>
      </c>
      <c r="N8754" s="1">
        <v>0</v>
      </c>
      <c r="O8754" s="1" t="s">
        <v>16</v>
      </c>
      <c r="P8754" s="1">
        <v>0</v>
      </c>
      <c r="Q8754" s="1" t="s">
        <v>41</v>
      </c>
      <c r="R8754" s="1">
        <f>B8754+K8754</f>
        <v>896959</v>
      </c>
      <c r="S8754" s="1">
        <f>L8754+C8754</f>
        <v>1936244</v>
      </c>
      <c r="T8754" s="1">
        <f>R8754/S8754</f>
        <v>0.46324688417368887</v>
      </c>
      <c r="Y8754" s="1">
        <f>(((T8754-$V$3)*$X$3)/$W$3)+300</f>
        <v>306.16491001163195</v>
      </c>
      <c r="AA8754" s="1">
        <f t="shared" si="408"/>
        <v>0</v>
      </c>
      <c r="AB8754" s="1">
        <f t="shared" si="409"/>
        <v>0</v>
      </c>
      <c r="AC8754" s="1">
        <f t="shared" si="410"/>
        <v>1</v>
      </c>
    </row>
    <row r="8755" spans="1:29" x14ac:dyDescent="0.35">
      <c r="A8755" s="1">
        <v>639801233</v>
      </c>
      <c r="B8755" s="1">
        <v>106207</v>
      </c>
      <c r="C8755" s="1">
        <v>886239</v>
      </c>
      <c r="D8755" s="1">
        <v>1</v>
      </c>
      <c r="E8755" s="1">
        <v>0</v>
      </c>
      <c r="F8755" s="1" t="s">
        <v>5</v>
      </c>
      <c r="G8755" s="1">
        <v>1</v>
      </c>
      <c r="H8755" s="1">
        <v>3</v>
      </c>
      <c r="I8755" s="1">
        <v>35</v>
      </c>
      <c r="J8755" s="1">
        <v>0</v>
      </c>
      <c r="K8755" s="1">
        <v>549904</v>
      </c>
      <c r="L8755" s="1">
        <v>530966</v>
      </c>
      <c r="M8755" s="1">
        <v>1</v>
      </c>
      <c r="N8755" s="1">
        <v>1</v>
      </c>
      <c r="O8755" s="1" t="s">
        <v>16</v>
      </c>
      <c r="P8755" s="1">
        <v>1</v>
      </c>
      <c r="Q8755" s="1" t="s">
        <v>38</v>
      </c>
      <c r="R8755" s="1">
        <f>B8755+K8755</f>
        <v>656111</v>
      </c>
      <c r="S8755" s="1">
        <f>L8755+C8755</f>
        <v>1417205</v>
      </c>
      <c r="T8755" s="1">
        <f>R8755/S8755</f>
        <v>0.46296125119513409</v>
      </c>
      <c r="Y8755" s="1">
        <f>(((T8755-$V$3)*$X$3)/$W$3)+300</f>
        <v>306.16101928058487</v>
      </c>
      <c r="AA8755" s="1">
        <f t="shared" si="408"/>
        <v>0</v>
      </c>
      <c r="AB8755" s="1">
        <f t="shared" si="409"/>
        <v>0</v>
      </c>
      <c r="AC8755" s="1">
        <f t="shared" si="410"/>
        <v>1</v>
      </c>
    </row>
    <row r="8756" spans="1:29" x14ac:dyDescent="0.35">
      <c r="A8756" s="1">
        <v>138494239</v>
      </c>
      <c r="B8756" s="1">
        <v>91061</v>
      </c>
      <c r="C8756" s="1">
        <v>970973</v>
      </c>
      <c r="D8756" s="1">
        <v>1</v>
      </c>
      <c r="E8756" s="1">
        <v>1</v>
      </c>
      <c r="F8756" s="1" t="s">
        <v>6</v>
      </c>
      <c r="G8756" s="1">
        <v>0</v>
      </c>
      <c r="H8756" s="1">
        <v>3</v>
      </c>
      <c r="I8756" s="1">
        <v>31</v>
      </c>
      <c r="J8756" s="1">
        <v>1</v>
      </c>
      <c r="K8756" s="1">
        <v>396152</v>
      </c>
      <c r="L8756" s="1">
        <v>81664</v>
      </c>
      <c r="M8756" s="1">
        <v>1</v>
      </c>
      <c r="N8756" s="1">
        <v>0</v>
      </c>
      <c r="O8756" s="1" t="s">
        <v>16</v>
      </c>
      <c r="P8756" s="1">
        <v>1</v>
      </c>
      <c r="Q8756" s="1" t="s">
        <v>40</v>
      </c>
      <c r="R8756" s="1">
        <f>B8756+K8756</f>
        <v>487213</v>
      </c>
      <c r="S8756" s="1">
        <f>L8756+C8756</f>
        <v>1052637</v>
      </c>
      <c r="T8756" s="1">
        <f>R8756/S8756</f>
        <v>0.46284996632267345</v>
      </c>
      <c r="Y8756" s="1">
        <f>(((T8756-$V$3)*$X$3)/$W$3)+300</f>
        <v>306.15950342092975</v>
      </c>
      <c r="AA8756" s="1">
        <f t="shared" si="408"/>
        <v>0</v>
      </c>
      <c r="AB8756" s="1">
        <f t="shared" si="409"/>
        <v>0</v>
      </c>
      <c r="AC8756" s="1">
        <f t="shared" si="410"/>
        <v>1</v>
      </c>
    </row>
    <row r="8757" spans="1:29" x14ac:dyDescent="0.35">
      <c r="A8757" s="1">
        <v>543404278</v>
      </c>
      <c r="B8757" s="1">
        <v>9923</v>
      </c>
      <c r="C8757" s="1">
        <v>708711</v>
      </c>
      <c r="D8757" s="1">
        <v>0</v>
      </c>
      <c r="E8757" s="1">
        <v>0</v>
      </c>
      <c r="F8757" s="1" t="s">
        <v>6</v>
      </c>
      <c r="G8757" s="1">
        <v>1</v>
      </c>
      <c r="H8757" s="1">
        <v>1</v>
      </c>
      <c r="I8757" s="1">
        <v>42</v>
      </c>
      <c r="J8757" s="1">
        <v>0</v>
      </c>
      <c r="K8757" s="1">
        <v>467712</v>
      </c>
      <c r="L8757" s="1">
        <v>323688</v>
      </c>
      <c r="M8757" s="1">
        <v>1</v>
      </c>
      <c r="N8757" s="1">
        <v>0</v>
      </c>
      <c r="O8757" s="1" t="s">
        <v>16</v>
      </c>
      <c r="P8757" s="1">
        <v>1</v>
      </c>
      <c r="Q8757" s="1" t="s">
        <v>40</v>
      </c>
      <c r="R8757" s="1">
        <f>B8757+K8757</f>
        <v>477635</v>
      </c>
      <c r="S8757" s="1">
        <f>L8757+C8757</f>
        <v>1032399</v>
      </c>
      <c r="T8757" s="1">
        <f>R8757/S8757</f>
        <v>0.46264574064872205</v>
      </c>
      <c r="Y8757" s="1">
        <f>(((T8757-$V$3)*$X$3)/$W$3)+300</f>
        <v>306.1567215741897</v>
      </c>
      <c r="AA8757" s="1">
        <f t="shared" si="408"/>
        <v>0</v>
      </c>
      <c r="AB8757" s="1">
        <f t="shared" si="409"/>
        <v>0</v>
      </c>
      <c r="AC8757" s="1">
        <f t="shared" si="410"/>
        <v>1</v>
      </c>
    </row>
    <row r="8758" spans="1:29" x14ac:dyDescent="0.35">
      <c r="A8758" s="1">
        <v>367634003</v>
      </c>
      <c r="B8758" s="1">
        <v>338629</v>
      </c>
      <c r="C8758" s="1">
        <v>496448</v>
      </c>
      <c r="D8758" s="1">
        <v>0</v>
      </c>
      <c r="E8758" s="1">
        <v>2</v>
      </c>
      <c r="F8758" s="1" t="s">
        <v>7</v>
      </c>
      <c r="G8758" s="1">
        <v>1</v>
      </c>
      <c r="H8758" s="1">
        <v>1</v>
      </c>
      <c r="I8758" s="1">
        <v>30</v>
      </c>
      <c r="J8758" s="1">
        <v>1</v>
      </c>
      <c r="K8758" s="1">
        <v>268857</v>
      </c>
      <c r="L8758" s="1">
        <v>817337</v>
      </c>
      <c r="M8758" s="1">
        <v>1</v>
      </c>
      <c r="N8758" s="1">
        <v>1</v>
      </c>
      <c r="O8758" s="1" t="s">
        <v>16</v>
      </c>
      <c r="P8758" s="1">
        <v>1</v>
      </c>
      <c r="Q8758" s="1" t="s">
        <v>38</v>
      </c>
      <c r="R8758" s="1">
        <f>B8758+K8758</f>
        <v>607486</v>
      </c>
      <c r="S8758" s="1">
        <f>L8758+C8758</f>
        <v>1313785</v>
      </c>
      <c r="T8758" s="1">
        <f>R8758/S8758</f>
        <v>0.46239377067023907</v>
      </c>
      <c r="Y8758" s="1">
        <f>(((T8758-$V$3)*$X$3)/$W$3)+300</f>
        <v>306.15328938150947</v>
      </c>
      <c r="AA8758" s="1">
        <f t="shared" si="408"/>
        <v>0</v>
      </c>
      <c r="AB8758" s="1">
        <f t="shared" si="409"/>
        <v>0</v>
      </c>
      <c r="AC8758" s="1">
        <f t="shared" si="410"/>
        <v>1</v>
      </c>
    </row>
    <row r="8759" spans="1:29" x14ac:dyDescent="0.35">
      <c r="A8759" s="1">
        <v>313564560</v>
      </c>
      <c r="B8759" s="1">
        <v>381915</v>
      </c>
      <c r="C8759" s="1">
        <v>755576</v>
      </c>
      <c r="D8759" s="1">
        <v>1</v>
      </c>
      <c r="E8759" s="1">
        <v>1</v>
      </c>
      <c r="F8759" s="1" t="s">
        <v>5</v>
      </c>
      <c r="G8759" s="1">
        <v>1</v>
      </c>
      <c r="H8759" s="1">
        <v>2</v>
      </c>
      <c r="I8759" s="1">
        <v>56</v>
      </c>
      <c r="J8759" s="1">
        <v>1</v>
      </c>
      <c r="K8759" s="1">
        <v>241407</v>
      </c>
      <c r="L8759" s="1">
        <v>593111</v>
      </c>
      <c r="M8759" s="1">
        <v>0</v>
      </c>
      <c r="N8759" s="1">
        <v>1</v>
      </c>
      <c r="O8759" s="1" t="s">
        <v>16</v>
      </c>
      <c r="P8759" s="1">
        <v>0</v>
      </c>
      <c r="Q8759" s="1" t="s">
        <v>38</v>
      </c>
      <c r="R8759" s="1">
        <f>B8759+K8759</f>
        <v>623322</v>
      </c>
      <c r="S8759" s="1">
        <f>L8759+C8759</f>
        <v>1348687</v>
      </c>
      <c r="T8759" s="1">
        <f>R8759/S8759</f>
        <v>0.46216950263478479</v>
      </c>
      <c r="Y8759" s="1">
        <f>(((T8759-$V$3)*$X$3)/$W$3)+300</f>
        <v>306.15023452904524</v>
      </c>
      <c r="AA8759" s="1">
        <f t="shared" si="408"/>
        <v>0</v>
      </c>
      <c r="AB8759" s="1">
        <f t="shared" si="409"/>
        <v>0</v>
      </c>
      <c r="AC8759" s="1">
        <f t="shared" si="410"/>
        <v>1</v>
      </c>
    </row>
    <row r="8760" spans="1:29" x14ac:dyDescent="0.35">
      <c r="A8760" s="1">
        <v>230868965</v>
      </c>
      <c r="B8760" s="1">
        <v>441650</v>
      </c>
      <c r="C8760" s="1">
        <v>885679</v>
      </c>
      <c r="D8760" s="1">
        <v>1</v>
      </c>
      <c r="E8760" s="1">
        <v>2</v>
      </c>
      <c r="F8760" s="1" t="s">
        <v>5</v>
      </c>
      <c r="G8760" s="1">
        <v>0</v>
      </c>
      <c r="H8760" s="1">
        <v>2</v>
      </c>
      <c r="I8760" s="1">
        <v>51</v>
      </c>
      <c r="J8760" s="1">
        <v>0</v>
      </c>
      <c r="K8760" s="1">
        <v>297500</v>
      </c>
      <c r="L8760" s="1">
        <v>714158</v>
      </c>
      <c r="M8760" s="1">
        <v>1</v>
      </c>
      <c r="N8760" s="1">
        <v>1</v>
      </c>
      <c r="O8760" s="1" t="s">
        <v>16</v>
      </c>
      <c r="P8760" s="1">
        <v>1</v>
      </c>
      <c r="Q8760" s="1" t="s">
        <v>38</v>
      </c>
      <c r="R8760" s="1">
        <f>B8760+K8760</f>
        <v>739150</v>
      </c>
      <c r="S8760" s="1">
        <f>L8760+C8760</f>
        <v>1599837</v>
      </c>
      <c r="T8760" s="1">
        <f>R8760/S8760</f>
        <v>0.46201581786144463</v>
      </c>
      <c r="Y8760" s="1">
        <f>(((T8760-$V$3)*$X$3)/$W$3)+300</f>
        <v>306.14814112189691</v>
      </c>
      <c r="AA8760" s="1">
        <f t="shared" si="408"/>
        <v>0</v>
      </c>
      <c r="AB8760" s="1">
        <f t="shared" si="409"/>
        <v>0</v>
      </c>
      <c r="AC8760" s="1">
        <f t="shared" si="410"/>
        <v>1</v>
      </c>
    </row>
    <row r="8761" spans="1:29" x14ac:dyDescent="0.35">
      <c r="A8761" s="1">
        <v>290121380</v>
      </c>
      <c r="B8761" s="1">
        <v>384426</v>
      </c>
      <c r="C8761" s="1">
        <v>221711</v>
      </c>
      <c r="D8761" s="1">
        <v>0</v>
      </c>
      <c r="E8761" s="1">
        <v>2</v>
      </c>
      <c r="F8761" s="1" t="s">
        <v>5</v>
      </c>
      <c r="G8761" s="1">
        <v>0</v>
      </c>
      <c r="H8761" s="1">
        <v>1</v>
      </c>
      <c r="I8761" s="1">
        <v>36</v>
      </c>
      <c r="J8761" s="1">
        <v>1</v>
      </c>
      <c r="K8761" s="1">
        <v>119172</v>
      </c>
      <c r="L8761" s="1">
        <v>868386</v>
      </c>
      <c r="M8761" s="1">
        <v>0</v>
      </c>
      <c r="N8761" s="1">
        <v>1</v>
      </c>
      <c r="O8761" s="1" t="s">
        <v>16</v>
      </c>
      <c r="P8761" s="1">
        <v>0</v>
      </c>
      <c r="Q8761" s="1" t="s">
        <v>40</v>
      </c>
      <c r="R8761" s="1">
        <f>B8761+K8761</f>
        <v>503598</v>
      </c>
      <c r="S8761" s="1">
        <f>L8761+C8761</f>
        <v>1090097</v>
      </c>
      <c r="T8761" s="1">
        <f>R8761/S8761</f>
        <v>0.46197540218897953</v>
      </c>
      <c r="Y8761" s="1">
        <f>(((T8761-$V$3)*$X$3)/$W$3)+300</f>
        <v>306.14759060244205</v>
      </c>
      <c r="AA8761" s="1">
        <f t="shared" si="408"/>
        <v>0</v>
      </c>
      <c r="AB8761" s="1">
        <f t="shared" si="409"/>
        <v>0</v>
      </c>
      <c r="AC8761" s="1">
        <f t="shared" si="410"/>
        <v>1</v>
      </c>
    </row>
    <row r="8762" spans="1:29" x14ac:dyDescent="0.35">
      <c r="A8762" s="1">
        <v>807985561</v>
      </c>
      <c r="B8762" s="1">
        <v>419760</v>
      </c>
      <c r="C8762" s="1">
        <v>967742</v>
      </c>
      <c r="D8762" s="1">
        <v>0</v>
      </c>
      <c r="E8762" s="1">
        <v>1</v>
      </c>
      <c r="F8762" s="1" t="s">
        <v>7</v>
      </c>
      <c r="G8762" s="1">
        <v>0</v>
      </c>
      <c r="H8762" s="1">
        <v>3</v>
      </c>
      <c r="I8762" s="1">
        <v>53</v>
      </c>
      <c r="J8762" s="1">
        <v>1</v>
      </c>
      <c r="K8762" s="1">
        <v>169607</v>
      </c>
      <c r="L8762" s="1">
        <v>308888</v>
      </c>
      <c r="M8762" s="1">
        <v>0</v>
      </c>
      <c r="N8762" s="1">
        <v>1</v>
      </c>
      <c r="O8762" s="1" t="s">
        <v>16</v>
      </c>
      <c r="P8762" s="1">
        <v>0</v>
      </c>
      <c r="Q8762" s="1" t="s">
        <v>38</v>
      </c>
      <c r="R8762" s="1">
        <f>B8762+K8762</f>
        <v>589367</v>
      </c>
      <c r="S8762" s="1">
        <f>L8762+C8762</f>
        <v>1276630</v>
      </c>
      <c r="T8762" s="1">
        <f>R8762/S8762</f>
        <v>0.46165842883215968</v>
      </c>
      <c r="Y8762" s="1">
        <f>(((T8762-$V$3)*$X$3)/$W$3)+300</f>
        <v>306.14327297046998</v>
      </c>
      <c r="AA8762" s="1">
        <f t="shared" si="408"/>
        <v>0</v>
      </c>
      <c r="AB8762" s="1">
        <f t="shared" si="409"/>
        <v>0</v>
      </c>
      <c r="AC8762" s="1">
        <f t="shared" si="410"/>
        <v>1</v>
      </c>
    </row>
    <row r="8763" spans="1:29" x14ac:dyDescent="0.35">
      <c r="A8763" s="1">
        <v>553161009</v>
      </c>
      <c r="B8763" s="1">
        <v>103234</v>
      </c>
      <c r="C8763" s="1">
        <v>312786</v>
      </c>
      <c r="D8763" s="1">
        <v>0</v>
      </c>
      <c r="E8763" s="1">
        <v>0</v>
      </c>
      <c r="F8763" s="1" t="s">
        <v>6</v>
      </c>
      <c r="G8763" s="1">
        <v>1</v>
      </c>
      <c r="H8763" s="1">
        <v>1</v>
      </c>
      <c r="I8763" s="1">
        <v>29</v>
      </c>
      <c r="J8763" s="1">
        <v>1</v>
      </c>
      <c r="K8763" s="1">
        <v>99967</v>
      </c>
      <c r="L8763" s="1">
        <v>127395</v>
      </c>
      <c r="M8763" s="1">
        <v>0</v>
      </c>
      <c r="N8763" s="1">
        <v>0</v>
      </c>
      <c r="O8763" s="1" t="s">
        <v>16</v>
      </c>
      <c r="P8763" s="1">
        <v>1</v>
      </c>
      <c r="Q8763" s="1" t="s">
        <v>40</v>
      </c>
      <c r="R8763" s="1">
        <f>B8763+K8763</f>
        <v>203201</v>
      </c>
      <c r="S8763" s="1">
        <f>L8763+C8763</f>
        <v>440181</v>
      </c>
      <c r="T8763" s="1">
        <f>R8763/S8763</f>
        <v>0.46163055652106749</v>
      </c>
      <c r="Y8763" s="1">
        <f>(((T8763-$V$3)*$X$3)/$W$3)+300</f>
        <v>306.14289330959656</v>
      </c>
      <c r="AA8763" s="1">
        <f t="shared" si="408"/>
        <v>0</v>
      </c>
      <c r="AB8763" s="1">
        <f t="shared" si="409"/>
        <v>0</v>
      </c>
      <c r="AC8763" s="1">
        <f t="shared" si="410"/>
        <v>1</v>
      </c>
    </row>
    <row r="8764" spans="1:29" x14ac:dyDescent="0.35">
      <c r="A8764" s="1">
        <v>758242248</v>
      </c>
      <c r="B8764" s="1">
        <v>623717</v>
      </c>
      <c r="C8764" s="1">
        <v>793352</v>
      </c>
      <c r="D8764" s="1">
        <v>0</v>
      </c>
      <c r="E8764" s="1">
        <v>1</v>
      </c>
      <c r="F8764" s="1" t="s">
        <v>5</v>
      </c>
      <c r="G8764" s="1">
        <v>0</v>
      </c>
      <c r="H8764" s="1">
        <v>1</v>
      </c>
      <c r="I8764" s="1">
        <v>29</v>
      </c>
      <c r="J8764" s="1">
        <v>1</v>
      </c>
      <c r="K8764" s="1">
        <v>106482</v>
      </c>
      <c r="L8764" s="1">
        <v>788868</v>
      </c>
      <c r="M8764" s="1">
        <v>1</v>
      </c>
      <c r="N8764" s="1">
        <v>1</v>
      </c>
      <c r="O8764" s="1" t="s">
        <v>16</v>
      </c>
      <c r="P8764" s="1">
        <v>1</v>
      </c>
      <c r="Q8764" s="1" t="s">
        <v>40</v>
      </c>
      <c r="R8764" s="1">
        <f>B8764+K8764</f>
        <v>730199</v>
      </c>
      <c r="S8764" s="1">
        <f>L8764+C8764</f>
        <v>1582220</v>
      </c>
      <c r="T8764" s="1">
        <f>R8764/S8764</f>
        <v>0.46150282514441732</v>
      </c>
      <c r="Y8764" s="1">
        <f>(((T8764-$V$3)*$X$3)/$W$3)+300</f>
        <v>306.14115342495387</v>
      </c>
      <c r="AA8764" s="1">
        <f t="shared" si="408"/>
        <v>0</v>
      </c>
      <c r="AB8764" s="1">
        <f t="shared" si="409"/>
        <v>0</v>
      </c>
      <c r="AC8764" s="1">
        <f t="shared" si="410"/>
        <v>1</v>
      </c>
    </row>
    <row r="8765" spans="1:29" x14ac:dyDescent="0.35">
      <c r="A8765" s="1">
        <v>189373454</v>
      </c>
      <c r="B8765" s="1">
        <v>189454</v>
      </c>
      <c r="C8765" s="1">
        <v>568703</v>
      </c>
      <c r="D8765" s="1">
        <v>1</v>
      </c>
      <c r="E8765" s="1">
        <v>1</v>
      </c>
      <c r="F8765" s="1" t="s">
        <v>5</v>
      </c>
      <c r="G8765" s="1">
        <v>1</v>
      </c>
      <c r="H8765" s="1">
        <v>2</v>
      </c>
      <c r="I8765" s="1">
        <v>46</v>
      </c>
      <c r="J8765" s="1">
        <v>1</v>
      </c>
      <c r="K8765" s="1">
        <v>528816</v>
      </c>
      <c r="L8765" s="1">
        <v>987979</v>
      </c>
      <c r="M8765" s="1">
        <v>1</v>
      </c>
      <c r="N8765" s="1">
        <v>0</v>
      </c>
      <c r="O8765" s="1" t="s">
        <v>16</v>
      </c>
      <c r="P8765" s="1">
        <v>1</v>
      </c>
      <c r="Q8765" s="1" t="s">
        <v>38</v>
      </c>
      <c r="R8765" s="1">
        <f>B8765+K8765</f>
        <v>718270</v>
      </c>
      <c r="S8765" s="1">
        <f>L8765+C8765</f>
        <v>1556682</v>
      </c>
      <c r="T8765" s="1">
        <f>R8765/S8765</f>
        <v>0.46141087261238967</v>
      </c>
      <c r="Y8765" s="1">
        <f>(((T8765-$V$3)*$X$3)/$W$3)+300</f>
        <v>306.13990089951716</v>
      </c>
      <c r="AA8765" s="1">
        <f t="shared" si="408"/>
        <v>0</v>
      </c>
      <c r="AB8765" s="1">
        <f t="shared" si="409"/>
        <v>0</v>
      </c>
      <c r="AC8765" s="1">
        <f t="shared" si="410"/>
        <v>1</v>
      </c>
    </row>
    <row r="8766" spans="1:29" x14ac:dyDescent="0.35">
      <c r="A8766" s="1">
        <v>524201340</v>
      </c>
      <c r="B8766" s="1">
        <v>52427</v>
      </c>
      <c r="C8766" s="1">
        <v>549994</v>
      </c>
      <c r="D8766" s="1">
        <v>1</v>
      </c>
      <c r="E8766" s="1">
        <v>2</v>
      </c>
      <c r="F8766" s="1" t="s">
        <v>7</v>
      </c>
      <c r="G8766" s="1">
        <v>0</v>
      </c>
      <c r="H8766" s="1">
        <v>1</v>
      </c>
      <c r="I8766" s="1">
        <v>37</v>
      </c>
      <c r="J8766" s="1">
        <v>1</v>
      </c>
      <c r="K8766" s="1">
        <v>563672</v>
      </c>
      <c r="L8766" s="1">
        <v>786364</v>
      </c>
      <c r="M8766" s="1">
        <v>0</v>
      </c>
      <c r="N8766" s="1">
        <v>1</v>
      </c>
      <c r="O8766" s="1" t="s">
        <v>16</v>
      </c>
      <c r="P8766" s="1">
        <v>0</v>
      </c>
      <c r="Q8766" s="1" t="s">
        <v>39</v>
      </c>
      <c r="R8766" s="1">
        <f>B8766+K8766</f>
        <v>616099</v>
      </c>
      <c r="S8766" s="1">
        <f>L8766+C8766</f>
        <v>1336358</v>
      </c>
      <c r="T8766" s="1">
        <f>R8766/S8766</f>
        <v>0.46102840705858761</v>
      </c>
      <c r="Y8766" s="1">
        <f>(((T8766-$V$3)*$X$3)/$W$3)+300</f>
        <v>306.13469116984186</v>
      </c>
      <c r="AA8766" s="1">
        <f t="shared" si="408"/>
        <v>0</v>
      </c>
      <c r="AB8766" s="1">
        <f t="shared" si="409"/>
        <v>0</v>
      </c>
      <c r="AC8766" s="1">
        <f t="shared" si="410"/>
        <v>1</v>
      </c>
    </row>
    <row r="8767" spans="1:29" x14ac:dyDescent="0.35">
      <c r="A8767" s="1">
        <v>492596673</v>
      </c>
      <c r="B8767" s="1">
        <v>146847</v>
      </c>
      <c r="C8767" s="1">
        <v>512894</v>
      </c>
      <c r="D8767" s="1">
        <v>1</v>
      </c>
      <c r="E8767" s="1">
        <v>1</v>
      </c>
      <c r="F8767" s="1" t="s">
        <v>6</v>
      </c>
      <c r="G8767" s="1">
        <v>0</v>
      </c>
      <c r="H8767" s="1">
        <v>1</v>
      </c>
      <c r="I8767" s="1">
        <v>61</v>
      </c>
      <c r="J8767" s="1">
        <v>1</v>
      </c>
      <c r="K8767" s="1">
        <v>515076</v>
      </c>
      <c r="L8767" s="1">
        <v>923215</v>
      </c>
      <c r="M8767" s="1">
        <v>1</v>
      </c>
      <c r="N8767" s="1">
        <v>1</v>
      </c>
      <c r="O8767" s="1" t="s">
        <v>16</v>
      </c>
      <c r="P8767" s="1">
        <v>1</v>
      </c>
      <c r="Q8767" s="1" t="s">
        <v>40</v>
      </c>
      <c r="R8767" s="1">
        <f>B8767+K8767</f>
        <v>661923</v>
      </c>
      <c r="S8767" s="1">
        <f>L8767+C8767</f>
        <v>1436109</v>
      </c>
      <c r="T8767" s="1">
        <f>R8767/S8767</f>
        <v>0.46091417851987559</v>
      </c>
      <c r="Y8767" s="1">
        <f>(((T8767-$V$3)*$X$3)/$W$3)+300</f>
        <v>306.13313521322829</v>
      </c>
      <c r="AA8767" s="1">
        <f t="shared" si="408"/>
        <v>0</v>
      </c>
      <c r="AB8767" s="1">
        <f t="shared" si="409"/>
        <v>0</v>
      </c>
      <c r="AC8767" s="1">
        <f t="shared" si="410"/>
        <v>1</v>
      </c>
    </row>
    <row r="8768" spans="1:29" x14ac:dyDescent="0.35">
      <c r="A8768" s="1">
        <v>338960725</v>
      </c>
      <c r="B8768" s="1">
        <v>14402</v>
      </c>
      <c r="C8768" s="1">
        <v>608827</v>
      </c>
      <c r="D8768" s="1">
        <v>0</v>
      </c>
      <c r="E8768" s="1">
        <v>1</v>
      </c>
      <c r="F8768" s="1" t="s">
        <v>6</v>
      </c>
      <c r="G8768" s="1">
        <v>0</v>
      </c>
      <c r="H8768" s="1">
        <v>2</v>
      </c>
      <c r="I8768" s="1">
        <v>32</v>
      </c>
      <c r="J8768" s="1">
        <v>1</v>
      </c>
      <c r="K8768" s="1">
        <v>495287</v>
      </c>
      <c r="L8768" s="1">
        <v>497416</v>
      </c>
      <c r="M8768" s="1">
        <v>1</v>
      </c>
      <c r="N8768" s="1">
        <v>0</v>
      </c>
      <c r="O8768" s="1" t="s">
        <v>16</v>
      </c>
      <c r="P8768" s="1">
        <v>0</v>
      </c>
      <c r="Q8768" s="1" t="s">
        <v>39</v>
      </c>
      <c r="R8768" s="1">
        <f>B8768+K8768</f>
        <v>509689</v>
      </c>
      <c r="S8768" s="1">
        <f>L8768+C8768</f>
        <v>1106243</v>
      </c>
      <c r="T8768" s="1">
        <f>R8768/S8768</f>
        <v>0.46073873461798176</v>
      </c>
      <c r="Y8768" s="1">
        <f>(((T8768-$V$3)*$X$3)/$W$3)+300</f>
        <v>306.13074541552504</v>
      </c>
      <c r="AA8768" s="1">
        <f t="shared" si="408"/>
        <v>0</v>
      </c>
      <c r="AB8768" s="1">
        <f t="shared" si="409"/>
        <v>0</v>
      </c>
      <c r="AC8768" s="1">
        <f t="shared" si="410"/>
        <v>1</v>
      </c>
    </row>
    <row r="8769" spans="1:29" x14ac:dyDescent="0.35">
      <c r="A8769" s="1">
        <v>209736609</v>
      </c>
      <c r="B8769" s="1">
        <v>214153</v>
      </c>
      <c r="C8769" s="1">
        <v>409909</v>
      </c>
      <c r="D8769" s="1">
        <v>0</v>
      </c>
      <c r="E8769" s="1">
        <v>1</v>
      </c>
      <c r="F8769" s="1" t="s">
        <v>6</v>
      </c>
      <c r="G8769" s="1">
        <v>0</v>
      </c>
      <c r="H8769" s="1">
        <v>3</v>
      </c>
      <c r="I8769" s="1">
        <v>30</v>
      </c>
      <c r="J8769" s="1">
        <v>0</v>
      </c>
      <c r="K8769" s="1">
        <v>282692</v>
      </c>
      <c r="L8769" s="1">
        <v>668817</v>
      </c>
      <c r="M8769" s="1">
        <v>0</v>
      </c>
      <c r="N8769" s="1">
        <v>0</v>
      </c>
      <c r="O8769" s="1" t="s">
        <v>16</v>
      </c>
      <c r="P8769" s="1">
        <v>1</v>
      </c>
      <c r="Q8769" s="1" t="s">
        <v>38</v>
      </c>
      <c r="R8769" s="1">
        <f>B8769+K8769</f>
        <v>496845</v>
      </c>
      <c r="S8769" s="1">
        <f>L8769+C8769</f>
        <v>1078726</v>
      </c>
      <c r="T8769" s="1">
        <f>R8769/S8769</f>
        <v>0.46058498636354367</v>
      </c>
      <c r="Y8769" s="1">
        <f>(((T8769-$V$3)*$X$3)/$W$3)+300</f>
        <v>306.1286511436731</v>
      </c>
      <c r="AA8769" s="1">
        <f t="shared" si="408"/>
        <v>0</v>
      </c>
      <c r="AB8769" s="1">
        <f t="shared" si="409"/>
        <v>0</v>
      </c>
      <c r="AC8769" s="1">
        <f t="shared" si="410"/>
        <v>1</v>
      </c>
    </row>
    <row r="8770" spans="1:29" x14ac:dyDescent="0.35">
      <c r="A8770" s="1">
        <v>204755175</v>
      </c>
      <c r="B8770" s="1">
        <v>83410</v>
      </c>
      <c r="C8770" s="1">
        <v>449829</v>
      </c>
      <c r="D8770" s="1">
        <v>0</v>
      </c>
      <c r="E8770" s="1">
        <v>0</v>
      </c>
      <c r="F8770" s="1" t="s">
        <v>6</v>
      </c>
      <c r="G8770" s="1">
        <v>1</v>
      </c>
      <c r="H8770" s="1">
        <v>1</v>
      </c>
      <c r="I8770" s="1">
        <v>33</v>
      </c>
      <c r="J8770" s="1">
        <v>1</v>
      </c>
      <c r="K8770" s="1">
        <v>388223</v>
      </c>
      <c r="L8770" s="1">
        <v>574443</v>
      </c>
      <c r="M8770" s="1">
        <v>0</v>
      </c>
      <c r="N8770" s="1">
        <v>0</v>
      </c>
      <c r="O8770" s="1" t="s">
        <v>16</v>
      </c>
      <c r="P8770" s="1">
        <v>0</v>
      </c>
      <c r="Q8770" s="1" t="s">
        <v>41</v>
      </c>
      <c r="R8770" s="1">
        <f>B8770+K8770</f>
        <v>471633</v>
      </c>
      <c r="S8770" s="1">
        <f>L8770+C8770</f>
        <v>1024272</v>
      </c>
      <c r="T8770" s="1">
        <f>R8770/S8770</f>
        <v>0.46045679272693191</v>
      </c>
      <c r="Y8770" s="1">
        <f>(((T8770-$V$3)*$X$3)/$W$3)+300</f>
        <v>306.12690496238645</v>
      </c>
      <c r="AA8770" s="1">
        <f t="shared" si="408"/>
        <v>0</v>
      </c>
      <c r="AB8770" s="1">
        <f t="shared" si="409"/>
        <v>0</v>
      </c>
      <c r="AC8770" s="1">
        <f t="shared" si="410"/>
        <v>1</v>
      </c>
    </row>
    <row r="8771" spans="1:29" x14ac:dyDescent="0.35">
      <c r="A8771" s="1">
        <v>625591969</v>
      </c>
      <c r="B8771" s="1">
        <v>200993</v>
      </c>
      <c r="C8771" s="1">
        <v>506692</v>
      </c>
      <c r="D8771" s="1">
        <v>0</v>
      </c>
      <c r="E8771" s="1">
        <v>1</v>
      </c>
      <c r="F8771" s="1" t="s">
        <v>6</v>
      </c>
      <c r="G8771" s="1">
        <v>0</v>
      </c>
      <c r="H8771" s="1">
        <v>1</v>
      </c>
      <c r="I8771" s="1">
        <v>53</v>
      </c>
      <c r="J8771" s="1">
        <v>0</v>
      </c>
      <c r="K8771" s="1">
        <v>459751</v>
      </c>
      <c r="L8771" s="1">
        <v>928602</v>
      </c>
      <c r="M8771" s="1">
        <v>0</v>
      </c>
      <c r="N8771" s="1">
        <v>1</v>
      </c>
      <c r="O8771" s="1" t="s">
        <v>16</v>
      </c>
      <c r="P8771" s="1">
        <v>0</v>
      </c>
      <c r="Q8771" s="1" t="s">
        <v>39</v>
      </c>
      <c r="R8771" s="1">
        <f>B8771+K8771</f>
        <v>660744</v>
      </c>
      <c r="S8771" s="1">
        <f>L8771+C8771</f>
        <v>1435294</v>
      </c>
      <c r="T8771" s="1">
        <f>R8771/S8771</f>
        <v>0.46035446396348068</v>
      </c>
      <c r="Y8771" s="1">
        <f>(((T8771-$V$3)*$X$3)/$W$3)+300</f>
        <v>306.12551109778792</v>
      </c>
      <c r="AA8771" s="1">
        <f t="shared" si="408"/>
        <v>0</v>
      </c>
      <c r="AB8771" s="1">
        <f t="shared" si="409"/>
        <v>0</v>
      </c>
      <c r="AC8771" s="1">
        <f t="shared" si="410"/>
        <v>1</v>
      </c>
    </row>
    <row r="8772" spans="1:29" x14ac:dyDescent="0.35">
      <c r="A8772" s="1">
        <v>635034084</v>
      </c>
      <c r="B8772" s="1">
        <v>247193</v>
      </c>
      <c r="C8772" s="1">
        <v>881367</v>
      </c>
      <c r="D8772" s="1">
        <v>0</v>
      </c>
      <c r="E8772" s="1">
        <v>1</v>
      </c>
      <c r="F8772" s="1" t="s">
        <v>5</v>
      </c>
      <c r="G8772" s="1">
        <v>0</v>
      </c>
      <c r="H8772" s="1">
        <v>2</v>
      </c>
      <c r="I8772" s="1">
        <v>44</v>
      </c>
      <c r="J8772" s="1">
        <v>1</v>
      </c>
      <c r="K8772" s="1">
        <v>474255</v>
      </c>
      <c r="L8772" s="1">
        <v>686234</v>
      </c>
      <c r="M8772" s="1">
        <v>1</v>
      </c>
      <c r="N8772" s="1">
        <v>1</v>
      </c>
      <c r="O8772" s="1" t="s">
        <v>16</v>
      </c>
      <c r="P8772" s="1">
        <v>1</v>
      </c>
      <c r="Q8772" s="1" t="s">
        <v>40</v>
      </c>
      <c r="R8772" s="1">
        <f>B8772+K8772</f>
        <v>721448</v>
      </c>
      <c r="S8772" s="1">
        <f>L8772+C8772</f>
        <v>1567601</v>
      </c>
      <c r="T8772" s="1">
        <f>R8772/S8772</f>
        <v>0.46022425349307639</v>
      </c>
      <c r="Y8772" s="1">
        <f>(((T8772-$V$3)*$X$3)/$W$3)+300</f>
        <v>306.12373744433091</v>
      </c>
      <c r="AA8772" s="1">
        <f t="shared" si="408"/>
        <v>0</v>
      </c>
      <c r="AB8772" s="1">
        <f t="shared" si="409"/>
        <v>0</v>
      </c>
      <c r="AC8772" s="1">
        <f t="shared" si="410"/>
        <v>1</v>
      </c>
    </row>
    <row r="8773" spans="1:29" x14ac:dyDescent="0.35">
      <c r="A8773" s="1">
        <v>678474729</v>
      </c>
      <c r="B8773" s="1">
        <v>376603</v>
      </c>
      <c r="C8773" s="1">
        <v>681480</v>
      </c>
      <c r="D8773" s="1">
        <v>1</v>
      </c>
      <c r="E8773" s="1">
        <v>1</v>
      </c>
      <c r="F8773" s="1" t="s">
        <v>5</v>
      </c>
      <c r="G8773" s="1">
        <v>1</v>
      </c>
      <c r="H8773" s="1">
        <v>1</v>
      </c>
      <c r="I8773" s="1">
        <v>28</v>
      </c>
      <c r="J8773" s="1">
        <v>1</v>
      </c>
      <c r="K8773" s="1">
        <v>136037</v>
      </c>
      <c r="L8773" s="1">
        <v>432702</v>
      </c>
      <c r="M8773" s="1">
        <v>1</v>
      </c>
      <c r="N8773" s="1">
        <v>1</v>
      </c>
      <c r="O8773" s="1" t="s">
        <v>16</v>
      </c>
      <c r="P8773" s="1">
        <v>1</v>
      </c>
      <c r="Q8773" s="1" t="s">
        <v>40</v>
      </c>
      <c r="R8773" s="1">
        <f>B8773+K8773</f>
        <v>512640</v>
      </c>
      <c r="S8773" s="1">
        <f>L8773+C8773</f>
        <v>1114182</v>
      </c>
      <c r="T8773" s="1">
        <f>R8773/S8773</f>
        <v>0.4601043635599929</v>
      </c>
      <c r="Y8773" s="1">
        <f>(((T8773-$V$3)*$X$3)/$W$3)+300</f>
        <v>306.12210437140197</v>
      </c>
      <c r="AA8773" s="1">
        <f t="shared" ref="AA8773:AA8836" si="411">IF(AND(Y$4&gt;300,Y$4&lt;450),1, 0)</f>
        <v>0</v>
      </c>
      <c r="AB8773" s="1">
        <f t="shared" ref="AB8773:AB8836" si="412">IF(AND(Y$4&gt;450,Y$4&lt;650),1, 0)</f>
        <v>0</v>
      </c>
      <c r="AC8773" s="1">
        <f t="shared" ref="AC8773:AC8836" si="413">IF(AND(Y$4&gt;650,Y$4&lt;=900),1, 0)</f>
        <v>1</v>
      </c>
    </row>
    <row r="8774" spans="1:29" x14ac:dyDescent="0.35">
      <c r="A8774" s="1">
        <v>324168158</v>
      </c>
      <c r="B8774" s="1">
        <v>415320</v>
      </c>
      <c r="C8774" s="1">
        <v>621402</v>
      </c>
      <c r="D8774" s="1">
        <v>1</v>
      </c>
      <c r="E8774" s="1">
        <v>0</v>
      </c>
      <c r="F8774" s="1" t="s">
        <v>7</v>
      </c>
      <c r="G8774" s="1">
        <v>0</v>
      </c>
      <c r="H8774" s="1">
        <v>2</v>
      </c>
      <c r="I8774" s="1">
        <v>33</v>
      </c>
      <c r="J8774" s="1">
        <v>0</v>
      </c>
      <c r="K8774" s="1">
        <v>91966</v>
      </c>
      <c r="L8774" s="1">
        <v>481187</v>
      </c>
      <c r="M8774" s="1">
        <v>1</v>
      </c>
      <c r="N8774" s="1">
        <v>1</v>
      </c>
      <c r="O8774" s="1" t="s">
        <v>16</v>
      </c>
      <c r="P8774" s="1">
        <v>0</v>
      </c>
      <c r="Q8774" s="1" t="s">
        <v>41</v>
      </c>
      <c r="R8774" s="1">
        <f>B8774+K8774</f>
        <v>507286</v>
      </c>
      <c r="S8774" s="1">
        <f>L8774+C8774</f>
        <v>1102589</v>
      </c>
      <c r="T8774" s="1">
        <f>R8774/S8774</f>
        <v>0.46008621526244142</v>
      </c>
      <c r="Y8774" s="1">
        <f>(((T8774-$V$3)*$X$3)/$W$3)+300</f>
        <v>306.12185716554677</v>
      </c>
      <c r="AA8774" s="1">
        <f t="shared" si="411"/>
        <v>0</v>
      </c>
      <c r="AB8774" s="1">
        <f t="shared" si="412"/>
        <v>0</v>
      </c>
      <c r="AC8774" s="1">
        <f t="shared" si="413"/>
        <v>1</v>
      </c>
    </row>
    <row r="8775" spans="1:29" x14ac:dyDescent="0.35">
      <c r="A8775" s="1">
        <v>220515219</v>
      </c>
      <c r="B8775" s="1">
        <v>31759</v>
      </c>
      <c r="C8775" s="1">
        <v>624698</v>
      </c>
      <c r="D8775" s="1">
        <v>0</v>
      </c>
      <c r="E8775" s="1">
        <v>0</v>
      </c>
      <c r="F8775" s="1" t="s">
        <v>7</v>
      </c>
      <c r="G8775" s="1">
        <v>1</v>
      </c>
      <c r="H8775" s="1">
        <v>2</v>
      </c>
      <c r="I8775" s="1">
        <v>48</v>
      </c>
      <c r="J8775" s="1">
        <v>1</v>
      </c>
      <c r="K8775" s="1">
        <v>636069</v>
      </c>
      <c r="L8775" s="1">
        <v>827509</v>
      </c>
      <c r="M8775" s="1">
        <v>1</v>
      </c>
      <c r="N8775" s="1">
        <v>1</v>
      </c>
      <c r="O8775" s="1" t="s">
        <v>16</v>
      </c>
      <c r="P8775" s="1">
        <v>1</v>
      </c>
      <c r="Q8775" s="1" t="s">
        <v>41</v>
      </c>
      <c r="R8775" s="1">
        <f>B8775+K8775</f>
        <v>667828</v>
      </c>
      <c r="S8775" s="1">
        <f>L8775+C8775</f>
        <v>1452207</v>
      </c>
      <c r="T8775" s="1">
        <f>R8775/S8775</f>
        <v>0.45987107898529617</v>
      </c>
      <c r="Y8775" s="1">
        <f>(((T8775-$V$3)*$X$3)/$W$3)+300</f>
        <v>306.11892670073462</v>
      </c>
      <c r="AA8775" s="1">
        <f t="shared" si="411"/>
        <v>0</v>
      </c>
      <c r="AB8775" s="1">
        <f t="shared" si="412"/>
        <v>0</v>
      </c>
      <c r="AC8775" s="1">
        <f t="shared" si="413"/>
        <v>1</v>
      </c>
    </row>
    <row r="8776" spans="1:29" x14ac:dyDescent="0.35">
      <c r="A8776" s="1">
        <v>836028215</v>
      </c>
      <c r="B8776" s="1">
        <v>152410</v>
      </c>
      <c r="C8776" s="1">
        <v>948959</v>
      </c>
      <c r="D8776" s="1">
        <v>1</v>
      </c>
      <c r="E8776" s="1">
        <v>1</v>
      </c>
      <c r="F8776" s="1" t="s">
        <v>7</v>
      </c>
      <c r="G8776" s="1">
        <v>1</v>
      </c>
      <c r="H8776" s="1">
        <v>2</v>
      </c>
      <c r="I8776" s="1">
        <v>58</v>
      </c>
      <c r="J8776" s="1">
        <v>0</v>
      </c>
      <c r="K8776" s="1">
        <v>549278</v>
      </c>
      <c r="L8776" s="1">
        <v>577327</v>
      </c>
      <c r="M8776" s="1">
        <v>1</v>
      </c>
      <c r="N8776" s="1">
        <v>0</v>
      </c>
      <c r="O8776" s="1" t="s">
        <v>16</v>
      </c>
      <c r="P8776" s="1">
        <v>1</v>
      </c>
      <c r="Q8776" s="1" t="s">
        <v>39</v>
      </c>
      <c r="R8776" s="1">
        <f>B8776+K8776</f>
        <v>701688</v>
      </c>
      <c r="S8776" s="1">
        <f>L8776+C8776</f>
        <v>1526286</v>
      </c>
      <c r="T8776" s="1">
        <f>R8776/S8776</f>
        <v>0.45973559346020337</v>
      </c>
      <c r="Y8776" s="1">
        <f>(((T8776-$V$3)*$X$3)/$W$3)+300</f>
        <v>306.11708119346309</v>
      </c>
      <c r="AA8776" s="1">
        <f t="shared" si="411"/>
        <v>0</v>
      </c>
      <c r="AB8776" s="1">
        <f t="shared" si="412"/>
        <v>0</v>
      </c>
      <c r="AC8776" s="1">
        <f t="shared" si="413"/>
        <v>1</v>
      </c>
    </row>
    <row r="8777" spans="1:29" x14ac:dyDescent="0.35">
      <c r="A8777" s="1">
        <v>182784763</v>
      </c>
      <c r="B8777" s="1">
        <v>198585</v>
      </c>
      <c r="C8777" s="1">
        <v>696157</v>
      </c>
      <c r="D8777" s="1">
        <v>0</v>
      </c>
      <c r="E8777" s="1">
        <v>2</v>
      </c>
      <c r="F8777" s="1" t="s">
        <v>5</v>
      </c>
      <c r="G8777" s="1">
        <v>0</v>
      </c>
      <c r="H8777" s="1">
        <v>1</v>
      </c>
      <c r="I8777" s="1">
        <v>42</v>
      </c>
      <c r="J8777" s="1">
        <v>0</v>
      </c>
      <c r="K8777" s="1">
        <v>523053</v>
      </c>
      <c r="L8777" s="1">
        <v>873630</v>
      </c>
      <c r="M8777" s="1">
        <v>0</v>
      </c>
      <c r="N8777" s="1">
        <v>0</v>
      </c>
      <c r="O8777" s="1" t="s">
        <v>16</v>
      </c>
      <c r="P8777" s="1">
        <v>0</v>
      </c>
      <c r="Q8777" s="1" t="s">
        <v>40</v>
      </c>
      <c r="R8777" s="1">
        <f>B8777+K8777</f>
        <v>721638</v>
      </c>
      <c r="S8777" s="1">
        <f>L8777+C8777</f>
        <v>1569787</v>
      </c>
      <c r="T8777" s="1">
        <f>R8777/S8777</f>
        <v>0.45970440575695937</v>
      </c>
      <c r="Y8777" s="1">
        <f>(((T8777-$V$3)*$X$3)/$W$3)+300</f>
        <v>306.11665637219102</v>
      </c>
      <c r="AA8777" s="1">
        <f t="shared" si="411"/>
        <v>0</v>
      </c>
      <c r="AB8777" s="1">
        <f t="shared" si="412"/>
        <v>0</v>
      </c>
      <c r="AC8777" s="1">
        <f t="shared" si="413"/>
        <v>1</v>
      </c>
    </row>
    <row r="8778" spans="1:29" x14ac:dyDescent="0.35">
      <c r="A8778" s="1">
        <v>77325840</v>
      </c>
      <c r="B8778" s="1">
        <v>607882</v>
      </c>
      <c r="C8778" s="1">
        <v>996278</v>
      </c>
      <c r="D8778" s="1">
        <v>1</v>
      </c>
      <c r="E8778" s="1">
        <v>0</v>
      </c>
      <c r="F8778" s="1" t="s">
        <v>5</v>
      </c>
      <c r="G8778" s="1">
        <v>1</v>
      </c>
      <c r="H8778" s="1">
        <v>2</v>
      </c>
      <c r="I8778" s="1">
        <v>45</v>
      </c>
      <c r="J8778" s="1">
        <v>0</v>
      </c>
      <c r="K8778" s="1">
        <v>68870</v>
      </c>
      <c r="L8778" s="1">
        <v>476321</v>
      </c>
      <c r="M8778" s="1">
        <v>1</v>
      </c>
      <c r="N8778" s="1">
        <v>1</v>
      </c>
      <c r="O8778" s="1" t="s">
        <v>16</v>
      </c>
      <c r="P8778" s="1">
        <v>0</v>
      </c>
      <c r="Q8778" s="1" t="s">
        <v>39</v>
      </c>
      <c r="R8778" s="1">
        <f>B8778+K8778</f>
        <v>676752</v>
      </c>
      <c r="S8778" s="1">
        <f>L8778+C8778</f>
        <v>1472599</v>
      </c>
      <c r="T8778" s="1">
        <f>R8778/S8778</f>
        <v>0.45956299033205916</v>
      </c>
      <c r="Y8778" s="1">
        <f>(((T8778-$V$3)*$X$3)/$W$3)+300</f>
        <v>306.11473009117481</v>
      </c>
      <c r="AA8778" s="1">
        <f t="shared" si="411"/>
        <v>0</v>
      </c>
      <c r="AB8778" s="1">
        <f t="shared" si="412"/>
        <v>0</v>
      </c>
      <c r="AC8778" s="1">
        <f t="shared" si="413"/>
        <v>1</v>
      </c>
    </row>
    <row r="8779" spans="1:29" x14ac:dyDescent="0.35">
      <c r="A8779" s="1">
        <v>29214966</v>
      </c>
      <c r="B8779" s="1">
        <v>481205</v>
      </c>
      <c r="C8779" s="1">
        <v>645791</v>
      </c>
      <c r="D8779" s="1">
        <v>1</v>
      </c>
      <c r="E8779" s="1">
        <v>0</v>
      </c>
      <c r="F8779" s="1" t="s">
        <v>7</v>
      </c>
      <c r="G8779" s="1">
        <v>0</v>
      </c>
      <c r="H8779" s="1">
        <v>3</v>
      </c>
      <c r="I8779" s="1">
        <v>39</v>
      </c>
      <c r="J8779" s="1">
        <v>1</v>
      </c>
      <c r="K8779" s="1">
        <v>210483</v>
      </c>
      <c r="L8779" s="1">
        <v>860619</v>
      </c>
      <c r="M8779" s="1">
        <v>1</v>
      </c>
      <c r="N8779" s="1">
        <v>0</v>
      </c>
      <c r="O8779" s="1" t="s">
        <v>16</v>
      </c>
      <c r="P8779" s="1">
        <v>1</v>
      </c>
      <c r="Q8779" s="1" t="s">
        <v>39</v>
      </c>
      <c r="R8779" s="1">
        <f>B8779+K8779</f>
        <v>691688</v>
      </c>
      <c r="S8779" s="1">
        <f>L8779+C8779</f>
        <v>1506410</v>
      </c>
      <c r="T8779" s="1">
        <f>R8779/S8779</f>
        <v>0.45916317602777462</v>
      </c>
      <c r="Y8779" s="1">
        <f>(((T8779-$V$3)*$X$3)/$W$3)+300</f>
        <v>306.10928404662275</v>
      </c>
      <c r="AA8779" s="1">
        <f t="shared" si="411"/>
        <v>0</v>
      </c>
      <c r="AB8779" s="1">
        <f t="shared" si="412"/>
        <v>0</v>
      </c>
      <c r="AC8779" s="1">
        <f t="shared" si="413"/>
        <v>1</v>
      </c>
    </row>
    <row r="8780" spans="1:29" x14ac:dyDescent="0.35">
      <c r="A8780" s="1">
        <v>85054036</v>
      </c>
      <c r="B8780" s="1">
        <v>411239</v>
      </c>
      <c r="C8780" s="1">
        <v>209274</v>
      </c>
      <c r="D8780" s="1">
        <v>0</v>
      </c>
      <c r="E8780" s="1">
        <v>2</v>
      </c>
      <c r="F8780" s="1" t="s">
        <v>7</v>
      </c>
      <c r="G8780" s="1">
        <v>0</v>
      </c>
      <c r="H8780" s="1">
        <v>2</v>
      </c>
      <c r="I8780" s="1">
        <v>34</v>
      </c>
      <c r="J8780" s="1">
        <v>1</v>
      </c>
      <c r="K8780" s="1">
        <v>53367</v>
      </c>
      <c r="L8780" s="1">
        <v>803349</v>
      </c>
      <c r="M8780" s="1">
        <v>1</v>
      </c>
      <c r="N8780" s="1">
        <v>0</v>
      </c>
      <c r="O8780" s="1" t="s">
        <v>16</v>
      </c>
      <c r="P8780" s="1">
        <v>0</v>
      </c>
      <c r="Q8780" s="1" t="s">
        <v>38</v>
      </c>
      <c r="R8780" s="1">
        <f>B8780+K8780</f>
        <v>464606</v>
      </c>
      <c r="S8780" s="1">
        <f>L8780+C8780</f>
        <v>1012623</v>
      </c>
      <c r="T8780" s="1">
        <f>R8780/S8780</f>
        <v>0.45881438600545316</v>
      </c>
      <c r="Y8780" s="1">
        <f>(((T8780-$V$3)*$X$3)/$W$3)+300</f>
        <v>306.10453302601007</v>
      </c>
      <c r="AA8780" s="1">
        <f t="shared" si="411"/>
        <v>0</v>
      </c>
      <c r="AB8780" s="1">
        <f t="shared" si="412"/>
        <v>0</v>
      </c>
      <c r="AC8780" s="1">
        <f t="shared" si="413"/>
        <v>1</v>
      </c>
    </row>
    <row r="8781" spans="1:29" x14ac:dyDescent="0.35">
      <c r="A8781" s="1">
        <v>783606243</v>
      </c>
      <c r="B8781" s="1">
        <v>414969</v>
      </c>
      <c r="C8781" s="1">
        <v>968302</v>
      </c>
      <c r="D8781" s="1">
        <v>1</v>
      </c>
      <c r="E8781" s="1">
        <v>2</v>
      </c>
      <c r="F8781" s="1" t="s">
        <v>5</v>
      </c>
      <c r="G8781" s="1">
        <v>0</v>
      </c>
      <c r="H8781" s="1">
        <v>2</v>
      </c>
      <c r="I8781" s="1">
        <v>46</v>
      </c>
      <c r="J8781" s="1">
        <v>1</v>
      </c>
      <c r="K8781" s="1">
        <v>174703</v>
      </c>
      <c r="L8781" s="1">
        <v>317216</v>
      </c>
      <c r="M8781" s="1">
        <v>1</v>
      </c>
      <c r="N8781" s="1">
        <v>0</v>
      </c>
      <c r="O8781" s="1" t="s">
        <v>16</v>
      </c>
      <c r="P8781" s="1">
        <v>0</v>
      </c>
      <c r="Q8781" s="1" t="s">
        <v>40</v>
      </c>
      <c r="R8781" s="1">
        <f>B8781+K8781</f>
        <v>589672</v>
      </c>
      <c r="S8781" s="1">
        <f>L8781+C8781</f>
        <v>1285518</v>
      </c>
      <c r="T8781" s="1">
        <f>R8781/S8781</f>
        <v>0.45870380655891246</v>
      </c>
      <c r="Y8781" s="1">
        <f>(((T8781-$V$3)*$X$3)/$W$3)+300</f>
        <v>306.10302677526829</v>
      </c>
      <c r="AA8781" s="1">
        <f t="shared" si="411"/>
        <v>0</v>
      </c>
      <c r="AB8781" s="1">
        <f t="shared" si="412"/>
        <v>0</v>
      </c>
      <c r="AC8781" s="1">
        <f t="shared" si="413"/>
        <v>1</v>
      </c>
    </row>
    <row r="8782" spans="1:29" x14ac:dyDescent="0.35">
      <c r="A8782" s="1">
        <v>305349837</v>
      </c>
      <c r="B8782" s="1">
        <v>259283</v>
      </c>
      <c r="C8782" s="1">
        <v>770429</v>
      </c>
      <c r="D8782" s="1">
        <v>1</v>
      </c>
      <c r="E8782" s="1">
        <v>0</v>
      </c>
      <c r="F8782" s="1" t="s">
        <v>5</v>
      </c>
      <c r="G8782" s="1">
        <v>0</v>
      </c>
      <c r="H8782" s="1">
        <v>1</v>
      </c>
      <c r="I8782" s="1">
        <v>29</v>
      </c>
      <c r="J8782" s="1">
        <v>0</v>
      </c>
      <c r="K8782" s="1">
        <v>192256</v>
      </c>
      <c r="L8782" s="1">
        <v>214302</v>
      </c>
      <c r="M8782" s="1">
        <v>0</v>
      </c>
      <c r="N8782" s="1">
        <v>1</v>
      </c>
      <c r="O8782" s="1" t="s">
        <v>16</v>
      </c>
      <c r="P8782" s="1">
        <v>0</v>
      </c>
      <c r="Q8782" s="1" t="s">
        <v>39</v>
      </c>
      <c r="R8782" s="1">
        <f>B8782+K8782</f>
        <v>451539</v>
      </c>
      <c r="S8782" s="1">
        <f>L8782+C8782</f>
        <v>984731</v>
      </c>
      <c r="T8782" s="1">
        <f>R8782/S8782</f>
        <v>0.45854045419510508</v>
      </c>
      <c r="Y8782" s="1">
        <f>(((T8782-$V$3)*$X$3)/$W$3)+300</f>
        <v>306.10080168166496</v>
      </c>
      <c r="AA8782" s="1">
        <f t="shared" si="411"/>
        <v>0</v>
      </c>
      <c r="AB8782" s="1">
        <f t="shared" si="412"/>
        <v>0</v>
      </c>
      <c r="AC8782" s="1">
        <f t="shared" si="413"/>
        <v>1</v>
      </c>
    </row>
    <row r="8783" spans="1:29" x14ac:dyDescent="0.35">
      <c r="A8783" s="1">
        <v>186500087</v>
      </c>
      <c r="B8783" s="1">
        <v>598561</v>
      </c>
      <c r="C8783" s="1">
        <v>610323</v>
      </c>
      <c r="D8783" s="1">
        <v>0</v>
      </c>
      <c r="E8783" s="1">
        <v>1</v>
      </c>
      <c r="F8783" s="1" t="s">
        <v>7</v>
      </c>
      <c r="G8783" s="1">
        <v>1</v>
      </c>
      <c r="H8783" s="1">
        <v>1</v>
      </c>
      <c r="I8783" s="1">
        <v>62</v>
      </c>
      <c r="J8783" s="1">
        <v>0</v>
      </c>
      <c r="K8783" s="1">
        <v>36368</v>
      </c>
      <c r="L8783" s="1">
        <v>775045</v>
      </c>
      <c r="M8783" s="1">
        <v>0</v>
      </c>
      <c r="N8783" s="1">
        <v>0</v>
      </c>
      <c r="O8783" s="1" t="s">
        <v>16</v>
      </c>
      <c r="P8783" s="1">
        <v>0</v>
      </c>
      <c r="Q8783" s="1" t="s">
        <v>38</v>
      </c>
      <c r="R8783" s="1">
        <f>B8783+K8783</f>
        <v>634929</v>
      </c>
      <c r="S8783" s="1">
        <f>L8783+C8783</f>
        <v>1385368</v>
      </c>
      <c r="T8783" s="1">
        <f>R8783/S8783</f>
        <v>0.45831071599748224</v>
      </c>
      <c r="Y8783" s="1">
        <f>(((T8783-$V$3)*$X$3)/$W$3)+300</f>
        <v>306.09767231774237</v>
      </c>
      <c r="AA8783" s="1">
        <f t="shared" si="411"/>
        <v>0</v>
      </c>
      <c r="AB8783" s="1">
        <f t="shared" si="412"/>
        <v>0</v>
      </c>
      <c r="AC8783" s="1">
        <f t="shared" si="413"/>
        <v>1</v>
      </c>
    </row>
    <row r="8784" spans="1:29" x14ac:dyDescent="0.35">
      <c r="A8784" s="1">
        <v>560554568</v>
      </c>
      <c r="B8784" s="1">
        <v>642822</v>
      </c>
      <c r="C8784" s="1">
        <v>658588</v>
      </c>
      <c r="D8784" s="1">
        <v>0</v>
      </c>
      <c r="E8784" s="1">
        <v>0</v>
      </c>
      <c r="F8784" s="1" t="s">
        <v>7</v>
      </c>
      <c r="G8784" s="1">
        <v>0</v>
      </c>
      <c r="H8784" s="1">
        <v>1</v>
      </c>
      <c r="I8784" s="1">
        <v>37</v>
      </c>
      <c r="J8784" s="1">
        <v>1</v>
      </c>
      <c r="K8784" s="1">
        <v>23511</v>
      </c>
      <c r="L8784" s="1">
        <v>795898</v>
      </c>
      <c r="M8784" s="1">
        <v>0</v>
      </c>
      <c r="N8784" s="1">
        <v>1</v>
      </c>
      <c r="O8784" s="1" t="s">
        <v>16</v>
      </c>
      <c r="P8784" s="1">
        <v>1</v>
      </c>
      <c r="Q8784" s="1" t="s">
        <v>41</v>
      </c>
      <c r="R8784" s="1">
        <f>B8784+K8784</f>
        <v>666333</v>
      </c>
      <c r="S8784" s="1">
        <f>L8784+C8784</f>
        <v>1454486</v>
      </c>
      <c r="T8784" s="1">
        <f>R8784/S8784</f>
        <v>0.45812266326386092</v>
      </c>
      <c r="Y8784" s="1">
        <f>(((T8784-$V$3)*$X$3)/$W$3)+300</f>
        <v>306.09511076965754</v>
      </c>
      <c r="AA8784" s="1">
        <f t="shared" si="411"/>
        <v>0</v>
      </c>
      <c r="AB8784" s="1">
        <f t="shared" si="412"/>
        <v>0</v>
      </c>
      <c r="AC8784" s="1">
        <f t="shared" si="413"/>
        <v>1</v>
      </c>
    </row>
    <row r="8785" spans="1:29" x14ac:dyDescent="0.35">
      <c r="A8785" s="1">
        <v>632196646</v>
      </c>
      <c r="B8785" s="1">
        <v>386506</v>
      </c>
      <c r="C8785" s="1">
        <v>760120</v>
      </c>
      <c r="D8785" s="1">
        <v>1</v>
      </c>
      <c r="E8785" s="1">
        <v>2</v>
      </c>
      <c r="F8785" s="1" t="s">
        <v>7</v>
      </c>
      <c r="G8785" s="1">
        <v>1</v>
      </c>
      <c r="H8785" s="1">
        <v>2</v>
      </c>
      <c r="I8785" s="1">
        <v>41</v>
      </c>
      <c r="J8785" s="1">
        <v>1</v>
      </c>
      <c r="K8785" s="1">
        <v>278353</v>
      </c>
      <c r="L8785" s="1">
        <v>691309</v>
      </c>
      <c r="M8785" s="1">
        <v>1</v>
      </c>
      <c r="N8785" s="1">
        <v>1</v>
      </c>
      <c r="O8785" s="1" t="s">
        <v>16</v>
      </c>
      <c r="P8785" s="1">
        <v>0</v>
      </c>
      <c r="Q8785" s="1" t="s">
        <v>38</v>
      </c>
      <c r="R8785" s="1">
        <f>B8785+K8785</f>
        <v>664859</v>
      </c>
      <c r="S8785" s="1">
        <f>L8785+C8785</f>
        <v>1451429</v>
      </c>
      <c r="T8785" s="1">
        <f>R8785/S8785</f>
        <v>0.45807201041180795</v>
      </c>
      <c r="Y8785" s="1">
        <f>(((T8785-$V$3)*$X$3)/$W$3)+300</f>
        <v>306.09442080512645</v>
      </c>
      <c r="AA8785" s="1">
        <f t="shared" si="411"/>
        <v>0</v>
      </c>
      <c r="AB8785" s="1">
        <f t="shared" si="412"/>
        <v>0</v>
      </c>
      <c r="AC8785" s="1">
        <f t="shared" si="413"/>
        <v>1</v>
      </c>
    </row>
    <row r="8786" spans="1:29" x14ac:dyDescent="0.35">
      <c r="A8786" s="1">
        <v>777468376</v>
      </c>
      <c r="B8786" s="1">
        <v>588554</v>
      </c>
      <c r="C8786" s="1">
        <v>753216</v>
      </c>
      <c r="D8786" s="1">
        <v>1</v>
      </c>
      <c r="E8786" s="1">
        <v>1</v>
      </c>
      <c r="F8786" s="1" t="s">
        <v>5</v>
      </c>
      <c r="G8786" s="1">
        <v>1</v>
      </c>
      <c r="H8786" s="1">
        <v>1</v>
      </c>
      <c r="I8786" s="1">
        <v>61</v>
      </c>
      <c r="J8786" s="1">
        <v>0</v>
      </c>
      <c r="K8786" s="1">
        <v>77578</v>
      </c>
      <c r="L8786" s="1">
        <v>701063</v>
      </c>
      <c r="M8786" s="1">
        <v>0</v>
      </c>
      <c r="N8786" s="1">
        <v>1</v>
      </c>
      <c r="O8786" s="1" t="s">
        <v>16</v>
      </c>
      <c r="P8786" s="1">
        <v>0</v>
      </c>
      <c r="Q8786" s="1" t="s">
        <v>40</v>
      </c>
      <c r="R8786" s="1">
        <f>B8786+K8786</f>
        <v>666132</v>
      </c>
      <c r="S8786" s="1">
        <f>L8786+C8786</f>
        <v>1454279</v>
      </c>
      <c r="T8786" s="1">
        <f>R8786/S8786</f>
        <v>0.45804965897190292</v>
      </c>
      <c r="Y8786" s="1">
        <f>(((T8786-$V$3)*$X$3)/$W$3)+300</f>
        <v>306.09411634644096</v>
      </c>
      <c r="AA8786" s="1">
        <f t="shared" si="411"/>
        <v>0</v>
      </c>
      <c r="AB8786" s="1">
        <f t="shared" si="412"/>
        <v>0</v>
      </c>
      <c r="AC8786" s="1">
        <f t="shared" si="413"/>
        <v>1</v>
      </c>
    </row>
    <row r="8787" spans="1:29" x14ac:dyDescent="0.35">
      <c r="A8787" s="1">
        <v>25201793</v>
      </c>
      <c r="B8787" s="1">
        <v>601601</v>
      </c>
      <c r="C8787" s="1">
        <v>872854</v>
      </c>
      <c r="D8787" s="1">
        <v>1</v>
      </c>
      <c r="E8787" s="1">
        <v>0</v>
      </c>
      <c r="F8787" s="1" t="s">
        <v>6</v>
      </c>
      <c r="G8787" s="1">
        <v>0</v>
      </c>
      <c r="H8787" s="1">
        <v>3</v>
      </c>
      <c r="I8787" s="1">
        <v>57</v>
      </c>
      <c r="J8787" s="1">
        <v>1</v>
      </c>
      <c r="K8787" s="1">
        <v>114003</v>
      </c>
      <c r="L8787" s="1">
        <v>690046</v>
      </c>
      <c r="M8787" s="1">
        <v>0</v>
      </c>
      <c r="N8787" s="1">
        <v>0</v>
      </c>
      <c r="O8787" s="1" t="s">
        <v>16</v>
      </c>
      <c r="P8787" s="1">
        <v>1</v>
      </c>
      <c r="Q8787" s="1" t="s">
        <v>38</v>
      </c>
      <c r="R8787" s="1">
        <f>B8787+K8787</f>
        <v>715604</v>
      </c>
      <c r="S8787" s="1">
        <f>L8787+C8787</f>
        <v>1562900</v>
      </c>
      <c r="T8787" s="1">
        <f>R8787/S8787</f>
        <v>0.45786934544756541</v>
      </c>
      <c r="Y8787" s="1">
        <f>(((T8787-$V$3)*$X$3)/$W$3)+300</f>
        <v>306.09166021749218</v>
      </c>
      <c r="AA8787" s="1">
        <f t="shared" si="411"/>
        <v>0</v>
      </c>
      <c r="AB8787" s="1">
        <f t="shared" si="412"/>
        <v>0</v>
      </c>
      <c r="AC8787" s="1">
        <f t="shared" si="413"/>
        <v>1</v>
      </c>
    </row>
    <row r="8788" spans="1:29" x14ac:dyDescent="0.35">
      <c r="A8788" s="1">
        <v>444816089</v>
      </c>
      <c r="B8788" s="1">
        <v>154891</v>
      </c>
      <c r="C8788" s="1">
        <v>695912</v>
      </c>
      <c r="D8788" s="1">
        <v>0</v>
      </c>
      <c r="E8788" s="1">
        <v>2</v>
      </c>
      <c r="F8788" s="1" t="s">
        <v>6</v>
      </c>
      <c r="G8788" s="1">
        <v>0</v>
      </c>
      <c r="H8788" s="1">
        <v>1</v>
      </c>
      <c r="I8788" s="1">
        <v>31</v>
      </c>
      <c r="J8788" s="1">
        <v>1</v>
      </c>
      <c r="K8788" s="1">
        <v>556426</v>
      </c>
      <c r="L8788" s="1">
        <v>858821</v>
      </c>
      <c r="M8788" s="1">
        <v>0</v>
      </c>
      <c r="N8788" s="1">
        <v>0</v>
      </c>
      <c r="O8788" s="1" t="s">
        <v>16</v>
      </c>
      <c r="P8788" s="1">
        <v>1</v>
      </c>
      <c r="Q8788" s="1" t="s">
        <v>40</v>
      </c>
      <c r="R8788" s="1">
        <f>B8788+K8788</f>
        <v>711317</v>
      </c>
      <c r="S8788" s="1">
        <f>L8788+C8788</f>
        <v>1554733</v>
      </c>
      <c r="T8788" s="1">
        <f>R8788/S8788</f>
        <v>0.4575171428148756</v>
      </c>
      <c r="Y8788" s="1">
        <f>(((T8788-$V$3)*$X$3)/$W$3)+300</f>
        <v>306.08686271222928</v>
      </c>
      <c r="AA8788" s="1">
        <f t="shared" si="411"/>
        <v>0</v>
      </c>
      <c r="AB8788" s="1">
        <f t="shared" si="412"/>
        <v>0</v>
      </c>
      <c r="AC8788" s="1">
        <f t="shared" si="413"/>
        <v>1</v>
      </c>
    </row>
    <row r="8789" spans="1:29" x14ac:dyDescent="0.35">
      <c r="A8789" s="1">
        <v>175160916</v>
      </c>
      <c r="B8789" s="1">
        <v>470865</v>
      </c>
      <c r="C8789" s="1">
        <v>948312</v>
      </c>
      <c r="D8789" s="1">
        <v>0</v>
      </c>
      <c r="E8789" s="1">
        <v>2</v>
      </c>
      <c r="F8789" s="1" t="s">
        <v>5</v>
      </c>
      <c r="G8789" s="1">
        <v>1</v>
      </c>
      <c r="H8789" s="1">
        <v>3</v>
      </c>
      <c r="I8789" s="1">
        <v>28</v>
      </c>
      <c r="J8789" s="1">
        <v>1</v>
      </c>
      <c r="K8789" s="1">
        <v>331609</v>
      </c>
      <c r="L8789" s="1">
        <v>806203</v>
      </c>
      <c r="M8789" s="1">
        <v>1</v>
      </c>
      <c r="N8789" s="1">
        <v>1</v>
      </c>
      <c r="O8789" s="1" t="s">
        <v>16</v>
      </c>
      <c r="P8789" s="1">
        <v>0</v>
      </c>
      <c r="Q8789" s="1" t="s">
        <v>40</v>
      </c>
      <c r="R8789" s="1">
        <f>B8789+K8789</f>
        <v>802474</v>
      </c>
      <c r="S8789" s="1">
        <f>L8789+C8789</f>
        <v>1754515</v>
      </c>
      <c r="T8789" s="1">
        <f>R8789/S8789</f>
        <v>0.45737653995548627</v>
      </c>
      <c r="Y8789" s="1">
        <f>(((T8789-$V$3)*$X$3)/$W$3)+300</f>
        <v>306.08494749952132</v>
      </c>
      <c r="AA8789" s="1">
        <f t="shared" si="411"/>
        <v>0</v>
      </c>
      <c r="AB8789" s="1">
        <f t="shared" si="412"/>
        <v>0</v>
      </c>
      <c r="AC8789" s="1">
        <f t="shared" si="413"/>
        <v>1</v>
      </c>
    </row>
    <row r="8790" spans="1:29" x14ac:dyDescent="0.35">
      <c r="A8790" s="1">
        <v>479815902</v>
      </c>
      <c r="B8790" s="1">
        <v>184976</v>
      </c>
      <c r="C8790" s="1">
        <v>251110</v>
      </c>
      <c r="D8790" s="1">
        <v>1</v>
      </c>
      <c r="E8790" s="1">
        <v>1</v>
      </c>
      <c r="F8790" s="1" t="s">
        <v>6</v>
      </c>
      <c r="G8790" s="1">
        <v>1</v>
      </c>
      <c r="H8790" s="1">
        <v>3</v>
      </c>
      <c r="I8790" s="1">
        <v>56</v>
      </c>
      <c r="J8790" s="1">
        <v>0</v>
      </c>
      <c r="K8790" s="1">
        <v>195402</v>
      </c>
      <c r="L8790" s="1">
        <v>580969</v>
      </c>
      <c r="M8790" s="1">
        <v>0</v>
      </c>
      <c r="N8790" s="1">
        <v>0</v>
      </c>
      <c r="O8790" s="1" t="s">
        <v>16</v>
      </c>
      <c r="P8790" s="1">
        <v>1</v>
      </c>
      <c r="Q8790" s="1" t="s">
        <v>39</v>
      </c>
      <c r="R8790" s="1">
        <f>B8790+K8790</f>
        <v>380378</v>
      </c>
      <c r="S8790" s="1">
        <f>L8790+C8790</f>
        <v>832079</v>
      </c>
      <c r="T8790" s="1">
        <f>R8790/S8790</f>
        <v>0.45714168967129321</v>
      </c>
      <c r="Y8790" s="1">
        <f>(((T8790-$V$3)*$X$3)/$W$3)+300</f>
        <v>306.08174850164392</v>
      </c>
      <c r="AA8790" s="1">
        <f t="shared" si="411"/>
        <v>0</v>
      </c>
      <c r="AB8790" s="1">
        <f t="shared" si="412"/>
        <v>0</v>
      </c>
      <c r="AC8790" s="1">
        <f t="shared" si="413"/>
        <v>1</v>
      </c>
    </row>
    <row r="8791" spans="1:29" x14ac:dyDescent="0.35">
      <c r="A8791" s="1">
        <v>697105709</v>
      </c>
      <c r="B8791" s="1">
        <v>254029</v>
      </c>
      <c r="C8791" s="1">
        <v>971887</v>
      </c>
      <c r="D8791" s="1">
        <v>1</v>
      </c>
      <c r="E8791" s="1">
        <v>1</v>
      </c>
      <c r="F8791" s="1" t="s">
        <v>5</v>
      </c>
      <c r="G8791" s="1">
        <v>1</v>
      </c>
      <c r="H8791" s="1">
        <v>3</v>
      </c>
      <c r="I8791" s="1">
        <v>54</v>
      </c>
      <c r="J8791" s="1">
        <v>0</v>
      </c>
      <c r="K8791" s="1">
        <v>305772</v>
      </c>
      <c r="L8791" s="1">
        <v>253156</v>
      </c>
      <c r="M8791" s="1">
        <v>1</v>
      </c>
      <c r="N8791" s="1">
        <v>0</v>
      </c>
      <c r="O8791" s="1" t="s">
        <v>16</v>
      </c>
      <c r="P8791" s="1">
        <v>1</v>
      </c>
      <c r="Q8791" s="1" t="s">
        <v>41</v>
      </c>
      <c r="R8791" s="1">
        <f>B8791+K8791</f>
        <v>559801</v>
      </c>
      <c r="S8791" s="1">
        <f>L8791+C8791</f>
        <v>1225043</v>
      </c>
      <c r="T8791" s="1">
        <f>R8791/S8791</f>
        <v>0.45696436778137584</v>
      </c>
      <c r="Y8791" s="1">
        <f>(((T8791-$V$3)*$X$3)/$W$3)+300</f>
        <v>306.07933312304885</v>
      </c>
      <c r="AA8791" s="1">
        <f t="shared" si="411"/>
        <v>0</v>
      </c>
      <c r="AB8791" s="1">
        <f t="shared" si="412"/>
        <v>0</v>
      </c>
      <c r="AC8791" s="1">
        <f t="shared" si="413"/>
        <v>1</v>
      </c>
    </row>
    <row r="8792" spans="1:29" x14ac:dyDescent="0.35">
      <c r="A8792" s="1">
        <v>659461404</v>
      </c>
      <c r="B8792" s="1">
        <v>400387</v>
      </c>
      <c r="C8792" s="1">
        <v>900518</v>
      </c>
      <c r="D8792" s="1">
        <v>1</v>
      </c>
      <c r="E8792" s="1">
        <v>0</v>
      </c>
      <c r="F8792" s="1" t="s">
        <v>6</v>
      </c>
      <c r="G8792" s="1">
        <v>1</v>
      </c>
      <c r="H8792" s="1">
        <v>1</v>
      </c>
      <c r="I8792" s="1">
        <v>52</v>
      </c>
      <c r="J8792" s="1">
        <v>1</v>
      </c>
      <c r="K8792" s="1">
        <v>61558</v>
      </c>
      <c r="L8792" s="1">
        <v>111162</v>
      </c>
      <c r="M8792" s="1">
        <v>1</v>
      </c>
      <c r="N8792" s="1">
        <v>0</v>
      </c>
      <c r="O8792" s="1" t="s">
        <v>16</v>
      </c>
      <c r="P8792" s="1">
        <v>0</v>
      </c>
      <c r="Q8792" s="1" t="s">
        <v>38</v>
      </c>
      <c r="R8792" s="1">
        <f>B8792+K8792</f>
        <v>461945</v>
      </c>
      <c r="S8792" s="1">
        <f>L8792+C8792</f>
        <v>1011680</v>
      </c>
      <c r="T8792" s="1">
        <f>R8792/S8792</f>
        <v>0.45661177447414203</v>
      </c>
      <c r="Y8792" s="1">
        <f>(((T8792-$V$3)*$X$3)/$W$3)+300</f>
        <v>306.07453029623809</v>
      </c>
      <c r="AA8792" s="1">
        <f t="shared" si="411"/>
        <v>0</v>
      </c>
      <c r="AB8792" s="1">
        <f t="shared" si="412"/>
        <v>0</v>
      </c>
      <c r="AC8792" s="1">
        <f t="shared" si="413"/>
        <v>1</v>
      </c>
    </row>
    <row r="8793" spans="1:29" x14ac:dyDescent="0.35">
      <c r="A8793" s="1">
        <v>159920995</v>
      </c>
      <c r="B8793" s="1">
        <v>778667</v>
      </c>
      <c r="C8793" s="1">
        <v>916450</v>
      </c>
      <c r="D8793" s="1">
        <v>0</v>
      </c>
      <c r="E8793" s="1">
        <v>2</v>
      </c>
      <c r="F8793" s="1" t="s">
        <v>7</v>
      </c>
      <c r="G8793" s="1">
        <v>1</v>
      </c>
      <c r="H8793" s="1">
        <v>1</v>
      </c>
      <c r="I8793" s="1">
        <v>48</v>
      </c>
      <c r="J8793" s="1">
        <v>1</v>
      </c>
      <c r="K8793" s="1">
        <v>9057</v>
      </c>
      <c r="L8793" s="1">
        <v>809999</v>
      </c>
      <c r="M8793" s="1">
        <v>0</v>
      </c>
      <c r="N8793" s="1">
        <v>1</v>
      </c>
      <c r="O8793" s="1" t="s">
        <v>16</v>
      </c>
      <c r="P8793" s="1">
        <v>0</v>
      </c>
      <c r="Q8793" s="1" t="s">
        <v>39</v>
      </c>
      <c r="R8793" s="1">
        <f>B8793+K8793</f>
        <v>787724</v>
      </c>
      <c r="S8793" s="1">
        <f>L8793+C8793</f>
        <v>1726449</v>
      </c>
      <c r="T8793" s="1">
        <f>R8793/S8793</f>
        <v>0.45626832880670093</v>
      </c>
      <c r="Y8793" s="1">
        <f>(((T8793-$V$3)*$X$3)/$W$3)+300</f>
        <v>306.06985207340801</v>
      </c>
      <c r="AA8793" s="1">
        <f t="shared" si="411"/>
        <v>0</v>
      </c>
      <c r="AB8793" s="1">
        <f t="shared" si="412"/>
        <v>0</v>
      </c>
      <c r="AC8793" s="1">
        <f t="shared" si="413"/>
        <v>1</v>
      </c>
    </row>
    <row r="8794" spans="1:29" x14ac:dyDescent="0.35">
      <c r="A8794" s="1">
        <v>500009996</v>
      </c>
      <c r="B8794" s="1">
        <v>137193</v>
      </c>
      <c r="C8794" s="1">
        <v>593809</v>
      </c>
      <c r="D8794" s="1">
        <v>0</v>
      </c>
      <c r="E8794" s="1">
        <v>2</v>
      </c>
      <c r="F8794" s="1" t="s">
        <v>6</v>
      </c>
      <c r="G8794" s="1">
        <v>0</v>
      </c>
      <c r="H8794" s="1">
        <v>1</v>
      </c>
      <c r="I8794" s="1">
        <v>31</v>
      </c>
      <c r="J8794" s="1">
        <v>0</v>
      </c>
      <c r="K8794" s="1">
        <v>587963</v>
      </c>
      <c r="L8794" s="1">
        <v>996367</v>
      </c>
      <c r="M8794" s="1">
        <v>1</v>
      </c>
      <c r="N8794" s="1">
        <v>1</v>
      </c>
      <c r="O8794" s="1" t="s">
        <v>16</v>
      </c>
      <c r="P8794" s="1">
        <v>1</v>
      </c>
      <c r="Q8794" s="1" t="s">
        <v>40</v>
      </c>
      <c r="R8794" s="1">
        <f>B8794+K8794</f>
        <v>725156</v>
      </c>
      <c r="S8794" s="1">
        <f>L8794+C8794</f>
        <v>1590176</v>
      </c>
      <c r="T8794" s="1">
        <f>R8794/S8794</f>
        <v>0.45602247801501217</v>
      </c>
      <c r="Y8794" s="1">
        <f>(((T8794-$V$3)*$X$3)/$W$3)+300</f>
        <v>306.06650323283287</v>
      </c>
      <c r="AA8794" s="1">
        <f t="shared" si="411"/>
        <v>0</v>
      </c>
      <c r="AB8794" s="1">
        <f t="shared" si="412"/>
        <v>0</v>
      </c>
      <c r="AC8794" s="1">
        <f t="shared" si="413"/>
        <v>1</v>
      </c>
    </row>
    <row r="8795" spans="1:29" x14ac:dyDescent="0.35">
      <c r="A8795" s="1">
        <v>207304844</v>
      </c>
      <c r="B8795" s="1">
        <v>28705</v>
      </c>
      <c r="C8795" s="1">
        <v>801002</v>
      </c>
      <c r="D8795" s="1">
        <v>0</v>
      </c>
      <c r="E8795" s="1">
        <v>0</v>
      </c>
      <c r="F8795" s="1" t="s">
        <v>5</v>
      </c>
      <c r="G8795" s="1">
        <v>1</v>
      </c>
      <c r="H8795" s="1">
        <v>2</v>
      </c>
      <c r="I8795" s="1">
        <v>50</v>
      </c>
      <c r="J8795" s="1">
        <v>1</v>
      </c>
      <c r="K8795" s="1">
        <v>592326</v>
      </c>
      <c r="L8795" s="1">
        <v>561331</v>
      </c>
      <c r="M8795" s="1">
        <v>1</v>
      </c>
      <c r="N8795" s="1">
        <v>1</v>
      </c>
      <c r="O8795" s="1" t="s">
        <v>16</v>
      </c>
      <c r="P8795" s="1">
        <v>1</v>
      </c>
      <c r="Q8795" s="1" t="s">
        <v>41</v>
      </c>
      <c r="R8795" s="1">
        <f>B8795+K8795</f>
        <v>621031</v>
      </c>
      <c r="S8795" s="1">
        <f>L8795+C8795</f>
        <v>1362333</v>
      </c>
      <c r="T8795" s="1">
        <f>R8795/S8795</f>
        <v>0.45585844283299309</v>
      </c>
      <c r="Y8795" s="1">
        <f>(((T8795-$V$3)*$X$3)/$W$3)+300</f>
        <v>306.06426883826566</v>
      </c>
      <c r="AA8795" s="1">
        <f t="shared" si="411"/>
        <v>0</v>
      </c>
      <c r="AB8795" s="1">
        <f t="shared" si="412"/>
        <v>0</v>
      </c>
      <c r="AC8795" s="1">
        <f t="shared" si="413"/>
        <v>1</v>
      </c>
    </row>
    <row r="8796" spans="1:29" x14ac:dyDescent="0.35">
      <c r="A8796" s="1">
        <v>616294010</v>
      </c>
      <c r="B8796" s="1">
        <v>138968</v>
      </c>
      <c r="C8796" s="1">
        <v>444286</v>
      </c>
      <c r="D8796" s="1">
        <v>0</v>
      </c>
      <c r="E8796" s="1">
        <v>1</v>
      </c>
      <c r="F8796" s="1" t="s">
        <v>5</v>
      </c>
      <c r="G8796" s="1">
        <v>1</v>
      </c>
      <c r="H8796" s="1">
        <v>3</v>
      </c>
      <c r="I8796" s="1">
        <v>53</v>
      </c>
      <c r="J8796" s="1">
        <v>0</v>
      </c>
      <c r="K8796" s="1">
        <v>185381</v>
      </c>
      <c r="L8796" s="1">
        <v>267322</v>
      </c>
      <c r="M8796" s="1">
        <v>1</v>
      </c>
      <c r="N8796" s="1">
        <v>1</v>
      </c>
      <c r="O8796" s="1" t="s">
        <v>16</v>
      </c>
      <c r="P8796" s="1">
        <v>0</v>
      </c>
      <c r="Q8796" s="1" t="s">
        <v>38</v>
      </c>
      <c r="R8796" s="1">
        <f>B8796+K8796</f>
        <v>324349</v>
      </c>
      <c r="S8796" s="1">
        <f>L8796+C8796</f>
        <v>711608</v>
      </c>
      <c r="T8796" s="1">
        <f>R8796/S8796</f>
        <v>0.45579729289159199</v>
      </c>
      <c r="Y8796" s="1">
        <f>(((T8796-$V$3)*$X$3)/$W$3)+300</f>
        <v>306.06343588831453</v>
      </c>
      <c r="AA8796" s="1">
        <f t="shared" si="411"/>
        <v>0</v>
      </c>
      <c r="AB8796" s="1">
        <f t="shared" si="412"/>
        <v>0</v>
      </c>
      <c r="AC8796" s="1">
        <f t="shared" si="413"/>
        <v>1</v>
      </c>
    </row>
    <row r="8797" spans="1:29" x14ac:dyDescent="0.35">
      <c r="A8797" s="1">
        <v>86212156</v>
      </c>
      <c r="B8797" s="1">
        <v>496180</v>
      </c>
      <c r="C8797" s="1">
        <v>509537</v>
      </c>
      <c r="D8797" s="1">
        <v>0</v>
      </c>
      <c r="E8797" s="1">
        <v>2</v>
      </c>
      <c r="F8797" s="1" t="s">
        <v>7</v>
      </c>
      <c r="G8797" s="1">
        <v>1</v>
      </c>
      <c r="H8797" s="1">
        <v>2</v>
      </c>
      <c r="I8797" s="1">
        <v>62</v>
      </c>
      <c r="J8797" s="1">
        <v>1</v>
      </c>
      <c r="K8797" s="1">
        <v>55297</v>
      </c>
      <c r="L8797" s="1">
        <v>700398</v>
      </c>
      <c r="M8797" s="1">
        <v>1</v>
      </c>
      <c r="N8797" s="1">
        <v>1</v>
      </c>
      <c r="O8797" s="1" t="s">
        <v>16</v>
      </c>
      <c r="P8797" s="1">
        <v>0</v>
      </c>
      <c r="Q8797" s="1" t="s">
        <v>39</v>
      </c>
      <c r="R8797" s="1">
        <f>B8797+K8797</f>
        <v>551477</v>
      </c>
      <c r="S8797" s="1">
        <f>L8797+C8797</f>
        <v>1209935</v>
      </c>
      <c r="T8797" s="1">
        <f>R8797/S8797</f>
        <v>0.45579060032150487</v>
      </c>
      <c r="Y8797" s="1">
        <f>(((T8797-$V$3)*$X$3)/$W$3)+300</f>
        <v>306.06334472590618</v>
      </c>
      <c r="AA8797" s="1">
        <f t="shared" si="411"/>
        <v>0</v>
      </c>
      <c r="AB8797" s="1">
        <f t="shared" si="412"/>
        <v>0</v>
      </c>
      <c r="AC8797" s="1">
        <f t="shared" si="413"/>
        <v>1</v>
      </c>
    </row>
    <row r="8798" spans="1:29" x14ac:dyDescent="0.35">
      <c r="A8798" s="1">
        <v>248455442</v>
      </c>
      <c r="B8798" s="1">
        <v>170698</v>
      </c>
      <c r="C8798" s="1">
        <v>645011</v>
      </c>
      <c r="D8798" s="1">
        <v>1</v>
      </c>
      <c r="E8798" s="1">
        <v>0</v>
      </c>
      <c r="F8798" s="1" t="s">
        <v>6</v>
      </c>
      <c r="G8798" s="1">
        <v>1</v>
      </c>
      <c r="H8798" s="1">
        <v>3</v>
      </c>
      <c r="I8798" s="1">
        <v>50</v>
      </c>
      <c r="J8798" s="1">
        <v>0</v>
      </c>
      <c r="K8798" s="1">
        <v>513445</v>
      </c>
      <c r="L8798" s="1">
        <v>856584</v>
      </c>
      <c r="M8798" s="1">
        <v>0</v>
      </c>
      <c r="N8798" s="1">
        <v>0</v>
      </c>
      <c r="O8798" s="1" t="s">
        <v>16</v>
      </c>
      <c r="P8798" s="1">
        <v>0</v>
      </c>
      <c r="Q8798" s="1" t="s">
        <v>39</v>
      </c>
      <c r="R8798" s="1">
        <f>B8798+K8798</f>
        <v>684143</v>
      </c>
      <c r="S8798" s="1">
        <f>L8798+C8798</f>
        <v>1501595</v>
      </c>
      <c r="T8798" s="1">
        <f>R8798/S8798</f>
        <v>0.455610867111305</v>
      </c>
      <c r="Y8798" s="1">
        <f>(((T8798-$V$3)*$X$3)/$W$3)+300</f>
        <v>306.06089650166871</v>
      </c>
      <c r="AA8798" s="1">
        <f t="shared" si="411"/>
        <v>0</v>
      </c>
      <c r="AB8798" s="1">
        <f t="shared" si="412"/>
        <v>0</v>
      </c>
      <c r="AC8798" s="1">
        <f t="shared" si="413"/>
        <v>1</v>
      </c>
    </row>
    <row r="8799" spans="1:29" x14ac:dyDescent="0.35">
      <c r="A8799" s="1">
        <v>448255520</v>
      </c>
      <c r="B8799" s="1">
        <v>337431</v>
      </c>
      <c r="C8799" s="1">
        <v>326626</v>
      </c>
      <c r="D8799" s="1">
        <v>1</v>
      </c>
      <c r="E8799" s="1">
        <v>0</v>
      </c>
      <c r="F8799" s="1" t="s">
        <v>7</v>
      </c>
      <c r="G8799" s="1">
        <v>0</v>
      </c>
      <c r="H8799" s="1">
        <v>3</v>
      </c>
      <c r="I8799" s="1">
        <v>46</v>
      </c>
      <c r="J8799" s="1">
        <v>1</v>
      </c>
      <c r="K8799" s="1">
        <v>28497</v>
      </c>
      <c r="L8799" s="1">
        <v>476543</v>
      </c>
      <c r="M8799" s="1">
        <v>0</v>
      </c>
      <c r="N8799" s="1">
        <v>1</v>
      </c>
      <c r="O8799" s="1" t="s">
        <v>16</v>
      </c>
      <c r="P8799" s="1">
        <v>0</v>
      </c>
      <c r="Q8799" s="1" t="s">
        <v>39</v>
      </c>
      <c r="R8799" s="1">
        <f>B8799+K8799</f>
        <v>365928</v>
      </c>
      <c r="S8799" s="1">
        <f>L8799+C8799</f>
        <v>803169</v>
      </c>
      <c r="T8799" s="1">
        <f>R8799/S8799</f>
        <v>0.45560523376773754</v>
      </c>
      <c r="Y8799" s="1">
        <f>(((T8799-$V$3)*$X$3)/$W$3)+300</f>
        <v>306.06081976744554</v>
      </c>
      <c r="AA8799" s="1">
        <f t="shared" si="411"/>
        <v>0</v>
      </c>
      <c r="AB8799" s="1">
        <f t="shared" si="412"/>
        <v>0</v>
      </c>
      <c r="AC8799" s="1">
        <f t="shared" si="413"/>
        <v>1</v>
      </c>
    </row>
    <row r="8800" spans="1:29" x14ac:dyDescent="0.35">
      <c r="A8800" s="1">
        <v>524886883</v>
      </c>
      <c r="B8800" s="1">
        <v>588904</v>
      </c>
      <c r="C8800" s="1">
        <v>507068</v>
      </c>
      <c r="D8800" s="1">
        <v>0</v>
      </c>
      <c r="E8800" s="1">
        <v>1</v>
      </c>
      <c r="F8800" s="1" t="s">
        <v>7</v>
      </c>
      <c r="G8800" s="1">
        <v>0</v>
      </c>
      <c r="H8800" s="1">
        <v>2</v>
      </c>
      <c r="I8800" s="1">
        <v>38</v>
      </c>
      <c r="J8800" s="1">
        <v>1</v>
      </c>
      <c r="K8800" s="1">
        <v>34922</v>
      </c>
      <c r="L8800" s="1">
        <v>862539</v>
      </c>
      <c r="M8800" s="1">
        <v>1</v>
      </c>
      <c r="N8800" s="1">
        <v>0</v>
      </c>
      <c r="O8800" s="1" t="s">
        <v>16</v>
      </c>
      <c r="P8800" s="1">
        <v>1</v>
      </c>
      <c r="Q8800" s="1" t="s">
        <v>41</v>
      </c>
      <c r="R8800" s="1">
        <f>B8800+K8800</f>
        <v>623826</v>
      </c>
      <c r="S8800" s="1">
        <f>L8800+C8800</f>
        <v>1369607</v>
      </c>
      <c r="T8800" s="1">
        <f>R8800/S8800</f>
        <v>0.45547810430291319</v>
      </c>
      <c r="Y8800" s="1">
        <f>(((T8800-$V$3)*$X$3)/$W$3)+300</f>
        <v>306.05908808170574</v>
      </c>
      <c r="AA8800" s="1">
        <f t="shared" si="411"/>
        <v>0</v>
      </c>
      <c r="AB8800" s="1">
        <f t="shared" si="412"/>
        <v>0</v>
      </c>
      <c r="AC8800" s="1">
        <f t="shared" si="413"/>
        <v>1</v>
      </c>
    </row>
    <row r="8801" spans="1:29" x14ac:dyDescent="0.35">
      <c r="A8801" s="1">
        <v>125438394</v>
      </c>
      <c r="B8801" s="1">
        <v>243621</v>
      </c>
      <c r="C8801" s="1">
        <v>317178</v>
      </c>
      <c r="D8801" s="1">
        <v>0</v>
      </c>
      <c r="E8801" s="1">
        <v>0</v>
      </c>
      <c r="F8801" s="1" t="s">
        <v>5</v>
      </c>
      <c r="G8801" s="1">
        <v>1</v>
      </c>
      <c r="H8801" s="1">
        <v>1</v>
      </c>
      <c r="I8801" s="1">
        <v>51</v>
      </c>
      <c r="J8801" s="1">
        <v>0</v>
      </c>
      <c r="K8801" s="1">
        <v>231598</v>
      </c>
      <c r="L8801" s="1">
        <v>726910</v>
      </c>
      <c r="M8801" s="1">
        <v>0</v>
      </c>
      <c r="N8801" s="1">
        <v>0</v>
      </c>
      <c r="O8801" s="1" t="s">
        <v>16</v>
      </c>
      <c r="P8801" s="1">
        <v>1</v>
      </c>
      <c r="Q8801" s="1" t="s">
        <v>39</v>
      </c>
      <c r="R8801" s="1">
        <f>B8801+K8801</f>
        <v>475219</v>
      </c>
      <c r="S8801" s="1">
        <f>L8801+C8801</f>
        <v>1044088</v>
      </c>
      <c r="T8801" s="1">
        <f>R8801/S8801</f>
        <v>0.45515224770325874</v>
      </c>
      <c r="Y8801" s="1">
        <f>(((T8801-$V$3)*$X$3)/$W$3)+300</f>
        <v>306.05464944721894</v>
      </c>
      <c r="AA8801" s="1">
        <f t="shared" si="411"/>
        <v>0</v>
      </c>
      <c r="AB8801" s="1">
        <f t="shared" si="412"/>
        <v>0</v>
      </c>
      <c r="AC8801" s="1">
        <f t="shared" si="413"/>
        <v>1</v>
      </c>
    </row>
    <row r="8802" spans="1:29" x14ac:dyDescent="0.35">
      <c r="A8802" s="1">
        <v>503603844</v>
      </c>
      <c r="B8802" s="1">
        <v>338327</v>
      </c>
      <c r="C8802" s="1">
        <v>794676</v>
      </c>
      <c r="D8802" s="1">
        <v>1</v>
      </c>
      <c r="E8802" s="1">
        <v>1</v>
      </c>
      <c r="F8802" s="1" t="s">
        <v>7</v>
      </c>
      <c r="G8802" s="1">
        <v>1</v>
      </c>
      <c r="H8802" s="1">
        <v>1</v>
      </c>
      <c r="I8802" s="1">
        <v>61</v>
      </c>
      <c r="J8802" s="1">
        <v>0</v>
      </c>
      <c r="K8802" s="1">
        <v>324943</v>
      </c>
      <c r="L8802" s="1">
        <v>662772</v>
      </c>
      <c r="M8802" s="1">
        <v>0</v>
      </c>
      <c r="N8802" s="1">
        <v>1</v>
      </c>
      <c r="O8802" s="1" t="s">
        <v>16</v>
      </c>
      <c r="P8802" s="1">
        <v>1</v>
      </c>
      <c r="Q8802" s="1" t="s">
        <v>41</v>
      </c>
      <c r="R8802" s="1">
        <f>B8802+K8802</f>
        <v>663270</v>
      </c>
      <c r="S8802" s="1">
        <f>L8802+C8802</f>
        <v>1457448</v>
      </c>
      <c r="T8802" s="1">
        <f>R8802/S8802</f>
        <v>0.45508999291912988</v>
      </c>
      <c r="Y8802" s="1">
        <f>(((T8802-$V$3)*$X$3)/$W$3)+300</f>
        <v>306.05380144772437</v>
      </c>
      <c r="AA8802" s="1">
        <f t="shared" si="411"/>
        <v>0</v>
      </c>
      <c r="AB8802" s="1">
        <f t="shared" si="412"/>
        <v>0</v>
      </c>
      <c r="AC8802" s="1">
        <f t="shared" si="413"/>
        <v>1</v>
      </c>
    </row>
    <row r="8803" spans="1:29" x14ac:dyDescent="0.35">
      <c r="A8803" s="1">
        <v>235446499</v>
      </c>
      <c r="B8803" s="1">
        <v>194907</v>
      </c>
      <c r="C8803" s="1">
        <v>679780</v>
      </c>
      <c r="D8803" s="1">
        <v>1</v>
      </c>
      <c r="E8803" s="1">
        <v>1</v>
      </c>
      <c r="F8803" s="1" t="s">
        <v>7</v>
      </c>
      <c r="G8803" s="1">
        <v>0</v>
      </c>
      <c r="H8803" s="1">
        <v>2</v>
      </c>
      <c r="I8803" s="1">
        <v>28</v>
      </c>
      <c r="J8803" s="1">
        <v>0</v>
      </c>
      <c r="K8803" s="1">
        <v>197889</v>
      </c>
      <c r="L8803" s="1">
        <v>184007</v>
      </c>
      <c r="M8803" s="1">
        <v>1</v>
      </c>
      <c r="N8803" s="1">
        <v>0</v>
      </c>
      <c r="O8803" s="1" t="s">
        <v>16</v>
      </c>
      <c r="P8803" s="1">
        <v>1</v>
      </c>
      <c r="Q8803" s="1" t="s">
        <v>39</v>
      </c>
      <c r="R8803" s="1">
        <f>B8803+K8803</f>
        <v>392796</v>
      </c>
      <c r="S8803" s="1">
        <f>L8803+C8803</f>
        <v>863787</v>
      </c>
      <c r="T8803" s="1">
        <f>R8803/S8803</f>
        <v>0.45473710532804962</v>
      </c>
      <c r="Y8803" s="1">
        <f>(((T8803-$V$3)*$X$3)/$W$3)+300</f>
        <v>306.04899461234533</v>
      </c>
      <c r="AA8803" s="1">
        <f t="shared" si="411"/>
        <v>0</v>
      </c>
      <c r="AB8803" s="1">
        <f t="shared" si="412"/>
        <v>0</v>
      </c>
      <c r="AC8803" s="1">
        <f t="shared" si="413"/>
        <v>1</v>
      </c>
    </row>
    <row r="8804" spans="1:29" x14ac:dyDescent="0.35">
      <c r="A8804" s="1">
        <v>297008809</v>
      </c>
      <c r="B8804" s="1">
        <v>102558</v>
      </c>
      <c r="C8804" s="1">
        <v>638865</v>
      </c>
      <c r="D8804" s="1">
        <v>0</v>
      </c>
      <c r="E8804" s="1">
        <v>1</v>
      </c>
      <c r="F8804" s="1" t="s">
        <v>5</v>
      </c>
      <c r="G8804" s="1">
        <v>1</v>
      </c>
      <c r="H8804" s="1">
        <v>3</v>
      </c>
      <c r="I8804" s="1">
        <v>33</v>
      </c>
      <c r="J8804" s="1">
        <v>0</v>
      </c>
      <c r="K8804" s="1">
        <v>434565</v>
      </c>
      <c r="L8804" s="1">
        <v>542381</v>
      </c>
      <c r="M8804" s="1">
        <v>0</v>
      </c>
      <c r="N8804" s="1">
        <v>0</v>
      </c>
      <c r="O8804" s="1" t="s">
        <v>16</v>
      </c>
      <c r="P8804" s="1">
        <v>0</v>
      </c>
      <c r="Q8804" s="1" t="s">
        <v>39</v>
      </c>
      <c r="R8804" s="1">
        <f>B8804+K8804</f>
        <v>537123</v>
      </c>
      <c r="S8804" s="1">
        <f>L8804+C8804</f>
        <v>1181246</v>
      </c>
      <c r="T8804" s="1">
        <f>R8804/S8804</f>
        <v>0.45470884134210826</v>
      </c>
      <c r="Y8804" s="1">
        <f>(((T8804-$V$3)*$X$3)/$W$3)+300</f>
        <v>306.04860961629839</v>
      </c>
      <c r="AA8804" s="1">
        <f t="shared" si="411"/>
        <v>0</v>
      </c>
      <c r="AB8804" s="1">
        <f t="shared" si="412"/>
        <v>0</v>
      </c>
      <c r="AC8804" s="1">
        <f t="shared" si="413"/>
        <v>1</v>
      </c>
    </row>
    <row r="8805" spans="1:29" x14ac:dyDescent="0.35">
      <c r="A8805" s="1">
        <v>573191743</v>
      </c>
      <c r="B8805" s="1">
        <v>574275</v>
      </c>
      <c r="C8805" s="1">
        <v>908548</v>
      </c>
      <c r="D8805" s="1">
        <v>1</v>
      </c>
      <c r="E8805" s="1">
        <v>1</v>
      </c>
      <c r="F8805" s="1" t="s">
        <v>7</v>
      </c>
      <c r="G8805" s="1">
        <v>0</v>
      </c>
      <c r="H8805" s="1">
        <v>1</v>
      </c>
      <c r="I8805" s="1">
        <v>57</v>
      </c>
      <c r="J8805" s="1">
        <v>0</v>
      </c>
      <c r="K8805" s="1">
        <v>200969</v>
      </c>
      <c r="L8805" s="1">
        <v>797847</v>
      </c>
      <c r="M8805" s="1">
        <v>1</v>
      </c>
      <c r="N8805" s="1">
        <v>0</v>
      </c>
      <c r="O8805" s="1" t="s">
        <v>16</v>
      </c>
      <c r="P8805" s="1">
        <v>1</v>
      </c>
      <c r="Q8805" s="1" t="s">
        <v>41</v>
      </c>
      <c r="R8805" s="1">
        <f>B8805+K8805</f>
        <v>775244</v>
      </c>
      <c r="S8805" s="1">
        <f>L8805+C8805</f>
        <v>1706395</v>
      </c>
      <c r="T8805" s="1">
        <f>R8805/S8805</f>
        <v>0.45431684926409183</v>
      </c>
      <c r="Y8805" s="1">
        <f>(((T8805-$V$3)*$X$3)/$W$3)+300</f>
        <v>306.04327012169284</v>
      </c>
      <c r="AA8805" s="1">
        <f t="shared" si="411"/>
        <v>0</v>
      </c>
      <c r="AB8805" s="1">
        <f t="shared" si="412"/>
        <v>0</v>
      </c>
      <c r="AC8805" s="1">
        <f t="shared" si="413"/>
        <v>1</v>
      </c>
    </row>
    <row r="8806" spans="1:29" x14ac:dyDescent="0.35">
      <c r="A8806" s="1">
        <v>763872261</v>
      </c>
      <c r="B8806" s="1">
        <v>168990</v>
      </c>
      <c r="C8806" s="1">
        <v>776470</v>
      </c>
      <c r="D8806" s="1">
        <v>0</v>
      </c>
      <c r="E8806" s="1">
        <v>1</v>
      </c>
      <c r="F8806" s="1" t="s">
        <v>5</v>
      </c>
      <c r="G8806" s="1">
        <v>0</v>
      </c>
      <c r="H8806" s="1">
        <v>2</v>
      </c>
      <c r="I8806" s="1">
        <v>43</v>
      </c>
      <c r="J8806" s="1">
        <v>1</v>
      </c>
      <c r="K8806" s="1">
        <v>254687</v>
      </c>
      <c r="L8806" s="1">
        <v>156627</v>
      </c>
      <c r="M8806" s="1">
        <v>1</v>
      </c>
      <c r="N8806" s="1">
        <v>0</v>
      </c>
      <c r="O8806" s="1" t="s">
        <v>16</v>
      </c>
      <c r="P8806" s="1">
        <v>0</v>
      </c>
      <c r="Q8806" s="1" t="s">
        <v>38</v>
      </c>
      <c r="R8806" s="1">
        <f>B8806+K8806</f>
        <v>423677</v>
      </c>
      <c r="S8806" s="1">
        <f>L8806+C8806</f>
        <v>933097</v>
      </c>
      <c r="T8806" s="1">
        <f>R8806/S8806</f>
        <v>0.4540546159724016</v>
      </c>
      <c r="Y8806" s="1">
        <f>(((T8806-$V$3)*$X$3)/$W$3)+300</f>
        <v>306.03969812795907</v>
      </c>
      <c r="AA8806" s="1">
        <f t="shared" si="411"/>
        <v>0</v>
      </c>
      <c r="AB8806" s="1">
        <f t="shared" si="412"/>
        <v>0</v>
      </c>
      <c r="AC8806" s="1">
        <f t="shared" si="413"/>
        <v>1</v>
      </c>
    </row>
    <row r="8807" spans="1:29" x14ac:dyDescent="0.35">
      <c r="A8807" s="1">
        <v>855634973</v>
      </c>
      <c r="B8807" s="1">
        <v>705493</v>
      </c>
      <c r="C8807" s="1">
        <v>644741</v>
      </c>
      <c r="D8807" s="1">
        <v>1</v>
      </c>
      <c r="E8807" s="1">
        <v>1</v>
      </c>
      <c r="F8807" s="1" t="s">
        <v>7</v>
      </c>
      <c r="G8807" s="1">
        <v>0</v>
      </c>
      <c r="H8807" s="1">
        <v>2</v>
      </c>
      <c r="I8807" s="1">
        <v>29</v>
      </c>
      <c r="J8807" s="1">
        <v>1</v>
      </c>
      <c r="K8807" s="1">
        <v>10443</v>
      </c>
      <c r="L8807" s="1">
        <v>933871</v>
      </c>
      <c r="M8807" s="1">
        <v>0</v>
      </c>
      <c r="N8807" s="1">
        <v>1</v>
      </c>
      <c r="O8807" s="1" t="s">
        <v>16</v>
      </c>
      <c r="P8807" s="1">
        <v>1</v>
      </c>
      <c r="Q8807" s="1" t="s">
        <v>39</v>
      </c>
      <c r="R8807" s="1">
        <f>B8807+K8807</f>
        <v>715936</v>
      </c>
      <c r="S8807" s="1">
        <f>L8807+C8807</f>
        <v>1578612</v>
      </c>
      <c r="T8807" s="1">
        <f>R8807/S8807</f>
        <v>0.45352246150415682</v>
      </c>
      <c r="Y8807" s="1">
        <f>(((T8807-$V$3)*$X$3)/$W$3)+300</f>
        <v>306.03244942046763</v>
      </c>
      <c r="AA8807" s="1">
        <f t="shared" si="411"/>
        <v>0</v>
      </c>
      <c r="AB8807" s="1">
        <f t="shared" si="412"/>
        <v>0</v>
      </c>
      <c r="AC8807" s="1">
        <f t="shared" si="413"/>
        <v>1</v>
      </c>
    </row>
    <row r="8808" spans="1:29" x14ac:dyDescent="0.35">
      <c r="A8808" s="1">
        <v>748287722</v>
      </c>
      <c r="B8808" s="1">
        <v>138080</v>
      </c>
      <c r="C8808" s="1">
        <v>581739</v>
      </c>
      <c r="D8808" s="1">
        <v>1</v>
      </c>
      <c r="E8808" s="1">
        <v>1</v>
      </c>
      <c r="F8808" s="1" t="s">
        <v>5</v>
      </c>
      <c r="G8808" s="1">
        <v>0</v>
      </c>
      <c r="H8808" s="1">
        <v>1</v>
      </c>
      <c r="I8808" s="1">
        <v>33</v>
      </c>
      <c r="J8808" s="1">
        <v>1</v>
      </c>
      <c r="K8808" s="1">
        <v>396703</v>
      </c>
      <c r="L8808" s="1">
        <v>597644</v>
      </c>
      <c r="M8808" s="1">
        <v>0</v>
      </c>
      <c r="N8808" s="1">
        <v>0</v>
      </c>
      <c r="O8808" s="1" t="s">
        <v>16</v>
      </c>
      <c r="P8808" s="1">
        <v>1</v>
      </c>
      <c r="Q8808" s="1" t="s">
        <v>41</v>
      </c>
      <c r="R8808" s="1">
        <f>B8808+K8808</f>
        <v>534783</v>
      </c>
      <c r="S8808" s="1">
        <f>L8808+C8808</f>
        <v>1179383</v>
      </c>
      <c r="T8808" s="1">
        <f>R8808/S8808</f>
        <v>0.45344302910928852</v>
      </c>
      <c r="Y8808" s="1">
        <f>(((T8808-$V$3)*$X$3)/$W$3)+300</f>
        <v>306.0313674372652</v>
      </c>
      <c r="AA8808" s="1">
        <f t="shared" si="411"/>
        <v>0</v>
      </c>
      <c r="AB8808" s="1">
        <f t="shared" si="412"/>
        <v>0</v>
      </c>
      <c r="AC8808" s="1">
        <f t="shared" si="413"/>
        <v>1</v>
      </c>
    </row>
    <row r="8809" spans="1:29" x14ac:dyDescent="0.35">
      <c r="A8809" s="1">
        <v>54463781</v>
      </c>
      <c r="B8809" s="1">
        <v>617198</v>
      </c>
      <c r="C8809" s="1">
        <v>902665</v>
      </c>
      <c r="D8809" s="1">
        <v>1</v>
      </c>
      <c r="E8809" s="1">
        <v>1</v>
      </c>
      <c r="F8809" s="1" t="s">
        <v>7</v>
      </c>
      <c r="G8809" s="1">
        <v>1</v>
      </c>
      <c r="H8809" s="1">
        <v>2</v>
      </c>
      <c r="I8809" s="1">
        <v>42</v>
      </c>
      <c r="J8809" s="1">
        <v>0</v>
      </c>
      <c r="K8809" s="1">
        <v>240435</v>
      </c>
      <c r="L8809" s="1">
        <v>989488</v>
      </c>
      <c r="M8809" s="1">
        <v>0</v>
      </c>
      <c r="N8809" s="1">
        <v>0</v>
      </c>
      <c r="O8809" s="1" t="s">
        <v>16</v>
      </c>
      <c r="P8809" s="1">
        <v>0</v>
      </c>
      <c r="Q8809" s="1" t="s">
        <v>39</v>
      </c>
      <c r="R8809" s="1">
        <f>B8809+K8809</f>
        <v>857633</v>
      </c>
      <c r="S8809" s="1">
        <f>L8809+C8809</f>
        <v>1892153</v>
      </c>
      <c r="T8809" s="1">
        <f>R8809/S8809</f>
        <v>0.45325774395622342</v>
      </c>
      <c r="Y8809" s="1">
        <f>(((T8809-$V$3)*$X$3)/$W$3)+300</f>
        <v>306.02884358759894</v>
      </c>
      <c r="AA8809" s="1">
        <f t="shared" si="411"/>
        <v>0</v>
      </c>
      <c r="AB8809" s="1">
        <f t="shared" si="412"/>
        <v>0</v>
      </c>
      <c r="AC8809" s="1">
        <f t="shared" si="413"/>
        <v>1</v>
      </c>
    </row>
    <row r="8810" spans="1:29" x14ac:dyDescent="0.35">
      <c r="A8810" s="1">
        <v>674105320</v>
      </c>
      <c r="B8810" s="1">
        <v>396281</v>
      </c>
      <c r="C8810" s="1">
        <v>935576</v>
      </c>
      <c r="D8810" s="1">
        <v>0</v>
      </c>
      <c r="E8810" s="1">
        <v>2</v>
      </c>
      <c r="F8810" s="1" t="s">
        <v>6</v>
      </c>
      <c r="G8810" s="1">
        <v>0</v>
      </c>
      <c r="H8810" s="1">
        <v>1</v>
      </c>
      <c r="I8810" s="1">
        <v>63</v>
      </c>
      <c r="J8810" s="1">
        <v>0</v>
      </c>
      <c r="K8810" s="1">
        <v>60435</v>
      </c>
      <c r="L8810" s="1">
        <v>72379</v>
      </c>
      <c r="M8810" s="1">
        <v>1</v>
      </c>
      <c r="N8810" s="1">
        <v>1</v>
      </c>
      <c r="O8810" s="1" t="s">
        <v>16</v>
      </c>
      <c r="P8810" s="1">
        <v>1</v>
      </c>
      <c r="Q8810" s="1" t="s">
        <v>39</v>
      </c>
      <c r="R8810" s="1">
        <f>B8810+K8810</f>
        <v>456716</v>
      </c>
      <c r="S8810" s="1">
        <f>L8810+C8810</f>
        <v>1007955</v>
      </c>
      <c r="T8810" s="1">
        <f>R8810/S8810</f>
        <v>0.45311149803314632</v>
      </c>
      <c r="Y8810" s="1">
        <f>(((T8810-$V$3)*$X$3)/$W$3)+300</f>
        <v>306.02685150826585</v>
      </c>
      <c r="AA8810" s="1">
        <f t="shared" si="411"/>
        <v>0</v>
      </c>
      <c r="AB8810" s="1">
        <f t="shared" si="412"/>
        <v>0</v>
      </c>
      <c r="AC8810" s="1">
        <f t="shared" si="413"/>
        <v>1</v>
      </c>
    </row>
    <row r="8811" spans="1:29" x14ac:dyDescent="0.35">
      <c r="A8811" s="1">
        <v>802506789</v>
      </c>
      <c r="B8811" s="1">
        <v>112519</v>
      </c>
      <c r="C8811" s="1">
        <v>830419</v>
      </c>
      <c r="D8811" s="1">
        <v>1</v>
      </c>
      <c r="E8811" s="1">
        <v>0</v>
      </c>
      <c r="F8811" s="1" t="s">
        <v>5</v>
      </c>
      <c r="G8811" s="1">
        <v>1</v>
      </c>
      <c r="H8811" s="1">
        <v>2</v>
      </c>
      <c r="I8811" s="1">
        <v>56</v>
      </c>
      <c r="J8811" s="1">
        <v>1</v>
      </c>
      <c r="K8811" s="1">
        <v>636215</v>
      </c>
      <c r="L8811" s="1">
        <v>822162</v>
      </c>
      <c r="M8811" s="1">
        <v>1</v>
      </c>
      <c r="N8811" s="1">
        <v>0</v>
      </c>
      <c r="O8811" s="1" t="s">
        <v>16</v>
      </c>
      <c r="P8811" s="1">
        <v>0</v>
      </c>
      <c r="Q8811" s="1" t="s">
        <v>40</v>
      </c>
      <c r="R8811" s="1">
        <f>B8811+K8811</f>
        <v>748734</v>
      </c>
      <c r="S8811" s="1">
        <f>L8811+C8811</f>
        <v>1652581</v>
      </c>
      <c r="T8811" s="1">
        <f>R8811/S8811</f>
        <v>0.45306947132999836</v>
      </c>
      <c r="Y8811" s="1">
        <f>(((T8811-$V$3)*$X$3)/$W$3)+300</f>
        <v>306.02627904426129</v>
      </c>
      <c r="AA8811" s="1">
        <f t="shared" si="411"/>
        <v>0</v>
      </c>
      <c r="AB8811" s="1">
        <f t="shared" si="412"/>
        <v>0</v>
      </c>
      <c r="AC8811" s="1">
        <f t="shared" si="413"/>
        <v>1</v>
      </c>
    </row>
    <row r="8812" spans="1:29" x14ac:dyDescent="0.35">
      <c r="A8812" s="1">
        <v>773224791</v>
      </c>
      <c r="B8812" s="1">
        <v>136754</v>
      </c>
      <c r="C8812" s="1">
        <v>830384</v>
      </c>
      <c r="D8812" s="1">
        <v>0</v>
      </c>
      <c r="E8812" s="1">
        <v>2</v>
      </c>
      <c r="F8812" s="1" t="s">
        <v>6</v>
      </c>
      <c r="G8812" s="1">
        <v>1</v>
      </c>
      <c r="H8812" s="1">
        <v>2</v>
      </c>
      <c r="I8812" s="1">
        <v>65</v>
      </c>
      <c r="J8812" s="1">
        <v>1</v>
      </c>
      <c r="K8812" s="1">
        <v>522353</v>
      </c>
      <c r="L8812" s="1">
        <v>626547</v>
      </c>
      <c r="M8812" s="1">
        <v>1</v>
      </c>
      <c r="N8812" s="1">
        <v>0</v>
      </c>
      <c r="O8812" s="1" t="s">
        <v>16</v>
      </c>
      <c r="P8812" s="1">
        <v>0</v>
      </c>
      <c r="Q8812" s="1" t="s">
        <v>40</v>
      </c>
      <c r="R8812" s="1">
        <f>B8812+K8812</f>
        <v>659107</v>
      </c>
      <c r="S8812" s="1">
        <f>L8812+C8812</f>
        <v>1456931</v>
      </c>
      <c r="T8812" s="1">
        <f>R8812/S8812</f>
        <v>0.45239410788843121</v>
      </c>
      <c r="Y8812" s="1">
        <f>(((T8812-$V$3)*$X$3)/$W$3)+300</f>
        <v>306.01707962505043</v>
      </c>
      <c r="AA8812" s="1">
        <f t="shared" si="411"/>
        <v>0</v>
      </c>
      <c r="AB8812" s="1">
        <f t="shared" si="412"/>
        <v>0</v>
      </c>
      <c r="AC8812" s="1">
        <f t="shared" si="413"/>
        <v>1</v>
      </c>
    </row>
    <row r="8813" spans="1:29" x14ac:dyDescent="0.35">
      <c r="A8813" s="1">
        <v>607717046</v>
      </c>
      <c r="B8813" s="1">
        <v>166989</v>
      </c>
      <c r="C8813" s="1">
        <v>392462</v>
      </c>
      <c r="D8813" s="1">
        <v>0</v>
      </c>
      <c r="E8813" s="1">
        <v>2</v>
      </c>
      <c r="F8813" s="1" t="s">
        <v>7</v>
      </c>
      <c r="G8813" s="1">
        <v>0</v>
      </c>
      <c r="H8813" s="1">
        <v>2</v>
      </c>
      <c r="I8813" s="1">
        <v>38</v>
      </c>
      <c r="J8813" s="1">
        <v>0</v>
      </c>
      <c r="K8813" s="1">
        <v>415758</v>
      </c>
      <c r="L8813" s="1">
        <v>895969</v>
      </c>
      <c r="M8813" s="1">
        <v>1</v>
      </c>
      <c r="N8813" s="1">
        <v>0</v>
      </c>
      <c r="O8813" s="1" t="s">
        <v>16</v>
      </c>
      <c r="P8813" s="1">
        <v>1</v>
      </c>
      <c r="Q8813" s="1" t="s">
        <v>39</v>
      </c>
      <c r="R8813" s="1">
        <f>B8813+K8813</f>
        <v>582747</v>
      </c>
      <c r="S8813" s="1">
        <f>L8813+C8813</f>
        <v>1288431</v>
      </c>
      <c r="T8813" s="1">
        <f>R8813/S8813</f>
        <v>0.45229197372618324</v>
      </c>
      <c r="Y8813" s="1">
        <f>(((T8813-$V$3)*$X$3)/$W$3)+300</f>
        <v>306.01568841119956</v>
      </c>
      <c r="AA8813" s="1">
        <f t="shared" si="411"/>
        <v>0</v>
      </c>
      <c r="AB8813" s="1">
        <f t="shared" si="412"/>
        <v>0</v>
      </c>
      <c r="AC8813" s="1">
        <f t="shared" si="413"/>
        <v>1</v>
      </c>
    </row>
    <row r="8814" spans="1:29" x14ac:dyDescent="0.35">
      <c r="A8814" s="1">
        <v>566925398</v>
      </c>
      <c r="B8814" s="1">
        <v>214945</v>
      </c>
      <c r="C8814" s="1">
        <v>497580</v>
      </c>
      <c r="D8814" s="1">
        <v>1</v>
      </c>
      <c r="E8814" s="1">
        <v>1</v>
      </c>
      <c r="F8814" s="1" t="s">
        <v>6</v>
      </c>
      <c r="G8814" s="1">
        <v>0</v>
      </c>
      <c r="H8814" s="1">
        <v>3</v>
      </c>
      <c r="I8814" s="1">
        <v>43</v>
      </c>
      <c r="J8814" s="1">
        <v>1</v>
      </c>
      <c r="K8814" s="1">
        <v>48485</v>
      </c>
      <c r="L8814" s="1">
        <v>85192</v>
      </c>
      <c r="M8814" s="1">
        <v>1</v>
      </c>
      <c r="N8814" s="1">
        <v>0</v>
      </c>
      <c r="O8814" s="1" t="s">
        <v>16</v>
      </c>
      <c r="P8814" s="1">
        <v>0</v>
      </c>
      <c r="Q8814" s="1" t="s">
        <v>39</v>
      </c>
      <c r="R8814" s="1">
        <f>B8814+K8814</f>
        <v>263430</v>
      </c>
      <c r="S8814" s="1">
        <f>L8814+C8814</f>
        <v>582772</v>
      </c>
      <c r="T8814" s="1">
        <f>R8814/S8814</f>
        <v>0.45202926702037849</v>
      </c>
      <c r="Y8814" s="1">
        <f>(((T8814-$V$3)*$X$3)/$W$3)+300</f>
        <v>306.01210996888619</v>
      </c>
      <c r="AA8814" s="1">
        <f t="shared" si="411"/>
        <v>0</v>
      </c>
      <c r="AB8814" s="1">
        <f t="shared" si="412"/>
        <v>0</v>
      </c>
      <c r="AC8814" s="1">
        <f t="shared" si="413"/>
        <v>1</v>
      </c>
    </row>
    <row r="8815" spans="1:29" x14ac:dyDescent="0.35">
      <c r="A8815" s="1">
        <v>70731097</v>
      </c>
      <c r="B8815" s="1">
        <v>625268</v>
      </c>
      <c r="C8815" s="1">
        <v>983848</v>
      </c>
      <c r="D8815" s="1">
        <v>1</v>
      </c>
      <c r="E8815" s="1">
        <v>2</v>
      </c>
      <c r="F8815" s="1" t="s">
        <v>7</v>
      </c>
      <c r="G8815" s="1">
        <v>1</v>
      </c>
      <c r="H8815" s="1">
        <v>1</v>
      </c>
      <c r="I8815" s="1">
        <v>50</v>
      </c>
      <c r="J8815" s="1">
        <v>0</v>
      </c>
      <c r="K8815" s="1">
        <v>152564</v>
      </c>
      <c r="L8815" s="1">
        <v>738189</v>
      </c>
      <c r="M8815" s="1">
        <v>0</v>
      </c>
      <c r="N8815" s="1">
        <v>0</v>
      </c>
      <c r="O8815" s="1" t="s">
        <v>16</v>
      </c>
      <c r="P8815" s="1">
        <v>1</v>
      </c>
      <c r="Q8815" s="1" t="s">
        <v>39</v>
      </c>
      <c r="R8815" s="1">
        <f>B8815+K8815</f>
        <v>777832</v>
      </c>
      <c r="S8815" s="1">
        <f>L8815+C8815</f>
        <v>1722037</v>
      </c>
      <c r="T8815" s="1">
        <f>R8815/S8815</f>
        <v>0.4516929659467247</v>
      </c>
      <c r="Y8815" s="1">
        <f>(((T8815-$V$3)*$X$3)/$W$3)+300</f>
        <v>306.00752906567584</v>
      </c>
      <c r="AA8815" s="1">
        <f t="shared" si="411"/>
        <v>0</v>
      </c>
      <c r="AB8815" s="1">
        <f t="shared" si="412"/>
        <v>0</v>
      </c>
      <c r="AC8815" s="1">
        <f t="shared" si="413"/>
        <v>1</v>
      </c>
    </row>
    <row r="8816" spans="1:29" x14ac:dyDescent="0.35">
      <c r="A8816" s="1">
        <v>278873785</v>
      </c>
      <c r="B8816" s="1">
        <v>392200</v>
      </c>
      <c r="C8816" s="1">
        <v>485320</v>
      </c>
      <c r="D8816" s="1">
        <v>0</v>
      </c>
      <c r="E8816" s="1">
        <v>1</v>
      </c>
      <c r="F8816" s="1" t="s">
        <v>5</v>
      </c>
      <c r="G8816" s="1">
        <v>0</v>
      </c>
      <c r="H8816" s="1">
        <v>2</v>
      </c>
      <c r="I8816" s="1">
        <v>54</v>
      </c>
      <c r="J8816" s="1">
        <v>0</v>
      </c>
      <c r="K8816" s="1">
        <v>207151</v>
      </c>
      <c r="L8816" s="1">
        <v>842643</v>
      </c>
      <c r="M8816" s="1">
        <v>1</v>
      </c>
      <c r="N8816" s="1">
        <v>0</v>
      </c>
      <c r="O8816" s="1" t="s">
        <v>16</v>
      </c>
      <c r="P8816" s="1">
        <v>0</v>
      </c>
      <c r="Q8816" s="1" t="s">
        <v>38</v>
      </c>
      <c r="R8816" s="1">
        <f>B8816+K8816</f>
        <v>599351</v>
      </c>
      <c r="S8816" s="1">
        <f>L8816+C8816</f>
        <v>1327963</v>
      </c>
      <c r="T8816" s="1">
        <f>R8816/S8816</f>
        <v>0.45133109883332595</v>
      </c>
      <c r="Y8816" s="1">
        <f>(((T8816-$V$3)*$X$3)/$W$3)+300</f>
        <v>306.00259991631731</v>
      </c>
      <c r="AA8816" s="1">
        <f t="shared" si="411"/>
        <v>0</v>
      </c>
      <c r="AB8816" s="1">
        <f t="shared" si="412"/>
        <v>0</v>
      </c>
      <c r="AC8816" s="1">
        <f t="shared" si="413"/>
        <v>1</v>
      </c>
    </row>
    <row r="8817" spans="1:29" x14ac:dyDescent="0.35">
      <c r="A8817" s="1">
        <v>197121033</v>
      </c>
      <c r="B8817" s="1">
        <v>291451</v>
      </c>
      <c r="C8817" s="1">
        <v>924837</v>
      </c>
      <c r="D8817" s="1">
        <v>1</v>
      </c>
      <c r="E8817" s="1">
        <v>1</v>
      </c>
      <c r="F8817" s="1" t="s">
        <v>7</v>
      </c>
      <c r="G8817" s="1">
        <v>1</v>
      </c>
      <c r="H8817" s="1">
        <v>1</v>
      </c>
      <c r="I8817" s="1">
        <v>30</v>
      </c>
      <c r="J8817" s="1">
        <v>1</v>
      </c>
      <c r="K8817" s="1">
        <v>461667</v>
      </c>
      <c r="L8817" s="1">
        <v>744420</v>
      </c>
      <c r="M8817" s="1">
        <v>1</v>
      </c>
      <c r="N8817" s="1">
        <v>0</v>
      </c>
      <c r="O8817" s="1" t="s">
        <v>16</v>
      </c>
      <c r="P8817" s="1">
        <v>1</v>
      </c>
      <c r="Q8817" s="1" t="s">
        <v>39</v>
      </c>
      <c r="R8817" s="1">
        <f>B8817+K8817</f>
        <v>753118</v>
      </c>
      <c r="S8817" s="1">
        <f>L8817+C8817</f>
        <v>1669257</v>
      </c>
      <c r="T8817" s="1">
        <f>R8817/S8817</f>
        <v>0.45116959221977204</v>
      </c>
      <c r="Y8817" s="1">
        <f>(((T8817-$V$3)*$X$3)/$W$3)+300</f>
        <v>306.00039996448106</v>
      </c>
      <c r="AA8817" s="1">
        <f t="shared" si="411"/>
        <v>0</v>
      </c>
      <c r="AB8817" s="1">
        <f t="shared" si="412"/>
        <v>0</v>
      </c>
      <c r="AC8817" s="1">
        <f t="shared" si="413"/>
        <v>1</v>
      </c>
    </row>
    <row r="8818" spans="1:29" x14ac:dyDescent="0.35">
      <c r="A8818" s="1">
        <v>378716606</v>
      </c>
      <c r="B8818" s="1">
        <v>629143</v>
      </c>
      <c r="C8818" s="1">
        <v>907413</v>
      </c>
      <c r="D8818" s="1">
        <v>1</v>
      </c>
      <c r="E8818" s="1">
        <v>0</v>
      </c>
      <c r="F8818" s="1" t="s">
        <v>7</v>
      </c>
      <c r="G8818" s="1">
        <v>0</v>
      </c>
      <c r="H8818" s="1">
        <v>1</v>
      </c>
      <c r="I8818" s="1">
        <v>59</v>
      </c>
      <c r="J8818" s="1">
        <v>0</v>
      </c>
      <c r="K8818" s="1">
        <v>148876</v>
      </c>
      <c r="L8818" s="1">
        <v>817821</v>
      </c>
      <c r="M8818" s="1">
        <v>0</v>
      </c>
      <c r="N8818" s="1">
        <v>1</v>
      </c>
      <c r="O8818" s="1" t="s">
        <v>16</v>
      </c>
      <c r="P8818" s="1">
        <v>0</v>
      </c>
      <c r="Q8818" s="1" t="s">
        <v>41</v>
      </c>
      <c r="R8818" s="1">
        <f>B8818+K8818</f>
        <v>778019</v>
      </c>
      <c r="S8818" s="1">
        <f>L8818+C8818</f>
        <v>1725234</v>
      </c>
      <c r="T8818" s="1">
        <f>R8818/S8818</f>
        <v>0.45096433295425431</v>
      </c>
      <c r="Y8818" s="1">
        <f>(((T8818-$V$3)*$X$3)/$W$3)+300</f>
        <v>305.99760403874063</v>
      </c>
      <c r="AA8818" s="1">
        <f t="shared" si="411"/>
        <v>0</v>
      </c>
      <c r="AB8818" s="1">
        <f t="shared" si="412"/>
        <v>0</v>
      </c>
      <c r="AC8818" s="1">
        <f t="shared" si="413"/>
        <v>1</v>
      </c>
    </row>
    <row r="8819" spans="1:29" x14ac:dyDescent="0.35">
      <c r="A8819" s="1">
        <v>280750086</v>
      </c>
      <c r="B8819" s="1">
        <v>200987</v>
      </c>
      <c r="C8819" s="1">
        <v>914647</v>
      </c>
      <c r="D8819" s="1">
        <v>1</v>
      </c>
      <c r="E8819" s="1">
        <v>1</v>
      </c>
      <c r="F8819" s="1" t="s">
        <v>5</v>
      </c>
      <c r="G8819" s="1">
        <v>1</v>
      </c>
      <c r="H8819" s="1">
        <v>2</v>
      </c>
      <c r="I8819" s="1">
        <v>36</v>
      </c>
      <c r="J8819" s="1">
        <v>0</v>
      </c>
      <c r="K8819" s="1">
        <v>472820</v>
      </c>
      <c r="L8819" s="1">
        <v>579964</v>
      </c>
      <c r="M8819" s="1">
        <v>0</v>
      </c>
      <c r="N8819" s="1">
        <v>1</v>
      </c>
      <c r="O8819" s="1" t="s">
        <v>16</v>
      </c>
      <c r="P8819" s="1">
        <v>1</v>
      </c>
      <c r="Q8819" s="1" t="s">
        <v>38</v>
      </c>
      <c r="R8819" s="1">
        <f>B8819+K8819</f>
        <v>673807</v>
      </c>
      <c r="S8819" s="1">
        <f>L8819+C8819</f>
        <v>1494611</v>
      </c>
      <c r="T8819" s="1">
        <f>R8819/S8819</f>
        <v>0.4508243282031244</v>
      </c>
      <c r="Y8819" s="1">
        <f>(((T8819-$V$3)*$X$3)/$W$3)+300</f>
        <v>305.99569697312546</v>
      </c>
      <c r="AA8819" s="1">
        <f t="shared" si="411"/>
        <v>0</v>
      </c>
      <c r="AB8819" s="1">
        <f t="shared" si="412"/>
        <v>0</v>
      </c>
      <c r="AC8819" s="1">
        <f t="shared" si="413"/>
        <v>1</v>
      </c>
    </row>
    <row r="8820" spans="1:29" x14ac:dyDescent="0.35">
      <c r="A8820" s="1">
        <v>128385368</v>
      </c>
      <c r="B8820" s="1">
        <v>868690</v>
      </c>
      <c r="C8820" s="1">
        <v>979194</v>
      </c>
      <c r="D8820" s="1">
        <v>0</v>
      </c>
      <c r="E8820" s="1">
        <v>0</v>
      </c>
      <c r="F8820" s="1" t="s">
        <v>6</v>
      </c>
      <c r="G8820" s="1">
        <v>0</v>
      </c>
      <c r="H8820" s="1">
        <v>3</v>
      </c>
      <c r="I8820" s="1">
        <v>63</v>
      </c>
      <c r="J8820" s="1">
        <v>1</v>
      </c>
      <c r="K8820" s="1">
        <v>14346</v>
      </c>
      <c r="L8820" s="1">
        <v>979781</v>
      </c>
      <c r="M8820" s="1">
        <v>0</v>
      </c>
      <c r="N8820" s="1">
        <v>0</v>
      </c>
      <c r="O8820" s="1" t="s">
        <v>16</v>
      </c>
      <c r="P8820" s="1">
        <v>0</v>
      </c>
      <c r="Q8820" s="1" t="s">
        <v>38</v>
      </c>
      <c r="R8820" s="1">
        <f>B8820+K8820</f>
        <v>883036</v>
      </c>
      <c r="S8820" s="1">
        <f>L8820+C8820</f>
        <v>1958975</v>
      </c>
      <c r="T8820" s="1">
        <f>R8820/S8820</f>
        <v>0.45076430276037216</v>
      </c>
      <c r="Y8820" s="1">
        <f>(((T8820-$V$3)*$X$3)/$W$3)+300</f>
        <v>305.99487934045959</v>
      </c>
      <c r="AA8820" s="1">
        <f t="shared" si="411"/>
        <v>0</v>
      </c>
      <c r="AB8820" s="1">
        <f t="shared" si="412"/>
        <v>0</v>
      </c>
      <c r="AC8820" s="1">
        <f t="shared" si="413"/>
        <v>1</v>
      </c>
    </row>
    <row r="8821" spans="1:29" x14ac:dyDescent="0.35">
      <c r="A8821" s="1">
        <v>716354801</v>
      </c>
      <c r="B8821" s="1">
        <v>200847</v>
      </c>
      <c r="C8821" s="1">
        <v>26843</v>
      </c>
      <c r="D8821" s="1">
        <v>0</v>
      </c>
      <c r="E8821" s="1">
        <v>0</v>
      </c>
      <c r="F8821" s="1" t="s">
        <v>7</v>
      </c>
      <c r="G8821" s="1">
        <v>1</v>
      </c>
      <c r="H8821" s="1">
        <v>1</v>
      </c>
      <c r="I8821" s="1">
        <v>36</v>
      </c>
      <c r="J8821" s="1">
        <v>1</v>
      </c>
      <c r="K8821" s="1">
        <v>124828</v>
      </c>
      <c r="L8821" s="1">
        <v>696163</v>
      </c>
      <c r="M8821" s="1">
        <v>1</v>
      </c>
      <c r="N8821" s="1">
        <v>0</v>
      </c>
      <c r="O8821" s="1" t="s">
        <v>16</v>
      </c>
      <c r="P8821" s="1">
        <v>1</v>
      </c>
      <c r="Q8821" s="1" t="s">
        <v>40</v>
      </c>
      <c r="R8821" s="1">
        <f>B8821+K8821</f>
        <v>325675</v>
      </c>
      <c r="S8821" s="1">
        <f>L8821+C8821</f>
        <v>723006</v>
      </c>
      <c r="T8821" s="1">
        <f>R8821/S8821</f>
        <v>0.45044577776671285</v>
      </c>
      <c r="Y8821" s="1">
        <f>(((T8821-$V$3)*$X$3)/$W$3)+300</f>
        <v>305.99054057296718</v>
      </c>
      <c r="AA8821" s="1">
        <f t="shared" si="411"/>
        <v>0</v>
      </c>
      <c r="AB8821" s="1">
        <f t="shared" si="412"/>
        <v>0</v>
      </c>
      <c r="AC8821" s="1">
        <f t="shared" si="413"/>
        <v>1</v>
      </c>
    </row>
    <row r="8822" spans="1:29" x14ac:dyDescent="0.35">
      <c r="A8822" s="1">
        <v>144426121</v>
      </c>
      <c r="B8822" s="1">
        <v>21172</v>
      </c>
      <c r="C8822" s="1">
        <v>735384</v>
      </c>
      <c r="D8822" s="1">
        <v>1</v>
      </c>
      <c r="E8822" s="1">
        <v>1</v>
      </c>
      <c r="F8822" s="1" t="s">
        <v>7</v>
      </c>
      <c r="G8822" s="1">
        <v>0</v>
      </c>
      <c r="H8822" s="1">
        <v>3</v>
      </c>
      <c r="I8822" s="1">
        <v>49</v>
      </c>
      <c r="J8822" s="1">
        <v>1</v>
      </c>
      <c r="K8822" s="1">
        <v>403720</v>
      </c>
      <c r="L8822" s="1">
        <v>207902</v>
      </c>
      <c r="M8822" s="1">
        <v>0</v>
      </c>
      <c r="N8822" s="1">
        <v>1</v>
      </c>
      <c r="O8822" s="1" t="s">
        <v>16</v>
      </c>
      <c r="P8822" s="1">
        <v>0</v>
      </c>
      <c r="Q8822" s="1" t="s">
        <v>41</v>
      </c>
      <c r="R8822" s="1">
        <f>B8822+K8822</f>
        <v>424892</v>
      </c>
      <c r="S8822" s="1">
        <f>L8822+C8822</f>
        <v>943286</v>
      </c>
      <c r="T8822" s="1">
        <f>R8822/S8822</f>
        <v>0.45043814919335173</v>
      </c>
      <c r="Y8822" s="1">
        <f>(((T8822-$V$3)*$X$3)/$W$3)+300</f>
        <v>305.99043666085112</v>
      </c>
      <c r="AA8822" s="1">
        <f t="shared" si="411"/>
        <v>0</v>
      </c>
      <c r="AB8822" s="1">
        <f t="shared" si="412"/>
        <v>0</v>
      </c>
      <c r="AC8822" s="1">
        <f t="shared" si="413"/>
        <v>1</v>
      </c>
    </row>
    <row r="8823" spans="1:29" x14ac:dyDescent="0.35">
      <c r="A8823" s="1">
        <v>268639297</v>
      </c>
      <c r="B8823" s="1">
        <v>457228</v>
      </c>
      <c r="C8823" s="1">
        <v>544132</v>
      </c>
      <c r="D8823" s="1">
        <v>1</v>
      </c>
      <c r="E8823" s="1">
        <v>0</v>
      </c>
      <c r="F8823" s="1" t="s">
        <v>5</v>
      </c>
      <c r="G8823" s="1">
        <v>1</v>
      </c>
      <c r="H8823" s="1">
        <v>3</v>
      </c>
      <c r="I8823" s="1">
        <v>43</v>
      </c>
      <c r="J8823" s="1">
        <v>0</v>
      </c>
      <c r="K8823" s="1">
        <v>208588</v>
      </c>
      <c r="L8823" s="1">
        <v>934122</v>
      </c>
      <c r="M8823" s="1">
        <v>0</v>
      </c>
      <c r="N8823" s="1">
        <v>1</v>
      </c>
      <c r="O8823" s="1" t="s">
        <v>16</v>
      </c>
      <c r="P8823" s="1">
        <v>0</v>
      </c>
      <c r="Q8823" s="1" t="s">
        <v>41</v>
      </c>
      <c r="R8823" s="1">
        <f>B8823+K8823</f>
        <v>665816</v>
      </c>
      <c r="S8823" s="1">
        <f>L8823+C8823</f>
        <v>1478254</v>
      </c>
      <c r="T8823" s="1">
        <f>R8823/S8823</f>
        <v>0.45040703424445327</v>
      </c>
      <c r="Y8823" s="1">
        <f>(((T8823-$V$3)*$X$3)/$W$3)+300</f>
        <v>305.99001283059761</v>
      </c>
      <c r="AA8823" s="1">
        <f t="shared" si="411"/>
        <v>0</v>
      </c>
      <c r="AB8823" s="1">
        <f t="shared" si="412"/>
        <v>0</v>
      </c>
      <c r="AC8823" s="1">
        <f t="shared" si="413"/>
        <v>1</v>
      </c>
    </row>
    <row r="8824" spans="1:29" x14ac:dyDescent="0.35">
      <c r="A8824" s="1">
        <v>607772946</v>
      </c>
      <c r="B8824" s="1">
        <v>196625</v>
      </c>
      <c r="C8824" s="1">
        <v>670757</v>
      </c>
      <c r="D8824" s="1">
        <v>1</v>
      </c>
      <c r="E8824" s="1">
        <v>1</v>
      </c>
      <c r="F8824" s="1" t="s">
        <v>7</v>
      </c>
      <c r="G8824" s="1">
        <v>0</v>
      </c>
      <c r="H8824" s="1">
        <v>1</v>
      </c>
      <c r="I8824" s="1">
        <v>33</v>
      </c>
      <c r="J8824" s="1">
        <v>0</v>
      </c>
      <c r="K8824" s="1">
        <v>207314</v>
      </c>
      <c r="L8824" s="1">
        <v>226107</v>
      </c>
      <c r="M8824" s="1">
        <v>1</v>
      </c>
      <c r="N8824" s="1">
        <v>0</v>
      </c>
      <c r="O8824" s="1" t="s">
        <v>16</v>
      </c>
      <c r="P8824" s="1">
        <v>0</v>
      </c>
      <c r="Q8824" s="1" t="s">
        <v>39</v>
      </c>
      <c r="R8824" s="1">
        <f>B8824+K8824</f>
        <v>403939</v>
      </c>
      <c r="S8824" s="1">
        <f>L8824+C8824</f>
        <v>896864</v>
      </c>
      <c r="T8824" s="1">
        <f>R8824/S8824</f>
        <v>0.4503904716880151</v>
      </c>
      <c r="Y8824" s="1">
        <f>(((T8824-$V$3)*$X$3)/$W$3)+300</f>
        <v>305.98978722481189</v>
      </c>
      <c r="AA8824" s="1">
        <f t="shared" si="411"/>
        <v>0</v>
      </c>
      <c r="AB8824" s="1">
        <f t="shared" si="412"/>
        <v>0</v>
      </c>
      <c r="AC8824" s="1">
        <f t="shared" si="413"/>
        <v>1</v>
      </c>
    </row>
    <row r="8825" spans="1:29" x14ac:dyDescent="0.35">
      <c r="A8825" s="1">
        <v>559923934</v>
      </c>
      <c r="B8825" s="1">
        <v>285406</v>
      </c>
      <c r="C8825" s="1">
        <v>598199</v>
      </c>
      <c r="D8825" s="1">
        <v>0</v>
      </c>
      <c r="E8825" s="1">
        <v>0</v>
      </c>
      <c r="F8825" s="1" t="s">
        <v>7</v>
      </c>
      <c r="G8825" s="1">
        <v>0</v>
      </c>
      <c r="H8825" s="1">
        <v>2</v>
      </c>
      <c r="I8825" s="1">
        <v>64</v>
      </c>
      <c r="J8825" s="1">
        <v>0</v>
      </c>
      <c r="K8825" s="1">
        <v>397836</v>
      </c>
      <c r="L8825" s="1">
        <v>919281</v>
      </c>
      <c r="M8825" s="1">
        <v>0</v>
      </c>
      <c r="N8825" s="1">
        <v>0</v>
      </c>
      <c r="O8825" s="1" t="s">
        <v>16</v>
      </c>
      <c r="P8825" s="1">
        <v>1</v>
      </c>
      <c r="Q8825" s="1" t="s">
        <v>39</v>
      </c>
      <c r="R8825" s="1">
        <f>B8825+K8825</f>
        <v>683242</v>
      </c>
      <c r="S8825" s="1">
        <f>L8825+C8825</f>
        <v>1517480</v>
      </c>
      <c r="T8825" s="1">
        <f>R8825/S8825</f>
        <v>0.4502477792129056</v>
      </c>
      <c r="Y8825" s="1">
        <f>(((T8825-$V$3)*$X$3)/$W$3)+300</f>
        <v>305.98784354853927</v>
      </c>
      <c r="AA8825" s="1">
        <f t="shared" si="411"/>
        <v>0</v>
      </c>
      <c r="AB8825" s="1">
        <f t="shared" si="412"/>
        <v>0</v>
      </c>
      <c r="AC8825" s="1">
        <f t="shared" si="413"/>
        <v>1</v>
      </c>
    </row>
    <row r="8826" spans="1:29" x14ac:dyDescent="0.35">
      <c r="A8826" s="1">
        <v>563622883</v>
      </c>
      <c r="B8826" s="1">
        <v>183213</v>
      </c>
      <c r="C8826" s="1">
        <v>305259</v>
      </c>
      <c r="D8826" s="1">
        <v>0</v>
      </c>
      <c r="E8826" s="1">
        <v>0</v>
      </c>
      <c r="F8826" s="1" t="s">
        <v>7</v>
      </c>
      <c r="G8826" s="1">
        <v>1</v>
      </c>
      <c r="H8826" s="1">
        <v>1</v>
      </c>
      <c r="I8826" s="1">
        <v>58</v>
      </c>
      <c r="J8826" s="1">
        <v>1</v>
      </c>
      <c r="K8826" s="1">
        <v>380860</v>
      </c>
      <c r="L8826" s="1">
        <v>947797</v>
      </c>
      <c r="M8826" s="1">
        <v>1</v>
      </c>
      <c r="N8826" s="1">
        <v>0</v>
      </c>
      <c r="O8826" s="1" t="s">
        <v>16</v>
      </c>
      <c r="P8826" s="1">
        <v>1</v>
      </c>
      <c r="Q8826" s="1" t="s">
        <v>39</v>
      </c>
      <c r="R8826" s="1">
        <f>B8826+K8826</f>
        <v>564073</v>
      </c>
      <c r="S8826" s="1">
        <f>L8826+C8826</f>
        <v>1253056</v>
      </c>
      <c r="T8826" s="1">
        <f>R8826/S8826</f>
        <v>0.45015785407834924</v>
      </c>
      <c r="Y8826" s="1">
        <f>(((T8826-$V$3)*$X$3)/$W$3)+300</f>
        <v>305.98661863916539</v>
      </c>
      <c r="AA8826" s="1">
        <f t="shared" si="411"/>
        <v>0</v>
      </c>
      <c r="AB8826" s="1">
        <f t="shared" si="412"/>
        <v>0</v>
      </c>
      <c r="AC8826" s="1">
        <f t="shared" si="413"/>
        <v>1</v>
      </c>
    </row>
    <row r="8827" spans="1:29" x14ac:dyDescent="0.35">
      <c r="A8827" s="1">
        <v>595598763</v>
      </c>
      <c r="B8827" s="1">
        <v>485701</v>
      </c>
      <c r="C8827" s="1">
        <v>897613</v>
      </c>
      <c r="D8827" s="1">
        <v>1</v>
      </c>
      <c r="E8827" s="1">
        <v>1</v>
      </c>
      <c r="F8827" s="1" t="s">
        <v>6</v>
      </c>
      <c r="G8827" s="1">
        <v>0</v>
      </c>
      <c r="H8827" s="1">
        <v>2</v>
      </c>
      <c r="I8827" s="1">
        <v>60</v>
      </c>
      <c r="J8827" s="1">
        <v>1</v>
      </c>
      <c r="K8827" s="1">
        <v>331209</v>
      </c>
      <c r="L8827" s="1">
        <v>917883</v>
      </c>
      <c r="M8827" s="1">
        <v>0</v>
      </c>
      <c r="N8827" s="1">
        <v>0</v>
      </c>
      <c r="O8827" s="1" t="s">
        <v>16</v>
      </c>
      <c r="P8827" s="1">
        <v>0</v>
      </c>
      <c r="Q8827" s="1" t="s">
        <v>41</v>
      </c>
      <c r="R8827" s="1">
        <f>B8827+K8827</f>
        <v>816910</v>
      </c>
      <c r="S8827" s="1">
        <f>L8827+C8827</f>
        <v>1815496</v>
      </c>
      <c r="T8827" s="1">
        <f>R8827/S8827</f>
        <v>0.44996518857656531</v>
      </c>
      <c r="Y8827" s="1">
        <f>(((T8827-$V$3)*$X$3)/$W$3)+300</f>
        <v>305.98399425855888</v>
      </c>
      <c r="AA8827" s="1">
        <f t="shared" si="411"/>
        <v>0</v>
      </c>
      <c r="AB8827" s="1">
        <f t="shared" si="412"/>
        <v>0</v>
      </c>
      <c r="AC8827" s="1">
        <f t="shared" si="413"/>
        <v>1</v>
      </c>
    </row>
    <row r="8828" spans="1:29" x14ac:dyDescent="0.35">
      <c r="A8828" s="1">
        <v>260756603</v>
      </c>
      <c r="B8828" s="1">
        <v>184087</v>
      </c>
      <c r="C8828" s="1">
        <v>518477</v>
      </c>
      <c r="D8828" s="1">
        <v>1</v>
      </c>
      <c r="E8828" s="1">
        <v>2</v>
      </c>
      <c r="F8828" s="1" t="s">
        <v>7</v>
      </c>
      <c r="G8828" s="1">
        <v>1</v>
      </c>
      <c r="H8828" s="1">
        <v>3</v>
      </c>
      <c r="I8828" s="1">
        <v>54</v>
      </c>
      <c r="J8828" s="1">
        <v>0</v>
      </c>
      <c r="K8828" s="1">
        <v>290201</v>
      </c>
      <c r="L8828" s="1">
        <v>536969</v>
      </c>
      <c r="M8828" s="1">
        <v>1</v>
      </c>
      <c r="N8828" s="1">
        <v>1</v>
      </c>
      <c r="O8828" s="1" t="s">
        <v>16</v>
      </c>
      <c r="P8828" s="1">
        <v>0</v>
      </c>
      <c r="Q8828" s="1" t="s">
        <v>39</v>
      </c>
      <c r="R8828" s="1">
        <f>B8828+K8828</f>
        <v>474288</v>
      </c>
      <c r="S8828" s="1">
        <f>L8828+C8828</f>
        <v>1055446</v>
      </c>
      <c r="T8828" s="1">
        <f>R8828/S8828</f>
        <v>0.44937211377938807</v>
      </c>
      <c r="Y8828" s="1">
        <f>(((T8828-$V$3)*$X$3)/$W$3)+300</f>
        <v>305.97591572876757</v>
      </c>
      <c r="AA8828" s="1">
        <f t="shared" si="411"/>
        <v>0</v>
      </c>
      <c r="AB8828" s="1">
        <f t="shared" si="412"/>
        <v>0</v>
      </c>
      <c r="AC8828" s="1">
        <f t="shared" si="413"/>
        <v>1</v>
      </c>
    </row>
    <row r="8829" spans="1:29" x14ac:dyDescent="0.35">
      <c r="A8829" s="1">
        <v>740368844</v>
      </c>
      <c r="B8829" s="1">
        <v>435077</v>
      </c>
      <c r="C8829" s="1">
        <v>831721</v>
      </c>
      <c r="D8829" s="1">
        <v>1</v>
      </c>
      <c r="E8829" s="1">
        <v>1</v>
      </c>
      <c r="F8829" s="1" t="s">
        <v>6</v>
      </c>
      <c r="G8829" s="1">
        <v>0</v>
      </c>
      <c r="H8829" s="1">
        <v>1</v>
      </c>
      <c r="I8829" s="1">
        <v>64</v>
      </c>
      <c r="J8829" s="1">
        <v>0</v>
      </c>
      <c r="K8829" s="1">
        <v>149799</v>
      </c>
      <c r="L8829" s="1">
        <v>469824</v>
      </c>
      <c r="M8829" s="1">
        <v>0</v>
      </c>
      <c r="N8829" s="1">
        <v>0</v>
      </c>
      <c r="O8829" s="1" t="s">
        <v>16</v>
      </c>
      <c r="P8829" s="1">
        <v>1</v>
      </c>
      <c r="Q8829" s="1" t="s">
        <v>40</v>
      </c>
      <c r="R8829" s="1">
        <f>B8829+K8829</f>
        <v>584876</v>
      </c>
      <c r="S8829" s="1">
        <f>L8829+C8829</f>
        <v>1301545</v>
      </c>
      <c r="T8829" s="1">
        <f>R8829/S8829</f>
        <v>0.44937055576257445</v>
      </c>
      <c r="Y8829" s="1">
        <f>(((T8829-$V$3)*$X$3)/$W$3)+300</f>
        <v>305.97589450634285</v>
      </c>
      <c r="AA8829" s="1">
        <f t="shared" si="411"/>
        <v>0</v>
      </c>
      <c r="AB8829" s="1">
        <f t="shared" si="412"/>
        <v>0</v>
      </c>
      <c r="AC8829" s="1">
        <f t="shared" si="413"/>
        <v>1</v>
      </c>
    </row>
    <row r="8830" spans="1:29" x14ac:dyDescent="0.35">
      <c r="A8830" s="1">
        <v>476614016</v>
      </c>
      <c r="B8830" s="1">
        <v>402604</v>
      </c>
      <c r="C8830" s="1">
        <v>667099</v>
      </c>
      <c r="D8830" s="1">
        <v>1</v>
      </c>
      <c r="E8830" s="1">
        <v>1</v>
      </c>
      <c r="F8830" s="1" t="s">
        <v>6</v>
      </c>
      <c r="G8830" s="1">
        <v>0</v>
      </c>
      <c r="H8830" s="1">
        <v>1</v>
      </c>
      <c r="I8830" s="1">
        <v>34</v>
      </c>
      <c r="J8830" s="1">
        <v>0</v>
      </c>
      <c r="K8830" s="1">
        <v>114748</v>
      </c>
      <c r="L8830" s="1">
        <v>484347</v>
      </c>
      <c r="M8830" s="1">
        <v>0</v>
      </c>
      <c r="N8830" s="1">
        <v>0</v>
      </c>
      <c r="O8830" s="1" t="s">
        <v>16</v>
      </c>
      <c r="P8830" s="1">
        <v>1</v>
      </c>
      <c r="Q8830" s="1" t="s">
        <v>41</v>
      </c>
      <c r="R8830" s="1">
        <f>B8830+K8830</f>
        <v>517352</v>
      </c>
      <c r="S8830" s="1">
        <f>L8830+C8830</f>
        <v>1151446</v>
      </c>
      <c r="T8830" s="1">
        <f>R8830/S8830</f>
        <v>0.44930635044978229</v>
      </c>
      <c r="Y8830" s="1">
        <f>(((T8830-$V$3)*$X$3)/$W$3)+300</f>
        <v>305.97501993784897</v>
      </c>
      <c r="AA8830" s="1">
        <f t="shared" si="411"/>
        <v>0</v>
      </c>
      <c r="AB8830" s="1">
        <f t="shared" si="412"/>
        <v>0</v>
      </c>
      <c r="AC8830" s="1">
        <f t="shared" si="413"/>
        <v>1</v>
      </c>
    </row>
    <row r="8831" spans="1:29" x14ac:dyDescent="0.35">
      <c r="A8831" s="1">
        <v>587605218</v>
      </c>
      <c r="B8831" s="1">
        <v>40809</v>
      </c>
      <c r="C8831" s="1">
        <v>984927</v>
      </c>
      <c r="D8831" s="1">
        <v>0</v>
      </c>
      <c r="E8831" s="1">
        <v>2</v>
      </c>
      <c r="F8831" s="1" t="s">
        <v>5</v>
      </c>
      <c r="G8831" s="1">
        <v>0</v>
      </c>
      <c r="H8831" s="1">
        <v>1</v>
      </c>
      <c r="I8831" s="1">
        <v>29</v>
      </c>
      <c r="J8831" s="1">
        <v>1</v>
      </c>
      <c r="K8831" s="1">
        <v>691729</v>
      </c>
      <c r="L8831" s="1">
        <v>645858</v>
      </c>
      <c r="M8831" s="1">
        <v>1</v>
      </c>
      <c r="N8831" s="1">
        <v>1</v>
      </c>
      <c r="O8831" s="1" t="s">
        <v>16</v>
      </c>
      <c r="P8831" s="1">
        <v>0</v>
      </c>
      <c r="Q8831" s="1" t="s">
        <v>40</v>
      </c>
      <c r="R8831" s="1">
        <f>B8831+K8831</f>
        <v>732538</v>
      </c>
      <c r="S8831" s="1">
        <f>L8831+C8831</f>
        <v>1630785</v>
      </c>
      <c r="T8831" s="1">
        <f>R8831/S8831</f>
        <v>0.44919348657241759</v>
      </c>
      <c r="Y8831" s="1">
        <f>(((T8831-$V$3)*$X$3)/$W$3)+300</f>
        <v>305.97348256988118</v>
      </c>
      <c r="AA8831" s="1">
        <f t="shared" si="411"/>
        <v>0</v>
      </c>
      <c r="AB8831" s="1">
        <f t="shared" si="412"/>
        <v>0</v>
      </c>
      <c r="AC8831" s="1">
        <f t="shared" si="413"/>
        <v>1</v>
      </c>
    </row>
    <row r="8832" spans="1:29" x14ac:dyDescent="0.35">
      <c r="A8832" s="1">
        <v>279733428</v>
      </c>
      <c r="B8832" s="1">
        <v>246828</v>
      </c>
      <c r="C8832" s="1">
        <v>588477</v>
      </c>
      <c r="D8832" s="1">
        <v>0</v>
      </c>
      <c r="E8832" s="1">
        <v>0</v>
      </c>
      <c r="F8832" s="1" t="s">
        <v>7</v>
      </c>
      <c r="G8832" s="1">
        <v>1</v>
      </c>
      <c r="H8832" s="1">
        <v>2</v>
      </c>
      <c r="I8832" s="1">
        <v>48</v>
      </c>
      <c r="J8832" s="1">
        <v>1</v>
      </c>
      <c r="K8832" s="1">
        <v>334624</v>
      </c>
      <c r="L8832" s="1">
        <v>707045</v>
      </c>
      <c r="M8832" s="1">
        <v>0</v>
      </c>
      <c r="N8832" s="1">
        <v>1</v>
      </c>
      <c r="O8832" s="1" t="s">
        <v>16</v>
      </c>
      <c r="P8832" s="1">
        <v>0</v>
      </c>
      <c r="Q8832" s="1" t="s">
        <v>41</v>
      </c>
      <c r="R8832" s="1">
        <f>B8832+K8832</f>
        <v>581452</v>
      </c>
      <c r="S8832" s="1">
        <f>L8832+C8832</f>
        <v>1295522</v>
      </c>
      <c r="T8832" s="1">
        <f>R8832/S8832</f>
        <v>0.44881677038290357</v>
      </c>
      <c r="Y8832" s="1">
        <f>(((T8832-$V$3)*$X$3)/$W$3)+300</f>
        <v>305.96835115479774</v>
      </c>
      <c r="AA8832" s="1">
        <f t="shared" si="411"/>
        <v>0</v>
      </c>
      <c r="AB8832" s="1">
        <f t="shared" si="412"/>
        <v>0</v>
      </c>
      <c r="AC8832" s="1">
        <f t="shared" si="413"/>
        <v>1</v>
      </c>
    </row>
    <row r="8833" spans="1:29" x14ac:dyDescent="0.35">
      <c r="A8833" s="1">
        <v>406168107</v>
      </c>
      <c r="B8833" s="1">
        <v>188680</v>
      </c>
      <c r="C8833" s="1">
        <v>140440</v>
      </c>
      <c r="D8833" s="1">
        <v>0</v>
      </c>
      <c r="E8833" s="1">
        <v>1</v>
      </c>
      <c r="F8833" s="1" t="s">
        <v>6</v>
      </c>
      <c r="G8833" s="1">
        <v>1</v>
      </c>
      <c r="H8833" s="1">
        <v>3</v>
      </c>
      <c r="I8833" s="1">
        <v>40</v>
      </c>
      <c r="J8833" s="1">
        <v>0</v>
      </c>
      <c r="K8833" s="1">
        <v>130415</v>
      </c>
      <c r="L8833" s="1">
        <v>570968</v>
      </c>
      <c r="M8833" s="1">
        <v>0</v>
      </c>
      <c r="N8833" s="1">
        <v>0</v>
      </c>
      <c r="O8833" s="1" t="s">
        <v>16</v>
      </c>
      <c r="P8833" s="1">
        <v>1</v>
      </c>
      <c r="Q8833" s="1" t="s">
        <v>41</v>
      </c>
      <c r="R8833" s="1">
        <f>B8833+K8833</f>
        <v>319095</v>
      </c>
      <c r="S8833" s="1">
        <f>L8833+C8833</f>
        <v>711408</v>
      </c>
      <c r="T8833" s="1">
        <f>R8833/S8833</f>
        <v>0.44854007826732339</v>
      </c>
      <c r="Y8833" s="1">
        <f>(((T8833-$V$3)*$X$3)/$W$3)+300</f>
        <v>305.96458221113437</v>
      </c>
      <c r="AA8833" s="1">
        <f t="shared" si="411"/>
        <v>0</v>
      </c>
      <c r="AB8833" s="1">
        <f t="shared" si="412"/>
        <v>0</v>
      </c>
      <c r="AC8833" s="1">
        <f t="shared" si="413"/>
        <v>1</v>
      </c>
    </row>
    <row r="8834" spans="1:29" x14ac:dyDescent="0.35">
      <c r="A8834" s="1">
        <v>16638331</v>
      </c>
      <c r="B8834" s="1">
        <v>390416</v>
      </c>
      <c r="C8834" s="1">
        <v>986310</v>
      </c>
      <c r="D8834" s="1">
        <v>1</v>
      </c>
      <c r="E8834" s="1">
        <v>0</v>
      </c>
      <c r="F8834" s="1" t="s">
        <v>7</v>
      </c>
      <c r="G8834" s="1">
        <v>0</v>
      </c>
      <c r="H8834" s="1">
        <v>1</v>
      </c>
      <c r="I8834" s="1">
        <v>37</v>
      </c>
      <c r="J8834" s="1">
        <v>1</v>
      </c>
      <c r="K8834" s="1">
        <v>312407</v>
      </c>
      <c r="L8834" s="1">
        <v>581665</v>
      </c>
      <c r="M8834" s="1">
        <v>1</v>
      </c>
      <c r="N8834" s="1">
        <v>0</v>
      </c>
      <c r="O8834" s="1" t="s">
        <v>16</v>
      </c>
      <c r="P8834" s="1">
        <v>0</v>
      </c>
      <c r="Q8834" s="1" t="s">
        <v>38</v>
      </c>
      <c r="R8834" s="1">
        <f>B8834+K8834</f>
        <v>702823</v>
      </c>
      <c r="S8834" s="1">
        <f>L8834+C8834</f>
        <v>1567975</v>
      </c>
      <c r="T8834" s="1">
        <f>R8834/S8834</f>
        <v>0.44823610070313619</v>
      </c>
      <c r="Y8834" s="1">
        <f>(((T8834-$V$3)*$X$3)/$W$3)+300</f>
        <v>305.96044160050678</v>
      </c>
      <c r="AA8834" s="1">
        <f t="shared" si="411"/>
        <v>0</v>
      </c>
      <c r="AB8834" s="1">
        <f t="shared" si="412"/>
        <v>0</v>
      </c>
      <c r="AC8834" s="1">
        <f t="shared" si="413"/>
        <v>1</v>
      </c>
    </row>
    <row r="8835" spans="1:29" x14ac:dyDescent="0.35">
      <c r="A8835" s="1">
        <v>428988099</v>
      </c>
      <c r="B8835" s="1">
        <v>83987</v>
      </c>
      <c r="C8835" s="1">
        <v>902655</v>
      </c>
      <c r="D8835" s="1">
        <v>0</v>
      </c>
      <c r="E8835" s="1">
        <v>0</v>
      </c>
      <c r="F8835" s="1" t="s">
        <v>6</v>
      </c>
      <c r="G8835" s="1">
        <v>0</v>
      </c>
      <c r="H8835" s="1">
        <v>2</v>
      </c>
      <c r="I8835" s="1">
        <v>63</v>
      </c>
      <c r="J8835" s="1">
        <v>0</v>
      </c>
      <c r="K8835" s="1">
        <v>735321</v>
      </c>
      <c r="L8835" s="1">
        <v>925546</v>
      </c>
      <c r="M8835" s="1">
        <v>0</v>
      </c>
      <c r="N8835" s="1">
        <v>0</v>
      </c>
      <c r="O8835" s="1" t="s">
        <v>16</v>
      </c>
      <c r="P8835" s="1">
        <v>0</v>
      </c>
      <c r="Q8835" s="1" t="s">
        <v>38</v>
      </c>
      <c r="R8835" s="1">
        <f>B8835+K8835</f>
        <v>819308</v>
      </c>
      <c r="S8835" s="1">
        <f>L8835+C8835</f>
        <v>1828201</v>
      </c>
      <c r="T8835" s="1">
        <f>R8835/S8835</f>
        <v>0.44814984785589768</v>
      </c>
      <c r="Y8835" s="1">
        <f>(((T8835-$V$3)*$X$3)/$W$3)+300</f>
        <v>305.95926671295581</v>
      </c>
      <c r="AA8835" s="1">
        <f t="shared" si="411"/>
        <v>0</v>
      </c>
      <c r="AB8835" s="1">
        <f t="shared" si="412"/>
        <v>0</v>
      </c>
      <c r="AC8835" s="1">
        <f t="shared" si="413"/>
        <v>1</v>
      </c>
    </row>
    <row r="8836" spans="1:29" x14ac:dyDescent="0.35">
      <c r="A8836" s="1">
        <v>67352039</v>
      </c>
      <c r="B8836" s="1">
        <v>510157</v>
      </c>
      <c r="C8836" s="1">
        <v>675055</v>
      </c>
      <c r="D8836" s="1">
        <v>0</v>
      </c>
      <c r="E8836" s="1">
        <v>1</v>
      </c>
      <c r="F8836" s="1" t="s">
        <v>5</v>
      </c>
      <c r="G8836" s="1">
        <v>1</v>
      </c>
      <c r="H8836" s="1">
        <v>2</v>
      </c>
      <c r="I8836" s="1">
        <v>31</v>
      </c>
      <c r="J8836" s="1">
        <v>0</v>
      </c>
      <c r="K8836" s="1">
        <v>54809</v>
      </c>
      <c r="L8836" s="1">
        <v>586469</v>
      </c>
      <c r="M8836" s="1">
        <v>0</v>
      </c>
      <c r="N8836" s="1">
        <v>1</v>
      </c>
      <c r="O8836" s="1" t="s">
        <v>16</v>
      </c>
      <c r="P8836" s="1">
        <v>0</v>
      </c>
      <c r="Q8836" s="1" t="s">
        <v>40</v>
      </c>
      <c r="R8836" s="1">
        <f>B8836+K8836</f>
        <v>564966</v>
      </c>
      <c r="S8836" s="1">
        <f>L8836+C8836</f>
        <v>1261524</v>
      </c>
      <c r="T8836" s="1">
        <f>R8836/S8836</f>
        <v>0.44784403626090347</v>
      </c>
      <c r="Y8836" s="1">
        <f>(((T8836-$V$3)*$X$3)/$W$3)+300</f>
        <v>305.95510112019679</v>
      </c>
      <c r="AA8836" s="1">
        <f t="shared" si="411"/>
        <v>0</v>
      </c>
      <c r="AB8836" s="1">
        <f t="shared" si="412"/>
        <v>0</v>
      </c>
      <c r="AC8836" s="1">
        <f t="shared" si="413"/>
        <v>1</v>
      </c>
    </row>
    <row r="8837" spans="1:29" x14ac:dyDescent="0.35">
      <c r="A8837" s="1">
        <v>559222447</v>
      </c>
      <c r="B8837" s="1">
        <v>338937</v>
      </c>
      <c r="C8837" s="1">
        <v>553670</v>
      </c>
      <c r="D8837" s="1">
        <v>1</v>
      </c>
      <c r="E8837" s="1">
        <v>0</v>
      </c>
      <c r="F8837" s="1" t="s">
        <v>7</v>
      </c>
      <c r="G8837" s="1">
        <v>0</v>
      </c>
      <c r="H8837" s="1">
        <v>1</v>
      </c>
      <c r="I8837" s="1">
        <v>33</v>
      </c>
      <c r="J8837" s="1">
        <v>1</v>
      </c>
      <c r="K8837" s="1">
        <v>212860</v>
      </c>
      <c r="L8837" s="1">
        <v>678839</v>
      </c>
      <c r="M8837" s="1">
        <v>0</v>
      </c>
      <c r="N8837" s="1">
        <v>0</v>
      </c>
      <c r="O8837" s="1" t="s">
        <v>16</v>
      </c>
      <c r="P8837" s="1">
        <v>1</v>
      </c>
      <c r="Q8837" s="1" t="s">
        <v>40</v>
      </c>
      <c r="R8837" s="1">
        <f>B8837+K8837</f>
        <v>551797</v>
      </c>
      <c r="S8837" s="1">
        <f>L8837+C8837</f>
        <v>1232509</v>
      </c>
      <c r="T8837" s="1">
        <f>R8837/S8837</f>
        <v>0.44770220744838374</v>
      </c>
      <c r="Y8837" s="1">
        <f>(((T8837-$V$3)*$X$3)/$W$3)+300</f>
        <v>305.95316920824797</v>
      </c>
      <c r="AA8837" s="1">
        <f t="shared" ref="AA8837:AA8900" si="414">IF(AND(Y$4&gt;300,Y$4&lt;450),1, 0)</f>
        <v>0</v>
      </c>
      <c r="AB8837" s="1">
        <f t="shared" ref="AB8837:AB8900" si="415">IF(AND(Y$4&gt;450,Y$4&lt;650),1, 0)</f>
        <v>0</v>
      </c>
      <c r="AC8837" s="1">
        <f t="shared" ref="AC8837:AC8900" si="416">IF(AND(Y$4&gt;650,Y$4&lt;=900),1, 0)</f>
        <v>1</v>
      </c>
    </row>
    <row r="8838" spans="1:29" x14ac:dyDescent="0.35">
      <c r="A8838" s="1">
        <v>272984704</v>
      </c>
      <c r="B8838" s="1">
        <v>392221</v>
      </c>
      <c r="C8838" s="1">
        <v>340848</v>
      </c>
      <c r="D8838" s="1">
        <v>1</v>
      </c>
      <c r="E8838" s="1">
        <v>0</v>
      </c>
      <c r="F8838" s="1" t="s">
        <v>7</v>
      </c>
      <c r="G8838" s="1">
        <v>0</v>
      </c>
      <c r="H8838" s="1">
        <v>2</v>
      </c>
      <c r="I8838" s="1">
        <v>58</v>
      </c>
      <c r="J8838" s="1">
        <v>1</v>
      </c>
      <c r="K8838" s="1">
        <v>78835</v>
      </c>
      <c r="L8838" s="1">
        <v>711487</v>
      </c>
      <c r="M8838" s="1">
        <v>1</v>
      </c>
      <c r="N8838" s="1">
        <v>0</v>
      </c>
      <c r="O8838" s="1" t="s">
        <v>16</v>
      </c>
      <c r="P8838" s="1">
        <v>0</v>
      </c>
      <c r="Q8838" s="1" t="s">
        <v>41</v>
      </c>
      <c r="R8838" s="1">
        <f>B8838+K8838</f>
        <v>471056</v>
      </c>
      <c r="S8838" s="1">
        <f>L8838+C8838</f>
        <v>1052335</v>
      </c>
      <c r="T8838" s="1">
        <f>R8838/S8838</f>
        <v>0.44762931956078628</v>
      </c>
      <c r="Y8838" s="1">
        <f>(((T8838-$V$3)*$X$3)/$W$3)+300</f>
        <v>305.95217637062586</v>
      </c>
      <c r="AA8838" s="1">
        <f t="shared" si="414"/>
        <v>0</v>
      </c>
      <c r="AB8838" s="1">
        <f t="shared" si="415"/>
        <v>0</v>
      </c>
      <c r="AC8838" s="1">
        <f t="shared" si="416"/>
        <v>1</v>
      </c>
    </row>
    <row r="8839" spans="1:29" x14ac:dyDescent="0.35">
      <c r="A8839" s="1">
        <v>264891608</v>
      </c>
      <c r="B8839" s="1">
        <v>636352</v>
      </c>
      <c r="C8839" s="1">
        <v>833468</v>
      </c>
      <c r="D8839" s="1">
        <v>0</v>
      </c>
      <c r="E8839" s="1">
        <v>0</v>
      </c>
      <c r="F8839" s="1" t="s">
        <v>7</v>
      </c>
      <c r="G8839" s="1">
        <v>0</v>
      </c>
      <c r="H8839" s="1">
        <v>1</v>
      </c>
      <c r="I8839" s="1">
        <v>51</v>
      </c>
      <c r="J8839" s="1">
        <v>1</v>
      </c>
      <c r="K8839" s="1">
        <v>61562</v>
      </c>
      <c r="L8839" s="1">
        <v>725940</v>
      </c>
      <c r="M8839" s="1">
        <v>1</v>
      </c>
      <c r="N8839" s="1">
        <v>1</v>
      </c>
      <c r="O8839" s="1" t="s">
        <v>16</v>
      </c>
      <c r="P8839" s="1">
        <v>1</v>
      </c>
      <c r="Q8839" s="1" t="s">
        <v>38</v>
      </c>
      <c r="R8839" s="1">
        <f>B8839+K8839</f>
        <v>697914</v>
      </c>
      <c r="S8839" s="1">
        <f>L8839+C8839</f>
        <v>1559408</v>
      </c>
      <c r="T8839" s="1">
        <f>R8839/S8839</f>
        <v>0.44755060894903709</v>
      </c>
      <c r="Y8839" s="1">
        <f>(((T8839-$V$3)*$X$3)/$W$3)+300</f>
        <v>305.95110421914524</v>
      </c>
      <c r="AA8839" s="1">
        <f t="shared" si="414"/>
        <v>0</v>
      </c>
      <c r="AB8839" s="1">
        <f t="shared" si="415"/>
        <v>0</v>
      </c>
      <c r="AC8839" s="1">
        <f t="shared" si="416"/>
        <v>1</v>
      </c>
    </row>
    <row r="8840" spans="1:29" x14ac:dyDescent="0.35">
      <c r="A8840" s="1">
        <v>387139576</v>
      </c>
      <c r="B8840" s="1">
        <v>304615</v>
      </c>
      <c r="C8840" s="1">
        <v>700978</v>
      </c>
      <c r="D8840" s="1">
        <v>0</v>
      </c>
      <c r="E8840" s="1">
        <v>0</v>
      </c>
      <c r="F8840" s="1" t="s">
        <v>7</v>
      </c>
      <c r="G8840" s="1">
        <v>1</v>
      </c>
      <c r="H8840" s="1">
        <v>2</v>
      </c>
      <c r="I8840" s="1">
        <v>39</v>
      </c>
      <c r="J8840" s="1">
        <v>0</v>
      </c>
      <c r="K8840" s="1">
        <v>276672</v>
      </c>
      <c r="L8840" s="1">
        <v>598277</v>
      </c>
      <c r="M8840" s="1">
        <v>0</v>
      </c>
      <c r="N8840" s="1">
        <v>1</v>
      </c>
      <c r="O8840" s="1" t="s">
        <v>16</v>
      </c>
      <c r="P8840" s="1">
        <v>1</v>
      </c>
      <c r="Q8840" s="1" t="s">
        <v>38</v>
      </c>
      <c r="R8840" s="1">
        <f>B8840+K8840</f>
        <v>581287</v>
      </c>
      <c r="S8840" s="1">
        <f>L8840+C8840</f>
        <v>1299255</v>
      </c>
      <c r="T8840" s="1">
        <f>R8840/S8840</f>
        <v>0.44740024090728919</v>
      </c>
      <c r="Y8840" s="1">
        <f>(((T8840-$V$3)*$X$3)/$W$3)+300</f>
        <v>305.94905599064066</v>
      </c>
      <c r="AA8840" s="1">
        <f t="shared" si="414"/>
        <v>0</v>
      </c>
      <c r="AB8840" s="1">
        <f t="shared" si="415"/>
        <v>0</v>
      </c>
      <c r="AC8840" s="1">
        <f t="shared" si="416"/>
        <v>1</v>
      </c>
    </row>
    <row r="8841" spans="1:29" x14ac:dyDescent="0.35">
      <c r="A8841" s="1">
        <v>84043432</v>
      </c>
      <c r="B8841" s="1">
        <v>401098</v>
      </c>
      <c r="C8841" s="1">
        <v>946067</v>
      </c>
      <c r="D8841" s="1">
        <v>0</v>
      </c>
      <c r="E8841" s="1">
        <v>2</v>
      </c>
      <c r="F8841" s="1" t="s">
        <v>7</v>
      </c>
      <c r="G8841" s="1">
        <v>1</v>
      </c>
      <c r="H8841" s="1">
        <v>1</v>
      </c>
      <c r="I8841" s="1">
        <v>36</v>
      </c>
      <c r="J8841" s="1">
        <v>0</v>
      </c>
      <c r="K8841" s="1">
        <v>121150</v>
      </c>
      <c r="L8841" s="1">
        <v>221533</v>
      </c>
      <c r="M8841" s="1">
        <v>1</v>
      </c>
      <c r="N8841" s="1">
        <v>0</v>
      </c>
      <c r="O8841" s="1" t="s">
        <v>16</v>
      </c>
      <c r="P8841" s="1">
        <v>0</v>
      </c>
      <c r="Q8841" s="1" t="s">
        <v>40</v>
      </c>
      <c r="R8841" s="1">
        <f>B8841+K8841</f>
        <v>522248</v>
      </c>
      <c r="S8841" s="1">
        <f>L8841+C8841</f>
        <v>1167600</v>
      </c>
      <c r="T8841" s="1">
        <f>R8841/S8841</f>
        <v>0.44728331620417949</v>
      </c>
      <c r="Y8841" s="1">
        <f>(((T8841-$V$3)*$X$3)/$W$3)+300</f>
        <v>305.94746330839905</v>
      </c>
      <c r="AA8841" s="1">
        <f t="shared" si="414"/>
        <v>0</v>
      </c>
      <c r="AB8841" s="1">
        <f t="shared" si="415"/>
        <v>0</v>
      </c>
      <c r="AC8841" s="1">
        <f t="shared" si="416"/>
        <v>1</v>
      </c>
    </row>
    <row r="8842" spans="1:29" x14ac:dyDescent="0.35">
      <c r="A8842" s="1">
        <v>663471803</v>
      </c>
      <c r="B8842" s="1">
        <v>172687</v>
      </c>
      <c r="C8842" s="1">
        <v>101253</v>
      </c>
      <c r="D8842" s="1">
        <v>0</v>
      </c>
      <c r="E8842" s="1">
        <v>1</v>
      </c>
      <c r="F8842" s="1" t="s">
        <v>7</v>
      </c>
      <c r="G8842" s="1">
        <v>1</v>
      </c>
      <c r="H8842" s="1">
        <v>3</v>
      </c>
      <c r="I8842" s="1">
        <v>48</v>
      </c>
      <c r="J8842" s="1">
        <v>0</v>
      </c>
      <c r="K8842" s="1">
        <v>32683</v>
      </c>
      <c r="L8842" s="1">
        <v>358310</v>
      </c>
      <c r="M8842" s="1">
        <v>0</v>
      </c>
      <c r="N8842" s="1">
        <v>1</v>
      </c>
      <c r="O8842" s="1" t="s">
        <v>16</v>
      </c>
      <c r="P8842" s="1">
        <v>1</v>
      </c>
      <c r="Q8842" s="1" t="s">
        <v>40</v>
      </c>
      <c r="R8842" s="1">
        <f>B8842+K8842</f>
        <v>205370</v>
      </c>
      <c r="S8842" s="1">
        <f>L8842+C8842</f>
        <v>459563</v>
      </c>
      <c r="T8842" s="1">
        <f>R8842/S8842</f>
        <v>0.44688105874493811</v>
      </c>
      <c r="Y8842" s="1">
        <f>(((T8842-$V$3)*$X$3)/$W$3)+300</f>
        <v>305.94198398457058</v>
      </c>
      <c r="AA8842" s="1">
        <f t="shared" si="414"/>
        <v>0</v>
      </c>
      <c r="AB8842" s="1">
        <f t="shared" si="415"/>
        <v>0</v>
      </c>
      <c r="AC8842" s="1">
        <f t="shared" si="416"/>
        <v>1</v>
      </c>
    </row>
    <row r="8843" spans="1:29" x14ac:dyDescent="0.35">
      <c r="A8843" s="1">
        <v>63447600</v>
      </c>
      <c r="B8843" s="1">
        <v>285517</v>
      </c>
      <c r="C8843" s="1">
        <v>109443</v>
      </c>
      <c r="D8843" s="1">
        <v>1</v>
      </c>
      <c r="E8843" s="1">
        <v>2</v>
      </c>
      <c r="F8843" s="1" t="s">
        <v>7</v>
      </c>
      <c r="G8843" s="1">
        <v>1</v>
      </c>
      <c r="H8843" s="1">
        <v>2</v>
      </c>
      <c r="I8843" s="1">
        <v>60</v>
      </c>
      <c r="J8843" s="1">
        <v>1</v>
      </c>
      <c r="K8843" s="1">
        <v>184715</v>
      </c>
      <c r="L8843" s="1">
        <v>943917</v>
      </c>
      <c r="M8843" s="1">
        <v>0</v>
      </c>
      <c r="N8843" s="1">
        <v>0</v>
      </c>
      <c r="O8843" s="1" t="s">
        <v>16</v>
      </c>
      <c r="P8843" s="1">
        <v>0</v>
      </c>
      <c r="Q8843" s="1" t="s">
        <v>40</v>
      </c>
      <c r="R8843" s="1">
        <f>B8843+K8843</f>
        <v>470232</v>
      </c>
      <c r="S8843" s="1">
        <f>L8843+C8843</f>
        <v>1053360</v>
      </c>
      <c r="T8843" s="1">
        <f>R8843/S8843</f>
        <v>0.44641148325358854</v>
      </c>
      <c r="Y8843" s="1">
        <f>(((T8843-$V$3)*$X$3)/$W$3)+300</f>
        <v>305.9355876925444</v>
      </c>
      <c r="AA8843" s="1">
        <f t="shared" si="414"/>
        <v>0</v>
      </c>
      <c r="AB8843" s="1">
        <f t="shared" si="415"/>
        <v>0</v>
      </c>
      <c r="AC8843" s="1">
        <f t="shared" si="416"/>
        <v>1</v>
      </c>
    </row>
    <row r="8844" spans="1:29" x14ac:dyDescent="0.35">
      <c r="A8844" s="1">
        <v>738761142</v>
      </c>
      <c r="B8844" s="1">
        <v>368415</v>
      </c>
      <c r="C8844" s="1">
        <v>142484</v>
      </c>
      <c r="D8844" s="1">
        <v>0</v>
      </c>
      <c r="E8844" s="1">
        <v>0</v>
      </c>
      <c r="F8844" s="1" t="s">
        <v>6</v>
      </c>
      <c r="G8844" s="1">
        <v>1</v>
      </c>
      <c r="H8844" s="1">
        <v>1</v>
      </c>
      <c r="I8844" s="1">
        <v>31</v>
      </c>
      <c r="J8844" s="1">
        <v>1</v>
      </c>
      <c r="K8844" s="1">
        <v>95946</v>
      </c>
      <c r="L8844" s="1">
        <v>897824</v>
      </c>
      <c r="M8844" s="1">
        <v>1</v>
      </c>
      <c r="N8844" s="1">
        <v>1</v>
      </c>
      <c r="O8844" s="1" t="s">
        <v>16</v>
      </c>
      <c r="P8844" s="1">
        <v>1</v>
      </c>
      <c r="Q8844" s="1" t="s">
        <v>38</v>
      </c>
      <c r="R8844" s="1">
        <f>B8844+K8844</f>
        <v>464361</v>
      </c>
      <c r="S8844" s="1">
        <f>L8844+C8844</f>
        <v>1040308</v>
      </c>
      <c r="T8844" s="1">
        <f>R8844/S8844</f>
        <v>0.44636876771110096</v>
      </c>
      <c r="Y8844" s="1">
        <f>(((T8844-$V$3)*$X$3)/$W$3)+300</f>
        <v>305.93500584555954</v>
      </c>
      <c r="AA8844" s="1">
        <f t="shared" si="414"/>
        <v>0</v>
      </c>
      <c r="AB8844" s="1">
        <f t="shared" si="415"/>
        <v>0</v>
      </c>
      <c r="AC8844" s="1">
        <f t="shared" si="416"/>
        <v>1</v>
      </c>
    </row>
    <row r="8845" spans="1:29" x14ac:dyDescent="0.35">
      <c r="A8845" s="1">
        <v>471145657</v>
      </c>
      <c r="B8845" s="1">
        <v>137833</v>
      </c>
      <c r="C8845" s="1">
        <v>206595</v>
      </c>
      <c r="D8845" s="1">
        <v>1</v>
      </c>
      <c r="E8845" s="1">
        <v>1</v>
      </c>
      <c r="F8845" s="1" t="s">
        <v>7</v>
      </c>
      <c r="G8845" s="1">
        <v>1</v>
      </c>
      <c r="H8845" s="1">
        <v>3</v>
      </c>
      <c r="I8845" s="1">
        <v>35</v>
      </c>
      <c r="J8845" s="1">
        <v>1</v>
      </c>
      <c r="K8845" s="1">
        <v>162766</v>
      </c>
      <c r="L8845" s="1">
        <v>466918</v>
      </c>
      <c r="M8845" s="1">
        <v>0</v>
      </c>
      <c r="N8845" s="1">
        <v>0</v>
      </c>
      <c r="O8845" s="1" t="s">
        <v>16</v>
      </c>
      <c r="P8845" s="1">
        <v>1</v>
      </c>
      <c r="Q8845" s="1" t="s">
        <v>40</v>
      </c>
      <c r="R8845" s="1">
        <f>B8845+K8845</f>
        <v>300599</v>
      </c>
      <c r="S8845" s="1">
        <f>L8845+C8845</f>
        <v>673513</v>
      </c>
      <c r="T8845" s="1">
        <f>R8845/S8845</f>
        <v>0.44631506741517979</v>
      </c>
      <c r="Y8845" s="1">
        <f>(((T8845-$V$3)*$X$3)/$W$3)+300</f>
        <v>305.93427437046995</v>
      </c>
      <c r="AA8845" s="1">
        <f t="shared" si="414"/>
        <v>0</v>
      </c>
      <c r="AB8845" s="1">
        <f t="shared" si="415"/>
        <v>0</v>
      </c>
      <c r="AC8845" s="1">
        <f t="shared" si="416"/>
        <v>1</v>
      </c>
    </row>
    <row r="8846" spans="1:29" x14ac:dyDescent="0.35">
      <c r="A8846" s="1">
        <v>536579890</v>
      </c>
      <c r="B8846" s="1">
        <v>129879</v>
      </c>
      <c r="C8846" s="1">
        <v>145698</v>
      </c>
      <c r="D8846" s="1">
        <v>1</v>
      </c>
      <c r="E8846" s="1">
        <v>0</v>
      </c>
      <c r="F8846" s="1" t="s">
        <v>5</v>
      </c>
      <c r="G8846" s="1">
        <v>1</v>
      </c>
      <c r="H8846" s="1">
        <v>1</v>
      </c>
      <c r="I8846" s="1">
        <v>29</v>
      </c>
      <c r="J8846" s="1">
        <v>0</v>
      </c>
      <c r="K8846" s="1">
        <v>274320</v>
      </c>
      <c r="L8846" s="1">
        <v>760928</v>
      </c>
      <c r="M8846" s="1">
        <v>0</v>
      </c>
      <c r="N8846" s="1">
        <v>1</v>
      </c>
      <c r="O8846" s="1" t="s">
        <v>16</v>
      </c>
      <c r="P8846" s="1">
        <v>0</v>
      </c>
      <c r="Q8846" s="1" t="s">
        <v>41</v>
      </c>
      <c r="R8846" s="1">
        <f>B8846+K8846</f>
        <v>404199</v>
      </c>
      <c r="S8846" s="1">
        <f>L8846+C8846</f>
        <v>906626</v>
      </c>
      <c r="T8846" s="1">
        <f>R8846/S8846</f>
        <v>0.44582771727261294</v>
      </c>
      <c r="Y8846" s="1">
        <f>(((T8846-$V$3)*$X$3)/$W$3)+300</f>
        <v>305.92763596218782</v>
      </c>
      <c r="AA8846" s="1">
        <f t="shared" si="414"/>
        <v>0</v>
      </c>
      <c r="AB8846" s="1">
        <f t="shared" si="415"/>
        <v>0</v>
      </c>
      <c r="AC8846" s="1">
        <f t="shared" si="416"/>
        <v>1</v>
      </c>
    </row>
    <row r="8847" spans="1:29" x14ac:dyDescent="0.35">
      <c r="A8847" s="1">
        <v>794599187</v>
      </c>
      <c r="B8847" s="1">
        <v>611295</v>
      </c>
      <c r="C8847" s="1">
        <v>716451</v>
      </c>
      <c r="D8847" s="1">
        <v>0</v>
      </c>
      <c r="E8847" s="1">
        <v>1</v>
      </c>
      <c r="F8847" s="1" t="s">
        <v>6</v>
      </c>
      <c r="G8847" s="1">
        <v>0</v>
      </c>
      <c r="H8847" s="1">
        <v>3</v>
      </c>
      <c r="I8847" s="1">
        <v>42</v>
      </c>
      <c r="J8847" s="1">
        <v>0</v>
      </c>
      <c r="K8847" s="1">
        <v>37009</v>
      </c>
      <c r="L8847" s="1">
        <v>738026</v>
      </c>
      <c r="M8847" s="1">
        <v>0</v>
      </c>
      <c r="N8847" s="1">
        <v>1</v>
      </c>
      <c r="O8847" s="1" t="s">
        <v>16</v>
      </c>
      <c r="P8847" s="1">
        <v>1</v>
      </c>
      <c r="Q8847" s="1" t="s">
        <v>40</v>
      </c>
      <c r="R8847" s="1">
        <f>B8847+K8847</f>
        <v>648304</v>
      </c>
      <c r="S8847" s="1">
        <f>L8847+C8847</f>
        <v>1454477</v>
      </c>
      <c r="T8847" s="1">
        <f>R8847/S8847</f>
        <v>0.44572997716705043</v>
      </c>
      <c r="Y8847" s="1">
        <f>(((T8847-$V$3)*$X$3)/$W$3)+300</f>
        <v>305.92630460169443</v>
      </c>
      <c r="AA8847" s="1">
        <f t="shared" si="414"/>
        <v>0</v>
      </c>
      <c r="AB8847" s="1">
        <f t="shared" si="415"/>
        <v>0</v>
      </c>
      <c r="AC8847" s="1">
        <f t="shared" si="416"/>
        <v>1</v>
      </c>
    </row>
    <row r="8848" spans="1:29" x14ac:dyDescent="0.35">
      <c r="A8848" s="1">
        <v>796731836</v>
      </c>
      <c r="B8848" s="1">
        <v>141428</v>
      </c>
      <c r="C8848" s="1">
        <v>760166</v>
      </c>
      <c r="D8848" s="1">
        <v>0</v>
      </c>
      <c r="E8848" s="1">
        <v>1</v>
      </c>
      <c r="F8848" s="1" t="s">
        <v>5</v>
      </c>
      <c r="G8848" s="1">
        <v>1</v>
      </c>
      <c r="H8848" s="1">
        <v>3</v>
      </c>
      <c r="I8848" s="1">
        <v>61</v>
      </c>
      <c r="J8848" s="1">
        <v>1</v>
      </c>
      <c r="K8848" s="1">
        <v>261675</v>
      </c>
      <c r="L8848" s="1">
        <v>144493</v>
      </c>
      <c r="M8848" s="1">
        <v>0</v>
      </c>
      <c r="N8848" s="1">
        <v>0</v>
      </c>
      <c r="O8848" s="1" t="s">
        <v>16</v>
      </c>
      <c r="P8848" s="1">
        <v>0</v>
      </c>
      <c r="Q8848" s="1" t="s">
        <v>39</v>
      </c>
      <c r="R8848" s="1">
        <f>B8848+K8848</f>
        <v>403103</v>
      </c>
      <c r="S8848" s="1">
        <f>L8848+C8848</f>
        <v>904659</v>
      </c>
      <c r="T8848" s="1">
        <f>R8848/S8848</f>
        <v>0.44558557423294304</v>
      </c>
      <c r="Y8848" s="1">
        <f>(((T8848-$V$3)*$X$3)/$W$3)+300</f>
        <v>305.92433762651575</v>
      </c>
      <c r="AA8848" s="1">
        <f t="shared" si="414"/>
        <v>0</v>
      </c>
      <c r="AB8848" s="1">
        <f t="shared" si="415"/>
        <v>0</v>
      </c>
      <c r="AC8848" s="1">
        <f t="shared" si="416"/>
        <v>1</v>
      </c>
    </row>
    <row r="8849" spans="1:29" x14ac:dyDescent="0.35">
      <c r="A8849" s="1">
        <v>31371243</v>
      </c>
      <c r="B8849" s="1">
        <v>174715</v>
      </c>
      <c r="C8849" s="1">
        <v>358013</v>
      </c>
      <c r="D8849" s="1">
        <v>1</v>
      </c>
      <c r="E8849" s="1">
        <v>2</v>
      </c>
      <c r="F8849" s="1" t="s">
        <v>6</v>
      </c>
      <c r="G8849" s="1">
        <v>0</v>
      </c>
      <c r="H8849" s="1">
        <v>1</v>
      </c>
      <c r="I8849" s="1">
        <v>28</v>
      </c>
      <c r="J8849" s="1">
        <v>0</v>
      </c>
      <c r="K8849" s="1">
        <v>220756</v>
      </c>
      <c r="L8849" s="1">
        <v>530559</v>
      </c>
      <c r="M8849" s="1">
        <v>1</v>
      </c>
      <c r="N8849" s="1">
        <v>0</v>
      </c>
      <c r="O8849" s="1" t="s">
        <v>16</v>
      </c>
      <c r="P8849" s="1">
        <v>1</v>
      </c>
      <c r="Q8849" s="1" t="s">
        <v>39</v>
      </c>
      <c r="R8849" s="1">
        <f>B8849+K8849</f>
        <v>395471</v>
      </c>
      <c r="S8849" s="1">
        <f>L8849+C8849</f>
        <v>888572</v>
      </c>
      <c r="T8849" s="1">
        <f>R8849/S8849</f>
        <v>0.44506354015206423</v>
      </c>
      <c r="Y8849" s="1">
        <f>(((T8849-$V$3)*$X$3)/$W$3)+300</f>
        <v>305.91722677322286</v>
      </c>
      <c r="AA8849" s="1">
        <f t="shared" si="414"/>
        <v>0</v>
      </c>
      <c r="AB8849" s="1">
        <f t="shared" si="415"/>
        <v>0</v>
      </c>
      <c r="AC8849" s="1">
        <f t="shared" si="416"/>
        <v>1</v>
      </c>
    </row>
    <row r="8850" spans="1:29" x14ac:dyDescent="0.35">
      <c r="A8850" s="1">
        <v>449957895</v>
      </c>
      <c r="B8850" s="1">
        <v>466239</v>
      </c>
      <c r="C8850" s="1">
        <v>980450</v>
      </c>
      <c r="D8850" s="1">
        <v>1</v>
      </c>
      <c r="E8850" s="1">
        <v>1</v>
      </c>
      <c r="F8850" s="1" t="s">
        <v>6</v>
      </c>
      <c r="G8850" s="1">
        <v>1</v>
      </c>
      <c r="H8850" s="1">
        <v>2</v>
      </c>
      <c r="I8850" s="1">
        <v>32</v>
      </c>
      <c r="J8850" s="1">
        <v>1</v>
      </c>
      <c r="K8850" s="1">
        <v>214936</v>
      </c>
      <c r="L8850" s="1">
        <v>550131</v>
      </c>
      <c r="M8850" s="1">
        <v>1</v>
      </c>
      <c r="N8850" s="1">
        <v>1</v>
      </c>
      <c r="O8850" s="1" t="s">
        <v>16</v>
      </c>
      <c r="P8850" s="1">
        <v>1</v>
      </c>
      <c r="Q8850" s="1" t="s">
        <v>40</v>
      </c>
      <c r="R8850" s="1">
        <f>B8850+K8850</f>
        <v>681175</v>
      </c>
      <c r="S8850" s="1">
        <f>L8850+C8850</f>
        <v>1530581</v>
      </c>
      <c r="T8850" s="1">
        <f>R8850/S8850</f>
        <v>0.44504341815297588</v>
      </c>
      <c r="Y8850" s="1">
        <f>(((T8850-$V$3)*$X$3)/$W$3)+300</f>
        <v>305.91695268272053</v>
      </c>
      <c r="AA8850" s="1">
        <f t="shared" si="414"/>
        <v>0</v>
      </c>
      <c r="AB8850" s="1">
        <f t="shared" si="415"/>
        <v>0</v>
      </c>
      <c r="AC8850" s="1">
        <f t="shared" si="416"/>
        <v>1</v>
      </c>
    </row>
    <row r="8851" spans="1:29" x14ac:dyDescent="0.35">
      <c r="A8851" s="1">
        <v>509228750</v>
      </c>
      <c r="B8851" s="1">
        <v>379966</v>
      </c>
      <c r="C8851" s="1">
        <v>941247</v>
      </c>
      <c r="D8851" s="1">
        <v>0</v>
      </c>
      <c r="E8851" s="1">
        <v>0</v>
      </c>
      <c r="F8851" s="1" t="s">
        <v>6</v>
      </c>
      <c r="G8851" s="1">
        <v>0</v>
      </c>
      <c r="H8851" s="1">
        <v>3</v>
      </c>
      <c r="I8851" s="1">
        <v>39</v>
      </c>
      <c r="J8851" s="1">
        <v>0</v>
      </c>
      <c r="K8851" s="1">
        <v>314500</v>
      </c>
      <c r="L8851" s="1">
        <v>619205</v>
      </c>
      <c r="M8851" s="1">
        <v>1</v>
      </c>
      <c r="N8851" s="1">
        <v>1</v>
      </c>
      <c r="O8851" s="1" t="s">
        <v>16</v>
      </c>
      <c r="P8851" s="1">
        <v>1</v>
      </c>
      <c r="Q8851" s="1" t="s">
        <v>40</v>
      </c>
      <c r="R8851" s="1">
        <f>B8851+K8851</f>
        <v>694466</v>
      </c>
      <c r="S8851" s="1">
        <f>L8851+C8851</f>
        <v>1560452</v>
      </c>
      <c r="T8851" s="1">
        <f>R8851/S8851</f>
        <v>0.44504156487991942</v>
      </c>
      <c r="Y8851" s="1">
        <f>(((T8851-$V$3)*$X$3)/$W$3)+300</f>
        <v>305.91692743848205</v>
      </c>
      <c r="AA8851" s="1">
        <f t="shared" si="414"/>
        <v>0</v>
      </c>
      <c r="AB8851" s="1">
        <f t="shared" si="415"/>
        <v>0</v>
      </c>
      <c r="AC8851" s="1">
        <f t="shared" si="416"/>
        <v>1</v>
      </c>
    </row>
    <row r="8852" spans="1:29" x14ac:dyDescent="0.35">
      <c r="A8852" s="1">
        <v>844388091</v>
      </c>
      <c r="B8852" s="1">
        <v>209301</v>
      </c>
      <c r="C8852" s="1">
        <v>968166</v>
      </c>
      <c r="D8852" s="1">
        <v>0</v>
      </c>
      <c r="E8852" s="1">
        <v>0</v>
      </c>
      <c r="F8852" s="1" t="s">
        <v>7</v>
      </c>
      <c r="G8852" s="1">
        <v>1</v>
      </c>
      <c r="H8852" s="1">
        <v>2</v>
      </c>
      <c r="I8852" s="1">
        <v>65</v>
      </c>
      <c r="J8852" s="1">
        <v>1</v>
      </c>
      <c r="K8852" s="1">
        <v>392383</v>
      </c>
      <c r="L8852" s="1">
        <v>384069</v>
      </c>
      <c r="M8852" s="1">
        <v>0</v>
      </c>
      <c r="N8852" s="1">
        <v>1</v>
      </c>
      <c r="O8852" s="1" t="s">
        <v>16</v>
      </c>
      <c r="P8852" s="1">
        <v>1</v>
      </c>
      <c r="Q8852" s="1" t="s">
        <v>41</v>
      </c>
      <c r="R8852" s="1">
        <f>B8852+K8852</f>
        <v>601684</v>
      </c>
      <c r="S8852" s="1">
        <f>L8852+C8852</f>
        <v>1352235</v>
      </c>
      <c r="T8852" s="1">
        <f>R8852/S8852</f>
        <v>0.44495520379224024</v>
      </c>
      <c r="Y8852" s="1">
        <f>(((T8852-$V$3)*$X$3)/$W$3)+300</f>
        <v>305.91575107654097</v>
      </c>
      <c r="AA8852" s="1">
        <f t="shared" si="414"/>
        <v>0</v>
      </c>
      <c r="AB8852" s="1">
        <f t="shared" si="415"/>
        <v>0</v>
      </c>
      <c r="AC8852" s="1">
        <f t="shared" si="416"/>
        <v>1</v>
      </c>
    </row>
    <row r="8853" spans="1:29" x14ac:dyDescent="0.35">
      <c r="A8853" s="1">
        <v>727605021</v>
      </c>
      <c r="B8853" s="1">
        <v>263937</v>
      </c>
      <c r="C8853" s="1">
        <v>93690</v>
      </c>
      <c r="D8853" s="1">
        <v>0</v>
      </c>
      <c r="E8853" s="1">
        <v>2</v>
      </c>
      <c r="F8853" s="1" t="s">
        <v>6</v>
      </c>
      <c r="G8853" s="1">
        <v>0</v>
      </c>
      <c r="H8853" s="1">
        <v>3</v>
      </c>
      <c r="I8853" s="1">
        <v>51</v>
      </c>
      <c r="J8853" s="1">
        <v>0</v>
      </c>
      <c r="K8853" s="1">
        <v>136254</v>
      </c>
      <c r="L8853" s="1">
        <v>806223</v>
      </c>
      <c r="M8853" s="1">
        <v>0</v>
      </c>
      <c r="N8853" s="1">
        <v>1</v>
      </c>
      <c r="O8853" s="1" t="s">
        <v>16</v>
      </c>
      <c r="P8853" s="1">
        <v>0</v>
      </c>
      <c r="Q8853" s="1" t="s">
        <v>41</v>
      </c>
      <c r="R8853" s="1">
        <f>B8853+K8853</f>
        <v>400191</v>
      </c>
      <c r="S8853" s="1">
        <f>L8853+C8853</f>
        <v>899913</v>
      </c>
      <c r="T8853" s="1">
        <f>R8853/S8853</f>
        <v>0.44469965429991565</v>
      </c>
      <c r="Y8853" s="1">
        <f>(((T8853-$V$3)*$X$3)/$W$3)+300</f>
        <v>305.91227012574569</v>
      </c>
      <c r="AA8853" s="1">
        <f t="shared" si="414"/>
        <v>0</v>
      </c>
      <c r="AB8853" s="1">
        <f t="shared" si="415"/>
        <v>0</v>
      </c>
      <c r="AC8853" s="1">
        <f t="shared" si="416"/>
        <v>1</v>
      </c>
    </row>
    <row r="8854" spans="1:29" x14ac:dyDescent="0.35">
      <c r="A8854" s="1">
        <v>78511761</v>
      </c>
      <c r="B8854" s="1">
        <v>443056</v>
      </c>
      <c r="C8854" s="1">
        <v>881913</v>
      </c>
      <c r="D8854" s="1">
        <v>1</v>
      </c>
      <c r="E8854" s="1">
        <v>0</v>
      </c>
      <c r="F8854" s="1" t="s">
        <v>5</v>
      </c>
      <c r="G8854" s="1">
        <v>1</v>
      </c>
      <c r="H8854" s="1">
        <v>1</v>
      </c>
      <c r="I8854" s="1">
        <v>61</v>
      </c>
      <c r="J8854" s="1">
        <v>1</v>
      </c>
      <c r="K8854" s="1">
        <v>217763</v>
      </c>
      <c r="L8854" s="1">
        <v>604557</v>
      </c>
      <c r="M8854" s="1">
        <v>0</v>
      </c>
      <c r="N8854" s="1">
        <v>0</v>
      </c>
      <c r="O8854" s="1" t="s">
        <v>16</v>
      </c>
      <c r="P8854" s="1">
        <v>0</v>
      </c>
      <c r="Q8854" s="1" t="s">
        <v>38</v>
      </c>
      <c r="R8854" s="1">
        <f>B8854+K8854</f>
        <v>660819</v>
      </c>
      <c r="S8854" s="1">
        <f>L8854+C8854</f>
        <v>1486470</v>
      </c>
      <c r="T8854" s="1">
        <f>R8854/S8854</f>
        <v>0.44455589416537167</v>
      </c>
      <c r="Y8854" s="1">
        <f>(((T8854-$V$3)*$X$3)/$W$3)+300</f>
        <v>305.91031190641951</v>
      </c>
      <c r="AA8854" s="1">
        <f t="shared" si="414"/>
        <v>0</v>
      </c>
      <c r="AB8854" s="1">
        <f t="shared" si="415"/>
        <v>0</v>
      </c>
      <c r="AC8854" s="1">
        <f t="shared" si="416"/>
        <v>1</v>
      </c>
    </row>
    <row r="8855" spans="1:29" x14ac:dyDescent="0.35">
      <c r="A8855" s="1">
        <v>24614784</v>
      </c>
      <c r="B8855" s="1">
        <v>700489</v>
      </c>
      <c r="C8855" s="1">
        <v>879309</v>
      </c>
      <c r="D8855" s="1">
        <v>1</v>
      </c>
      <c r="E8855" s="1">
        <v>1</v>
      </c>
      <c r="F8855" s="1" t="s">
        <v>6</v>
      </c>
      <c r="G8855" s="1">
        <v>1</v>
      </c>
      <c r="H8855" s="1">
        <v>3</v>
      </c>
      <c r="I8855" s="1">
        <v>38</v>
      </c>
      <c r="J8855" s="1">
        <v>1</v>
      </c>
      <c r="K8855" s="1">
        <v>64976</v>
      </c>
      <c r="L8855" s="1">
        <v>844388</v>
      </c>
      <c r="M8855" s="1">
        <v>0</v>
      </c>
      <c r="N8855" s="1">
        <v>0</v>
      </c>
      <c r="O8855" s="1" t="s">
        <v>16</v>
      </c>
      <c r="P8855" s="1">
        <v>0</v>
      </c>
      <c r="Q8855" s="1" t="s">
        <v>38</v>
      </c>
      <c r="R8855" s="1">
        <f>B8855+K8855</f>
        <v>765465</v>
      </c>
      <c r="S8855" s="1">
        <f>L8855+C8855</f>
        <v>1723697</v>
      </c>
      <c r="T8855" s="1">
        <f>R8855/S8855</f>
        <v>0.44408326985543284</v>
      </c>
      <c r="Y8855" s="1">
        <f>(((T8855-$V$3)*$X$3)/$W$3)+300</f>
        <v>305.90387408510912</v>
      </c>
      <c r="AA8855" s="1">
        <f t="shared" si="414"/>
        <v>0</v>
      </c>
      <c r="AB8855" s="1">
        <f t="shared" si="415"/>
        <v>0</v>
      </c>
      <c r="AC8855" s="1">
        <f t="shared" si="416"/>
        <v>1</v>
      </c>
    </row>
    <row r="8856" spans="1:29" x14ac:dyDescent="0.35">
      <c r="A8856" s="1">
        <v>102854074</v>
      </c>
      <c r="B8856" s="1">
        <v>127369</v>
      </c>
      <c r="C8856" s="1">
        <v>706980</v>
      </c>
      <c r="D8856" s="1">
        <v>1</v>
      </c>
      <c r="E8856" s="1">
        <v>1</v>
      </c>
      <c r="F8856" s="1" t="s">
        <v>5</v>
      </c>
      <c r="G8856" s="1">
        <v>0</v>
      </c>
      <c r="H8856" s="1">
        <v>2</v>
      </c>
      <c r="I8856" s="1">
        <v>63</v>
      </c>
      <c r="J8856" s="1">
        <v>1</v>
      </c>
      <c r="K8856" s="1">
        <v>372486</v>
      </c>
      <c r="L8856" s="1">
        <v>418784</v>
      </c>
      <c r="M8856" s="1">
        <v>1</v>
      </c>
      <c r="N8856" s="1">
        <v>1</v>
      </c>
      <c r="O8856" s="1" t="s">
        <v>16</v>
      </c>
      <c r="P8856" s="1">
        <v>0</v>
      </c>
      <c r="Q8856" s="1" t="s">
        <v>41</v>
      </c>
      <c r="R8856" s="1">
        <f>B8856+K8856</f>
        <v>499855</v>
      </c>
      <c r="S8856" s="1">
        <f>L8856+C8856</f>
        <v>1125764</v>
      </c>
      <c r="T8856" s="1">
        <f>R8856/S8856</f>
        <v>0.44401402070060864</v>
      </c>
      <c r="Y8856" s="1">
        <f>(((T8856-$V$3)*$X$3)/$W$3)+300</f>
        <v>305.90293081224888</v>
      </c>
      <c r="AA8856" s="1">
        <f t="shared" si="414"/>
        <v>0</v>
      </c>
      <c r="AB8856" s="1">
        <f t="shared" si="415"/>
        <v>0</v>
      </c>
      <c r="AC8856" s="1">
        <f t="shared" si="416"/>
        <v>1</v>
      </c>
    </row>
    <row r="8857" spans="1:29" x14ac:dyDescent="0.35">
      <c r="A8857" s="1">
        <v>606516459</v>
      </c>
      <c r="B8857" s="1">
        <v>218806</v>
      </c>
      <c r="C8857" s="1">
        <v>974721</v>
      </c>
      <c r="D8857" s="1">
        <v>0</v>
      </c>
      <c r="E8857" s="1">
        <v>2</v>
      </c>
      <c r="F8857" s="1" t="s">
        <v>6</v>
      </c>
      <c r="G8857" s="1">
        <v>0</v>
      </c>
      <c r="H8857" s="1">
        <v>1</v>
      </c>
      <c r="I8857" s="1">
        <v>47</v>
      </c>
      <c r="J8857" s="1">
        <v>1</v>
      </c>
      <c r="K8857" s="1">
        <v>517671</v>
      </c>
      <c r="L8857" s="1">
        <v>685213</v>
      </c>
      <c r="M8857" s="1">
        <v>0</v>
      </c>
      <c r="N8857" s="1">
        <v>0</v>
      </c>
      <c r="O8857" s="1" t="s">
        <v>16</v>
      </c>
      <c r="P8857" s="1">
        <v>1</v>
      </c>
      <c r="Q8857" s="1" t="s">
        <v>38</v>
      </c>
      <c r="R8857" s="1">
        <f>B8857+K8857</f>
        <v>736477</v>
      </c>
      <c r="S8857" s="1">
        <f>L8857+C8857</f>
        <v>1659934</v>
      </c>
      <c r="T8857" s="1">
        <f>R8857/S8857</f>
        <v>0.44367848360236012</v>
      </c>
      <c r="Y8857" s="1">
        <f>(((T8857-$V$3)*$X$3)/$W$3)+300</f>
        <v>305.89836031547986</v>
      </c>
      <c r="AA8857" s="1">
        <f t="shared" si="414"/>
        <v>0</v>
      </c>
      <c r="AB8857" s="1">
        <f t="shared" si="415"/>
        <v>0</v>
      </c>
      <c r="AC8857" s="1">
        <f t="shared" si="416"/>
        <v>1</v>
      </c>
    </row>
    <row r="8858" spans="1:29" x14ac:dyDescent="0.35">
      <c r="A8858" s="1">
        <v>746065943</v>
      </c>
      <c r="B8858" s="1">
        <v>393052</v>
      </c>
      <c r="C8858" s="1">
        <v>118116</v>
      </c>
      <c r="D8858" s="1">
        <v>0</v>
      </c>
      <c r="E8858" s="1">
        <v>1</v>
      </c>
      <c r="F8858" s="1" t="s">
        <v>7</v>
      </c>
      <c r="G8858" s="1">
        <v>0</v>
      </c>
      <c r="H8858" s="1">
        <v>3</v>
      </c>
      <c r="I8858" s="1">
        <v>43</v>
      </c>
      <c r="J8858" s="1">
        <v>1</v>
      </c>
      <c r="K8858" s="1">
        <v>60095</v>
      </c>
      <c r="L8858" s="1">
        <v>903413</v>
      </c>
      <c r="M8858" s="1">
        <v>1</v>
      </c>
      <c r="N8858" s="1">
        <v>0</v>
      </c>
      <c r="O8858" s="1" t="s">
        <v>16</v>
      </c>
      <c r="P8858" s="1">
        <v>0</v>
      </c>
      <c r="Q8858" s="1" t="s">
        <v>39</v>
      </c>
      <c r="R8858" s="1">
        <f>B8858+K8858</f>
        <v>453147</v>
      </c>
      <c r="S8858" s="1">
        <f>L8858+C8858</f>
        <v>1021529</v>
      </c>
      <c r="T8858" s="1">
        <f>R8858/S8858</f>
        <v>0.443596804398113</v>
      </c>
      <c r="Y8858" s="1">
        <f>(((T8858-$V$3)*$X$3)/$W$3)+300</f>
        <v>305.89724772750958</v>
      </c>
      <c r="AA8858" s="1">
        <f t="shared" si="414"/>
        <v>0</v>
      </c>
      <c r="AB8858" s="1">
        <f t="shared" si="415"/>
        <v>0</v>
      </c>
      <c r="AC8858" s="1">
        <f t="shared" si="416"/>
        <v>1</v>
      </c>
    </row>
    <row r="8859" spans="1:29" x14ac:dyDescent="0.35">
      <c r="A8859" s="1">
        <v>9662925</v>
      </c>
      <c r="B8859" s="1">
        <v>620984</v>
      </c>
      <c r="C8859" s="1">
        <v>756116</v>
      </c>
      <c r="D8859" s="1">
        <v>1</v>
      </c>
      <c r="E8859" s="1">
        <v>1</v>
      </c>
      <c r="F8859" s="1" t="s">
        <v>6</v>
      </c>
      <c r="G8859" s="1">
        <v>1</v>
      </c>
      <c r="H8859" s="1">
        <v>1</v>
      </c>
      <c r="I8859" s="1">
        <v>65</v>
      </c>
      <c r="J8859" s="1">
        <v>1</v>
      </c>
      <c r="K8859" s="1">
        <v>41898</v>
      </c>
      <c r="L8859" s="1">
        <v>739816</v>
      </c>
      <c r="M8859" s="1">
        <v>0</v>
      </c>
      <c r="N8859" s="1">
        <v>0</v>
      </c>
      <c r="O8859" s="1" t="s">
        <v>16</v>
      </c>
      <c r="P8859" s="1">
        <v>0</v>
      </c>
      <c r="Q8859" s="1" t="s">
        <v>40</v>
      </c>
      <c r="R8859" s="1">
        <f>B8859+K8859</f>
        <v>662882</v>
      </c>
      <c r="S8859" s="1">
        <f>L8859+C8859</f>
        <v>1495932</v>
      </c>
      <c r="T8859" s="1">
        <f>R8859/S8859</f>
        <v>0.44312308313479487</v>
      </c>
      <c r="Y8859" s="1">
        <f>(((T8859-$V$3)*$X$3)/$W$3)+300</f>
        <v>305.89079496412</v>
      </c>
      <c r="AA8859" s="1">
        <f t="shared" si="414"/>
        <v>0</v>
      </c>
      <c r="AB8859" s="1">
        <f t="shared" si="415"/>
        <v>0</v>
      </c>
      <c r="AC8859" s="1">
        <f t="shared" si="416"/>
        <v>1</v>
      </c>
    </row>
    <row r="8860" spans="1:29" x14ac:dyDescent="0.35">
      <c r="A8860" s="1">
        <v>882632890</v>
      </c>
      <c r="B8860" s="1">
        <v>218105</v>
      </c>
      <c r="C8860" s="1">
        <v>933783</v>
      </c>
      <c r="D8860" s="1">
        <v>0</v>
      </c>
      <c r="E8860" s="1">
        <v>1</v>
      </c>
      <c r="F8860" s="1" t="s">
        <v>7</v>
      </c>
      <c r="G8860" s="1">
        <v>1</v>
      </c>
      <c r="H8860" s="1">
        <v>3</v>
      </c>
      <c r="I8860" s="1">
        <v>38</v>
      </c>
      <c r="J8860" s="1">
        <v>0</v>
      </c>
      <c r="K8860" s="1">
        <v>478462</v>
      </c>
      <c r="L8860" s="1">
        <v>638333</v>
      </c>
      <c r="M8860" s="1">
        <v>0</v>
      </c>
      <c r="N8860" s="1">
        <v>0</v>
      </c>
      <c r="O8860" s="1" t="s">
        <v>16</v>
      </c>
      <c r="P8860" s="1">
        <v>1</v>
      </c>
      <c r="Q8860" s="1" t="s">
        <v>40</v>
      </c>
      <c r="R8860" s="1">
        <f>B8860+K8860</f>
        <v>696567</v>
      </c>
      <c r="S8860" s="1">
        <f>L8860+C8860</f>
        <v>1572116</v>
      </c>
      <c r="T8860" s="1">
        <f>R8860/S8860</f>
        <v>0.44307608344422422</v>
      </c>
      <c r="Y8860" s="1">
        <f>(((T8860-$V$3)*$X$3)/$W$3)+300</f>
        <v>305.8901547608906</v>
      </c>
      <c r="AA8860" s="1">
        <f t="shared" si="414"/>
        <v>0</v>
      </c>
      <c r="AB8860" s="1">
        <f t="shared" si="415"/>
        <v>0</v>
      </c>
      <c r="AC8860" s="1">
        <f t="shared" si="416"/>
        <v>1</v>
      </c>
    </row>
    <row r="8861" spans="1:29" x14ac:dyDescent="0.35">
      <c r="A8861" s="1">
        <v>7953659</v>
      </c>
      <c r="B8861" s="1">
        <v>494212</v>
      </c>
      <c r="C8861" s="1">
        <v>860033</v>
      </c>
      <c r="D8861" s="1">
        <v>1</v>
      </c>
      <c r="E8861" s="1">
        <v>1</v>
      </c>
      <c r="F8861" s="1" t="s">
        <v>6</v>
      </c>
      <c r="G8861" s="1">
        <v>0</v>
      </c>
      <c r="H8861" s="1">
        <v>2</v>
      </c>
      <c r="I8861" s="1">
        <v>41</v>
      </c>
      <c r="J8861" s="1">
        <v>0</v>
      </c>
      <c r="K8861" s="1">
        <v>147934</v>
      </c>
      <c r="L8861" s="1">
        <v>589700</v>
      </c>
      <c r="M8861" s="1">
        <v>0</v>
      </c>
      <c r="N8861" s="1">
        <v>1</v>
      </c>
      <c r="O8861" s="1" t="s">
        <v>16</v>
      </c>
      <c r="P8861" s="1">
        <v>0</v>
      </c>
      <c r="Q8861" s="1" t="s">
        <v>39</v>
      </c>
      <c r="R8861" s="1">
        <f>B8861+K8861</f>
        <v>642146</v>
      </c>
      <c r="S8861" s="1">
        <f>L8861+C8861</f>
        <v>1449733</v>
      </c>
      <c r="T8861" s="1">
        <f>R8861/S8861</f>
        <v>0.44294087256067149</v>
      </c>
      <c r="Y8861" s="1">
        <f>(((T8861-$V$3)*$X$3)/$W$3)+300</f>
        <v>305.88831299463095</v>
      </c>
      <c r="AA8861" s="1">
        <f t="shared" si="414"/>
        <v>0</v>
      </c>
      <c r="AB8861" s="1">
        <f t="shared" si="415"/>
        <v>0</v>
      </c>
      <c r="AC8861" s="1">
        <f t="shared" si="416"/>
        <v>1</v>
      </c>
    </row>
    <row r="8862" spans="1:29" x14ac:dyDescent="0.35">
      <c r="A8862" s="1">
        <v>193000586</v>
      </c>
      <c r="B8862" s="1">
        <v>441069</v>
      </c>
      <c r="C8862" s="1">
        <v>738626</v>
      </c>
      <c r="D8862" s="1">
        <v>1</v>
      </c>
      <c r="E8862" s="1">
        <v>2</v>
      </c>
      <c r="F8862" s="1" t="s">
        <v>5</v>
      </c>
      <c r="G8862" s="1">
        <v>0</v>
      </c>
      <c r="H8862" s="1">
        <v>1</v>
      </c>
      <c r="I8862" s="1">
        <v>32</v>
      </c>
      <c r="J8862" s="1">
        <v>0</v>
      </c>
      <c r="K8862" s="1">
        <v>169601</v>
      </c>
      <c r="L8862" s="1">
        <v>641052</v>
      </c>
      <c r="M8862" s="1">
        <v>0</v>
      </c>
      <c r="N8862" s="1">
        <v>1</v>
      </c>
      <c r="O8862" s="1" t="s">
        <v>16</v>
      </c>
      <c r="P8862" s="1">
        <v>1</v>
      </c>
      <c r="Q8862" s="1" t="s">
        <v>40</v>
      </c>
      <c r="R8862" s="1">
        <f>B8862+K8862</f>
        <v>610670</v>
      </c>
      <c r="S8862" s="1">
        <f>L8862+C8862</f>
        <v>1379678</v>
      </c>
      <c r="T8862" s="1">
        <f>R8862/S8862</f>
        <v>0.44261777023334431</v>
      </c>
      <c r="Y8862" s="1">
        <f>(((T8862-$V$3)*$X$3)/$W$3)+300</f>
        <v>305.88391187728558</v>
      </c>
      <c r="AA8862" s="1">
        <f t="shared" si="414"/>
        <v>0</v>
      </c>
      <c r="AB8862" s="1">
        <f t="shared" si="415"/>
        <v>0</v>
      </c>
      <c r="AC8862" s="1">
        <f t="shared" si="416"/>
        <v>1</v>
      </c>
    </row>
    <row r="8863" spans="1:29" x14ac:dyDescent="0.35">
      <c r="A8863" s="1">
        <v>407814799</v>
      </c>
      <c r="B8863" s="1">
        <v>463548</v>
      </c>
      <c r="C8863" s="1">
        <v>724976</v>
      </c>
      <c r="D8863" s="1">
        <v>0</v>
      </c>
      <c r="E8863" s="1">
        <v>2</v>
      </c>
      <c r="F8863" s="1" t="s">
        <v>5</v>
      </c>
      <c r="G8863" s="1">
        <v>1</v>
      </c>
      <c r="H8863" s="1">
        <v>1</v>
      </c>
      <c r="I8863" s="1">
        <v>35</v>
      </c>
      <c r="J8863" s="1">
        <v>0</v>
      </c>
      <c r="K8863" s="1">
        <v>147943</v>
      </c>
      <c r="L8863" s="1">
        <v>657304</v>
      </c>
      <c r="M8863" s="1">
        <v>0</v>
      </c>
      <c r="N8863" s="1">
        <v>0</v>
      </c>
      <c r="O8863" s="1" t="s">
        <v>16</v>
      </c>
      <c r="P8863" s="1">
        <v>1</v>
      </c>
      <c r="Q8863" s="1" t="s">
        <v>41</v>
      </c>
      <c r="R8863" s="1">
        <f>B8863+K8863</f>
        <v>611491</v>
      </c>
      <c r="S8863" s="1">
        <f>L8863+C8863</f>
        <v>1382280</v>
      </c>
      <c r="T8863" s="1">
        <f>R8863/S8863</f>
        <v>0.44237853401626298</v>
      </c>
      <c r="Y8863" s="1">
        <f>(((T8863-$V$3)*$X$3)/$W$3)+300</f>
        <v>305.88065313670847</v>
      </c>
      <c r="AA8863" s="1">
        <f t="shared" si="414"/>
        <v>0</v>
      </c>
      <c r="AB8863" s="1">
        <f t="shared" si="415"/>
        <v>0</v>
      </c>
      <c r="AC8863" s="1">
        <f t="shared" si="416"/>
        <v>1</v>
      </c>
    </row>
    <row r="8864" spans="1:29" x14ac:dyDescent="0.35">
      <c r="A8864" s="1">
        <v>564724432</v>
      </c>
      <c r="B8864" s="1">
        <v>11083</v>
      </c>
      <c r="C8864" s="1">
        <v>154699</v>
      </c>
      <c r="D8864" s="1">
        <v>0</v>
      </c>
      <c r="E8864" s="1">
        <v>0</v>
      </c>
      <c r="F8864" s="1" t="s">
        <v>5</v>
      </c>
      <c r="G8864" s="1">
        <v>1</v>
      </c>
      <c r="H8864" s="1">
        <v>1</v>
      </c>
      <c r="I8864" s="1">
        <v>30</v>
      </c>
      <c r="J8864" s="1">
        <v>0</v>
      </c>
      <c r="K8864" s="1">
        <v>396740</v>
      </c>
      <c r="L8864" s="1">
        <v>767438</v>
      </c>
      <c r="M8864" s="1">
        <v>1</v>
      </c>
      <c r="N8864" s="1">
        <v>0</v>
      </c>
      <c r="O8864" s="1" t="s">
        <v>16</v>
      </c>
      <c r="P8864" s="1">
        <v>0</v>
      </c>
      <c r="Q8864" s="1" t="s">
        <v>39</v>
      </c>
      <c r="R8864" s="1">
        <f>B8864+K8864</f>
        <v>407823</v>
      </c>
      <c r="S8864" s="1">
        <f>L8864+C8864</f>
        <v>922137</v>
      </c>
      <c r="T8864" s="1">
        <f>R8864/S8864</f>
        <v>0.44225857979888022</v>
      </c>
      <c r="Y8864" s="1">
        <f>(((T8864-$V$3)*$X$3)/$W$3)+300</f>
        <v>305.87901918813515</v>
      </c>
      <c r="AA8864" s="1">
        <f t="shared" si="414"/>
        <v>0</v>
      </c>
      <c r="AB8864" s="1">
        <f t="shared" si="415"/>
        <v>0</v>
      </c>
      <c r="AC8864" s="1">
        <f t="shared" si="416"/>
        <v>1</v>
      </c>
    </row>
    <row r="8865" spans="1:29" x14ac:dyDescent="0.35">
      <c r="A8865" s="1">
        <v>647449495</v>
      </c>
      <c r="B8865" s="1">
        <v>348945</v>
      </c>
      <c r="C8865" s="1">
        <v>760029</v>
      </c>
      <c r="D8865" s="1">
        <v>1</v>
      </c>
      <c r="E8865" s="1">
        <v>1</v>
      </c>
      <c r="F8865" s="1" t="s">
        <v>5</v>
      </c>
      <c r="G8865" s="1">
        <v>1</v>
      </c>
      <c r="H8865" s="1">
        <v>1</v>
      </c>
      <c r="I8865" s="1">
        <v>57</v>
      </c>
      <c r="J8865" s="1">
        <v>0</v>
      </c>
      <c r="K8865" s="1">
        <v>179205</v>
      </c>
      <c r="L8865" s="1">
        <v>434718</v>
      </c>
      <c r="M8865" s="1">
        <v>1</v>
      </c>
      <c r="N8865" s="1">
        <v>0</v>
      </c>
      <c r="O8865" s="1" t="s">
        <v>16</v>
      </c>
      <c r="P8865" s="1">
        <v>1</v>
      </c>
      <c r="Q8865" s="1" t="s">
        <v>41</v>
      </c>
      <c r="R8865" s="1">
        <f>B8865+K8865</f>
        <v>528150</v>
      </c>
      <c r="S8865" s="1">
        <f>L8865+C8865</f>
        <v>1194747</v>
      </c>
      <c r="T8865" s="1">
        <f>R8865/S8865</f>
        <v>0.44206011816727725</v>
      </c>
      <c r="Y8865" s="1">
        <f>(((T8865-$V$3)*$X$3)/$W$3)+300</f>
        <v>305.87631585592317</v>
      </c>
      <c r="AA8865" s="1">
        <f t="shared" si="414"/>
        <v>0</v>
      </c>
      <c r="AB8865" s="1">
        <f t="shared" si="415"/>
        <v>0</v>
      </c>
      <c r="AC8865" s="1">
        <f t="shared" si="416"/>
        <v>1</v>
      </c>
    </row>
    <row r="8866" spans="1:29" x14ac:dyDescent="0.35">
      <c r="A8866" s="1">
        <v>256345010</v>
      </c>
      <c r="B8866" s="1">
        <v>77402</v>
      </c>
      <c r="C8866" s="1">
        <v>986477</v>
      </c>
      <c r="D8866" s="1">
        <v>1</v>
      </c>
      <c r="E8866" s="1">
        <v>2</v>
      </c>
      <c r="F8866" s="1" t="s">
        <v>7</v>
      </c>
      <c r="G8866" s="1">
        <v>0</v>
      </c>
      <c r="H8866" s="1">
        <v>2</v>
      </c>
      <c r="I8866" s="1">
        <v>50</v>
      </c>
      <c r="J8866" s="1">
        <v>0</v>
      </c>
      <c r="K8866" s="1">
        <v>480045</v>
      </c>
      <c r="L8866" s="1">
        <v>275622</v>
      </c>
      <c r="M8866" s="1">
        <v>0</v>
      </c>
      <c r="N8866" s="1">
        <v>1</v>
      </c>
      <c r="O8866" s="1" t="s">
        <v>16</v>
      </c>
      <c r="P8866" s="1">
        <v>1</v>
      </c>
      <c r="Q8866" s="1" t="s">
        <v>40</v>
      </c>
      <c r="R8866" s="1">
        <f>B8866+K8866</f>
        <v>557447</v>
      </c>
      <c r="S8866" s="1">
        <f>L8866+C8866</f>
        <v>1262099</v>
      </c>
      <c r="T8866" s="1">
        <f>R8866/S8866</f>
        <v>0.44168246706478653</v>
      </c>
      <c r="Y8866" s="1">
        <f>(((T8866-$V$3)*$X$3)/$W$3)+300</f>
        <v>305.87117170598339</v>
      </c>
      <c r="AA8866" s="1">
        <f t="shared" si="414"/>
        <v>0</v>
      </c>
      <c r="AB8866" s="1">
        <f t="shared" si="415"/>
        <v>0</v>
      </c>
      <c r="AC8866" s="1">
        <f t="shared" si="416"/>
        <v>1</v>
      </c>
    </row>
    <row r="8867" spans="1:29" x14ac:dyDescent="0.35">
      <c r="A8867" s="1">
        <v>779187029</v>
      </c>
      <c r="B8867" s="1">
        <v>180923</v>
      </c>
      <c r="C8867" s="1">
        <v>690140</v>
      </c>
      <c r="D8867" s="1">
        <v>0</v>
      </c>
      <c r="E8867" s="1">
        <v>0</v>
      </c>
      <c r="F8867" s="1" t="s">
        <v>6</v>
      </c>
      <c r="G8867" s="1">
        <v>1</v>
      </c>
      <c r="H8867" s="1">
        <v>2</v>
      </c>
      <c r="I8867" s="1">
        <v>33</v>
      </c>
      <c r="J8867" s="1">
        <v>0</v>
      </c>
      <c r="K8867" s="1">
        <v>546626</v>
      </c>
      <c r="L8867" s="1">
        <v>958824</v>
      </c>
      <c r="M8867" s="1">
        <v>1</v>
      </c>
      <c r="N8867" s="1">
        <v>1</v>
      </c>
      <c r="O8867" s="1" t="s">
        <v>16</v>
      </c>
      <c r="P8867" s="1">
        <v>1</v>
      </c>
      <c r="Q8867" s="1" t="s">
        <v>38</v>
      </c>
      <c r="R8867" s="1">
        <f>B8867+K8867</f>
        <v>727549</v>
      </c>
      <c r="S8867" s="1">
        <f>L8867+C8867</f>
        <v>1648964</v>
      </c>
      <c r="T8867" s="1">
        <f>R8867/S8867</f>
        <v>0.4412158179317438</v>
      </c>
      <c r="Y8867" s="1">
        <f>(((T8867-$V$3)*$X$3)/$W$3)+300</f>
        <v>305.86481527515662</v>
      </c>
      <c r="AA8867" s="1">
        <f t="shared" si="414"/>
        <v>0</v>
      </c>
      <c r="AB8867" s="1">
        <f t="shared" si="415"/>
        <v>0</v>
      </c>
      <c r="AC8867" s="1">
        <f t="shared" si="416"/>
        <v>1</v>
      </c>
    </row>
    <row r="8868" spans="1:29" x14ac:dyDescent="0.35">
      <c r="A8868" s="1">
        <v>318863708</v>
      </c>
      <c r="B8868" s="1">
        <v>786379</v>
      </c>
      <c r="C8868" s="1">
        <v>883938</v>
      </c>
      <c r="D8868" s="1">
        <v>0</v>
      </c>
      <c r="E8868" s="1">
        <v>1</v>
      </c>
      <c r="F8868" s="1" t="s">
        <v>7</v>
      </c>
      <c r="G8868" s="1">
        <v>0</v>
      </c>
      <c r="H8868" s="1">
        <v>3</v>
      </c>
      <c r="I8868" s="1">
        <v>30</v>
      </c>
      <c r="J8868" s="1">
        <v>0</v>
      </c>
      <c r="K8868" s="1">
        <v>43130</v>
      </c>
      <c r="L8868" s="1">
        <v>997667</v>
      </c>
      <c r="M8868" s="1">
        <v>1</v>
      </c>
      <c r="N8868" s="1">
        <v>0</v>
      </c>
      <c r="O8868" s="1" t="s">
        <v>16</v>
      </c>
      <c r="P8868" s="1">
        <v>1</v>
      </c>
      <c r="Q8868" s="1" t="s">
        <v>41</v>
      </c>
      <c r="R8868" s="1">
        <f>B8868+K8868</f>
        <v>829509</v>
      </c>
      <c r="S8868" s="1">
        <f>L8868+C8868</f>
        <v>1881605</v>
      </c>
      <c r="T8868" s="1">
        <f>R8868/S8868</f>
        <v>0.44085182596772438</v>
      </c>
      <c r="Y8868" s="1">
        <f>(((T8868-$V$3)*$X$3)/$W$3)+300</f>
        <v>305.85985718228346</v>
      </c>
      <c r="AA8868" s="1">
        <f t="shared" si="414"/>
        <v>0</v>
      </c>
      <c r="AB8868" s="1">
        <f t="shared" si="415"/>
        <v>0</v>
      </c>
      <c r="AC8868" s="1">
        <f t="shared" si="416"/>
        <v>1</v>
      </c>
    </row>
    <row r="8869" spans="1:29" x14ac:dyDescent="0.35">
      <c r="A8869" s="1">
        <v>515812829</v>
      </c>
      <c r="B8869" s="1">
        <v>143805</v>
      </c>
      <c r="C8869" s="1">
        <v>810164</v>
      </c>
      <c r="D8869" s="1">
        <v>1</v>
      </c>
      <c r="E8869" s="1">
        <v>2</v>
      </c>
      <c r="F8869" s="1" t="s">
        <v>6</v>
      </c>
      <c r="G8869" s="1">
        <v>1</v>
      </c>
      <c r="H8869" s="1">
        <v>1</v>
      </c>
      <c r="I8869" s="1">
        <v>37</v>
      </c>
      <c r="J8869" s="1">
        <v>0</v>
      </c>
      <c r="K8869" s="1">
        <v>603468</v>
      </c>
      <c r="L8869" s="1">
        <v>887382</v>
      </c>
      <c r="M8869" s="1">
        <v>1</v>
      </c>
      <c r="N8869" s="1">
        <v>1</v>
      </c>
      <c r="O8869" s="1" t="s">
        <v>16</v>
      </c>
      <c r="P8869" s="1">
        <v>0</v>
      </c>
      <c r="Q8869" s="1" t="s">
        <v>39</v>
      </c>
      <c r="R8869" s="1">
        <f>B8869+K8869</f>
        <v>747273</v>
      </c>
      <c r="S8869" s="1">
        <f>L8869+C8869</f>
        <v>1697546</v>
      </c>
      <c r="T8869" s="1">
        <f>R8869/S8869</f>
        <v>0.44020780585621833</v>
      </c>
      <c r="Y8869" s="1">
        <f>(((T8869-$V$3)*$X$3)/$W$3)+300</f>
        <v>305.85108470420528</v>
      </c>
      <c r="AA8869" s="1">
        <f t="shared" si="414"/>
        <v>0</v>
      </c>
      <c r="AB8869" s="1">
        <f t="shared" si="415"/>
        <v>0</v>
      </c>
      <c r="AC8869" s="1">
        <f t="shared" si="416"/>
        <v>1</v>
      </c>
    </row>
    <row r="8870" spans="1:29" x14ac:dyDescent="0.35">
      <c r="A8870" s="1">
        <v>722656295</v>
      </c>
      <c r="B8870" s="1">
        <v>13380</v>
      </c>
      <c r="C8870" s="1">
        <v>585006</v>
      </c>
      <c r="D8870" s="1">
        <v>1</v>
      </c>
      <c r="E8870" s="1">
        <v>1</v>
      </c>
      <c r="F8870" s="1" t="s">
        <v>6</v>
      </c>
      <c r="G8870" s="1">
        <v>1</v>
      </c>
      <c r="H8870" s="1">
        <v>1</v>
      </c>
      <c r="I8870" s="1">
        <v>60</v>
      </c>
      <c r="J8870" s="1">
        <v>0</v>
      </c>
      <c r="K8870" s="1">
        <v>291385</v>
      </c>
      <c r="L8870" s="1">
        <v>107336</v>
      </c>
      <c r="M8870" s="1">
        <v>0</v>
      </c>
      <c r="N8870" s="1">
        <v>0</v>
      </c>
      <c r="O8870" s="1" t="s">
        <v>16</v>
      </c>
      <c r="P8870" s="1">
        <v>1</v>
      </c>
      <c r="Q8870" s="1" t="s">
        <v>39</v>
      </c>
      <c r="R8870" s="1">
        <f>B8870+K8870</f>
        <v>304765</v>
      </c>
      <c r="S8870" s="1">
        <f>L8870+C8870</f>
        <v>692342</v>
      </c>
      <c r="T8870" s="1">
        <f>R8870/S8870</f>
        <v>0.44019429703816898</v>
      </c>
      <c r="Y8870" s="1">
        <f>(((T8870-$V$3)*$X$3)/$W$3)+300</f>
        <v>305.85090069471846</v>
      </c>
      <c r="AA8870" s="1">
        <f t="shared" si="414"/>
        <v>0</v>
      </c>
      <c r="AB8870" s="1">
        <f t="shared" si="415"/>
        <v>0</v>
      </c>
      <c r="AC8870" s="1">
        <f t="shared" si="416"/>
        <v>1</v>
      </c>
    </row>
    <row r="8871" spans="1:29" x14ac:dyDescent="0.35">
      <c r="A8871" s="1">
        <v>497914159</v>
      </c>
      <c r="B8871" s="1">
        <v>148689</v>
      </c>
      <c r="C8871" s="1">
        <v>194731</v>
      </c>
      <c r="D8871" s="1">
        <v>0</v>
      </c>
      <c r="E8871" s="1">
        <v>0</v>
      </c>
      <c r="F8871" s="1" t="s">
        <v>7</v>
      </c>
      <c r="G8871" s="1">
        <v>0</v>
      </c>
      <c r="H8871" s="1">
        <v>3</v>
      </c>
      <c r="I8871" s="1">
        <v>51</v>
      </c>
      <c r="J8871" s="1">
        <v>1</v>
      </c>
      <c r="K8871" s="1">
        <v>268650</v>
      </c>
      <c r="L8871" s="1">
        <v>753431</v>
      </c>
      <c r="M8871" s="1">
        <v>1</v>
      </c>
      <c r="N8871" s="1">
        <v>1</v>
      </c>
      <c r="O8871" s="1" t="s">
        <v>16</v>
      </c>
      <c r="P8871" s="1">
        <v>1</v>
      </c>
      <c r="Q8871" s="1" t="s">
        <v>38</v>
      </c>
      <c r="R8871" s="1">
        <f>B8871+K8871</f>
        <v>417339</v>
      </c>
      <c r="S8871" s="1">
        <f>L8871+C8871</f>
        <v>948162</v>
      </c>
      <c r="T8871" s="1">
        <f>R8871/S8871</f>
        <v>0.44015579616141548</v>
      </c>
      <c r="Y8871" s="1">
        <f>(((T8871-$V$3)*$X$3)/$W$3)+300</f>
        <v>305.85037625752892</v>
      </c>
      <c r="AA8871" s="1">
        <f t="shared" si="414"/>
        <v>0</v>
      </c>
      <c r="AB8871" s="1">
        <f t="shared" si="415"/>
        <v>0</v>
      </c>
      <c r="AC8871" s="1">
        <f t="shared" si="416"/>
        <v>1</v>
      </c>
    </row>
    <row r="8872" spans="1:29" x14ac:dyDescent="0.35">
      <c r="A8872" s="1">
        <v>311988859</v>
      </c>
      <c r="B8872" s="1">
        <v>312763</v>
      </c>
      <c r="C8872" s="1">
        <v>546256</v>
      </c>
      <c r="D8872" s="1">
        <v>1</v>
      </c>
      <c r="E8872" s="1">
        <v>1</v>
      </c>
      <c r="F8872" s="1" t="s">
        <v>5</v>
      </c>
      <c r="G8872" s="1">
        <v>1</v>
      </c>
      <c r="H8872" s="1">
        <v>1</v>
      </c>
      <c r="I8872" s="1">
        <v>38</v>
      </c>
      <c r="J8872" s="1">
        <v>0</v>
      </c>
      <c r="K8872" s="1">
        <v>339099</v>
      </c>
      <c r="L8872" s="1">
        <v>937732</v>
      </c>
      <c r="M8872" s="1">
        <v>0</v>
      </c>
      <c r="N8872" s="1">
        <v>0</v>
      </c>
      <c r="O8872" s="1" t="s">
        <v>16</v>
      </c>
      <c r="P8872" s="1">
        <v>0</v>
      </c>
      <c r="Q8872" s="1" t="s">
        <v>40</v>
      </c>
      <c r="R8872" s="1">
        <f>B8872+K8872</f>
        <v>651862</v>
      </c>
      <c r="S8872" s="1">
        <f>L8872+C8872</f>
        <v>1483988</v>
      </c>
      <c r="T8872" s="1">
        <f>R8872/S8872</f>
        <v>0.43926365981396076</v>
      </c>
      <c r="Y8872" s="1">
        <f>(((T8872-$V$3)*$X$3)/$W$3)+300</f>
        <v>305.83822408027385</v>
      </c>
      <c r="AA8872" s="1">
        <f t="shared" si="414"/>
        <v>0</v>
      </c>
      <c r="AB8872" s="1">
        <f t="shared" si="415"/>
        <v>0</v>
      </c>
      <c r="AC8872" s="1">
        <f t="shared" si="416"/>
        <v>1</v>
      </c>
    </row>
    <row r="8873" spans="1:29" x14ac:dyDescent="0.35">
      <c r="A8873" s="1">
        <v>166731827</v>
      </c>
      <c r="B8873" s="1">
        <v>228780</v>
      </c>
      <c r="C8873" s="1">
        <v>899140</v>
      </c>
      <c r="D8873" s="1">
        <v>0</v>
      </c>
      <c r="E8873" s="1">
        <v>1</v>
      </c>
      <c r="F8873" s="1" t="s">
        <v>7</v>
      </c>
      <c r="G8873" s="1">
        <v>1</v>
      </c>
      <c r="H8873" s="1">
        <v>1</v>
      </c>
      <c r="I8873" s="1">
        <v>40</v>
      </c>
      <c r="J8873" s="1">
        <v>1</v>
      </c>
      <c r="K8873" s="1">
        <v>499763</v>
      </c>
      <c r="L8873" s="1">
        <v>760189</v>
      </c>
      <c r="M8873" s="1">
        <v>0</v>
      </c>
      <c r="N8873" s="1">
        <v>0</v>
      </c>
      <c r="O8873" s="1" t="s">
        <v>16</v>
      </c>
      <c r="P8873" s="1">
        <v>1</v>
      </c>
      <c r="Q8873" s="1" t="s">
        <v>39</v>
      </c>
      <c r="R8873" s="1">
        <f>B8873+K8873</f>
        <v>728543</v>
      </c>
      <c r="S8873" s="1">
        <f>L8873+C8873</f>
        <v>1659329</v>
      </c>
      <c r="T8873" s="1">
        <f>R8873/S8873</f>
        <v>0.43905880027408667</v>
      </c>
      <c r="Y8873" s="1">
        <f>(((T8873-$V$3)*$X$3)/$W$3)+300</f>
        <v>305.83543359937033</v>
      </c>
      <c r="AA8873" s="1">
        <f t="shared" si="414"/>
        <v>0</v>
      </c>
      <c r="AB8873" s="1">
        <f t="shared" si="415"/>
        <v>0</v>
      </c>
      <c r="AC8873" s="1">
        <f t="shared" si="416"/>
        <v>1</v>
      </c>
    </row>
    <row r="8874" spans="1:29" x14ac:dyDescent="0.35">
      <c r="A8874" s="1">
        <v>262425371</v>
      </c>
      <c r="B8874" s="1">
        <v>211945</v>
      </c>
      <c r="C8874" s="1">
        <v>801580</v>
      </c>
      <c r="D8874" s="1">
        <v>1</v>
      </c>
      <c r="E8874" s="1">
        <v>2</v>
      </c>
      <c r="F8874" s="1" t="s">
        <v>7</v>
      </c>
      <c r="G8874" s="1">
        <v>0</v>
      </c>
      <c r="H8874" s="1">
        <v>1</v>
      </c>
      <c r="I8874" s="1">
        <v>33</v>
      </c>
      <c r="J8874" s="1">
        <v>1</v>
      </c>
      <c r="K8874" s="1">
        <v>539848</v>
      </c>
      <c r="L8874" s="1">
        <v>910770</v>
      </c>
      <c r="M8874" s="1">
        <v>0</v>
      </c>
      <c r="N8874" s="1">
        <v>0</v>
      </c>
      <c r="O8874" s="1" t="s">
        <v>16</v>
      </c>
      <c r="P8874" s="1">
        <v>0</v>
      </c>
      <c r="Q8874" s="1" t="s">
        <v>41</v>
      </c>
      <c r="R8874" s="1">
        <f>B8874+K8874</f>
        <v>751793</v>
      </c>
      <c r="S8874" s="1">
        <f>L8874+C8874</f>
        <v>1712350</v>
      </c>
      <c r="T8874" s="1">
        <f>R8874/S8874</f>
        <v>0.43904166788331822</v>
      </c>
      <c r="Y8874" s="1">
        <f>(((T8874-$V$3)*$X$3)/$W$3)+300</f>
        <v>305.83520023162333</v>
      </c>
      <c r="AA8874" s="1">
        <f t="shared" si="414"/>
        <v>0</v>
      </c>
      <c r="AB8874" s="1">
        <f t="shared" si="415"/>
        <v>0</v>
      </c>
      <c r="AC8874" s="1">
        <f t="shared" si="416"/>
        <v>1</v>
      </c>
    </row>
    <row r="8875" spans="1:29" x14ac:dyDescent="0.35">
      <c r="A8875" s="1">
        <v>7470350</v>
      </c>
      <c r="B8875" s="1">
        <v>216710</v>
      </c>
      <c r="C8875" s="1">
        <v>305210</v>
      </c>
      <c r="D8875" s="1">
        <v>1</v>
      </c>
      <c r="E8875" s="1">
        <v>0</v>
      </c>
      <c r="F8875" s="1" t="s">
        <v>7</v>
      </c>
      <c r="G8875" s="1">
        <v>0</v>
      </c>
      <c r="H8875" s="1">
        <v>2</v>
      </c>
      <c r="I8875" s="1">
        <v>56</v>
      </c>
      <c r="J8875" s="1">
        <v>0</v>
      </c>
      <c r="K8875" s="1">
        <v>171832</v>
      </c>
      <c r="L8875" s="1">
        <v>579900</v>
      </c>
      <c r="M8875" s="1">
        <v>1</v>
      </c>
      <c r="N8875" s="1">
        <v>0</v>
      </c>
      <c r="O8875" s="1" t="s">
        <v>16</v>
      </c>
      <c r="P8875" s="1">
        <v>0</v>
      </c>
      <c r="Q8875" s="1" t="s">
        <v>40</v>
      </c>
      <c r="R8875" s="1">
        <f>B8875+K8875</f>
        <v>388542</v>
      </c>
      <c r="S8875" s="1">
        <f>L8875+C8875</f>
        <v>885110</v>
      </c>
      <c r="T8875" s="1">
        <f>R8875/S8875</f>
        <v>0.43897594649252636</v>
      </c>
      <c r="Y8875" s="1">
        <f>(((T8875-$V$3)*$X$3)/$W$3)+300</f>
        <v>305.83430501197148</v>
      </c>
      <c r="AA8875" s="1">
        <f t="shared" si="414"/>
        <v>0</v>
      </c>
      <c r="AB8875" s="1">
        <f t="shared" si="415"/>
        <v>0</v>
      </c>
      <c r="AC8875" s="1">
        <f t="shared" si="416"/>
        <v>1</v>
      </c>
    </row>
    <row r="8876" spans="1:29" x14ac:dyDescent="0.35">
      <c r="A8876" s="1">
        <v>231501149</v>
      </c>
      <c r="B8876" s="1">
        <v>21675</v>
      </c>
      <c r="C8876" s="1">
        <v>226204</v>
      </c>
      <c r="D8876" s="1">
        <v>1</v>
      </c>
      <c r="E8876" s="1">
        <v>1</v>
      </c>
      <c r="F8876" s="1" t="s">
        <v>7</v>
      </c>
      <c r="G8876" s="1">
        <v>1</v>
      </c>
      <c r="H8876" s="1">
        <v>1</v>
      </c>
      <c r="I8876" s="1">
        <v>62</v>
      </c>
      <c r="J8876" s="1">
        <v>1</v>
      </c>
      <c r="K8876" s="1">
        <v>375041</v>
      </c>
      <c r="L8876" s="1">
        <v>677590</v>
      </c>
      <c r="M8876" s="1">
        <v>1</v>
      </c>
      <c r="N8876" s="1">
        <v>1</v>
      </c>
      <c r="O8876" s="1" t="s">
        <v>16</v>
      </c>
      <c r="P8876" s="1">
        <v>0</v>
      </c>
      <c r="Q8876" s="1" t="s">
        <v>40</v>
      </c>
      <c r="R8876" s="1">
        <f>B8876+K8876</f>
        <v>396716</v>
      </c>
      <c r="S8876" s="1">
        <f>L8876+C8876</f>
        <v>903794</v>
      </c>
      <c r="T8876" s="1">
        <f>R8876/S8876</f>
        <v>0.43894515785676824</v>
      </c>
      <c r="Y8876" s="1">
        <f>(((T8876-$V$3)*$X$3)/$W$3)+300</f>
        <v>305.8338856265712</v>
      </c>
      <c r="AA8876" s="1">
        <f t="shared" si="414"/>
        <v>0</v>
      </c>
      <c r="AB8876" s="1">
        <f t="shared" si="415"/>
        <v>0</v>
      </c>
      <c r="AC8876" s="1">
        <f t="shared" si="416"/>
        <v>1</v>
      </c>
    </row>
    <row r="8877" spans="1:29" x14ac:dyDescent="0.35">
      <c r="A8877" s="1">
        <v>285361466</v>
      </c>
      <c r="B8877" s="1">
        <v>387537</v>
      </c>
      <c r="C8877" s="1">
        <v>959745</v>
      </c>
      <c r="D8877" s="1">
        <v>1</v>
      </c>
      <c r="E8877" s="1">
        <v>1</v>
      </c>
      <c r="F8877" s="1" t="s">
        <v>6</v>
      </c>
      <c r="G8877" s="1">
        <v>1</v>
      </c>
      <c r="H8877" s="1">
        <v>1</v>
      </c>
      <c r="I8877" s="1">
        <v>55</v>
      </c>
      <c r="J8877" s="1">
        <v>1</v>
      </c>
      <c r="K8877" s="1">
        <v>362057</v>
      </c>
      <c r="L8877" s="1">
        <v>748052</v>
      </c>
      <c r="M8877" s="1">
        <v>1</v>
      </c>
      <c r="N8877" s="1">
        <v>1</v>
      </c>
      <c r="O8877" s="1" t="s">
        <v>16</v>
      </c>
      <c r="P8877" s="1">
        <v>0</v>
      </c>
      <c r="Q8877" s="1" t="s">
        <v>38</v>
      </c>
      <c r="R8877" s="1">
        <f>B8877+K8877</f>
        <v>749594</v>
      </c>
      <c r="S8877" s="1">
        <f>L8877+C8877</f>
        <v>1707797</v>
      </c>
      <c r="T8877" s="1">
        <f>R8877/S8877</f>
        <v>0.43892453259960051</v>
      </c>
      <c r="Y8877" s="1">
        <f>(((T8877-$V$3)*$X$3)/$W$3)+300</f>
        <v>305.83360468097163</v>
      </c>
      <c r="AA8877" s="1">
        <f t="shared" si="414"/>
        <v>0</v>
      </c>
      <c r="AB8877" s="1">
        <f t="shared" si="415"/>
        <v>0</v>
      </c>
      <c r="AC8877" s="1">
        <f t="shared" si="416"/>
        <v>1</v>
      </c>
    </row>
    <row r="8878" spans="1:29" x14ac:dyDescent="0.35">
      <c r="A8878" s="1">
        <v>563298917</v>
      </c>
      <c r="B8878" s="1">
        <v>415863</v>
      </c>
      <c r="C8878" s="1">
        <v>910541</v>
      </c>
      <c r="D8878" s="1">
        <v>1</v>
      </c>
      <c r="E8878" s="1">
        <v>1</v>
      </c>
      <c r="F8878" s="1" t="s">
        <v>5</v>
      </c>
      <c r="G8878" s="1">
        <v>1</v>
      </c>
      <c r="H8878" s="1">
        <v>2</v>
      </c>
      <c r="I8878" s="1">
        <v>41</v>
      </c>
      <c r="J8878" s="1">
        <v>0</v>
      </c>
      <c r="K8878" s="1">
        <v>217309</v>
      </c>
      <c r="L8878" s="1">
        <v>532404</v>
      </c>
      <c r="M8878" s="1">
        <v>1</v>
      </c>
      <c r="N8878" s="1">
        <v>1</v>
      </c>
      <c r="O8878" s="1" t="s">
        <v>16</v>
      </c>
      <c r="P8878" s="1">
        <v>0</v>
      </c>
      <c r="Q8878" s="1" t="s">
        <v>40</v>
      </c>
      <c r="R8878" s="1">
        <f>B8878+K8878</f>
        <v>633172</v>
      </c>
      <c r="S8878" s="1">
        <f>L8878+C8878</f>
        <v>1442945</v>
      </c>
      <c r="T8878" s="1">
        <f>R8878/S8878</f>
        <v>0.43880535987165137</v>
      </c>
      <c r="Y8878" s="1">
        <f>(((T8878-$V$3)*$X$3)/$W$3)+300</f>
        <v>305.83198137740584</v>
      </c>
      <c r="AA8878" s="1">
        <f t="shared" si="414"/>
        <v>0</v>
      </c>
      <c r="AB8878" s="1">
        <f t="shared" si="415"/>
        <v>0</v>
      </c>
      <c r="AC8878" s="1">
        <f t="shared" si="416"/>
        <v>1</v>
      </c>
    </row>
    <row r="8879" spans="1:29" x14ac:dyDescent="0.35">
      <c r="A8879" s="1">
        <v>611641914</v>
      </c>
      <c r="B8879" s="1">
        <v>540333</v>
      </c>
      <c r="C8879" s="1">
        <v>386526</v>
      </c>
      <c r="D8879" s="1">
        <v>1</v>
      </c>
      <c r="E8879" s="1">
        <v>1</v>
      </c>
      <c r="F8879" s="1" t="s">
        <v>6</v>
      </c>
      <c r="G8879" s="1">
        <v>1</v>
      </c>
      <c r="H8879" s="1">
        <v>1</v>
      </c>
      <c r="I8879" s="1">
        <v>34</v>
      </c>
      <c r="J8879" s="1">
        <v>1</v>
      </c>
      <c r="K8879" s="1">
        <v>7391</v>
      </c>
      <c r="L8879" s="1">
        <v>862471</v>
      </c>
      <c r="M8879" s="1">
        <v>1</v>
      </c>
      <c r="N8879" s="1">
        <v>0</v>
      </c>
      <c r="O8879" s="1" t="s">
        <v>16</v>
      </c>
      <c r="P8879" s="1">
        <v>1</v>
      </c>
      <c r="Q8879" s="1" t="s">
        <v>39</v>
      </c>
      <c r="R8879" s="1">
        <f>B8879+K8879</f>
        <v>547724</v>
      </c>
      <c r="S8879" s="1">
        <f>L8879+C8879</f>
        <v>1248997</v>
      </c>
      <c r="T8879" s="1">
        <f>R8879/S8879</f>
        <v>0.43853107733645474</v>
      </c>
      <c r="Y8879" s="1">
        <f>(((T8879-$V$3)*$X$3)/$W$3)+300</f>
        <v>305.82824525568503</v>
      </c>
      <c r="AA8879" s="1">
        <f t="shared" si="414"/>
        <v>0</v>
      </c>
      <c r="AB8879" s="1">
        <f t="shared" si="415"/>
        <v>0</v>
      </c>
      <c r="AC8879" s="1">
        <f t="shared" si="416"/>
        <v>1</v>
      </c>
    </row>
    <row r="8880" spans="1:29" x14ac:dyDescent="0.35">
      <c r="A8880" s="1">
        <v>548764556</v>
      </c>
      <c r="B8880" s="1">
        <v>390911</v>
      </c>
      <c r="C8880" s="1">
        <v>196708</v>
      </c>
      <c r="D8880" s="1">
        <v>1</v>
      </c>
      <c r="E8880" s="1">
        <v>0</v>
      </c>
      <c r="F8880" s="1" t="s">
        <v>5</v>
      </c>
      <c r="G8880" s="1">
        <v>1</v>
      </c>
      <c r="H8880" s="1">
        <v>1</v>
      </c>
      <c r="I8880" s="1">
        <v>42</v>
      </c>
      <c r="J8880" s="1">
        <v>0</v>
      </c>
      <c r="K8880" s="1">
        <v>53894</v>
      </c>
      <c r="L8880" s="1">
        <v>817751</v>
      </c>
      <c r="M8880" s="1">
        <v>1</v>
      </c>
      <c r="N8880" s="1">
        <v>0</v>
      </c>
      <c r="O8880" s="1" t="s">
        <v>16</v>
      </c>
      <c r="P8880" s="1">
        <v>0</v>
      </c>
      <c r="Q8880" s="1" t="s">
        <v>41</v>
      </c>
      <c r="R8880" s="1">
        <f>B8880+K8880</f>
        <v>444805</v>
      </c>
      <c r="S8880" s="1">
        <f>L8880+C8880</f>
        <v>1014459</v>
      </c>
      <c r="T8880" s="1">
        <f>R8880/S8880</f>
        <v>0.43846523122176451</v>
      </c>
      <c r="Y8880" s="1">
        <f>(((T8880-$V$3)*$X$3)/$W$3)+300</f>
        <v>305.8273483371147</v>
      </c>
      <c r="AA8880" s="1">
        <f t="shared" si="414"/>
        <v>0</v>
      </c>
      <c r="AB8880" s="1">
        <f t="shared" si="415"/>
        <v>0</v>
      </c>
      <c r="AC8880" s="1">
        <f t="shared" si="416"/>
        <v>1</v>
      </c>
    </row>
    <row r="8881" spans="1:29" x14ac:dyDescent="0.35">
      <c r="A8881" s="1">
        <v>785837662</v>
      </c>
      <c r="B8881" s="1">
        <v>163214</v>
      </c>
      <c r="C8881" s="1">
        <v>701143</v>
      </c>
      <c r="D8881" s="1">
        <v>1</v>
      </c>
      <c r="E8881" s="1">
        <v>2</v>
      </c>
      <c r="F8881" s="1" t="s">
        <v>6</v>
      </c>
      <c r="G8881" s="1">
        <v>0</v>
      </c>
      <c r="H8881" s="1">
        <v>2</v>
      </c>
      <c r="I8881" s="1">
        <v>59</v>
      </c>
      <c r="J8881" s="1">
        <v>0</v>
      </c>
      <c r="K8881" s="1">
        <v>195069</v>
      </c>
      <c r="L8881" s="1">
        <v>116562</v>
      </c>
      <c r="M8881" s="1">
        <v>1</v>
      </c>
      <c r="N8881" s="1">
        <v>1</v>
      </c>
      <c r="O8881" s="1" t="s">
        <v>16</v>
      </c>
      <c r="P8881" s="1">
        <v>1</v>
      </c>
      <c r="Q8881" s="1" t="s">
        <v>38</v>
      </c>
      <c r="R8881" s="1">
        <f>B8881+K8881</f>
        <v>358283</v>
      </c>
      <c r="S8881" s="1">
        <f>L8881+C8881</f>
        <v>817705</v>
      </c>
      <c r="T8881" s="1">
        <f>R8881/S8881</f>
        <v>0.43815679248628786</v>
      </c>
      <c r="Y8881" s="1">
        <f>(((T8881-$V$3)*$X$3)/$W$3)+300</f>
        <v>305.8231469589324</v>
      </c>
      <c r="AA8881" s="1">
        <f t="shared" si="414"/>
        <v>0</v>
      </c>
      <c r="AB8881" s="1">
        <f t="shared" si="415"/>
        <v>0</v>
      </c>
      <c r="AC8881" s="1">
        <f t="shared" si="416"/>
        <v>1</v>
      </c>
    </row>
    <row r="8882" spans="1:29" x14ac:dyDescent="0.35">
      <c r="A8882" s="1">
        <v>818660783</v>
      </c>
      <c r="B8882" s="1">
        <v>111842</v>
      </c>
      <c r="C8882" s="1">
        <v>503405</v>
      </c>
      <c r="D8882" s="1">
        <v>1</v>
      </c>
      <c r="E8882" s="1">
        <v>1</v>
      </c>
      <c r="F8882" s="1" t="s">
        <v>6</v>
      </c>
      <c r="G8882" s="1">
        <v>1</v>
      </c>
      <c r="H8882" s="1">
        <v>1</v>
      </c>
      <c r="I8882" s="1">
        <v>45</v>
      </c>
      <c r="J8882" s="1">
        <v>0</v>
      </c>
      <c r="K8882" s="1">
        <v>396218</v>
      </c>
      <c r="L8882" s="1">
        <v>657391</v>
      </c>
      <c r="M8882" s="1">
        <v>1</v>
      </c>
      <c r="N8882" s="1">
        <v>0</v>
      </c>
      <c r="O8882" s="1" t="s">
        <v>16</v>
      </c>
      <c r="P8882" s="1">
        <v>0</v>
      </c>
      <c r="Q8882" s="1" t="s">
        <v>39</v>
      </c>
      <c r="R8882" s="1">
        <f>B8882+K8882</f>
        <v>508060</v>
      </c>
      <c r="S8882" s="1">
        <f>L8882+C8882</f>
        <v>1160796</v>
      </c>
      <c r="T8882" s="1">
        <f>R8882/S8882</f>
        <v>0.43768241792700868</v>
      </c>
      <c r="Y8882" s="1">
        <f>(((T8882-$V$3)*$X$3)/$W$3)+300</f>
        <v>305.81668529671441</v>
      </c>
      <c r="AA8882" s="1">
        <f t="shared" si="414"/>
        <v>0</v>
      </c>
      <c r="AB8882" s="1">
        <f t="shared" si="415"/>
        <v>0</v>
      </c>
      <c r="AC8882" s="1">
        <f t="shared" si="416"/>
        <v>1</v>
      </c>
    </row>
    <row r="8883" spans="1:29" x14ac:dyDescent="0.35">
      <c r="A8883" s="1">
        <v>170647944</v>
      </c>
      <c r="B8883" s="1">
        <v>101823</v>
      </c>
      <c r="C8883" s="1">
        <v>423540</v>
      </c>
      <c r="D8883" s="1">
        <v>1</v>
      </c>
      <c r="E8883" s="1">
        <v>2</v>
      </c>
      <c r="F8883" s="1" t="s">
        <v>6</v>
      </c>
      <c r="G8883" s="1">
        <v>0</v>
      </c>
      <c r="H8883" s="1">
        <v>2</v>
      </c>
      <c r="I8883" s="1">
        <v>41</v>
      </c>
      <c r="J8883" s="1">
        <v>1</v>
      </c>
      <c r="K8883" s="1">
        <v>382458</v>
      </c>
      <c r="L8883" s="1">
        <v>682939</v>
      </c>
      <c r="M8883" s="1">
        <v>0</v>
      </c>
      <c r="N8883" s="1">
        <v>0</v>
      </c>
      <c r="O8883" s="1" t="s">
        <v>16</v>
      </c>
      <c r="P8883" s="1">
        <v>0</v>
      </c>
      <c r="Q8883" s="1" t="s">
        <v>41</v>
      </c>
      <c r="R8883" s="1">
        <f>B8883+K8883</f>
        <v>484281</v>
      </c>
      <c r="S8883" s="1">
        <f>L8883+C8883</f>
        <v>1106479</v>
      </c>
      <c r="T8883" s="1">
        <f>R8883/S8883</f>
        <v>0.43767753387095465</v>
      </c>
      <c r="Y8883" s="1">
        <f>(((T8883-$V$3)*$X$3)/$W$3)+300</f>
        <v>305.81661876886244</v>
      </c>
      <c r="AA8883" s="1">
        <f t="shared" si="414"/>
        <v>0</v>
      </c>
      <c r="AB8883" s="1">
        <f t="shared" si="415"/>
        <v>0</v>
      </c>
      <c r="AC8883" s="1">
        <f t="shared" si="416"/>
        <v>1</v>
      </c>
    </row>
    <row r="8884" spans="1:29" x14ac:dyDescent="0.35">
      <c r="A8884" s="1">
        <v>490034948</v>
      </c>
      <c r="B8884" s="1">
        <v>462299</v>
      </c>
      <c r="C8884" s="1">
        <v>711124</v>
      </c>
      <c r="D8884" s="1">
        <v>1</v>
      </c>
      <c r="E8884" s="1">
        <v>1</v>
      </c>
      <c r="F8884" s="1" t="s">
        <v>5</v>
      </c>
      <c r="G8884" s="1">
        <v>0</v>
      </c>
      <c r="H8884" s="1">
        <v>1</v>
      </c>
      <c r="I8884" s="1">
        <v>65</v>
      </c>
      <c r="J8884" s="1">
        <v>1</v>
      </c>
      <c r="K8884" s="1">
        <v>63869</v>
      </c>
      <c r="L8884" s="1">
        <v>491432</v>
      </c>
      <c r="M8884" s="1">
        <v>0</v>
      </c>
      <c r="N8884" s="1">
        <v>0</v>
      </c>
      <c r="O8884" s="1" t="s">
        <v>16</v>
      </c>
      <c r="P8884" s="1">
        <v>1</v>
      </c>
      <c r="Q8884" s="1" t="s">
        <v>38</v>
      </c>
      <c r="R8884" s="1">
        <f>B8884+K8884</f>
        <v>526168</v>
      </c>
      <c r="S8884" s="1">
        <f>L8884+C8884</f>
        <v>1202556</v>
      </c>
      <c r="T8884" s="1">
        <f>R8884/S8884</f>
        <v>0.43754137021477585</v>
      </c>
      <c r="Y8884" s="1">
        <f>(((T8884-$V$3)*$X$3)/$W$3)+300</f>
        <v>305.81476402447242</v>
      </c>
      <c r="AA8884" s="1">
        <f t="shared" si="414"/>
        <v>0</v>
      </c>
      <c r="AB8884" s="1">
        <f t="shared" si="415"/>
        <v>0</v>
      </c>
      <c r="AC8884" s="1">
        <f t="shared" si="416"/>
        <v>1</v>
      </c>
    </row>
    <row r="8885" spans="1:29" x14ac:dyDescent="0.35">
      <c r="A8885" s="1">
        <v>140044559</v>
      </c>
      <c r="B8885" s="1">
        <v>421992</v>
      </c>
      <c r="C8885" s="1">
        <v>677548</v>
      </c>
      <c r="D8885" s="1">
        <v>1</v>
      </c>
      <c r="E8885" s="1">
        <v>2</v>
      </c>
      <c r="F8885" s="1" t="s">
        <v>6</v>
      </c>
      <c r="G8885" s="1">
        <v>1</v>
      </c>
      <c r="H8885" s="1">
        <v>2</v>
      </c>
      <c r="I8885" s="1">
        <v>52</v>
      </c>
      <c r="J8885" s="1">
        <v>1</v>
      </c>
      <c r="K8885" s="1">
        <v>180489</v>
      </c>
      <c r="L8885" s="1">
        <v>699775</v>
      </c>
      <c r="M8885" s="1">
        <v>1</v>
      </c>
      <c r="N8885" s="1">
        <v>1</v>
      </c>
      <c r="O8885" s="1" t="s">
        <v>16</v>
      </c>
      <c r="P8885" s="1">
        <v>0</v>
      </c>
      <c r="Q8885" s="1" t="s">
        <v>40</v>
      </c>
      <c r="R8885" s="1">
        <f>B8885+K8885</f>
        <v>602481</v>
      </c>
      <c r="S8885" s="1">
        <f>L8885+C8885</f>
        <v>1377323</v>
      </c>
      <c r="T8885" s="1">
        <f>R8885/S8885</f>
        <v>0.43742898361531751</v>
      </c>
      <c r="Y8885" s="1">
        <f>(((T8885-$V$3)*$X$3)/$W$3)+300</f>
        <v>305.81323315771465</v>
      </c>
      <c r="AA8885" s="1">
        <f t="shared" si="414"/>
        <v>0</v>
      </c>
      <c r="AB8885" s="1">
        <f t="shared" si="415"/>
        <v>0</v>
      </c>
      <c r="AC8885" s="1">
        <f t="shared" si="416"/>
        <v>1</v>
      </c>
    </row>
    <row r="8886" spans="1:29" x14ac:dyDescent="0.35">
      <c r="A8886" s="1">
        <v>720535027</v>
      </c>
      <c r="B8886" s="1">
        <v>452326</v>
      </c>
      <c r="C8886" s="1">
        <v>271253</v>
      </c>
      <c r="D8886" s="1">
        <v>1</v>
      </c>
      <c r="E8886" s="1">
        <v>1</v>
      </c>
      <c r="F8886" s="1" t="s">
        <v>5</v>
      </c>
      <c r="G8886" s="1">
        <v>0</v>
      </c>
      <c r="H8886" s="1">
        <v>3</v>
      </c>
      <c r="I8886" s="1">
        <v>36</v>
      </c>
      <c r="J8886" s="1">
        <v>0</v>
      </c>
      <c r="K8886" s="1">
        <v>42649</v>
      </c>
      <c r="L8886" s="1">
        <v>860396</v>
      </c>
      <c r="M8886" s="1">
        <v>1</v>
      </c>
      <c r="N8886" s="1">
        <v>0</v>
      </c>
      <c r="O8886" s="1" t="s">
        <v>16</v>
      </c>
      <c r="P8886" s="1">
        <v>1</v>
      </c>
      <c r="Q8886" s="1" t="s">
        <v>39</v>
      </c>
      <c r="R8886" s="1">
        <f>B8886+K8886</f>
        <v>494975</v>
      </c>
      <c r="S8886" s="1">
        <f>L8886+C8886</f>
        <v>1131649</v>
      </c>
      <c r="T8886" s="1">
        <f>R8886/S8886</f>
        <v>0.437392689782786</v>
      </c>
      <c r="Y8886" s="1">
        <f>(((T8886-$V$3)*$X$3)/$W$3)+300</f>
        <v>305.81273878363447</v>
      </c>
      <c r="AA8886" s="1">
        <f t="shared" si="414"/>
        <v>0</v>
      </c>
      <c r="AB8886" s="1">
        <f t="shared" si="415"/>
        <v>0</v>
      </c>
      <c r="AC8886" s="1">
        <f t="shared" si="416"/>
        <v>1</v>
      </c>
    </row>
    <row r="8887" spans="1:29" x14ac:dyDescent="0.35">
      <c r="A8887" s="1">
        <v>290695049</v>
      </c>
      <c r="B8887" s="1">
        <v>440704</v>
      </c>
      <c r="C8887" s="1">
        <v>572421</v>
      </c>
      <c r="D8887" s="1">
        <v>1</v>
      </c>
      <c r="E8887" s="1">
        <v>2</v>
      </c>
      <c r="F8887" s="1" t="s">
        <v>5</v>
      </c>
      <c r="G8887" s="1">
        <v>0</v>
      </c>
      <c r="H8887" s="1">
        <v>2</v>
      </c>
      <c r="I8887" s="1">
        <v>30</v>
      </c>
      <c r="J8887" s="1">
        <v>0</v>
      </c>
      <c r="K8887" s="1">
        <v>13661</v>
      </c>
      <c r="L8887" s="1">
        <v>466438</v>
      </c>
      <c r="M8887" s="1">
        <v>0</v>
      </c>
      <c r="N8887" s="1">
        <v>1</v>
      </c>
      <c r="O8887" s="1" t="s">
        <v>16</v>
      </c>
      <c r="P8887" s="1">
        <v>0</v>
      </c>
      <c r="Q8887" s="1" t="s">
        <v>38</v>
      </c>
      <c r="R8887" s="1">
        <f>B8887+K8887</f>
        <v>454365</v>
      </c>
      <c r="S8887" s="1">
        <f>L8887+C8887</f>
        <v>1038859</v>
      </c>
      <c r="T8887" s="1">
        <f>R8887/S8887</f>
        <v>0.43736926762919703</v>
      </c>
      <c r="Y8887" s="1">
        <f>(((T8887-$V$3)*$X$3)/$W$3)+300</f>
        <v>305.81241974029211</v>
      </c>
      <c r="AA8887" s="1">
        <f t="shared" si="414"/>
        <v>0</v>
      </c>
      <c r="AB8887" s="1">
        <f t="shared" si="415"/>
        <v>0</v>
      </c>
      <c r="AC8887" s="1">
        <f t="shared" si="416"/>
        <v>1</v>
      </c>
    </row>
    <row r="8888" spans="1:29" x14ac:dyDescent="0.35">
      <c r="A8888" s="1">
        <v>213961806</v>
      </c>
      <c r="B8888" s="1">
        <v>177032</v>
      </c>
      <c r="C8888" s="1">
        <v>721969</v>
      </c>
      <c r="D8888" s="1">
        <v>1</v>
      </c>
      <c r="E8888" s="1">
        <v>2</v>
      </c>
      <c r="F8888" s="1" t="s">
        <v>6</v>
      </c>
      <c r="G8888" s="1">
        <v>0</v>
      </c>
      <c r="H8888" s="1">
        <v>3</v>
      </c>
      <c r="I8888" s="1">
        <v>50</v>
      </c>
      <c r="J8888" s="1">
        <v>0</v>
      </c>
      <c r="K8888" s="1">
        <v>149500</v>
      </c>
      <c r="L8888" s="1">
        <v>24825</v>
      </c>
      <c r="M8888" s="1">
        <v>0</v>
      </c>
      <c r="N8888" s="1">
        <v>1</v>
      </c>
      <c r="O8888" s="1" t="s">
        <v>16</v>
      </c>
      <c r="P8888" s="1">
        <v>1</v>
      </c>
      <c r="Q8888" s="1" t="s">
        <v>38</v>
      </c>
      <c r="R8888" s="1">
        <f>B8888+K8888</f>
        <v>326532</v>
      </c>
      <c r="S8888" s="1">
        <f>L8888+C8888</f>
        <v>746794</v>
      </c>
      <c r="T8888" s="1">
        <f>R8888/S8888</f>
        <v>0.43724507695562631</v>
      </c>
      <c r="Y8888" s="1">
        <f>(((T8888-$V$3)*$X$3)/$W$3)+300</f>
        <v>305.81072808510629</v>
      </c>
      <c r="AA8888" s="1">
        <f t="shared" si="414"/>
        <v>0</v>
      </c>
      <c r="AB8888" s="1">
        <f t="shared" si="415"/>
        <v>0</v>
      </c>
      <c r="AC8888" s="1">
        <f t="shared" si="416"/>
        <v>1</v>
      </c>
    </row>
    <row r="8889" spans="1:29" x14ac:dyDescent="0.35">
      <c r="A8889" s="1">
        <v>226114796</v>
      </c>
      <c r="B8889" s="1">
        <v>75820</v>
      </c>
      <c r="C8889" s="1">
        <v>170275</v>
      </c>
      <c r="D8889" s="1">
        <v>0</v>
      </c>
      <c r="E8889" s="1">
        <v>2</v>
      </c>
      <c r="F8889" s="1" t="s">
        <v>5</v>
      </c>
      <c r="G8889" s="1">
        <v>0</v>
      </c>
      <c r="H8889" s="1">
        <v>3</v>
      </c>
      <c r="I8889" s="1">
        <v>45</v>
      </c>
      <c r="J8889" s="1">
        <v>1</v>
      </c>
      <c r="K8889" s="1">
        <v>228581</v>
      </c>
      <c r="L8889" s="1">
        <v>526179</v>
      </c>
      <c r="M8889" s="1">
        <v>0</v>
      </c>
      <c r="N8889" s="1">
        <v>1</v>
      </c>
      <c r="O8889" s="1" t="s">
        <v>16</v>
      </c>
      <c r="P8889" s="1">
        <v>1</v>
      </c>
      <c r="Q8889" s="1" t="s">
        <v>38</v>
      </c>
      <c r="R8889" s="1">
        <f>B8889+K8889</f>
        <v>304401</v>
      </c>
      <c r="S8889" s="1">
        <f>L8889+C8889</f>
        <v>696454</v>
      </c>
      <c r="T8889" s="1">
        <f>R8889/S8889</f>
        <v>0.43707265662915284</v>
      </c>
      <c r="Y8889" s="1">
        <f>(((T8889-$V$3)*$X$3)/$W$3)+300</f>
        <v>305.80837947283902</v>
      </c>
      <c r="AA8889" s="1">
        <f t="shared" si="414"/>
        <v>0</v>
      </c>
      <c r="AB8889" s="1">
        <f t="shared" si="415"/>
        <v>0</v>
      </c>
      <c r="AC8889" s="1">
        <f t="shared" si="416"/>
        <v>1</v>
      </c>
    </row>
    <row r="8890" spans="1:29" x14ac:dyDescent="0.35">
      <c r="A8890" s="1">
        <v>545581578</v>
      </c>
      <c r="B8890" s="1">
        <v>472035</v>
      </c>
      <c r="C8890" s="1">
        <v>912403</v>
      </c>
      <c r="D8890" s="1">
        <v>0</v>
      </c>
      <c r="E8890" s="1">
        <v>2</v>
      </c>
      <c r="F8890" s="1" t="s">
        <v>7</v>
      </c>
      <c r="G8890" s="1">
        <v>0</v>
      </c>
      <c r="H8890" s="1">
        <v>3</v>
      </c>
      <c r="I8890" s="1">
        <v>61</v>
      </c>
      <c r="J8890" s="1">
        <v>1</v>
      </c>
      <c r="K8890" s="1">
        <v>94252</v>
      </c>
      <c r="L8890" s="1">
        <v>383782</v>
      </c>
      <c r="M8890" s="1">
        <v>0</v>
      </c>
      <c r="N8890" s="1">
        <v>0</v>
      </c>
      <c r="O8890" s="1" t="s">
        <v>16</v>
      </c>
      <c r="P8890" s="1">
        <v>0</v>
      </c>
      <c r="Q8890" s="1" t="s">
        <v>38</v>
      </c>
      <c r="R8890" s="1">
        <f>B8890+K8890</f>
        <v>566287</v>
      </c>
      <c r="S8890" s="1">
        <f>L8890+C8890</f>
        <v>1296185</v>
      </c>
      <c r="T8890" s="1">
        <f>R8890/S8890</f>
        <v>0.43688748133946931</v>
      </c>
      <c r="Y8890" s="1">
        <f>(((T8890-$V$3)*$X$3)/$W$3)+300</f>
        <v>305.80585711966967</v>
      </c>
      <c r="AA8890" s="1">
        <f t="shared" si="414"/>
        <v>0</v>
      </c>
      <c r="AB8890" s="1">
        <f t="shared" si="415"/>
        <v>0</v>
      </c>
      <c r="AC8890" s="1">
        <f t="shared" si="416"/>
        <v>1</v>
      </c>
    </row>
    <row r="8891" spans="1:29" x14ac:dyDescent="0.35">
      <c r="A8891" s="1">
        <v>820067029</v>
      </c>
      <c r="B8891" s="1">
        <v>484570</v>
      </c>
      <c r="C8891" s="1">
        <v>745966</v>
      </c>
      <c r="D8891" s="1">
        <v>1</v>
      </c>
      <c r="E8891" s="1">
        <v>1</v>
      </c>
      <c r="F8891" s="1" t="s">
        <v>6</v>
      </c>
      <c r="G8891" s="1">
        <v>0</v>
      </c>
      <c r="H8891" s="1">
        <v>1</v>
      </c>
      <c r="I8891" s="1">
        <v>57</v>
      </c>
      <c r="J8891" s="1">
        <v>0</v>
      </c>
      <c r="K8891" s="1">
        <v>8551</v>
      </c>
      <c r="L8891" s="1">
        <v>383099</v>
      </c>
      <c r="M8891" s="1">
        <v>0</v>
      </c>
      <c r="N8891" s="1">
        <v>0</v>
      </c>
      <c r="O8891" s="1" t="s">
        <v>16</v>
      </c>
      <c r="P8891" s="1">
        <v>0</v>
      </c>
      <c r="Q8891" s="1" t="s">
        <v>39</v>
      </c>
      <c r="R8891" s="1">
        <f>B8891+K8891</f>
        <v>493121</v>
      </c>
      <c r="S8891" s="1">
        <f>L8891+C8891</f>
        <v>1129065</v>
      </c>
      <c r="T8891" s="1">
        <f>R8891/S8891</f>
        <v>0.43675164848790815</v>
      </c>
      <c r="Y8891" s="1">
        <f>(((T8891-$V$3)*$X$3)/$W$3)+300</f>
        <v>305.80400688131328</v>
      </c>
      <c r="AA8891" s="1">
        <f t="shared" si="414"/>
        <v>0</v>
      </c>
      <c r="AB8891" s="1">
        <f t="shared" si="415"/>
        <v>0</v>
      </c>
      <c r="AC8891" s="1">
        <f t="shared" si="416"/>
        <v>1</v>
      </c>
    </row>
    <row r="8892" spans="1:29" x14ac:dyDescent="0.35">
      <c r="A8892" s="1">
        <v>3611274</v>
      </c>
      <c r="B8892" s="1">
        <v>267444</v>
      </c>
      <c r="C8892" s="1">
        <v>799683</v>
      </c>
      <c r="D8892" s="1">
        <v>0</v>
      </c>
      <c r="E8892" s="1">
        <v>1</v>
      </c>
      <c r="F8892" s="1" t="s">
        <v>5</v>
      </c>
      <c r="G8892" s="1">
        <v>0</v>
      </c>
      <c r="H8892" s="1">
        <v>3</v>
      </c>
      <c r="I8892" s="1">
        <v>62</v>
      </c>
      <c r="J8892" s="1">
        <v>1</v>
      </c>
      <c r="K8892" s="1">
        <v>116550</v>
      </c>
      <c r="L8892" s="1">
        <v>79555</v>
      </c>
      <c r="M8892" s="1">
        <v>0</v>
      </c>
      <c r="N8892" s="1">
        <v>0</v>
      </c>
      <c r="O8892" s="1" t="s">
        <v>16</v>
      </c>
      <c r="P8892" s="1">
        <v>0</v>
      </c>
      <c r="Q8892" s="1" t="s">
        <v>40</v>
      </c>
      <c r="R8892" s="1">
        <f>B8892+K8892</f>
        <v>383994</v>
      </c>
      <c r="S8892" s="1">
        <f>L8892+C8892</f>
        <v>879238</v>
      </c>
      <c r="T8892" s="1">
        <f>R8892/S8892</f>
        <v>0.43673499098082658</v>
      </c>
      <c r="Y8892" s="1">
        <f>(((T8892-$V$3)*$X$3)/$W$3)+300</f>
        <v>305.80377998216352</v>
      </c>
      <c r="AA8892" s="1">
        <f t="shared" si="414"/>
        <v>0</v>
      </c>
      <c r="AB8892" s="1">
        <f t="shared" si="415"/>
        <v>0</v>
      </c>
      <c r="AC8892" s="1">
        <f t="shared" si="416"/>
        <v>1</v>
      </c>
    </row>
    <row r="8893" spans="1:29" x14ac:dyDescent="0.35">
      <c r="A8893" s="1">
        <v>587377208</v>
      </c>
      <c r="B8893" s="1">
        <v>146791</v>
      </c>
      <c r="C8893" s="1">
        <v>817912</v>
      </c>
      <c r="D8893" s="1">
        <v>1</v>
      </c>
      <c r="E8893" s="1">
        <v>1</v>
      </c>
      <c r="F8893" s="1" t="s">
        <v>5</v>
      </c>
      <c r="G8893" s="1">
        <v>0</v>
      </c>
      <c r="H8893" s="1">
        <v>1</v>
      </c>
      <c r="I8893" s="1">
        <v>61</v>
      </c>
      <c r="J8893" s="1">
        <v>1</v>
      </c>
      <c r="K8893" s="1">
        <v>348953</v>
      </c>
      <c r="L8893" s="1">
        <v>317236</v>
      </c>
      <c r="M8893" s="1">
        <v>0</v>
      </c>
      <c r="N8893" s="1">
        <v>1</v>
      </c>
      <c r="O8893" s="1" t="s">
        <v>16</v>
      </c>
      <c r="P8893" s="1">
        <v>1</v>
      </c>
      <c r="Q8893" s="1" t="s">
        <v>39</v>
      </c>
      <c r="R8893" s="1">
        <f>B8893+K8893</f>
        <v>495744</v>
      </c>
      <c r="S8893" s="1">
        <f>L8893+C8893</f>
        <v>1135148</v>
      </c>
      <c r="T8893" s="1">
        <f>R8893/S8893</f>
        <v>0.43672190762790403</v>
      </c>
      <c r="Y8893" s="1">
        <f>(((T8893-$V$3)*$X$3)/$W$3)+300</f>
        <v>305.80360176812229</v>
      </c>
      <c r="AA8893" s="1">
        <f t="shared" si="414"/>
        <v>0</v>
      </c>
      <c r="AB8893" s="1">
        <f t="shared" si="415"/>
        <v>0</v>
      </c>
      <c r="AC8893" s="1">
        <f t="shared" si="416"/>
        <v>1</v>
      </c>
    </row>
    <row r="8894" spans="1:29" x14ac:dyDescent="0.35">
      <c r="A8894" s="1">
        <v>606137790</v>
      </c>
      <c r="B8894" s="1">
        <v>82804</v>
      </c>
      <c r="C8894" s="1">
        <v>735050</v>
      </c>
      <c r="D8894" s="1">
        <v>1</v>
      </c>
      <c r="E8894" s="1">
        <v>2</v>
      </c>
      <c r="F8894" s="1" t="s">
        <v>6</v>
      </c>
      <c r="G8894" s="1">
        <v>0</v>
      </c>
      <c r="H8894" s="1">
        <v>1</v>
      </c>
      <c r="I8894" s="1">
        <v>45</v>
      </c>
      <c r="J8894" s="1">
        <v>0</v>
      </c>
      <c r="K8894" s="1">
        <v>280818</v>
      </c>
      <c r="L8894" s="1">
        <v>98663</v>
      </c>
      <c r="M8894" s="1">
        <v>1</v>
      </c>
      <c r="N8894" s="1">
        <v>1</v>
      </c>
      <c r="O8894" s="1" t="s">
        <v>16</v>
      </c>
      <c r="P8894" s="1">
        <v>0</v>
      </c>
      <c r="Q8894" s="1" t="s">
        <v>38</v>
      </c>
      <c r="R8894" s="1">
        <f>B8894+K8894</f>
        <v>363622</v>
      </c>
      <c r="S8894" s="1">
        <f>L8894+C8894</f>
        <v>833713</v>
      </c>
      <c r="T8894" s="1">
        <f>R8894/S8894</f>
        <v>0.43614769111192941</v>
      </c>
      <c r="Y8894" s="1">
        <f>(((T8894-$V$3)*$X$3)/$W$3)+300</f>
        <v>305.79578011518237</v>
      </c>
      <c r="AA8894" s="1">
        <f t="shared" si="414"/>
        <v>0</v>
      </c>
      <c r="AB8894" s="1">
        <f t="shared" si="415"/>
        <v>0</v>
      </c>
      <c r="AC8894" s="1">
        <f t="shared" si="416"/>
        <v>1</v>
      </c>
    </row>
    <row r="8895" spans="1:29" x14ac:dyDescent="0.35">
      <c r="A8895" s="1">
        <v>117286367</v>
      </c>
      <c r="B8895" s="1">
        <v>52637</v>
      </c>
      <c r="C8895" s="1">
        <v>147947</v>
      </c>
      <c r="D8895" s="1">
        <v>1</v>
      </c>
      <c r="E8895" s="1">
        <v>2</v>
      </c>
      <c r="F8895" s="1" t="s">
        <v>7</v>
      </c>
      <c r="G8895" s="1">
        <v>0</v>
      </c>
      <c r="H8895" s="1">
        <v>1</v>
      </c>
      <c r="I8895" s="1">
        <v>30</v>
      </c>
      <c r="J8895" s="1">
        <v>0</v>
      </c>
      <c r="K8895" s="1">
        <v>276572</v>
      </c>
      <c r="L8895" s="1">
        <v>607077</v>
      </c>
      <c r="M8895" s="1">
        <v>0</v>
      </c>
      <c r="N8895" s="1">
        <v>0</v>
      </c>
      <c r="O8895" s="1" t="s">
        <v>16</v>
      </c>
      <c r="P8895" s="1">
        <v>0</v>
      </c>
      <c r="Q8895" s="1" t="s">
        <v>39</v>
      </c>
      <c r="R8895" s="1">
        <f>B8895+K8895</f>
        <v>329209</v>
      </c>
      <c r="S8895" s="1">
        <f>L8895+C8895</f>
        <v>755024</v>
      </c>
      <c r="T8895" s="1">
        <f>R8895/S8895</f>
        <v>0.43602455021297337</v>
      </c>
      <c r="Y8895" s="1">
        <f>(((T8895-$V$3)*$X$3)/$W$3)+300</f>
        <v>305.7941027594332</v>
      </c>
      <c r="AA8895" s="1">
        <f t="shared" si="414"/>
        <v>0</v>
      </c>
      <c r="AB8895" s="1">
        <f t="shared" si="415"/>
        <v>0</v>
      </c>
      <c r="AC8895" s="1">
        <f t="shared" si="416"/>
        <v>1</v>
      </c>
    </row>
    <row r="8896" spans="1:29" x14ac:dyDescent="0.35">
      <c r="A8896" s="1">
        <v>552837231</v>
      </c>
      <c r="B8896" s="1">
        <v>793693</v>
      </c>
      <c r="C8896" s="1">
        <v>903169</v>
      </c>
      <c r="D8896" s="1">
        <v>0</v>
      </c>
      <c r="E8896" s="1">
        <v>0</v>
      </c>
      <c r="F8896" s="1" t="s">
        <v>6</v>
      </c>
      <c r="G8896" s="1">
        <v>0</v>
      </c>
      <c r="H8896" s="1">
        <v>3</v>
      </c>
      <c r="I8896" s="1">
        <v>38</v>
      </c>
      <c r="J8896" s="1">
        <v>0</v>
      </c>
      <c r="K8896" s="1">
        <v>24081</v>
      </c>
      <c r="L8896" s="1">
        <v>972822</v>
      </c>
      <c r="M8896" s="1">
        <v>1</v>
      </c>
      <c r="N8896" s="1">
        <v>1</v>
      </c>
      <c r="O8896" s="1" t="s">
        <v>16</v>
      </c>
      <c r="P8896" s="1">
        <v>1</v>
      </c>
      <c r="Q8896" s="1" t="s">
        <v>41</v>
      </c>
      <c r="R8896" s="1">
        <f>B8896+K8896</f>
        <v>817774</v>
      </c>
      <c r="S8896" s="1">
        <f>L8896+C8896</f>
        <v>1875991</v>
      </c>
      <c r="T8896" s="1">
        <f>R8896/S8896</f>
        <v>0.43591573733562688</v>
      </c>
      <c r="Y8896" s="1">
        <f>(((T8896-$V$3)*$X$3)/$W$3)+300</f>
        <v>305.79262057189885</v>
      </c>
      <c r="AA8896" s="1">
        <f t="shared" si="414"/>
        <v>0</v>
      </c>
      <c r="AB8896" s="1">
        <f t="shared" si="415"/>
        <v>0</v>
      </c>
      <c r="AC8896" s="1">
        <f t="shared" si="416"/>
        <v>1</v>
      </c>
    </row>
    <row r="8897" spans="1:29" x14ac:dyDescent="0.35">
      <c r="A8897" s="1">
        <v>395622003</v>
      </c>
      <c r="B8897" s="1">
        <v>793211</v>
      </c>
      <c r="C8897" s="1">
        <v>947050</v>
      </c>
      <c r="D8897" s="1">
        <v>1</v>
      </c>
      <c r="E8897" s="1">
        <v>1</v>
      </c>
      <c r="F8897" s="1" t="s">
        <v>5</v>
      </c>
      <c r="G8897" s="1">
        <v>1</v>
      </c>
      <c r="H8897" s="1">
        <v>2</v>
      </c>
      <c r="I8897" s="1">
        <v>36</v>
      </c>
      <c r="J8897" s="1">
        <v>0</v>
      </c>
      <c r="K8897" s="1">
        <v>15203</v>
      </c>
      <c r="L8897" s="1">
        <v>907484</v>
      </c>
      <c r="M8897" s="1">
        <v>0</v>
      </c>
      <c r="N8897" s="1">
        <v>1</v>
      </c>
      <c r="O8897" s="1" t="s">
        <v>16</v>
      </c>
      <c r="P8897" s="1">
        <v>0</v>
      </c>
      <c r="Q8897" s="1" t="s">
        <v>40</v>
      </c>
      <c r="R8897" s="1">
        <f>B8897+K8897</f>
        <v>808414</v>
      </c>
      <c r="S8897" s="1">
        <f>L8897+C8897</f>
        <v>1854534</v>
      </c>
      <c r="T8897" s="1">
        <f>R8897/S8897</f>
        <v>0.43591220220281751</v>
      </c>
      <c r="Y8897" s="1">
        <f>(((T8897-$V$3)*$X$3)/$W$3)+300</f>
        <v>305.79257241831709</v>
      </c>
      <c r="AA8897" s="1">
        <f t="shared" si="414"/>
        <v>0</v>
      </c>
      <c r="AB8897" s="1">
        <f t="shared" si="415"/>
        <v>0</v>
      </c>
      <c r="AC8897" s="1">
        <f t="shared" si="416"/>
        <v>1</v>
      </c>
    </row>
    <row r="8898" spans="1:29" x14ac:dyDescent="0.35">
      <c r="A8898" s="1">
        <v>208796594</v>
      </c>
      <c r="B8898" s="1">
        <v>234623</v>
      </c>
      <c r="C8898" s="1">
        <v>972877</v>
      </c>
      <c r="D8898" s="1">
        <v>1</v>
      </c>
      <c r="E8898" s="1">
        <v>0</v>
      </c>
      <c r="F8898" s="1" t="s">
        <v>7</v>
      </c>
      <c r="G8898" s="1">
        <v>0</v>
      </c>
      <c r="H8898" s="1">
        <v>2</v>
      </c>
      <c r="I8898" s="1">
        <v>59</v>
      </c>
      <c r="J8898" s="1">
        <v>0</v>
      </c>
      <c r="K8898" s="1">
        <v>618392</v>
      </c>
      <c r="L8898" s="1">
        <v>984800</v>
      </c>
      <c r="M8898" s="1">
        <v>0</v>
      </c>
      <c r="N8898" s="1">
        <v>0</v>
      </c>
      <c r="O8898" s="1" t="s">
        <v>16</v>
      </c>
      <c r="P8898" s="1">
        <v>1</v>
      </c>
      <c r="Q8898" s="1" t="s">
        <v>39</v>
      </c>
      <c r="R8898" s="1">
        <f>B8898+K8898</f>
        <v>853015</v>
      </c>
      <c r="S8898" s="1">
        <f>L8898+C8898</f>
        <v>1957677</v>
      </c>
      <c r="T8898" s="1">
        <f>R8898/S8898</f>
        <v>0.435728161489357</v>
      </c>
      <c r="Y8898" s="1">
        <f>(((T8898-$V$3)*$X$3)/$W$3)+300</f>
        <v>305.790065519704</v>
      </c>
      <c r="AA8898" s="1">
        <f t="shared" si="414"/>
        <v>0</v>
      </c>
      <c r="AB8898" s="1">
        <f t="shared" si="415"/>
        <v>0</v>
      </c>
      <c r="AC8898" s="1">
        <f t="shared" si="416"/>
        <v>1</v>
      </c>
    </row>
    <row r="8899" spans="1:29" x14ac:dyDescent="0.35">
      <c r="A8899" s="1">
        <v>467419918</v>
      </c>
      <c r="B8899" s="1">
        <v>70354</v>
      </c>
      <c r="C8899" s="1">
        <v>966571</v>
      </c>
      <c r="D8899" s="1">
        <v>0</v>
      </c>
      <c r="E8899" s="1">
        <v>0</v>
      </c>
      <c r="F8899" s="1" t="s">
        <v>7</v>
      </c>
      <c r="G8899" s="1">
        <v>0</v>
      </c>
      <c r="H8899" s="1">
        <v>2</v>
      </c>
      <c r="I8899" s="1">
        <v>38</v>
      </c>
      <c r="J8899" s="1">
        <v>1</v>
      </c>
      <c r="K8899" s="1">
        <v>743674</v>
      </c>
      <c r="L8899" s="1">
        <v>901687</v>
      </c>
      <c r="M8899" s="1">
        <v>1</v>
      </c>
      <c r="N8899" s="1">
        <v>1</v>
      </c>
      <c r="O8899" s="1" t="s">
        <v>16</v>
      </c>
      <c r="P8899" s="1">
        <v>0</v>
      </c>
      <c r="Q8899" s="1" t="s">
        <v>38</v>
      </c>
      <c r="R8899" s="1">
        <f>B8899+K8899</f>
        <v>814028</v>
      </c>
      <c r="S8899" s="1">
        <f>L8899+C8899</f>
        <v>1868258</v>
      </c>
      <c r="T8899" s="1">
        <f>R8899/S8899</f>
        <v>0.43571498154965749</v>
      </c>
      <c r="Y8899" s="1">
        <f>(((T8899-$V$3)*$X$3)/$W$3)+300</f>
        <v>305.78988599001229</v>
      </c>
      <c r="AA8899" s="1">
        <f t="shared" si="414"/>
        <v>0</v>
      </c>
      <c r="AB8899" s="1">
        <f t="shared" si="415"/>
        <v>0</v>
      </c>
      <c r="AC8899" s="1">
        <f t="shared" si="416"/>
        <v>1</v>
      </c>
    </row>
    <row r="8900" spans="1:29" x14ac:dyDescent="0.35">
      <c r="A8900" s="1">
        <v>214323236</v>
      </c>
      <c r="B8900" s="1">
        <v>607954</v>
      </c>
      <c r="C8900" s="1">
        <v>712248</v>
      </c>
      <c r="D8900" s="1">
        <v>0</v>
      </c>
      <c r="E8900" s="1">
        <v>0</v>
      </c>
      <c r="F8900" s="1" t="s">
        <v>6</v>
      </c>
      <c r="G8900" s="1">
        <v>1</v>
      </c>
      <c r="H8900" s="1">
        <v>3</v>
      </c>
      <c r="I8900" s="1">
        <v>36</v>
      </c>
      <c r="J8900" s="1">
        <v>1</v>
      </c>
      <c r="K8900" s="1">
        <v>84667</v>
      </c>
      <c r="L8900" s="1">
        <v>877456</v>
      </c>
      <c r="M8900" s="1">
        <v>1</v>
      </c>
      <c r="N8900" s="1">
        <v>0</v>
      </c>
      <c r="O8900" s="1" t="s">
        <v>16</v>
      </c>
      <c r="P8900" s="1">
        <v>0</v>
      </c>
      <c r="Q8900" s="1" t="s">
        <v>40</v>
      </c>
      <c r="R8900" s="1">
        <f>B8900+K8900</f>
        <v>692621</v>
      </c>
      <c r="S8900" s="1">
        <f>L8900+C8900</f>
        <v>1589704</v>
      </c>
      <c r="T8900" s="1">
        <f>R8900/S8900</f>
        <v>0.43569180174422406</v>
      </c>
      <c r="Y8900" s="1">
        <f>(((T8900-$V$3)*$X$3)/$W$3)+300</f>
        <v>305.78957024779959</v>
      </c>
      <c r="AA8900" s="1">
        <f t="shared" si="414"/>
        <v>0</v>
      </c>
      <c r="AB8900" s="1">
        <f t="shared" si="415"/>
        <v>0</v>
      </c>
      <c r="AC8900" s="1">
        <f t="shared" si="416"/>
        <v>1</v>
      </c>
    </row>
    <row r="8901" spans="1:29" x14ac:dyDescent="0.35">
      <c r="A8901" s="1">
        <v>411757726</v>
      </c>
      <c r="B8901" s="1">
        <v>346320</v>
      </c>
      <c r="C8901" s="1">
        <v>541871</v>
      </c>
      <c r="D8901" s="1">
        <v>0</v>
      </c>
      <c r="E8901" s="1">
        <v>0</v>
      </c>
      <c r="F8901" s="1" t="s">
        <v>5</v>
      </c>
      <c r="G8901" s="1">
        <v>1</v>
      </c>
      <c r="H8901" s="1">
        <v>3</v>
      </c>
      <c r="I8901" s="1">
        <v>29</v>
      </c>
      <c r="J8901" s="1">
        <v>1</v>
      </c>
      <c r="K8901" s="1">
        <v>286229</v>
      </c>
      <c r="L8901" s="1">
        <v>911007</v>
      </c>
      <c r="M8901" s="1">
        <v>1</v>
      </c>
      <c r="N8901" s="1">
        <v>1</v>
      </c>
      <c r="O8901" s="1" t="s">
        <v>16</v>
      </c>
      <c r="P8901" s="1">
        <v>1</v>
      </c>
      <c r="Q8901" s="1" t="s">
        <v>41</v>
      </c>
      <c r="R8901" s="1">
        <f>B8901+K8901</f>
        <v>632549</v>
      </c>
      <c r="S8901" s="1">
        <f>L8901+C8901</f>
        <v>1452878</v>
      </c>
      <c r="T8901" s="1">
        <f>R8901/S8901</f>
        <v>0.43537654228366041</v>
      </c>
      <c r="Y8901" s="1">
        <f>(((T8901-$V$3)*$X$3)/$W$3)+300</f>
        <v>305.78527596155396</v>
      </c>
      <c r="AA8901" s="1">
        <f t="shared" ref="AA8901:AA8964" si="417">IF(AND(Y$4&gt;300,Y$4&lt;450),1, 0)</f>
        <v>0</v>
      </c>
      <c r="AB8901" s="1">
        <f t="shared" ref="AB8901:AB8964" si="418">IF(AND(Y$4&gt;450,Y$4&lt;650),1, 0)</f>
        <v>0</v>
      </c>
      <c r="AC8901" s="1">
        <f t="shared" ref="AC8901:AC8964" si="419">IF(AND(Y$4&gt;650,Y$4&lt;=900),1, 0)</f>
        <v>1</v>
      </c>
    </row>
    <row r="8902" spans="1:29" x14ac:dyDescent="0.35">
      <c r="A8902" s="1">
        <v>664717357</v>
      </c>
      <c r="B8902" s="1">
        <v>145203</v>
      </c>
      <c r="C8902" s="1">
        <v>750632</v>
      </c>
      <c r="D8902" s="1">
        <v>1</v>
      </c>
      <c r="E8902" s="1">
        <v>1</v>
      </c>
      <c r="F8902" s="1" t="s">
        <v>7</v>
      </c>
      <c r="G8902" s="1">
        <v>0</v>
      </c>
      <c r="H8902" s="1">
        <v>1</v>
      </c>
      <c r="I8902" s="1">
        <v>51</v>
      </c>
      <c r="J8902" s="1">
        <v>1</v>
      </c>
      <c r="K8902" s="1">
        <v>436395</v>
      </c>
      <c r="L8902" s="1">
        <v>586293</v>
      </c>
      <c r="M8902" s="1">
        <v>0</v>
      </c>
      <c r="N8902" s="1">
        <v>1</v>
      </c>
      <c r="O8902" s="1" t="s">
        <v>16</v>
      </c>
      <c r="P8902" s="1">
        <v>0</v>
      </c>
      <c r="Q8902" s="1" t="s">
        <v>38</v>
      </c>
      <c r="R8902" s="1">
        <f>B8902+K8902</f>
        <v>581598</v>
      </c>
      <c r="S8902" s="1">
        <f>L8902+C8902</f>
        <v>1336925</v>
      </c>
      <c r="T8902" s="1">
        <f>R8902/S8902</f>
        <v>0.43502664696972532</v>
      </c>
      <c r="Y8902" s="1">
        <f>(((T8902-$V$3)*$X$3)/$W$3)+300</f>
        <v>305.78050988528349</v>
      </c>
      <c r="AA8902" s="1">
        <f t="shared" si="417"/>
        <v>0</v>
      </c>
      <c r="AB8902" s="1">
        <f t="shared" si="418"/>
        <v>0</v>
      </c>
      <c r="AC8902" s="1">
        <f t="shared" si="419"/>
        <v>1</v>
      </c>
    </row>
    <row r="8903" spans="1:29" x14ac:dyDescent="0.35">
      <c r="A8903" s="1">
        <v>243903793</v>
      </c>
      <c r="B8903" s="1">
        <v>346583</v>
      </c>
      <c r="C8903" s="1">
        <v>445388</v>
      </c>
      <c r="D8903" s="1">
        <v>1</v>
      </c>
      <c r="E8903" s="1">
        <v>2</v>
      </c>
      <c r="F8903" s="1" t="s">
        <v>6</v>
      </c>
      <c r="G8903" s="1">
        <v>0</v>
      </c>
      <c r="H8903" s="1">
        <v>2</v>
      </c>
      <c r="I8903" s="1">
        <v>49</v>
      </c>
      <c r="J8903" s="1">
        <v>1</v>
      </c>
      <c r="K8903" s="1">
        <v>182914</v>
      </c>
      <c r="L8903" s="1">
        <v>772429</v>
      </c>
      <c r="M8903" s="1">
        <v>0</v>
      </c>
      <c r="N8903" s="1">
        <v>0</v>
      </c>
      <c r="O8903" s="1" t="s">
        <v>16</v>
      </c>
      <c r="P8903" s="1">
        <v>1</v>
      </c>
      <c r="Q8903" s="1" t="s">
        <v>40</v>
      </c>
      <c r="R8903" s="1">
        <f>B8903+K8903</f>
        <v>529497</v>
      </c>
      <c r="S8903" s="1">
        <f>L8903+C8903</f>
        <v>1217817</v>
      </c>
      <c r="T8903" s="1">
        <f>R8903/S8903</f>
        <v>0.43479192686585916</v>
      </c>
      <c r="Y8903" s="1">
        <f>(((T8903-$V$3)*$X$3)/$W$3)+300</f>
        <v>305.77731266064887</v>
      </c>
      <c r="AA8903" s="1">
        <f t="shared" si="417"/>
        <v>0</v>
      </c>
      <c r="AB8903" s="1">
        <f t="shared" si="418"/>
        <v>0</v>
      </c>
      <c r="AC8903" s="1">
        <f t="shared" si="419"/>
        <v>1</v>
      </c>
    </row>
    <row r="8904" spans="1:29" x14ac:dyDescent="0.35">
      <c r="A8904" s="1">
        <v>429951439</v>
      </c>
      <c r="B8904" s="1">
        <v>61793</v>
      </c>
      <c r="C8904" s="1">
        <v>868885</v>
      </c>
      <c r="D8904" s="1">
        <v>0</v>
      </c>
      <c r="E8904" s="1">
        <v>2</v>
      </c>
      <c r="F8904" s="1" t="s">
        <v>5</v>
      </c>
      <c r="G8904" s="1">
        <v>1</v>
      </c>
      <c r="H8904" s="1">
        <v>3</v>
      </c>
      <c r="I8904" s="1">
        <v>38</v>
      </c>
      <c r="J8904" s="1">
        <v>1</v>
      </c>
      <c r="K8904" s="1">
        <v>590537</v>
      </c>
      <c r="L8904" s="1">
        <v>632319</v>
      </c>
      <c r="M8904" s="1">
        <v>1</v>
      </c>
      <c r="N8904" s="1">
        <v>1</v>
      </c>
      <c r="O8904" s="1" t="s">
        <v>16</v>
      </c>
      <c r="P8904" s="1">
        <v>0</v>
      </c>
      <c r="Q8904" s="1" t="s">
        <v>41</v>
      </c>
      <c r="R8904" s="1">
        <f>B8904+K8904</f>
        <v>652330</v>
      </c>
      <c r="S8904" s="1">
        <f>L8904+C8904</f>
        <v>1501204</v>
      </c>
      <c r="T8904" s="1">
        <f>R8904/S8904</f>
        <v>0.43453787759691553</v>
      </c>
      <c r="Y8904" s="1">
        <f>(((T8904-$V$3)*$X$3)/$W$3)+300</f>
        <v>305.77385214504886</v>
      </c>
      <c r="AA8904" s="1">
        <f t="shared" si="417"/>
        <v>0</v>
      </c>
      <c r="AB8904" s="1">
        <f t="shared" si="418"/>
        <v>0</v>
      </c>
      <c r="AC8904" s="1">
        <f t="shared" si="419"/>
        <v>1</v>
      </c>
    </row>
    <row r="8905" spans="1:29" x14ac:dyDescent="0.35">
      <c r="A8905" s="1">
        <v>122315184</v>
      </c>
      <c r="B8905" s="1">
        <v>44937</v>
      </c>
      <c r="C8905" s="1">
        <v>804421</v>
      </c>
      <c r="D8905" s="1">
        <v>1</v>
      </c>
      <c r="E8905" s="1">
        <v>1</v>
      </c>
      <c r="F8905" s="1" t="s">
        <v>7</v>
      </c>
      <c r="G8905" s="1">
        <v>1</v>
      </c>
      <c r="H8905" s="1">
        <v>1</v>
      </c>
      <c r="I8905" s="1">
        <v>44</v>
      </c>
      <c r="J8905" s="1">
        <v>0</v>
      </c>
      <c r="K8905" s="1">
        <v>329922</v>
      </c>
      <c r="L8905" s="1">
        <v>58340</v>
      </c>
      <c r="M8905" s="1">
        <v>1</v>
      </c>
      <c r="N8905" s="1">
        <v>1</v>
      </c>
      <c r="O8905" s="1" t="s">
        <v>16</v>
      </c>
      <c r="P8905" s="1">
        <v>0</v>
      </c>
      <c r="Q8905" s="1" t="s">
        <v>39</v>
      </c>
      <c r="R8905" s="1">
        <f>B8905+K8905</f>
        <v>374859</v>
      </c>
      <c r="S8905" s="1">
        <f>L8905+C8905</f>
        <v>862761</v>
      </c>
      <c r="T8905" s="1">
        <f>R8905/S8905</f>
        <v>0.43448765069352924</v>
      </c>
      <c r="Y8905" s="1">
        <f>(((T8905-$V$3)*$X$3)/$W$3)+300</f>
        <v>305.77316798254986</v>
      </c>
      <c r="AA8905" s="1">
        <f t="shared" si="417"/>
        <v>0</v>
      </c>
      <c r="AB8905" s="1">
        <f t="shared" si="418"/>
        <v>0</v>
      </c>
      <c r="AC8905" s="1">
        <f t="shared" si="419"/>
        <v>1</v>
      </c>
    </row>
    <row r="8906" spans="1:29" x14ac:dyDescent="0.35">
      <c r="A8906" s="1">
        <v>503137660</v>
      </c>
      <c r="B8906" s="1">
        <v>78011</v>
      </c>
      <c r="C8906" s="1">
        <v>723800</v>
      </c>
      <c r="D8906" s="1">
        <v>0</v>
      </c>
      <c r="E8906" s="1">
        <v>2</v>
      </c>
      <c r="F8906" s="1" t="s">
        <v>5</v>
      </c>
      <c r="G8906" s="1">
        <v>1</v>
      </c>
      <c r="H8906" s="1">
        <v>1</v>
      </c>
      <c r="I8906" s="1">
        <v>39</v>
      </c>
      <c r="J8906" s="1">
        <v>0</v>
      </c>
      <c r="K8906" s="1">
        <v>567188</v>
      </c>
      <c r="L8906" s="1">
        <v>762094</v>
      </c>
      <c r="M8906" s="1">
        <v>1</v>
      </c>
      <c r="N8906" s="1">
        <v>1</v>
      </c>
      <c r="O8906" s="1" t="s">
        <v>16</v>
      </c>
      <c r="P8906" s="1">
        <v>0</v>
      </c>
      <c r="Q8906" s="1" t="s">
        <v>41</v>
      </c>
      <c r="R8906" s="1">
        <f>B8906+K8906</f>
        <v>645199</v>
      </c>
      <c r="S8906" s="1">
        <f>L8906+C8906</f>
        <v>1485894</v>
      </c>
      <c r="T8906" s="1">
        <f>R8906/S8906</f>
        <v>0.43421603425277983</v>
      </c>
      <c r="Y8906" s="1">
        <f>(((T8906-$V$3)*$X$3)/$W$3)+300</f>
        <v>305.76946817686121</v>
      </c>
      <c r="AA8906" s="1">
        <f t="shared" si="417"/>
        <v>0</v>
      </c>
      <c r="AB8906" s="1">
        <f t="shared" si="418"/>
        <v>0</v>
      </c>
      <c r="AC8906" s="1">
        <f t="shared" si="419"/>
        <v>1</v>
      </c>
    </row>
    <row r="8907" spans="1:29" x14ac:dyDescent="0.35">
      <c r="A8907" s="1">
        <v>196021565</v>
      </c>
      <c r="B8907" s="1">
        <v>114814</v>
      </c>
      <c r="C8907" s="1">
        <v>799316</v>
      </c>
      <c r="D8907" s="1">
        <v>1</v>
      </c>
      <c r="E8907" s="1">
        <v>0</v>
      </c>
      <c r="F8907" s="1" t="s">
        <v>7</v>
      </c>
      <c r="G8907" s="1">
        <v>1</v>
      </c>
      <c r="H8907" s="1">
        <v>3</v>
      </c>
      <c r="I8907" s="1">
        <v>37</v>
      </c>
      <c r="J8907" s="1">
        <v>0</v>
      </c>
      <c r="K8907" s="1">
        <v>655851</v>
      </c>
      <c r="L8907" s="1">
        <v>976438</v>
      </c>
      <c r="M8907" s="1">
        <v>0</v>
      </c>
      <c r="N8907" s="1">
        <v>1</v>
      </c>
      <c r="O8907" s="1" t="s">
        <v>16</v>
      </c>
      <c r="P8907" s="1">
        <v>1</v>
      </c>
      <c r="Q8907" s="1" t="s">
        <v>38</v>
      </c>
      <c r="R8907" s="1">
        <f>B8907+K8907</f>
        <v>770665</v>
      </c>
      <c r="S8907" s="1">
        <f>L8907+C8907</f>
        <v>1775754</v>
      </c>
      <c r="T8907" s="1">
        <f>R8907/S8907</f>
        <v>0.43399310940591995</v>
      </c>
      <c r="Y8907" s="1">
        <f>(((T8907-$V$3)*$X$3)/$W$3)+300</f>
        <v>305.76643162055308</v>
      </c>
      <c r="AA8907" s="1">
        <f t="shared" si="417"/>
        <v>0</v>
      </c>
      <c r="AB8907" s="1">
        <f t="shared" si="418"/>
        <v>0</v>
      </c>
      <c r="AC8907" s="1">
        <f t="shared" si="419"/>
        <v>1</v>
      </c>
    </row>
    <row r="8908" spans="1:29" x14ac:dyDescent="0.35">
      <c r="A8908" s="1">
        <v>205607921</v>
      </c>
      <c r="B8908" s="1">
        <v>432100</v>
      </c>
      <c r="C8908" s="1">
        <v>209368</v>
      </c>
      <c r="D8908" s="1">
        <v>1</v>
      </c>
      <c r="E8908" s="1">
        <v>1</v>
      </c>
      <c r="F8908" s="1" t="s">
        <v>5</v>
      </c>
      <c r="G8908" s="1">
        <v>1</v>
      </c>
      <c r="H8908" s="1">
        <v>2</v>
      </c>
      <c r="I8908" s="1">
        <v>28</v>
      </c>
      <c r="J8908" s="1">
        <v>1</v>
      </c>
      <c r="K8908" s="1">
        <v>60074</v>
      </c>
      <c r="L8908" s="1">
        <v>924738</v>
      </c>
      <c r="M8908" s="1">
        <v>1</v>
      </c>
      <c r="N8908" s="1">
        <v>1</v>
      </c>
      <c r="O8908" s="1" t="s">
        <v>16</v>
      </c>
      <c r="P8908" s="1">
        <v>1</v>
      </c>
      <c r="Q8908" s="1" t="s">
        <v>40</v>
      </c>
      <c r="R8908" s="1">
        <f>B8908+K8908</f>
        <v>492174</v>
      </c>
      <c r="S8908" s="1">
        <f>L8908+C8908</f>
        <v>1134106</v>
      </c>
      <c r="T8908" s="1">
        <f>R8908/S8908</f>
        <v>0.43397530742276297</v>
      </c>
      <c r="Y8908" s="1">
        <f>(((T8908-$V$3)*$X$3)/$W$3)+300</f>
        <v>305.7661891319969</v>
      </c>
      <c r="AA8908" s="1">
        <f t="shared" si="417"/>
        <v>0</v>
      </c>
      <c r="AB8908" s="1">
        <f t="shared" si="418"/>
        <v>0</v>
      </c>
      <c r="AC8908" s="1">
        <f t="shared" si="419"/>
        <v>1</v>
      </c>
    </row>
    <row r="8909" spans="1:29" x14ac:dyDescent="0.35">
      <c r="A8909" s="1">
        <v>260615708</v>
      </c>
      <c r="B8909" s="1">
        <v>309019</v>
      </c>
      <c r="C8909" s="1">
        <v>433394</v>
      </c>
      <c r="D8909" s="1">
        <v>0</v>
      </c>
      <c r="E8909" s="1">
        <v>2</v>
      </c>
      <c r="F8909" s="1" t="s">
        <v>5</v>
      </c>
      <c r="G8909" s="1">
        <v>1</v>
      </c>
      <c r="H8909" s="1">
        <v>3</v>
      </c>
      <c r="I8909" s="1">
        <v>47</v>
      </c>
      <c r="J8909" s="1">
        <v>0</v>
      </c>
      <c r="K8909" s="1">
        <v>164405</v>
      </c>
      <c r="L8909" s="1">
        <v>657811</v>
      </c>
      <c r="M8909" s="1">
        <v>0</v>
      </c>
      <c r="N8909" s="1">
        <v>1</v>
      </c>
      <c r="O8909" s="1" t="s">
        <v>16</v>
      </c>
      <c r="P8909" s="1">
        <v>0</v>
      </c>
      <c r="Q8909" s="1" t="s">
        <v>40</v>
      </c>
      <c r="R8909" s="1">
        <f>B8909+K8909</f>
        <v>473424</v>
      </c>
      <c r="S8909" s="1">
        <f>L8909+C8909</f>
        <v>1091205</v>
      </c>
      <c r="T8909" s="1">
        <f>R8909/S8909</f>
        <v>0.43385431701650928</v>
      </c>
      <c r="Y8909" s="1">
        <f>(((T8909-$V$3)*$X$3)/$W$3)+300</f>
        <v>305.76454106904424</v>
      </c>
      <c r="AA8909" s="1">
        <f t="shared" si="417"/>
        <v>0</v>
      </c>
      <c r="AB8909" s="1">
        <f t="shared" si="418"/>
        <v>0</v>
      </c>
      <c r="AC8909" s="1">
        <f t="shared" si="419"/>
        <v>1</v>
      </c>
    </row>
    <row r="8910" spans="1:29" x14ac:dyDescent="0.35">
      <c r="A8910" s="1">
        <v>299743603</v>
      </c>
      <c r="B8910" s="1">
        <v>242537</v>
      </c>
      <c r="C8910" s="1">
        <v>661953</v>
      </c>
      <c r="D8910" s="1">
        <v>1</v>
      </c>
      <c r="E8910" s="1">
        <v>1</v>
      </c>
      <c r="F8910" s="1" t="s">
        <v>7</v>
      </c>
      <c r="G8910" s="1">
        <v>1</v>
      </c>
      <c r="H8910" s="1">
        <v>3</v>
      </c>
      <c r="I8910" s="1">
        <v>58</v>
      </c>
      <c r="J8910" s="1">
        <v>0</v>
      </c>
      <c r="K8910" s="1">
        <v>329371</v>
      </c>
      <c r="L8910" s="1">
        <v>656821</v>
      </c>
      <c r="M8910" s="1">
        <v>0</v>
      </c>
      <c r="N8910" s="1">
        <v>1</v>
      </c>
      <c r="O8910" s="1" t="s">
        <v>16</v>
      </c>
      <c r="P8910" s="1">
        <v>1</v>
      </c>
      <c r="Q8910" s="1" t="s">
        <v>41</v>
      </c>
      <c r="R8910" s="1">
        <f>B8910+K8910</f>
        <v>571908</v>
      </c>
      <c r="S8910" s="1">
        <f>L8910+C8910</f>
        <v>1318774</v>
      </c>
      <c r="T8910" s="1">
        <f>R8910/S8910</f>
        <v>0.43366642047841403</v>
      </c>
      <c r="Y8910" s="1">
        <f>(((T8910-$V$3)*$X$3)/$W$3)+300</f>
        <v>305.76198164856658</v>
      </c>
      <c r="AA8910" s="1">
        <f t="shared" si="417"/>
        <v>0</v>
      </c>
      <c r="AB8910" s="1">
        <f t="shared" si="418"/>
        <v>0</v>
      </c>
      <c r="AC8910" s="1">
        <f t="shared" si="419"/>
        <v>1</v>
      </c>
    </row>
    <row r="8911" spans="1:29" x14ac:dyDescent="0.35">
      <c r="A8911" s="1">
        <v>483006479</v>
      </c>
      <c r="B8911" s="1">
        <v>480069</v>
      </c>
      <c r="C8911" s="1">
        <v>794568</v>
      </c>
      <c r="D8911" s="1">
        <v>1</v>
      </c>
      <c r="E8911" s="1">
        <v>2</v>
      </c>
      <c r="F8911" s="1" t="s">
        <v>5</v>
      </c>
      <c r="G8911" s="1">
        <v>0</v>
      </c>
      <c r="H8911" s="1">
        <v>1</v>
      </c>
      <c r="I8911" s="1">
        <v>32</v>
      </c>
      <c r="J8911" s="1">
        <v>1</v>
      </c>
      <c r="K8911" s="1">
        <v>261711</v>
      </c>
      <c r="L8911" s="1">
        <v>916696</v>
      </c>
      <c r="M8911" s="1">
        <v>1</v>
      </c>
      <c r="N8911" s="1">
        <v>0</v>
      </c>
      <c r="O8911" s="1" t="s">
        <v>16</v>
      </c>
      <c r="P8911" s="1">
        <v>0</v>
      </c>
      <c r="Q8911" s="1" t="s">
        <v>41</v>
      </c>
      <c r="R8911" s="1">
        <f>B8911+K8911</f>
        <v>741780</v>
      </c>
      <c r="S8911" s="1">
        <f>L8911+C8911</f>
        <v>1711264</v>
      </c>
      <c r="T8911" s="1">
        <f>R8911/S8911</f>
        <v>0.43346906146567682</v>
      </c>
      <c r="Y8911" s="1">
        <f>(((T8911-$V$3)*$X$3)/$W$3)+300</f>
        <v>305.75929333560578</v>
      </c>
      <c r="AA8911" s="1">
        <f t="shared" si="417"/>
        <v>0</v>
      </c>
      <c r="AB8911" s="1">
        <f t="shared" si="418"/>
        <v>0</v>
      </c>
      <c r="AC8911" s="1">
        <f t="shared" si="419"/>
        <v>1</v>
      </c>
    </row>
    <row r="8912" spans="1:29" x14ac:dyDescent="0.35">
      <c r="A8912" s="1">
        <v>293730976</v>
      </c>
      <c r="B8912" s="1">
        <v>250074</v>
      </c>
      <c r="C8912" s="1">
        <v>363127</v>
      </c>
      <c r="D8912" s="1">
        <v>1</v>
      </c>
      <c r="E8912" s="1">
        <v>0</v>
      </c>
      <c r="F8912" s="1" t="s">
        <v>5</v>
      </c>
      <c r="G8912" s="1">
        <v>1</v>
      </c>
      <c r="H8912" s="1">
        <v>1</v>
      </c>
      <c r="I8912" s="1">
        <v>61</v>
      </c>
      <c r="J8912" s="1">
        <v>1</v>
      </c>
      <c r="K8912" s="1">
        <v>210484</v>
      </c>
      <c r="L8912" s="1">
        <v>699505</v>
      </c>
      <c r="M8912" s="1">
        <v>1</v>
      </c>
      <c r="N8912" s="1">
        <v>1</v>
      </c>
      <c r="O8912" s="1" t="s">
        <v>16</v>
      </c>
      <c r="P8912" s="1">
        <v>1</v>
      </c>
      <c r="Q8912" s="1" t="s">
        <v>38</v>
      </c>
      <c r="R8912" s="1">
        <f>B8912+K8912</f>
        <v>460558</v>
      </c>
      <c r="S8912" s="1">
        <f>L8912+C8912</f>
        <v>1062632</v>
      </c>
      <c r="T8912" s="1">
        <f>R8912/S8912</f>
        <v>0.43341250781079432</v>
      </c>
      <c r="Y8912" s="1">
        <f>(((T8912-$V$3)*$X$3)/$W$3)+300</f>
        <v>305.75852299367261</v>
      </c>
      <c r="AA8912" s="1">
        <f t="shared" si="417"/>
        <v>0</v>
      </c>
      <c r="AB8912" s="1">
        <f t="shared" si="418"/>
        <v>0</v>
      </c>
      <c r="AC8912" s="1">
        <f t="shared" si="419"/>
        <v>1</v>
      </c>
    </row>
    <row r="8913" spans="1:29" x14ac:dyDescent="0.35">
      <c r="A8913" s="1">
        <v>836130654</v>
      </c>
      <c r="B8913" s="1">
        <v>112689</v>
      </c>
      <c r="C8913" s="1">
        <v>636511</v>
      </c>
      <c r="D8913" s="1">
        <v>1</v>
      </c>
      <c r="E8913" s="1">
        <v>2</v>
      </c>
      <c r="F8913" s="1" t="s">
        <v>7</v>
      </c>
      <c r="G8913" s="1">
        <v>1</v>
      </c>
      <c r="H8913" s="1">
        <v>3</v>
      </c>
      <c r="I8913" s="1">
        <v>40</v>
      </c>
      <c r="J8913" s="1">
        <v>0</v>
      </c>
      <c r="K8913" s="1">
        <v>475349</v>
      </c>
      <c r="L8913" s="1">
        <v>721392</v>
      </c>
      <c r="M8913" s="1">
        <v>1</v>
      </c>
      <c r="N8913" s="1">
        <v>1</v>
      </c>
      <c r="O8913" s="1" t="s">
        <v>16</v>
      </c>
      <c r="P8913" s="1">
        <v>0</v>
      </c>
      <c r="Q8913" s="1" t="s">
        <v>39</v>
      </c>
      <c r="R8913" s="1">
        <f>B8913+K8913</f>
        <v>588038</v>
      </c>
      <c r="S8913" s="1">
        <f>L8913+C8913</f>
        <v>1357903</v>
      </c>
      <c r="T8913" s="1">
        <f>R8913/S8913</f>
        <v>0.43304860509182175</v>
      </c>
      <c r="Y8913" s="1">
        <f>(((T8913-$V$3)*$X$3)/$W$3)+300</f>
        <v>305.75356611644509</v>
      </c>
      <c r="AA8913" s="1">
        <f t="shared" si="417"/>
        <v>0</v>
      </c>
      <c r="AB8913" s="1">
        <f t="shared" si="418"/>
        <v>0</v>
      </c>
      <c r="AC8913" s="1">
        <f t="shared" si="419"/>
        <v>1</v>
      </c>
    </row>
    <row r="8914" spans="1:29" x14ac:dyDescent="0.35">
      <c r="A8914" s="1">
        <v>810845076</v>
      </c>
      <c r="B8914" s="1">
        <v>114461</v>
      </c>
      <c r="C8914" s="1">
        <v>924194</v>
      </c>
      <c r="D8914" s="1">
        <v>1</v>
      </c>
      <c r="E8914" s="1">
        <v>1</v>
      </c>
      <c r="F8914" s="1" t="s">
        <v>7</v>
      </c>
      <c r="G8914" s="1">
        <v>1</v>
      </c>
      <c r="H8914" s="1">
        <v>3</v>
      </c>
      <c r="I8914" s="1">
        <v>60</v>
      </c>
      <c r="J8914" s="1">
        <v>0</v>
      </c>
      <c r="K8914" s="1">
        <v>561987</v>
      </c>
      <c r="L8914" s="1">
        <v>645149</v>
      </c>
      <c r="M8914" s="1">
        <v>1</v>
      </c>
      <c r="N8914" s="1">
        <v>1</v>
      </c>
      <c r="O8914" s="1" t="s">
        <v>16</v>
      </c>
      <c r="P8914" s="1">
        <v>1</v>
      </c>
      <c r="Q8914" s="1" t="s">
        <v>40</v>
      </c>
      <c r="R8914" s="1">
        <f>B8914+K8914</f>
        <v>676448</v>
      </c>
      <c r="S8914" s="1">
        <f>L8914+C8914</f>
        <v>1569343</v>
      </c>
      <c r="T8914" s="1">
        <f>R8914/S8914</f>
        <v>0.43103897618302689</v>
      </c>
      <c r="Y8914" s="1">
        <f>(((T8914-$V$3)*$X$3)/$W$3)+300</f>
        <v>305.72619208691901</v>
      </c>
      <c r="AA8914" s="1">
        <f t="shared" si="417"/>
        <v>0</v>
      </c>
      <c r="AB8914" s="1">
        <f t="shared" si="418"/>
        <v>0</v>
      </c>
      <c r="AC8914" s="1">
        <f t="shared" si="419"/>
        <v>1</v>
      </c>
    </row>
    <row r="8915" spans="1:29" x14ac:dyDescent="0.35">
      <c r="A8915" s="1">
        <v>874899480</v>
      </c>
      <c r="B8915" s="1">
        <v>254568</v>
      </c>
      <c r="C8915" s="1">
        <v>882085</v>
      </c>
      <c r="D8915" s="1">
        <v>0</v>
      </c>
      <c r="E8915" s="1">
        <v>0</v>
      </c>
      <c r="F8915" s="1" t="s">
        <v>6</v>
      </c>
      <c r="G8915" s="1">
        <v>1</v>
      </c>
      <c r="H8915" s="1">
        <v>2</v>
      </c>
      <c r="I8915" s="1">
        <v>57</v>
      </c>
      <c r="J8915" s="1">
        <v>1</v>
      </c>
      <c r="K8915" s="1">
        <v>534244</v>
      </c>
      <c r="L8915" s="1">
        <v>948273</v>
      </c>
      <c r="M8915" s="1">
        <v>1</v>
      </c>
      <c r="N8915" s="1">
        <v>0</v>
      </c>
      <c r="O8915" s="1" t="s">
        <v>16</v>
      </c>
      <c r="P8915" s="1">
        <v>1</v>
      </c>
      <c r="Q8915" s="1" t="s">
        <v>41</v>
      </c>
      <c r="R8915" s="1">
        <f>B8915+K8915</f>
        <v>788812</v>
      </c>
      <c r="S8915" s="1">
        <f>L8915+C8915</f>
        <v>1830358</v>
      </c>
      <c r="T8915" s="1">
        <f>R8915/S8915</f>
        <v>0.43096050062337532</v>
      </c>
      <c r="Y8915" s="1">
        <f>(((T8915-$V$3)*$X$3)/$W$3)+300</f>
        <v>305.72512313718528</v>
      </c>
      <c r="AA8915" s="1">
        <f t="shared" si="417"/>
        <v>0</v>
      </c>
      <c r="AB8915" s="1">
        <f t="shared" si="418"/>
        <v>0</v>
      </c>
      <c r="AC8915" s="1">
        <f t="shared" si="419"/>
        <v>1</v>
      </c>
    </row>
    <row r="8916" spans="1:29" x14ac:dyDescent="0.35">
      <c r="A8916" s="1">
        <v>884667245</v>
      </c>
      <c r="B8916" s="1">
        <v>82390</v>
      </c>
      <c r="C8916" s="1">
        <v>560172</v>
      </c>
      <c r="D8916" s="1">
        <v>0</v>
      </c>
      <c r="E8916" s="1">
        <v>0</v>
      </c>
      <c r="F8916" s="1" t="s">
        <v>7</v>
      </c>
      <c r="G8916" s="1">
        <v>1</v>
      </c>
      <c r="H8916" s="1">
        <v>2</v>
      </c>
      <c r="I8916" s="1">
        <v>30</v>
      </c>
      <c r="J8916" s="1">
        <v>0</v>
      </c>
      <c r="K8916" s="1">
        <v>433801</v>
      </c>
      <c r="L8916" s="1">
        <v>637653</v>
      </c>
      <c r="M8916" s="1">
        <v>1</v>
      </c>
      <c r="N8916" s="1">
        <v>0</v>
      </c>
      <c r="O8916" s="1" t="s">
        <v>16</v>
      </c>
      <c r="P8916" s="1">
        <v>0</v>
      </c>
      <c r="Q8916" s="1" t="s">
        <v>41</v>
      </c>
      <c r="R8916" s="1">
        <f>B8916+K8916</f>
        <v>516191</v>
      </c>
      <c r="S8916" s="1">
        <f>L8916+C8916</f>
        <v>1197825</v>
      </c>
      <c r="T8916" s="1">
        <f>R8916/S8916</f>
        <v>0.43094024586229207</v>
      </c>
      <c r="Y8916" s="1">
        <f>(((T8916-$V$3)*$X$3)/$W$3)+300</f>
        <v>305.72484723827404</v>
      </c>
      <c r="AA8916" s="1">
        <f t="shared" si="417"/>
        <v>0</v>
      </c>
      <c r="AB8916" s="1">
        <f t="shared" si="418"/>
        <v>0</v>
      </c>
      <c r="AC8916" s="1">
        <f t="shared" si="419"/>
        <v>1</v>
      </c>
    </row>
    <row r="8917" spans="1:29" x14ac:dyDescent="0.35">
      <c r="A8917" s="1">
        <v>107419837</v>
      </c>
      <c r="B8917" s="1">
        <v>50804</v>
      </c>
      <c r="C8917" s="1">
        <v>652598</v>
      </c>
      <c r="D8917" s="1">
        <v>1</v>
      </c>
      <c r="E8917" s="1">
        <v>0</v>
      </c>
      <c r="F8917" s="1" t="s">
        <v>5</v>
      </c>
      <c r="G8917" s="1">
        <v>1</v>
      </c>
      <c r="H8917" s="1">
        <v>2</v>
      </c>
      <c r="I8917" s="1">
        <v>63</v>
      </c>
      <c r="J8917" s="1">
        <v>0</v>
      </c>
      <c r="K8917" s="1">
        <v>327910</v>
      </c>
      <c r="L8917" s="1">
        <v>226642</v>
      </c>
      <c r="M8917" s="1">
        <v>0</v>
      </c>
      <c r="N8917" s="1">
        <v>1</v>
      </c>
      <c r="O8917" s="1" t="s">
        <v>16</v>
      </c>
      <c r="P8917" s="1">
        <v>0</v>
      </c>
      <c r="Q8917" s="1" t="s">
        <v>38</v>
      </c>
      <c r="R8917" s="1">
        <f>B8917+K8917</f>
        <v>378714</v>
      </c>
      <c r="S8917" s="1">
        <f>L8917+C8917</f>
        <v>879240</v>
      </c>
      <c r="T8917" s="1">
        <f>R8917/S8917</f>
        <v>0.43072881124607615</v>
      </c>
      <c r="Y8917" s="1">
        <f>(((T8917-$V$3)*$X$3)/$W$3)+300</f>
        <v>305.72196719539556</v>
      </c>
      <c r="AA8917" s="1">
        <f t="shared" si="417"/>
        <v>0</v>
      </c>
      <c r="AB8917" s="1">
        <f t="shared" si="418"/>
        <v>0</v>
      </c>
      <c r="AC8917" s="1">
        <f t="shared" si="419"/>
        <v>1</v>
      </c>
    </row>
    <row r="8918" spans="1:29" x14ac:dyDescent="0.35">
      <c r="A8918" s="1">
        <v>722213043</v>
      </c>
      <c r="B8918" s="1">
        <v>568530</v>
      </c>
      <c r="C8918" s="1">
        <v>757593</v>
      </c>
      <c r="D8918" s="1">
        <v>1</v>
      </c>
      <c r="E8918" s="1">
        <v>2</v>
      </c>
      <c r="F8918" s="1" t="s">
        <v>7</v>
      </c>
      <c r="G8918" s="1">
        <v>0</v>
      </c>
      <c r="H8918" s="1">
        <v>2</v>
      </c>
      <c r="I8918" s="1">
        <v>34</v>
      </c>
      <c r="J8918" s="1">
        <v>1</v>
      </c>
      <c r="K8918" s="1">
        <v>69527</v>
      </c>
      <c r="L8918" s="1">
        <v>724501</v>
      </c>
      <c r="M8918" s="1">
        <v>1</v>
      </c>
      <c r="N8918" s="1">
        <v>0</v>
      </c>
      <c r="O8918" s="1" t="s">
        <v>16</v>
      </c>
      <c r="P8918" s="1">
        <v>1</v>
      </c>
      <c r="Q8918" s="1" t="s">
        <v>40</v>
      </c>
      <c r="R8918" s="1">
        <f>B8918+K8918</f>
        <v>638057</v>
      </c>
      <c r="S8918" s="1">
        <f>L8918+C8918</f>
        <v>1482094</v>
      </c>
      <c r="T8918" s="1">
        <f>R8918/S8918</f>
        <v>0.4305104804418613</v>
      </c>
      <c r="Y8918" s="1">
        <f>(((T8918-$V$3)*$X$3)/$W$3)+300</f>
        <v>305.71899321654064</v>
      </c>
      <c r="AA8918" s="1">
        <f t="shared" si="417"/>
        <v>0</v>
      </c>
      <c r="AB8918" s="1">
        <f t="shared" si="418"/>
        <v>0</v>
      </c>
      <c r="AC8918" s="1">
        <f t="shared" si="419"/>
        <v>1</v>
      </c>
    </row>
    <row r="8919" spans="1:29" x14ac:dyDescent="0.35">
      <c r="A8919" s="1">
        <v>24098659</v>
      </c>
      <c r="B8919" s="1">
        <v>251596</v>
      </c>
      <c r="C8919" s="1">
        <v>943815</v>
      </c>
      <c r="D8919" s="1">
        <v>1</v>
      </c>
      <c r="E8919" s="1">
        <v>0</v>
      </c>
      <c r="F8919" s="1" t="s">
        <v>5</v>
      </c>
      <c r="G8919" s="1">
        <v>1</v>
      </c>
      <c r="H8919" s="1">
        <v>1</v>
      </c>
      <c r="I8919" s="1">
        <v>46</v>
      </c>
      <c r="J8919" s="1">
        <v>1</v>
      </c>
      <c r="K8919" s="1">
        <v>568495</v>
      </c>
      <c r="L8919" s="1">
        <v>961137</v>
      </c>
      <c r="M8919" s="1">
        <v>0</v>
      </c>
      <c r="N8919" s="1">
        <v>0</v>
      </c>
      <c r="O8919" s="1" t="s">
        <v>16</v>
      </c>
      <c r="P8919" s="1">
        <v>1</v>
      </c>
      <c r="Q8919" s="1" t="s">
        <v>40</v>
      </c>
      <c r="R8919" s="1">
        <f>B8919+K8919</f>
        <v>820091</v>
      </c>
      <c r="S8919" s="1">
        <f>L8919+C8919</f>
        <v>1904952</v>
      </c>
      <c r="T8919" s="1">
        <f>R8919/S8919</f>
        <v>0.43050481061990015</v>
      </c>
      <c r="Y8919" s="1">
        <f>(((T8919-$V$3)*$X$3)/$W$3)+300</f>
        <v>305.71891598542936</v>
      </c>
      <c r="AA8919" s="1">
        <f t="shared" si="417"/>
        <v>0</v>
      </c>
      <c r="AB8919" s="1">
        <f t="shared" si="418"/>
        <v>0</v>
      </c>
      <c r="AC8919" s="1">
        <f t="shared" si="419"/>
        <v>1</v>
      </c>
    </row>
    <row r="8920" spans="1:29" x14ac:dyDescent="0.35">
      <c r="A8920" s="1">
        <v>388187099</v>
      </c>
      <c r="B8920" s="1">
        <v>209721</v>
      </c>
      <c r="C8920" s="1">
        <v>699930</v>
      </c>
      <c r="D8920" s="1">
        <v>0</v>
      </c>
      <c r="E8920" s="1">
        <v>2</v>
      </c>
      <c r="F8920" s="1" t="s">
        <v>7</v>
      </c>
      <c r="G8920" s="1">
        <v>1</v>
      </c>
      <c r="H8920" s="1">
        <v>2</v>
      </c>
      <c r="I8920" s="1">
        <v>64</v>
      </c>
      <c r="J8920" s="1">
        <v>1</v>
      </c>
      <c r="K8920" s="1">
        <v>359812</v>
      </c>
      <c r="L8920" s="1">
        <v>623039</v>
      </c>
      <c r="M8920" s="1">
        <v>1</v>
      </c>
      <c r="N8920" s="1">
        <v>0</v>
      </c>
      <c r="O8920" s="1" t="s">
        <v>16</v>
      </c>
      <c r="P8920" s="1">
        <v>0</v>
      </c>
      <c r="Q8920" s="1" t="s">
        <v>39</v>
      </c>
      <c r="R8920" s="1">
        <f>B8920+K8920</f>
        <v>569533</v>
      </c>
      <c r="S8920" s="1">
        <f>L8920+C8920</f>
        <v>1322969</v>
      </c>
      <c r="T8920" s="1">
        <f>R8920/S8920</f>
        <v>0.43049610383916781</v>
      </c>
      <c r="Y8920" s="1">
        <f>(((T8920-$V$3)*$X$3)/$W$3)+300</f>
        <v>305.71879738658168</v>
      </c>
      <c r="AA8920" s="1">
        <f t="shared" si="417"/>
        <v>0</v>
      </c>
      <c r="AB8920" s="1">
        <f t="shared" si="418"/>
        <v>0</v>
      </c>
      <c r="AC8920" s="1">
        <f t="shared" si="419"/>
        <v>1</v>
      </c>
    </row>
    <row r="8921" spans="1:29" x14ac:dyDescent="0.35">
      <c r="A8921" s="1">
        <v>645962660</v>
      </c>
      <c r="B8921" s="1">
        <v>450988</v>
      </c>
      <c r="C8921" s="1">
        <v>416592</v>
      </c>
      <c r="D8921" s="1">
        <v>1</v>
      </c>
      <c r="E8921" s="1">
        <v>2</v>
      </c>
      <c r="F8921" s="1" t="s">
        <v>5</v>
      </c>
      <c r="G8921" s="1">
        <v>0</v>
      </c>
      <c r="H8921" s="1">
        <v>3</v>
      </c>
      <c r="I8921" s="1">
        <v>46</v>
      </c>
      <c r="J8921" s="1">
        <v>0</v>
      </c>
      <c r="K8921" s="1">
        <v>52150</v>
      </c>
      <c r="L8921" s="1">
        <v>752319</v>
      </c>
      <c r="M8921" s="1">
        <v>1</v>
      </c>
      <c r="N8921" s="1">
        <v>0</v>
      </c>
      <c r="O8921" s="1" t="s">
        <v>16</v>
      </c>
      <c r="P8921" s="1">
        <v>1</v>
      </c>
      <c r="Q8921" s="1" t="s">
        <v>39</v>
      </c>
      <c r="R8921" s="1">
        <f>B8921+K8921</f>
        <v>503138</v>
      </c>
      <c r="S8921" s="1">
        <f>L8921+C8921</f>
        <v>1168911</v>
      </c>
      <c r="T8921" s="1">
        <f>R8921/S8921</f>
        <v>0.43043311252952532</v>
      </c>
      <c r="Y8921" s="1">
        <f>(((T8921-$V$3)*$X$3)/$W$3)+300</f>
        <v>305.71793935455275</v>
      </c>
      <c r="AA8921" s="1">
        <f t="shared" si="417"/>
        <v>0</v>
      </c>
      <c r="AB8921" s="1">
        <f t="shared" si="418"/>
        <v>0</v>
      </c>
      <c r="AC8921" s="1">
        <f t="shared" si="419"/>
        <v>1</v>
      </c>
    </row>
    <row r="8922" spans="1:29" x14ac:dyDescent="0.35">
      <c r="A8922" s="1">
        <v>809903511</v>
      </c>
      <c r="B8922" s="1">
        <v>405241</v>
      </c>
      <c r="C8922" s="1">
        <v>155629</v>
      </c>
      <c r="D8922" s="1">
        <v>1</v>
      </c>
      <c r="E8922" s="1">
        <v>0</v>
      </c>
      <c r="F8922" s="1" t="s">
        <v>6</v>
      </c>
      <c r="G8922" s="1">
        <v>0</v>
      </c>
      <c r="H8922" s="1">
        <v>1</v>
      </c>
      <c r="I8922" s="1">
        <v>40</v>
      </c>
      <c r="J8922" s="1">
        <v>1</v>
      </c>
      <c r="K8922" s="1">
        <v>5772</v>
      </c>
      <c r="L8922" s="1">
        <v>799896</v>
      </c>
      <c r="M8922" s="1">
        <v>0</v>
      </c>
      <c r="N8922" s="1">
        <v>0</v>
      </c>
      <c r="O8922" s="1" t="s">
        <v>16</v>
      </c>
      <c r="P8922" s="1">
        <v>0</v>
      </c>
      <c r="Q8922" s="1" t="s">
        <v>40</v>
      </c>
      <c r="R8922" s="1">
        <f>B8922+K8922</f>
        <v>411013</v>
      </c>
      <c r="S8922" s="1">
        <f>L8922+C8922</f>
        <v>955525</v>
      </c>
      <c r="T8922" s="1">
        <f>R8922/S8922</f>
        <v>0.43014363831401586</v>
      </c>
      <c r="Y8922" s="1">
        <f>(((T8922-$V$3)*$X$3)/$W$3)+300</f>
        <v>305.71399630034625</v>
      </c>
      <c r="AA8922" s="1">
        <f t="shared" si="417"/>
        <v>0</v>
      </c>
      <c r="AB8922" s="1">
        <f t="shared" si="418"/>
        <v>0</v>
      </c>
      <c r="AC8922" s="1">
        <f t="shared" si="419"/>
        <v>1</v>
      </c>
    </row>
    <row r="8923" spans="1:29" x14ac:dyDescent="0.35">
      <c r="A8923" s="1">
        <v>777764616</v>
      </c>
      <c r="B8923" s="1">
        <v>302438</v>
      </c>
      <c r="C8923" s="1">
        <v>671446</v>
      </c>
      <c r="D8923" s="1">
        <v>1</v>
      </c>
      <c r="E8923" s="1">
        <v>0</v>
      </c>
      <c r="F8923" s="1" t="s">
        <v>7</v>
      </c>
      <c r="G8923" s="1">
        <v>1</v>
      </c>
      <c r="H8923" s="1">
        <v>3</v>
      </c>
      <c r="I8923" s="1">
        <v>62</v>
      </c>
      <c r="J8923" s="1">
        <v>0</v>
      </c>
      <c r="K8923" s="1">
        <v>253640</v>
      </c>
      <c r="L8923" s="1">
        <v>622503</v>
      </c>
      <c r="M8923" s="1">
        <v>0</v>
      </c>
      <c r="N8923" s="1">
        <v>1</v>
      </c>
      <c r="O8923" s="1" t="s">
        <v>16</v>
      </c>
      <c r="P8923" s="1">
        <v>0</v>
      </c>
      <c r="Q8923" s="1" t="s">
        <v>40</v>
      </c>
      <c r="R8923" s="1">
        <f>B8923+K8923</f>
        <v>556078</v>
      </c>
      <c r="S8923" s="1">
        <f>L8923+C8923</f>
        <v>1293949</v>
      </c>
      <c r="T8923" s="1">
        <f>R8923/S8923</f>
        <v>0.42975264094643606</v>
      </c>
      <c r="Y8923" s="1">
        <f>(((T8923-$V$3)*$X$3)/$W$3)+300</f>
        <v>305.70867035512424</v>
      </c>
      <c r="AA8923" s="1">
        <f t="shared" si="417"/>
        <v>0</v>
      </c>
      <c r="AB8923" s="1">
        <f t="shared" si="418"/>
        <v>0</v>
      </c>
      <c r="AC8923" s="1">
        <f t="shared" si="419"/>
        <v>1</v>
      </c>
    </row>
    <row r="8924" spans="1:29" x14ac:dyDescent="0.35">
      <c r="A8924" s="1">
        <v>91093695</v>
      </c>
      <c r="B8924" s="1">
        <v>391946</v>
      </c>
      <c r="C8924" s="1">
        <v>686275</v>
      </c>
      <c r="D8924" s="1">
        <v>0</v>
      </c>
      <c r="E8924" s="1">
        <v>2</v>
      </c>
      <c r="F8924" s="1" t="s">
        <v>7</v>
      </c>
      <c r="G8924" s="1">
        <v>0</v>
      </c>
      <c r="H8924" s="1">
        <v>2</v>
      </c>
      <c r="I8924" s="1">
        <v>38</v>
      </c>
      <c r="J8924" s="1">
        <v>0</v>
      </c>
      <c r="K8924" s="1">
        <v>129022</v>
      </c>
      <c r="L8924" s="1">
        <v>526754</v>
      </c>
      <c r="M8924" s="1">
        <v>1</v>
      </c>
      <c r="N8924" s="1">
        <v>1</v>
      </c>
      <c r="O8924" s="1" t="s">
        <v>16</v>
      </c>
      <c r="P8924" s="1">
        <v>0</v>
      </c>
      <c r="Q8924" s="1" t="s">
        <v>39</v>
      </c>
      <c r="R8924" s="1">
        <f>B8924+K8924</f>
        <v>520968</v>
      </c>
      <c r="S8924" s="1">
        <f>L8924+C8924</f>
        <v>1213029</v>
      </c>
      <c r="T8924" s="1">
        <f>R8924/S8924</f>
        <v>0.42947695397224633</v>
      </c>
      <c r="Y8924" s="1">
        <f>(((T8924-$V$3)*$X$3)/$W$3)+300</f>
        <v>305.70491510292896</v>
      </c>
      <c r="AA8924" s="1">
        <f t="shared" si="417"/>
        <v>0</v>
      </c>
      <c r="AB8924" s="1">
        <f t="shared" si="418"/>
        <v>0</v>
      </c>
      <c r="AC8924" s="1">
        <f t="shared" si="419"/>
        <v>1</v>
      </c>
    </row>
    <row r="8925" spans="1:29" x14ac:dyDescent="0.35">
      <c r="A8925" s="1">
        <v>109444352</v>
      </c>
      <c r="B8925" s="1">
        <v>259542</v>
      </c>
      <c r="C8925" s="1">
        <v>456785</v>
      </c>
      <c r="D8925" s="1">
        <v>1</v>
      </c>
      <c r="E8925" s="1">
        <v>0</v>
      </c>
      <c r="F8925" s="1" t="s">
        <v>7</v>
      </c>
      <c r="G8925" s="1">
        <v>1</v>
      </c>
      <c r="H8925" s="1">
        <v>2</v>
      </c>
      <c r="I8925" s="1">
        <v>59</v>
      </c>
      <c r="J8925" s="1">
        <v>1</v>
      </c>
      <c r="K8925" s="1">
        <v>196501</v>
      </c>
      <c r="L8925" s="1">
        <v>605468</v>
      </c>
      <c r="M8925" s="1">
        <v>1</v>
      </c>
      <c r="N8925" s="1">
        <v>0</v>
      </c>
      <c r="O8925" s="1" t="s">
        <v>16</v>
      </c>
      <c r="P8925" s="1">
        <v>1</v>
      </c>
      <c r="Q8925" s="1" t="s">
        <v>38</v>
      </c>
      <c r="R8925" s="1">
        <f>B8925+K8925</f>
        <v>456043</v>
      </c>
      <c r="S8925" s="1">
        <f>L8925+C8925</f>
        <v>1062253</v>
      </c>
      <c r="T8925" s="1">
        <f>R8925/S8925</f>
        <v>0.42931674469264858</v>
      </c>
      <c r="Y8925" s="1">
        <f>(((T8925-$V$3)*$X$3)/$W$3)+300</f>
        <v>305.70273282264287</v>
      </c>
      <c r="AA8925" s="1">
        <f t="shared" si="417"/>
        <v>0</v>
      </c>
      <c r="AB8925" s="1">
        <f t="shared" si="418"/>
        <v>0</v>
      </c>
      <c r="AC8925" s="1">
        <f t="shared" si="419"/>
        <v>1</v>
      </c>
    </row>
    <row r="8926" spans="1:29" x14ac:dyDescent="0.35">
      <c r="A8926" s="1">
        <v>516376238</v>
      </c>
      <c r="B8926" s="1">
        <v>773073</v>
      </c>
      <c r="C8926" s="1">
        <v>829074</v>
      </c>
      <c r="D8926" s="1">
        <v>1</v>
      </c>
      <c r="E8926" s="1">
        <v>0</v>
      </c>
      <c r="F8926" s="1" t="s">
        <v>5</v>
      </c>
      <c r="G8926" s="1">
        <v>1</v>
      </c>
      <c r="H8926" s="1">
        <v>2</v>
      </c>
      <c r="I8926" s="1">
        <v>50</v>
      </c>
      <c r="J8926" s="1">
        <v>0</v>
      </c>
      <c r="K8926" s="1">
        <v>8286</v>
      </c>
      <c r="L8926" s="1">
        <v>991425</v>
      </c>
      <c r="M8926" s="1">
        <v>1</v>
      </c>
      <c r="N8926" s="1">
        <v>0</v>
      </c>
      <c r="O8926" s="1" t="s">
        <v>16</v>
      </c>
      <c r="P8926" s="1">
        <v>1</v>
      </c>
      <c r="Q8926" s="1" t="s">
        <v>41</v>
      </c>
      <c r="R8926" s="1">
        <f>B8926+K8926</f>
        <v>781359</v>
      </c>
      <c r="S8926" s="1">
        <f>L8926+C8926</f>
        <v>1820499</v>
      </c>
      <c r="T8926" s="1">
        <f>R8926/S8926</f>
        <v>0.42920045547951413</v>
      </c>
      <c r="Y8926" s="1">
        <f>(((T8926-$V$3)*$X$3)/$W$3)+300</f>
        <v>305.70114879668665</v>
      </c>
      <c r="AA8926" s="1">
        <f t="shared" si="417"/>
        <v>0</v>
      </c>
      <c r="AB8926" s="1">
        <f t="shared" si="418"/>
        <v>0</v>
      </c>
      <c r="AC8926" s="1">
        <f t="shared" si="419"/>
        <v>1</v>
      </c>
    </row>
    <row r="8927" spans="1:29" x14ac:dyDescent="0.35">
      <c r="A8927" s="1">
        <v>866817919</v>
      </c>
      <c r="B8927" s="1">
        <v>257509</v>
      </c>
      <c r="C8927" s="1">
        <v>169487</v>
      </c>
      <c r="D8927" s="1">
        <v>0</v>
      </c>
      <c r="E8927" s="1">
        <v>2</v>
      </c>
      <c r="F8927" s="1" t="s">
        <v>7</v>
      </c>
      <c r="G8927" s="1">
        <v>0</v>
      </c>
      <c r="H8927" s="1">
        <v>3</v>
      </c>
      <c r="I8927" s="1">
        <v>63</v>
      </c>
      <c r="J8927" s="1">
        <v>0</v>
      </c>
      <c r="K8927" s="1">
        <v>65395</v>
      </c>
      <c r="L8927" s="1">
        <v>583404</v>
      </c>
      <c r="M8927" s="1">
        <v>1</v>
      </c>
      <c r="N8927" s="1">
        <v>0</v>
      </c>
      <c r="O8927" s="1" t="s">
        <v>16</v>
      </c>
      <c r="P8927" s="1">
        <v>0</v>
      </c>
      <c r="Q8927" s="1" t="s">
        <v>41</v>
      </c>
      <c r="R8927" s="1">
        <f>B8927+K8927</f>
        <v>322904</v>
      </c>
      <c r="S8927" s="1">
        <f>L8927+C8927</f>
        <v>752891</v>
      </c>
      <c r="T8927" s="1">
        <f>R8927/S8927</f>
        <v>0.42888545619485424</v>
      </c>
      <c r="Y8927" s="1">
        <f>(((T8927-$V$3)*$X$3)/$W$3)+300</f>
        <v>305.6968580544102</v>
      </c>
      <c r="AA8927" s="1">
        <f t="shared" si="417"/>
        <v>0</v>
      </c>
      <c r="AB8927" s="1">
        <f t="shared" si="418"/>
        <v>0</v>
      </c>
      <c r="AC8927" s="1">
        <f t="shared" si="419"/>
        <v>1</v>
      </c>
    </row>
    <row r="8928" spans="1:29" x14ac:dyDescent="0.35">
      <c r="A8928" s="1">
        <v>770744745</v>
      </c>
      <c r="B8928" s="1">
        <v>465271</v>
      </c>
      <c r="C8928" s="1">
        <v>619383</v>
      </c>
      <c r="D8928" s="1">
        <v>1</v>
      </c>
      <c r="E8928" s="1">
        <v>0</v>
      </c>
      <c r="F8928" s="1" t="s">
        <v>5</v>
      </c>
      <c r="G8928" s="1">
        <v>0</v>
      </c>
      <c r="H8928" s="1">
        <v>3</v>
      </c>
      <c r="I8928" s="1">
        <v>65</v>
      </c>
      <c r="J8928" s="1">
        <v>0</v>
      </c>
      <c r="K8928" s="1">
        <v>141219</v>
      </c>
      <c r="L8928" s="1">
        <v>798362</v>
      </c>
      <c r="M8928" s="1">
        <v>1</v>
      </c>
      <c r="N8928" s="1">
        <v>0</v>
      </c>
      <c r="O8928" s="1" t="s">
        <v>16</v>
      </c>
      <c r="P8928" s="1">
        <v>1</v>
      </c>
      <c r="Q8928" s="1" t="s">
        <v>38</v>
      </c>
      <c r="R8928" s="1">
        <f>B8928+K8928</f>
        <v>606490</v>
      </c>
      <c r="S8928" s="1">
        <f>L8928+C8928</f>
        <v>1417745</v>
      </c>
      <c r="T8928" s="1">
        <f>R8928/S8928</f>
        <v>0.42778496838288971</v>
      </c>
      <c r="Y8928" s="1">
        <f>(((T8928-$V$3)*$X$3)/$W$3)+300</f>
        <v>305.68186783122718</v>
      </c>
      <c r="AA8928" s="1">
        <f t="shared" si="417"/>
        <v>0</v>
      </c>
      <c r="AB8928" s="1">
        <f t="shared" si="418"/>
        <v>0</v>
      </c>
      <c r="AC8928" s="1">
        <f t="shared" si="419"/>
        <v>1</v>
      </c>
    </row>
    <row r="8929" spans="1:29" x14ac:dyDescent="0.35">
      <c r="A8929" s="1">
        <v>133850748</v>
      </c>
      <c r="B8929" s="1">
        <v>359963</v>
      </c>
      <c r="C8929" s="1">
        <v>523092</v>
      </c>
      <c r="D8929" s="1">
        <v>0</v>
      </c>
      <c r="E8929" s="1">
        <v>2</v>
      </c>
      <c r="F8929" s="1" t="s">
        <v>7</v>
      </c>
      <c r="G8929" s="1">
        <v>0</v>
      </c>
      <c r="H8929" s="1">
        <v>2</v>
      </c>
      <c r="I8929" s="1">
        <v>35</v>
      </c>
      <c r="J8929" s="1">
        <v>0</v>
      </c>
      <c r="K8929" s="1">
        <v>97980</v>
      </c>
      <c r="L8929" s="1">
        <v>547845</v>
      </c>
      <c r="M8929" s="1">
        <v>0</v>
      </c>
      <c r="N8929" s="1">
        <v>0</v>
      </c>
      <c r="O8929" s="1" t="s">
        <v>16</v>
      </c>
      <c r="P8929" s="1">
        <v>1</v>
      </c>
      <c r="Q8929" s="1" t="s">
        <v>40</v>
      </c>
      <c r="R8929" s="1">
        <f>B8929+K8929</f>
        <v>457943</v>
      </c>
      <c r="S8929" s="1">
        <f>L8929+C8929</f>
        <v>1070937</v>
      </c>
      <c r="T8929" s="1">
        <f>R8929/S8929</f>
        <v>0.42760965397591083</v>
      </c>
      <c r="Y8929" s="1">
        <f>(((T8929-$V$3)*$X$3)/$W$3)+300</f>
        <v>305.67947979743053</v>
      </c>
      <c r="AA8929" s="1">
        <f t="shared" si="417"/>
        <v>0</v>
      </c>
      <c r="AB8929" s="1">
        <f t="shared" si="418"/>
        <v>0</v>
      </c>
      <c r="AC8929" s="1">
        <f t="shared" si="419"/>
        <v>1</v>
      </c>
    </row>
    <row r="8930" spans="1:29" x14ac:dyDescent="0.35">
      <c r="A8930" s="1">
        <v>584256704</v>
      </c>
      <c r="B8930" s="1">
        <v>249087</v>
      </c>
      <c r="C8930" s="1">
        <v>703539</v>
      </c>
      <c r="D8930" s="1">
        <v>0</v>
      </c>
      <c r="E8930" s="1">
        <v>0</v>
      </c>
      <c r="F8930" s="1" t="s">
        <v>5</v>
      </c>
      <c r="G8930" s="1">
        <v>1</v>
      </c>
      <c r="H8930" s="1">
        <v>2</v>
      </c>
      <c r="I8930" s="1">
        <v>36</v>
      </c>
      <c r="J8930" s="1">
        <v>0</v>
      </c>
      <c r="K8930" s="1">
        <v>399393</v>
      </c>
      <c r="L8930" s="1">
        <v>814261</v>
      </c>
      <c r="M8930" s="1">
        <v>0</v>
      </c>
      <c r="N8930" s="1">
        <v>1</v>
      </c>
      <c r="O8930" s="1" t="s">
        <v>16</v>
      </c>
      <c r="P8930" s="1">
        <v>1</v>
      </c>
      <c r="Q8930" s="1" t="s">
        <v>38</v>
      </c>
      <c r="R8930" s="1">
        <f>B8930+K8930</f>
        <v>648480</v>
      </c>
      <c r="S8930" s="1">
        <f>L8930+C8930</f>
        <v>1517800</v>
      </c>
      <c r="T8930" s="1">
        <f>R8930/S8930</f>
        <v>0.42724996705758334</v>
      </c>
      <c r="Y8930" s="1">
        <f>(((T8930-$V$3)*$X$3)/$W$3)+300</f>
        <v>305.6745803454574</v>
      </c>
      <c r="AA8930" s="1">
        <f t="shared" si="417"/>
        <v>0</v>
      </c>
      <c r="AB8930" s="1">
        <f t="shared" si="418"/>
        <v>0</v>
      </c>
      <c r="AC8930" s="1">
        <f t="shared" si="419"/>
        <v>1</v>
      </c>
    </row>
    <row r="8931" spans="1:29" x14ac:dyDescent="0.35">
      <c r="A8931" s="1">
        <v>874575993</v>
      </c>
      <c r="B8931" s="1">
        <v>186238</v>
      </c>
      <c r="C8931" s="1">
        <v>802264</v>
      </c>
      <c r="D8931" s="1">
        <v>1</v>
      </c>
      <c r="E8931" s="1">
        <v>1</v>
      </c>
      <c r="F8931" s="1" t="s">
        <v>7</v>
      </c>
      <c r="G8931" s="1">
        <v>1</v>
      </c>
      <c r="H8931" s="1">
        <v>3</v>
      </c>
      <c r="I8931" s="1">
        <v>63</v>
      </c>
      <c r="J8931" s="1">
        <v>0</v>
      </c>
      <c r="K8931" s="1">
        <v>504874</v>
      </c>
      <c r="L8931" s="1">
        <v>818066</v>
      </c>
      <c r="M8931" s="1">
        <v>1</v>
      </c>
      <c r="N8931" s="1">
        <v>0</v>
      </c>
      <c r="O8931" s="1" t="s">
        <v>16</v>
      </c>
      <c r="P8931" s="1">
        <v>1</v>
      </c>
      <c r="Q8931" s="1" t="s">
        <v>39</v>
      </c>
      <c r="R8931" s="1">
        <f>B8931+K8931</f>
        <v>691112</v>
      </c>
      <c r="S8931" s="1">
        <f>L8931+C8931</f>
        <v>1620330</v>
      </c>
      <c r="T8931" s="1">
        <f>R8931/S8931</f>
        <v>0.42652546086291065</v>
      </c>
      <c r="Y8931" s="1">
        <f>(((T8931-$V$3)*$X$3)/$W$3)+300</f>
        <v>305.6647115314301</v>
      </c>
      <c r="AA8931" s="1">
        <f t="shared" si="417"/>
        <v>0</v>
      </c>
      <c r="AB8931" s="1">
        <f t="shared" si="418"/>
        <v>0</v>
      </c>
      <c r="AC8931" s="1">
        <f t="shared" si="419"/>
        <v>1</v>
      </c>
    </row>
    <row r="8932" spans="1:29" x14ac:dyDescent="0.35">
      <c r="A8932" s="1">
        <v>52294789</v>
      </c>
      <c r="B8932" s="1">
        <v>55177</v>
      </c>
      <c r="C8932" s="1">
        <v>724111</v>
      </c>
      <c r="D8932" s="1">
        <v>0</v>
      </c>
      <c r="E8932" s="1">
        <v>1</v>
      </c>
      <c r="F8932" s="1" t="s">
        <v>7</v>
      </c>
      <c r="G8932" s="1">
        <v>0</v>
      </c>
      <c r="H8932" s="1">
        <v>2</v>
      </c>
      <c r="I8932" s="1">
        <v>34</v>
      </c>
      <c r="J8932" s="1">
        <v>1</v>
      </c>
      <c r="K8932" s="1">
        <v>615269</v>
      </c>
      <c r="L8932" s="1">
        <v>847999</v>
      </c>
      <c r="M8932" s="1">
        <v>0</v>
      </c>
      <c r="N8932" s="1">
        <v>1</v>
      </c>
      <c r="O8932" s="1" t="s">
        <v>16</v>
      </c>
      <c r="P8932" s="1">
        <v>1</v>
      </c>
      <c r="Q8932" s="1" t="s">
        <v>38</v>
      </c>
      <c r="R8932" s="1">
        <f>B8932+K8932</f>
        <v>670446</v>
      </c>
      <c r="S8932" s="1">
        <f>L8932+C8932</f>
        <v>1572110</v>
      </c>
      <c r="T8932" s="1">
        <f>R8932/S8932</f>
        <v>0.42646252488693537</v>
      </c>
      <c r="Y8932" s="1">
        <f>(((T8932-$V$3)*$X$3)/$W$3)+300</f>
        <v>305.66385425312512</v>
      </c>
      <c r="AA8932" s="1">
        <f t="shared" si="417"/>
        <v>0</v>
      </c>
      <c r="AB8932" s="1">
        <f t="shared" si="418"/>
        <v>0</v>
      </c>
      <c r="AC8932" s="1">
        <f t="shared" si="419"/>
        <v>1</v>
      </c>
    </row>
    <row r="8933" spans="1:29" x14ac:dyDescent="0.35">
      <c r="A8933" s="1">
        <v>728753230</v>
      </c>
      <c r="B8933" s="1">
        <v>196202</v>
      </c>
      <c r="C8933" s="1">
        <v>952148</v>
      </c>
      <c r="D8933" s="1">
        <v>0</v>
      </c>
      <c r="E8933" s="1">
        <v>1</v>
      </c>
      <c r="F8933" s="1" t="s">
        <v>5</v>
      </c>
      <c r="G8933" s="1">
        <v>1</v>
      </c>
      <c r="H8933" s="1">
        <v>2</v>
      </c>
      <c r="I8933" s="1">
        <v>59</v>
      </c>
      <c r="J8933" s="1">
        <v>1</v>
      </c>
      <c r="K8933" s="1">
        <v>533232</v>
      </c>
      <c r="L8933" s="1">
        <v>759295</v>
      </c>
      <c r="M8933" s="1">
        <v>0</v>
      </c>
      <c r="N8933" s="1">
        <v>0</v>
      </c>
      <c r="O8933" s="1" t="s">
        <v>16</v>
      </c>
      <c r="P8933" s="1">
        <v>1</v>
      </c>
      <c r="Q8933" s="1" t="s">
        <v>40</v>
      </c>
      <c r="R8933" s="1">
        <f>B8933+K8933</f>
        <v>729434</v>
      </c>
      <c r="S8933" s="1">
        <f>L8933+C8933</f>
        <v>1711443</v>
      </c>
      <c r="T8933" s="1">
        <f>R8933/S8933</f>
        <v>0.42620992928189838</v>
      </c>
      <c r="Y8933" s="1">
        <f>(((T8933-$V$3)*$X$3)/$W$3)+300</f>
        <v>305.66041353851347</v>
      </c>
      <c r="AA8933" s="1">
        <f t="shared" si="417"/>
        <v>0</v>
      </c>
      <c r="AB8933" s="1">
        <f t="shared" si="418"/>
        <v>0</v>
      </c>
      <c r="AC8933" s="1">
        <f t="shared" si="419"/>
        <v>1</v>
      </c>
    </row>
    <row r="8934" spans="1:29" x14ac:dyDescent="0.35">
      <c r="A8934" s="1">
        <v>739766062</v>
      </c>
      <c r="B8934" s="1">
        <v>385847</v>
      </c>
      <c r="C8934" s="1">
        <v>164668</v>
      </c>
      <c r="D8934" s="1">
        <v>1</v>
      </c>
      <c r="E8934" s="1">
        <v>0</v>
      </c>
      <c r="F8934" s="1" t="s">
        <v>7</v>
      </c>
      <c r="G8934" s="1">
        <v>0</v>
      </c>
      <c r="H8934" s="1">
        <v>2</v>
      </c>
      <c r="I8934" s="1">
        <v>42</v>
      </c>
      <c r="J8934" s="1">
        <v>1</v>
      </c>
      <c r="K8934" s="1">
        <v>90639</v>
      </c>
      <c r="L8934" s="1">
        <v>953479</v>
      </c>
      <c r="M8934" s="1">
        <v>0</v>
      </c>
      <c r="N8934" s="1">
        <v>1</v>
      </c>
      <c r="O8934" s="1" t="s">
        <v>16</v>
      </c>
      <c r="P8934" s="1">
        <v>1</v>
      </c>
      <c r="Q8934" s="1" t="s">
        <v>41</v>
      </c>
      <c r="R8934" s="1">
        <f>B8934+K8934</f>
        <v>476486</v>
      </c>
      <c r="S8934" s="1">
        <f>L8934+C8934</f>
        <v>1118147</v>
      </c>
      <c r="T8934" s="1">
        <f>R8934/S8934</f>
        <v>0.42613896026193337</v>
      </c>
      <c r="Y8934" s="1">
        <f>(((T8934-$V$3)*$X$3)/$W$3)+300</f>
        <v>305.65944683862205</v>
      </c>
      <c r="AA8934" s="1">
        <f t="shared" si="417"/>
        <v>0</v>
      </c>
      <c r="AB8934" s="1">
        <f t="shared" si="418"/>
        <v>0</v>
      </c>
      <c r="AC8934" s="1">
        <f t="shared" si="419"/>
        <v>1</v>
      </c>
    </row>
    <row r="8935" spans="1:29" x14ac:dyDescent="0.35">
      <c r="A8935" s="1">
        <v>231889142</v>
      </c>
      <c r="B8935" s="1">
        <v>124771</v>
      </c>
      <c r="C8935" s="1">
        <v>923310</v>
      </c>
      <c r="D8935" s="1">
        <v>1</v>
      </c>
      <c r="E8935" s="1">
        <v>0</v>
      </c>
      <c r="F8935" s="1" t="s">
        <v>5</v>
      </c>
      <c r="G8935" s="1">
        <v>0</v>
      </c>
      <c r="H8935" s="1">
        <v>1</v>
      </c>
      <c r="I8935" s="1">
        <v>39</v>
      </c>
      <c r="J8935" s="1">
        <v>1</v>
      </c>
      <c r="K8935" s="1">
        <v>675094</v>
      </c>
      <c r="L8935" s="1">
        <v>955722</v>
      </c>
      <c r="M8935" s="1">
        <v>1</v>
      </c>
      <c r="N8935" s="1">
        <v>0</v>
      </c>
      <c r="O8935" s="1" t="s">
        <v>16</v>
      </c>
      <c r="P8935" s="1">
        <v>0</v>
      </c>
      <c r="Q8935" s="1" t="s">
        <v>38</v>
      </c>
      <c r="R8935" s="1">
        <f>B8935+K8935</f>
        <v>799865</v>
      </c>
      <c r="S8935" s="1">
        <f>L8935+C8935</f>
        <v>1879032</v>
      </c>
      <c r="T8935" s="1">
        <f>R8935/S8935</f>
        <v>0.42567928593020238</v>
      </c>
      <c r="Y8935" s="1">
        <f>(((T8935-$V$3)*$X$3)/$W$3)+300</f>
        <v>305.65318541459789</v>
      </c>
      <c r="AA8935" s="1">
        <f t="shared" si="417"/>
        <v>0</v>
      </c>
      <c r="AB8935" s="1">
        <f t="shared" si="418"/>
        <v>0</v>
      </c>
      <c r="AC8935" s="1">
        <f t="shared" si="419"/>
        <v>1</v>
      </c>
    </row>
    <row r="8936" spans="1:29" x14ac:dyDescent="0.35">
      <c r="A8936" s="1">
        <v>465575852</v>
      </c>
      <c r="B8936" s="1">
        <v>69511</v>
      </c>
      <c r="C8936" s="1">
        <v>122970</v>
      </c>
      <c r="D8936" s="1">
        <v>1</v>
      </c>
      <c r="E8936" s="1">
        <v>1</v>
      </c>
      <c r="F8936" s="1" t="s">
        <v>7</v>
      </c>
      <c r="G8936" s="1">
        <v>0</v>
      </c>
      <c r="H8936" s="1">
        <v>2</v>
      </c>
      <c r="I8936" s="1">
        <v>31</v>
      </c>
      <c r="J8936" s="1">
        <v>1</v>
      </c>
      <c r="K8936" s="1">
        <v>130246</v>
      </c>
      <c r="L8936" s="1">
        <v>346500</v>
      </c>
      <c r="M8936" s="1">
        <v>1</v>
      </c>
      <c r="N8936" s="1">
        <v>1</v>
      </c>
      <c r="O8936" s="1" t="s">
        <v>16</v>
      </c>
      <c r="P8936" s="1">
        <v>0</v>
      </c>
      <c r="Q8936" s="1" t="s">
        <v>38</v>
      </c>
      <c r="R8936" s="1">
        <f>B8936+K8936</f>
        <v>199757</v>
      </c>
      <c r="S8936" s="1">
        <f>L8936+C8936</f>
        <v>469470</v>
      </c>
      <c r="T8936" s="1">
        <f>R8936/S8936</f>
        <v>0.42549470679702645</v>
      </c>
      <c r="Y8936" s="1">
        <f>(((T8936-$V$3)*$X$3)/$W$3)+300</f>
        <v>305.65067118193565</v>
      </c>
      <c r="AA8936" s="1">
        <f t="shared" si="417"/>
        <v>0</v>
      </c>
      <c r="AB8936" s="1">
        <f t="shared" si="418"/>
        <v>0</v>
      </c>
      <c r="AC8936" s="1">
        <f t="shared" si="419"/>
        <v>1</v>
      </c>
    </row>
    <row r="8937" spans="1:29" x14ac:dyDescent="0.35">
      <c r="A8937" s="1">
        <v>483949563</v>
      </c>
      <c r="B8937" s="1">
        <v>263313</v>
      </c>
      <c r="C8937" s="1">
        <v>343996</v>
      </c>
      <c r="D8937" s="1">
        <v>0</v>
      </c>
      <c r="E8937" s="1">
        <v>0</v>
      </c>
      <c r="F8937" s="1" t="s">
        <v>5</v>
      </c>
      <c r="G8937" s="1">
        <v>1</v>
      </c>
      <c r="H8937" s="1">
        <v>2</v>
      </c>
      <c r="I8937" s="1">
        <v>33</v>
      </c>
      <c r="J8937" s="1">
        <v>1</v>
      </c>
      <c r="K8937" s="1">
        <v>175595</v>
      </c>
      <c r="L8937" s="1">
        <v>687561</v>
      </c>
      <c r="M8937" s="1">
        <v>0</v>
      </c>
      <c r="N8937" s="1">
        <v>0</v>
      </c>
      <c r="O8937" s="1" t="s">
        <v>16</v>
      </c>
      <c r="P8937" s="1">
        <v>1</v>
      </c>
      <c r="Q8937" s="1" t="s">
        <v>41</v>
      </c>
      <c r="R8937" s="1">
        <f>B8937+K8937</f>
        <v>438908</v>
      </c>
      <c r="S8937" s="1">
        <f>L8937+C8937</f>
        <v>1031557</v>
      </c>
      <c r="T8937" s="1">
        <f>R8937/S8937</f>
        <v>0.42548109314366533</v>
      </c>
      <c r="Y8937" s="1">
        <f>(((T8937-$V$3)*$X$3)/$W$3)+300</f>
        <v>305.65048574444148</v>
      </c>
      <c r="AA8937" s="1">
        <f t="shared" si="417"/>
        <v>0</v>
      </c>
      <c r="AB8937" s="1">
        <f t="shared" si="418"/>
        <v>0</v>
      </c>
      <c r="AC8937" s="1">
        <f t="shared" si="419"/>
        <v>1</v>
      </c>
    </row>
    <row r="8938" spans="1:29" x14ac:dyDescent="0.35">
      <c r="A8938" s="1">
        <v>16276881</v>
      </c>
      <c r="B8938" s="1">
        <v>125071</v>
      </c>
      <c r="C8938" s="1">
        <v>54277</v>
      </c>
      <c r="D8938" s="1">
        <v>0</v>
      </c>
      <c r="E8938" s="1">
        <v>1</v>
      </c>
      <c r="F8938" s="1" t="s">
        <v>6</v>
      </c>
      <c r="G8938" s="1">
        <v>0</v>
      </c>
      <c r="H8938" s="1">
        <v>2</v>
      </c>
      <c r="I8938" s="1">
        <v>60</v>
      </c>
      <c r="J8938" s="1">
        <v>1</v>
      </c>
      <c r="K8938" s="1">
        <v>85969</v>
      </c>
      <c r="L8938" s="1">
        <v>442434</v>
      </c>
      <c r="M8938" s="1">
        <v>0</v>
      </c>
      <c r="N8938" s="1">
        <v>1</v>
      </c>
      <c r="O8938" s="1" t="s">
        <v>16</v>
      </c>
      <c r="P8938" s="1">
        <v>1</v>
      </c>
      <c r="Q8938" s="1" t="s">
        <v>41</v>
      </c>
      <c r="R8938" s="1">
        <f>B8938+K8938</f>
        <v>211040</v>
      </c>
      <c r="S8938" s="1">
        <f>L8938+C8938</f>
        <v>496711</v>
      </c>
      <c r="T8938" s="1">
        <f>R8938/S8938</f>
        <v>0.42487482660943687</v>
      </c>
      <c r="Y8938" s="1">
        <f>(((T8938-$V$3)*$X$3)/$W$3)+300</f>
        <v>305.64222752426161</v>
      </c>
      <c r="AA8938" s="1">
        <f t="shared" si="417"/>
        <v>0</v>
      </c>
      <c r="AB8938" s="1">
        <f t="shared" si="418"/>
        <v>0</v>
      </c>
      <c r="AC8938" s="1">
        <f t="shared" si="419"/>
        <v>1</v>
      </c>
    </row>
    <row r="8939" spans="1:29" x14ac:dyDescent="0.35">
      <c r="A8939" s="1">
        <v>877611360</v>
      </c>
      <c r="B8939" s="1">
        <v>615928</v>
      </c>
      <c r="C8939" s="1">
        <v>660986</v>
      </c>
      <c r="D8939" s="1">
        <v>1</v>
      </c>
      <c r="E8939" s="1">
        <v>0</v>
      </c>
      <c r="F8939" s="1" t="s">
        <v>7</v>
      </c>
      <c r="G8939" s="1">
        <v>0</v>
      </c>
      <c r="H8939" s="1">
        <v>3</v>
      </c>
      <c r="I8939" s="1">
        <v>61</v>
      </c>
      <c r="J8939" s="1">
        <v>0</v>
      </c>
      <c r="K8939" s="1">
        <v>57065</v>
      </c>
      <c r="L8939" s="1">
        <v>923303</v>
      </c>
      <c r="M8939" s="1">
        <v>1</v>
      </c>
      <c r="N8939" s="1">
        <v>0</v>
      </c>
      <c r="O8939" s="1" t="s">
        <v>16</v>
      </c>
      <c r="P8939" s="1">
        <v>1</v>
      </c>
      <c r="Q8939" s="1" t="s">
        <v>40</v>
      </c>
      <c r="R8939" s="1">
        <f>B8939+K8939</f>
        <v>672993</v>
      </c>
      <c r="S8939" s="1">
        <f>L8939+C8939</f>
        <v>1584289</v>
      </c>
      <c r="T8939" s="1">
        <f>R8939/S8939</f>
        <v>0.42479181512968911</v>
      </c>
      <c r="Y8939" s="1">
        <f>(((T8939-$V$3)*$X$3)/$W$3)+300</f>
        <v>305.64109678878719</v>
      </c>
      <c r="AA8939" s="1">
        <f t="shared" si="417"/>
        <v>0</v>
      </c>
      <c r="AB8939" s="1">
        <f t="shared" si="418"/>
        <v>0</v>
      </c>
      <c r="AC8939" s="1">
        <f t="shared" si="419"/>
        <v>1</v>
      </c>
    </row>
    <row r="8940" spans="1:29" x14ac:dyDescent="0.35">
      <c r="A8940" s="1">
        <v>145541406</v>
      </c>
      <c r="B8940" s="1">
        <v>354950</v>
      </c>
      <c r="C8940" s="1">
        <v>189798</v>
      </c>
      <c r="D8940" s="1">
        <v>0</v>
      </c>
      <c r="E8940" s="1">
        <v>2</v>
      </c>
      <c r="F8940" s="1" t="s">
        <v>7</v>
      </c>
      <c r="G8940" s="1">
        <v>0</v>
      </c>
      <c r="H8940" s="1">
        <v>2</v>
      </c>
      <c r="I8940" s="1">
        <v>52</v>
      </c>
      <c r="J8940" s="1">
        <v>1</v>
      </c>
      <c r="K8940" s="1">
        <v>30720</v>
      </c>
      <c r="L8940" s="1">
        <v>718225</v>
      </c>
      <c r="M8940" s="1">
        <v>0</v>
      </c>
      <c r="N8940" s="1">
        <v>1</v>
      </c>
      <c r="O8940" s="1" t="s">
        <v>16</v>
      </c>
      <c r="P8940" s="1">
        <v>1</v>
      </c>
      <c r="Q8940" s="1" t="s">
        <v>39</v>
      </c>
      <c r="R8940" s="1">
        <f>B8940+K8940</f>
        <v>385670</v>
      </c>
      <c r="S8940" s="1">
        <f>L8940+C8940</f>
        <v>908023</v>
      </c>
      <c r="T8940" s="1">
        <f>R8940/S8940</f>
        <v>0.42473593730555281</v>
      </c>
      <c r="Y8940" s="1">
        <f>(((T8940-$V$3)*$X$3)/$W$3)+300</f>
        <v>305.64033565263856</v>
      </c>
      <c r="AA8940" s="1">
        <f t="shared" si="417"/>
        <v>0</v>
      </c>
      <c r="AB8940" s="1">
        <f t="shared" si="418"/>
        <v>0</v>
      </c>
      <c r="AC8940" s="1">
        <f t="shared" si="419"/>
        <v>1</v>
      </c>
    </row>
    <row r="8941" spans="1:29" x14ac:dyDescent="0.35">
      <c r="A8941" s="1">
        <v>56969929</v>
      </c>
      <c r="B8941" s="1">
        <v>298303</v>
      </c>
      <c r="C8941" s="1">
        <v>201085</v>
      </c>
      <c r="D8941" s="1">
        <v>0</v>
      </c>
      <c r="E8941" s="1">
        <v>1</v>
      </c>
      <c r="F8941" s="1" t="s">
        <v>5</v>
      </c>
      <c r="G8941" s="1">
        <v>1</v>
      </c>
      <c r="H8941" s="1">
        <v>2</v>
      </c>
      <c r="I8941" s="1">
        <v>40</v>
      </c>
      <c r="J8941" s="1">
        <v>0</v>
      </c>
      <c r="K8941" s="1">
        <v>68311</v>
      </c>
      <c r="L8941" s="1">
        <v>662235</v>
      </c>
      <c r="M8941" s="1">
        <v>1</v>
      </c>
      <c r="N8941" s="1">
        <v>1</v>
      </c>
      <c r="O8941" s="1" t="s">
        <v>16</v>
      </c>
      <c r="P8941" s="1">
        <v>1</v>
      </c>
      <c r="Q8941" s="1" t="s">
        <v>40</v>
      </c>
      <c r="R8941" s="1">
        <f>B8941+K8941</f>
        <v>366614</v>
      </c>
      <c r="S8941" s="1">
        <f>L8941+C8941</f>
        <v>863320</v>
      </c>
      <c r="T8941" s="1">
        <f>R8941/S8941</f>
        <v>0.42465597924292264</v>
      </c>
      <c r="Y8941" s="1">
        <f>(((T8941-$V$3)*$X$3)/$W$3)+300</f>
        <v>305.63924650908689</v>
      </c>
      <c r="AA8941" s="1">
        <f t="shared" si="417"/>
        <v>0</v>
      </c>
      <c r="AB8941" s="1">
        <f t="shared" si="418"/>
        <v>0</v>
      </c>
      <c r="AC8941" s="1">
        <f t="shared" si="419"/>
        <v>1</v>
      </c>
    </row>
    <row r="8942" spans="1:29" x14ac:dyDescent="0.35">
      <c r="A8942" s="1">
        <v>17720642</v>
      </c>
      <c r="B8942" s="1">
        <v>119877</v>
      </c>
      <c r="C8942" s="1">
        <v>228150</v>
      </c>
      <c r="D8942" s="1">
        <v>0</v>
      </c>
      <c r="E8942" s="1">
        <v>1</v>
      </c>
      <c r="F8942" s="1" t="s">
        <v>7</v>
      </c>
      <c r="G8942" s="1">
        <v>1</v>
      </c>
      <c r="H8942" s="1">
        <v>1</v>
      </c>
      <c r="I8942" s="1">
        <v>45</v>
      </c>
      <c r="J8942" s="1">
        <v>1</v>
      </c>
      <c r="K8942" s="1">
        <v>324324</v>
      </c>
      <c r="L8942" s="1">
        <v>819039</v>
      </c>
      <c r="M8942" s="1">
        <v>0</v>
      </c>
      <c r="N8942" s="1">
        <v>0</v>
      </c>
      <c r="O8942" s="1" t="s">
        <v>16</v>
      </c>
      <c r="P8942" s="1">
        <v>1</v>
      </c>
      <c r="Q8942" s="1" t="s">
        <v>40</v>
      </c>
      <c r="R8942" s="1">
        <f>B8942+K8942</f>
        <v>444201</v>
      </c>
      <c r="S8942" s="1">
        <f>L8942+C8942</f>
        <v>1047189</v>
      </c>
      <c r="T8942" s="1">
        <f>R8942/S8942</f>
        <v>0.4241841730575856</v>
      </c>
      <c r="Y8942" s="1">
        <f>(((T8942-$V$3)*$X$3)/$W$3)+300</f>
        <v>305.63281983180758</v>
      </c>
      <c r="AA8942" s="1">
        <f t="shared" si="417"/>
        <v>0</v>
      </c>
      <c r="AB8942" s="1">
        <f t="shared" si="418"/>
        <v>0</v>
      </c>
      <c r="AC8942" s="1">
        <f t="shared" si="419"/>
        <v>1</v>
      </c>
    </row>
    <row r="8943" spans="1:29" x14ac:dyDescent="0.35">
      <c r="A8943" s="1">
        <v>336264034</v>
      </c>
      <c r="B8943" s="1">
        <v>231619</v>
      </c>
      <c r="C8943" s="1">
        <v>760429</v>
      </c>
      <c r="D8943" s="1">
        <v>1</v>
      </c>
      <c r="E8943" s="1">
        <v>0</v>
      </c>
      <c r="F8943" s="1" t="s">
        <v>6</v>
      </c>
      <c r="G8943" s="1">
        <v>0</v>
      </c>
      <c r="H8943" s="1">
        <v>1</v>
      </c>
      <c r="I8943" s="1">
        <v>64</v>
      </c>
      <c r="J8943" s="1">
        <v>0</v>
      </c>
      <c r="K8943" s="1">
        <v>386999</v>
      </c>
      <c r="L8943" s="1">
        <v>700187</v>
      </c>
      <c r="M8943" s="1">
        <v>1</v>
      </c>
      <c r="N8943" s="1">
        <v>0</v>
      </c>
      <c r="O8943" s="1" t="s">
        <v>16</v>
      </c>
      <c r="P8943" s="1">
        <v>1</v>
      </c>
      <c r="Q8943" s="1" t="s">
        <v>41</v>
      </c>
      <c r="R8943" s="1">
        <f>B8943+K8943</f>
        <v>618618</v>
      </c>
      <c r="S8943" s="1">
        <f>L8943+C8943</f>
        <v>1460616</v>
      </c>
      <c r="T8943" s="1">
        <f>R8943/S8943</f>
        <v>0.42353226309995234</v>
      </c>
      <c r="Y8943" s="1">
        <f>(((T8943-$V$3)*$X$3)/$W$3)+300</f>
        <v>305.62393988270327</v>
      </c>
      <c r="AA8943" s="1">
        <f t="shared" si="417"/>
        <v>0</v>
      </c>
      <c r="AB8943" s="1">
        <f t="shared" si="418"/>
        <v>0</v>
      </c>
      <c r="AC8943" s="1">
        <f t="shared" si="419"/>
        <v>1</v>
      </c>
    </row>
    <row r="8944" spans="1:29" x14ac:dyDescent="0.35">
      <c r="A8944" s="1">
        <v>367689273</v>
      </c>
      <c r="B8944" s="1">
        <v>50996</v>
      </c>
      <c r="C8944" s="1">
        <v>979684</v>
      </c>
      <c r="D8944" s="1">
        <v>0</v>
      </c>
      <c r="E8944" s="1">
        <v>0</v>
      </c>
      <c r="F8944" s="1" t="s">
        <v>5</v>
      </c>
      <c r="G8944" s="1">
        <v>0</v>
      </c>
      <c r="H8944" s="1">
        <v>1</v>
      </c>
      <c r="I8944" s="1">
        <v>57</v>
      </c>
      <c r="J8944" s="1">
        <v>1</v>
      </c>
      <c r="K8944" s="1">
        <v>589451</v>
      </c>
      <c r="L8944" s="1">
        <v>532615</v>
      </c>
      <c r="M8944" s="1">
        <v>0</v>
      </c>
      <c r="N8944" s="1">
        <v>1</v>
      </c>
      <c r="O8944" s="1" t="s">
        <v>16</v>
      </c>
      <c r="P8944" s="1">
        <v>0</v>
      </c>
      <c r="Q8944" s="1" t="s">
        <v>41</v>
      </c>
      <c r="R8944" s="1">
        <f>B8944+K8944</f>
        <v>640447</v>
      </c>
      <c r="S8944" s="1">
        <f>L8944+C8944</f>
        <v>1512299</v>
      </c>
      <c r="T8944" s="1">
        <f>R8944/S8944</f>
        <v>0.42349231203617804</v>
      </c>
      <c r="Y8944" s="1">
        <f>(((T8944-$V$3)*$X$3)/$W$3)+300</f>
        <v>305.62339569188549</v>
      </c>
      <c r="AA8944" s="1">
        <f t="shared" si="417"/>
        <v>0</v>
      </c>
      <c r="AB8944" s="1">
        <f t="shared" si="418"/>
        <v>0</v>
      </c>
      <c r="AC8944" s="1">
        <f t="shared" si="419"/>
        <v>1</v>
      </c>
    </row>
    <row r="8945" spans="1:29" x14ac:dyDescent="0.35">
      <c r="A8945" s="1">
        <v>392201913</v>
      </c>
      <c r="B8945" s="1">
        <v>220717</v>
      </c>
      <c r="C8945" s="1">
        <v>382743</v>
      </c>
      <c r="D8945" s="1">
        <v>1</v>
      </c>
      <c r="E8945" s="1">
        <v>0</v>
      </c>
      <c r="F8945" s="1" t="s">
        <v>5</v>
      </c>
      <c r="G8945" s="1">
        <v>0</v>
      </c>
      <c r="H8945" s="1">
        <v>1</v>
      </c>
      <c r="I8945" s="1">
        <v>29</v>
      </c>
      <c r="J8945" s="1">
        <v>1</v>
      </c>
      <c r="K8945" s="1">
        <v>242954</v>
      </c>
      <c r="L8945" s="1">
        <v>712863</v>
      </c>
      <c r="M8945" s="1">
        <v>0</v>
      </c>
      <c r="N8945" s="1">
        <v>1</v>
      </c>
      <c r="O8945" s="1" t="s">
        <v>16</v>
      </c>
      <c r="P8945" s="1">
        <v>1</v>
      </c>
      <c r="Q8945" s="1" t="s">
        <v>38</v>
      </c>
      <c r="R8945" s="1">
        <f>B8945+K8945</f>
        <v>463671</v>
      </c>
      <c r="S8945" s="1">
        <f>L8945+C8945</f>
        <v>1095606</v>
      </c>
      <c r="T8945" s="1">
        <f>R8945/S8945</f>
        <v>0.42320962097688403</v>
      </c>
      <c r="Y8945" s="1">
        <f>(((T8945-$V$3)*$X$3)/$W$3)+300</f>
        <v>305.61954503400034</v>
      </c>
      <c r="AA8945" s="1">
        <f t="shared" si="417"/>
        <v>0</v>
      </c>
      <c r="AB8945" s="1">
        <f t="shared" si="418"/>
        <v>0</v>
      </c>
      <c r="AC8945" s="1">
        <f t="shared" si="419"/>
        <v>1</v>
      </c>
    </row>
    <row r="8946" spans="1:29" x14ac:dyDescent="0.35">
      <c r="A8946" s="1">
        <v>43502928</v>
      </c>
      <c r="B8946" s="1">
        <v>16533</v>
      </c>
      <c r="C8946" s="1">
        <v>782572</v>
      </c>
      <c r="D8946" s="1">
        <v>1</v>
      </c>
      <c r="E8946" s="1">
        <v>2</v>
      </c>
      <c r="F8946" s="1" t="s">
        <v>7</v>
      </c>
      <c r="G8946" s="1">
        <v>1</v>
      </c>
      <c r="H8946" s="1">
        <v>2</v>
      </c>
      <c r="I8946" s="1">
        <v>38</v>
      </c>
      <c r="J8946" s="1">
        <v>1</v>
      </c>
      <c r="K8946" s="1">
        <v>565613</v>
      </c>
      <c r="L8946" s="1">
        <v>593763</v>
      </c>
      <c r="M8946" s="1">
        <v>0</v>
      </c>
      <c r="N8946" s="1">
        <v>1</v>
      </c>
      <c r="O8946" s="1" t="s">
        <v>16</v>
      </c>
      <c r="P8946" s="1">
        <v>1</v>
      </c>
      <c r="Q8946" s="1" t="s">
        <v>40</v>
      </c>
      <c r="R8946" s="1">
        <f>B8946+K8946</f>
        <v>582146</v>
      </c>
      <c r="S8946" s="1">
        <f>L8946+C8946</f>
        <v>1376335</v>
      </c>
      <c r="T8946" s="1">
        <f>R8946/S8946</f>
        <v>0.42296824537630739</v>
      </c>
      <c r="Y8946" s="1">
        <f>(((T8946-$V$3)*$X$3)/$W$3)+300</f>
        <v>305.61625715194998</v>
      </c>
      <c r="AA8946" s="1">
        <f t="shared" si="417"/>
        <v>0</v>
      </c>
      <c r="AB8946" s="1">
        <f t="shared" si="418"/>
        <v>0</v>
      </c>
      <c r="AC8946" s="1">
        <f t="shared" si="419"/>
        <v>1</v>
      </c>
    </row>
    <row r="8947" spans="1:29" x14ac:dyDescent="0.35">
      <c r="A8947" s="1">
        <v>565969269</v>
      </c>
      <c r="B8947" s="1">
        <v>314485</v>
      </c>
      <c r="C8947" s="1">
        <v>370858</v>
      </c>
      <c r="D8947" s="1">
        <v>1</v>
      </c>
      <c r="E8947" s="1">
        <v>0</v>
      </c>
      <c r="F8947" s="1" t="s">
        <v>6</v>
      </c>
      <c r="G8947" s="1">
        <v>0</v>
      </c>
      <c r="H8947" s="1">
        <v>3</v>
      </c>
      <c r="I8947" s="1">
        <v>56</v>
      </c>
      <c r="J8947" s="1">
        <v>0</v>
      </c>
      <c r="K8947" s="1">
        <v>161185</v>
      </c>
      <c r="L8947" s="1">
        <v>753948</v>
      </c>
      <c r="M8947" s="1">
        <v>0</v>
      </c>
      <c r="N8947" s="1">
        <v>0</v>
      </c>
      <c r="O8947" s="1" t="s">
        <v>16</v>
      </c>
      <c r="P8947" s="1">
        <v>0</v>
      </c>
      <c r="Q8947" s="1" t="s">
        <v>38</v>
      </c>
      <c r="R8947" s="1">
        <f>B8947+K8947</f>
        <v>475670</v>
      </c>
      <c r="S8947" s="1">
        <f>L8947+C8947</f>
        <v>1124806</v>
      </c>
      <c r="T8947" s="1">
        <f>R8947/S8947</f>
        <v>0.42289070293010528</v>
      </c>
      <c r="Y8947" s="1">
        <f>(((T8947-$V$3)*$X$3)/$W$3)+300</f>
        <v>305.61520091256045</v>
      </c>
      <c r="AA8947" s="1">
        <f t="shared" si="417"/>
        <v>0</v>
      </c>
      <c r="AB8947" s="1">
        <f t="shared" si="418"/>
        <v>0</v>
      </c>
      <c r="AC8947" s="1">
        <f t="shared" si="419"/>
        <v>1</v>
      </c>
    </row>
    <row r="8948" spans="1:29" x14ac:dyDescent="0.35">
      <c r="A8948" s="1">
        <v>834621933</v>
      </c>
      <c r="B8948" s="1">
        <v>4920</v>
      </c>
      <c r="C8948" s="1">
        <v>253242</v>
      </c>
      <c r="D8948" s="1">
        <v>1</v>
      </c>
      <c r="E8948" s="1">
        <v>2</v>
      </c>
      <c r="F8948" s="1" t="s">
        <v>6</v>
      </c>
      <c r="G8948" s="1">
        <v>0</v>
      </c>
      <c r="H8948" s="1">
        <v>3</v>
      </c>
      <c r="I8948" s="1">
        <v>60</v>
      </c>
      <c r="J8948" s="1">
        <v>0</v>
      </c>
      <c r="K8948" s="1">
        <v>446418</v>
      </c>
      <c r="L8948" s="1">
        <v>814098</v>
      </c>
      <c r="M8948" s="1">
        <v>1</v>
      </c>
      <c r="N8948" s="1">
        <v>1</v>
      </c>
      <c r="O8948" s="1" t="s">
        <v>16</v>
      </c>
      <c r="P8948" s="1">
        <v>1</v>
      </c>
      <c r="Q8948" s="1" t="s">
        <v>41</v>
      </c>
      <c r="R8948" s="1">
        <f>B8948+K8948</f>
        <v>451338</v>
      </c>
      <c r="S8948" s="1">
        <f>L8948+C8948</f>
        <v>1067340</v>
      </c>
      <c r="T8948" s="1">
        <f>R8948/S8948</f>
        <v>0.42286244308280396</v>
      </c>
      <c r="Y8948" s="1">
        <f>(((T8948-$V$3)*$X$3)/$W$3)+300</f>
        <v>305.61481597288775</v>
      </c>
      <c r="AA8948" s="1">
        <f t="shared" si="417"/>
        <v>0</v>
      </c>
      <c r="AB8948" s="1">
        <f t="shared" si="418"/>
        <v>0</v>
      </c>
      <c r="AC8948" s="1">
        <f t="shared" si="419"/>
        <v>1</v>
      </c>
    </row>
    <row r="8949" spans="1:29" x14ac:dyDescent="0.35">
      <c r="A8949" s="1">
        <v>105949000</v>
      </c>
      <c r="B8949" s="1">
        <v>186416</v>
      </c>
      <c r="C8949" s="1">
        <v>650445</v>
      </c>
      <c r="D8949" s="1">
        <v>0</v>
      </c>
      <c r="E8949" s="1">
        <v>2</v>
      </c>
      <c r="F8949" s="1" t="s">
        <v>6</v>
      </c>
      <c r="G8949" s="1">
        <v>1</v>
      </c>
      <c r="H8949" s="1">
        <v>3</v>
      </c>
      <c r="I8949" s="1">
        <v>28</v>
      </c>
      <c r="J8949" s="1">
        <v>0</v>
      </c>
      <c r="K8949" s="1">
        <v>231462</v>
      </c>
      <c r="L8949" s="1">
        <v>337848</v>
      </c>
      <c r="M8949" s="1">
        <v>0</v>
      </c>
      <c r="N8949" s="1">
        <v>1</v>
      </c>
      <c r="O8949" s="1" t="s">
        <v>16</v>
      </c>
      <c r="P8949" s="1">
        <v>0</v>
      </c>
      <c r="Q8949" s="1" t="s">
        <v>41</v>
      </c>
      <c r="R8949" s="1">
        <f>B8949+K8949</f>
        <v>417878</v>
      </c>
      <c r="S8949" s="1">
        <f>L8949+C8949</f>
        <v>988293</v>
      </c>
      <c r="T8949" s="1">
        <f>R8949/S8949</f>
        <v>0.42282804795743772</v>
      </c>
      <c r="Y8949" s="1">
        <f>(((T8949-$V$3)*$X$3)/$W$3)+300</f>
        <v>305.61434746192373</v>
      </c>
      <c r="AA8949" s="1">
        <f t="shared" si="417"/>
        <v>0</v>
      </c>
      <c r="AB8949" s="1">
        <f t="shared" si="418"/>
        <v>0</v>
      </c>
      <c r="AC8949" s="1">
        <f t="shared" si="419"/>
        <v>1</v>
      </c>
    </row>
    <row r="8950" spans="1:29" x14ac:dyDescent="0.35">
      <c r="A8950" s="1">
        <v>40557200</v>
      </c>
      <c r="B8950" s="1">
        <v>124634</v>
      </c>
      <c r="C8950" s="1">
        <v>979741</v>
      </c>
      <c r="D8950" s="1">
        <v>1</v>
      </c>
      <c r="E8950" s="1">
        <v>2</v>
      </c>
      <c r="F8950" s="1" t="s">
        <v>6</v>
      </c>
      <c r="G8950" s="1">
        <v>1</v>
      </c>
      <c r="H8950" s="1">
        <v>3</v>
      </c>
      <c r="I8950" s="1">
        <v>31</v>
      </c>
      <c r="J8950" s="1">
        <v>0</v>
      </c>
      <c r="K8950" s="1">
        <v>388706</v>
      </c>
      <c r="L8950" s="1">
        <v>235512</v>
      </c>
      <c r="M8950" s="1">
        <v>1</v>
      </c>
      <c r="N8950" s="1">
        <v>0</v>
      </c>
      <c r="O8950" s="1" t="s">
        <v>16</v>
      </c>
      <c r="P8950" s="1">
        <v>0</v>
      </c>
      <c r="Q8950" s="1" t="s">
        <v>38</v>
      </c>
      <c r="R8950" s="1">
        <f>B8950+K8950</f>
        <v>513340</v>
      </c>
      <c r="S8950" s="1">
        <f>L8950+C8950</f>
        <v>1215253</v>
      </c>
      <c r="T8950" s="1">
        <f>R8950/S8950</f>
        <v>0.42241409813429798</v>
      </c>
      <c r="Y8950" s="1">
        <f>(((T8950-$V$3)*$X$3)/$W$3)+300</f>
        <v>305.60870887132057</v>
      </c>
      <c r="AA8950" s="1">
        <f t="shared" si="417"/>
        <v>0</v>
      </c>
      <c r="AB8950" s="1">
        <f t="shared" si="418"/>
        <v>0</v>
      </c>
      <c r="AC8950" s="1">
        <f t="shared" si="419"/>
        <v>1</v>
      </c>
    </row>
    <row r="8951" spans="1:29" x14ac:dyDescent="0.35">
      <c r="A8951" s="1">
        <v>747144443</v>
      </c>
      <c r="B8951" s="1">
        <v>155358</v>
      </c>
      <c r="C8951" s="1">
        <v>249258</v>
      </c>
      <c r="D8951" s="1">
        <v>0</v>
      </c>
      <c r="E8951" s="1">
        <v>2</v>
      </c>
      <c r="F8951" s="1" t="s">
        <v>5</v>
      </c>
      <c r="G8951" s="1">
        <v>0</v>
      </c>
      <c r="H8951" s="1">
        <v>2</v>
      </c>
      <c r="I8951" s="1">
        <v>60</v>
      </c>
      <c r="J8951" s="1">
        <v>1</v>
      </c>
      <c r="K8951" s="1">
        <v>302865</v>
      </c>
      <c r="L8951" s="1">
        <v>836353</v>
      </c>
      <c r="M8951" s="1">
        <v>0</v>
      </c>
      <c r="N8951" s="1">
        <v>0</v>
      </c>
      <c r="O8951" s="1" t="s">
        <v>16</v>
      </c>
      <c r="P8951" s="1">
        <v>0</v>
      </c>
      <c r="Q8951" s="1" t="s">
        <v>41</v>
      </c>
      <c r="R8951" s="1">
        <f>B8951+K8951</f>
        <v>458223</v>
      </c>
      <c r="S8951" s="1">
        <f>L8951+C8951</f>
        <v>1085611</v>
      </c>
      <c r="T8951" s="1">
        <f>R8951/S8951</f>
        <v>0.42208765386496638</v>
      </c>
      <c r="Y8951" s="1">
        <f>(((T8951-$V$3)*$X$3)/$W$3)+300</f>
        <v>305.60426223192951</v>
      </c>
      <c r="AA8951" s="1">
        <f t="shared" si="417"/>
        <v>0</v>
      </c>
      <c r="AB8951" s="1">
        <f t="shared" si="418"/>
        <v>0</v>
      </c>
      <c r="AC8951" s="1">
        <f t="shared" si="419"/>
        <v>1</v>
      </c>
    </row>
    <row r="8952" spans="1:29" x14ac:dyDescent="0.35">
      <c r="A8952" s="1">
        <v>807314320</v>
      </c>
      <c r="B8952" s="1">
        <v>37824</v>
      </c>
      <c r="C8952" s="1">
        <v>702158</v>
      </c>
      <c r="D8952" s="1">
        <v>1</v>
      </c>
      <c r="E8952" s="1">
        <v>0</v>
      </c>
      <c r="F8952" s="1" t="s">
        <v>7</v>
      </c>
      <c r="G8952" s="1">
        <v>0</v>
      </c>
      <c r="H8952" s="1">
        <v>1</v>
      </c>
      <c r="I8952" s="1">
        <v>29</v>
      </c>
      <c r="J8952" s="1">
        <v>1</v>
      </c>
      <c r="K8952" s="1">
        <v>467253</v>
      </c>
      <c r="L8952" s="1">
        <v>495111</v>
      </c>
      <c r="M8952" s="1">
        <v>0</v>
      </c>
      <c r="N8952" s="1">
        <v>0</v>
      </c>
      <c r="O8952" s="1" t="s">
        <v>16</v>
      </c>
      <c r="P8952" s="1">
        <v>1</v>
      </c>
      <c r="Q8952" s="1" t="s">
        <v>41</v>
      </c>
      <c r="R8952" s="1">
        <f>B8952+K8952</f>
        <v>505077</v>
      </c>
      <c r="S8952" s="1">
        <f>L8952+C8952</f>
        <v>1197269</v>
      </c>
      <c r="T8952" s="1">
        <f>R8952/S8952</f>
        <v>0.42185757753687769</v>
      </c>
      <c r="Y8952" s="1">
        <f>(((T8952-$V$3)*$X$3)/$W$3)+300</f>
        <v>305.60112826218477</v>
      </c>
      <c r="AA8952" s="1">
        <f t="shared" si="417"/>
        <v>0</v>
      </c>
      <c r="AB8952" s="1">
        <f t="shared" si="418"/>
        <v>0</v>
      </c>
      <c r="AC8952" s="1">
        <f t="shared" si="419"/>
        <v>1</v>
      </c>
    </row>
    <row r="8953" spans="1:29" x14ac:dyDescent="0.35">
      <c r="A8953" s="1">
        <v>217086861</v>
      </c>
      <c r="B8953" s="1">
        <v>322545</v>
      </c>
      <c r="C8953" s="1">
        <v>698963</v>
      </c>
      <c r="D8953" s="1">
        <v>0</v>
      </c>
      <c r="E8953" s="1">
        <v>1</v>
      </c>
      <c r="F8953" s="1" t="s">
        <v>7</v>
      </c>
      <c r="G8953" s="1">
        <v>1</v>
      </c>
      <c r="H8953" s="1">
        <v>2</v>
      </c>
      <c r="I8953" s="1">
        <v>55</v>
      </c>
      <c r="J8953" s="1">
        <v>1</v>
      </c>
      <c r="K8953" s="1">
        <v>13216</v>
      </c>
      <c r="L8953" s="1">
        <v>97004</v>
      </c>
      <c r="M8953" s="1">
        <v>0</v>
      </c>
      <c r="N8953" s="1">
        <v>1</v>
      </c>
      <c r="O8953" s="1" t="s">
        <v>16</v>
      </c>
      <c r="P8953" s="1">
        <v>1</v>
      </c>
      <c r="Q8953" s="1" t="s">
        <v>41</v>
      </c>
      <c r="R8953" s="1">
        <f>B8953+K8953</f>
        <v>335761</v>
      </c>
      <c r="S8953" s="1">
        <f>L8953+C8953</f>
        <v>795967</v>
      </c>
      <c r="T8953" s="1">
        <f>R8953/S8953</f>
        <v>0.42182778934302551</v>
      </c>
      <c r="Y8953" s="1">
        <f>(((T8953-$V$3)*$X$3)/$W$3)+300</f>
        <v>305.60072250423889</v>
      </c>
      <c r="AA8953" s="1">
        <f t="shared" si="417"/>
        <v>0</v>
      </c>
      <c r="AB8953" s="1">
        <f t="shared" si="418"/>
        <v>0</v>
      </c>
      <c r="AC8953" s="1">
        <f t="shared" si="419"/>
        <v>1</v>
      </c>
    </row>
    <row r="8954" spans="1:29" x14ac:dyDescent="0.35">
      <c r="A8954" s="1">
        <v>93851562</v>
      </c>
      <c r="B8954" s="1">
        <v>107891</v>
      </c>
      <c r="C8954" s="1">
        <v>807923</v>
      </c>
      <c r="D8954" s="1">
        <v>0</v>
      </c>
      <c r="E8954" s="1">
        <v>1</v>
      </c>
      <c r="F8954" s="1" t="s">
        <v>6</v>
      </c>
      <c r="G8954" s="1">
        <v>0</v>
      </c>
      <c r="H8954" s="1">
        <v>1</v>
      </c>
      <c r="I8954" s="1">
        <v>63</v>
      </c>
      <c r="J8954" s="1">
        <v>1</v>
      </c>
      <c r="K8954" s="1">
        <v>589656</v>
      </c>
      <c r="L8954" s="1">
        <v>845752</v>
      </c>
      <c r="M8954" s="1">
        <v>1</v>
      </c>
      <c r="N8954" s="1">
        <v>1</v>
      </c>
      <c r="O8954" s="1" t="s">
        <v>16</v>
      </c>
      <c r="P8954" s="1">
        <v>0</v>
      </c>
      <c r="Q8954" s="1" t="s">
        <v>38</v>
      </c>
      <c r="R8954" s="1">
        <f>B8954+K8954</f>
        <v>697547</v>
      </c>
      <c r="S8954" s="1">
        <f>L8954+C8954</f>
        <v>1653675</v>
      </c>
      <c r="T8954" s="1">
        <f>R8954/S8954</f>
        <v>0.42181625772899756</v>
      </c>
      <c r="Y8954" s="1">
        <f>(((T8954-$V$3)*$X$3)/$W$3)+300</f>
        <v>305.60056542710811</v>
      </c>
      <c r="AA8954" s="1">
        <f t="shared" si="417"/>
        <v>0</v>
      </c>
      <c r="AB8954" s="1">
        <f t="shared" si="418"/>
        <v>0</v>
      </c>
      <c r="AC8954" s="1">
        <f t="shared" si="419"/>
        <v>1</v>
      </c>
    </row>
    <row r="8955" spans="1:29" x14ac:dyDescent="0.35">
      <c r="A8955" s="1">
        <v>94010899</v>
      </c>
      <c r="B8955" s="1">
        <v>159991</v>
      </c>
      <c r="C8955" s="1">
        <v>933355</v>
      </c>
      <c r="D8955" s="1">
        <v>1</v>
      </c>
      <c r="E8955" s="1">
        <v>0</v>
      </c>
      <c r="F8955" s="1" t="s">
        <v>6</v>
      </c>
      <c r="G8955" s="1">
        <v>1</v>
      </c>
      <c r="H8955" s="1">
        <v>2</v>
      </c>
      <c r="I8955" s="1">
        <v>48</v>
      </c>
      <c r="J8955" s="1">
        <v>1</v>
      </c>
      <c r="K8955" s="1">
        <v>590817</v>
      </c>
      <c r="L8955" s="1">
        <v>846685</v>
      </c>
      <c r="M8955" s="1">
        <v>1</v>
      </c>
      <c r="N8955" s="1">
        <v>1</v>
      </c>
      <c r="O8955" s="1" t="s">
        <v>16</v>
      </c>
      <c r="P8955" s="1">
        <v>1</v>
      </c>
      <c r="Q8955" s="1" t="s">
        <v>41</v>
      </c>
      <c r="R8955" s="1">
        <f>B8955+K8955</f>
        <v>750808</v>
      </c>
      <c r="S8955" s="1">
        <f>L8955+C8955</f>
        <v>1780040</v>
      </c>
      <c r="T8955" s="1">
        <f>R8955/S8955</f>
        <v>0.42179276870182691</v>
      </c>
      <c r="Y8955" s="1">
        <f>(((T8955-$V$3)*$X$3)/$W$3)+300</f>
        <v>305.60024547285161</v>
      </c>
      <c r="AA8955" s="1">
        <f t="shared" si="417"/>
        <v>0</v>
      </c>
      <c r="AB8955" s="1">
        <f t="shared" si="418"/>
        <v>0</v>
      </c>
      <c r="AC8955" s="1">
        <f t="shared" si="419"/>
        <v>1</v>
      </c>
    </row>
    <row r="8956" spans="1:29" x14ac:dyDescent="0.35">
      <c r="A8956" s="1">
        <v>615126498</v>
      </c>
      <c r="B8956" s="1">
        <v>453428</v>
      </c>
      <c r="C8956" s="1">
        <v>468204</v>
      </c>
      <c r="D8956" s="1">
        <v>1</v>
      </c>
      <c r="E8956" s="1">
        <v>2</v>
      </c>
      <c r="F8956" s="1" t="s">
        <v>5</v>
      </c>
      <c r="G8956" s="1">
        <v>1</v>
      </c>
      <c r="H8956" s="1">
        <v>1</v>
      </c>
      <c r="I8956" s="1">
        <v>46</v>
      </c>
      <c r="J8956" s="1">
        <v>1</v>
      </c>
      <c r="K8956" s="1">
        <v>27991</v>
      </c>
      <c r="L8956" s="1">
        <v>673254</v>
      </c>
      <c r="M8956" s="1">
        <v>0</v>
      </c>
      <c r="N8956" s="1">
        <v>0</v>
      </c>
      <c r="O8956" s="1" t="s">
        <v>16</v>
      </c>
      <c r="P8956" s="1">
        <v>0</v>
      </c>
      <c r="Q8956" s="1" t="s">
        <v>40</v>
      </c>
      <c r="R8956" s="1">
        <f>B8956+K8956</f>
        <v>481419</v>
      </c>
      <c r="S8956" s="1">
        <f>L8956+C8956</f>
        <v>1141458</v>
      </c>
      <c r="T8956" s="1">
        <f>R8956/S8956</f>
        <v>0.42175796218520523</v>
      </c>
      <c r="Y8956" s="1">
        <f>(((T8956-$V$3)*$X$3)/$W$3)+300</f>
        <v>305.59977135814842</v>
      </c>
      <c r="AA8956" s="1">
        <f t="shared" si="417"/>
        <v>0</v>
      </c>
      <c r="AB8956" s="1">
        <f t="shared" si="418"/>
        <v>0</v>
      </c>
      <c r="AC8956" s="1">
        <f t="shared" si="419"/>
        <v>1</v>
      </c>
    </row>
    <row r="8957" spans="1:29" x14ac:dyDescent="0.35">
      <c r="A8957" s="1">
        <v>411606950</v>
      </c>
      <c r="B8957" s="1">
        <v>166488</v>
      </c>
      <c r="C8957" s="1">
        <v>826581</v>
      </c>
      <c r="D8957" s="1">
        <v>1</v>
      </c>
      <c r="E8957" s="1">
        <v>2</v>
      </c>
      <c r="F8957" s="1" t="s">
        <v>5</v>
      </c>
      <c r="G8957" s="1">
        <v>1</v>
      </c>
      <c r="H8957" s="1">
        <v>2</v>
      </c>
      <c r="I8957" s="1">
        <v>50</v>
      </c>
      <c r="J8957" s="1">
        <v>0</v>
      </c>
      <c r="K8957" s="1">
        <v>248518</v>
      </c>
      <c r="L8957" s="1">
        <v>157819</v>
      </c>
      <c r="M8957" s="1">
        <v>0</v>
      </c>
      <c r="N8957" s="1">
        <v>0</v>
      </c>
      <c r="O8957" s="1" t="s">
        <v>16</v>
      </c>
      <c r="P8957" s="1">
        <v>0</v>
      </c>
      <c r="Q8957" s="1" t="s">
        <v>38</v>
      </c>
      <c r="R8957" s="1">
        <f>B8957+K8957</f>
        <v>415006</v>
      </c>
      <c r="S8957" s="1">
        <f>L8957+C8957</f>
        <v>984400</v>
      </c>
      <c r="T8957" s="1">
        <f>R8957/S8957</f>
        <v>0.42158268996342951</v>
      </c>
      <c r="Y8957" s="1">
        <f>(((T8957-$V$3)*$X$3)/$W$3)+300</f>
        <v>305.59738389897473</v>
      </c>
      <c r="AA8957" s="1">
        <f t="shared" si="417"/>
        <v>0</v>
      </c>
      <c r="AB8957" s="1">
        <f t="shared" si="418"/>
        <v>0</v>
      </c>
      <c r="AC8957" s="1">
        <f t="shared" si="419"/>
        <v>1</v>
      </c>
    </row>
    <row r="8958" spans="1:29" x14ac:dyDescent="0.35">
      <c r="A8958" s="1">
        <v>322761199</v>
      </c>
      <c r="B8958" s="1">
        <v>133070</v>
      </c>
      <c r="C8958" s="1">
        <v>388158</v>
      </c>
      <c r="D8958" s="1">
        <v>0</v>
      </c>
      <c r="E8958" s="1">
        <v>1</v>
      </c>
      <c r="F8958" s="1" t="s">
        <v>7</v>
      </c>
      <c r="G8958" s="1">
        <v>0</v>
      </c>
      <c r="H8958" s="1">
        <v>3</v>
      </c>
      <c r="I8958" s="1">
        <v>34</v>
      </c>
      <c r="J8958" s="1">
        <v>1</v>
      </c>
      <c r="K8958" s="1">
        <v>327552</v>
      </c>
      <c r="L8958" s="1">
        <v>705178</v>
      </c>
      <c r="M8958" s="1">
        <v>1</v>
      </c>
      <c r="N8958" s="1">
        <v>0</v>
      </c>
      <c r="O8958" s="1" t="s">
        <v>16</v>
      </c>
      <c r="P8958" s="1">
        <v>1</v>
      </c>
      <c r="Q8958" s="1" t="s">
        <v>40</v>
      </c>
      <c r="R8958" s="1">
        <f>B8958+K8958</f>
        <v>460622</v>
      </c>
      <c r="S8958" s="1">
        <f>L8958+C8958</f>
        <v>1093336</v>
      </c>
      <c r="T8958" s="1">
        <f>R8958/S8958</f>
        <v>0.421299582196141</v>
      </c>
      <c r="Y8958" s="1">
        <f>(((T8958-$V$3)*$X$3)/$W$3)+300</f>
        <v>305.59352756492871</v>
      </c>
      <c r="AA8958" s="1">
        <f t="shared" si="417"/>
        <v>0</v>
      </c>
      <c r="AB8958" s="1">
        <f t="shared" si="418"/>
        <v>0</v>
      </c>
      <c r="AC8958" s="1">
        <f t="shared" si="419"/>
        <v>1</v>
      </c>
    </row>
    <row r="8959" spans="1:29" x14ac:dyDescent="0.35">
      <c r="A8959" s="1">
        <v>240213326</v>
      </c>
      <c r="B8959" s="1">
        <v>424562</v>
      </c>
      <c r="C8959" s="1">
        <v>558086</v>
      </c>
      <c r="D8959" s="1">
        <v>0</v>
      </c>
      <c r="E8959" s="1">
        <v>2</v>
      </c>
      <c r="F8959" s="1" t="s">
        <v>7</v>
      </c>
      <c r="G8959" s="1">
        <v>1</v>
      </c>
      <c r="H8959" s="1">
        <v>3</v>
      </c>
      <c r="I8959" s="1">
        <v>35</v>
      </c>
      <c r="J8959" s="1">
        <v>1</v>
      </c>
      <c r="K8959" s="1">
        <v>150725</v>
      </c>
      <c r="L8959" s="1">
        <v>807563</v>
      </c>
      <c r="M8959" s="1">
        <v>1</v>
      </c>
      <c r="N8959" s="1">
        <v>0</v>
      </c>
      <c r="O8959" s="1" t="s">
        <v>16</v>
      </c>
      <c r="P8959" s="1">
        <v>1</v>
      </c>
      <c r="Q8959" s="1" t="s">
        <v>41</v>
      </c>
      <c r="R8959" s="1">
        <f>B8959+K8959</f>
        <v>575287</v>
      </c>
      <c r="S8959" s="1">
        <f>L8959+C8959</f>
        <v>1365649</v>
      </c>
      <c r="T8959" s="1">
        <f>R8959/S8959</f>
        <v>0.42125538846365357</v>
      </c>
      <c r="Y8959" s="1">
        <f>(((T8959-$V$3)*$X$3)/$W$3)+300</f>
        <v>305.59292558287484</v>
      </c>
      <c r="AA8959" s="1">
        <f t="shared" si="417"/>
        <v>0</v>
      </c>
      <c r="AB8959" s="1">
        <f t="shared" si="418"/>
        <v>0</v>
      </c>
      <c r="AC8959" s="1">
        <f t="shared" si="419"/>
        <v>1</v>
      </c>
    </row>
    <row r="8960" spans="1:29" x14ac:dyDescent="0.35">
      <c r="A8960" s="1">
        <v>451975393</v>
      </c>
      <c r="B8960" s="1">
        <v>162484</v>
      </c>
      <c r="C8960" s="1">
        <v>46360</v>
      </c>
      <c r="D8960" s="1">
        <v>1</v>
      </c>
      <c r="E8960" s="1">
        <v>0</v>
      </c>
      <c r="F8960" s="1" t="s">
        <v>5</v>
      </c>
      <c r="G8960" s="1">
        <v>0</v>
      </c>
      <c r="H8960" s="1">
        <v>2</v>
      </c>
      <c r="I8960" s="1">
        <v>53</v>
      </c>
      <c r="J8960" s="1">
        <v>0</v>
      </c>
      <c r="K8960" s="1">
        <v>86047</v>
      </c>
      <c r="L8960" s="1">
        <v>544186</v>
      </c>
      <c r="M8960" s="1">
        <v>1</v>
      </c>
      <c r="N8960" s="1">
        <v>0</v>
      </c>
      <c r="O8960" s="1" t="s">
        <v>16</v>
      </c>
      <c r="P8960" s="1">
        <v>1</v>
      </c>
      <c r="Q8960" s="1" t="s">
        <v>40</v>
      </c>
      <c r="R8960" s="1">
        <f>B8960+K8960</f>
        <v>248531</v>
      </c>
      <c r="S8960" s="1">
        <f>L8960+C8960</f>
        <v>590546</v>
      </c>
      <c r="T8960" s="1">
        <f>R8960/S8960</f>
        <v>0.42084951891977934</v>
      </c>
      <c r="Y8960" s="1">
        <f>(((T8960-$V$3)*$X$3)/$W$3)+300</f>
        <v>305.58739705727038</v>
      </c>
      <c r="AA8960" s="1">
        <f t="shared" si="417"/>
        <v>0</v>
      </c>
      <c r="AB8960" s="1">
        <f t="shared" si="418"/>
        <v>0</v>
      </c>
      <c r="AC8960" s="1">
        <f t="shared" si="419"/>
        <v>1</v>
      </c>
    </row>
    <row r="8961" spans="1:29" x14ac:dyDescent="0.35">
      <c r="A8961" s="1">
        <v>318506345</v>
      </c>
      <c r="B8961" s="1">
        <v>330143</v>
      </c>
      <c r="C8961" s="1">
        <v>665162</v>
      </c>
      <c r="D8961" s="1">
        <v>1</v>
      </c>
      <c r="E8961" s="1">
        <v>2</v>
      </c>
      <c r="F8961" s="1" t="s">
        <v>5</v>
      </c>
      <c r="G8961" s="1">
        <v>0</v>
      </c>
      <c r="H8961" s="1">
        <v>3</v>
      </c>
      <c r="I8961" s="1">
        <v>61</v>
      </c>
      <c r="J8961" s="1">
        <v>1</v>
      </c>
      <c r="K8961" s="1">
        <v>132742</v>
      </c>
      <c r="L8961" s="1">
        <v>434817</v>
      </c>
      <c r="M8961" s="1">
        <v>0</v>
      </c>
      <c r="N8961" s="1">
        <v>1</v>
      </c>
      <c r="O8961" s="1" t="s">
        <v>16</v>
      </c>
      <c r="P8961" s="1">
        <v>1</v>
      </c>
      <c r="Q8961" s="1" t="s">
        <v>39</v>
      </c>
      <c r="R8961" s="1">
        <f>B8961+K8961</f>
        <v>462885</v>
      </c>
      <c r="S8961" s="1">
        <f>L8961+C8961</f>
        <v>1099979</v>
      </c>
      <c r="T8961" s="1">
        <f>R8961/S8961</f>
        <v>0.42081257914923831</v>
      </c>
      <c r="Y8961" s="1">
        <f>(((T8961-$V$3)*$X$3)/$W$3)+300</f>
        <v>305.5868938845876</v>
      </c>
      <c r="AA8961" s="1">
        <f t="shared" si="417"/>
        <v>0</v>
      </c>
      <c r="AB8961" s="1">
        <f t="shared" si="418"/>
        <v>0</v>
      </c>
      <c r="AC8961" s="1">
        <f t="shared" si="419"/>
        <v>1</v>
      </c>
    </row>
    <row r="8962" spans="1:29" x14ac:dyDescent="0.35">
      <c r="A8962" s="1">
        <v>818878505</v>
      </c>
      <c r="B8962" s="1">
        <v>252853</v>
      </c>
      <c r="C8962" s="1">
        <v>624041</v>
      </c>
      <c r="D8962" s="1">
        <v>1</v>
      </c>
      <c r="E8962" s="1">
        <v>1</v>
      </c>
      <c r="F8962" s="1" t="s">
        <v>5</v>
      </c>
      <c r="G8962" s="1">
        <v>1</v>
      </c>
      <c r="H8962" s="1">
        <v>3</v>
      </c>
      <c r="I8962" s="1">
        <v>33</v>
      </c>
      <c r="J8962" s="1">
        <v>1</v>
      </c>
      <c r="K8962" s="1">
        <v>243282</v>
      </c>
      <c r="L8962" s="1">
        <v>557499</v>
      </c>
      <c r="M8962" s="1">
        <v>1</v>
      </c>
      <c r="N8962" s="1">
        <v>1</v>
      </c>
      <c r="O8962" s="1" t="s">
        <v>16</v>
      </c>
      <c r="P8962" s="1">
        <v>1</v>
      </c>
      <c r="Q8962" s="1" t="s">
        <v>39</v>
      </c>
      <c r="R8962" s="1">
        <f>B8962+K8962</f>
        <v>496135</v>
      </c>
      <c r="S8962" s="1">
        <f>L8962+C8962</f>
        <v>1181540</v>
      </c>
      <c r="T8962" s="1">
        <f>R8962/S8962</f>
        <v>0.41990537772737274</v>
      </c>
      <c r="Y8962" s="1">
        <f>(((T8962-$V$3)*$X$3)/$W$3)+300</f>
        <v>305.57453649940095</v>
      </c>
      <c r="AA8962" s="1">
        <f t="shared" si="417"/>
        <v>0</v>
      </c>
      <c r="AB8962" s="1">
        <f t="shared" si="418"/>
        <v>0</v>
      </c>
      <c r="AC8962" s="1">
        <f t="shared" si="419"/>
        <v>1</v>
      </c>
    </row>
    <row r="8963" spans="1:29" x14ac:dyDescent="0.35">
      <c r="A8963" s="1">
        <v>845601010</v>
      </c>
      <c r="B8963" s="1">
        <v>173235</v>
      </c>
      <c r="C8963" s="1">
        <v>693722</v>
      </c>
      <c r="D8963" s="1">
        <v>0</v>
      </c>
      <c r="E8963" s="1">
        <v>2</v>
      </c>
      <c r="F8963" s="1" t="s">
        <v>5</v>
      </c>
      <c r="G8963" s="1">
        <v>1</v>
      </c>
      <c r="H8963" s="1">
        <v>2</v>
      </c>
      <c r="I8963" s="1">
        <v>49</v>
      </c>
      <c r="J8963" s="1">
        <v>0</v>
      </c>
      <c r="K8963" s="1">
        <v>432115</v>
      </c>
      <c r="L8963" s="1">
        <v>748467</v>
      </c>
      <c r="M8963" s="1">
        <v>1</v>
      </c>
      <c r="N8963" s="1">
        <v>1</v>
      </c>
      <c r="O8963" s="1" t="s">
        <v>16</v>
      </c>
      <c r="P8963" s="1">
        <v>1</v>
      </c>
      <c r="Q8963" s="1" t="s">
        <v>40</v>
      </c>
      <c r="R8963" s="1">
        <f>B8963+K8963</f>
        <v>605350</v>
      </c>
      <c r="S8963" s="1">
        <f>L8963+C8963</f>
        <v>1442189</v>
      </c>
      <c r="T8963" s="1">
        <f>R8963/S8963</f>
        <v>0.41974387545599084</v>
      </c>
      <c r="Y8963" s="1">
        <f>(((T8963-$V$3)*$X$3)/$W$3)+300</f>
        <v>305.5723366067113</v>
      </c>
      <c r="AA8963" s="1">
        <f t="shared" si="417"/>
        <v>0</v>
      </c>
      <c r="AB8963" s="1">
        <f t="shared" si="418"/>
        <v>0</v>
      </c>
      <c r="AC8963" s="1">
        <f t="shared" si="419"/>
        <v>1</v>
      </c>
    </row>
    <row r="8964" spans="1:29" x14ac:dyDescent="0.35">
      <c r="A8964" s="1">
        <v>120836343</v>
      </c>
      <c r="B8964" s="1">
        <v>159228</v>
      </c>
      <c r="C8964" s="1">
        <v>930235</v>
      </c>
      <c r="D8964" s="1">
        <v>0</v>
      </c>
      <c r="E8964" s="1">
        <v>0</v>
      </c>
      <c r="F8964" s="1" t="s">
        <v>5</v>
      </c>
      <c r="G8964" s="1">
        <v>1</v>
      </c>
      <c r="H8964" s="1">
        <v>2</v>
      </c>
      <c r="I8964" s="1">
        <v>30</v>
      </c>
      <c r="J8964" s="1">
        <v>0</v>
      </c>
      <c r="K8964" s="1">
        <v>315080</v>
      </c>
      <c r="L8964" s="1">
        <v>199793</v>
      </c>
      <c r="M8964" s="1">
        <v>0</v>
      </c>
      <c r="N8964" s="1">
        <v>0</v>
      </c>
      <c r="O8964" s="1" t="s">
        <v>16</v>
      </c>
      <c r="P8964" s="1">
        <v>0</v>
      </c>
      <c r="Q8964" s="1" t="s">
        <v>41</v>
      </c>
      <c r="R8964" s="1">
        <f>B8964+K8964</f>
        <v>474308</v>
      </c>
      <c r="S8964" s="1">
        <f>L8964+C8964</f>
        <v>1130028</v>
      </c>
      <c r="T8964" s="1">
        <f>R8964/S8964</f>
        <v>0.41973119250142477</v>
      </c>
      <c r="Y8964" s="1">
        <f>(((T8964-$V$3)*$X$3)/$W$3)+300</f>
        <v>305.57216384667026</v>
      </c>
      <c r="AA8964" s="1">
        <f t="shared" si="417"/>
        <v>0</v>
      </c>
      <c r="AB8964" s="1">
        <f t="shared" si="418"/>
        <v>0</v>
      </c>
      <c r="AC8964" s="1">
        <f t="shared" si="419"/>
        <v>1</v>
      </c>
    </row>
    <row r="8965" spans="1:29" x14ac:dyDescent="0.35">
      <c r="A8965" s="1">
        <v>420397543</v>
      </c>
      <c r="B8965" s="1">
        <v>23798</v>
      </c>
      <c r="C8965" s="1">
        <v>367171</v>
      </c>
      <c r="D8965" s="1">
        <v>0</v>
      </c>
      <c r="E8965" s="1">
        <v>1</v>
      </c>
      <c r="F8965" s="1" t="s">
        <v>6</v>
      </c>
      <c r="G8965" s="1">
        <v>0</v>
      </c>
      <c r="H8965" s="1">
        <v>2</v>
      </c>
      <c r="I8965" s="1">
        <v>45</v>
      </c>
      <c r="J8965" s="1">
        <v>0</v>
      </c>
      <c r="K8965" s="1">
        <v>403209</v>
      </c>
      <c r="L8965" s="1">
        <v>650423</v>
      </c>
      <c r="M8965" s="1">
        <v>0</v>
      </c>
      <c r="N8965" s="1">
        <v>0</v>
      </c>
      <c r="O8965" s="1" t="s">
        <v>16</v>
      </c>
      <c r="P8965" s="1">
        <v>0</v>
      </c>
      <c r="Q8965" s="1" t="s">
        <v>41</v>
      </c>
      <c r="R8965" s="1">
        <f>B8965+K8965</f>
        <v>427007</v>
      </c>
      <c r="S8965" s="1">
        <f>L8965+C8965</f>
        <v>1017594</v>
      </c>
      <c r="T8965" s="1">
        <f>R8965/S8965</f>
        <v>0.41962413300392887</v>
      </c>
      <c r="Y8965" s="1">
        <f>(((T8965-$V$3)*$X$3)/$W$3)+300</f>
        <v>305.57070554268552</v>
      </c>
      <c r="AA8965" s="1">
        <f t="shared" ref="AA8965:AA9028" si="420">IF(AND(Y$4&gt;300,Y$4&lt;450),1, 0)</f>
        <v>0</v>
      </c>
      <c r="AB8965" s="1">
        <f t="shared" ref="AB8965:AB9028" si="421">IF(AND(Y$4&gt;450,Y$4&lt;650),1, 0)</f>
        <v>0</v>
      </c>
      <c r="AC8965" s="1">
        <f t="shared" ref="AC8965:AC9028" si="422">IF(AND(Y$4&gt;650,Y$4&lt;=900),1, 0)</f>
        <v>1</v>
      </c>
    </row>
    <row r="8966" spans="1:29" x14ac:dyDescent="0.35">
      <c r="A8966" s="1">
        <v>172664943</v>
      </c>
      <c r="B8966" s="1">
        <v>154363</v>
      </c>
      <c r="C8966" s="1">
        <v>266008</v>
      </c>
      <c r="D8966" s="1">
        <v>0</v>
      </c>
      <c r="E8966" s="1">
        <v>0</v>
      </c>
      <c r="F8966" s="1" t="s">
        <v>5</v>
      </c>
      <c r="G8966" s="1">
        <v>1</v>
      </c>
      <c r="H8966" s="1">
        <v>1</v>
      </c>
      <c r="I8966" s="1">
        <v>65</v>
      </c>
      <c r="J8966" s="1">
        <v>1</v>
      </c>
      <c r="K8966" s="1">
        <v>177342</v>
      </c>
      <c r="L8966" s="1">
        <v>524680</v>
      </c>
      <c r="M8966" s="1">
        <v>0</v>
      </c>
      <c r="N8966" s="1">
        <v>1</v>
      </c>
      <c r="O8966" s="1" t="s">
        <v>16</v>
      </c>
      <c r="P8966" s="1">
        <v>1</v>
      </c>
      <c r="Q8966" s="1" t="s">
        <v>41</v>
      </c>
      <c r="R8966" s="1">
        <f>B8966+K8966</f>
        <v>331705</v>
      </c>
      <c r="S8966" s="1">
        <f>L8966+C8966</f>
        <v>790688</v>
      </c>
      <c r="T8966" s="1">
        <f>R8966/S8966</f>
        <v>0.41951439758792342</v>
      </c>
      <c r="Y8966" s="1">
        <f>(((T8966-$V$3)*$X$3)/$W$3)+300</f>
        <v>305.5692107888508</v>
      </c>
      <c r="AA8966" s="1">
        <f t="shared" si="420"/>
        <v>0</v>
      </c>
      <c r="AB8966" s="1">
        <f t="shared" si="421"/>
        <v>0</v>
      </c>
      <c r="AC8966" s="1">
        <f t="shared" si="422"/>
        <v>1</v>
      </c>
    </row>
    <row r="8967" spans="1:29" x14ac:dyDescent="0.35">
      <c r="A8967" s="1">
        <v>235148942</v>
      </c>
      <c r="B8967" s="1">
        <v>34232</v>
      </c>
      <c r="C8967" s="1">
        <v>454361</v>
      </c>
      <c r="D8967" s="1">
        <v>1</v>
      </c>
      <c r="E8967" s="1">
        <v>1</v>
      </c>
      <c r="F8967" s="1" t="s">
        <v>6</v>
      </c>
      <c r="G8967" s="1">
        <v>1</v>
      </c>
      <c r="H8967" s="1">
        <v>1</v>
      </c>
      <c r="I8967" s="1">
        <v>53</v>
      </c>
      <c r="J8967" s="1">
        <v>0</v>
      </c>
      <c r="K8967" s="1">
        <v>538083</v>
      </c>
      <c r="L8967" s="1">
        <v>910489</v>
      </c>
      <c r="M8967" s="1">
        <v>0</v>
      </c>
      <c r="N8967" s="1">
        <v>0</v>
      </c>
      <c r="O8967" s="1" t="s">
        <v>16</v>
      </c>
      <c r="P8967" s="1">
        <v>1</v>
      </c>
      <c r="Q8967" s="1" t="s">
        <v>38</v>
      </c>
      <c r="R8967" s="1">
        <f>B8967+K8967</f>
        <v>572315</v>
      </c>
      <c r="S8967" s="1">
        <f>L8967+C8967</f>
        <v>1364850</v>
      </c>
      <c r="T8967" s="1">
        <f>R8967/S8967</f>
        <v>0.41932446789024436</v>
      </c>
      <c r="Y8967" s="1">
        <f>(((T8967-$V$3)*$X$3)/$W$3)+300</f>
        <v>305.56662367382205</v>
      </c>
      <c r="AA8967" s="1">
        <f t="shared" si="420"/>
        <v>0</v>
      </c>
      <c r="AB8967" s="1">
        <f t="shared" si="421"/>
        <v>0</v>
      </c>
      <c r="AC8967" s="1">
        <f t="shared" si="422"/>
        <v>1</v>
      </c>
    </row>
    <row r="8968" spans="1:29" x14ac:dyDescent="0.35">
      <c r="A8968" s="1">
        <v>455285689</v>
      </c>
      <c r="B8968" s="1">
        <v>271266</v>
      </c>
      <c r="C8968" s="1">
        <v>559402</v>
      </c>
      <c r="D8968" s="1">
        <v>0</v>
      </c>
      <c r="E8968" s="1">
        <v>0</v>
      </c>
      <c r="F8968" s="1" t="s">
        <v>5</v>
      </c>
      <c r="G8968" s="1">
        <v>0</v>
      </c>
      <c r="H8968" s="1">
        <v>3</v>
      </c>
      <c r="I8968" s="1">
        <v>65</v>
      </c>
      <c r="J8968" s="1">
        <v>0</v>
      </c>
      <c r="K8968" s="1">
        <v>263710</v>
      </c>
      <c r="L8968" s="1">
        <v>716742</v>
      </c>
      <c r="M8968" s="1">
        <v>1</v>
      </c>
      <c r="N8968" s="1">
        <v>1</v>
      </c>
      <c r="O8968" s="1" t="s">
        <v>16</v>
      </c>
      <c r="P8968" s="1">
        <v>1</v>
      </c>
      <c r="Q8968" s="1" t="s">
        <v>40</v>
      </c>
      <c r="R8968" s="1">
        <f>B8968+K8968</f>
        <v>534976</v>
      </c>
      <c r="S8968" s="1">
        <f>L8968+C8968</f>
        <v>1276144</v>
      </c>
      <c r="T8968" s="1">
        <f>R8968/S8968</f>
        <v>0.41921287879737712</v>
      </c>
      <c r="Y8968" s="1">
        <f>(((T8968-$V$3)*$X$3)/$W$3)+300</f>
        <v>305.5651036702485</v>
      </c>
      <c r="AA8968" s="1">
        <f t="shared" si="420"/>
        <v>0</v>
      </c>
      <c r="AB8968" s="1">
        <f t="shared" si="421"/>
        <v>0</v>
      </c>
      <c r="AC8968" s="1">
        <f t="shared" si="422"/>
        <v>1</v>
      </c>
    </row>
    <row r="8969" spans="1:29" x14ac:dyDescent="0.35">
      <c r="A8969" s="1">
        <v>883209394</v>
      </c>
      <c r="B8969" s="1">
        <v>80331</v>
      </c>
      <c r="C8969" s="1">
        <v>379738</v>
      </c>
      <c r="D8969" s="1">
        <v>1</v>
      </c>
      <c r="E8969" s="1">
        <v>2</v>
      </c>
      <c r="F8969" s="1" t="s">
        <v>5</v>
      </c>
      <c r="G8969" s="1">
        <v>1</v>
      </c>
      <c r="H8969" s="1">
        <v>2</v>
      </c>
      <c r="I8969" s="1">
        <v>43</v>
      </c>
      <c r="J8969" s="1">
        <v>1</v>
      </c>
      <c r="K8969" s="1">
        <v>212208</v>
      </c>
      <c r="L8969" s="1">
        <v>318282</v>
      </c>
      <c r="M8969" s="1">
        <v>0</v>
      </c>
      <c r="N8969" s="1">
        <v>0</v>
      </c>
      <c r="O8969" s="1" t="s">
        <v>16</v>
      </c>
      <c r="P8969" s="1">
        <v>0</v>
      </c>
      <c r="Q8969" s="1" t="s">
        <v>39</v>
      </c>
      <c r="R8969" s="1">
        <f>B8969+K8969</f>
        <v>292539</v>
      </c>
      <c r="S8969" s="1">
        <f>L8969+C8969</f>
        <v>698020</v>
      </c>
      <c r="T8969" s="1">
        <f>R8969/S8969</f>
        <v>0.41909830663877828</v>
      </c>
      <c r="Y8969" s="1">
        <f>(((T8969-$V$3)*$X$3)/$W$3)+300</f>
        <v>305.56354303303897</v>
      </c>
      <c r="AA8969" s="1">
        <f t="shared" si="420"/>
        <v>0</v>
      </c>
      <c r="AB8969" s="1">
        <f t="shared" si="421"/>
        <v>0</v>
      </c>
      <c r="AC8969" s="1">
        <f t="shared" si="422"/>
        <v>1</v>
      </c>
    </row>
    <row r="8970" spans="1:29" x14ac:dyDescent="0.35">
      <c r="A8970" s="1">
        <v>467668040</v>
      </c>
      <c r="B8970" s="1">
        <v>32991</v>
      </c>
      <c r="C8970" s="1">
        <v>104018</v>
      </c>
      <c r="D8970" s="1">
        <v>1</v>
      </c>
      <c r="E8970" s="1">
        <v>1</v>
      </c>
      <c r="F8970" s="1" t="s">
        <v>6</v>
      </c>
      <c r="G8970" s="1">
        <v>1</v>
      </c>
      <c r="H8970" s="1">
        <v>1</v>
      </c>
      <c r="I8970" s="1">
        <v>42</v>
      </c>
      <c r="J8970" s="1">
        <v>1</v>
      </c>
      <c r="K8970" s="1">
        <v>232034</v>
      </c>
      <c r="L8970" s="1">
        <v>528394</v>
      </c>
      <c r="M8970" s="1">
        <v>1</v>
      </c>
      <c r="N8970" s="1">
        <v>0</v>
      </c>
      <c r="O8970" s="1" t="s">
        <v>16</v>
      </c>
      <c r="P8970" s="1">
        <v>1</v>
      </c>
      <c r="Q8970" s="1" t="s">
        <v>39</v>
      </c>
      <c r="R8970" s="1">
        <f>B8970+K8970</f>
        <v>265025</v>
      </c>
      <c r="S8970" s="1">
        <f>L8970+C8970</f>
        <v>632412</v>
      </c>
      <c r="T8970" s="1">
        <f>R8970/S8970</f>
        <v>0.41907016312150941</v>
      </c>
      <c r="Y8970" s="1">
        <f>(((T8970-$V$3)*$X$3)/$W$3)+300</f>
        <v>305.56315967794825</v>
      </c>
      <c r="AA8970" s="1">
        <f t="shared" si="420"/>
        <v>0</v>
      </c>
      <c r="AB8970" s="1">
        <f t="shared" si="421"/>
        <v>0</v>
      </c>
      <c r="AC8970" s="1">
        <f t="shared" si="422"/>
        <v>1</v>
      </c>
    </row>
    <row r="8971" spans="1:29" x14ac:dyDescent="0.35">
      <c r="A8971" s="1">
        <v>739751397</v>
      </c>
      <c r="B8971" s="1">
        <v>309854</v>
      </c>
      <c r="C8971" s="1">
        <v>982728</v>
      </c>
      <c r="D8971" s="1">
        <v>0</v>
      </c>
      <c r="E8971" s="1">
        <v>0</v>
      </c>
      <c r="F8971" s="1" t="s">
        <v>5</v>
      </c>
      <c r="G8971" s="1">
        <v>1</v>
      </c>
      <c r="H8971" s="1">
        <v>2</v>
      </c>
      <c r="I8971" s="1">
        <v>46</v>
      </c>
      <c r="J8971" s="1">
        <v>1</v>
      </c>
      <c r="K8971" s="1">
        <v>467701</v>
      </c>
      <c r="L8971" s="1">
        <v>872800</v>
      </c>
      <c r="M8971" s="1">
        <v>0</v>
      </c>
      <c r="N8971" s="1">
        <v>1</v>
      </c>
      <c r="O8971" s="1" t="s">
        <v>16</v>
      </c>
      <c r="P8971" s="1">
        <v>0</v>
      </c>
      <c r="Q8971" s="1" t="s">
        <v>39</v>
      </c>
      <c r="R8971" s="1">
        <f>B8971+K8971</f>
        <v>777555</v>
      </c>
      <c r="S8971" s="1">
        <f>L8971+C8971</f>
        <v>1855528</v>
      </c>
      <c r="T8971" s="1">
        <f>R8971/S8971</f>
        <v>0.41904783975235083</v>
      </c>
      <c r="Y8971" s="1">
        <f>(((T8971-$V$3)*$X$3)/$W$3)+300</f>
        <v>305.56285560162661</v>
      </c>
      <c r="AA8971" s="1">
        <f t="shared" si="420"/>
        <v>0</v>
      </c>
      <c r="AB8971" s="1">
        <f t="shared" si="421"/>
        <v>0</v>
      </c>
      <c r="AC8971" s="1">
        <f t="shared" si="422"/>
        <v>1</v>
      </c>
    </row>
    <row r="8972" spans="1:29" x14ac:dyDescent="0.35">
      <c r="A8972" s="1">
        <v>32665097</v>
      </c>
      <c r="B8972" s="1">
        <v>217252</v>
      </c>
      <c r="C8972" s="1">
        <v>930301</v>
      </c>
      <c r="D8972" s="1">
        <v>1</v>
      </c>
      <c r="E8972" s="1">
        <v>2</v>
      </c>
      <c r="F8972" s="1" t="s">
        <v>6</v>
      </c>
      <c r="G8972" s="1">
        <v>0</v>
      </c>
      <c r="H8972" s="1">
        <v>1</v>
      </c>
      <c r="I8972" s="1">
        <v>41</v>
      </c>
      <c r="J8972" s="1">
        <v>1</v>
      </c>
      <c r="K8972" s="1">
        <v>349607</v>
      </c>
      <c r="L8972" s="1">
        <v>423734</v>
      </c>
      <c r="M8972" s="1">
        <v>0</v>
      </c>
      <c r="N8972" s="1">
        <v>1</v>
      </c>
      <c r="O8972" s="1" t="s">
        <v>16</v>
      </c>
      <c r="P8972" s="1">
        <v>1</v>
      </c>
      <c r="Q8972" s="1" t="s">
        <v>40</v>
      </c>
      <c r="R8972" s="1">
        <f>B8972+K8972</f>
        <v>566859</v>
      </c>
      <c r="S8972" s="1">
        <f>L8972+C8972</f>
        <v>1354035</v>
      </c>
      <c r="T8972" s="1">
        <f>R8972/S8972</f>
        <v>0.41864427433559692</v>
      </c>
      <c r="Y8972" s="1">
        <f>(((T8972-$V$3)*$X$3)/$W$3)+300</f>
        <v>305.55735846153988</v>
      </c>
      <c r="AA8972" s="1">
        <f t="shared" si="420"/>
        <v>0</v>
      </c>
      <c r="AB8972" s="1">
        <f t="shared" si="421"/>
        <v>0</v>
      </c>
      <c r="AC8972" s="1">
        <f t="shared" si="422"/>
        <v>1</v>
      </c>
    </row>
    <row r="8973" spans="1:29" x14ac:dyDescent="0.35">
      <c r="A8973" s="1">
        <v>64432981</v>
      </c>
      <c r="B8973" s="1">
        <v>134492</v>
      </c>
      <c r="C8973" s="1">
        <v>455394</v>
      </c>
      <c r="D8973" s="1">
        <v>0</v>
      </c>
      <c r="E8973" s="1">
        <v>0</v>
      </c>
      <c r="F8973" s="1" t="s">
        <v>7</v>
      </c>
      <c r="G8973" s="1">
        <v>0</v>
      </c>
      <c r="H8973" s="1">
        <v>2</v>
      </c>
      <c r="I8973" s="1">
        <v>42</v>
      </c>
      <c r="J8973" s="1">
        <v>1</v>
      </c>
      <c r="K8973" s="1">
        <v>470012</v>
      </c>
      <c r="L8973" s="1">
        <v>989116</v>
      </c>
      <c r="M8973" s="1">
        <v>0</v>
      </c>
      <c r="N8973" s="1">
        <v>1</v>
      </c>
      <c r="O8973" s="1" t="s">
        <v>16</v>
      </c>
      <c r="P8973" s="1">
        <v>0</v>
      </c>
      <c r="Q8973" s="1" t="s">
        <v>38</v>
      </c>
      <c r="R8973" s="1">
        <f>B8973+K8973</f>
        <v>604504</v>
      </c>
      <c r="S8973" s="1">
        <f>L8973+C8973</f>
        <v>1444510</v>
      </c>
      <c r="T8973" s="1">
        <f>R8973/S8973</f>
        <v>0.41848377650552782</v>
      </c>
      <c r="Y8973" s="1">
        <f>(((T8973-$V$3)*$X$3)/$W$3)+300</f>
        <v>305.55517225078228</v>
      </c>
      <c r="AA8973" s="1">
        <f t="shared" si="420"/>
        <v>0</v>
      </c>
      <c r="AB8973" s="1">
        <f t="shared" si="421"/>
        <v>0</v>
      </c>
      <c r="AC8973" s="1">
        <f t="shared" si="422"/>
        <v>1</v>
      </c>
    </row>
    <row r="8974" spans="1:29" x14ac:dyDescent="0.35">
      <c r="A8974" s="1">
        <v>702920968</v>
      </c>
      <c r="B8974" s="1">
        <v>175868</v>
      </c>
      <c r="C8974" s="1">
        <v>907927</v>
      </c>
      <c r="D8974" s="1">
        <v>1</v>
      </c>
      <c r="E8974" s="1">
        <v>0</v>
      </c>
      <c r="F8974" s="1" t="s">
        <v>6</v>
      </c>
      <c r="G8974" s="1">
        <v>1</v>
      </c>
      <c r="H8974" s="1">
        <v>3</v>
      </c>
      <c r="I8974" s="1">
        <v>53</v>
      </c>
      <c r="J8974" s="1">
        <v>0</v>
      </c>
      <c r="K8974" s="1">
        <v>506382</v>
      </c>
      <c r="L8974" s="1">
        <v>722371</v>
      </c>
      <c r="M8974" s="1">
        <v>0</v>
      </c>
      <c r="N8974" s="1">
        <v>0</v>
      </c>
      <c r="O8974" s="1" t="s">
        <v>16</v>
      </c>
      <c r="P8974" s="1">
        <v>0</v>
      </c>
      <c r="Q8974" s="1" t="s">
        <v>39</v>
      </c>
      <c r="R8974" s="1">
        <f>B8974+K8974</f>
        <v>682250</v>
      </c>
      <c r="S8974" s="1">
        <f>L8974+C8974</f>
        <v>1630298</v>
      </c>
      <c r="T8974" s="1">
        <f>R8974/S8974</f>
        <v>0.41848177449766855</v>
      </c>
      <c r="Y8974" s="1">
        <f>(((T8974-$V$3)*$X$3)/$W$3)+300</f>
        <v>305.55514498056237</v>
      </c>
      <c r="AA8974" s="1">
        <f t="shared" si="420"/>
        <v>0</v>
      </c>
      <c r="AB8974" s="1">
        <f t="shared" si="421"/>
        <v>0</v>
      </c>
      <c r="AC8974" s="1">
        <f t="shared" si="422"/>
        <v>1</v>
      </c>
    </row>
    <row r="8975" spans="1:29" x14ac:dyDescent="0.35">
      <c r="A8975" s="1">
        <v>488721750</v>
      </c>
      <c r="B8975" s="1">
        <v>215031</v>
      </c>
      <c r="C8975" s="1">
        <v>55925</v>
      </c>
      <c r="D8975" s="1">
        <v>1</v>
      </c>
      <c r="E8975" s="1">
        <v>0</v>
      </c>
      <c r="F8975" s="1" t="s">
        <v>7</v>
      </c>
      <c r="G8975" s="1">
        <v>1</v>
      </c>
      <c r="H8975" s="1">
        <v>3</v>
      </c>
      <c r="I8975" s="1">
        <v>49</v>
      </c>
      <c r="J8975" s="1">
        <v>0</v>
      </c>
      <c r="K8975" s="1">
        <v>135640</v>
      </c>
      <c r="L8975" s="1">
        <v>783565</v>
      </c>
      <c r="M8975" s="1">
        <v>0</v>
      </c>
      <c r="N8975" s="1">
        <v>1</v>
      </c>
      <c r="O8975" s="1" t="s">
        <v>16</v>
      </c>
      <c r="P8975" s="1">
        <v>0</v>
      </c>
      <c r="Q8975" s="1" t="s">
        <v>40</v>
      </c>
      <c r="R8975" s="1">
        <f>B8975+K8975</f>
        <v>350671</v>
      </c>
      <c r="S8975" s="1">
        <f>L8975+C8975</f>
        <v>839490</v>
      </c>
      <c r="T8975" s="1">
        <f>R8975/S8975</f>
        <v>0.41771909135308344</v>
      </c>
      <c r="Y8975" s="1">
        <f>(((T8975-$V$3)*$X$3)/$W$3)+300</f>
        <v>305.54475614169394</v>
      </c>
      <c r="AA8975" s="1">
        <f t="shared" si="420"/>
        <v>0</v>
      </c>
      <c r="AB8975" s="1">
        <f t="shared" si="421"/>
        <v>0</v>
      </c>
      <c r="AC8975" s="1">
        <f t="shared" si="422"/>
        <v>1</v>
      </c>
    </row>
    <row r="8976" spans="1:29" x14ac:dyDescent="0.35">
      <c r="A8976" s="1">
        <v>510793014</v>
      </c>
      <c r="B8976" s="1">
        <v>438802</v>
      </c>
      <c r="C8976" s="1">
        <v>921504</v>
      </c>
      <c r="D8976" s="1">
        <v>0</v>
      </c>
      <c r="E8976" s="1">
        <v>0</v>
      </c>
      <c r="F8976" s="1" t="s">
        <v>5</v>
      </c>
      <c r="G8976" s="1">
        <v>1</v>
      </c>
      <c r="H8976" s="1">
        <v>1</v>
      </c>
      <c r="I8976" s="1">
        <v>58</v>
      </c>
      <c r="J8976" s="1">
        <v>1</v>
      </c>
      <c r="K8976" s="1">
        <v>328851</v>
      </c>
      <c r="L8976" s="1">
        <v>917793</v>
      </c>
      <c r="M8976" s="1">
        <v>1</v>
      </c>
      <c r="N8976" s="1">
        <v>1</v>
      </c>
      <c r="O8976" s="1" t="s">
        <v>16</v>
      </c>
      <c r="P8976" s="1">
        <v>0</v>
      </c>
      <c r="Q8976" s="1" t="s">
        <v>40</v>
      </c>
      <c r="R8976" s="1">
        <f>B8976+K8976</f>
        <v>767653</v>
      </c>
      <c r="S8976" s="1">
        <f>L8976+C8976</f>
        <v>1839297</v>
      </c>
      <c r="T8976" s="1">
        <f>R8976/S8976</f>
        <v>0.41736217696217631</v>
      </c>
      <c r="Y8976" s="1">
        <f>(((T8976-$V$3)*$X$3)/$W$3)+300</f>
        <v>305.53989445552281</v>
      </c>
      <c r="AA8976" s="1">
        <f t="shared" si="420"/>
        <v>0</v>
      </c>
      <c r="AB8976" s="1">
        <f t="shared" si="421"/>
        <v>0</v>
      </c>
      <c r="AC8976" s="1">
        <f t="shared" si="422"/>
        <v>1</v>
      </c>
    </row>
    <row r="8977" spans="1:29" x14ac:dyDescent="0.35">
      <c r="A8977" s="1">
        <v>557610484</v>
      </c>
      <c r="B8977" s="1">
        <v>306023</v>
      </c>
      <c r="C8977" s="1">
        <v>861086</v>
      </c>
      <c r="D8977" s="1">
        <v>0</v>
      </c>
      <c r="E8977" s="1">
        <v>1</v>
      </c>
      <c r="F8977" s="1" t="s">
        <v>6</v>
      </c>
      <c r="G8977" s="1">
        <v>1</v>
      </c>
      <c r="H8977" s="1">
        <v>1</v>
      </c>
      <c r="I8977" s="1">
        <v>56</v>
      </c>
      <c r="J8977" s="1">
        <v>0</v>
      </c>
      <c r="K8977" s="1">
        <v>437563</v>
      </c>
      <c r="L8977" s="1">
        <v>920697</v>
      </c>
      <c r="M8977" s="1">
        <v>0</v>
      </c>
      <c r="N8977" s="1">
        <v>0</v>
      </c>
      <c r="O8977" s="1" t="s">
        <v>16</v>
      </c>
      <c r="P8977" s="1">
        <v>0</v>
      </c>
      <c r="Q8977" s="1" t="s">
        <v>41</v>
      </c>
      <c r="R8977" s="1">
        <f>B8977+K8977</f>
        <v>743586</v>
      </c>
      <c r="S8977" s="1">
        <f>L8977+C8977</f>
        <v>1781783</v>
      </c>
      <c r="T8977" s="1">
        <f>R8977/S8977</f>
        <v>0.41732691354671136</v>
      </c>
      <c r="Y8977" s="1">
        <f>(((T8977-$V$3)*$X$3)/$W$3)+300</f>
        <v>305.53941411720166</v>
      </c>
      <c r="AA8977" s="1">
        <f t="shared" si="420"/>
        <v>0</v>
      </c>
      <c r="AB8977" s="1">
        <f t="shared" si="421"/>
        <v>0</v>
      </c>
      <c r="AC8977" s="1">
        <f t="shared" si="422"/>
        <v>1</v>
      </c>
    </row>
    <row r="8978" spans="1:29" x14ac:dyDescent="0.35">
      <c r="A8978" s="1">
        <v>111092884</v>
      </c>
      <c r="B8978" s="1">
        <v>580468</v>
      </c>
      <c r="C8978" s="1">
        <v>936864</v>
      </c>
      <c r="D8978" s="1">
        <v>1</v>
      </c>
      <c r="E8978" s="1">
        <v>1</v>
      </c>
      <c r="F8978" s="1" t="s">
        <v>5</v>
      </c>
      <c r="G8978" s="1">
        <v>1</v>
      </c>
      <c r="H8978" s="1">
        <v>3</v>
      </c>
      <c r="I8978" s="1">
        <v>55</v>
      </c>
      <c r="J8978" s="1">
        <v>1</v>
      </c>
      <c r="K8978" s="1">
        <v>3144</v>
      </c>
      <c r="L8978" s="1">
        <v>461766</v>
      </c>
      <c r="M8978" s="1">
        <v>1</v>
      </c>
      <c r="N8978" s="1">
        <v>0</v>
      </c>
      <c r="O8978" s="1" t="s">
        <v>16</v>
      </c>
      <c r="P8978" s="1">
        <v>0</v>
      </c>
      <c r="Q8978" s="1" t="s">
        <v>38</v>
      </c>
      <c r="R8978" s="1">
        <f>B8978+K8978</f>
        <v>583612</v>
      </c>
      <c r="S8978" s="1">
        <f>L8978+C8978</f>
        <v>1398630</v>
      </c>
      <c r="T8978" s="1">
        <f>R8978/S8978</f>
        <v>0.41727404674574403</v>
      </c>
      <c r="Y8978" s="1">
        <f>(((T8978-$V$3)*$X$3)/$W$3)+300</f>
        <v>305.53869399550939</v>
      </c>
      <c r="AA8978" s="1">
        <f t="shared" si="420"/>
        <v>0</v>
      </c>
      <c r="AB8978" s="1">
        <f t="shared" si="421"/>
        <v>0</v>
      </c>
      <c r="AC8978" s="1">
        <f t="shared" si="422"/>
        <v>1</v>
      </c>
    </row>
    <row r="8979" spans="1:29" x14ac:dyDescent="0.35">
      <c r="A8979" s="1">
        <v>793906119</v>
      </c>
      <c r="B8979" s="1">
        <v>374156</v>
      </c>
      <c r="C8979" s="1">
        <v>524520</v>
      </c>
      <c r="D8979" s="1">
        <v>0</v>
      </c>
      <c r="E8979" s="1">
        <v>2</v>
      </c>
      <c r="F8979" s="1" t="s">
        <v>6</v>
      </c>
      <c r="G8979" s="1">
        <v>0</v>
      </c>
      <c r="H8979" s="1">
        <v>2</v>
      </c>
      <c r="I8979" s="1">
        <v>54</v>
      </c>
      <c r="J8979" s="1">
        <v>0</v>
      </c>
      <c r="K8979" s="1">
        <v>82548</v>
      </c>
      <c r="L8979" s="1">
        <v>571230</v>
      </c>
      <c r="M8979" s="1">
        <v>1</v>
      </c>
      <c r="N8979" s="1">
        <v>0</v>
      </c>
      <c r="O8979" s="1" t="s">
        <v>16</v>
      </c>
      <c r="P8979" s="1">
        <v>0</v>
      </c>
      <c r="Q8979" s="1" t="s">
        <v>40</v>
      </c>
      <c r="R8979" s="1">
        <f>B8979+K8979</f>
        <v>456704</v>
      </c>
      <c r="S8979" s="1">
        <f>L8979+C8979</f>
        <v>1095750</v>
      </c>
      <c r="T8979" s="1">
        <f>R8979/S8979</f>
        <v>0.4167958019621264</v>
      </c>
      <c r="Y8979" s="1">
        <f>(((T8979-$V$3)*$X$3)/$W$3)+300</f>
        <v>305.53217961528219</v>
      </c>
      <c r="AA8979" s="1">
        <f t="shared" si="420"/>
        <v>0</v>
      </c>
      <c r="AB8979" s="1">
        <f t="shared" si="421"/>
        <v>0</v>
      </c>
      <c r="AC8979" s="1">
        <f t="shared" si="422"/>
        <v>1</v>
      </c>
    </row>
    <row r="8980" spans="1:29" x14ac:dyDescent="0.35">
      <c r="A8980" s="1">
        <v>488164754</v>
      </c>
      <c r="B8980" s="1">
        <v>229970</v>
      </c>
      <c r="C8980" s="1">
        <v>998405</v>
      </c>
      <c r="D8980" s="1">
        <v>0</v>
      </c>
      <c r="E8980" s="1">
        <v>0</v>
      </c>
      <c r="F8980" s="1" t="s">
        <v>5</v>
      </c>
      <c r="G8980" s="1">
        <v>1</v>
      </c>
      <c r="H8980" s="1">
        <v>1</v>
      </c>
      <c r="I8980" s="1">
        <v>61</v>
      </c>
      <c r="J8980" s="1">
        <v>1</v>
      </c>
      <c r="K8980" s="1">
        <v>323233</v>
      </c>
      <c r="L8980" s="1">
        <v>329171</v>
      </c>
      <c r="M8980" s="1">
        <v>0</v>
      </c>
      <c r="N8980" s="1">
        <v>1</v>
      </c>
      <c r="O8980" s="1" t="s">
        <v>16</v>
      </c>
      <c r="P8980" s="1">
        <v>0</v>
      </c>
      <c r="Q8980" s="1" t="s">
        <v>39</v>
      </c>
      <c r="R8980" s="1">
        <f>B8980+K8980</f>
        <v>553203</v>
      </c>
      <c r="S8980" s="1">
        <f>L8980+C8980</f>
        <v>1327576</v>
      </c>
      <c r="T8980" s="1">
        <f>R8980/S8980</f>
        <v>0.41670156736789454</v>
      </c>
      <c r="Y8980" s="1">
        <f>(((T8980-$V$3)*$X$3)/$W$3)+300</f>
        <v>305.53089600488352</v>
      </c>
      <c r="AA8980" s="1">
        <f t="shared" si="420"/>
        <v>0</v>
      </c>
      <c r="AB8980" s="1">
        <f t="shared" si="421"/>
        <v>0</v>
      </c>
      <c r="AC8980" s="1">
        <f t="shared" si="422"/>
        <v>1</v>
      </c>
    </row>
    <row r="8981" spans="1:29" x14ac:dyDescent="0.35">
      <c r="A8981" s="1">
        <v>615770075</v>
      </c>
      <c r="B8981" s="1">
        <v>52088</v>
      </c>
      <c r="C8981" s="1">
        <v>886633</v>
      </c>
      <c r="D8981" s="1">
        <v>0</v>
      </c>
      <c r="E8981" s="1">
        <v>0</v>
      </c>
      <c r="F8981" s="1" t="s">
        <v>6</v>
      </c>
      <c r="G8981" s="1">
        <v>0</v>
      </c>
      <c r="H8981" s="1">
        <v>3</v>
      </c>
      <c r="I8981" s="1">
        <v>44</v>
      </c>
      <c r="J8981" s="1">
        <v>1</v>
      </c>
      <c r="K8981" s="1">
        <v>376059</v>
      </c>
      <c r="L8981" s="1">
        <v>140862</v>
      </c>
      <c r="M8981" s="1">
        <v>1</v>
      </c>
      <c r="N8981" s="1">
        <v>0</v>
      </c>
      <c r="O8981" s="1" t="s">
        <v>16</v>
      </c>
      <c r="P8981" s="1">
        <v>0</v>
      </c>
      <c r="Q8981" s="1" t="s">
        <v>38</v>
      </c>
      <c r="R8981" s="1">
        <f>B8981+K8981</f>
        <v>428147</v>
      </c>
      <c r="S8981" s="1">
        <f>L8981+C8981</f>
        <v>1027495</v>
      </c>
      <c r="T8981" s="1">
        <f>R8981/S8981</f>
        <v>0.41669010554795888</v>
      </c>
      <c r="Y8981" s="1">
        <f>(((T8981-$V$3)*$X$3)/$W$3)+300</f>
        <v>305.53073987844846</v>
      </c>
      <c r="AA8981" s="1">
        <f t="shared" si="420"/>
        <v>0</v>
      </c>
      <c r="AB8981" s="1">
        <f t="shared" si="421"/>
        <v>0</v>
      </c>
      <c r="AC8981" s="1">
        <f t="shared" si="422"/>
        <v>1</v>
      </c>
    </row>
    <row r="8982" spans="1:29" x14ac:dyDescent="0.35">
      <c r="A8982" s="1">
        <v>507574728</v>
      </c>
      <c r="B8982" s="1">
        <v>328489</v>
      </c>
      <c r="C8982" s="1">
        <v>414949</v>
      </c>
      <c r="D8982" s="1">
        <v>1</v>
      </c>
      <c r="E8982" s="1">
        <v>1</v>
      </c>
      <c r="F8982" s="1" t="s">
        <v>6</v>
      </c>
      <c r="G8982" s="1">
        <v>1</v>
      </c>
      <c r="H8982" s="1">
        <v>2</v>
      </c>
      <c r="I8982" s="1">
        <v>46</v>
      </c>
      <c r="J8982" s="1">
        <v>1</v>
      </c>
      <c r="K8982" s="1">
        <v>246361</v>
      </c>
      <c r="L8982" s="1">
        <v>964899</v>
      </c>
      <c r="M8982" s="1">
        <v>0</v>
      </c>
      <c r="N8982" s="1">
        <v>0</v>
      </c>
      <c r="O8982" s="1" t="s">
        <v>16</v>
      </c>
      <c r="P8982" s="1">
        <v>1</v>
      </c>
      <c r="Q8982" s="1" t="s">
        <v>39</v>
      </c>
      <c r="R8982" s="1">
        <f>B8982+K8982</f>
        <v>574850</v>
      </c>
      <c r="S8982" s="1">
        <f>L8982+C8982</f>
        <v>1379848</v>
      </c>
      <c r="T8982" s="1">
        <f>R8982/S8982</f>
        <v>0.41660385781622322</v>
      </c>
      <c r="Y8982" s="1">
        <f>(((T8982-$V$3)*$X$3)/$W$3)+300</f>
        <v>305.52956506057797</v>
      </c>
      <c r="AA8982" s="1">
        <f t="shared" si="420"/>
        <v>0</v>
      </c>
      <c r="AB8982" s="1">
        <f t="shared" si="421"/>
        <v>0</v>
      </c>
      <c r="AC8982" s="1">
        <f t="shared" si="422"/>
        <v>1</v>
      </c>
    </row>
    <row r="8983" spans="1:29" x14ac:dyDescent="0.35">
      <c r="A8983" s="1">
        <v>200003320</v>
      </c>
      <c r="B8983" s="1">
        <v>349662</v>
      </c>
      <c r="C8983" s="1">
        <v>181152</v>
      </c>
      <c r="D8983" s="1">
        <v>0</v>
      </c>
      <c r="E8983" s="1">
        <v>2</v>
      </c>
      <c r="F8983" s="1" t="s">
        <v>5</v>
      </c>
      <c r="G8983" s="1">
        <v>1</v>
      </c>
      <c r="H8983" s="1">
        <v>1</v>
      </c>
      <c r="I8983" s="1">
        <v>56</v>
      </c>
      <c r="J8983" s="1">
        <v>0</v>
      </c>
      <c r="K8983" s="1">
        <v>42498</v>
      </c>
      <c r="L8983" s="1">
        <v>760220</v>
      </c>
      <c r="M8983" s="1">
        <v>0</v>
      </c>
      <c r="N8983" s="1">
        <v>0</v>
      </c>
      <c r="O8983" s="1" t="s">
        <v>16</v>
      </c>
      <c r="P8983" s="1">
        <v>0</v>
      </c>
      <c r="Q8983" s="1" t="s">
        <v>41</v>
      </c>
      <c r="R8983" s="1">
        <f>B8983+K8983</f>
        <v>392160</v>
      </c>
      <c r="S8983" s="1">
        <f>L8983+C8983</f>
        <v>941372</v>
      </c>
      <c r="T8983" s="1">
        <f>R8983/S8983</f>
        <v>0.41658345478726794</v>
      </c>
      <c r="Y8983" s="1">
        <f>(((T8983-$V$3)*$X$3)/$W$3)+300</f>
        <v>305.52928714204552</v>
      </c>
      <c r="AA8983" s="1">
        <f t="shared" si="420"/>
        <v>0</v>
      </c>
      <c r="AB8983" s="1">
        <f t="shared" si="421"/>
        <v>0</v>
      </c>
      <c r="AC8983" s="1">
        <f t="shared" si="422"/>
        <v>1</v>
      </c>
    </row>
    <row r="8984" spans="1:29" x14ac:dyDescent="0.35">
      <c r="A8984" s="1">
        <v>287871994</v>
      </c>
      <c r="B8984" s="1">
        <v>305246</v>
      </c>
      <c r="C8984" s="1">
        <v>942500</v>
      </c>
      <c r="D8984" s="1">
        <v>0</v>
      </c>
      <c r="E8984" s="1">
        <v>0</v>
      </c>
      <c r="F8984" s="1" t="s">
        <v>6</v>
      </c>
      <c r="G8984" s="1">
        <v>0</v>
      </c>
      <c r="H8984" s="1">
        <v>1</v>
      </c>
      <c r="I8984" s="1">
        <v>65</v>
      </c>
      <c r="J8984" s="1">
        <v>1</v>
      </c>
      <c r="K8984" s="1">
        <v>353324</v>
      </c>
      <c r="L8984" s="1">
        <v>638638</v>
      </c>
      <c r="M8984" s="1">
        <v>0</v>
      </c>
      <c r="N8984" s="1">
        <v>1</v>
      </c>
      <c r="O8984" s="1" t="s">
        <v>16</v>
      </c>
      <c r="P8984" s="1">
        <v>1</v>
      </c>
      <c r="Q8984" s="1" t="s">
        <v>40</v>
      </c>
      <c r="R8984" s="1">
        <f>B8984+K8984</f>
        <v>658570</v>
      </c>
      <c r="S8984" s="1">
        <f>L8984+C8984</f>
        <v>1581138</v>
      </c>
      <c r="T8984" s="1">
        <f>R8984/S8984</f>
        <v>0.41651645839895063</v>
      </c>
      <c r="Y8984" s="1">
        <f>(((T8984-$V$3)*$X$3)/$W$3)+300</f>
        <v>305.5283745550978</v>
      </c>
      <c r="AA8984" s="1">
        <f t="shared" si="420"/>
        <v>0</v>
      </c>
      <c r="AB8984" s="1">
        <f t="shared" si="421"/>
        <v>0</v>
      </c>
      <c r="AC8984" s="1">
        <f t="shared" si="422"/>
        <v>1</v>
      </c>
    </row>
    <row r="8985" spans="1:29" x14ac:dyDescent="0.35">
      <c r="A8985" s="1">
        <v>77744714</v>
      </c>
      <c r="B8985" s="1">
        <v>142663</v>
      </c>
      <c r="C8985" s="1">
        <v>814256</v>
      </c>
      <c r="D8985" s="1">
        <v>1</v>
      </c>
      <c r="E8985" s="1">
        <v>1</v>
      </c>
      <c r="F8985" s="1" t="s">
        <v>7</v>
      </c>
      <c r="G8985" s="1">
        <v>1</v>
      </c>
      <c r="H8985" s="1">
        <v>2</v>
      </c>
      <c r="I8985" s="1">
        <v>43</v>
      </c>
      <c r="J8985" s="1">
        <v>1</v>
      </c>
      <c r="K8985" s="1">
        <v>418040</v>
      </c>
      <c r="L8985" s="1">
        <v>532153</v>
      </c>
      <c r="M8985" s="1">
        <v>1</v>
      </c>
      <c r="N8985" s="1">
        <v>0</v>
      </c>
      <c r="O8985" s="1" t="s">
        <v>16</v>
      </c>
      <c r="P8985" s="1">
        <v>0</v>
      </c>
      <c r="Q8985" s="1" t="s">
        <v>41</v>
      </c>
      <c r="R8985" s="1">
        <f>B8985+K8985</f>
        <v>560703</v>
      </c>
      <c r="S8985" s="1">
        <f>L8985+C8985</f>
        <v>1346409</v>
      </c>
      <c r="T8985" s="1">
        <f>R8985/S8985</f>
        <v>0.41644329471950947</v>
      </c>
      <c r="Y8985" s="1">
        <f>(((T8985-$V$3)*$X$3)/$W$3)+300</f>
        <v>305.52737796079498</v>
      </c>
      <c r="AA8985" s="1">
        <f t="shared" si="420"/>
        <v>0</v>
      </c>
      <c r="AB8985" s="1">
        <f t="shared" si="421"/>
        <v>0</v>
      </c>
      <c r="AC8985" s="1">
        <f t="shared" si="422"/>
        <v>1</v>
      </c>
    </row>
    <row r="8986" spans="1:29" x14ac:dyDescent="0.35">
      <c r="A8986" s="1">
        <v>475013687</v>
      </c>
      <c r="B8986" s="1">
        <v>363187</v>
      </c>
      <c r="C8986" s="1">
        <v>260596</v>
      </c>
      <c r="D8986" s="1">
        <v>1</v>
      </c>
      <c r="E8986" s="1">
        <v>2</v>
      </c>
      <c r="F8986" s="1" t="s">
        <v>7</v>
      </c>
      <c r="G8986" s="1">
        <v>1</v>
      </c>
      <c r="H8986" s="1">
        <v>2</v>
      </c>
      <c r="I8986" s="1">
        <v>58</v>
      </c>
      <c r="J8986" s="1">
        <v>0</v>
      </c>
      <c r="K8986" s="1">
        <v>53137</v>
      </c>
      <c r="L8986" s="1">
        <v>739163</v>
      </c>
      <c r="M8986" s="1">
        <v>0</v>
      </c>
      <c r="N8986" s="1">
        <v>1</v>
      </c>
      <c r="O8986" s="1" t="s">
        <v>16</v>
      </c>
      <c r="P8986" s="1">
        <v>0</v>
      </c>
      <c r="Q8986" s="1" t="s">
        <v>41</v>
      </c>
      <c r="R8986" s="1">
        <f>B8986+K8986</f>
        <v>416324</v>
      </c>
      <c r="S8986" s="1">
        <f>L8986+C8986</f>
        <v>999759</v>
      </c>
      <c r="T8986" s="1">
        <f>R8986/S8986</f>
        <v>0.41642435827034313</v>
      </c>
      <c r="Y8986" s="1">
        <f>(((T8986-$V$3)*$X$3)/$W$3)+300</f>
        <v>305.52712001918383</v>
      </c>
      <c r="AA8986" s="1">
        <f t="shared" si="420"/>
        <v>0</v>
      </c>
      <c r="AB8986" s="1">
        <f t="shared" si="421"/>
        <v>0</v>
      </c>
      <c r="AC8986" s="1">
        <f t="shared" si="422"/>
        <v>1</v>
      </c>
    </row>
    <row r="8987" spans="1:29" x14ac:dyDescent="0.35">
      <c r="A8987" s="1">
        <v>817631046</v>
      </c>
      <c r="B8987" s="1">
        <v>129690</v>
      </c>
      <c r="C8987" s="1">
        <v>531249</v>
      </c>
      <c r="D8987" s="1">
        <v>0</v>
      </c>
      <c r="E8987" s="1">
        <v>2</v>
      </c>
      <c r="F8987" s="1" t="s">
        <v>5</v>
      </c>
      <c r="G8987" s="1">
        <v>0</v>
      </c>
      <c r="H8987" s="1">
        <v>2</v>
      </c>
      <c r="I8987" s="1">
        <v>60</v>
      </c>
      <c r="J8987" s="1">
        <v>0</v>
      </c>
      <c r="K8987" s="1">
        <v>151708</v>
      </c>
      <c r="L8987" s="1">
        <v>144582</v>
      </c>
      <c r="M8987" s="1">
        <v>1</v>
      </c>
      <c r="N8987" s="1">
        <v>0</v>
      </c>
      <c r="O8987" s="1" t="s">
        <v>16</v>
      </c>
      <c r="P8987" s="1">
        <v>1</v>
      </c>
      <c r="Q8987" s="1" t="s">
        <v>40</v>
      </c>
      <c r="R8987" s="1">
        <f>B8987+K8987</f>
        <v>281398</v>
      </c>
      <c r="S8987" s="1">
        <f>L8987+C8987</f>
        <v>675831</v>
      </c>
      <c r="T8987" s="1">
        <f>R8987/S8987</f>
        <v>0.41637332410025585</v>
      </c>
      <c r="Y8987" s="1">
        <f>(((T8987-$V$3)*$X$3)/$W$3)+300</f>
        <v>305.52642486055396</v>
      </c>
      <c r="AA8987" s="1">
        <f t="shared" si="420"/>
        <v>0</v>
      </c>
      <c r="AB8987" s="1">
        <f t="shared" si="421"/>
        <v>0</v>
      </c>
      <c r="AC8987" s="1">
        <f t="shared" si="422"/>
        <v>1</v>
      </c>
    </row>
    <row r="8988" spans="1:29" x14ac:dyDescent="0.35">
      <c r="A8988" s="1">
        <v>255727562</v>
      </c>
      <c r="B8988" s="1">
        <v>143396</v>
      </c>
      <c r="C8988" s="1">
        <v>277059</v>
      </c>
      <c r="D8988" s="1">
        <v>1</v>
      </c>
      <c r="E8988" s="1">
        <v>2</v>
      </c>
      <c r="F8988" s="1" t="s">
        <v>7</v>
      </c>
      <c r="G8988" s="1">
        <v>1</v>
      </c>
      <c r="H8988" s="1">
        <v>2</v>
      </c>
      <c r="I8988" s="1">
        <v>43</v>
      </c>
      <c r="J8988" s="1">
        <v>1</v>
      </c>
      <c r="K8988" s="1">
        <v>225472</v>
      </c>
      <c r="L8988" s="1">
        <v>608943</v>
      </c>
      <c r="M8988" s="1">
        <v>0</v>
      </c>
      <c r="N8988" s="1">
        <v>1</v>
      </c>
      <c r="O8988" s="1" t="s">
        <v>16</v>
      </c>
      <c r="P8988" s="1">
        <v>1</v>
      </c>
      <c r="Q8988" s="1" t="s">
        <v>38</v>
      </c>
      <c r="R8988" s="1">
        <f>B8988+K8988</f>
        <v>368868</v>
      </c>
      <c r="S8988" s="1">
        <f>L8988+C8988</f>
        <v>886002</v>
      </c>
      <c r="T8988" s="1">
        <f>R8988/S8988</f>
        <v>0.41632863131234465</v>
      </c>
      <c r="Y8988" s="1">
        <f>(((T8988-$V$3)*$X$3)/$W$3)+300</f>
        <v>305.52581608064907</v>
      </c>
      <c r="AA8988" s="1">
        <f t="shared" si="420"/>
        <v>0</v>
      </c>
      <c r="AB8988" s="1">
        <f t="shared" si="421"/>
        <v>0</v>
      </c>
      <c r="AC8988" s="1">
        <f t="shared" si="422"/>
        <v>1</v>
      </c>
    </row>
    <row r="8989" spans="1:29" x14ac:dyDescent="0.35">
      <c r="A8989" s="1">
        <v>522117439</v>
      </c>
      <c r="B8989" s="1">
        <v>20412</v>
      </c>
      <c r="C8989" s="1">
        <v>513046</v>
      </c>
      <c r="D8989" s="1">
        <v>0</v>
      </c>
      <c r="E8989" s="1">
        <v>1</v>
      </c>
      <c r="F8989" s="1" t="s">
        <v>7</v>
      </c>
      <c r="G8989" s="1">
        <v>0</v>
      </c>
      <c r="H8989" s="1">
        <v>3</v>
      </c>
      <c r="I8989" s="1">
        <v>41</v>
      </c>
      <c r="J8989" s="1">
        <v>1</v>
      </c>
      <c r="K8989" s="1">
        <v>393360</v>
      </c>
      <c r="L8989" s="1">
        <v>481019</v>
      </c>
      <c r="M8989" s="1">
        <v>1</v>
      </c>
      <c r="N8989" s="1">
        <v>0</v>
      </c>
      <c r="O8989" s="1" t="s">
        <v>16</v>
      </c>
      <c r="P8989" s="1">
        <v>0</v>
      </c>
      <c r="Q8989" s="1" t="s">
        <v>38</v>
      </c>
      <c r="R8989" s="1">
        <f>B8989+K8989</f>
        <v>413772</v>
      </c>
      <c r="S8989" s="1">
        <f>L8989+C8989</f>
        <v>994065</v>
      </c>
      <c r="T8989" s="1">
        <f>R8989/S8989</f>
        <v>0.41624239863590407</v>
      </c>
      <c r="Y8989" s="1">
        <f>(((T8989-$V$3)*$X$3)/$W$3)+300</f>
        <v>305.52464146785331</v>
      </c>
      <c r="AA8989" s="1">
        <f t="shared" si="420"/>
        <v>0</v>
      </c>
      <c r="AB8989" s="1">
        <f t="shared" si="421"/>
        <v>0</v>
      </c>
      <c r="AC8989" s="1">
        <f t="shared" si="422"/>
        <v>1</v>
      </c>
    </row>
    <row r="8990" spans="1:29" x14ac:dyDescent="0.35">
      <c r="A8990" s="1">
        <v>761020406</v>
      </c>
      <c r="B8990" s="1">
        <v>334708</v>
      </c>
      <c r="C8990" s="1">
        <v>316357</v>
      </c>
      <c r="D8990" s="1">
        <v>0</v>
      </c>
      <c r="E8990" s="1">
        <v>0</v>
      </c>
      <c r="F8990" s="1" t="s">
        <v>5</v>
      </c>
      <c r="G8990" s="1">
        <v>0</v>
      </c>
      <c r="H8990" s="1">
        <v>2</v>
      </c>
      <c r="I8990" s="1">
        <v>33</v>
      </c>
      <c r="J8990" s="1">
        <v>0</v>
      </c>
      <c r="K8990" s="1">
        <v>197686</v>
      </c>
      <c r="L8990" s="1">
        <v>963416</v>
      </c>
      <c r="M8990" s="1">
        <v>0</v>
      </c>
      <c r="N8990" s="1">
        <v>0</v>
      </c>
      <c r="O8990" s="1" t="s">
        <v>16</v>
      </c>
      <c r="P8990" s="1">
        <v>1</v>
      </c>
      <c r="Q8990" s="1" t="s">
        <v>40</v>
      </c>
      <c r="R8990" s="1">
        <f>B8990+K8990</f>
        <v>532394</v>
      </c>
      <c r="S8990" s="1">
        <f>L8990+C8990</f>
        <v>1279773</v>
      </c>
      <c r="T8990" s="1">
        <f>R8990/S8990</f>
        <v>0.41600658866845919</v>
      </c>
      <c r="Y8990" s="1">
        <f>(((T8990-$V$3)*$X$3)/$W$3)+300</f>
        <v>305.52142939771284</v>
      </c>
      <c r="AA8990" s="1">
        <f t="shared" si="420"/>
        <v>0</v>
      </c>
      <c r="AB8990" s="1">
        <f t="shared" si="421"/>
        <v>0</v>
      </c>
      <c r="AC8990" s="1">
        <f t="shared" si="422"/>
        <v>1</v>
      </c>
    </row>
    <row r="8991" spans="1:29" x14ac:dyDescent="0.35">
      <c r="A8991" s="1">
        <v>813446319</v>
      </c>
      <c r="B8991" s="1">
        <v>346641</v>
      </c>
      <c r="C8991" s="1">
        <v>990320</v>
      </c>
      <c r="D8991" s="1">
        <v>1</v>
      </c>
      <c r="E8991" s="1">
        <v>1</v>
      </c>
      <c r="F8991" s="1" t="s">
        <v>6</v>
      </c>
      <c r="G8991" s="1">
        <v>1</v>
      </c>
      <c r="H8991" s="1">
        <v>1</v>
      </c>
      <c r="I8991" s="1">
        <v>62</v>
      </c>
      <c r="J8991" s="1">
        <v>1</v>
      </c>
      <c r="K8991" s="1">
        <v>456256</v>
      </c>
      <c r="L8991" s="1">
        <v>939855</v>
      </c>
      <c r="M8991" s="1">
        <v>0</v>
      </c>
      <c r="N8991" s="1">
        <v>0</v>
      </c>
      <c r="O8991" s="1" t="s">
        <v>16</v>
      </c>
      <c r="P8991" s="1">
        <v>0</v>
      </c>
      <c r="Q8991" s="1" t="s">
        <v>38</v>
      </c>
      <c r="R8991" s="1">
        <f>B8991+K8991</f>
        <v>802897</v>
      </c>
      <c r="S8991" s="1">
        <f>L8991+C8991</f>
        <v>1930175</v>
      </c>
      <c r="T8991" s="1">
        <f>R8991/S8991</f>
        <v>0.41597109070421073</v>
      </c>
      <c r="Y8991" s="1">
        <f>(((T8991-$V$3)*$X$3)/$W$3)+300</f>
        <v>305.52094586450073</v>
      </c>
      <c r="AA8991" s="1">
        <f t="shared" si="420"/>
        <v>0</v>
      </c>
      <c r="AB8991" s="1">
        <f t="shared" si="421"/>
        <v>0</v>
      </c>
      <c r="AC8991" s="1">
        <f t="shared" si="422"/>
        <v>1</v>
      </c>
    </row>
    <row r="8992" spans="1:29" x14ac:dyDescent="0.35">
      <c r="A8992" s="1">
        <v>672472940</v>
      </c>
      <c r="B8992" s="1">
        <v>540342</v>
      </c>
      <c r="C8992" s="1">
        <v>840096</v>
      </c>
      <c r="D8992" s="1">
        <v>1</v>
      </c>
      <c r="E8992" s="1">
        <v>1</v>
      </c>
      <c r="F8992" s="1" t="s">
        <v>5</v>
      </c>
      <c r="G8992" s="1">
        <v>1</v>
      </c>
      <c r="H8992" s="1">
        <v>2</v>
      </c>
      <c r="I8992" s="1">
        <v>31</v>
      </c>
      <c r="J8992" s="1">
        <v>1</v>
      </c>
      <c r="K8992" s="1">
        <v>160961</v>
      </c>
      <c r="L8992" s="1">
        <v>846148</v>
      </c>
      <c r="M8992" s="1">
        <v>0</v>
      </c>
      <c r="N8992" s="1">
        <v>1</v>
      </c>
      <c r="O8992" s="1" t="s">
        <v>16</v>
      </c>
      <c r="P8992" s="1">
        <v>0</v>
      </c>
      <c r="Q8992" s="1" t="s">
        <v>39</v>
      </c>
      <c r="R8992" s="1">
        <f>B8992+K8992</f>
        <v>701303</v>
      </c>
      <c r="S8992" s="1">
        <f>L8992+C8992</f>
        <v>1686244</v>
      </c>
      <c r="T8992" s="1">
        <f>R8992/S8992</f>
        <v>0.4158965131973783</v>
      </c>
      <c r="Y8992" s="1">
        <f>(((T8992-$V$3)*$X$3)/$W$3)+300</f>
        <v>305.51993001184002</v>
      </c>
      <c r="AA8992" s="1">
        <f t="shared" si="420"/>
        <v>0</v>
      </c>
      <c r="AB8992" s="1">
        <f t="shared" si="421"/>
        <v>0</v>
      </c>
      <c r="AC8992" s="1">
        <f t="shared" si="422"/>
        <v>1</v>
      </c>
    </row>
    <row r="8993" spans="1:29" x14ac:dyDescent="0.35">
      <c r="A8993" s="1">
        <v>451942431</v>
      </c>
      <c r="B8993" s="1">
        <v>543646</v>
      </c>
      <c r="C8993" s="1">
        <v>977347</v>
      </c>
      <c r="D8993" s="1">
        <v>0</v>
      </c>
      <c r="E8993" s="1">
        <v>2</v>
      </c>
      <c r="F8993" s="1" t="s">
        <v>7</v>
      </c>
      <c r="G8993" s="1">
        <v>0</v>
      </c>
      <c r="H8993" s="1">
        <v>3</v>
      </c>
      <c r="I8993" s="1">
        <v>46</v>
      </c>
      <c r="J8993" s="1">
        <v>0</v>
      </c>
      <c r="K8993" s="1">
        <v>229820</v>
      </c>
      <c r="L8993" s="1">
        <v>882830</v>
      </c>
      <c r="M8993" s="1">
        <v>0</v>
      </c>
      <c r="N8993" s="1">
        <v>0</v>
      </c>
      <c r="O8993" s="1" t="s">
        <v>16</v>
      </c>
      <c r="P8993" s="1">
        <v>0</v>
      </c>
      <c r="Q8993" s="1" t="s">
        <v>40</v>
      </c>
      <c r="R8993" s="1">
        <f>B8993+K8993</f>
        <v>773466</v>
      </c>
      <c r="S8993" s="1">
        <f>L8993+C8993</f>
        <v>1860177</v>
      </c>
      <c r="T8993" s="1">
        <f>R8993/S8993</f>
        <v>0.41580236719408958</v>
      </c>
      <c r="Y8993" s="1">
        <f>(((T8993-$V$3)*$X$3)/$W$3)+300</f>
        <v>305.5186476081771</v>
      </c>
      <c r="AA8993" s="1">
        <f t="shared" si="420"/>
        <v>0</v>
      </c>
      <c r="AB8993" s="1">
        <f t="shared" si="421"/>
        <v>0</v>
      </c>
      <c r="AC8993" s="1">
        <f t="shared" si="422"/>
        <v>1</v>
      </c>
    </row>
    <row r="8994" spans="1:29" x14ac:dyDescent="0.35">
      <c r="A8994" s="1">
        <v>807851109</v>
      </c>
      <c r="B8994" s="1">
        <v>474054</v>
      </c>
      <c r="C8994" s="1">
        <v>800333</v>
      </c>
      <c r="D8994" s="1">
        <v>0</v>
      </c>
      <c r="E8994" s="1">
        <v>2</v>
      </c>
      <c r="F8994" s="1" t="s">
        <v>5</v>
      </c>
      <c r="G8994" s="1">
        <v>1</v>
      </c>
      <c r="H8994" s="1">
        <v>2</v>
      </c>
      <c r="I8994" s="1">
        <v>35</v>
      </c>
      <c r="J8994" s="1">
        <v>0</v>
      </c>
      <c r="K8994" s="1">
        <v>40728</v>
      </c>
      <c r="L8994" s="1">
        <v>438186</v>
      </c>
      <c r="M8994" s="1">
        <v>1</v>
      </c>
      <c r="N8994" s="1">
        <v>1</v>
      </c>
      <c r="O8994" s="1" t="s">
        <v>16</v>
      </c>
      <c r="P8994" s="1">
        <v>1</v>
      </c>
      <c r="Q8994" s="1" t="s">
        <v>40</v>
      </c>
      <c r="R8994" s="1">
        <f>B8994+K8994</f>
        <v>514782</v>
      </c>
      <c r="S8994" s="1">
        <f>L8994+C8994</f>
        <v>1238519</v>
      </c>
      <c r="T8994" s="1">
        <f>R8994/S8994</f>
        <v>0.41564319966023938</v>
      </c>
      <c r="Y8994" s="1">
        <f>(((T8994-$V$3)*$X$3)/$W$3)+300</f>
        <v>305.51647951796298</v>
      </c>
      <c r="AA8994" s="1">
        <f t="shared" si="420"/>
        <v>0</v>
      </c>
      <c r="AB8994" s="1">
        <f t="shared" si="421"/>
        <v>0</v>
      </c>
      <c r="AC8994" s="1">
        <f t="shared" si="422"/>
        <v>1</v>
      </c>
    </row>
    <row r="8995" spans="1:29" x14ac:dyDescent="0.35">
      <c r="A8995" s="1">
        <v>793387830</v>
      </c>
      <c r="B8995" s="1">
        <v>372309</v>
      </c>
      <c r="C8995" s="1">
        <v>963552</v>
      </c>
      <c r="D8995" s="1">
        <v>1</v>
      </c>
      <c r="E8995" s="1">
        <v>2</v>
      </c>
      <c r="F8995" s="1" t="s">
        <v>6</v>
      </c>
      <c r="G8995" s="1">
        <v>1</v>
      </c>
      <c r="H8995" s="1">
        <v>3</v>
      </c>
      <c r="I8995" s="1">
        <v>62</v>
      </c>
      <c r="J8995" s="1">
        <v>0</v>
      </c>
      <c r="K8995" s="1">
        <v>429761</v>
      </c>
      <c r="L8995" s="1">
        <v>968116</v>
      </c>
      <c r="M8995" s="1">
        <v>1</v>
      </c>
      <c r="N8995" s="1">
        <v>0</v>
      </c>
      <c r="O8995" s="1" t="s">
        <v>16</v>
      </c>
      <c r="P8995" s="1">
        <v>1</v>
      </c>
      <c r="Q8995" s="1" t="s">
        <v>38</v>
      </c>
      <c r="R8995" s="1">
        <f>B8995+K8995</f>
        <v>802070</v>
      </c>
      <c r="S8995" s="1">
        <f>L8995+C8995</f>
        <v>1931668</v>
      </c>
      <c r="T8995" s="1">
        <f>R8995/S8995</f>
        <v>0.41522145627509488</v>
      </c>
      <c r="Y8995" s="1">
        <f>(((T8995-$V$3)*$X$3)/$W$3)+300</f>
        <v>305.51073476786166</v>
      </c>
      <c r="AA8995" s="1">
        <f t="shared" si="420"/>
        <v>0</v>
      </c>
      <c r="AB8995" s="1">
        <f t="shared" si="421"/>
        <v>0</v>
      </c>
      <c r="AC8995" s="1">
        <f t="shared" si="422"/>
        <v>1</v>
      </c>
    </row>
    <row r="8996" spans="1:29" x14ac:dyDescent="0.35">
      <c r="A8996" s="1">
        <v>81502446</v>
      </c>
      <c r="B8996" s="1">
        <v>436245</v>
      </c>
      <c r="C8996" s="1">
        <v>751821</v>
      </c>
      <c r="D8996" s="1">
        <v>0</v>
      </c>
      <c r="E8996" s="1">
        <v>2</v>
      </c>
      <c r="F8996" s="1" t="s">
        <v>7</v>
      </c>
      <c r="G8996" s="1">
        <v>1</v>
      </c>
      <c r="H8996" s="1">
        <v>1</v>
      </c>
      <c r="I8996" s="1">
        <v>59</v>
      </c>
      <c r="J8996" s="1">
        <v>0</v>
      </c>
      <c r="K8996" s="1">
        <v>186862</v>
      </c>
      <c r="L8996" s="1">
        <v>749338</v>
      </c>
      <c r="M8996" s="1">
        <v>0</v>
      </c>
      <c r="N8996" s="1">
        <v>0</v>
      </c>
      <c r="O8996" s="1" t="s">
        <v>16</v>
      </c>
      <c r="P8996" s="1">
        <v>0</v>
      </c>
      <c r="Q8996" s="1" t="s">
        <v>38</v>
      </c>
      <c r="R8996" s="1">
        <f>B8996+K8996</f>
        <v>623107</v>
      </c>
      <c r="S8996" s="1">
        <f>L8996+C8996</f>
        <v>1501159</v>
      </c>
      <c r="T8996" s="1">
        <f>R8996/S8996</f>
        <v>0.41508394513838975</v>
      </c>
      <c r="Y8996" s="1">
        <f>(((T8996-$V$3)*$X$3)/$W$3)+300</f>
        <v>305.50886166885323</v>
      </c>
      <c r="AA8996" s="1">
        <f t="shared" si="420"/>
        <v>0</v>
      </c>
      <c r="AB8996" s="1">
        <f t="shared" si="421"/>
        <v>0</v>
      </c>
      <c r="AC8996" s="1">
        <f t="shared" si="422"/>
        <v>1</v>
      </c>
    </row>
    <row r="8997" spans="1:29" x14ac:dyDescent="0.35">
      <c r="A8997" s="1">
        <v>161027025</v>
      </c>
      <c r="B8997" s="1">
        <v>43609</v>
      </c>
      <c r="C8997" s="1">
        <v>901677</v>
      </c>
      <c r="D8997" s="1">
        <v>0</v>
      </c>
      <c r="E8997" s="1">
        <v>2</v>
      </c>
      <c r="F8997" s="1" t="s">
        <v>6</v>
      </c>
      <c r="G8997" s="1">
        <v>0</v>
      </c>
      <c r="H8997" s="1">
        <v>2</v>
      </c>
      <c r="I8997" s="1">
        <v>58</v>
      </c>
      <c r="J8997" s="1">
        <v>0</v>
      </c>
      <c r="K8997" s="1">
        <v>717024</v>
      </c>
      <c r="L8997" s="1">
        <v>933122</v>
      </c>
      <c r="M8997" s="1">
        <v>1</v>
      </c>
      <c r="N8997" s="1">
        <v>0</v>
      </c>
      <c r="O8997" s="1" t="s">
        <v>16</v>
      </c>
      <c r="P8997" s="1">
        <v>1</v>
      </c>
      <c r="Q8997" s="1" t="s">
        <v>38</v>
      </c>
      <c r="R8997" s="1">
        <f>B8997+K8997</f>
        <v>760633</v>
      </c>
      <c r="S8997" s="1">
        <f>L8997+C8997</f>
        <v>1834799</v>
      </c>
      <c r="T8997" s="1">
        <f>R8997/S8997</f>
        <v>0.41455930595122409</v>
      </c>
      <c r="Y8997" s="1">
        <f>(((T8997-$V$3)*$X$3)/$W$3)+300</f>
        <v>305.50171533027446</v>
      </c>
      <c r="AA8997" s="1">
        <f t="shared" si="420"/>
        <v>0</v>
      </c>
      <c r="AB8997" s="1">
        <f t="shared" si="421"/>
        <v>0</v>
      </c>
      <c r="AC8997" s="1">
        <f t="shared" si="422"/>
        <v>1</v>
      </c>
    </row>
    <row r="8998" spans="1:29" x14ac:dyDescent="0.35">
      <c r="A8998" s="1">
        <v>271254977</v>
      </c>
      <c r="B8998" s="1">
        <v>243393</v>
      </c>
      <c r="C8998" s="1">
        <v>768409</v>
      </c>
      <c r="D8998" s="1">
        <v>1</v>
      </c>
      <c r="E8998" s="1">
        <v>1</v>
      </c>
      <c r="F8998" s="1" t="s">
        <v>6</v>
      </c>
      <c r="G8998" s="1">
        <v>0</v>
      </c>
      <c r="H8998" s="1">
        <v>3</v>
      </c>
      <c r="I8998" s="1">
        <v>28</v>
      </c>
      <c r="J8998" s="1">
        <v>0</v>
      </c>
      <c r="K8998" s="1">
        <v>392367</v>
      </c>
      <c r="L8998" s="1">
        <v>766058</v>
      </c>
      <c r="M8998" s="1">
        <v>1</v>
      </c>
      <c r="N8998" s="1">
        <v>0</v>
      </c>
      <c r="O8998" s="1" t="s">
        <v>16</v>
      </c>
      <c r="P8998" s="1">
        <v>1</v>
      </c>
      <c r="Q8998" s="1" t="s">
        <v>40</v>
      </c>
      <c r="R8998" s="1">
        <f>B8998+K8998</f>
        <v>635760</v>
      </c>
      <c r="S8998" s="1">
        <f>L8998+C8998</f>
        <v>1534467</v>
      </c>
      <c r="T8998" s="1">
        <f>R8998/S8998</f>
        <v>0.41431976054225994</v>
      </c>
      <c r="Y8998" s="1">
        <f>(((T8998-$V$3)*$X$3)/$W$3)+300</f>
        <v>305.49845237806016</v>
      </c>
      <c r="AA8998" s="1">
        <f t="shared" si="420"/>
        <v>0</v>
      </c>
      <c r="AB8998" s="1">
        <f t="shared" si="421"/>
        <v>0</v>
      </c>
      <c r="AC8998" s="1">
        <f t="shared" si="422"/>
        <v>1</v>
      </c>
    </row>
    <row r="8999" spans="1:29" x14ac:dyDescent="0.35">
      <c r="A8999" s="1">
        <v>76727372</v>
      </c>
      <c r="B8999" s="1">
        <v>2228</v>
      </c>
      <c r="C8999" s="1">
        <v>596272</v>
      </c>
      <c r="D8999" s="1">
        <v>0</v>
      </c>
      <c r="E8999" s="1">
        <v>1</v>
      </c>
      <c r="F8999" s="1" t="s">
        <v>6</v>
      </c>
      <c r="G8999" s="1">
        <v>1</v>
      </c>
      <c r="H8999" s="1">
        <v>3</v>
      </c>
      <c r="I8999" s="1">
        <v>40</v>
      </c>
      <c r="J8999" s="1">
        <v>1</v>
      </c>
      <c r="K8999" s="1">
        <v>530646</v>
      </c>
      <c r="L8999" s="1">
        <v>689986</v>
      </c>
      <c r="M8999" s="1">
        <v>1</v>
      </c>
      <c r="N8999" s="1">
        <v>0</v>
      </c>
      <c r="O8999" s="1" t="s">
        <v>16</v>
      </c>
      <c r="P8999" s="1">
        <v>0</v>
      </c>
      <c r="Q8999" s="1" t="s">
        <v>41</v>
      </c>
      <c r="R8999" s="1">
        <f>B8999+K8999</f>
        <v>532874</v>
      </c>
      <c r="S8999" s="1">
        <f>L8999+C8999</f>
        <v>1286258</v>
      </c>
      <c r="T8999" s="1">
        <f>R8999/S8999</f>
        <v>0.41428236014858605</v>
      </c>
      <c r="Y8999" s="1">
        <f>(((T8999-$V$3)*$X$3)/$W$3)+300</f>
        <v>305.49794293102929</v>
      </c>
      <c r="AA8999" s="1">
        <f t="shared" si="420"/>
        <v>0</v>
      </c>
      <c r="AB8999" s="1">
        <f t="shared" si="421"/>
        <v>0</v>
      </c>
      <c r="AC8999" s="1">
        <f t="shared" si="422"/>
        <v>1</v>
      </c>
    </row>
    <row r="9000" spans="1:29" x14ac:dyDescent="0.35">
      <c r="A9000" s="1">
        <v>817628685</v>
      </c>
      <c r="B9000" s="1">
        <v>489045</v>
      </c>
      <c r="C9000" s="1">
        <v>687886</v>
      </c>
      <c r="D9000" s="1">
        <v>0</v>
      </c>
      <c r="E9000" s="1">
        <v>2</v>
      </c>
      <c r="F9000" s="1" t="s">
        <v>6</v>
      </c>
      <c r="G9000" s="1">
        <v>1</v>
      </c>
      <c r="H9000" s="1">
        <v>3</v>
      </c>
      <c r="I9000" s="1">
        <v>38</v>
      </c>
      <c r="J9000" s="1">
        <v>1</v>
      </c>
      <c r="K9000" s="1">
        <v>158896</v>
      </c>
      <c r="L9000" s="1">
        <v>876746</v>
      </c>
      <c r="M9000" s="1">
        <v>0</v>
      </c>
      <c r="N9000" s="1">
        <v>0</v>
      </c>
      <c r="O9000" s="1" t="s">
        <v>16</v>
      </c>
      <c r="P9000" s="1">
        <v>0</v>
      </c>
      <c r="Q9000" s="1" t="s">
        <v>40</v>
      </c>
      <c r="R9000" s="1">
        <f>B9000+K9000</f>
        <v>647941</v>
      </c>
      <c r="S9000" s="1">
        <f>L9000+C9000</f>
        <v>1564632</v>
      </c>
      <c r="T9000" s="1">
        <f>R9000/S9000</f>
        <v>0.41411718538288878</v>
      </c>
      <c r="Y9000" s="1">
        <f>(((T9000-$V$3)*$X$3)/$W$3)+300</f>
        <v>305.49569301369712</v>
      </c>
      <c r="AA9000" s="1">
        <f t="shared" si="420"/>
        <v>0</v>
      </c>
      <c r="AB9000" s="1">
        <f t="shared" si="421"/>
        <v>0</v>
      </c>
      <c r="AC9000" s="1">
        <f t="shared" si="422"/>
        <v>1</v>
      </c>
    </row>
    <row r="9001" spans="1:29" x14ac:dyDescent="0.35">
      <c r="A9001" s="1">
        <v>167885558</v>
      </c>
      <c r="B9001" s="1">
        <v>322555</v>
      </c>
      <c r="C9001" s="1">
        <v>745317</v>
      </c>
      <c r="D9001" s="1">
        <v>0</v>
      </c>
      <c r="E9001" s="1">
        <v>1</v>
      </c>
      <c r="F9001" s="1" t="s">
        <v>7</v>
      </c>
      <c r="G9001" s="1">
        <v>1</v>
      </c>
      <c r="H9001" s="1">
        <v>3</v>
      </c>
      <c r="I9001" s="1">
        <v>38</v>
      </c>
      <c r="J9001" s="1">
        <v>0</v>
      </c>
      <c r="K9001" s="1">
        <v>153921</v>
      </c>
      <c r="L9001" s="1">
        <v>405497</v>
      </c>
      <c r="M9001" s="1">
        <v>0</v>
      </c>
      <c r="N9001" s="1">
        <v>1</v>
      </c>
      <c r="O9001" s="1" t="s">
        <v>16</v>
      </c>
      <c r="P9001" s="1">
        <v>0</v>
      </c>
      <c r="Q9001" s="1" t="s">
        <v>38</v>
      </c>
      <c r="R9001" s="1">
        <f>B9001+K9001</f>
        <v>476476</v>
      </c>
      <c r="S9001" s="1">
        <f>L9001+C9001</f>
        <v>1150814</v>
      </c>
      <c r="T9001" s="1">
        <f>R9001/S9001</f>
        <v>0.41403389253172102</v>
      </c>
      <c r="Y9001" s="1">
        <f>(((T9001-$V$3)*$X$3)/$W$3)+300</f>
        <v>305.49455844554018</v>
      </c>
      <c r="AA9001" s="1">
        <f t="shared" si="420"/>
        <v>0</v>
      </c>
      <c r="AB9001" s="1">
        <f t="shared" si="421"/>
        <v>0</v>
      </c>
      <c r="AC9001" s="1">
        <f t="shared" si="422"/>
        <v>1</v>
      </c>
    </row>
    <row r="9002" spans="1:29" x14ac:dyDescent="0.35">
      <c r="A9002" s="1">
        <v>193846078</v>
      </c>
      <c r="B9002" s="1">
        <v>495450</v>
      </c>
      <c r="C9002" s="1">
        <v>860423</v>
      </c>
      <c r="D9002" s="1">
        <v>0</v>
      </c>
      <c r="E9002" s="1">
        <v>0</v>
      </c>
      <c r="F9002" s="1" t="s">
        <v>6</v>
      </c>
      <c r="G9002" s="1">
        <v>1</v>
      </c>
      <c r="H9002" s="1">
        <v>1</v>
      </c>
      <c r="I9002" s="1">
        <v>40</v>
      </c>
      <c r="J9002" s="1">
        <v>1</v>
      </c>
      <c r="K9002" s="1">
        <v>207659</v>
      </c>
      <c r="L9002" s="1">
        <v>839007</v>
      </c>
      <c r="M9002" s="1">
        <v>1</v>
      </c>
      <c r="N9002" s="1">
        <v>0</v>
      </c>
      <c r="O9002" s="1" t="s">
        <v>16</v>
      </c>
      <c r="P9002" s="1">
        <v>1</v>
      </c>
      <c r="Q9002" s="1" t="s">
        <v>38</v>
      </c>
      <c r="R9002" s="1">
        <f>B9002+K9002</f>
        <v>703109</v>
      </c>
      <c r="S9002" s="1">
        <f>L9002+C9002</f>
        <v>1699430</v>
      </c>
      <c r="T9002" s="1">
        <f>R9002/S9002</f>
        <v>0.41373225140194064</v>
      </c>
      <c r="Y9002" s="1">
        <f>(((T9002-$V$3)*$X$3)/$W$3)+300</f>
        <v>305.49044966050195</v>
      </c>
      <c r="AA9002" s="1">
        <f t="shared" si="420"/>
        <v>0</v>
      </c>
      <c r="AB9002" s="1">
        <f t="shared" si="421"/>
        <v>0</v>
      </c>
      <c r="AC9002" s="1">
        <f t="shared" si="422"/>
        <v>1</v>
      </c>
    </row>
    <row r="9003" spans="1:29" x14ac:dyDescent="0.35">
      <c r="A9003" s="1">
        <v>718787427</v>
      </c>
      <c r="B9003" s="1">
        <v>165351</v>
      </c>
      <c r="C9003" s="1">
        <v>295028</v>
      </c>
      <c r="D9003" s="1">
        <v>0</v>
      </c>
      <c r="E9003" s="1">
        <v>0</v>
      </c>
      <c r="F9003" s="1" t="s">
        <v>5</v>
      </c>
      <c r="G9003" s="1">
        <v>1</v>
      </c>
      <c r="H9003" s="1">
        <v>2</v>
      </c>
      <c r="I9003" s="1">
        <v>60</v>
      </c>
      <c r="J9003" s="1">
        <v>1</v>
      </c>
      <c r="K9003" s="1">
        <v>254101</v>
      </c>
      <c r="L9003" s="1">
        <v>718897</v>
      </c>
      <c r="M9003" s="1">
        <v>0</v>
      </c>
      <c r="N9003" s="1">
        <v>0</v>
      </c>
      <c r="O9003" s="1" t="s">
        <v>16</v>
      </c>
      <c r="P9003" s="1">
        <v>1</v>
      </c>
      <c r="Q9003" s="1" t="s">
        <v>40</v>
      </c>
      <c r="R9003" s="1">
        <f>B9003+K9003</f>
        <v>419452</v>
      </c>
      <c r="S9003" s="1">
        <f>L9003+C9003</f>
        <v>1013925</v>
      </c>
      <c r="T9003" s="1">
        <f>R9003/S9003</f>
        <v>0.41369134797938706</v>
      </c>
      <c r="Y9003" s="1">
        <f>(((T9003-$V$3)*$X$3)/$W$3)+300</f>
        <v>305.48989249719091</v>
      </c>
      <c r="AA9003" s="1">
        <f t="shared" si="420"/>
        <v>0</v>
      </c>
      <c r="AB9003" s="1">
        <f t="shared" si="421"/>
        <v>0</v>
      </c>
      <c r="AC9003" s="1">
        <f t="shared" si="422"/>
        <v>1</v>
      </c>
    </row>
    <row r="9004" spans="1:29" x14ac:dyDescent="0.35">
      <c r="A9004" s="1">
        <v>674558035</v>
      </c>
      <c r="B9004" s="1">
        <v>243268</v>
      </c>
      <c r="C9004" s="1">
        <v>576309</v>
      </c>
      <c r="D9004" s="1">
        <v>0</v>
      </c>
      <c r="E9004" s="1">
        <v>0</v>
      </c>
      <c r="F9004" s="1" t="s">
        <v>7</v>
      </c>
      <c r="G9004" s="1">
        <v>1</v>
      </c>
      <c r="H9004" s="1">
        <v>3</v>
      </c>
      <c r="I9004" s="1">
        <v>52</v>
      </c>
      <c r="J9004" s="1">
        <v>1</v>
      </c>
      <c r="K9004" s="1">
        <v>362962</v>
      </c>
      <c r="L9004" s="1">
        <v>889336</v>
      </c>
      <c r="M9004" s="1">
        <v>1</v>
      </c>
      <c r="N9004" s="1">
        <v>1</v>
      </c>
      <c r="O9004" s="1" t="s">
        <v>16</v>
      </c>
      <c r="P9004" s="1">
        <v>0</v>
      </c>
      <c r="Q9004" s="1" t="s">
        <v>39</v>
      </c>
      <c r="R9004" s="1">
        <f>B9004+K9004</f>
        <v>606230</v>
      </c>
      <c r="S9004" s="1">
        <f>L9004+C9004</f>
        <v>1465645</v>
      </c>
      <c r="T9004" s="1">
        <f>R9004/S9004</f>
        <v>0.41362676500789752</v>
      </c>
      <c r="Y9004" s="1">
        <f>(((T9004-$V$3)*$X$3)/$W$3)+300</f>
        <v>305.48901278444362</v>
      </c>
      <c r="AA9004" s="1">
        <f t="shared" si="420"/>
        <v>0</v>
      </c>
      <c r="AB9004" s="1">
        <f t="shared" si="421"/>
        <v>0</v>
      </c>
      <c r="AC9004" s="1">
        <f t="shared" si="422"/>
        <v>1</v>
      </c>
    </row>
    <row r="9005" spans="1:29" x14ac:dyDescent="0.35">
      <c r="A9005" s="1">
        <v>582759863</v>
      </c>
      <c r="B9005" s="1">
        <v>497475</v>
      </c>
      <c r="C9005" s="1">
        <v>723536</v>
      </c>
      <c r="D9005" s="1">
        <v>0</v>
      </c>
      <c r="E9005" s="1">
        <v>2</v>
      </c>
      <c r="F9005" s="1" t="s">
        <v>6</v>
      </c>
      <c r="G9005" s="1">
        <v>0</v>
      </c>
      <c r="H9005" s="1">
        <v>1</v>
      </c>
      <c r="I9005" s="1">
        <v>40</v>
      </c>
      <c r="J9005" s="1">
        <v>0</v>
      </c>
      <c r="K9005" s="1">
        <v>46678</v>
      </c>
      <c r="L9005" s="1">
        <v>592503</v>
      </c>
      <c r="M9005" s="1">
        <v>1</v>
      </c>
      <c r="N9005" s="1">
        <v>1</v>
      </c>
      <c r="O9005" s="1" t="s">
        <v>16</v>
      </c>
      <c r="P9005" s="1">
        <v>0</v>
      </c>
      <c r="Q9005" s="1" t="s">
        <v>38</v>
      </c>
      <c r="R9005" s="1">
        <f>B9005+K9005</f>
        <v>544153</v>
      </c>
      <c r="S9005" s="1">
        <f>L9005+C9005</f>
        <v>1316039</v>
      </c>
      <c r="T9005" s="1">
        <f>R9005/S9005</f>
        <v>0.41347786805710163</v>
      </c>
      <c r="Y9005" s="1">
        <f>(((T9005-$V$3)*$X$3)/$W$3)+300</f>
        <v>305.48698459430881</v>
      </c>
      <c r="AA9005" s="1">
        <f t="shared" si="420"/>
        <v>0</v>
      </c>
      <c r="AB9005" s="1">
        <f t="shared" si="421"/>
        <v>0</v>
      </c>
      <c r="AC9005" s="1">
        <f t="shared" si="422"/>
        <v>1</v>
      </c>
    </row>
    <row r="9006" spans="1:29" x14ac:dyDescent="0.35">
      <c r="A9006" s="1">
        <v>676637982</v>
      </c>
      <c r="B9006" s="1">
        <v>77945</v>
      </c>
      <c r="C9006" s="1">
        <v>644634</v>
      </c>
      <c r="D9006" s="1">
        <v>1</v>
      </c>
      <c r="E9006" s="1">
        <v>1</v>
      </c>
      <c r="F9006" s="1" t="s">
        <v>7</v>
      </c>
      <c r="G9006" s="1">
        <v>1</v>
      </c>
      <c r="H9006" s="1">
        <v>1</v>
      </c>
      <c r="I9006" s="1">
        <v>57</v>
      </c>
      <c r="J9006" s="1">
        <v>0</v>
      </c>
      <c r="K9006" s="1">
        <v>267944</v>
      </c>
      <c r="L9006" s="1">
        <v>192266</v>
      </c>
      <c r="M9006" s="1">
        <v>1</v>
      </c>
      <c r="N9006" s="1">
        <v>0</v>
      </c>
      <c r="O9006" s="1" t="s">
        <v>16</v>
      </c>
      <c r="P9006" s="1">
        <v>0</v>
      </c>
      <c r="Q9006" s="1" t="s">
        <v>41</v>
      </c>
      <c r="R9006" s="1">
        <f>B9006+K9006</f>
        <v>345889</v>
      </c>
      <c r="S9006" s="1">
        <f>L9006+C9006</f>
        <v>836900</v>
      </c>
      <c r="T9006" s="1">
        <f>R9006/S9006</f>
        <v>0.41329788505197751</v>
      </c>
      <c r="Y9006" s="1">
        <f>(((T9006-$V$3)*$X$3)/$W$3)+300</f>
        <v>305.48453296750603</v>
      </c>
      <c r="AA9006" s="1">
        <f t="shared" si="420"/>
        <v>0</v>
      </c>
      <c r="AB9006" s="1">
        <f t="shared" si="421"/>
        <v>0</v>
      </c>
      <c r="AC9006" s="1">
        <f t="shared" si="422"/>
        <v>1</v>
      </c>
    </row>
    <row r="9007" spans="1:29" x14ac:dyDescent="0.35">
      <c r="A9007" s="1">
        <v>689172101</v>
      </c>
      <c r="B9007" s="1">
        <v>75109</v>
      </c>
      <c r="C9007" s="1">
        <v>603918</v>
      </c>
      <c r="D9007" s="1">
        <v>0</v>
      </c>
      <c r="E9007" s="1">
        <v>1</v>
      </c>
      <c r="F9007" s="1" t="s">
        <v>7</v>
      </c>
      <c r="G9007" s="1">
        <v>0</v>
      </c>
      <c r="H9007" s="1">
        <v>2</v>
      </c>
      <c r="I9007" s="1">
        <v>31</v>
      </c>
      <c r="J9007" s="1">
        <v>0</v>
      </c>
      <c r="K9007" s="1">
        <v>585223</v>
      </c>
      <c r="L9007" s="1">
        <v>994781</v>
      </c>
      <c r="M9007" s="1">
        <v>0</v>
      </c>
      <c r="N9007" s="1">
        <v>1</v>
      </c>
      <c r="O9007" s="1" t="s">
        <v>16</v>
      </c>
      <c r="P9007" s="1">
        <v>0</v>
      </c>
      <c r="Q9007" s="1" t="s">
        <v>38</v>
      </c>
      <c r="R9007" s="1">
        <f>B9007+K9007</f>
        <v>660332</v>
      </c>
      <c r="S9007" s="1">
        <f>L9007+C9007</f>
        <v>1598699</v>
      </c>
      <c r="T9007" s="1">
        <f>R9007/S9007</f>
        <v>0.41304335587874891</v>
      </c>
      <c r="Y9007" s="1">
        <f>(((T9007-$V$3)*$X$3)/$W$3)+300</f>
        <v>305.48106591492098</v>
      </c>
      <c r="AA9007" s="1">
        <f t="shared" si="420"/>
        <v>0</v>
      </c>
      <c r="AB9007" s="1">
        <f t="shared" si="421"/>
        <v>0</v>
      </c>
      <c r="AC9007" s="1">
        <f t="shared" si="422"/>
        <v>1</v>
      </c>
    </row>
    <row r="9008" spans="1:29" x14ac:dyDescent="0.35">
      <c r="A9008" s="1">
        <v>296962314</v>
      </c>
      <c r="B9008" s="1">
        <v>163413</v>
      </c>
      <c r="C9008" s="1">
        <v>520068</v>
      </c>
      <c r="D9008" s="1">
        <v>0</v>
      </c>
      <c r="E9008" s="1">
        <v>2</v>
      </c>
      <c r="F9008" s="1" t="s">
        <v>5</v>
      </c>
      <c r="G9008" s="1">
        <v>1</v>
      </c>
      <c r="H9008" s="1">
        <v>3</v>
      </c>
      <c r="I9008" s="1">
        <v>34</v>
      </c>
      <c r="J9008" s="1">
        <v>0</v>
      </c>
      <c r="K9008" s="1">
        <v>362878</v>
      </c>
      <c r="L9008" s="1">
        <v>754806</v>
      </c>
      <c r="M9008" s="1">
        <v>0</v>
      </c>
      <c r="N9008" s="1">
        <v>1</v>
      </c>
      <c r="O9008" s="1" t="s">
        <v>16</v>
      </c>
      <c r="P9008" s="1">
        <v>0</v>
      </c>
      <c r="Q9008" s="1" t="s">
        <v>39</v>
      </c>
      <c r="R9008" s="1">
        <f>B9008+K9008</f>
        <v>526291</v>
      </c>
      <c r="S9008" s="1">
        <f>L9008+C9008</f>
        <v>1274874</v>
      </c>
      <c r="T9008" s="1">
        <f>R9008/S9008</f>
        <v>0.41281805103876934</v>
      </c>
      <c r="Y9008" s="1">
        <f>(((T9008-$V$3)*$X$3)/$W$3)+300</f>
        <v>305.47799693969131</v>
      </c>
      <c r="AA9008" s="1">
        <f t="shared" si="420"/>
        <v>0</v>
      </c>
      <c r="AB9008" s="1">
        <f t="shared" si="421"/>
        <v>0</v>
      </c>
      <c r="AC9008" s="1">
        <f t="shared" si="422"/>
        <v>1</v>
      </c>
    </row>
    <row r="9009" spans="1:29" x14ac:dyDescent="0.35">
      <c r="A9009" s="1">
        <v>563269370</v>
      </c>
      <c r="B9009" s="1">
        <v>288319</v>
      </c>
      <c r="C9009" s="1">
        <v>791210</v>
      </c>
      <c r="D9009" s="1">
        <v>1</v>
      </c>
      <c r="E9009" s="1">
        <v>1</v>
      </c>
      <c r="F9009" s="1" t="s">
        <v>5</v>
      </c>
      <c r="G9009" s="1">
        <v>1</v>
      </c>
      <c r="H9009" s="1">
        <v>1</v>
      </c>
      <c r="I9009" s="1">
        <v>48</v>
      </c>
      <c r="J9009" s="1">
        <v>0</v>
      </c>
      <c r="K9009" s="1">
        <v>38474</v>
      </c>
      <c r="L9009" s="1">
        <v>837</v>
      </c>
      <c r="M9009" s="1">
        <v>0</v>
      </c>
      <c r="N9009" s="1">
        <v>0</v>
      </c>
      <c r="O9009" s="1" t="s">
        <v>16</v>
      </c>
      <c r="P9009" s="1">
        <v>0</v>
      </c>
      <c r="Q9009" s="1" t="s">
        <v>39</v>
      </c>
      <c r="R9009" s="1">
        <f>B9009+K9009</f>
        <v>326793</v>
      </c>
      <c r="S9009" s="1">
        <f>L9009+C9009</f>
        <v>792047</v>
      </c>
      <c r="T9009" s="1">
        <f>R9009/S9009</f>
        <v>0.41259293956040488</v>
      </c>
      <c r="Y9009" s="1">
        <f>(((T9009-$V$3)*$X$3)/$W$3)+300</f>
        <v>305.47493059832425</v>
      </c>
      <c r="AA9009" s="1">
        <f t="shared" si="420"/>
        <v>0</v>
      </c>
      <c r="AB9009" s="1">
        <f t="shared" si="421"/>
        <v>0</v>
      </c>
      <c r="AC9009" s="1">
        <f t="shared" si="422"/>
        <v>1</v>
      </c>
    </row>
    <row r="9010" spans="1:29" x14ac:dyDescent="0.35">
      <c r="A9010" s="1">
        <v>662879731</v>
      </c>
      <c r="B9010" s="1">
        <v>188120</v>
      </c>
      <c r="C9010" s="1">
        <v>592027</v>
      </c>
      <c r="D9010" s="1">
        <v>0</v>
      </c>
      <c r="E9010" s="1">
        <v>2</v>
      </c>
      <c r="F9010" s="1" t="s">
        <v>6</v>
      </c>
      <c r="G9010" s="1">
        <v>0</v>
      </c>
      <c r="H9010" s="1">
        <v>3</v>
      </c>
      <c r="I9010" s="1">
        <v>43</v>
      </c>
      <c r="J9010" s="1">
        <v>0</v>
      </c>
      <c r="K9010" s="1">
        <v>418563</v>
      </c>
      <c r="L9010" s="1">
        <v>879986</v>
      </c>
      <c r="M9010" s="1">
        <v>0</v>
      </c>
      <c r="N9010" s="1">
        <v>1</v>
      </c>
      <c r="O9010" s="1" t="s">
        <v>16</v>
      </c>
      <c r="P9010" s="1">
        <v>0</v>
      </c>
      <c r="Q9010" s="1" t="s">
        <v>38</v>
      </c>
      <c r="R9010" s="1">
        <f>B9010+K9010</f>
        <v>606683</v>
      </c>
      <c r="S9010" s="1">
        <f>L9010+C9010</f>
        <v>1472013</v>
      </c>
      <c r="T9010" s="1">
        <f>R9010/S9010</f>
        <v>0.41214513730517327</v>
      </c>
      <c r="Y9010" s="1">
        <f>(((T9010-$V$3)*$X$3)/$W$3)+300</f>
        <v>305.46883088901831</v>
      </c>
      <c r="AA9010" s="1">
        <f t="shared" si="420"/>
        <v>0</v>
      </c>
      <c r="AB9010" s="1">
        <f t="shared" si="421"/>
        <v>0</v>
      </c>
      <c r="AC9010" s="1">
        <f t="shared" si="422"/>
        <v>1</v>
      </c>
    </row>
    <row r="9011" spans="1:29" x14ac:dyDescent="0.35">
      <c r="A9011" s="1">
        <v>110576374</v>
      </c>
      <c r="B9011" s="1">
        <v>150097</v>
      </c>
      <c r="C9011" s="1">
        <v>735807</v>
      </c>
      <c r="D9011" s="1">
        <v>1</v>
      </c>
      <c r="E9011" s="1">
        <v>0</v>
      </c>
      <c r="F9011" s="1" t="s">
        <v>7</v>
      </c>
      <c r="G9011" s="1">
        <v>0</v>
      </c>
      <c r="H9011" s="1">
        <v>2</v>
      </c>
      <c r="I9011" s="1">
        <v>33</v>
      </c>
      <c r="J9011" s="1">
        <v>1</v>
      </c>
      <c r="K9011" s="1">
        <v>385345</v>
      </c>
      <c r="L9011" s="1">
        <v>563638</v>
      </c>
      <c r="M9011" s="1">
        <v>1</v>
      </c>
      <c r="N9011" s="1">
        <v>0</v>
      </c>
      <c r="O9011" s="1" t="s">
        <v>16</v>
      </c>
      <c r="P9011" s="1">
        <v>0</v>
      </c>
      <c r="Q9011" s="1" t="s">
        <v>38</v>
      </c>
      <c r="R9011" s="1">
        <f>B9011+K9011</f>
        <v>535442</v>
      </c>
      <c r="S9011" s="1">
        <f>L9011+C9011</f>
        <v>1299445</v>
      </c>
      <c r="T9011" s="1">
        <f>R9011/S9011</f>
        <v>0.41205437706097603</v>
      </c>
      <c r="Y9011" s="1">
        <f>(((T9011-$V$3)*$X$3)/$W$3)+300</f>
        <v>305.46759460425267</v>
      </c>
      <c r="AA9011" s="1">
        <f t="shared" si="420"/>
        <v>0</v>
      </c>
      <c r="AB9011" s="1">
        <f t="shared" si="421"/>
        <v>0</v>
      </c>
      <c r="AC9011" s="1">
        <f t="shared" si="422"/>
        <v>1</v>
      </c>
    </row>
    <row r="9012" spans="1:29" x14ac:dyDescent="0.35">
      <c r="A9012" s="1">
        <v>592531978</v>
      </c>
      <c r="B9012" s="1">
        <v>274738</v>
      </c>
      <c r="C9012" s="1">
        <v>975653</v>
      </c>
      <c r="D9012" s="1">
        <v>0</v>
      </c>
      <c r="E9012" s="1">
        <v>0</v>
      </c>
      <c r="F9012" s="1" t="s">
        <v>6</v>
      </c>
      <c r="G9012" s="1">
        <v>0</v>
      </c>
      <c r="H9012" s="1">
        <v>3</v>
      </c>
      <c r="I9012" s="1">
        <v>50</v>
      </c>
      <c r="J9012" s="1">
        <v>0</v>
      </c>
      <c r="K9012" s="1">
        <v>276143</v>
      </c>
      <c r="L9012" s="1">
        <v>361273</v>
      </c>
      <c r="M9012" s="1">
        <v>1</v>
      </c>
      <c r="N9012" s="1">
        <v>1</v>
      </c>
      <c r="O9012" s="1" t="s">
        <v>16</v>
      </c>
      <c r="P9012" s="1">
        <v>0</v>
      </c>
      <c r="Q9012" s="1" t="s">
        <v>38</v>
      </c>
      <c r="R9012" s="1">
        <f>B9012+K9012</f>
        <v>550881</v>
      </c>
      <c r="S9012" s="1">
        <f>L9012+C9012</f>
        <v>1336926</v>
      </c>
      <c r="T9012" s="1">
        <f>R9012/S9012</f>
        <v>0.41205047998168931</v>
      </c>
      <c r="Y9012" s="1">
        <f>(((T9012-$V$3)*$X$3)/$W$3)+300</f>
        <v>305.46754152044053</v>
      </c>
      <c r="AA9012" s="1">
        <f t="shared" si="420"/>
        <v>0</v>
      </c>
      <c r="AB9012" s="1">
        <f t="shared" si="421"/>
        <v>0</v>
      </c>
      <c r="AC9012" s="1">
        <f t="shared" si="422"/>
        <v>1</v>
      </c>
    </row>
    <row r="9013" spans="1:29" x14ac:dyDescent="0.35">
      <c r="A9013" s="1">
        <v>481752295</v>
      </c>
      <c r="B9013" s="1">
        <v>181172</v>
      </c>
      <c r="C9013" s="1">
        <v>168549</v>
      </c>
      <c r="D9013" s="1">
        <v>1</v>
      </c>
      <c r="E9013" s="1">
        <v>2</v>
      </c>
      <c r="F9013" s="1" t="s">
        <v>6</v>
      </c>
      <c r="G9013" s="1">
        <v>0</v>
      </c>
      <c r="H9013" s="1">
        <v>3</v>
      </c>
      <c r="I9013" s="1">
        <v>46</v>
      </c>
      <c r="J9013" s="1">
        <v>0</v>
      </c>
      <c r="K9013" s="1">
        <v>152361</v>
      </c>
      <c r="L9013" s="1">
        <v>641231</v>
      </c>
      <c r="M9013" s="1">
        <v>0</v>
      </c>
      <c r="N9013" s="1">
        <v>0</v>
      </c>
      <c r="O9013" s="1" t="s">
        <v>16</v>
      </c>
      <c r="P9013" s="1">
        <v>0</v>
      </c>
      <c r="Q9013" s="1" t="s">
        <v>41</v>
      </c>
      <c r="R9013" s="1">
        <f>B9013+K9013</f>
        <v>333533</v>
      </c>
      <c r="S9013" s="1">
        <f>L9013+C9013</f>
        <v>809780</v>
      </c>
      <c r="T9013" s="1">
        <f>R9013/S9013</f>
        <v>0.41188100471733063</v>
      </c>
      <c r="Y9013" s="1">
        <f>(((T9013-$V$3)*$X$3)/$W$3)+300</f>
        <v>305.46523302414545</v>
      </c>
      <c r="AA9013" s="1">
        <f t="shared" si="420"/>
        <v>0</v>
      </c>
      <c r="AB9013" s="1">
        <f t="shared" si="421"/>
        <v>0</v>
      </c>
      <c r="AC9013" s="1">
        <f t="shared" si="422"/>
        <v>1</v>
      </c>
    </row>
    <row r="9014" spans="1:29" x14ac:dyDescent="0.35">
      <c r="A9014" s="1">
        <v>882063589</v>
      </c>
      <c r="B9014" s="1">
        <v>122089</v>
      </c>
      <c r="C9014" s="1">
        <v>606638</v>
      </c>
      <c r="D9014" s="1">
        <v>1</v>
      </c>
      <c r="E9014" s="1">
        <v>2</v>
      </c>
      <c r="F9014" s="1" t="s">
        <v>6</v>
      </c>
      <c r="G9014" s="1">
        <v>0</v>
      </c>
      <c r="H9014" s="1">
        <v>3</v>
      </c>
      <c r="I9014" s="1">
        <v>60</v>
      </c>
      <c r="J9014" s="1">
        <v>0</v>
      </c>
      <c r="K9014" s="1">
        <v>455411</v>
      </c>
      <c r="L9014" s="1">
        <v>796239</v>
      </c>
      <c r="M9014" s="1">
        <v>1</v>
      </c>
      <c r="N9014" s="1">
        <v>1</v>
      </c>
      <c r="O9014" s="1" t="s">
        <v>16</v>
      </c>
      <c r="P9014" s="1">
        <v>0</v>
      </c>
      <c r="Q9014" s="1" t="s">
        <v>41</v>
      </c>
      <c r="R9014" s="1">
        <f>B9014+K9014</f>
        <v>577500</v>
      </c>
      <c r="S9014" s="1">
        <f>L9014+C9014</f>
        <v>1402877</v>
      </c>
      <c r="T9014" s="1">
        <f>R9014/S9014</f>
        <v>0.4116540509253484</v>
      </c>
      <c r="Y9014" s="1">
        <f>(((T9014-$V$3)*$X$3)/$W$3)+300</f>
        <v>305.46214158782323</v>
      </c>
      <c r="AA9014" s="1">
        <f t="shared" si="420"/>
        <v>0</v>
      </c>
      <c r="AB9014" s="1">
        <f t="shared" si="421"/>
        <v>0</v>
      </c>
      <c r="AC9014" s="1">
        <f t="shared" si="422"/>
        <v>1</v>
      </c>
    </row>
    <row r="9015" spans="1:29" x14ac:dyDescent="0.35">
      <c r="A9015" s="1">
        <v>72193799</v>
      </c>
      <c r="B9015" s="1">
        <v>434924</v>
      </c>
      <c r="C9015" s="1">
        <v>361021</v>
      </c>
      <c r="D9015" s="1">
        <v>0</v>
      </c>
      <c r="E9015" s="1">
        <v>0</v>
      </c>
      <c r="F9015" s="1" t="s">
        <v>5</v>
      </c>
      <c r="G9015" s="1">
        <v>1</v>
      </c>
      <c r="H9015" s="1">
        <v>2</v>
      </c>
      <c r="I9015" s="1">
        <v>43</v>
      </c>
      <c r="J9015" s="1">
        <v>0</v>
      </c>
      <c r="K9015" s="1">
        <v>68098</v>
      </c>
      <c r="L9015" s="1">
        <v>861441</v>
      </c>
      <c r="M9015" s="1">
        <v>1</v>
      </c>
      <c r="N9015" s="1">
        <v>0</v>
      </c>
      <c r="O9015" s="1" t="s">
        <v>16</v>
      </c>
      <c r="P9015" s="1">
        <v>1</v>
      </c>
      <c r="Q9015" s="1" t="s">
        <v>40</v>
      </c>
      <c r="R9015" s="1">
        <f>B9015+K9015</f>
        <v>503022</v>
      </c>
      <c r="S9015" s="1">
        <f>L9015+C9015</f>
        <v>1222462</v>
      </c>
      <c r="T9015" s="1">
        <f>R9015/S9015</f>
        <v>0.41148272911550626</v>
      </c>
      <c r="Y9015" s="1">
        <f>(((T9015-$V$3)*$X$3)/$W$3)+300</f>
        <v>305.45980793892886</v>
      </c>
      <c r="AA9015" s="1">
        <f t="shared" si="420"/>
        <v>0</v>
      </c>
      <c r="AB9015" s="1">
        <f t="shared" si="421"/>
        <v>0</v>
      </c>
      <c r="AC9015" s="1">
        <f t="shared" si="422"/>
        <v>1</v>
      </c>
    </row>
    <row r="9016" spans="1:29" x14ac:dyDescent="0.35">
      <c r="A9016" s="1">
        <v>706318573</v>
      </c>
      <c r="B9016" s="1">
        <v>5084</v>
      </c>
      <c r="C9016" s="1">
        <v>610085</v>
      </c>
      <c r="D9016" s="1">
        <v>1</v>
      </c>
      <c r="E9016" s="1">
        <v>2</v>
      </c>
      <c r="F9016" s="1" t="s">
        <v>6</v>
      </c>
      <c r="G9016" s="1">
        <v>0</v>
      </c>
      <c r="H9016" s="1">
        <v>2</v>
      </c>
      <c r="I9016" s="1">
        <v>62</v>
      </c>
      <c r="J9016" s="1">
        <v>1</v>
      </c>
      <c r="K9016" s="1">
        <v>546031</v>
      </c>
      <c r="L9016" s="1">
        <v>729291</v>
      </c>
      <c r="M9016" s="1">
        <v>0</v>
      </c>
      <c r="N9016" s="1">
        <v>1</v>
      </c>
      <c r="O9016" s="1" t="s">
        <v>16</v>
      </c>
      <c r="P9016" s="1">
        <v>1</v>
      </c>
      <c r="Q9016" s="1" t="s">
        <v>38</v>
      </c>
      <c r="R9016" s="1">
        <f>B9016+K9016</f>
        <v>551115</v>
      </c>
      <c r="S9016" s="1">
        <f>L9016+C9016</f>
        <v>1339376</v>
      </c>
      <c r="T9016" s="1">
        <f>R9016/S9016</f>
        <v>0.41147146133721973</v>
      </c>
      <c r="Y9016" s="1">
        <f>(((T9016-$V$3)*$X$3)/$W$3)+300</f>
        <v>305.45965445561956</v>
      </c>
      <c r="AA9016" s="1">
        <f t="shared" si="420"/>
        <v>0</v>
      </c>
      <c r="AB9016" s="1">
        <f t="shared" si="421"/>
        <v>0</v>
      </c>
      <c r="AC9016" s="1">
        <f t="shared" si="422"/>
        <v>1</v>
      </c>
    </row>
    <row r="9017" spans="1:29" x14ac:dyDescent="0.35">
      <c r="A9017" s="1">
        <v>729915661</v>
      </c>
      <c r="B9017" s="1">
        <v>25258</v>
      </c>
      <c r="C9017" s="1">
        <v>427545</v>
      </c>
      <c r="D9017" s="1">
        <v>1</v>
      </c>
      <c r="E9017" s="1">
        <v>0</v>
      </c>
      <c r="F9017" s="1" t="s">
        <v>6</v>
      </c>
      <c r="G9017" s="1">
        <v>0</v>
      </c>
      <c r="H9017" s="1">
        <v>2</v>
      </c>
      <c r="I9017" s="1">
        <v>65</v>
      </c>
      <c r="J9017" s="1">
        <v>0</v>
      </c>
      <c r="K9017" s="1">
        <v>458387</v>
      </c>
      <c r="L9017" s="1">
        <v>748102</v>
      </c>
      <c r="M9017" s="1">
        <v>1</v>
      </c>
      <c r="N9017" s="1">
        <v>0</v>
      </c>
      <c r="O9017" s="1" t="s">
        <v>16</v>
      </c>
      <c r="P9017" s="1">
        <v>1</v>
      </c>
      <c r="Q9017" s="1" t="s">
        <v>41</v>
      </c>
      <c r="R9017" s="1">
        <f>B9017+K9017</f>
        <v>483645</v>
      </c>
      <c r="S9017" s="1">
        <f>L9017+C9017</f>
        <v>1175647</v>
      </c>
      <c r="T9017" s="1">
        <f>R9017/S9017</f>
        <v>0.41138624093796861</v>
      </c>
      <c r="Y9017" s="1">
        <f>(((T9017-$V$3)*$X$3)/$W$3)+300</f>
        <v>305.45849363149171</v>
      </c>
      <c r="AA9017" s="1">
        <f t="shared" si="420"/>
        <v>0</v>
      </c>
      <c r="AB9017" s="1">
        <f t="shared" si="421"/>
        <v>0</v>
      </c>
      <c r="AC9017" s="1">
        <f t="shared" si="422"/>
        <v>1</v>
      </c>
    </row>
    <row r="9018" spans="1:29" x14ac:dyDescent="0.35">
      <c r="A9018" s="1">
        <v>770862128</v>
      </c>
      <c r="B9018" s="1">
        <v>127121</v>
      </c>
      <c r="C9018" s="1">
        <v>794267</v>
      </c>
      <c r="D9018" s="1">
        <v>1</v>
      </c>
      <c r="E9018" s="1">
        <v>2</v>
      </c>
      <c r="F9018" s="1" t="s">
        <v>6</v>
      </c>
      <c r="G9018" s="1">
        <v>0</v>
      </c>
      <c r="H9018" s="1">
        <v>1</v>
      </c>
      <c r="I9018" s="1">
        <v>53</v>
      </c>
      <c r="J9018" s="1">
        <v>0</v>
      </c>
      <c r="K9018" s="1">
        <v>489563</v>
      </c>
      <c r="L9018" s="1">
        <v>704950</v>
      </c>
      <c r="M9018" s="1">
        <v>1</v>
      </c>
      <c r="N9018" s="1">
        <v>1</v>
      </c>
      <c r="O9018" s="1" t="s">
        <v>16</v>
      </c>
      <c r="P9018" s="1">
        <v>0</v>
      </c>
      <c r="Q9018" s="1" t="s">
        <v>41</v>
      </c>
      <c r="R9018" s="1">
        <f>B9018+K9018</f>
        <v>616684</v>
      </c>
      <c r="S9018" s="1">
        <f>L9018+C9018</f>
        <v>1499217</v>
      </c>
      <c r="T9018" s="1">
        <f>R9018/S9018</f>
        <v>0.4113373847815226</v>
      </c>
      <c r="Y9018" s="1">
        <f>(((T9018-$V$3)*$X$3)/$W$3)+300</f>
        <v>305.45782814053302</v>
      </c>
      <c r="AA9018" s="1">
        <f t="shared" si="420"/>
        <v>0</v>
      </c>
      <c r="AB9018" s="1">
        <f t="shared" si="421"/>
        <v>0</v>
      </c>
      <c r="AC9018" s="1">
        <f t="shared" si="422"/>
        <v>1</v>
      </c>
    </row>
    <row r="9019" spans="1:29" x14ac:dyDescent="0.35">
      <c r="A9019" s="1">
        <v>786089036</v>
      </c>
      <c r="B9019" s="1">
        <v>328163</v>
      </c>
      <c r="C9019" s="1">
        <v>876802</v>
      </c>
      <c r="D9019" s="1">
        <v>0</v>
      </c>
      <c r="E9019" s="1">
        <v>2</v>
      </c>
      <c r="F9019" s="1" t="s">
        <v>5</v>
      </c>
      <c r="G9019" s="1">
        <v>1</v>
      </c>
      <c r="H9019" s="1">
        <v>3</v>
      </c>
      <c r="I9019" s="1">
        <v>38</v>
      </c>
      <c r="J9019" s="1">
        <v>0</v>
      </c>
      <c r="K9019" s="1">
        <v>377462</v>
      </c>
      <c r="L9019" s="1">
        <v>840212</v>
      </c>
      <c r="M9019" s="1">
        <v>0</v>
      </c>
      <c r="N9019" s="1">
        <v>0</v>
      </c>
      <c r="O9019" s="1" t="s">
        <v>16</v>
      </c>
      <c r="P9019" s="1">
        <v>1</v>
      </c>
      <c r="Q9019" s="1" t="s">
        <v>39</v>
      </c>
      <c r="R9019" s="1">
        <f>B9019+K9019</f>
        <v>705625</v>
      </c>
      <c r="S9019" s="1">
        <f>L9019+C9019</f>
        <v>1717014</v>
      </c>
      <c r="T9019" s="1">
        <f>R9019/S9019</f>
        <v>0.41096053963450502</v>
      </c>
      <c r="Y9019" s="1">
        <f>(((T9019-$V$3)*$X$3)/$W$3)+300</f>
        <v>305.45269496886334</v>
      </c>
      <c r="AA9019" s="1">
        <f t="shared" si="420"/>
        <v>0</v>
      </c>
      <c r="AB9019" s="1">
        <f t="shared" si="421"/>
        <v>0</v>
      </c>
      <c r="AC9019" s="1">
        <f t="shared" si="422"/>
        <v>1</v>
      </c>
    </row>
    <row r="9020" spans="1:29" x14ac:dyDescent="0.35">
      <c r="A9020" s="1">
        <v>84538918</v>
      </c>
      <c r="B9020" s="1">
        <v>356524</v>
      </c>
      <c r="C9020" s="1">
        <v>856643</v>
      </c>
      <c r="D9020" s="1">
        <v>0</v>
      </c>
      <c r="E9020" s="1">
        <v>0</v>
      </c>
      <c r="F9020" s="1" t="s">
        <v>6</v>
      </c>
      <c r="G9020" s="1">
        <v>1</v>
      </c>
      <c r="H9020" s="1">
        <v>1</v>
      </c>
      <c r="I9020" s="1">
        <v>33</v>
      </c>
      <c r="J9020" s="1">
        <v>0</v>
      </c>
      <c r="K9020" s="1">
        <v>312429</v>
      </c>
      <c r="L9020" s="1">
        <v>772838</v>
      </c>
      <c r="M9020" s="1">
        <v>1</v>
      </c>
      <c r="N9020" s="1">
        <v>0</v>
      </c>
      <c r="O9020" s="1" t="s">
        <v>16</v>
      </c>
      <c r="P9020" s="1">
        <v>1</v>
      </c>
      <c r="Q9020" s="1" t="s">
        <v>40</v>
      </c>
      <c r="R9020" s="1">
        <f>B9020+K9020</f>
        <v>668953</v>
      </c>
      <c r="S9020" s="1">
        <f>L9020+C9020</f>
        <v>1629481</v>
      </c>
      <c r="T9020" s="1">
        <f>R9020/S9020</f>
        <v>0.41053132868686409</v>
      </c>
      <c r="Y9020" s="1">
        <f>(((T9020-$V$3)*$X$3)/$W$3)+300</f>
        <v>305.44684849984498</v>
      </c>
      <c r="AA9020" s="1">
        <f t="shared" si="420"/>
        <v>0</v>
      </c>
      <c r="AB9020" s="1">
        <f t="shared" si="421"/>
        <v>0</v>
      </c>
      <c r="AC9020" s="1">
        <f t="shared" si="422"/>
        <v>1</v>
      </c>
    </row>
    <row r="9021" spans="1:29" x14ac:dyDescent="0.35">
      <c r="A9021" s="1">
        <v>537779885</v>
      </c>
      <c r="B9021" s="1">
        <v>550460</v>
      </c>
      <c r="C9021" s="1">
        <v>791189</v>
      </c>
      <c r="D9021" s="1">
        <v>0</v>
      </c>
      <c r="E9021" s="1">
        <v>0</v>
      </c>
      <c r="F9021" s="1" t="s">
        <v>7</v>
      </c>
      <c r="G9021" s="1">
        <v>0</v>
      </c>
      <c r="H9021" s="1">
        <v>2</v>
      </c>
      <c r="I9021" s="1">
        <v>58</v>
      </c>
      <c r="J9021" s="1">
        <v>0</v>
      </c>
      <c r="K9021" s="1">
        <v>170820</v>
      </c>
      <c r="L9021" s="1">
        <v>966420</v>
      </c>
      <c r="M9021" s="1">
        <v>1</v>
      </c>
      <c r="N9021" s="1">
        <v>0</v>
      </c>
      <c r="O9021" s="1" t="s">
        <v>16</v>
      </c>
      <c r="P9021" s="1">
        <v>0</v>
      </c>
      <c r="Q9021" s="1" t="s">
        <v>39</v>
      </c>
      <c r="R9021" s="1">
        <f>B9021+K9021</f>
        <v>721280</v>
      </c>
      <c r="S9021" s="1">
        <f>L9021+C9021</f>
        <v>1757609</v>
      </c>
      <c r="T9021" s="1">
        <f>R9021/S9021</f>
        <v>0.41037568651503264</v>
      </c>
      <c r="Y9021" s="1">
        <f>(((T9021-$V$3)*$X$3)/$W$3)+300</f>
        <v>305.44472843012039</v>
      </c>
      <c r="AA9021" s="1">
        <f t="shared" si="420"/>
        <v>0</v>
      </c>
      <c r="AB9021" s="1">
        <f t="shared" si="421"/>
        <v>0</v>
      </c>
      <c r="AC9021" s="1">
        <f t="shared" si="422"/>
        <v>1</v>
      </c>
    </row>
    <row r="9022" spans="1:29" x14ac:dyDescent="0.35">
      <c r="A9022" s="1">
        <v>880003027</v>
      </c>
      <c r="B9022" s="1">
        <v>367425</v>
      </c>
      <c r="C9022" s="1">
        <v>831813</v>
      </c>
      <c r="D9022" s="1">
        <v>0</v>
      </c>
      <c r="E9022" s="1">
        <v>1</v>
      </c>
      <c r="F9022" s="1" t="s">
        <v>6</v>
      </c>
      <c r="G9022" s="1">
        <v>1</v>
      </c>
      <c r="H9022" s="1">
        <v>1</v>
      </c>
      <c r="I9022" s="1">
        <v>63</v>
      </c>
      <c r="J9022" s="1">
        <v>0</v>
      </c>
      <c r="K9022" s="1">
        <v>241353</v>
      </c>
      <c r="L9022" s="1">
        <v>653447</v>
      </c>
      <c r="M9022" s="1">
        <v>0</v>
      </c>
      <c r="N9022" s="1">
        <v>1</v>
      </c>
      <c r="O9022" s="1" t="s">
        <v>16</v>
      </c>
      <c r="P9022" s="1">
        <v>0</v>
      </c>
      <c r="Q9022" s="1" t="s">
        <v>40</v>
      </c>
      <c r="R9022" s="1">
        <f>B9022+K9022</f>
        <v>608778</v>
      </c>
      <c r="S9022" s="1">
        <f>L9022+C9022</f>
        <v>1485260</v>
      </c>
      <c r="T9022" s="1">
        <f>R9022/S9022</f>
        <v>0.4098797516933062</v>
      </c>
      <c r="Y9022" s="1">
        <f>(((T9022-$V$3)*$X$3)/$W$3)+300</f>
        <v>305.43797308618923</v>
      </c>
      <c r="AA9022" s="1">
        <f t="shared" si="420"/>
        <v>0</v>
      </c>
      <c r="AB9022" s="1">
        <f t="shared" si="421"/>
        <v>0</v>
      </c>
      <c r="AC9022" s="1">
        <f t="shared" si="422"/>
        <v>1</v>
      </c>
    </row>
    <row r="9023" spans="1:29" x14ac:dyDescent="0.35">
      <c r="A9023" s="1">
        <v>94335595</v>
      </c>
      <c r="B9023" s="1">
        <v>301124</v>
      </c>
      <c r="C9023" s="1">
        <v>517319</v>
      </c>
      <c r="D9023" s="1">
        <v>1</v>
      </c>
      <c r="E9023" s="1">
        <v>0</v>
      </c>
      <c r="F9023" s="1" t="s">
        <v>6</v>
      </c>
      <c r="G9023" s="1">
        <v>1</v>
      </c>
      <c r="H9023" s="1">
        <v>2</v>
      </c>
      <c r="I9023" s="1">
        <v>60</v>
      </c>
      <c r="J9023" s="1">
        <v>0</v>
      </c>
      <c r="K9023" s="1">
        <v>12168</v>
      </c>
      <c r="L9023" s="1">
        <v>247120</v>
      </c>
      <c r="M9023" s="1">
        <v>0</v>
      </c>
      <c r="N9023" s="1">
        <v>0</v>
      </c>
      <c r="O9023" s="1" t="s">
        <v>16</v>
      </c>
      <c r="P9023" s="1">
        <v>0</v>
      </c>
      <c r="Q9023" s="1" t="s">
        <v>38</v>
      </c>
      <c r="R9023" s="1">
        <f>B9023+K9023</f>
        <v>313292</v>
      </c>
      <c r="S9023" s="1">
        <f>L9023+C9023</f>
        <v>764439</v>
      </c>
      <c r="T9023" s="1">
        <f>R9023/S9023</f>
        <v>0.40983257002847839</v>
      </c>
      <c r="Y9023" s="1">
        <f>(((T9023-$V$3)*$X$3)/$W$3)+300</f>
        <v>305.43733040420926</v>
      </c>
      <c r="AA9023" s="1">
        <f t="shared" si="420"/>
        <v>0</v>
      </c>
      <c r="AB9023" s="1">
        <f t="shared" si="421"/>
        <v>0</v>
      </c>
      <c r="AC9023" s="1">
        <f t="shared" si="422"/>
        <v>1</v>
      </c>
    </row>
    <row r="9024" spans="1:29" x14ac:dyDescent="0.35">
      <c r="A9024" s="1">
        <v>672607916</v>
      </c>
      <c r="B9024" s="1">
        <v>132052</v>
      </c>
      <c r="C9024" s="1">
        <v>711395</v>
      </c>
      <c r="D9024" s="1">
        <v>1</v>
      </c>
      <c r="E9024" s="1">
        <v>1</v>
      </c>
      <c r="F9024" s="1" t="s">
        <v>5</v>
      </c>
      <c r="G9024" s="1">
        <v>1</v>
      </c>
      <c r="H9024" s="1">
        <v>2</v>
      </c>
      <c r="I9024" s="1">
        <v>51</v>
      </c>
      <c r="J9024" s="1">
        <v>1</v>
      </c>
      <c r="K9024" s="1">
        <v>537889</v>
      </c>
      <c r="L9024" s="1">
        <v>923633</v>
      </c>
      <c r="M9024" s="1">
        <v>0</v>
      </c>
      <c r="N9024" s="1">
        <v>0</v>
      </c>
      <c r="O9024" s="1" t="s">
        <v>16</v>
      </c>
      <c r="P9024" s="1">
        <v>1</v>
      </c>
      <c r="Q9024" s="1" t="s">
        <v>39</v>
      </c>
      <c r="R9024" s="1">
        <f>B9024+K9024</f>
        <v>669941</v>
      </c>
      <c r="S9024" s="1">
        <f>L9024+C9024</f>
        <v>1635028</v>
      </c>
      <c r="T9024" s="1">
        <f>R9024/S9024</f>
        <v>0.40974283009220636</v>
      </c>
      <c r="Y9024" s="1">
        <f>(((T9024-$V$3)*$X$3)/$W$3)+300</f>
        <v>305.43610801750174</v>
      </c>
      <c r="AA9024" s="1">
        <f t="shared" si="420"/>
        <v>0</v>
      </c>
      <c r="AB9024" s="1">
        <f t="shared" si="421"/>
        <v>0</v>
      </c>
      <c r="AC9024" s="1">
        <f t="shared" si="422"/>
        <v>1</v>
      </c>
    </row>
    <row r="9025" spans="1:29" x14ac:dyDescent="0.35">
      <c r="A9025" s="1">
        <v>6043793</v>
      </c>
      <c r="B9025" s="1">
        <v>270504</v>
      </c>
      <c r="C9025" s="1">
        <v>974029</v>
      </c>
      <c r="D9025" s="1">
        <v>1</v>
      </c>
      <c r="E9025" s="1">
        <v>1</v>
      </c>
      <c r="F9025" s="1" t="s">
        <v>5</v>
      </c>
      <c r="G9025" s="1">
        <v>0</v>
      </c>
      <c r="H9025" s="1">
        <v>2</v>
      </c>
      <c r="I9025" s="1">
        <v>47</v>
      </c>
      <c r="J9025" s="1">
        <v>1</v>
      </c>
      <c r="K9025" s="1">
        <v>479272</v>
      </c>
      <c r="L9025" s="1">
        <v>856128</v>
      </c>
      <c r="M9025" s="1">
        <v>1</v>
      </c>
      <c r="N9025" s="1">
        <v>0</v>
      </c>
      <c r="O9025" s="1" t="s">
        <v>16</v>
      </c>
      <c r="P9025" s="1">
        <v>1</v>
      </c>
      <c r="Q9025" s="1" t="s">
        <v>38</v>
      </c>
      <c r="R9025" s="1">
        <f>B9025+K9025</f>
        <v>749776</v>
      </c>
      <c r="S9025" s="1">
        <f>L9025+C9025</f>
        <v>1830157</v>
      </c>
      <c r="T9025" s="1">
        <f>R9025/S9025</f>
        <v>0.40967851391984406</v>
      </c>
      <c r="Y9025" s="1">
        <f>(((T9025-$V$3)*$X$3)/$W$3)+300</f>
        <v>305.4352319389414</v>
      </c>
      <c r="AA9025" s="1">
        <f t="shared" si="420"/>
        <v>0</v>
      </c>
      <c r="AB9025" s="1">
        <f t="shared" si="421"/>
        <v>0</v>
      </c>
      <c r="AC9025" s="1">
        <f t="shared" si="422"/>
        <v>1</v>
      </c>
    </row>
    <row r="9026" spans="1:29" x14ac:dyDescent="0.35">
      <c r="A9026" s="1">
        <v>378987680</v>
      </c>
      <c r="B9026" s="1">
        <v>535846</v>
      </c>
      <c r="C9026" s="1">
        <v>856737</v>
      </c>
      <c r="D9026" s="1">
        <v>1</v>
      </c>
      <c r="E9026" s="1">
        <v>2</v>
      </c>
      <c r="F9026" s="1" t="s">
        <v>5</v>
      </c>
      <c r="G9026" s="1">
        <v>0</v>
      </c>
      <c r="H9026" s="1">
        <v>1</v>
      </c>
      <c r="I9026" s="1">
        <v>51</v>
      </c>
      <c r="J9026" s="1">
        <v>0</v>
      </c>
      <c r="K9026" s="1">
        <v>223410</v>
      </c>
      <c r="L9026" s="1">
        <v>996641</v>
      </c>
      <c r="M9026" s="1">
        <v>1</v>
      </c>
      <c r="N9026" s="1">
        <v>1</v>
      </c>
      <c r="O9026" s="1" t="s">
        <v>16</v>
      </c>
      <c r="P9026" s="1">
        <v>0</v>
      </c>
      <c r="Q9026" s="1" t="s">
        <v>38</v>
      </c>
      <c r="R9026" s="1">
        <f>B9026+K9026</f>
        <v>759256</v>
      </c>
      <c r="S9026" s="1">
        <f>L9026+C9026</f>
        <v>1853378</v>
      </c>
      <c r="T9026" s="1">
        <f>R9026/S9026</f>
        <v>0.40966063048120782</v>
      </c>
      <c r="Y9026" s="1">
        <f>(((T9026-$V$3)*$X$3)/$W$3)+300</f>
        <v>305.43498834084465</v>
      </c>
      <c r="AA9026" s="1">
        <f t="shared" si="420"/>
        <v>0</v>
      </c>
      <c r="AB9026" s="1">
        <f t="shared" si="421"/>
        <v>0</v>
      </c>
      <c r="AC9026" s="1">
        <f t="shared" si="422"/>
        <v>1</v>
      </c>
    </row>
    <row r="9027" spans="1:29" x14ac:dyDescent="0.35">
      <c r="A9027" s="1">
        <v>513006458</v>
      </c>
      <c r="B9027" s="1">
        <v>357687</v>
      </c>
      <c r="C9027" s="1">
        <v>257158</v>
      </c>
      <c r="D9027" s="1">
        <v>0</v>
      </c>
      <c r="E9027" s="1">
        <v>1</v>
      </c>
      <c r="F9027" s="1" t="s">
        <v>7</v>
      </c>
      <c r="G9027" s="1">
        <v>1</v>
      </c>
      <c r="H9027" s="1">
        <v>3</v>
      </c>
      <c r="I9027" s="1">
        <v>28</v>
      </c>
      <c r="J9027" s="1">
        <v>1</v>
      </c>
      <c r="K9027" s="1">
        <v>55587</v>
      </c>
      <c r="L9027" s="1">
        <v>751744</v>
      </c>
      <c r="M9027" s="1">
        <v>1</v>
      </c>
      <c r="N9027" s="1">
        <v>1</v>
      </c>
      <c r="O9027" s="1" t="s">
        <v>16</v>
      </c>
      <c r="P9027" s="1">
        <v>1</v>
      </c>
      <c r="Q9027" s="1" t="s">
        <v>39</v>
      </c>
      <c r="R9027" s="1">
        <f>B9027+K9027</f>
        <v>413274</v>
      </c>
      <c r="S9027" s="1">
        <f>L9027+C9027</f>
        <v>1008902</v>
      </c>
      <c r="T9027" s="1">
        <f>R9027/S9027</f>
        <v>0.40962749603033793</v>
      </c>
      <c r="Y9027" s="1">
        <f>(((T9027-$V$3)*$X$3)/$W$3)+300</f>
        <v>305.43453700207635</v>
      </c>
      <c r="AA9027" s="1">
        <f t="shared" si="420"/>
        <v>0</v>
      </c>
      <c r="AB9027" s="1">
        <f t="shared" si="421"/>
        <v>0</v>
      </c>
      <c r="AC9027" s="1">
        <f t="shared" si="422"/>
        <v>1</v>
      </c>
    </row>
    <row r="9028" spans="1:29" x14ac:dyDescent="0.35">
      <c r="A9028" s="1">
        <v>487508108</v>
      </c>
      <c r="B9028" s="1">
        <v>457684</v>
      </c>
      <c r="C9028" s="1">
        <v>859481</v>
      </c>
      <c r="D9028" s="1">
        <v>0</v>
      </c>
      <c r="E9028" s="1">
        <v>0</v>
      </c>
      <c r="F9028" s="1" t="s">
        <v>5</v>
      </c>
      <c r="G9028" s="1">
        <v>0</v>
      </c>
      <c r="H9028" s="1">
        <v>3</v>
      </c>
      <c r="I9028" s="1">
        <v>29</v>
      </c>
      <c r="J9028" s="1">
        <v>1</v>
      </c>
      <c r="K9028" s="1">
        <v>252022</v>
      </c>
      <c r="L9028" s="1">
        <v>873937</v>
      </c>
      <c r="M9028" s="1">
        <v>1</v>
      </c>
      <c r="N9028" s="1">
        <v>0</v>
      </c>
      <c r="O9028" s="1" t="s">
        <v>16</v>
      </c>
      <c r="P9028" s="1">
        <v>0</v>
      </c>
      <c r="Q9028" s="1" t="s">
        <v>41</v>
      </c>
      <c r="R9028" s="1">
        <f>B9028+K9028</f>
        <v>709706</v>
      </c>
      <c r="S9028" s="1">
        <f>L9028+C9028</f>
        <v>1733418</v>
      </c>
      <c r="T9028" s="1">
        <f>R9028/S9028</f>
        <v>0.40942577035660183</v>
      </c>
      <c r="Y9028" s="1">
        <f>(((T9028-$V$3)*$X$3)/$W$3)+300</f>
        <v>305.43178920892666</v>
      </c>
      <c r="AA9028" s="1">
        <f t="shared" si="420"/>
        <v>0</v>
      </c>
      <c r="AB9028" s="1">
        <f t="shared" si="421"/>
        <v>0</v>
      </c>
      <c r="AC9028" s="1">
        <f t="shared" si="422"/>
        <v>1</v>
      </c>
    </row>
    <row r="9029" spans="1:29" x14ac:dyDescent="0.35">
      <c r="A9029" s="1">
        <v>415483922</v>
      </c>
      <c r="B9029" s="1">
        <v>227621</v>
      </c>
      <c r="C9029" s="1">
        <v>800353</v>
      </c>
      <c r="D9029" s="1">
        <v>0</v>
      </c>
      <c r="E9029" s="1">
        <v>1</v>
      </c>
      <c r="F9029" s="1" t="s">
        <v>5</v>
      </c>
      <c r="G9029" s="1">
        <v>0</v>
      </c>
      <c r="H9029" s="1">
        <v>2</v>
      </c>
      <c r="I9029" s="1">
        <v>38</v>
      </c>
      <c r="J9029" s="1">
        <v>1</v>
      </c>
      <c r="K9029" s="1">
        <v>457726</v>
      </c>
      <c r="L9029" s="1">
        <v>875412</v>
      </c>
      <c r="M9029" s="1">
        <v>0</v>
      </c>
      <c r="N9029" s="1">
        <v>0</v>
      </c>
      <c r="O9029" s="1" t="s">
        <v>16</v>
      </c>
      <c r="P9029" s="1">
        <v>1</v>
      </c>
      <c r="Q9029" s="1" t="s">
        <v>41</v>
      </c>
      <c r="R9029" s="1">
        <f>B9029+K9029</f>
        <v>685347</v>
      </c>
      <c r="S9029" s="1">
        <f>L9029+C9029</f>
        <v>1675765</v>
      </c>
      <c r="T9029" s="1">
        <f>R9029/S9029</f>
        <v>0.40897560218765755</v>
      </c>
      <c r="Y9029" s="1">
        <f>(((T9029-$V$3)*$X$3)/$W$3)+300</f>
        <v>305.42565727248086</v>
      </c>
      <c r="AA9029" s="1">
        <f t="shared" ref="AA9029:AA9092" si="423">IF(AND(Y$4&gt;300,Y$4&lt;450),1, 0)</f>
        <v>0</v>
      </c>
      <c r="AB9029" s="1">
        <f t="shared" ref="AB9029:AB9092" si="424">IF(AND(Y$4&gt;450,Y$4&lt;650),1, 0)</f>
        <v>0</v>
      </c>
      <c r="AC9029" s="1">
        <f t="shared" ref="AC9029:AC9092" si="425">IF(AND(Y$4&gt;650,Y$4&lt;=900),1, 0)</f>
        <v>1</v>
      </c>
    </row>
    <row r="9030" spans="1:29" x14ac:dyDescent="0.35">
      <c r="A9030" s="1">
        <v>775782696</v>
      </c>
      <c r="B9030" s="1">
        <v>300421</v>
      </c>
      <c r="C9030" s="1">
        <v>471842</v>
      </c>
      <c r="D9030" s="1">
        <v>1</v>
      </c>
      <c r="E9030" s="1">
        <v>0</v>
      </c>
      <c r="F9030" s="1" t="s">
        <v>5</v>
      </c>
      <c r="G9030" s="1">
        <v>0</v>
      </c>
      <c r="H9030" s="1">
        <v>3</v>
      </c>
      <c r="I9030" s="1">
        <v>59</v>
      </c>
      <c r="J9030" s="1">
        <v>1</v>
      </c>
      <c r="K9030" s="1">
        <v>155072</v>
      </c>
      <c r="L9030" s="1">
        <v>642036</v>
      </c>
      <c r="M9030" s="1">
        <v>1</v>
      </c>
      <c r="N9030" s="1">
        <v>0</v>
      </c>
      <c r="O9030" s="1" t="s">
        <v>16</v>
      </c>
      <c r="P9030" s="1">
        <v>1</v>
      </c>
      <c r="Q9030" s="1" t="s">
        <v>39</v>
      </c>
      <c r="R9030" s="1">
        <f>B9030+K9030</f>
        <v>455493</v>
      </c>
      <c r="S9030" s="1">
        <f>L9030+C9030</f>
        <v>1113878</v>
      </c>
      <c r="T9030" s="1">
        <f>R9030/S9030</f>
        <v>0.40892539398390126</v>
      </c>
      <c r="Y9030" s="1">
        <f>(((T9030-$V$3)*$X$3)/$W$3)+300</f>
        <v>305.42497336469768</v>
      </c>
      <c r="AA9030" s="1">
        <f t="shared" si="423"/>
        <v>0</v>
      </c>
      <c r="AB9030" s="1">
        <f t="shared" si="424"/>
        <v>0</v>
      </c>
      <c r="AC9030" s="1">
        <f t="shared" si="425"/>
        <v>1</v>
      </c>
    </row>
    <row r="9031" spans="1:29" x14ac:dyDescent="0.35">
      <c r="A9031" s="1">
        <v>629286476</v>
      </c>
      <c r="B9031" s="1">
        <v>233162</v>
      </c>
      <c r="C9031" s="1">
        <v>720101</v>
      </c>
      <c r="D9031" s="1">
        <v>0</v>
      </c>
      <c r="E9031" s="1">
        <v>2</v>
      </c>
      <c r="F9031" s="1" t="s">
        <v>6</v>
      </c>
      <c r="G9031" s="1">
        <v>1</v>
      </c>
      <c r="H9031" s="1">
        <v>3</v>
      </c>
      <c r="I9031" s="1">
        <v>49</v>
      </c>
      <c r="J9031" s="1">
        <v>1</v>
      </c>
      <c r="K9031" s="1">
        <v>242518</v>
      </c>
      <c r="L9031" s="1">
        <v>443341</v>
      </c>
      <c r="M9031" s="1">
        <v>0</v>
      </c>
      <c r="N9031" s="1">
        <v>1</v>
      </c>
      <c r="O9031" s="1" t="s">
        <v>16</v>
      </c>
      <c r="P9031" s="1">
        <v>1</v>
      </c>
      <c r="Q9031" s="1" t="s">
        <v>38</v>
      </c>
      <c r="R9031" s="1">
        <f>B9031+K9031</f>
        <v>475680</v>
      </c>
      <c r="S9031" s="1">
        <f>L9031+C9031</f>
        <v>1163442</v>
      </c>
      <c r="T9031" s="1">
        <f>R9031/S9031</f>
        <v>0.40885579169395636</v>
      </c>
      <c r="Y9031" s="1">
        <f>(((T9031-$V$3)*$X$3)/$W$3)+300</f>
        <v>305.42402528163035</v>
      </c>
      <c r="AA9031" s="1">
        <f t="shared" si="423"/>
        <v>0</v>
      </c>
      <c r="AB9031" s="1">
        <f t="shared" si="424"/>
        <v>0</v>
      </c>
      <c r="AC9031" s="1">
        <f t="shared" si="425"/>
        <v>1</v>
      </c>
    </row>
    <row r="9032" spans="1:29" x14ac:dyDescent="0.35">
      <c r="A9032" s="1">
        <v>165956801</v>
      </c>
      <c r="B9032" s="1">
        <v>292414</v>
      </c>
      <c r="C9032" s="1">
        <v>811660</v>
      </c>
      <c r="D9032" s="1">
        <v>1</v>
      </c>
      <c r="E9032" s="1">
        <v>2</v>
      </c>
      <c r="F9032" s="1" t="s">
        <v>6</v>
      </c>
      <c r="G9032" s="1">
        <v>1</v>
      </c>
      <c r="H9032" s="1">
        <v>2</v>
      </c>
      <c r="I9032" s="1">
        <v>50</v>
      </c>
      <c r="J9032" s="1">
        <v>0</v>
      </c>
      <c r="K9032" s="1">
        <v>310249</v>
      </c>
      <c r="L9032" s="1">
        <v>662811</v>
      </c>
      <c r="M9032" s="1">
        <v>1</v>
      </c>
      <c r="N9032" s="1">
        <v>1</v>
      </c>
      <c r="O9032" s="1" t="s">
        <v>16</v>
      </c>
      <c r="P9032" s="1">
        <v>0</v>
      </c>
      <c r="Q9032" s="1" t="s">
        <v>39</v>
      </c>
      <c r="R9032" s="1">
        <f>B9032+K9032</f>
        <v>602663</v>
      </c>
      <c r="S9032" s="1">
        <f>L9032+C9032</f>
        <v>1474471</v>
      </c>
      <c r="T9032" s="1">
        <f>R9032/S9032</f>
        <v>0.4087316739359404</v>
      </c>
      <c r="Y9032" s="1">
        <f>(((T9032-$V$3)*$X$3)/$W$3)+300</f>
        <v>305.42233461965895</v>
      </c>
      <c r="AA9032" s="1">
        <f t="shared" si="423"/>
        <v>0</v>
      </c>
      <c r="AB9032" s="1">
        <f t="shared" si="424"/>
        <v>0</v>
      </c>
      <c r="AC9032" s="1">
        <f t="shared" si="425"/>
        <v>1</v>
      </c>
    </row>
    <row r="9033" spans="1:29" x14ac:dyDescent="0.35">
      <c r="A9033" s="1">
        <v>316568126</v>
      </c>
      <c r="B9033" s="1">
        <v>304764</v>
      </c>
      <c r="C9033" s="1">
        <v>703164</v>
      </c>
      <c r="D9033" s="1">
        <v>1</v>
      </c>
      <c r="E9033" s="1">
        <v>2</v>
      </c>
      <c r="F9033" s="1" t="s">
        <v>7</v>
      </c>
      <c r="G9033" s="1">
        <v>0</v>
      </c>
      <c r="H9033" s="1">
        <v>1</v>
      </c>
      <c r="I9033" s="1">
        <v>29</v>
      </c>
      <c r="J9033" s="1">
        <v>1</v>
      </c>
      <c r="K9033" s="1">
        <v>232294</v>
      </c>
      <c r="L9033" s="1">
        <v>610888</v>
      </c>
      <c r="M9033" s="1">
        <v>1</v>
      </c>
      <c r="N9033" s="1">
        <v>1</v>
      </c>
      <c r="O9033" s="1" t="s">
        <v>16</v>
      </c>
      <c r="P9033" s="1">
        <v>1</v>
      </c>
      <c r="Q9033" s="1" t="s">
        <v>41</v>
      </c>
      <c r="R9033" s="1">
        <f>B9033+K9033</f>
        <v>537058</v>
      </c>
      <c r="S9033" s="1">
        <f>L9033+C9033</f>
        <v>1314052</v>
      </c>
      <c r="T9033" s="1">
        <f>R9033/S9033</f>
        <v>0.40870376514780238</v>
      </c>
      <c r="Y9033" s="1">
        <f>(((T9033-$V$3)*$X$3)/$W$3)+300</f>
        <v>305.42195446191585</v>
      </c>
      <c r="AA9033" s="1">
        <f t="shared" si="423"/>
        <v>0</v>
      </c>
      <c r="AB9033" s="1">
        <f t="shared" si="424"/>
        <v>0</v>
      </c>
      <c r="AC9033" s="1">
        <f t="shared" si="425"/>
        <v>1</v>
      </c>
    </row>
    <row r="9034" spans="1:29" x14ac:dyDescent="0.35">
      <c r="A9034" s="1">
        <v>354910476</v>
      </c>
      <c r="B9034" s="1">
        <v>430119</v>
      </c>
      <c r="C9034" s="1">
        <v>632122</v>
      </c>
      <c r="D9034" s="1">
        <v>1</v>
      </c>
      <c r="E9034" s="1">
        <v>1</v>
      </c>
      <c r="F9034" s="1" t="s">
        <v>7</v>
      </c>
      <c r="G9034" s="1">
        <v>0</v>
      </c>
      <c r="H9034" s="1">
        <v>1</v>
      </c>
      <c r="I9034" s="1">
        <v>54</v>
      </c>
      <c r="J9034" s="1">
        <v>0</v>
      </c>
      <c r="K9034" s="1">
        <v>110994</v>
      </c>
      <c r="L9034" s="1">
        <v>691938</v>
      </c>
      <c r="M9034" s="1">
        <v>0</v>
      </c>
      <c r="N9034" s="1">
        <v>1</v>
      </c>
      <c r="O9034" s="1" t="s">
        <v>16</v>
      </c>
      <c r="P9034" s="1">
        <v>1</v>
      </c>
      <c r="Q9034" s="1" t="s">
        <v>41</v>
      </c>
      <c r="R9034" s="1">
        <f>B9034+K9034</f>
        <v>541113</v>
      </c>
      <c r="S9034" s="1">
        <f>L9034+C9034</f>
        <v>1324060</v>
      </c>
      <c r="T9034" s="1">
        <f>R9034/S9034</f>
        <v>0.40867709922511064</v>
      </c>
      <c r="Y9034" s="1">
        <f>(((T9034-$V$3)*$X$3)/$W$3)+300</f>
        <v>305.42159123378354</v>
      </c>
      <c r="AA9034" s="1">
        <f t="shared" si="423"/>
        <v>0</v>
      </c>
      <c r="AB9034" s="1">
        <f t="shared" si="424"/>
        <v>0</v>
      </c>
      <c r="AC9034" s="1">
        <f t="shared" si="425"/>
        <v>1</v>
      </c>
    </row>
    <row r="9035" spans="1:29" x14ac:dyDescent="0.35">
      <c r="A9035" s="1">
        <v>121385689</v>
      </c>
      <c r="B9035" s="1">
        <v>467848</v>
      </c>
      <c r="C9035" s="1">
        <v>505204</v>
      </c>
      <c r="D9035" s="1">
        <v>1</v>
      </c>
      <c r="E9035" s="1">
        <v>0</v>
      </c>
      <c r="F9035" s="1" t="s">
        <v>5</v>
      </c>
      <c r="G9035" s="1">
        <v>0</v>
      </c>
      <c r="H9035" s="1">
        <v>2</v>
      </c>
      <c r="I9035" s="1">
        <v>45</v>
      </c>
      <c r="J9035" s="1">
        <v>1</v>
      </c>
      <c r="K9035" s="1">
        <v>21126</v>
      </c>
      <c r="L9035" s="1">
        <v>691310</v>
      </c>
      <c r="M9035" s="1">
        <v>0</v>
      </c>
      <c r="N9035" s="1">
        <v>0</v>
      </c>
      <c r="O9035" s="1" t="s">
        <v>16</v>
      </c>
      <c r="P9035" s="1">
        <v>1</v>
      </c>
      <c r="Q9035" s="1" t="s">
        <v>38</v>
      </c>
      <c r="R9035" s="1">
        <f>B9035+K9035</f>
        <v>488974</v>
      </c>
      <c r="S9035" s="1">
        <f>L9035+C9035</f>
        <v>1196514</v>
      </c>
      <c r="T9035" s="1">
        <f>R9035/S9035</f>
        <v>0.40866550663009377</v>
      </c>
      <c r="Y9035" s="1">
        <f>(((T9035-$V$3)*$X$3)/$W$3)+300</f>
        <v>305.42143332600421</v>
      </c>
      <c r="AA9035" s="1">
        <f t="shared" si="423"/>
        <v>0</v>
      </c>
      <c r="AB9035" s="1">
        <f t="shared" si="424"/>
        <v>0</v>
      </c>
      <c r="AC9035" s="1">
        <f t="shared" si="425"/>
        <v>1</v>
      </c>
    </row>
    <row r="9036" spans="1:29" x14ac:dyDescent="0.35">
      <c r="A9036" s="1">
        <v>298494605</v>
      </c>
      <c r="B9036" s="1">
        <v>286360</v>
      </c>
      <c r="C9036" s="1">
        <v>516021</v>
      </c>
      <c r="D9036" s="1">
        <v>1</v>
      </c>
      <c r="E9036" s="1">
        <v>2</v>
      </c>
      <c r="F9036" s="1" t="s">
        <v>5</v>
      </c>
      <c r="G9036" s="1">
        <v>0</v>
      </c>
      <c r="H9036" s="1">
        <v>3</v>
      </c>
      <c r="I9036" s="1">
        <v>35</v>
      </c>
      <c r="J9036" s="1">
        <v>1</v>
      </c>
      <c r="K9036" s="1">
        <v>15214</v>
      </c>
      <c r="L9036" s="1">
        <v>222097</v>
      </c>
      <c r="M9036" s="1">
        <v>0</v>
      </c>
      <c r="N9036" s="1">
        <v>1</v>
      </c>
      <c r="O9036" s="1" t="s">
        <v>16</v>
      </c>
      <c r="P9036" s="1">
        <v>0</v>
      </c>
      <c r="Q9036" s="1" t="s">
        <v>40</v>
      </c>
      <c r="R9036" s="1">
        <f>B9036+K9036</f>
        <v>301574</v>
      </c>
      <c r="S9036" s="1">
        <f>L9036+C9036</f>
        <v>738118</v>
      </c>
      <c r="T9036" s="1">
        <f>R9036/S9036</f>
        <v>0.40857152921348622</v>
      </c>
      <c r="Y9036" s="1">
        <f>(((T9036-$V$3)*$X$3)/$W$3)+300</f>
        <v>305.42015321873379</v>
      </c>
      <c r="AA9036" s="1">
        <f t="shared" si="423"/>
        <v>0</v>
      </c>
      <c r="AB9036" s="1">
        <f t="shared" si="424"/>
        <v>0</v>
      </c>
      <c r="AC9036" s="1">
        <f t="shared" si="425"/>
        <v>1</v>
      </c>
    </row>
    <row r="9037" spans="1:29" x14ac:dyDescent="0.35">
      <c r="A9037" s="1">
        <v>187571869</v>
      </c>
      <c r="B9037" s="1">
        <v>113920</v>
      </c>
      <c r="C9037" s="1">
        <v>447977</v>
      </c>
      <c r="D9037" s="1">
        <v>0</v>
      </c>
      <c r="E9037" s="1">
        <v>1</v>
      </c>
      <c r="F9037" s="1" t="s">
        <v>6</v>
      </c>
      <c r="G9037" s="1">
        <v>1</v>
      </c>
      <c r="H9037" s="1">
        <v>1</v>
      </c>
      <c r="I9037" s="1">
        <v>33</v>
      </c>
      <c r="J9037" s="1">
        <v>0</v>
      </c>
      <c r="K9037" s="1">
        <v>243049</v>
      </c>
      <c r="L9037" s="1">
        <v>426592</v>
      </c>
      <c r="M9037" s="1">
        <v>1</v>
      </c>
      <c r="N9037" s="1">
        <v>0</v>
      </c>
      <c r="O9037" s="1" t="s">
        <v>16</v>
      </c>
      <c r="P9037" s="1">
        <v>0</v>
      </c>
      <c r="Q9037" s="1" t="s">
        <v>39</v>
      </c>
      <c r="R9037" s="1">
        <f>B9037+K9037</f>
        <v>356969</v>
      </c>
      <c r="S9037" s="1">
        <f>L9037+C9037</f>
        <v>874569</v>
      </c>
      <c r="T9037" s="1">
        <f>R9037/S9037</f>
        <v>0.40816562215216867</v>
      </c>
      <c r="Y9037" s="1">
        <f>(((T9037-$V$3)*$X$3)/$W$3)+300</f>
        <v>305.41462418208795</v>
      </c>
      <c r="AA9037" s="1">
        <f t="shared" si="423"/>
        <v>0</v>
      </c>
      <c r="AB9037" s="1">
        <f t="shared" si="424"/>
        <v>0</v>
      </c>
      <c r="AC9037" s="1">
        <f t="shared" si="425"/>
        <v>1</v>
      </c>
    </row>
    <row r="9038" spans="1:29" x14ac:dyDescent="0.35">
      <c r="A9038" s="1">
        <v>63028038</v>
      </c>
      <c r="B9038" s="1">
        <v>125709</v>
      </c>
      <c r="C9038" s="1">
        <v>350709</v>
      </c>
      <c r="D9038" s="1">
        <v>0</v>
      </c>
      <c r="E9038" s="1">
        <v>1</v>
      </c>
      <c r="F9038" s="1" t="s">
        <v>7</v>
      </c>
      <c r="G9038" s="1">
        <v>0</v>
      </c>
      <c r="H9038" s="1">
        <v>2</v>
      </c>
      <c r="I9038" s="1">
        <v>32</v>
      </c>
      <c r="J9038" s="1">
        <v>0</v>
      </c>
      <c r="K9038" s="1">
        <v>323539</v>
      </c>
      <c r="L9038" s="1">
        <v>751505</v>
      </c>
      <c r="M9038" s="1">
        <v>0</v>
      </c>
      <c r="N9038" s="1">
        <v>1</v>
      </c>
      <c r="O9038" s="1" t="s">
        <v>16</v>
      </c>
      <c r="P9038" s="1">
        <v>0</v>
      </c>
      <c r="Q9038" s="1" t="s">
        <v>39</v>
      </c>
      <c r="R9038" s="1">
        <f>B9038+K9038</f>
        <v>449248</v>
      </c>
      <c r="S9038" s="1">
        <f>L9038+C9038</f>
        <v>1102214</v>
      </c>
      <c r="T9038" s="1">
        <f>R9038/S9038</f>
        <v>0.40758691143462161</v>
      </c>
      <c r="Y9038" s="1">
        <f>(((T9038-$V$3)*$X$3)/$W$3)+300</f>
        <v>305.40674131167344</v>
      </c>
      <c r="AA9038" s="1">
        <f t="shared" si="423"/>
        <v>0</v>
      </c>
      <c r="AB9038" s="1">
        <f t="shared" si="424"/>
        <v>0</v>
      </c>
      <c r="AC9038" s="1">
        <f t="shared" si="425"/>
        <v>1</v>
      </c>
    </row>
    <row r="9039" spans="1:29" x14ac:dyDescent="0.35">
      <c r="A9039" s="1">
        <v>180217493</v>
      </c>
      <c r="B9039" s="1">
        <v>441526</v>
      </c>
      <c r="C9039" s="1">
        <v>960840</v>
      </c>
      <c r="D9039" s="1">
        <v>1</v>
      </c>
      <c r="E9039" s="1">
        <v>2</v>
      </c>
      <c r="F9039" s="1" t="s">
        <v>6</v>
      </c>
      <c r="G9039" s="1">
        <v>1</v>
      </c>
      <c r="H9039" s="1">
        <v>3</v>
      </c>
      <c r="I9039" s="1">
        <v>59</v>
      </c>
      <c r="J9039" s="1">
        <v>0</v>
      </c>
      <c r="K9039" s="1">
        <v>122674</v>
      </c>
      <c r="L9039" s="1">
        <v>423732</v>
      </c>
      <c r="M9039" s="1">
        <v>0</v>
      </c>
      <c r="N9039" s="1">
        <v>0</v>
      </c>
      <c r="O9039" s="1" t="s">
        <v>16</v>
      </c>
      <c r="P9039" s="1">
        <v>0</v>
      </c>
      <c r="Q9039" s="1" t="s">
        <v>39</v>
      </c>
      <c r="R9039" s="1">
        <f>B9039+K9039</f>
        <v>564200</v>
      </c>
      <c r="S9039" s="1">
        <f>L9039+C9039</f>
        <v>1384572</v>
      </c>
      <c r="T9039" s="1">
        <f>R9039/S9039</f>
        <v>0.40749054581487998</v>
      </c>
      <c r="Y9039" s="1">
        <f>(((T9039-$V$3)*$X$3)/$W$3)+300</f>
        <v>305.40542867364934</v>
      </c>
      <c r="AA9039" s="1">
        <f t="shared" si="423"/>
        <v>0</v>
      </c>
      <c r="AB9039" s="1">
        <f t="shared" si="424"/>
        <v>0</v>
      </c>
      <c r="AC9039" s="1">
        <f t="shared" si="425"/>
        <v>1</v>
      </c>
    </row>
    <row r="9040" spans="1:29" x14ac:dyDescent="0.35">
      <c r="A9040" s="1">
        <v>222887194</v>
      </c>
      <c r="B9040" s="1">
        <v>305352</v>
      </c>
      <c r="C9040" s="1">
        <v>546817</v>
      </c>
      <c r="D9040" s="1">
        <v>0</v>
      </c>
      <c r="E9040" s="1">
        <v>2</v>
      </c>
      <c r="F9040" s="1" t="s">
        <v>5</v>
      </c>
      <c r="G9040" s="1">
        <v>0</v>
      </c>
      <c r="H9040" s="1">
        <v>1</v>
      </c>
      <c r="I9040" s="1">
        <v>49</v>
      </c>
      <c r="J9040" s="1">
        <v>0</v>
      </c>
      <c r="K9040" s="1">
        <v>213184</v>
      </c>
      <c r="L9040" s="1">
        <v>725808</v>
      </c>
      <c r="M9040" s="1">
        <v>0</v>
      </c>
      <c r="N9040" s="1">
        <v>0</v>
      </c>
      <c r="O9040" s="1" t="s">
        <v>16</v>
      </c>
      <c r="P9040" s="1">
        <v>1</v>
      </c>
      <c r="Q9040" s="1" t="s">
        <v>39</v>
      </c>
      <c r="R9040" s="1">
        <f>B9040+K9040</f>
        <v>518536</v>
      </c>
      <c r="S9040" s="1">
        <f>L9040+C9040</f>
        <v>1272625</v>
      </c>
      <c r="T9040" s="1">
        <f>R9040/S9040</f>
        <v>0.40745388468716237</v>
      </c>
      <c r="Y9040" s="1">
        <f>(((T9040-$V$3)*$X$3)/$W$3)+300</f>
        <v>305.40492929648161</v>
      </c>
      <c r="AA9040" s="1">
        <f t="shared" si="423"/>
        <v>0</v>
      </c>
      <c r="AB9040" s="1">
        <f t="shared" si="424"/>
        <v>0</v>
      </c>
      <c r="AC9040" s="1">
        <f t="shared" si="425"/>
        <v>1</v>
      </c>
    </row>
    <row r="9041" spans="1:29" x14ac:dyDescent="0.35">
      <c r="A9041" s="1">
        <v>782619236</v>
      </c>
      <c r="B9041" s="1">
        <v>363868</v>
      </c>
      <c r="C9041" s="1">
        <v>847445</v>
      </c>
      <c r="D9041" s="1">
        <v>0</v>
      </c>
      <c r="E9041" s="1">
        <v>1</v>
      </c>
      <c r="F9041" s="1" t="s">
        <v>7</v>
      </c>
      <c r="G9041" s="1">
        <v>1</v>
      </c>
      <c r="H9041" s="1">
        <v>2</v>
      </c>
      <c r="I9041" s="1">
        <v>44</v>
      </c>
      <c r="J9041" s="1">
        <v>0</v>
      </c>
      <c r="K9041" s="1">
        <v>313263</v>
      </c>
      <c r="L9041" s="1">
        <v>816721</v>
      </c>
      <c r="M9041" s="1">
        <v>1</v>
      </c>
      <c r="N9041" s="1">
        <v>0</v>
      </c>
      <c r="O9041" s="1" t="s">
        <v>16</v>
      </c>
      <c r="P9041" s="1">
        <v>0</v>
      </c>
      <c r="Q9041" s="1" t="s">
        <v>41</v>
      </c>
      <c r="R9041" s="1">
        <f>B9041+K9041</f>
        <v>677131</v>
      </c>
      <c r="S9041" s="1">
        <f>L9041+C9041</f>
        <v>1664166</v>
      </c>
      <c r="T9041" s="1">
        <f>R9041/S9041</f>
        <v>0.4068890964002389</v>
      </c>
      <c r="Y9041" s="1">
        <f>(((T9041-$V$3)*$X$3)/$W$3)+300</f>
        <v>305.39723606955073</v>
      </c>
      <c r="AA9041" s="1">
        <f t="shared" si="423"/>
        <v>0</v>
      </c>
      <c r="AB9041" s="1">
        <f t="shared" si="424"/>
        <v>0</v>
      </c>
      <c r="AC9041" s="1">
        <f t="shared" si="425"/>
        <v>1</v>
      </c>
    </row>
    <row r="9042" spans="1:29" x14ac:dyDescent="0.35">
      <c r="A9042" s="1">
        <v>350616427</v>
      </c>
      <c r="B9042" s="1">
        <v>617521</v>
      </c>
      <c r="C9042" s="1">
        <v>729731</v>
      </c>
      <c r="D9042" s="1">
        <v>1</v>
      </c>
      <c r="E9042" s="1">
        <v>0</v>
      </c>
      <c r="F9042" s="1" t="s">
        <v>7</v>
      </c>
      <c r="G9042" s="1">
        <v>1</v>
      </c>
      <c r="H9042" s="1">
        <v>3</v>
      </c>
      <c r="I9042" s="1">
        <v>57</v>
      </c>
      <c r="J9042" s="1">
        <v>1</v>
      </c>
      <c r="K9042" s="1">
        <v>78793</v>
      </c>
      <c r="L9042" s="1">
        <v>982784</v>
      </c>
      <c r="M9042" s="1">
        <v>0</v>
      </c>
      <c r="N9042" s="1">
        <v>1</v>
      </c>
      <c r="O9042" s="1" t="s">
        <v>16</v>
      </c>
      <c r="P9042" s="1">
        <v>1</v>
      </c>
      <c r="Q9042" s="1" t="s">
        <v>40</v>
      </c>
      <c r="R9042" s="1">
        <f>B9042+K9042</f>
        <v>696314</v>
      </c>
      <c r="S9042" s="1">
        <f>L9042+C9042</f>
        <v>1712515</v>
      </c>
      <c r="T9042" s="1">
        <f>R9042/S9042</f>
        <v>0.40660315384098827</v>
      </c>
      <c r="Y9042" s="1">
        <f>(((T9042-$V$3)*$X$3)/$W$3)+300</f>
        <v>305.3933411215703</v>
      </c>
      <c r="AA9042" s="1">
        <f t="shared" si="423"/>
        <v>0</v>
      </c>
      <c r="AB9042" s="1">
        <f t="shared" si="424"/>
        <v>0</v>
      </c>
      <c r="AC9042" s="1">
        <f t="shared" si="425"/>
        <v>1</v>
      </c>
    </row>
    <row r="9043" spans="1:29" x14ac:dyDescent="0.35">
      <c r="A9043" s="1">
        <v>76589962</v>
      </c>
      <c r="B9043" s="1">
        <v>166232</v>
      </c>
      <c r="C9043" s="1">
        <v>342665</v>
      </c>
      <c r="D9043" s="1">
        <v>0</v>
      </c>
      <c r="E9043" s="1">
        <v>2</v>
      </c>
      <c r="F9043" s="1" t="s">
        <v>6</v>
      </c>
      <c r="G9043" s="1">
        <v>0</v>
      </c>
      <c r="H9043" s="1">
        <v>3</v>
      </c>
      <c r="I9043" s="1">
        <v>30</v>
      </c>
      <c r="J9043" s="1">
        <v>0</v>
      </c>
      <c r="K9043" s="1">
        <v>251476</v>
      </c>
      <c r="L9043" s="1">
        <v>686065</v>
      </c>
      <c r="M9043" s="1">
        <v>1</v>
      </c>
      <c r="N9043" s="1">
        <v>1</v>
      </c>
      <c r="O9043" s="1" t="s">
        <v>16</v>
      </c>
      <c r="P9043" s="1">
        <v>1</v>
      </c>
      <c r="Q9043" s="1" t="s">
        <v>40</v>
      </c>
      <c r="R9043" s="1">
        <f>B9043+K9043</f>
        <v>417708</v>
      </c>
      <c r="S9043" s="1">
        <f>L9043+C9043</f>
        <v>1028730</v>
      </c>
      <c r="T9043" s="1">
        <f>R9043/S9043</f>
        <v>0.40604240179638973</v>
      </c>
      <c r="Y9043" s="1">
        <f>(((T9043-$V$3)*$X$3)/$W$3)+300</f>
        <v>305.38570287405184</v>
      </c>
      <c r="AA9043" s="1">
        <f t="shared" si="423"/>
        <v>0</v>
      </c>
      <c r="AB9043" s="1">
        <f t="shared" si="424"/>
        <v>0</v>
      </c>
      <c r="AC9043" s="1">
        <f t="shared" si="425"/>
        <v>1</v>
      </c>
    </row>
    <row r="9044" spans="1:29" x14ac:dyDescent="0.35">
      <c r="A9044" s="1">
        <v>763198477</v>
      </c>
      <c r="B9044" s="1">
        <v>270543</v>
      </c>
      <c r="C9044" s="1">
        <v>661398</v>
      </c>
      <c r="D9044" s="1">
        <v>0</v>
      </c>
      <c r="E9044" s="1">
        <v>2</v>
      </c>
      <c r="F9044" s="1" t="s">
        <v>7</v>
      </c>
      <c r="G9044" s="1">
        <v>1</v>
      </c>
      <c r="H9044" s="1">
        <v>3</v>
      </c>
      <c r="I9044" s="1">
        <v>58</v>
      </c>
      <c r="J9044" s="1">
        <v>0</v>
      </c>
      <c r="K9044" s="1">
        <v>324637</v>
      </c>
      <c r="L9044" s="1">
        <v>804492</v>
      </c>
      <c r="M9044" s="1">
        <v>0</v>
      </c>
      <c r="N9044" s="1">
        <v>1</v>
      </c>
      <c r="O9044" s="1" t="s">
        <v>16</v>
      </c>
      <c r="P9044" s="1">
        <v>1</v>
      </c>
      <c r="Q9044" s="1" t="s">
        <v>40</v>
      </c>
      <c r="R9044" s="1">
        <f>B9044+K9044</f>
        <v>595180</v>
      </c>
      <c r="S9044" s="1">
        <f>L9044+C9044</f>
        <v>1465890</v>
      </c>
      <c r="T9044" s="1">
        <f>R9044/S9044</f>
        <v>0.40601955126237305</v>
      </c>
      <c r="Y9044" s="1">
        <f>(((T9044-$V$3)*$X$3)/$W$3)+300</f>
        <v>305.38539161698833</v>
      </c>
      <c r="AA9044" s="1">
        <f t="shared" si="423"/>
        <v>0</v>
      </c>
      <c r="AB9044" s="1">
        <f t="shared" si="424"/>
        <v>0</v>
      </c>
      <c r="AC9044" s="1">
        <f t="shared" si="425"/>
        <v>1</v>
      </c>
    </row>
    <row r="9045" spans="1:29" x14ac:dyDescent="0.35">
      <c r="A9045" s="1">
        <v>704442356</v>
      </c>
      <c r="B9045" s="1">
        <v>283975</v>
      </c>
      <c r="C9045" s="1">
        <v>958971</v>
      </c>
      <c r="D9045" s="1">
        <v>0</v>
      </c>
      <c r="E9045" s="1">
        <v>2</v>
      </c>
      <c r="F9045" s="1" t="s">
        <v>6</v>
      </c>
      <c r="G9045" s="1">
        <v>1</v>
      </c>
      <c r="H9045" s="1">
        <v>1</v>
      </c>
      <c r="I9045" s="1">
        <v>36</v>
      </c>
      <c r="J9045" s="1">
        <v>1</v>
      </c>
      <c r="K9045" s="1">
        <v>496785</v>
      </c>
      <c r="L9045" s="1">
        <v>964274</v>
      </c>
      <c r="M9045" s="1">
        <v>1</v>
      </c>
      <c r="N9045" s="1">
        <v>1</v>
      </c>
      <c r="O9045" s="1" t="s">
        <v>16</v>
      </c>
      <c r="P9045" s="1">
        <v>1</v>
      </c>
      <c r="Q9045" s="1" t="s">
        <v>39</v>
      </c>
      <c r="R9045" s="1">
        <f>B9045+K9045</f>
        <v>780760</v>
      </c>
      <c r="S9045" s="1">
        <f>L9045+C9045</f>
        <v>1923245</v>
      </c>
      <c r="T9045" s="1">
        <f>R9045/S9045</f>
        <v>0.40595971912054885</v>
      </c>
      <c r="Y9045" s="1">
        <f>(((T9045-$V$3)*$X$3)/$W$3)+300</f>
        <v>305.38457661735845</v>
      </c>
      <c r="AA9045" s="1">
        <f t="shared" si="423"/>
        <v>0</v>
      </c>
      <c r="AB9045" s="1">
        <f t="shared" si="424"/>
        <v>0</v>
      </c>
      <c r="AC9045" s="1">
        <f t="shared" si="425"/>
        <v>1</v>
      </c>
    </row>
    <row r="9046" spans="1:29" x14ac:dyDescent="0.35">
      <c r="A9046" s="1">
        <v>695538513</v>
      </c>
      <c r="B9046" s="1">
        <v>243990</v>
      </c>
      <c r="C9046" s="1">
        <v>865859</v>
      </c>
      <c r="D9046" s="1">
        <v>0</v>
      </c>
      <c r="E9046" s="1">
        <v>0</v>
      </c>
      <c r="F9046" s="1" t="s">
        <v>6</v>
      </c>
      <c r="G9046" s="1">
        <v>0</v>
      </c>
      <c r="H9046" s="1">
        <v>2</v>
      </c>
      <c r="I9046" s="1">
        <v>52</v>
      </c>
      <c r="J9046" s="1">
        <v>1</v>
      </c>
      <c r="K9046" s="1">
        <v>356795</v>
      </c>
      <c r="L9046" s="1">
        <v>614458</v>
      </c>
      <c r="M9046" s="1">
        <v>0</v>
      </c>
      <c r="N9046" s="1">
        <v>1</v>
      </c>
      <c r="O9046" s="1" t="s">
        <v>16</v>
      </c>
      <c r="P9046" s="1">
        <v>1</v>
      </c>
      <c r="Q9046" s="1" t="s">
        <v>40</v>
      </c>
      <c r="R9046" s="1">
        <f>B9046+K9046</f>
        <v>600785</v>
      </c>
      <c r="S9046" s="1">
        <f>L9046+C9046</f>
        <v>1480317</v>
      </c>
      <c r="T9046" s="1">
        <f>R9046/S9046</f>
        <v>0.40584888236776312</v>
      </c>
      <c r="Y9046" s="1">
        <f>(((T9046-$V$3)*$X$3)/$W$3)+300</f>
        <v>305.38306686173638</v>
      </c>
      <c r="AA9046" s="1">
        <f t="shared" si="423"/>
        <v>0</v>
      </c>
      <c r="AB9046" s="1">
        <f t="shared" si="424"/>
        <v>0</v>
      </c>
      <c r="AC9046" s="1">
        <f t="shared" si="425"/>
        <v>1</v>
      </c>
    </row>
    <row r="9047" spans="1:29" x14ac:dyDescent="0.35">
      <c r="A9047" s="1">
        <v>186616947</v>
      </c>
      <c r="B9047" s="1">
        <v>94027</v>
      </c>
      <c r="C9047" s="1">
        <v>447048</v>
      </c>
      <c r="D9047" s="1">
        <v>0</v>
      </c>
      <c r="E9047" s="1">
        <v>0</v>
      </c>
      <c r="F9047" s="1" t="s">
        <v>5</v>
      </c>
      <c r="G9047" s="1">
        <v>1</v>
      </c>
      <c r="H9047" s="1">
        <v>1</v>
      </c>
      <c r="I9047" s="1">
        <v>50</v>
      </c>
      <c r="J9047" s="1">
        <v>1</v>
      </c>
      <c r="K9047" s="1">
        <v>356899</v>
      </c>
      <c r="L9047" s="1">
        <v>664536</v>
      </c>
      <c r="M9047" s="1">
        <v>1</v>
      </c>
      <c r="N9047" s="1">
        <v>1</v>
      </c>
      <c r="O9047" s="1" t="s">
        <v>16</v>
      </c>
      <c r="P9047" s="1">
        <v>1</v>
      </c>
      <c r="Q9047" s="1" t="s">
        <v>38</v>
      </c>
      <c r="R9047" s="1">
        <f>B9047+K9047</f>
        <v>450926</v>
      </c>
      <c r="S9047" s="1">
        <f>L9047+C9047</f>
        <v>1111584</v>
      </c>
      <c r="T9047" s="1">
        <f>R9047/S9047</f>
        <v>0.40566075078446612</v>
      </c>
      <c r="Y9047" s="1">
        <f>(((T9047-$V$3)*$X$3)/$W$3)+300</f>
        <v>305.38050423960578</v>
      </c>
      <c r="AA9047" s="1">
        <f t="shared" si="423"/>
        <v>0</v>
      </c>
      <c r="AB9047" s="1">
        <f t="shared" si="424"/>
        <v>0</v>
      </c>
      <c r="AC9047" s="1">
        <f t="shared" si="425"/>
        <v>1</v>
      </c>
    </row>
    <row r="9048" spans="1:29" x14ac:dyDescent="0.35">
      <c r="A9048" s="1">
        <v>484757818</v>
      </c>
      <c r="B9048" s="1">
        <v>114129</v>
      </c>
      <c r="C9048" s="1">
        <v>490953</v>
      </c>
      <c r="D9048" s="1">
        <v>0</v>
      </c>
      <c r="E9048" s="1">
        <v>2</v>
      </c>
      <c r="F9048" s="1" t="s">
        <v>7</v>
      </c>
      <c r="G9048" s="1">
        <v>0</v>
      </c>
      <c r="H9048" s="1">
        <v>1</v>
      </c>
      <c r="I9048" s="1">
        <v>42</v>
      </c>
      <c r="J9048" s="1">
        <v>0</v>
      </c>
      <c r="K9048" s="1">
        <v>200842</v>
      </c>
      <c r="L9048" s="1">
        <v>286066</v>
      </c>
      <c r="M9048" s="1">
        <v>0</v>
      </c>
      <c r="N9048" s="1">
        <v>0</v>
      </c>
      <c r="O9048" s="1" t="s">
        <v>16</v>
      </c>
      <c r="P9048" s="1">
        <v>1</v>
      </c>
      <c r="Q9048" s="1" t="s">
        <v>41</v>
      </c>
      <c r="R9048" s="1">
        <f>B9048+K9048</f>
        <v>314971</v>
      </c>
      <c r="S9048" s="1">
        <f>L9048+C9048</f>
        <v>777019</v>
      </c>
      <c r="T9048" s="1">
        <f>R9048/S9048</f>
        <v>0.40535817013483583</v>
      </c>
      <c r="Y9048" s="1">
        <f>(((T9048-$V$3)*$X$3)/$W$3)+300</f>
        <v>305.37638265695898</v>
      </c>
      <c r="AA9048" s="1">
        <f t="shared" si="423"/>
        <v>0</v>
      </c>
      <c r="AB9048" s="1">
        <f t="shared" si="424"/>
        <v>0</v>
      </c>
      <c r="AC9048" s="1">
        <f t="shared" si="425"/>
        <v>1</v>
      </c>
    </row>
    <row r="9049" spans="1:29" x14ac:dyDescent="0.35">
      <c r="A9049" s="1">
        <v>452557823</v>
      </c>
      <c r="B9049" s="1">
        <v>63312</v>
      </c>
      <c r="C9049" s="1">
        <v>588346</v>
      </c>
      <c r="D9049" s="1">
        <v>1</v>
      </c>
      <c r="E9049" s="1">
        <v>0</v>
      </c>
      <c r="F9049" s="1" t="s">
        <v>6</v>
      </c>
      <c r="G9049" s="1">
        <v>1</v>
      </c>
      <c r="H9049" s="1">
        <v>2</v>
      </c>
      <c r="I9049" s="1">
        <v>46</v>
      </c>
      <c r="J9049" s="1">
        <v>1</v>
      </c>
      <c r="K9049" s="1">
        <v>406444</v>
      </c>
      <c r="L9049" s="1">
        <v>570691</v>
      </c>
      <c r="M9049" s="1">
        <v>1</v>
      </c>
      <c r="N9049" s="1">
        <v>0</v>
      </c>
      <c r="O9049" s="1" t="s">
        <v>16</v>
      </c>
      <c r="P9049" s="1">
        <v>1</v>
      </c>
      <c r="Q9049" s="1" t="s">
        <v>40</v>
      </c>
      <c r="R9049" s="1">
        <f>B9049+K9049</f>
        <v>469756</v>
      </c>
      <c r="S9049" s="1">
        <f>L9049+C9049</f>
        <v>1159037</v>
      </c>
      <c r="T9049" s="1">
        <f>R9049/S9049</f>
        <v>0.40529853662997817</v>
      </c>
      <c r="Y9049" s="1">
        <f>(((T9049-$V$3)*$X$3)/$W$3)+300</f>
        <v>305.37557036304963</v>
      </c>
      <c r="AA9049" s="1">
        <f t="shared" si="423"/>
        <v>0</v>
      </c>
      <c r="AB9049" s="1">
        <f t="shared" si="424"/>
        <v>0</v>
      </c>
      <c r="AC9049" s="1">
        <f t="shared" si="425"/>
        <v>1</v>
      </c>
    </row>
    <row r="9050" spans="1:29" x14ac:dyDescent="0.35">
      <c r="A9050" s="1">
        <v>579642031</v>
      </c>
      <c r="B9050" s="1">
        <v>344738</v>
      </c>
      <c r="C9050" s="1">
        <v>858459</v>
      </c>
      <c r="D9050" s="1">
        <v>1</v>
      </c>
      <c r="E9050" s="1">
        <v>2</v>
      </c>
      <c r="F9050" s="1" t="s">
        <v>7</v>
      </c>
      <c r="G9050" s="1">
        <v>1</v>
      </c>
      <c r="H9050" s="1">
        <v>2</v>
      </c>
      <c r="I9050" s="1">
        <v>52</v>
      </c>
      <c r="J9050" s="1">
        <v>1</v>
      </c>
      <c r="K9050" s="1">
        <v>358970</v>
      </c>
      <c r="L9050" s="1">
        <v>878207</v>
      </c>
      <c r="M9050" s="1">
        <v>0</v>
      </c>
      <c r="N9050" s="1">
        <v>0</v>
      </c>
      <c r="O9050" s="1" t="s">
        <v>16</v>
      </c>
      <c r="P9050" s="1">
        <v>0</v>
      </c>
      <c r="Q9050" s="1" t="s">
        <v>40</v>
      </c>
      <c r="R9050" s="1">
        <f>B9050+K9050</f>
        <v>703708</v>
      </c>
      <c r="S9050" s="1">
        <f>L9050+C9050</f>
        <v>1736666</v>
      </c>
      <c r="T9050" s="1">
        <f>R9050/S9050</f>
        <v>0.4052062975839914</v>
      </c>
      <c r="Y9050" s="1">
        <f>(((T9050-$V$3)*$X$3)/$W$3)+300</f>
        <v>305.37431393488157</v>
      </c>
      <c r="AA9050" s="1">
        <f t="shared" si="423"/>
        <v>0</v>
      </c>
      <c r="AB9050" s="1">
        <f t="shared" si="424"/>
        <v>0</v>
      </c>
      <c r="AC9050" s="1">
        <f t="shared" si="425"/>
        <v>1</v>
      </c>
    </row>
    <row r="9051" spans="1:29" x14ac:dyDescent="0.35">
      <c r="A9051" s="1">
        <v>64058211</v>
      </c>
      <c r="B9051" s="1">
        <v>527694</v>
      </c>
      <c r="C9051" s="1">
        <v>877443</v>
      </c>
      <c r="D9051" s="1">
        <v>1</v>
      </c>
      <c r="E9051" s="1">
        <v>2</v>
      </c>
      <c r="F9051" s="1" t="s">
        <v>5</v>
      </c>
      <c r="G9051" s="1">
        <v>1</v>
      </c>
      <c r="H9051" s="1">
        <v>2</v>
      </c>
      <c r="I9051" s="1">
        <v>39</v>
      </c>
      <c r="J9051" s="1">
        <v>1</v>
      </c>
      <c r="K9051" s="1">
        <v>174956</v>
      </c>
      <c r="L9051" s="1">
        <v>857788</v>
      </c>
      <c r="M9051" s="1">
        <v>1</v>
      </c>
      <c r="N9051" s="1">
        <v>1</v>
      </c>
      <c r="O9051" s="1" t="s">
        <v>16</v>
      </c>
      <c r="P9051" s="1">
        <v>0</v>
      </c>
      <c r="Q9051" s="1" t="s">
        <v>40</v>
      </c>
      <c r="R9051" s="1">
        <f>B9051+K9051</f>
        <v>702650</v>
      </c>
      <c r="S9051" s="1">
        <f>L9051+C9051</f>
        <v>1735231</v>
      </c>
      <c r="T9051" s="1">
        <f>R9051/S9051</f>
        <v>0.40493167768441207</v>
      </c>
      <c r="Y9051" s="1">
        <f>(((T9051-$V$3)*$X$3)/$W$3)+300</f>
        <v>305.37057321777377</v>
      </c>
      <c r="AA9051" s="1">
        <f t="shared" si="423"/>
        <v>0</v>
      </c>
      <c r="AB9051" s="1">
        <f t="shared" si="424"/>
        <v>0</v>
      </c>
      <c r="AC9051" s="1">
        <f t="shared" si="425"/>
        <v>1</v>
      </c>
    </row>
    <row r="9052" spans="1:29" x14ac:dyDescent="0.35">
      <c r="A9052" s="1">
        <v>234441652</v>
      </c>
      <c r="B9052" s="1">
        <v>557991</v>
      </c>
      <c r="C9052" s="1">
        <v>946073</v>
      </c>
      <c r="D9052" s="1">
        <v>1</v>
      </c>
      <c r="E9052" s="1">
        <v>0</v>
      </c>
      <c r="F9052" s="1" t="s">
        <v>7</v>
      </c>
      <c r="G9052" s="1">
        <v>1</v>
      </c>
      <c r="H9052" s="1">
        <v>3</v>
      </c>
      <c r="I9052" s="1">
        <v>31</v>
      </c>
      <c r="J9052" s="1">
        <v>1</v>
      </c>
      <c r="K9052" s="1">
        <v>119596</v>
      </c>
      <c r="L9052" s="1">
        <v>729247</v>
      </c>
      <c r="M9052" s="1">
        <v>0</v>
      </c>
      <c r="N9052" s="1">
        <v>0</v>
      </c>
      <c r="O9052" s="1" t="s">
        <v>16</v>
      </c>
      <c r="P9052" s="1">
        <v>0</v>
      </c>
      <c r="Q9052" s="1" t="s">
        <v>38</v>
      </c>
      <c r="R9052" s="1">
        <f>B9052+K9052</f>
        <v>677587</v>
      </c>
      <c r="S9052" s="1">
        <f>L9052+C9052</f>
        <v>1675320</v>
      </c>
      <c r="T9052" s="1">
        <f>R9052/S9052</f>
        <v>0.40445228374280734</v>
      </c>
      <c r="Y9052" s="1">
        <f>(((T9052-$V$3)*$X$3)/$W$3)+300</f>
        <v>305.36404318436576</v>
      </c>
      <c r="AA9052" s="1">
        <f t="shared" si="423"/>
        <v>0</v>
      </c>
      <c r="AB9052" s="1">
        <f t="shared" si="424"/>
        <v>0</v>
      </c>
      <c r="AC9052" s="1">
        <f t="shared" si="425"/>
        <v>1</v>
      </c>
    </row>
    <row r="9053" spans="1:29" x14ac:dyDescent="0.35">
      <c r="A9053" s="1">
        <v>332148200</v>
      </c>
      <c r="B9053" s="1">
        <v>429824</v>
      </c>
      <c r="C9053" s="1">
        <v>646125</v>
      </c>
      <c r="D9053" s="1">
        <v>1</v>
      </c>
      <c r="E9053" s="1">
        <v>2</v>
      </c>
      <c r="F9053" s="1" t="s">
        <v>7</v>
      </c>
      <c r="G9053" s="1">
        <v>1</v>
      </c>
      <c r="H9053" s="1">
        <v>2</v>
      </c>
      <c r="I9053" s="1">
        <v>61</v>
      </c>
      <c r="J9053" s="1">
        <v>1</v>
      </c>
      <c r="K9053" s="1">
        <v>195037</v>
      </c>
      <c r="L9053" s="1">
        <v>900063</v>
      </c>
      <c r="M9053" s="1">
        <v>1</v>
      </c>
      <c r="N9053" s="1">
        <v>0</v>
      </c>
      <c r="O9053" s="1" t="s">
        <v>16</v>
      </c>
      <c r="P9053" s="1">
        <v>1</v>
      </c>
      <c r="Q9053" s="1" t="s">
        <v>41</v>
      </c>
      <c r="R9053" s="1">
        <f>B9053+K9053</f>
        <v>624861</v>
      </c>
      <c r="S9053" s="1">
        <f>L9053+C9053</f>
        <v>1546188</v>
      </c>
      <c r="T9053" s="1">
        <f>R9053/S9053</f>
        <v>0.40413002817251203</v>
      </c>
      <c r="Y9053" s="1">
        <f>(((T9053-$V$3)*$X$3)/$W$3)+300</f>
        <v>305.35965360106627</v>
      </c>
      <c r="AA9053" s="1">
        <f t="shared" si="423"/>
        <v>0</v>
      </c>
      <c r="AB9053" s="1">
        <f t="shared" si="424"/>
        <v>0</v>
      </c>
      <c r="AC9053" s="1">
        <f t="shared" si="425"/>
        <v>1</v>
      </c>
    </row>
    <row r="9054" spans="1:29" x14ac:dyDescent="0.35">
      <c r="A9054" s="1">
        <v>80233747</v>
      </c>
      <c r="B9054" s="1">
        <v>28251</v>
      </c>
      <c r="C9054" s="1">
        <v>925413</v>
      </c>
      <c r="D9054" s="1">
        <v>1</v>
      </c>
      <c r="E9054" s="1">
        <v>2</v>
      </c>
      <c r="F9054" s="1" t="s">
        <v>6</v>
      </c>
      <c r="G9054" s="1">
        <v>1</v>
      </c>
      <c r="H9054" s="1">
        <v>2</v>
      </c>
      <c r="I9054" s="1">
        <v>50</v>
      </c>
      <c r="J9054" s="1">
        <v>1</v>
      </c>
      <c r="K9054" s="1">
        <v>589337</v>
      </c>
      <c r="L9054" s="1">
        <v>602881</v>
      </c>
      <c r="M9054" s="1">
        <v>1</v>
      </c>
      <c r="N9054" s="1">
        <v>1</v>
      </c>
      <c r="O9054" s="1" t="s">
        <v>16</v>
      </c>
      <c r="P9054" s="1">
        <v>1</v>
      </c>
      <c r="Q9054" s="1" t="s">
        <v>39</v>
      </c>
      <c r="R9054" s="1">
        <f>B9054+K9054</f>
        <v>617588</v>
      </c>
      <c r="S9054" s="1">
        <f>L9054+C9054</f>
        <v>1528294</v>
      </c>
      <c r="T9054" s="1">
        <f>R9054/S9054</f>
        <v>0.40410287549385132</v>
      </c>
      <c r="Y9054" s="1">
        <f>(((T9054-$V$3)*$X$3)/$W$3)+300</f>
        <v>305.3592837426192</v>
      </c>
      <c r="AA9054" s="1">
        <f t="shared" si="423"/>
        <v>0</v>
      </c>
      <c r="AB9054" s="1">
        <f t="shared" si="424"/>
        <v>0</v>
      </c>
      <c r="AC9054" s="1">
        <f t="shared" si="425"/>
        <v>1</v>
      </c>
    </row>
    <row r="9055" spans="1:29" x14ac:dyDescent="0.35">
      <c r="A9055" s="1">
        <v>840572493</v>
      </c>
      <c r="B9055" s="1">
        <v>55494</v>
      </c>
      <c r="C9055" s="1">
        <v>899395</v>
      </c>
      <c r="D9055" s="1">
        <v>1</v>
      </c>
      <c r="E9055" s="1">
        <v>0</v>
      </c>
      <c r="F9055" s="1" t="s">
        <v>5</v>
      </c>
      <c r="G9055" s="1">
        <v>1</v>
      </c>
      <c r="H9055" s="1">
        <v>3</v>
      </c>
      <c r="I9055" s="1">
        <v>35</v>
      </c>
      <c r="J9055" s="1">
        <v>1</v>
      </c>
      <c r="K9055" s="1">
        <v>463922</v>
      </c>
      <c r="L9055" s="1">
        <v>386515</v>
      </c>
      <c r="M9055" s="1">
        <v>0</v>
      </c>
      <c r="N9055" s="1">
        <v>0</v>
      </c>
      <c r="O9055" s="1" t="s">
        <v>16</v>
      </c>
      <c r="P9055" s="1">
        <v>1</v>
      </c>
      <c r="Q9055" s="1" t="s">
        <v>40</v>
      </c>
      <c r="R9055" s="1">
        <f>B9055+K9055</f>
        <v>519416</v>
      </c>
      <c r="S9055" s="1">
        <f>L9055+C9055</f>
        <v>1285910</v>
      </c>
      <c r="T9055" s="1">
        <f>R9055/S9055</f>
        <v>0.40392873529251661</v>
      </c>
      <c r="Y9055" s="1">
        <f>(((T9055-$V$3)*$X$3)/$W$3)+300</f>
        <v>305.35691170318836</v>
      </c>
      <c r="AA9055" s="1">
        <f t="shared" si="423"/>
        <v>0</v>
      </c>
      <c r="AB9055" s="1">
        <f t="shared" si="424"/>
        <v>0</v>
      </c>
      <c r="AC9055" s="1">
        <f t="shared" si="425"/>
        <v>1</v>
      </c>
    </row>
    <row r="9056" spans="1:29" x14ac:dyDescent="0.35">
      <c r="A9056" s="1">
        <v>465315201</v>
      </c>
      <c r="B9056" s="1">
        <v>19016</v>
      </c>
      <c r="C9056" s="1">
        <v>619386</v>
      </c>
      <c r="D9056" s="1">
        <v>0</v>
      </c>
      <c r="E9056" s="1">
        <v>2</v>
      </c>
      <c r="F9056" s="1" t="s">
        <v>6</v>
      </c>
      <c r="G9056" s="1">
        <v>0</v>
      </c>
      <c r="H9056" s="1">
        <v>1</v>
      </c>
      <c r="I9056" s="1">
        <v>45</v>
      </c>
      <c r="J9056" s="1">
        <v>1</v>
      </c>
      <c r="K9056" s="1">
        <v>633639</v>
      </c>
      <c r="L9056" s="1">
        <v>996536</v>
      </c>
      <c r="M9056" s="1">
        <v>1</v>
      </c>
      <c r="N9056" s="1">
        <v>0</v>
      </c>
      <c r="O9056" s="1" t="s">
        <v>16</v>
      </c>
      <c r="P9056" s="1">
        <v>0</v>
      </c>
      <c r="Q9056" s="1" t="s">
        <v>39</v>
      </c>
      <c r="R9056" s="1">
        <f>B9056+K9056</f>
        <v>652655</v>
      </c>
      <c r="S9056" s="1">
        <f>L9056+C9056</f>
        <v>1615922</v>
      </c>
      <c r="T9056" s="1">
        <f>R9056/S9056</f>
        <v>0.40389016301529407</v>
      </c>
      <c r="Y9056" s="1">
        <f>(((T9056-$V$3)*$X$3)/$W$3)+300</f>
        <v>305.35638629342191</v>
      </c>
      <c r="AA9056" s="1">
        <f t="shared" si="423"/>
        <v>0</v>
      </c>
      <c r="AB9056" s="1">
        <f t="shared" si="424"/>
        <v>0</v>
      </c>
      <c r="AC9056" s="1">
        <f t="shared" si="425"/>
        <v>1</v>
      </c>
    </row>
    <row r="9057" spans="1:29" x14ac:dyDescent="0.35">
      <c r="A9057" s="1">
        <v>299538160</v>
      </c>
      <c r="B9057" s="1">
        <v>366611</v>
      </c>
      <c r="C9057" s="1">
        <v>795971</v>
      </c>
      <c r="D9057" s="1">
        <v>1</v>
      </c>
      <c r="E9057" s="1">
        <v>0</v>
      </c>
      <c r="F9057" s="1" t="s">
        <v>6</v>
      </c>
      <c r="G9057" s="1">
        <v>1</v>
      </c>
      <c r="H9057" s="1">
        <v>2</v>
      </c>
      <c r="I9057" s="1">
        <v>60</v>
      </c>
      <c r="J9057" s="1">
        <v>0</v>
      </c>
      <c r="K9057" s="1">
        <v>249925</v>
      </c>
      <c r="L9057" s="1">
        <v>733043</v>
      </c>
      <c r="M9057" s="1">
        <v>1</v>
      </c>
      <c r="N9057" s="1">
        <v>0</v>
      </c>
      <c r="O9057" s="1" t="s">
        <v>16</v>
      </c>
      <c r="P9057" s="1">
        <v>1</v>
      </c>
      <c r="Q9057" s="1" t="s">
        <v>38</v>
      </c>
      <c r="R9057" s="1">
        <f>B9057+K9057</f>
        <v>616536</v>
      </c>
      <c r="S9057" s="1">
        <f>L9057+C9057</f>
        <v>1529014</v>
      </c>
      <c r="T9057" s="1">
        <f>R9057/S9057</f>
        <v>0.40322456171101118</v>
      </c>
      <c r="Y9057" s="1">
        <f>(((T9057-$V$3)*$X$3)/$W$3)+300</f>
        <v>305.34731984852937</v>
      </c>
      <c r="AA9057" s="1">
        <f t="shared" si="423"/>
        <v>0</v>
      </c>
      <c r="AB9057" s="1">
        <f t="shared" si="424"/>
        <v>0</v>
      </c>
      <c r="AC9057" s="1">
        <f t="shared" si="425"/>
        <v>1</v>
      </c>
    </row>
    <row r="9058" spans="1:29" x14ac:dyDescent="0.35">
      <c r="A9058" s="1">
        <v>55672201</v>
      </c>
      <c r="B9058" s="1">
        <v>163283</v>
      </c>
      <c r="C9058" s="1">
        <v>879890</v>
      </c>
      <c r="D9058" s="1">
        <v>1</v>
      </c>
      <c r="E9058" s="1">
        <v>1</v>
      </c>
      <c r="F9058" s="1" t="s">
        <v>7</v>
      </c>
      <c r="G9058" s="1">
        <v>1</v>
      </c>
      <c r="H9058" s="1">
        <v>1</v>
      </c>
      <c r="I9058" s="1">
        <v>30</v>
      </c>
      <c r="J9058" s="1">
        <v>0</v>
      </c>
      <c r="K9058" s="1">
        <v>488168</v>
      </c>
      <c r="L9058" s="1">
        <v>736686</v>
      </c>
      <c r="M9058" s="1">
        <v>1</v>
      </c>
      <c r="N9058" s="1">
        <v>0</v>
      </c>
      <c r="O9058" s="1" t="s">
        <v>16</v>
      </c>
      <c r="P9058" s="1">
        <v>1</v>
      </c>
      <c r="Q9058" s="1" t="s">
        <v>39</v>
      </c>
      <c r="R9058" s="1">
        <f>B9058+K9058</f>
        <v>651451</v>
      </c>
      <c r="S9058" s="1">
        <f>L9058+C9058</f>
        <v>1616576</v>
      </c>
      <c r="T9058" s="1">
        <f>R9058/S9058</f>
        <v>0.40298198166989985</v>
      </c>
      <c r="Y9058" s="1">
        <f>(((T9058-$V$3)*$X$3)/$W$3)+300</f>
        <v>305.34401556027063</v>
      </c>
      <c r="AA9058" s="1">
        <f t="shared" si="423"/>
        <v>0</v>
      </c>
      <c r="AB9058" s="1">
        <f t="shared" si="424"/>
        <v>0</v>
      </c>
      <c r="AC9058" s="1">
        <f t="shared" si="425"/>
        <v>1</v>
      </c>
    </row>
    <row r="9059" spans="1:29" x14ac:dyDescent="0.35">
      <c r="A9059" s="1">
        <v>23378995</v>
      </c>
      <c r="B9059" s="1">
        <v>253981</v>
      </c>
      <c r="C9059" s="1">
        <v>959147</v>
      </c>
      <c r="D9059" s="1">
        <v>0</v>
      </c>
      <c r="E9059" s="1">
        <v>2</v>
      </c>
      <c r="F9059" s="1" t="s">
        <v>6</v>
      </c>
      <c r="G9059" s="1">
        <v>1</v>
      </c>
      <c r="H9059" s="1">
        <v>3</v>
      </c>
      <c r="I9059" s="1">
        <v>57</v>
      </c>
      <c r="J9059" s="1">
        <v>0</v>
      </c>
      <c r="K9059" s="1">
        <v>383426</v>
      </c>
      <c r="L9059" s="1">
        <v>622774</v>
      </c>
      <c r="M9059" s="1">
        <v>0</v>
      </c>
      <c r="N9059" s="1">
        <v>0</v>
      </c>
      <c r="O9059" s="1" t="s">
        <v>16</v>
      </c>
      <c r="P9059" s="1">
        <v>1</v>
      </c>
      <c r="Q9059" s="1" t="s">
        <v>41</v>
      </c>
      <c r="R9059" s="1">
        <f>B9059+K9059</f>
        <v>637407</v>
      </c>
      <c r="S9059" s="1">
        <f>L9059+C9059</f>
        <v>1581921</v>
      </c>
      <c r="T9059" s="1">
        <f>R9059/S9059</f>
        <v>0.40293225767911295</v>
      </c>
      <c r="Y9059" s="1">
        <f>(((T9059-$V$3)*$X$3)/$W$3)+300</f>
        <v>305.34333824816292</v>
      </c>
      <c r="AA9059" s="1">
        <f t="shared" si="423"/>
        <v>0</v>
      </c>
      <c r="AB9059" s="1">
        <f t="shared" si="424"/>
        <v>0</v>
      </c>
      <c r="AC9059" s="1">
        <f t="shared" si="425"/>
        <v>1</v>
      </c>
    </row>
    <row r="9060" spans="1:29" x14ac:dyDescent="0.35">
      <c r="A9060" s="1">
        <v>243739617</v>
      </c>
      <c r="B9060" s="1">
        <v>467685</v>
      </c>
      <c r="C9060" s="1">
        <v>878014</v>
      </c>
      <c r="D9060" s="1">
        <v>0</v>
      </c>
      <c r="E9060" s="1">
        <v>0</v>
      </c>
      <c r="F9060" s="1" t="s">
        <v>7</v>
      </c>
      <c r="G9060" s="1">
        <v>0</v>
      </c>
      <c r="H9060" s="1">
        <v>1</v>
      </c>
      <c r="I9060" s="1">
        <v>55</v>
      </c>
      <c r="J9060" s="1">
        <v>1</v>
      </c>
      <c r="K9060" s="1">
        <v>175248</v>
      </c>
      <c r="L9060" s="1">
        <v>719765</v>
      </c>
      <c r="M9060" s="1">
        <v>1</v>
      </c>
      <c r="N9060" s="1">
        <v>0</v>
      </c>
      <c r="O9060" s="1" t="s">
        <v>16</v>
      </c>
      <c r="P9060" s="1">
        <v>0</v>
      </c>
      <c r="Q9060" s="1" t="s">
        <v>41</v>
      </c>
      <c r="R9060" s="1">
        <f>B9060+K9060</f>
        <v>642933</v>
      </c>
      <c r="S9060" s="1">
        <f>L9060+C9060</f>
        <v>1597779</v>
      </c>
      <c r="T9060" s="1">
        <f>R9060/S9060</f>
        <v>0.40239169497158245</v>
      </c>
      <c r="Y9060" s="1">
        <f>(((T9060-$V$3)*$X$3)/$W$3)+300</f>
        <v>305.3359750083867</v>
      </c>
      <c r="AA9060" s="1">
        <f t="shared" si="423"/>
        <v>0</v>
      </c>
      <c r="AB9060" s="1">
        <f t="shared" si="424"/>
        <v>0</v>
      </c>
      <c r="AC9060" s="1">
        <f t="shared" si="425"/>
        <v>1</v>
      </c>
    </row>
    <row r="9061" spans="1:29" x14ac:dyDescent="0.35">
      <c r="A9061" s="1">
        <v>723663751</v>
      </c>
      <c r="B9061" s="1">
        <v>526467</v>
      </c>
      <c r="C9061" s="1">
        <v>726541</v>
      </c>
      <c r="D9061" s="1">
        <v>0</v>
      </c>
      <c r="E9061" s="1">
        <v>1</v>
      </c>
      <c r="F9061" s="1" t="s">
        <v>5</v>
      </c>
      <c r="G9061" s="1">
        <v>0</v>
      </c>
      <c r="H9061" s="1">
        <v>1</v>
      </c>
      <c r="I9061" s="1">
        <v>63</v>
      </c>
      <c r="J9061" s="1">
        <v>0</v>
      </c>
      <c r="K9061" s="1">
        <v>155074</v>
      </c>
      <c r="L9061" s="1">
        <v>967234</v>
      </c>
      <c r="M9061" s="1">
        <v>1</v>
      </c>
      <c r="N9061" s="1">
        <v>0</v>
      </c>
      <c r="O9061" s="1" t="s">
        <v>16</v>
      </c>
      <c r="P9061" s="1">
        <v>0</v>
      </c>
      <c r="Q9061" s="1" t="s">
        <v>38</v>
      </c>
      <c r="R9061" s="1">
        <f>B9061+K9061</f>
        <v>681541</v>
      </c>
      <c r="S9061" s="1">
        <f>L9061+C9061</f>
        <v>1693775</v>
      </c>
      <c r="T9061" s="1">
        <f>R9061/S9061</f>
        <v>0.40237989107171851</v>
      </c>
      <c r="Y9061" s="1">
        <f>(((T9061-$V$3)*$X$3)/$W$3)+300</f>
        <v>305.33581422233215</v>
      </c>
      <c r="AA9061" s="1">
        <f t="shared" si="423"/>
        <v>0</v>
      </c>
      <c r="AB9061" s="1">
        <f t="shared" si="424"/>
        <v>0</v>
      </c>
      <c r="AC9061" s="1">
        <f t="shared" si="425"/>
        <v>1</v>
      </c>
    </row>
    <row r="9062" spans="1:29" x14ac:dyDescent="0.35">
      <c r="A9062" s="1">
        <v>361341436</v>
      </c>
      <c r="B9062" s="1">
        <v>248872</v>
      </c>
      <c r="C9062" s="1">
        <v>719495</v>
      </c>
      <c r="D9062" s="1">
        <v>0</v>
      </c>
      <c r="E9062" s="1">
        <v>2</v>
      </c>
      <c r="F9062" s="1" t="s">
        <v>6</v>
      </c>
      <c r="G9062" s="1">
        <v>1</v>
      </c>
      <c r="H9062" s="1">
        <v>1</v>
      </c>
      <c r="I9062" s="1">
        <v>48</v>
      </c>
      <c r="J9062" s="1">
        <v>1</v>
      </c>
      <c r="K9062" s="1">
        <v>173697</v>
      </c>
      <c r="L9062" s="1">
        <v>331490</v>
      </c>
      <c r="M9062" s="1">
        <v>0</v>
      </c>
      <c r="N9062" s="1">
        <v>1</v>
      </c>
      <c r="O9062" s="1" t="s">
        <v>16</v>
      </c>
      <c r="P9062" s="1">
        <v>1</v>
      </c>
      <c r="Q9062" s="1" t="s">
        <v>40</v>
      </c>
      <c r="R9062" s="1">
        <f>B9062+K9062</f>
        <v>422569</v>
      </c>
      <c r="S9062" s="1">
        <f>L9062+C9062</f>
        <v>1050985</v>
      </c>
      <c r="T9062" s="1">
        <f>R9062/S9062</f>
        <v>0.4020694871953453</v>
      </c>
      <c r="Y9062" s="1">
        <f>(((T9062-$V$3)*$X$3)/$W$3)+300</f>
        <v>305.33158607611085</v>
      </c>
      <c r="AA9062" s="1">
        <f t="shared" si="423"/>
        <v>0</v>
      </c>
      <c r="AB9062" s="1">
        <f t="shared" si="424"/>
        <v>0</v>
      </c>
      <c r="AC9062" s="1">
        <f t="shared" si="425"/>
        <v>1</v>
      </c>
    </row>
    <row r="9063" spans="1:29" x14ac:dyDescent="0.35">
      <c r="A9063" s="1">
        <v>541863888</v>
      </c>
      <c r="B9063" s="1">
        <v>324457</v>
      </c>
      <c r="C9063" s="1">
        <v>325899</v>
      </c>
      <c r="D9063" s="1">
        <v>1</v>
      </c>
      <c r="E9063" s="1">
        <v>0</v>
      </c>
      <c r="F9063" s="1" t="s">
        <v>7</v>
      </c>
      <c r="G9063" s="1">
        <v>0</v>
      </c>
      <c r="H9063" s="1">
        <v>1</v>
      </c>
      <c r="I9063" s="1">
        <v>48</v>
      </c>
      <c r="J9063" s="1">
        <v>1</v>
      </c>
      <c r="K9063" s="1">
        <v>192029</v>
      </c>
      <c r="L9063" s="1">
        <v>958835</v>
      </c>
      <c r="M9063" s="1">
        <v>1</v>
      </c>
      <c r="N9063" s="1">
        <v>1</v>
      </c>
      <c r="O9063" s="1" t="s">
        <v>16</v>
      </c>
      <c r="P9063" s="1">
        <v>1</v>
      </c>
      <c r="Q9063" s="1" t="s">
        <v>41</v>
      </c>
      <c r="R9063" s="1">
        <f>B9063+K9063</f>
        <v>516486</v>
      </c>
      <c r="S9063" s="1">
        <f>L9063+C9063</f>
        <v>1284734</v>
      </c>
      <c r="T9063" s="1">
        <f>R9063/S9063</f>
        <v>0.40201784960933545</v>
      </c>
      <c r="Y9063" s="1">
        <f>(((T9063-$V$3)*$X$3)/$W$3)+300</f>
        <v>305.33088269809025</v>
      </c>
      <c r="AA9063" s="1">
        <f t="shared" si="423"/>
        <v>0</v>
      </c>
      <c r="AB9063" s="1">
        <f t="shared" si="424"/>
        <v>0</v>
      </c>
      <c r="AC9063" s="1">
        <f t="shared" si="425"/>
        <v>1</v>
      </c>
    </row>
    <row r="9064" spans="1:29" x14ac:dyDescent="0.35">
      <c r="A9064" s="1">
        <v>590112224</v>
      </c>
      <c r="B9064" s="1">
        <v>428824</v>
      </c>
      <c r="C9064" s="1">
        <v>503700</v>
      </c>
      <c r="D9064" s="1">
        <v>0</v>
      </c>
      <c r="E9064" s="1">
        <v>2</v>
      </c>
      <c r="F9064" s="1" t="s">
        <v>5</v>
      </c>
      <c r="G9064" s="1">
        <v>0</v>
      </c>
      <c r="H9064" s="1">
        <v>1</v>
      </c>
      <c r="I9064" s="1">
        <v>44</v>
      </c>
      <c r="J9064" s="1">
        <v>1</v>
      </c>
      <c r="K9064" s="1">
        <v>49120</v>
      </c>
      <c r="L9064" s="1">
        <v>685384</v>
      </c>
      <c r="M9064" s="1">
        <v>0</v>
      </c>
      <c r="N9064" s="1">
        <v>0</v>
      </c>
      <c r="O9064" s="1" t="s">
        <v>16</v>
      </c>
      <c r="P9064" s="1">
        <v>1</v>
      </c>
      <c r="Q9064" s="1" t="s">
        <v>40</v>
      </c>
      <c r="R9064" s="1">
        <f>B9064+K9064</f>
        <v>477944</v>
      </c>
      <c r="S9064" s="1">
        <f>L9064+C9064</f>
        <v>1189084</v>
      </c>
      <c r="T9064" s="1">
        <f>R9064/S9064</f>
        <v>0.40194300823154627</v>
      </c>
      <c r="Y9064" s="1">
        <f>(((T9064-$V$3)*$X$3)/$W$3)+300</f>
        <v>305.32986325112847</v>
      </c>
      <c r="AA9064" s="1">
        <f t="shared" si="423"/>
        <v>0</v>
      </c>
      <c r="AB9064" s="1">
        <f t="shared" si="424"/>
        <v>0</v>
      </c>
      <c r="AC9064" s="1">
        <f t="shared" si="425"/>
        <v>1</v>
      </c>
    </row>
    <row r="9065" spans="1:29" x14ac:dyDescent="0.35">
      <c r="A9065" s="1">
        <v>788108610</v>
      </c>
      <c r="B9065" s="1">
        <v>380489</v>
      </c>
      <c r="C9065" s="1">
        <v>629771</v>
      </c>
      <c r="D9065" s="1">
        <v>0</v>
      </c>
      <c r="E9065" s="1">
        <v>2</v>
      </c>
      <c r="F9065" s="1" t="s">
        <v>7</v>
      </c>
      <c r="G9065" s="1">
        <v>0</v>
      </c>
      <c r="H9065" s="1">
        <v>3</v>
      </c>
      <c r="I9065" s="1">
        <v>57</v>
      </c>
      <c r="J9065" s="1">
        <v>0</v>
      </c>
      <c r="K9065" s="1">
        <v>214298</v>
      </c>
      <c r="L9065" s="1">
        <v>850470</v>
      </c>
      <c r="M9065" s="1">
        <v>1</v>
      </c>
      <c r="N9065" s="1">
        <v>1</v>
      </c>
      <c r="O9065" s="1" t="s">
        <v>16</v>
      </c>
      <c r="P9065" s="1">
        <v>0</v>
      </c>
      <c r="Q9065" s="1" t="s">
        <v>39</v>
      </c>
      <c r="R9065" s="1">
        <f>B9065+K9065</f>
        <v>594787</v>
      </c>
      <c r="S9065" s="1">
        <f>L9065+C9065</f>
        <v>1480241</v>
      </c>
      <c r="T9065" s="1">
        <f>R9065/S9065</f>
        <v>0.4018176769863826</v>
      </c>
      <c r="Y9065" s="1">
        <f>(((T9065-$V$3)*$X$3)/$W$3)+300</f>
        <v>305.32815605972081</v>
      </c>
      <c r="AA9065" s="1">
        <f t="shared" si="423"/>
        <v>0</v>
      </c>
      <c r="AB9065" s="1">
        <f t="shared" si="424"/>
        <v>0</v>
      </c>
      <c r="AC9065" s="1">
        <f t="shared" si="425"/>
        <v>1</v>
      </c>
    </row>
    <row r="9066" spans="1:29" x14ac:dyDescent="0.35">
      <c r="A9066" s="1">
        <v>284522316</v>
      </c>
      <c r="B9066" s="1">
        <v>111355</v>
      </c>
      <c r="C9066" s="1">
        <v>80546</v>
      </c>
      <c r="D9066" s="1">
        <v>1</v>
      </c>
      <c r="E9066" s="1">
        <v>0</v>
      </c>
      <c r="F9066" s="1" t="s">
        <v>7</v>
      </c>
      <c r="G9066" s="1">
        <v>1</v>
      </c>
      <c r="H9066" s="1">
        <v>2</v>
      </c>
      <c r="I9066" s="1">
        <v>51</v>
      </c>
      <c r="J9066" s="1">
        <v>1</v>
      </c>
      <c r="K9066" s="1">
        <v>174885</v>
      </c>
      <c r="L9066" s="1">
        <v>632680</v>
      </c>
      <c r="M9066" s="1">
        <v>1</v>
      </c>
      <c r="N9066" s="1">
        <v>1</v>
      </c>
      <c r="O9066" s="1" t="s">
        <v>16</v>
      </c>
      <c r="P9066" s="1">
        <v>1</v>
      </c>
      <c r="Q9066" s="1" t="s">
        <v>41</v>
      </c>
      <c r="R9066" s="1">
        <f>B9066+K9066</f>
        <v>286240</v>
      </c>
      <c r="S9066" s="1">
        <f>L9066+C9066</f>
        <v>713226</v>
      </c>
      <c r="T9066" s="1">
        <f>R9066/S9066</f>
        <v>0.40133141528772087</v>
      </c>
      <c r="Y9066" s="1">
        <f>(((T9066-$V$3)*$X$3)/$W$3)+300</f>
        <v>305.32153247760658</v>
      </c>
      <c r="AA9066" s="1">
        <f t="shared" si="423"/>
        <v>0</v>
      </c>
      <c r="AB9066" s="1">
        <f t="shared" si="424"/>
        <v>0</v>
      </c>
      <c r="AC9066" s="1">
        <f t="shared" si="425"/>
        <v>1</v>
      </c>
    </row>
    <row r="9067" spans="1:29" x14ac:dyDescent="0.35">
      <c r="A9067" s="1">
        <v>334123165</v>
      </c>
      <c r="B9067" s="1">
        <v>369386</v>
      </c>
      <c r="C9067" s="1">
        <v>999074</v>
      </c>
      <c r="D9067" s="1">
        <v>0</v>
      </c>
      <c r="E9067" s="1">
        <v>1</v>
      </c>
      <c r="F9067" s="1" t="s">
        <v>5</v>
      </c>
      <c r="G9067" s="1">
        <v>0</v>
      </c>
      <c r="H9067" s="1">
        <v>1</v>
      </c>
      <c r="I9067" s="1">
        <v>32</v>
      </c>
      <c r="J9067" s="1">
        <v>0</v>
      </c>
      <c r="K9067" s="1">
        <v>303929</v>
      </c>
      <c r="L9067" s="1">
        <v>678777</v>
      </c>
      <c r="M9067" s="1">
        <v>0</v>
      </c>
      <c r="N9067" s="1">
        <v>1</v>
      </c>
      <c r="O9067" s="1" t="s">
        <v>16</v>
      </c>
      <c r="P9067" s="1">
        <v>0</v>
      </c>
      <c r="Q9067" s="1" t="s">
        <v>38</v>
      </c>
      <c r="R9067" s="1">
        <f>B9067+K9067</f>
        <v>673315</v>
      </c>
      <c r="S9067" s="1">
        <f>L9067+C9067</f>
        <v>1677851</v>
      </c>
      <c r="T9067" s="1">
        <f>R9067/S9067</f>
        <v>0.40129606264203438</v>
      </c>
      <c r="Y9067" s="1">
        <f>(((T9067-$V$3)*$X$3)/$W$3)+300</f>
        <v>305.32105092384177</v>
      </c>
      <c r="AA9067" s="1">
        <f t="shared" si="423"/>
        <v>0</v>
      </c>
      <c r="AB9067" s="1">
        <f t="shared" si="424"/>
        <v>0</v>
      </c>
      <c r="AC9067" s="1">
        <f t="shared" si="425"/>
        <v>1</v>
      </c>
    </row>
    <row r="9068" spans="1:29" x14ac:dyDescent="0.35">
      <c r="A9068" s="1">
        <v>22325238</v>
      </c>
      <c r="B9068" s="1">
        <v>313468</v>
      </c>
      <c r="C9068" s="1">
        <v>933661</v>
      </c>
      <c r="D9068" s="1">
        <v>0</v>
      </c>
      <c r="E9068" s="1">
        <v>2</v>
      </c>
      <c r="F9068" s="1" t="s">
        <v>5</v>
      </c>
      <c r="G9068" s="1">
        <v>0</v>
      </c>
      <c r="H9068" s="1">
        <v>1</v>
      </c>
      <c r="I9068" s="1">
        <v>60</v>
      </c>
      <c r="J9068" s="1">
        <v>1</v>
      </c>
      <c r="K9068" s="1">
        <v>331201</v>
      </c>
      <c r="L9068" s="1">
        <v>673358</v>
      </c>
      <c r="M9068" s="1">
        <v>1</v>
      </c>
      <c r="N9068" s="1">
        <v>1</v>
      </c>
      <c r="O9068" s="1" t="s">
        <v>16</v>
      </c>
      <c r="P9068" s="1">
        <v>0</v>
      </c>
      <c r="Q9068" s="1" t="s">
        <v>39</v>
      </c>
      <c r="R9068" s="1">
        <f>B9068+K9068</f>
        <v>644669</v>
      </c>
      <c r="S9068" s="1">
        <f>L9068+C9068</f>
        <v>1607019</v>
      </c>
      <c r="T9068" s="1">
        <f>R9068/S9068</f>
        <v>0.40115829371027972</v>
      </c>
      <c r="Y9068" s="1">
        <f>(((T9068-$V$3)*$X$3)/$W$3)+300</f>
        <v>305.31917431329487</v>
      </c>
      <c r="AA9068" s="1">
        <f t="shared" si="423"/>
        <v>0</v>
      </c>
      <c r="AB9068" s="1">
        <f t="shared" si="424"/>
        <v>0</v>
      </c>
      <c r="AC9068" s="1">
        <f t="shared" si="425"/>
        <v>1</v>
      </c>
    </row>
    <row r="9069" spans="1:29" x14ac:dyDescent="0.35">
      <c r="A9069" s="1">
        <v>69932529</v>
      </c>
      <c r="B9069" s="1">
        <v>317634</v>
      </c>
      <c r="C9069" s="1">
        <v>77217</v>
      </c>
      <c r="D9069" s="1">
        <v>0</v>
      </c>
      <c r="E9069" s="1">
        <v>0</v>
      </c>
      <c r="F9069" s="1" t="s">
        <v>5</v>
      </c>
      <c r="G9069" s="1">
        <v>1</v>
      </c>
      <c r="H9069" s="1">
        <v>3</v>
      </c>
      <c r="I9069" s="1">
        <v>60</v>
      </c>
      <c r="J9069" s="1">
        <v>1</v>
      </c>
      <c r="K9069" s="1">
        <v>30418</v>
      </c>
      <c r="L9069" s="1">
        <v>790450</v>
      </c>
      <c r="M9069" s="1">
        <v>1</v>
      </c>
      <c r="N9069" s="1">
        <v>0</v>
      </c>
      <c r="O9069" s="1" t="s">
        <v>16</v>
      </c>
      <c r="P9069" s="1">
        <v>1</v>
      </c>
      <c r="Q9069" s="1" t="s">
        <v>39</v>
      </c>
      <c r="R9069" s="1">
        <f>B9069+K9069</f>
        <v>348052</v>
      </c>
      <c r="S9069" s="1">
        <f>L9069+C9069</f>
        <v>867667</v>
      </c>
      <c r="T9069" s="1">
        <f>R9069/S9069</f>
        <v>0.40113545864945882</v>
      </c>
      <c r="Y9069" s="1">
        <f>(((T9069-$V$3)*$X$3)/$W$3)+300</f>
        <v>305.31886326699851</v>
      </c>
      <c r="AA9069" s="1">
        <f t="shared" si="423"/>
        <v>0</v>
      </c>
      <c r="AB9069" s="1">
        <f t="shared" si="424"/>
        <v>0</v>
      </c>
      <c r="AC9069" s="1">
        <f t="shared" si="425"/>
        <v>1</v>
      </c>
    </row>
    <row r="9070" spans="1:29" x14ac:dyDescent="0.35">
      <c r="A9070" s="1">
        <v>455351811</v>
      </c>
      <c r="B9070" s="1">
        <v>44216</v>
      </c>
      <c r="C9070" s="1">
        <v>723576</v>
      </c>
      <c r="D9070" s="1">
        <v>1</v>
      </c>
      <c r="E9070" s="1">
        <v>0</v>
      </c>
      <c r="F9070" s="1" t="s">
        <v>7</v>
      </c>
      <c r="G9070" s="1">
        <v>1</v>
      </c>
      <c r="H9070" s="1">
        <v>1</v>
      </c>
      <c r="I9070" s="1">
        <v>54</v>
      </c>
      <c r="J9070" s="1">
        <v>1</v>
      </c>
      <c r="K9070" s="1">
        <v>581798</v>
      </c>
      <c r="L9070" s="1">
        <v>837692</v>
      </c>
      <c r="M9070" s="1">
        <v>1</v>
      </c>
      <c r="N9070" s="1">
        <v>0</v>
      </c>
      <c r="O9070" s="1" t="s">
        <v>16</v>
      </c>
      <c r="P9070" s="1">
        <v>1</v>
      </c>
      <c r="Q9070" s="1" t="s">
        <v>38</v>
      </c>
      <c r="R9070" s="1">
        <f>B9070+K9070</f>
        <v>626014</v>
      </c>
      <c r="S9070" s="1">
        <f>L9070+C9070</f>
        <v>1561268</v>
      </c>
      <c r="T9070" s="1">
        <f>R9070/S9070</f>
        <v>0.40096511297227638</v>
      </c>
      <c r="Y9070" s="1">
        <f>(((T9070-$V$3)*$X$3)/$W$3)+300</f>
        <v>305.31654291443169</v>
      </c>
      <c r="AA9070" s="1">
        <f t="shared" si="423"/>
        <v>0</v>
      </c>
      <c r="AB9070" s="1">
        <f t="shared" si="424"/>
        <v>0</v>
      </c>
      <c r="AC9070" s="1">
        <f t="shared" si="425"/>
        <v>1</v>
      </c>
    </row>
    <row r="9071" spans="1:29" x14ac:dyDescent="0.35">
      <c r="A9071" s="1">
        <v>30339328</v>
      </c>
      <c r="B9071" s="1">
        <v>60192</v>
      </c>
      <c r="C9071" s="1">
        <v>608747</v>
      </c>
      <c r="D9071" s="1">
        <v>0</v>
      </c>
      <c r="E9071" s="1">
        <v>0</v>
      </c>
      <c r="F9071" s="1" t="s">
        <v>7</v>
      </c>
      <c r="G9071" s="1">
        <v>1</v>
      </c>
      <c r="H9071" s="1">
        <v>3</v>
      </c>
      <c r="I9071" s="1">
        <v>47</v>
      </c>
      <c r="J9071" s="1">
        <v>1</v>
      </c>
      <c r="K9071" s="1">
        <v>364571</v>
      </c>
      <c r="L9071" s="1">
        <v>451462</v>
      </c>
      <c r="M9071" s="1">
        <v>0</v>
      </c>
      <c r="N9071" s="1">
        <v>0</v>
      </c>
      <c r="O9071" s="1" t="s">
        <v>16</v>
      </c>
      <c r="P9071" s="1">
        <v>1</v>
      </c>
      <c r="Q9071" s="1" t="s">
        <v>40</v>
      </c>
      <c r="R9071" s="1">
        <f>B9071+K9071</f>
        <v>424763</v>
      </c>
      <c r="S9071" s="1">
        <f>L9071+C9071</f>
        <v>1060209</v>
      </c>
      <c r="T9071" s="1">
        <f>R9071/S9071</f>
        <v>0.40064081704645027</v>
      </c>
      <c r="Y9071" s="1">
        <f>(((T9071-$V$3)*$X$3)/$W$3)+300</f>
        <v>305.31212553856199</v>
      </c>
      <c r="AA9071" s="1">
        <f t="shared" si="423"/>
        <v>0</v>
      </c>
      <c r="AB9071" s="1">
        <f t="shared" si="424"/>
        <v>0</v>
      </c>
      <c r="AC9071" s="1">
        <f t="shared" si="425"/>
        <v>1</v>
      </c>
    </row>
    <row r="9072" spans="1:29" x14ac:dyDescent="0.35">
      <c r="A9072" s="1">
        <v>137817071</v>
      </c>
      <c r="B9072" s="1">
        <v>162197</v>
      </c>
      <c r="C9072" s="1">
        <v>127194</v>
      </c>
      <c r="D9072" s="1">
        <v>0</v>
      </c>
      <c r="E9072" s="1">
        <v>2</v>
      </c>
      <c r="F9072" s="1" t="s">
        <v>7</v>
      </c>
      <c r="G9072" s="1">
        <v>0</v>
      </c>
      <c r="H9072" s="1">
        <v>1</v>
      </c>
      <c r="I9072" s="1">
        <v>30</v>
      </c>
      <c r="J9072" s="1">
        <v>0</v>
      </c>
      <c r="K9072" s="1">
        <v>222587</v>
      </c>
      <c r="L9072" s="1">
        <v>835659</v>
      </c>
      <c r="M9072" s="1">
        <v>0</v>
      </c>
      <c r="N9072" s="1">
        <v>0</v>
      </c>
      <c r="O9072" s="1" t="s">
        <v>16</v>
      </c>
      <c r="P9072" s="1">
        <v>0</v>
      </c>
      <c r="Q9072" s="1" t="s">
        <v>39</v>
      </c>
      <c r="R9072" s="1">
        <f>B9072+K9072</f>
        <v>384784</v>
      </c>
      <c r="S9072" s="1">
        <f>L9072+C9072</f>
        <v>962853</v>
      </c>
      <c r="T9072" s="1">
        <f>R9072/S9072</f>
        <v>0.39962901917530508</v>
      </c>
      <c r="Y9072" s="1">
        <f>(((T9072-$V$3)*$X$3)/$W$3)+300</f>
        <v>305.29834339964174</v>
      </c>
      <c r="AA9072" s="1">
        <f t="shared" si="423"/>
        <v>0</v>
      </c>
      <c r="AB9072" s="1">
        <f t="shared" si="424"/>
        <v>0</v>
      </c>
      <c r="AC9072" s="1">
        <f t="shared" si="425"/>
        <v>1</v>
      </c>
    </row>
    <row r="9073" spans="1:29" x14ac:dyDescent="0.35">
      <c r="A9073" s="1">
        <v>384098071</v>
      </c>
      <c r="B9073" s="1">
        <v>17591</v>
      </c>
      <c r="C9073" s="1">
        <v>577124</v>
      </c>
      <c r="D9073" s="1">
        <v>0</v>
      </c>
      <c r="E9073" s="1">
        <v>1</v>
      </c>
      <c r="F9073" s="1" t="s">
        <v>7</v>
      </c>
      <c r="G9073" s="1">
        <v>1</v>
      </c>
      <c r="H9073" s="1">
        <v>1</v>
      </c>
      <c r="I9073" s="1">
        <v>37</v>
      </c>
      <c r="J9073" s="1">
        <v>0</v>
      </c>
      <c r="K9073" s="1">
        <v>611400</v>
      </c>
      <c r="L9073" s="1">
        <v>997605</v>
      </c>
      <c r="M9073" s="1">
        <v>1</v>
      </c>
      <c r="N9073" s="1">
        <v>1</v>
      </c>
      <c r="O9073" s="1" t="s">
        <v>16</v>
      </c>
      <c r="P9073" s="1">
        <v>1</v>
      </c>
      <c r="Q9073" s="1" t="s">
        <v>41</v>
      </c>
      <c r="R9073" s="1">
        <f>B9073+K9073</f>
        <v>628991</v>
      </c>
      <c r="S9073" s="1">
        <f>L9073+C9073</f>
        <v>1574729</v>
      </c>
      <c r="T9073" s="1">
        <f>R9073/S9073</f>
        <v>0.3994280920717152</v>
      </c>
      <c r="Y9073" s="1">
        <f>(((T9073-$V$3)*$X$3)/$W$3)+300</f>
        <v>305.29560648416339</v>
      </c>
      <c r="AA9073" s="1">
        <f t="shared" si="423"/>
        <v>0</v>
      </c>
      <c r="AB9073" s="1">
        <f t="shared" si="424"/>
        <v>0</v>
      </c>
      <c r="AC9073" s="1">
        <f t="shared" si="425"/>
        <v>1</v>
      </c>
    </row>
    <row r="9074" spans="1:29" x14ac:dyDescent="0.35">
      <c r="A9074" s="1">
        <v>513997358</v>
      </c>
      <c r="B9074" s="1">
        <v>204662</v>
      </c>
      <c r="C9074" s="1">
        <v>793224</v>
      </c>
      <c r="D9074" s="1">
        <v>1</v>
      </c>
      <c r="E9074" s="1">
        <v>2</v>
      </c>
      <c r="F9074" s="1" t="s">
        <v>5</v>
      </c>
      <c r="G9074" s="1">
        <v>1</v>
      </c>
      <c r="H9074" s="1">
        <v>1</v>
      </c>
      <c r="I9074" s="1">
        <v>63</v>
      </c>
      <c r="J9074" s="1">
        <v>0</v>
      </c>
      <c r="K9074" s="1">
        <v>463826</v>
      </c>
      <c r="L9074" s="1">
        <v>880760</v>
      </c>
      <c r="M9074" s="1">
        <v>1</v>
      </c>
      <c r="N9074" s="1">
        <v>0</v>
      </c>
      <c r="O9074" s="1" t="s">
        <v>16</v>
      </c>
      <c r="P9074" s="1">
        <v>1</v>
      </c>
      <c r="Q9074" s="1" t="s">
        <v>40</v>
      </c>
      <c r="R9074" s="1">
        <f>B9074+K9074</f>
        <v>668488</v>
      </c>
      <c r="S9074" s="1">
        <f>L9074+C9074</f>
        <v>1673984</v>
      </c>
      <c r="T9074" s="1">
        <f>R9074/S9074</f>
        <v>0.3993395396849671</v>
      </c>
      <c r="Y9074" s="1">
        <f>(((T9074-$V$3)*$X$3)/$W$3)+300</f>
        <v>305.29440027358447</v>
      </c>
      <c r="AA9074" s="1">
        <f t="shared" si="423"/>
        <v>0</v>
      </c>
      <c r="AB9074" s="1">
        <f t="shared" si="424"/>
        <v>0</v>
      </c>
      <c r="AC9074" s="1">
        <f t="shared" si="425"/>
        <v>1</v>
      </c>
    </row>
    <row r="9075" spans="1:29" x14ac:dyDescent="0.35">
      <c r="A9075" s="1">
        <v>51289846</v>
      </c>
      <c r="B9075" s="1">
        <v>292190</v>
      </c>
      <c r="C9075" s="1">
        <v>617175</v>
      </c>
      <c r="D9075" s="1">
        <v>1</v>
      </c>
      <c r="E9075" s="1">
        <v>1</v>
      </c>
      <c r="F9075" s="1" t="s">
        <v>5</v>
      </c>
      <c r="G9075" s="1">
        <v>0</v>
      </c>
      <c r="H9075" s="1">
        <v>1</v>
      </c>
      <c r="I9075" s="1">
        <v>38</v>
      </c>
      <c r="J9075" s="1">
        <v>1</v>
      </c>
      <c r="K9075" s="1">
        <v>102291</v>
      </c>
      <c r="L9075" s="1">
        <v>371089</v>
      </c>
      <c r="M9075" s="1">
        <v>0</v>
      </c>
      <c r="N9075" s="1">
        <v>0</v>
      </c>
      <c r="O9075" s="1" t="s">
        <v>16</v>
      </c>
      <c r="P9075" s="1">
        <v>0</v>
      </c>
      <c r="Q9075" s="1" t="s">
        <v>39</v>
      </c>
      <c r="R9075" s="1">
        <f>B9075+K9075</f>
        <v>394481</v>
      </c>
      <c r="S9075" s="1">
        <f>L9075+C9075</f>
        <v>988264</v>
      </c>
      <c r="T9075" s="1">
        <f>R9075/S9075</f>
        <v>0.39916560757044678</v>
      </c>
      <c r="Y9075" s="1">
        <f>(((T9075-$V$3)*$X$3)/$W$3)+300</f>
        <v>305.29203106859467</v>
      </c>
      <c r="AA9075" s="1">
        <f t="shared" si="423"/>
        <v>0</v>
      </c>
      <c r="AB9075" s="1">
        <f t="shared" si="424"/>
        <v>0</v>
      </c>
      <c r="AC9075" s="1">
        <f t="shared" si="425"/>
        <v>1</v>
      </c>
    </row>
    <row r="9076" spans="1:29" x14ac:dyDescent="0.35">
      <c r="A9076" s="1">
        <v>271685345</v>
      </c>
      <c r="B9076" s="1">
        <v>458635</v>
      </c>
      <c r="C9076" s="1">
        <v>536382</v>
      </c>
      <c r="D9076" s="1">
        <v>1</v>
      </c>
      <c r="E9076" s="1">
        <v>0</v>
      </c>
      <c r="F9076" s="1" t="s">
        <v>6</v>
      </c>
      <c r="G9076" s="1">
        <v>0</v>
      </c>
      <c r="H9076" s="1">
        <v>3</v>
      </c>
      <c r="I9076" s="1">
        <v>58</v>
      </c>
      <c r="J9076" s="1">
        <v>0</v>
      </c>
      <c r="K9076" s="1">
        <v>16633</v>
      </c>
      <c r="L9076" s="1">
        <v>654403</v>
      </c>
      <c r="M9076" s="1">
        <v>1</v>
      </c>
      <c r="N9076" s="1">
        <v>0</v>
      </c>
      <c r="O9076" s="1" t="s">
        <v>16</v>
      </c>
      <c r="P9076" s="1">
        <v>1</v>
      </c>
      <c r="Q9076" s="1" t="s">
        <v>40</v>
      </c>
      <c r="R9076" s="1">
        <f>B9076+K9076</f>
        <v>475268</v>
      </c>
      <c r="S9076" s="1">
        <f>L9076+C9076</f>
        <v>1190785</v>
      </c>
      <c r="T9076" s="1">
        <f>R9076/S9076</f>
        <v>0.39912158786010909</v>
      </c>
      <c r="Y9076" s="1">
        <f>(((T9076-$V$3)*$X$3)/$W$3)+300</f>
        <v>305.29143145697225</v>
      </c>
      <c r="AA9076" s="1">
        <f t="shared" si="423"/>
        <v>0</v>
      </c>
      <c r="AB9076" s="1">
        <f t="shared" si="424"/>
        <v>0</v>
      </c>
      <c r="AC9076" s="1">
        <f t="shared" si="425"/>
        <v>1</v>
      </c>
    </row>
    <row r="9077" spans="1:29" x14ac:dyDescent="0.35">
      <c r="A9077" s="1">
        <v>100627372</v>
      </c>
      <c r="B9077" s="1">
        <v>142206</v>
      </c>
      <c r="C9077" s="1">
        <v>606999</v>
      </c>
      <c r="D9077" s="1">
        <v>1</v>
      </c>
      <c r="E9077" s="1">
        <v>2</v>
      </c>
      <c r="F9077" s="1" t="s">
        <v>6</v>
      </c>
      <c r="G9077" s="1">
        <v>0</v>
      </c>
      <c r="H9077" s="1">
        <v>3</v>
      </c>
      <c r="I9077" s="1">
        <v>45</v>
      </c>
      <c r="J9077" s="1">
        <v>1</v>
      </c>
      <c r="K9077" s="1">
        <v>289009</v>
      </c>
      <c r="L9077" s="1">
        <v>473837</v>
      </c>
      <c r="M9077" s="1">
        <v>1</v>
      </c>
      <c r="N9077" s="1">
        <v>0</v>
      </c>
      <c r="O9077" s="1" t="s">
        <v>16</v>
      </c>
      <c r="P9077" s="1">
        <v>0</v>
      </c>
      <c r="Q9077" s="1" t="s">
        <v>40</v>
      </c>
      <c r="R9077" s="1">
        <f>B9077+K9077</f>
        <v>431215</v>
      </c>
      <c r="S9077" s="1">
        <f>L9077+C9077</f>
        <v>1080836</v>
      </c>
      <c r="T9077" s="1">
        <f>R9077/S9077</f>
        <v>0.39896432021139194</v>
      </c>
      <c r="Y9077" s="1">
        <f>(((T9077-$V$3)*$X$3)/$W$3)+300</f>
        <v>305.28928924591992</v>
      </c>
      <c r="AA9077" s="1">
        <f t="shared" si="423"/>
        <v>0</v>
      </c>
      <c r="AB9077" s="1">
        <f t="shared" si="424"/>
        <v>0</v>
      </c>
      <c r="AC9077" s="1">
        <f t="shared" si="425"/>
        <v>1</v>
      </c>
    </row>
    <row r="9078" spans="1:29" x14ac:dyDescent="0.35">
      <c r="A9078" s="1">
        <v>374432186</v>
      </c>
      <c r="B9078" s="1">
        <v>100135</v>
      </c>
      <c r="C9078" s="1">
        <v>606093</v>
      </c>
      <c r="D9078" s="1">
        <v>0</v>
      </c>
      <c r="E9078" s="1">
        <v>0</v>
      </c>
      <c r="F9078" s="1" t="s">
        <v>6</v>
      </c>
      <c r="G9078" s="1">
        <v>1</v>
      </c>
      <c r="H9078" s="1">
        <v>2</v>
      </c>
      <c r="I9078" s="1">
        <v>35</v>
      </c>
      <c r="J9078" s="1">
        <v>0</v>
      </c>
      <c r="K9078" s="1">
        <v>290597</v>
      </c>
      <c r="L9078" s="1">
        <v>373813</v>
      </c>
      <c r="M9078" s="1">
        <v>0</v>
      </c>
      <c r="N9078" s="1">
        <v>1</v>
      </c>
      <c r="O9078" s="1" t="s">
        <v>16</v>
      </c>
      <c r="P9078" s="1">
        <v>0</v>
      </c>
      <c r="Q9078" s="1" t="s">
        <v>38</v>
      </c>
      <c r="R9078" s="1">
        <f>B9078+K9078</f>
        <v>390732</v>
      </c>
      <c r="S9078" s="1">
        <f>L9078+C9078</f>
        <v>979906</v>
      </c>
      <c r="T9078" s="1">
        <f>R9078/S9078</f>
        <v>0.39874436935787716</v>
      </c>
      <c r="Y9078" s="1">
        <f>(((T9078-$V$3)*$X$3)/$W$3)+300</f>
        <v>305.28629319966876</v>
      </c>
      <c r="AA9078" s="1">
        <f t="shared" si="423"/>
        <v>0</v>
      </c>
      <c r="AB9078" s="1">
        <f t="shared" si="424"/>
        <v>0</v>
      </c>
      <c r="AC9078" s="1">
        <f t="shared" si="425"/>
        <v>1</v>
      </c>
    </row>
    <row r="9079" spans="1:29" x14ac:dyDescent="0.35">
      <c r="A9079" s="1">
        <v>249489292</v>
      </c>
      <c r="B9079" s="1">
        <v>377208</v>
      </c>
      <c r="C9079" s="1">
        <v>666823</v>
      </c>
      <c r="D9079" s="1">
        <v>1</v>
      </c>
      <c r="E9079" s="1">
        <v>0</v>
      </c>
      <c r="F9079" s="1" t="s">
        <v>6</v>
      </c>
      <c r="G9079" s="1">
        <v>0</v>
      </c>
      <c r="H9079" s="1">
        <v>2</v>
      </c>
      <c r="I9079" s="1">
        <v>61</v>
      </c>
      <c r="J9079" s="1">
        <v>1</v>
      </c>
      <c r="K9079" s="1">
        <v>39635</v>
      </c>
      <c r="L9079" s="1">
        <v>379886</v>
      </c>
      <c r="M9079" s="1">
        <v>1</v>
      </c>
      <c r="N9079" s="1">
        <v>0</v>
      </c>
      <c r="O9079" s="1" t="s">
        <v>16</v>
      </c>
      <c r="P9079" s="1">
        <v>0</v>
      </c>
      <c r="Q9079" s="1" t="s">
        <v>40</v>
      </c>
      <c r="R9079" s="1">
        <f>B9079+K9079</f>
        <v>416843</v>
      </c>
      <c r="S9079" s="1">
        <f>L9079+C9079</f>
        <v>1046709</v>
      </c>
      <c r="T9079" s="1">
        <f>R9079/S9079</f>
        <v>0.39824153609073776</v>
      </c>
      <c r="Y9079" s="1">
        <f>(((T9079-$V$3)*$X$3)/$W$3)+300</f>
        <v>305.27944388901187</v>
      </c>
      <c r="AA9079" s="1">
        <f t="shared" si="423"/>
        <v>0</v>
      </c>
      <c r="AB9079" s="1">
        <f t="shared" si="424"/>
        <v>0</v>
      </c>
      <c r="AC9079" s="1">
        <f t="shared" si="425"/>
        <v>1</v>
      </c>
    </row>
    <row r="9080" spans="1:29" x14ac:dyDescent="0.35">
      <c r="A9080" s="1">
        <v>696884137</v>
      </c>
      <c r="B9080" s="1">
        <v>530250</v>
      </c>
      <c r="C9080" s="1">
        <v>960307</v>
      </c>
      <c r="D9080" s="1">
        <v>1</v>
      </c>
      <c r="E9080" s="1">
        <v>1</v>
      </c>
      <c r="F9080" s="1" t="s">
        <v>6</v>
      </c>
      <c r="G9080" s="1">
        <v>0</v>
      </c>
      <c r="H9080" s="1">
        <v>1</v>
      </c>
      <c r="I9080" s="1">
        <v>43</v>
      </c>
      <c r="J9080" s="1">
        <v>1</v>
      </c>
      <c r="K9080" s="1">
        <v>214687</v>
      </c>
      <c r="L9080" s="1">
        <v>912268</v>
      </c>
      <c r="M9080" s="1">
        <v>0</v>
      </c>
      <c r="N9080" s="1">
        <v>1</v>
      </c>
      <c r="O9080" s="1" t="s">
        <v>16</v>
      </c>
      <c r="P9080" s="1">
        <v>1</v>
      </c>
      <c r="Q9080" s="1" t="s">
        <v>41</v>
      </c>
      <c r="R9080" s="1">
        <f>B9080+K9080</f>
        <v>744937</v>
      </c>
      <c r="S9080" s="1">
        <f>L9080+C9080</f>
        <v>1872575</v>
      </c>
      <c r="T9080" s="1">
        <f>R9080/S9080</f>
        <v>0.39781423975007679</v>
      </c>
      <c r="Y9080" s="1">
        <f>(((T9080-$V$3)*$X$3)/$W$3)+300</f>
        <v>305.27362349968803</v>
      </c>
      <c r="AA9080" s="1">
        <f t="shared" si="423"/>
        <v>0</v>
      </c>
      <c r="AB9080" s="1">
        <f t="shared" si="424"/>
        <v>0</v>
      </c>
      <c r="AC9080" s="1">
        <f t="shared" si="425"/>
        <v>1</v>
      </c>
    </row>
    <row r="9081" spans="1:29" x14ac:dyDescent="0.35">
      <c r="A9081" s="1">
        <v>567750732</v>
      </c>
      <c r="B9081" s="1">
        <v>209888</v>
      </c>
      <c r="C9081" s="1">
        <v>790798</v>
      </c>
      <c r="D9081" s="1">
        <v>1</v>
      </c>
      <c r="E9081" s="1">
        <v>0</v>
      </c>
      <c r="F9081" s="1" t="s">
        <v>7</v>
      </c>
      <c r="G9081" s="1">
        <v>0</v>
      </c>
      <c r="H9081" s="1">
        <v>1</v>
      </c>
      <c r="I9081" s="1">
        <v>56</v>
      </c>
      <c r="J9081" s="1">
        <v>1</v>
      </c>
      <c r="K9081" s="1">
        <v>212346</v>
      </c>
      <c r="L9081" s="1">
        <v>270865</v>
      </c>
      <c r="M9081" s="1">
        <v>0</v>
      </c>
      <c r="N9081" s="1">
        <v>0</v>
      </c>
      <c r="O9081" s="1" t="s">
        <v>16</v>
      </c>
      <c r="P9081" s="1">
        <v>0</v>
      </c>
      <c r="Q9081" s="1" t="s">
        <v>40</v>
      </c>
      <c r="R9081" s="1">
        <f>B9081+K9081</f>
        <v>422234</v>
      </c>
      <c r="S9081" s="1">
        <f>L9081+C9081</f>
        <v>1061663</v>
      </c>
      <c r="T9081" s="1">
        <f>R9081/S9081</f>
        <v>0.39771000778966581</v>
      </c>
      <c r="Y9081" s="1">
        <f>(((T9081-$V$3)*$X$3)/$W$3)+300</f>
        <v>305.27220371081592</v>
      </c>
      <c r="AA9081" s="1">
        <f t="shared" si="423"/>
        <v>0</v>
      </c>
      <c r="AB9081" s="1">
        <f t="shared" si="424"/>
        <v>0</v>
      </c>
      <c r="AC9081" s="1">
        <f t="shared" si="425"/>
        <v>1</v>
      </c>
    </row>
    <row r="9082" spans="1:29" x14ac:dyDescent="0.35">
      <c r="A9082" s="1">
        <v>639655230</v>
      </c>
      <c r="B9082" s="1">
        <v>110919</v>
      </c>
      <c r="C9082" s="1">
        <v>545154</v>
      </c>
      <c r="D9082" s="1">
        <v>0</v>
      </c>
      <c r="E9082" s="1">
        <v>1</v>
      </c>
      <c r="F9082" s="1" t="s">
        <v>6</v>
      </c>
      <c r="G9082" s="1">
        <v>0</v>
      </c>
      <c r="H9082" s="1">
        <v>1</v>
      </c>
      <c r="I9082" s="1">
        <v>50</v>
      </c>
      <c r="J9082" s="1">
        <v>0</v>
      </c>
      <c r="K9082" s="1">
        <v>141083</v>
      </c>
      <c r="L9082" s="1">
        <v>88810</v>
      </c>
      <c r="M9082" s="1">
        <v>1</v>
      </c>
      <c r="N9082" s="1">
        <v>1</v>
      </c>
      <c r="O9082" s="1" t="s">
        <v>16</v>
      </c>
      <c r="P9082" s="1">
        <v>1</v>
      </c>
      <c r="Q9082" s="1" t="s">
        <v>40</v>
      </c>
      <c r="R9082" s="1">
        <f>B9082+K9082</f>
        <v>252002</v>
      </c>
      <c r="S9082" s="1">
        <f>L9082+C9082</f>
        <v>633964</v>
      </c>
      <c r="T9082" s="1">
        <f>R9082/S9082</f>
        <v>0.39750206636338969</v>
      </c>
      <c r="Y9082" s="1">
        <f>(((T9082-$V$3)*$X$3)/$W$3)+300</f>
        <v>305.26937125019708</v>
      </c>
      <c r="AA9082" s="1">
        <f t="shared" si="423"/>
        <v>0</v>
      </c>
      <c r="AB9082" s="1">
        <f t="shared" si="424"/>
        <v>0</v>
      </c>
      <c r="AC9082" s="1">
        <f t="shared" si="425"/>
        <v>1</v>
      </c>
    </row>
    <row r="9083" spans="1:29" x14ac:dyDescent="0.35">
      <c r="A9083" s="1">
        <v>563296597</v>
      </c>
      <c r="B9083" s="1">
        <v>273404</v>
      </c>
      <c r="C9083" s="1">
        <v>490291</v>
      </c>
      <c r="D9083" s="1">
        <v>0</v>
      </c>
      <c r="E9083" s="1">
        <v>2</v>
      </c>
      <c r="F9083" s="1" t="s">
        <v>7</v>
      </c>
      <c r="G9083" s="1">
        <v>1</v>
      </c>
      <c r="H9083" s="1">
        <v>1</v>
      </c>
      <c r="I9083" s="1">
        <v>51</v>
      </c>
      <c r="J9083" s="1">
        <v>1</v>
      </c>
      <c r="K9083" s="1">
        <v>21732</v>
      </c>
      <c r="L9083" s="1">
        <v>252214</v>
      </c>
      <c r="M9083" s="1">
        <v>1</v>
      </c>
      <c r="N9083" s="1">
        <v>0</v>
      </c>
      <c r="O9083" s="1" t="s">
        <v>16</v>
      </c>
      <c r="P9083" s="1">
        <v>0</v>
      </c>
      <c r="Q9083" s="1" t="s">
        <v>40</v>
      </c>
      <c r="R9083" s="1">
        <f>B9083+K9083</f>
        <v>295136</v>
      </c>
      <c r="S9083" s="1">
        <f>L9083+C9083</f>
        <v>742505</v>
      </c>
      <c r="T9083" s="1">
        <f>R9083/S9083</f>
        <v>0.3974868856101979</v>
      </c>
      <c r="Y9083" s="1">
        <f>(((T9083-$V$3)*$X$3)/$W$3)+300</f>
        <v>305.26916446655446</v>
      </c>
      <c r="AA9083" s="1">
        <f t="shared" si="423"/>
        <v>0</v>
      </c>
      <c r="AB9083" s="1">
        <f t="shared" si="424"/>
        <v>0</v>
      </c>
      <c r="AC9083" s="1">
        <f t="shared" si="425"/>
        <v>1</v>
      </c>
    </row>
    <row r="9084" spans="1:29" x14ac:dyDescent="0.35">
      <c r="A9084" s="1">
        <v>743144427</v>
      </c>
      <c r="B9084" s="1">
        <v>252013</v>
      </c>
      <c r="C9084" s="1">
        <v>782250</v>
      </c>
      <c r="D9084" s="1">
        <v>0</v>
      </c>
      <c r="E9084" s="1">
        <v>1</v>
      </c>
      <c r="F9084" s="1" t="s">
        <v>5</v>
      </c>
      <c r="G9084" s="1">
        <v>1</v>
      </c>
      <c r="H9084" s="1">
        <v>2</v>
      </c>
      <c r="I9084" s="1">
        <v>54</v>
      </c>
      <c r="J9084" s="1">
        <v>0</v>
      </c>
      <c r="K9084" s="1">
        <v>448455</v>
      </c>
      <c r="L9084" s="1">
        <v>981118</v>
      </c>
      <c r="M9084" s="1">
        <v>0</v>
      </c>
      <c r="N9084" s="1">
        <v>1</v>
      </c>
      <c r="O9084" s="1" t="s">
        <v>16</v>
      </c>
      <c r="P9084" s="1">
        <v>0</v>
      </c>
      <c r="Q9084" s="1" t="s">
        <v>38</v>
      </c>
      <c r="R9084" s="1">
        <f>B9084+K9084</f>
        <v>700468</v>
      </c>
      <c r="S9084" s="1">
        <f>L9084+C9084</f>
        <v>1763368</v>
      </c>
      <c r="T9084" s="1">
        <f>R9084/S9084</f>
        <v>0.39723302226194418</v>
      </c>
      <c r="Y9084" s="1">
        <f>(((T9084-$V$3)*$X$3)/$W$3)+300</f>
        <v>305.26570648346103</v>
      </c>
      <c r="AA9084" s="1">
        <f t="shared" si="423"/>
        <v>0</v>
      </c>
      <c r="AB9084" s="1">
        <f t="shared" si="424"/>
        <v>0</v>
      </c>
      <c r="AC9084" s="1">
        <f t="shared" si="425"/>
        <v>1</v>
      </c>
    </row>
    <row r="9085" spans="1:29" x14ac:dyDescent="0.35">
      <c r="A9085" s="1">
        <v>786400879</v>
      </c>
      <c r="B9085" s="1">
        <v>413299</v>
      </c>
      <c r="C9085" s="1">
        <v>929838</v>
      </c>
      <c r="D9085" s="1">
        <v>1</v>
      </c>
      <c r="E9085" s="1">
        <v>2</v>
      </c>
      <c r="F9085" s="1" t="s">
        <v>5</v>
      </c>
      <c r="G9085" s="1">
        <v>0</v>
      </c>
      <c r="H9085" s="1">
        <v>1</v>
      </c>
      <c r="I9085" s="1">
        <v>61</v>
      </c>
      <c r="J9085" s="1">
        <v>0</v>
      </c>
      <c r="K9085" s="1">
        <v>318211</v>
      </c>
      <c r="L9085" s="1">
        <v>913049</v>
      </c>
      <c r="M9085" s="1">
        <v>1</v>
      </c>
      <c r="N9085" s="1">
        <v>1</v>
      </c>
      <c r="O9085" s="1" t="s">
        <v>16</v>
      </c>
      <c r="P9085" s="1">
        <v>1</v>
      </c>
      <c r="Q9085" s="1" t="s">
        <v>38</v>
      </c>
      <c r="R9085" s="1">
        <f>B9085+K9085</f>
        <v>731510</v>
      </c>
      <c r="S9085" s="1">
        <f>L9085+C9085</f>
        <v>1842887</v>
      </c>
      <c r="T9085" s="1">
        <f>R9085/S9085</f>
        <v>0.39693697985823329</v>
      </c>
      <c r="Y9085" s="1">
        <f>(((T9085-$V$3)*$X$3)/$W$3)+300</f>
        <v>305.26167396110594</v>
      </c>
      <c r="AA9085" s="1">
        <f t="shared" si="423"/>
        <v>0</v>
      </c>
      <c r="AB9085" s="1">
        <f t="shared" si="424"/>
        <v>0</v>
      </c>
      <c r="AC9085" s="1">
        <f t="shared" si="425"/>
        <v>1</v>
      </c>
    </row>
    <row r="9086" spans="1:29" x14ac:dyDescent="0.35">
      <c r="A9086" s="1">
        <v>844675792</v>
      </c>
      <c r="B9086" s="1">
        <v>242516</v>
      </c>
      <c r="C9086" s="1">
        <v>817867</v>
      </c>
      <c r="D9086" s="1">
        <v>1</v>
      </c>
      <c r="E9086" s="1">
        <v>2</v>
      </c>
      <c r="F9086" s="1" t="s">
        <v>7</v>
      </c>
      <c r="G9086" s="1">
        <v>1</v>
      </c>
      <c r="H9086" s="1">
        <v>3</v>
      </c>
      <c r="I9086" s="1">
        <v>30</v>
      </c>
      <c r="J9086" s="1">
        <v>1</v>
      </c>
      <c r="K9086" s="1">
        <v>432999</v>
      </c>
      <c r="L9086" s="1">
        <v>884034</v>
      </c>
      <c r="M9086" s="1">
        <v>0</v>
      </c>
      <c r="N9086" s="1">
        <v>1</v>
      </c>
      <c r="O9086" s="1" t="s">
        <v>16</v>
      </c>
      <c r="P9086" s="1">
        <v>0</v>
      </c>
      <c r="Q9086" s="1" t="s">
        <v>38</v>
      </c>
      <c r="R9086" s="1">
        <f>B9086+K9086</f>
        <v>675515</v>
      </c>
      <c r="S9086" s="1">
        <f>L9086+C9086</f>
        <v>1701901</v>
      </c>
      <c r="T9086" s="1">
        <f>R9086/S9086</f>
        <v>0.39691791708213348</v>
      </c>
      <c r="Y9086" s="1">
        <f>(((T9086-$V$3)*$X$3)/$W$3)+300</f>
        <v>305.26141429874065</v>
      </c>
      <c r="AA9086" s="1">
        <f t="shared" si="423"/>
        <v>0</v>
      </c>
      <c r="AB9086" s="1">
        <f t="shared" si="424"/>
        <v>0</v>
      </c>
      <c r="AC9086" s="1">
        <f t="shared" si="425"/>
        <v>1</v>
      </c>
    </row>
    <row r="9087" spans="1:29" x14ac:dyDescent="0.35">
      <c r="A9087" s="1">
        <v>696453955</v>
      </c>
      <c r="B9087" s="1">
        <v>299211</v>
      </c>
      <c r="C9087" s="1">
        <v>383035</v>
      </c>
      <c r="D9087" s="1">
        <v>1</v>
      </c>
      <c r="E9087" s="1">
        <v>1</v>
      </c>
      <c r="F9087" s="1" t="s">
        <v>7</v>
      </c>
      <c r="G9087" s="1">
        <v>1</v>
      </c>
      <c r="H9087" s="1">
        <v>3</v>
      </c>
      <c r="I9087" s="1">
        <v>43</v>
      </c>
      <c r="J9087" s="1">
        <v>1</v>
      </c>
      <c r="K9087" s="1">
        <v>34867</v>
      </c>
      <c r="L9087" s="1">
        <v>458979</v>
      </c>
      <c r="M9087" s="1">
        <v>0</v>
      </c>
      <c r="N9087" s="1">
        <v>0</v>
      </c>
      <c r="O9087" s="1" t="s">
        <v>16</v>
      </c>
      <c r="P9087" s="1">
        <v>1</v>
      </c>
      <c r="Q9087" s="1" t="s">
        <v>39</v>
      </c>
      <c r="R9087" s="1">
        <f>B9087+K9087</f>
        <v>334078</v>
      </c>
      <c r="S9087" s="1">
        <f>L9087+C9087</f>
        <v>842014</v>
      </c>
      <c r="T9087" s="1">
        <f>R9087/S9087</f>
        <v>0.39676062393261868</v>
      </c>
      <c r="Y9087" s="1">
        <f>(((T9087-$V$3)*$X$3)/$W$3)+300</f>
        <v>305.25927174033086</v>
      </c>
      <c r="AA9087" s="1">
        <f t="shared" si="423"/>
        <v>0</v>
      </c>
      <c r="AB9087" s="1">
        <f t="shared" si="424"/>
        <v>0</v>
      </c>
      <c r="AC9087" s="1">
        <f t="shared" si="425"/>
        <v>1</v>
      </c>
    </row>
    <row r="9088" spans="1:29" x14ac:dyDescent="0.35">
      <c r="A9088" s="1">
        <v>298791782</v>
      </c>
      <c r="B9088" s="1">
        <v>440934</v>
      </c>
      <c r="C9088" s="1">
        <v>991483</v>
      </c>
      <c r="D9088" s="1">
        <v>0</v>
      </c>
      <c r="E9088" s="1">
        <v>2</v>
      </c>
      <c r="F9088" s="1" t="s">
        <v>7</v>
      </c>
      <c r="G9088" s="1">
        <v>0</v>
      </c>
      <c r="H9088" s="1">
        <v>2</v>
      </c>
      <c r="I9088" s="1">
        <v>58</v>
      </c>
      <c r="J9088" s="1">
        <v>1</v>
      </c>
      <c r="K9088" s="1">
        <v>310480</v>
      </c>
      <c r="L9088" s="1">
        <v>905100</v>
      </c>
      <c r="M9088" s="1">
        <v>1</v>
      </c>
      <c r="N9088" s="1">
        <v>1</v>
      </c>
      <c r="O9088" s="1" t="s">
        <v>16</v>
      </c>
      <c r="P9088" s="1">
        <v>1</v>
      </c>
      <c r="Q9088" s="1" t="s">
        <v>39</v>
      </c>
      <c r="R9088" s="1">
        <f>B9088+K9088</f>
        <v>751414</v>
      </c>
      <c r="S9088" s="1">
        <f>L9088+C9088</f>
        <v>1896583</v>
      </c>
      <c r="T9088" s="1">
        <f>R9088/S9088</f>
        <v>0.39619357549867312</v>
      </c>
      <c r="Y9088" s="1">
        <f>(((T9088-$V$3)*$X$3)/$W$3)+300</f>
        <v>305.25154772695424</v>
      </c>
      <c r="AA9088" s="1">
        <f t="shared" si="423"/>
        <v>0</v>
      </c>
      <c r="AB9088" s="1">
        <f t="shared" si="424"/>
        <v>0</v>
      </c>
      <c r="AC9088" s="1">
        <f t="shared" si="425"/>
        <v>1</v>
      </c>
    </row>
    <row r="9089" spans="1:29" x14ac:dyDescent="0.35">
      <c r="A9089" s="1">
        <v>569493713</v>
      </c>
      <c r="B9089" s="1">
        <v>409946</v>
      </c>
      <c r="C9089" s="1">
        <v>933565</v>
      </c>
      <c r="D9089" s="1">
        <v>0</v>
      </c>
      <c r="E9089" s="1">
        <v>2</v>
      </c>
      <c r="F9089" s="1" t="s">
        <v>7</v>
      </c>
      <c r="G9089" s="1">
        <v>0</v>
      </c>
      <c r="H9089" s="1">
        <v>1</v>
      </c>
      <c r="I9089" s="1">
        <v>61</v>
      </c>
      <c r="J9089" s="1">
        <v>1</v>
      </c>
      <c r="K9089" s="1">
        <v>201079</v>
      </c>
      <c r="L9089" s="1">
        <v>609025</v>
      </c>
      <c r="M9089" s="1">
        <v>1</v>
      </c>
      <c r="N9089" s="1">
        <v>1</v>
      </c>
      <c r="O9089" s="1" t="s">
        <v>16</v>
      </c>
      <c r="P9089" s="1">
        <v>1</v>
      </c>
      <c r="Q9089" s="1" t="s">
        <v>40</v>
      </c>
      <c r="R9089" s="1">
        <f>B9089+K9089</f>
        <v>611025</v>
      </c>
      <c r="S9089" s="1">
        <f>L9089+C9089</f>
        <v>1542590</v>
      </c>
      <c r="T9089" s="1">
        <f>R9089/S9089</f>
        <v>0.39610330677626587</v>
      </c>
      <c r="Y9089" s="1">
        <f>(((T9089-$V$3)*$X$3)/$W$3)+300</f>
        <v>305.25031813742078</v>
      </c>
      <c r="AA9089" s="1">
        <f t="shared" si="423"/>
        <v>0</v>
      </c>
      <c r="AB9089" s="1">
        <f t="shared" si="424"/>
        <v>0</v>
      </c>
      <c r="AC9089" s="1">
        <f t="shared" si="425"/>
        <v>1</v>
      </c>
    </row>
    <row r="9090" spans="1:29" x14ac:dyDescent="0.35">
      <c r="A9090" s="1">
        <v>642570992</v>
      </c>
      <c r="B9090" s="1">
        <v>667895</v>
      </c>
      <c r="C9090" s="1">
        <v>854754</v>
      </c>
      <c r="D9090" s="1">
        <v>1</v>
      </c>
      <c r="E9090" s="1">
        <v>0</v>
      </c>
      <c r="F9090" s="1" t="s">
        <v>6</v>
      </c>
      <c r="G9090" s="1">
        <v>1</v>
      </c>
      <c r="H9090" s="1">
        <v>1</v>
      </c>
      <c r="I9090" s="1">
        <v>36</v>
      </c>
      <c r="J9090" s="1">
        <v>0</v>
      </c>
      <c r="K9090" s="1">
        <v>31897</v>
      </c>
      <c r="L9090" s="1">
        <v>916688</v>
      </c>
      <c r="M9090" s="1">
        <v>1</v>
      </c>
      <c r="N9090" s="1">
        <v>0</v>
      </c>
      <c r="O9090" s="1" t="s">
        <v>16</v>
      </c>
      <c r="P9090" s="1">
        <v>0</v>
      </c>
      <c r="Q9090" s="1" t="s">
        <v>39</v>
      </c>
      <c r="R9090" s="1">
        <f>B9090+K9090</f>
        <v>699792</v>
      </c>
      <c r="S9090" s="1">
        <f>L9090+C9090</f>
        <v>1771442</v>
      </c>
      <c r="T9090" s="1">
        <f>R9090/S9090</f>
        <v>0.39504087630303447</v>
      </c>
      <c r="Y9090" s="1">
        <f>(((T9090-$V$3)*$X$3)/$W$3)+300</f>
        <v>305.23584630980304</v>
      </c>
      <c r="AA9090" s="1">
        <f t="shared" si="423"/>
        <v>0</v>
      </c>
      <c r="AB9090" s="1">
        <f t="shared" si="424"/>
        <v>0</v>
      </c>
      <c r="AC9090" s="1">
        <f t="shared" si="425"/>
        <v>1</v>
      </c>
    </row>
    <row r="9091" spans="1:29" x14ac:dyDescent="0.35">
      <c r="A9091" s="1">
        <v>153186366</v>
      </c>
      <c r="B9091" s="1">
        <v>517852</v>
      </c>
      <c r="C9091" s="1">
        <v>840738</v>
      </c>
      <c r="D9091" s="1">
        <v>0</v>
      </c>
      <c r="E9091" s="1">
        <v>1</v>
      </c>
      <c r="F9091" s="1" t="s">
        <v>5</v>
      </c>
      <c r="G9091" s="1">
        <v>0</v>
      </c>
      <c r="H9091" s="1">
        <v>3</v>
      </c>
      <c r="I9091" s="1">
        <v>29</v>
      </c>
      <c r="J9091" s="1">
        <v>1</v>
      </c>
      <c r="K9091" s="1">
        <v>105557</v>
      </c>
      <c r="L9091" s="1">
        <v>739037</v>
      </c>
      <c r="M9091" s="1">
        <v>0</v>
      </c>
      <c r="N9091" s="1">
        <v>1</v>
      </c>
      <c r="O9091" s="1" t="s">
        <v>16</v>
      </c>
      <c r="P9091" s="1">
        <v>1</v>
      </c>
      <c r="Q9091" s="1" t="s">
        <v>39</v>
      </c>
      <c r="R9091" s="1">
        <f>B9091+K9091</f>
        <v>623409</v>
      </c>
      <c r="S9091" s="1">
        <f>L9091+C9091</f>
        <v>1579775</v>
      </c>
      <c r="T9091" s="1">
        <f>R9091/S9091</f>
        <v>0.39461885395072083</v>
      </c>
      <c r="Y9091" s="1">
        <f>(((T9091-$V$3)*$X$3)/$W$3)+300</f>
        <v>305.23009775976863</v>
      </c>
      <c r="AA9091" s="1">
        <f t="shared" si="423"/>
        <v>0</v>
      </c>
      <c r="AB9091" s="1">
        <f t="shared" si="424"/>
        <v>0</v>
      </c>
      <c r="AC9091" s="1">
        <f t="shared" si="425"/>
        <v>1</v>
      </c>
    </row>
    <row r="9092" spans="1:29" x14ac:dyDescent="0.35">
      <c r="A9092" s="1">
        <v>79385849</v>
      </c>
      <c r="B9092" s="1">
        <v>174273</v>
      </c>
      <c r="C9092" s="1">
        <v>985066</v>
      </c>
      <c r="D9092" s="1">
        <v>0</v>
      </c>
      <c r="E9092" s="1">
        <v>0</v>
      </c>
      <c r="F9092" s="1" t="s">
        <v>5</v>
      </c>
      <c r="G9092" s="1">
        <v>0</v>
      </c>
      <c r="H9092" s="1">
        <v>2</v>
      </c>
      <c r="I9092" s="1">
        <v>58</v>
      </c>
      <c r="J9092" s="1">
        <v>0</v>
      </c>
      <c r="K9092" s="1">
        <v>377244</v>
      </c>
      <c r="L9092" s="1">
        <v>413216</v>
      </c>
      <c r="M9092" s="1">
        <v>0</v>
      </c>
      <c r="N9092" s="1">
        <v>1</v>
      </c>
      <c r="O9092" s="1" t="s">
        <v>16</v>
      </c>
      <c r="P9092" s="1">
        <v>1</v>
      </c>
      <c r="Q9092" s="1" t="s">
        <v>38</v>
      </c>
      <c r="R9092" s="1">
        <f>B9092+K9092</f>
        <v>551517</v>
      </c>
      <c r="S9092" s="1">
        <f>L9092+C9092</f>
        <v>1398282</v>
      </c>
      <c r="T9092" s="1">
        <f>R9092/S9092</f>
        <v>0.39442472977553883</v>
      </c>
      <c r="Y9092" s="1">
        <f>(((T9092-$V$3)*$X$3)/$W$3)+300</f>
        <v>305.22745350993728</v>
      </c>
      <c r="AA9092" s="1">
        <f t="shared" si="423"/>
        <v>0</v>
      </c>
      <c r="AB9092" s="1">
        <f t="shared" si="424"/>
        <v>0</v>
      </c>
      <c r="AC9092" s="1">
        <f t="shared" si="425"/>
        <v>1</v>
      </c>
    </row>
    <row r="9093" spans="1:29" x14ac:dyDescent="0.35">
      <c r="A9093" s="1">
        <v>853738236</v>
      </c>
      <c r="B9093" s="1">
        <v>299777</v>
      </c>
      <c r="C9093" s="1">
        <v>883316</v>
      </c>
      <c r="D9093" s="1">
        <v>1</v>
      </c>
      <c r="E9093" s="1">
        <v>1</v>
      </c>
      <c r="F9093" s="1" t="s">
        <v>5</v>
      </c>
      <c r="G9093" s="1">
        <v>1</v>
      </c>
      <c r="H9093" s="1">
        <v>1</v>
      </c>
      <c r="I9093" s="1">
        <v>45</v>
      </c>
      <c r="J9093" s="1">
        <v>0</v>
      </c>
      <c r="K9093" s="1">
        <v>308684</v>
      </c>
      <c r="L9093" s="1">
        <v>659721</v>
      </c>
      <c r="M9093" s="1">
        <v>0</v>
      </c>
      <c r="N9093" s="1">
        <v>0</v>
      </c>
      <c r="O9093" s="1" t="s">
        <v>16</v>
      </c>
      <c r="P9093" s="1">
        <v>1</v>
      </c>
      <c r="Q9093" s="1" t="s">
        <v>40</v>
      </c>
      <c r="R9093" s="1">
        <f>B9093+K9093</f>
        <v>608461</v>
      </c>
      <c r="S9093" s="1">
        <f>L9093+C9093</f>
        <v>1543037</v>
      </c>
      <c r="T9093" s="1">
        <f>R9093/S9093</f>
        <v>0.39432690207687826</v>
      </c>
      <c r="Y9093" s="1">
        <f>(((T9093-$V$3)*$X$3)/$W$3)+300</f>
        <v>305.22612095630018</v>
      </c>
      <c r="AA9093" s="1">
        <f t="shared" ref="AA9093:AA9156" si="426">IF(AND(Y$4&gt;300,Y$4&lt;450),1, 0)</f>
        <v>0</v>
      </c>
      <c r="AB9093" s="1">
        <f t="shared" ref="AB9093:AB9156" si="427">IF(AND(Y$4&gt;450,Y$4&lt;650),1, 0)</f>
        <v>0</v>
      </c>
      <c r="AC9093" s="1">
        <f t="shared" ref="AC9093:AC9156" si="428">IF(AND(Y$4&gt;650,Y$4&lt;=900),1, 0)</f>
        <v>1</v>
      </c>
    </row>
    <row r="9094" spans="1:29" x14ac:dyDescent="0.35">
      <c r="A9094" s="1">
        <v>730782611</v>
      </c>
      <c r="B9094" s="1">
        <v>203030</v>
      </c>
      <c r="C9094" s="1">
        <v>779201</v>
      </c>
      <c r="D9094" s="1">
        <v>1</v>
      </c>
      <c r="E9094" s="1">
        <v>2</v>
      </c>
      <c r="F9094" s="1" t="s">
        <v>7</v>
      </c>
      <c r="G9094" s="1">
        <v>0</v>
      </c>
      <c r="H9094" s="1">
        <v>1</v>
      </c>
      <c r="I9094" s="1">
        <v>47</v>
      </c>
      <c r="J9094" s="1">
        <v>1</v>
      </c>
      <c r="K9094" s="1">
        <v>247583</v>
      </c>
      <c r="L9094" s="1">
        <v>364239</v>
      </c>
      <c r="M9094" s="1">
        <v>0</v>
      </c>
      <c r="N9094" s="1">
        <v>1</v>
      </c>
      <c r="O9094" s="1" t="s">
        <v>16</v>
      </c>
      <c r="P9094" s="1">
        <v>1</v>
      </c>
      <c r="Q9094" s="1" t="s">
        <v>39</v>
      </c>
      <c r="R9094" s="1">
        <f>B9094+K9094</f>
        <v>450613</v>
      </c>
      <c r="S9094" s="1">
        <f>L9094+C9094</f>
        <v>1143440</v>
      </c>
      <c r="T9094" s="1">
        <f>R9094/S9094</f>
        <v>0.39408539145036031</v>
      </c>
      <c r="Y9094" s="1">
        <f>(((T9094-$V$3)*$X$3)/$W$3)+300</f>
        <v>305.22283123500273</v>
      </c>
      <c r="AA9094" s="1">
        <f t="shared" si="426"/>
        <v>0</v>
      </c>
      <c r="AB9094" s="1">
        <f t="shared" si="427"/>
        <v>0</v>
      </c>
      <c r="AC9094" s="1">
        <f t="shared" si="428"/>
        <v>1</v>
      </c>
    </row>
    <row r="9095" spans="1:29" x14ac:dyDescent="0.35">
      <c r="A9095" s="1">
        <v>27317026</v>
      </c>
      <c r="B9095" s="1">
        <v>122470</v>
      </c>
      <c r="C9095" s="1">
        <v>769824</v>
      </c>
      <c r="D9095" s="1">
        <v>1</v>
      </c>
      <c r="E9095" s="1">
        <v>2</v>
      </c>
      <c r="F9095" s="1" t="s">
        <v>7</v>
      </c>
      <c r="G9095" s="1">
        <v>1</v>
      </c>
      <c r="H9095" s="1">
        <v>1</v>
      </c>
      <c r="I9095" s="1">
        <v>41</v>
      </c>
      <c r="J9095" s="1">
        <v>1</v>
      </c>
      <c r="K9095" s="1">
        <v>542187</v>
      </c>
      <c r="L9095" s="1">
        <v>917779</v>
      </c>
      <c r="M9095" s="1">
        <v>1</v>
      </c>
      <c r="N9095" s="1">
        <v>1</v>
      </c>
      <c r="O9095" s="1" t="s">
        <v>16</v>
      </c>
      <c r="P9095" s="1">
        <v>0</v>
      </c>
      <c r="Q9095" s="1" t="s">
        <v>38</v>
      </c>
      <c r="R9095" s="1">
        <f>B9095+K9095</f>
        <v>664657</v>
      </c>
      <c r="S9095" s="1">
        <f>L9095+C9095</f>
        <v>1687603</v>
      </c>
      <c r="T9095" s="1">
        <f>R9095/S9095</f>
        <v>0.39384677557458714</v>
      </c>
      <c r="Y9095" s="1">
        <f>(((T9095-$V$3)*$X$3)/$W$3)+300</f>
        <v>305.2195809443644</v>
      </c>
      <c r="AA9095" s="1">
        <f t="shared" si="426"/>
        <v>0</v>
      </c>
      <c r="AB9095" s="1">
        <f t="shared" si="427"/>
        <v>0</v>
      </c>
      <c r="AC9095" s="1">
        <f t="shared" si="428"/>
        <v>1</v>
      </c>
    </row>
    <row r="9096" spans="1:29" x14ac:dyDescent="0.35">
      <c r="A9096" s="1">
        <v>556886987</v>
      </c>
      <c r="B9096" s="1">
        <v>502456</v>
      </c>
      <c r="C9096" s="1">
        <v>739001</v>
      </c>
      <c r="D9096" s="1">
        <v>1</v>
      </c>
      <c r="E9096" s="1">
        <v>0</v>
      </c>
      <c r="F9096" s="1" t="s">
        <v>6</v>
      </c>
      <c r="G9096" s="1">
        <v>0</v>
      </c>
      <c r="H9096" s="1">
        <v>2</v>
      </c>
      <c r="I9096" s="1">
        <v>59</v>
      </c>
      <c r="J9096" s="1">
        <v>0</v>
      </c>
      <c r="K9096" s="1">
        <v>172891</v>
      </c>
      <c r="L9096" s="1">
        <v>975962</v>
      </c>
      <c r="M9096" s="1">
        <v>0</v>
      </c>
      <c r="N9096" s="1">
        <v>0</v>
      </c>
      <c r="O9096" s="1" t="s">
        <v>16</v>
      </c>
      <c r="P9096" s="1">
        <v>1</v>
      </c>
      <c r="Q9096" s="1" t="s">
        <v>38</v>
      </c>
      <c r="R9096" s="1">
        <f>B9096+K9096</f>
        <v>675347</v>
      </c>
      <c r="S9096" s="1">
        <f>L9096+C9096</f>
        <v>1714963</v>
      </c>
      <c r="T9096" s="1">
        <f>R9096/S9096</f>
        <v>0.39379683410079402</v>
      </c>
      <c r="Y9096" s="1">
        <f>(((T9096-$V$3)*$X$3)/$W$3)+300</f>
        <v>305.21890066982604</v>
      </c>
      <c r="AA9096" s="1">
        <f t="shared" si="426"/>
        <v>0</v>
      </c>
      <c r="AB9096" s="1">
        <f t="shared" si="427"/>
        <v>0</v>
      </c>
      <c r="AC9096" s="1">
        <f t="shared" si="428"/>
        <v>1</v>
      </c>
    </row>
    <row r="9097" spans="1:29" x14ac:dyDescent="0.35">
      <c r="A9097" s="1">
        <v>72605494</v>
      </c>
      <c r="B9097" s="1">
        <v>200107</v>
      </c>
      <c r="C9097" s="1">
        <v>747919</v>
      </c>
      <c r="D9097" s="1">
        <v>0</v>
      </c>
      <c r="E9097" s="1">
        <v>2</v>
      </c>
      <c r="F9097" s="1" t="s">
        <v>5</v>
      </c>
      <c r="G9097" s="1">
        <v>0</v>
      </c>
      <c r="H9097" s="1">
        <v>1</v>
      </c>
      <c r="I9097" s="1">
        <v>45</v>
      </c>
      <c r="J9097" s="1">
        <v>1</v>
      </c>
      <c r="K9097" s="1">
        <v>430123</v>
      </c>
      <c r="L9097" s="1">
        <v>853846</v>
      </c>
      <c r="M9097" s="1">
        <v>1</v>
      </c>
      <c r="N9097" s="1">
        <v>1</v>
      </c>
      <c r="O9097" s="1" t="s">
        <v>16</v>
      </c>
      <c r="P9097" s="1">
        <v>0</v>
      </c>
      <c r="Q9097" s="1" t="s">
        <v>40</v>
      </c>
      <c r="R9097" s="1">
        <f>B9097+K9097</f>
        <v>630230</v>
      </c>
      <c r="S9097" s="1">
        <f>L9097+C9097</f>
        <v>1601765</v>
      </c>
      <c r="T9097" s="1">
        <f>R9097/S9097</f>
        <v>0.39345971475216401</v>
      </c>
      <c r="Y9097" s="1">
        <f>(((T9097-$V$3)*$X$3)/$W$3)+300</f>
        <v>305.21430862053637</v>
      </c>
      <c r="AA9097" s="1">
        <f t="shared" si="426"/>
        <v>0</v>
      </c>
      <c r="AB9097" s="1">
        <f t="shared" si="427"/>
        <v>0</v>
      </c>
      <c r="AC9097" s="1">
        <f t="shared" si="428"/>
        <v>1</v>
      </c>
    </row>
    <row r="9098" spans="1:29" x14ac:dyDescent="0.35">
      <c r="A9098" s="1">
        <v>376273803</v>
      </c>
      <c r="B9098" s="1">
        <v>223716</v>
      </c>
      <c r="C9098" s="1">
        <v>608549</v>
      </c>
      <c r="D9098" s="1">
        <v>0</v>
      </c>
      <c r="E9098" s="1">
        <v>0</v>
      </c>
      <c r="F9098" s="1" t="s">
        <v>6</v>
      </c>
      <c r="G9098" s="1">
        <v>0</v>
      </c>
      <c r="H9098" s="1">
        <v>3</v>
      </c>
      <c r="I9098" s="1">
        <v>29</v>
      </c>
      <c r="J9098" s="1">
        <v>0</v>
      </c>
      <c r="K9098" s="1">
        <v>407581</v>
      </c>
      <c r="L9098" s="1">
        <v>996171</v>
      </c>
      <c r="M9098" s="1">
        <v>0</v>
      </c>
      <c r="N9098" s="1">
        <v>1</v>
      </c>
      <c r="O9098" s="1" t="s">
        <v>16</v>
      </c>
      <c r="P9098" s="1">
        <v>0</v>
      </c>
      <c r="Q9098" s="1" t="s">
        <v>41</v>
      </c>
      <c r="R9098" s="1">
        <f>B9098+K9098</f>
        <v>631297</v>
      </c>
      <c r="S9098" s="1">
        <f>L9098+C9098</f>
        <v>1604720</v>
      </c>
      <c r="T9098" s="1">
        <f>R9098/S9098</f>
        <v>0.3934000947205743</v>
      </c>
      <c r="Y9098" s="1">
        <f>(((T9098-$V$3)*$X$3)/$W$3)+300</f>
        <v>305.2134965101522</v>
      </c>
      <c r="AA9098" s="1">
        <f t="shared" si="426"/>
        <v>0</v>
      </c>
      <c r="AB9098" s="1">
        <f t="shared" si="427"/>
        <v>0</v>
      </c>
      <c r="AC9098" s="1">
        <f t="shared" si="428"/>
        <v>1</v>
      </c>
    </row>
    <row r="9099" spans="1:29" x14ac:dyDescent="0.35">
      <c r="A9099" s="1">
        <v>189524352</v>
      </c>
      <c r="B9099" s="1">
        <v>20230</v>
      </c>
      <c r="C9099" s="1">
        <v>421011</v>
      </c>
      <c r="D9099" s="1">
        <v>1</v>
      </c>
      <c r="E9099" s="1">
        <v>0</v>
      </c>
      <c r="F9099" s="1" t="s">
        <v>6</v>
      </c>
      <c r="G9099" s="1">
        <v>0</v>
      </c>
      <c r="H9099" s="1">
        <v>2</v>
      </c>
      <c r="I9099" s="1">
        <v>36</v>
      </c>
      <c r="J9099" s="1">
        <v>0</v>
      </c>
      <c r="K9099" s="1">
        <v>500541</v>
      </c>
      <c r="L9099" s="1">
        <v>902950</v>
      </c>
      <c r="M9099" s="1">
        <v>1</v>
      </c>
      <c r="N9099" s="1">
        <v>0</v>
      </c>
      <c r="O9099" s="1" t="s">
        <v>16</v>
      </c>
      <c r="P9099" s="1">
        <v>1</v>
      </c>
      <c r="Q9099" s="1" t="s">
        <v>40</v>
      </c>
      <c r="R9099" s="1">
        <f>B9099+K9099</f>
        <v>520771</v>
      </c>
      <c r="S9099" s="1">
        <f>L9099+C9099</f>
        <v>1323961</v>
      </c>
      <c r="T9099" s="1">
        <f>R9099/S9099</f>
        <v>0.39334315738907716</v>
      </c>
      <c r="Y9099" s="1">
        <f>(((T9099-$V$3)*$X$3)/$W$3)+300</f>
        <v>305.21272094199298</v>
      </c>
      <c r="AA9099" s="1">
        <f t="shared" si="426"/>
        <v>0</v>
      </c>
      <c r="AB9099" s="1">
        <f t="shared" si="427"/>
        <v>0</v>
      </c>
      <c r="AC9099" s="1">
        <f t="shared" si="428"/>
        <v>1</v>
      </c>
    </row>
    <row r="9100" spans="1:29" x14ac:dyDescent="0.35">
      <c r="A9100" s="1">
        <v>556427236</v>
      </c>
      <c r="B9100" s="1">
        <v>408141</v>
      </c>
      <c r="C9100" s="1">
        <v>731571</v>
      </c>
      <c r="D9100" s="1">
        <v>1</v>
      </c>
      <c r="E9100" s="1">
        <v>2</v>
      </c>
      <c r="F9100" s="1" t="s">
        <v>7</v>
      </c>
      <c r="G9100" s="1">
        <v>0</v>
      </c>
      <c r="H9100" s="1">
        <v>1</v>
      </c>
      <c r="I9100" s="1">
        <v>55</v>
      </c>
      <c r="J9100" s="1">
        <v>1</v>
      </c>
      <c r="K9100" s="1">
        <v>262126</v>
      </c>
      <c r="L9100" s="1">
        <v>972738</v>
      </c>
      <c r="M9100" s="1">
        <v>1</v>
      </c>
      <c r="N9100" s="1">
        <v>0</v>
      </c>
      <c r="O9100" s="1" t="s">
        <v>16</v>
      </c>
      <c r="P9100" s="1">
        <v>1</v>
      </c>
      <c r="Q9100" s="1" t="s">
        <v>40</v>
      </c>
      <c r="R9100" s="1">
        <f>B9100+K9100</f>
        <v>670267</v>
      </c>
      <c r="S9100" s="1">
        <f>L9100+C9100</f>
        <v>1704309</v>
      </c>
      <c r="T9100" s="1">
        <f>R9100/S9100</f>
        <v>0.39327786217170713</v>
      </c>
      <c r="Y9100" s="1">
        <f>(((T9100-$V$3)*$X$3)/$W$3)+300</f>
        <v>305.2118315274347</v>
      </c>
      <c r="AA9100" s="1">
        <f t="shared" si="426"/>
        <v>0</v>
      </c>
      <c r="AB9100" s="1">
        <f t="shared" si="427"/>
        <v>0</v>
      </c>
      <c r="AC9100" s="1">
        <f t="shared" si="428"/>
        <v>1</v>
      </c>
    </row>
    <row r="9101" spans="1:29" x14ac:dyDescent="0.35">
      <c r="A9101" s="1">
        <v>561661360</v>
      </c>
      <c r="B9101" s="1">
        <v>203259</v>
      </c>
      <c r="C9101" s="1">
        <v>931683</v>
      </c>
      <c r="D9101" s="1">
        <v>1</v>
      </c>
      <c r="E9101" s="1">
        <v>0</v>
      </c>
      <c r="F9101" s="1" t="s">
        <v>7</v>
      </c>
      <c r="G9101" s="1">
        <v>0</v>
      </c>
      <c r="H9101" s="1">
        <v>2</v>
      </c>
      <c r="I9101" s="1">
        <v>30</v>
      </c>
      <c r="J9101" s="1">
        <v>0</v>
      </c>
      <c r="K9101" s="1">
        <v>478681</v>
      </c>
      <c r="L9101" s="1">
        <v>803698</v>
      </c>
      <c r="M9101" s="1">
        <v>0</v>
      </c>
      <c r="N9101" s="1">
        <v>0</v>
      </c>
      <c r="O9101" s="1" t="s">
        <v>16</v>
      </c>
      <c r="P9101" s="1">
        <v>0</v>
      </c>
      <c r="Q9101" s="1" t="s">
        <v>40</v>
      </c>
      <c r="R9101" s="1">
        <f>B9101+K9101</f>
        <v>681940</v>
      </c>
      <c r="S9101" s="1">
        <f>L9101+C9101</f>
        <v>1735381</v>
      </c>
      <c r="T9101" s="1">
        <f>R9101/S9101</f>
        <v>0.39296269810491186</v>
      </c>
      <c r="Y9101" s="1">
        <f>(((T9101-$V$3)*$X$3)/$W$3)+300</f>
        <v>305.2075385405891</v>
      </c>
      <c r="AA9101" s="1">
        <f t="shared" si="426"/>
        <v>0</v>
      </c>
      <c r="AB9101" s="1">
        <f t="shared" si="427"/>
        <v>0</v>
      </c>
      <c r="AC9101" s="1">
        <f t="shared" si="428"/>
        <v>1</v>
      </c>
    </row>
    <row r="9102" spans="1:29" x14ac:dyDescent="0.35">
      <c r="A9102" s="1">
        <v>689608085</v>
      </c>
      <c r="B9102" s="1">
        <v>515671</v>
      </c>
      <c r="C9102" s="1">
        <v>757856</v>
      </c>
      <c r="D9102" s="1">
        <v>1</v>
      </c>
      <c r="E9102" s="1">
        <v>0</v>
      </c>
      <c r="F9102" s="1" t="s">
        <v>7</v>
      </c>
      <c r="G9102" s="1">
        <v>1</v>
      </c>
      <c r="H9102" s="1">
        <v>1</v>
      </c>
      <c r="I9102" s="1">
        <v>58</v>
      </c>
      <c r="J9102" s="1">
        <v>1</v>
      </c>
      <c r="K9102" s="1">
        <v>156325</v>
      </c>
      <c r="L9102" s="1">
        <v>953831</v>
      </c>
      <c r="M9102" s="1">
        <v>1</v>
      </c>
      <c r="N9102" s="1">
        <v>1</v>
      </c>
      <c r="O9102" s="1" t="s">
        <v>16</v>
      </c>
      <c r="P9102" s="1">
        <v>0</v>
      </c>
      <c r="Q9102" s="1" t="s">
        <v>39</v>
      </c>
      <c r="R9102" s="1">
        <f>B9102+K9102</f>
        <v>671996</v>
      </c>
      <c r="S9102" s="1">
        <f>L9102+C9102</f>
        <v>1711687</v>
      </c>
      <c r="T9102" s="1">
        <f>R9102/S9102</f>
        <v>0.39259280464243757</v>
      </c>
      <c r="Y9102" s="1">
        <f>(((T9102-$V$3)*$X$3)/$W$3)+300</f>
        <v>305.20250006083847</v>
      </c>
      <c r="AA9102" s="1">
        <f t="shared" si="426"/>
        <v>0</v>
      </c>
      <c r="AB9102" s="1">
        <f t="shared" si="427"/>
        <v>0</v>
      </c>
      <c r="AC9102" s="1">
        <f t="shared" si="428"/>
        <v>1</v>
      </c>
    </row>
    <row r="9103" spans="1:29" x14ac:dyDescent="0.35">
      <c r="A9103" s="1">
        <v>85820606</v>
      </c>
      <c r="B9103" s="1">
        <v>215510</v>
      </c>
      <c r="C9103" s="1">
        <v>921019</v>
      </c>
      <c r="D9103" s="1">
        <v>0</v>
      </c>
      <c r="E9103" s="1">
        <v>1</v>
      </c>
      <c r="F9103" s="1" t="s">
        <v>5</v>
      </c>
      <c r="G9103" s="1">
        <v>0</v>
      </c>
      <c r="H9103" s="1">
        <v>2</v>
      </c>
      <c r="I9103" s="1">
        <v>41</v>
      </c>
      <c r="J9103" s="1">
        <v>1</v>
      </c>
      <c r="K9103" s="1">
        <v>282913</v>
      </c>
      <c r="L9103" s="1">
        <v>350538</v>
      </c>
      <c r="M9103" s="1">
        <v>0</v>
      </c>
      <c r="N9103" s="1">
        <v>0</v>
      </c>
      <c r="O9103" s="1" t="s">
        <v>16</v>
      </c>
      <c r="P9103" s="1">
        <v>1</v>
      </c>
      <c r="Q9103" s="1" t="s">
        <v>40</v>
      </c>
      <c r="R9103" s="1">
        <f>B9103+K9103</f>
        <v>498423</v>
      </c>
      <c r="S9103" s="1">
        <f>L9103+C9103</f>
        <v>1271557</v>
      </c>
      <c r="T9103" s="1">
        <f>R9103/S9103</f>
        <v>0.3919784956553265</v>
      </c>
      <c r="Y9103" s="1">
        <f>(((T9103-$V$3)*$X$3)/$W$3)+300</f>
        <v>305.19413229090952</v>
      </c>
      <c r="AA9103" s="1">
        <f t="shared" si="426"/>
        <v>0</v>
      </c>
      <c r="AB9103" s="1">
        <f t="shared" si="427"/>
        <v>0</v>
      </c>
      <c r="AC9103" s="1">
        <f t="shared" si="428"/>
        <v>1</v>
      </c>
    </row>
    <row r="9104" spans="1:29" x14ac:dyDescent="0.35">
      <c r="A9104" s="1">
        <v>469323738</v>
      </c>
      <c r="B9104" s="1">
        <v>477072</v>
      </c>
      <c r="C9104" s="1">
        <v>449511</v>
      </c>
      <c r="D9104" s="1">
        <v>0</v>
      </c>
      <c r="E9104" s="1">
        <v>0</v>
      </c>
      <c r="F9104" s="1" t="s">
        <v>6</v>
      </c>
      <c r="G9104" s="1">
        <v>1</v>
      </c>
      <c r="H9104" s="1">
        <v>1</v>
      </c>
      <c r="I9104" s="1">
        <v>49</v>
      </c>
      <c r="J9104" s="1">
        <v>0</v>
      </c>
      <c r="K9104" s="1">
        <v>78721</v>
      </c>
      <c r="L9104" s="1">
        <v>969752</v>
      </c>
      <c r="M9104" s="1">
        <v>1</v>
      </c>
      <c r="N9104" s="1">
        <v>1</v>
      </c>
      <c r="O9104" s="1" t="s">
        <v>16</v>
      </c>
      <c r="P9104" s="1">
        <v>1</v>
      </c>
      <c r="Q9104" s="1" t="s">
        <v>40</v>
      </c>
      <c r="R9104" s="1">
        <f>B9104+K9104</f>
        <v>555793</v>
      </c>
      <c r="S9104" s="1">
        <f>L9104+C9104</f>
        <v>1419263</v>
      </c>
      <c r="T9104" s="1">
        <f>R9104/S9104</f>
        <v>0.39160677055626758</v>
      </c>
      <c r="Y9104" s="1">
        <f>(((T9104-$V$3)*$X$3)/$W$3)+300</f>
        <v>305.18906886164024</v>
      </c>
      <c r="AA9104" s="1">
        <f t="shared" si="426"/>
        <v>0</v>
      </c>
      <c r="AB9104" s="1">
        <f t="shared" si="427"/>
        <v>0</v>
      </c>
      <c r="AC9104" s="1">
        <f t="shared" si="428"/>
        <v>1</v>
      </c>
    </row>
    <row r="9105" spans="1:29" x14ac:dyDescent="0.35">
      <c r="A9105" s="1">
        <v>435212832</v>
      </c>
      <c r="B9105" s="1">
        <v>150470</v>
      </c>
      <c r="C9105" s="1">
        <v>352535</v>
      </c>
      <c r="D9105" s="1">
        <v>1</v>
      </c>
      <c r="E9105" s="1">
        <v>2</v>
      </c>
      <c r="F9105" s="1" t="s">
        <v>6</v>
      </c>
      <c r="G9105" s="1">
        <v>0</v>
      </c>
      <c r="H9105" s="1">
        <v>2</v>
      </c>
      <c r="I9105" s="1">
        <v>59</v>
      </c>
      <c r="J9105" s="1">
        <v>1</v>
      </c>
      <c r="K9105" s="1">
        <v>102553</v>
      </c>
      <c r="L9105" s="1">
        <v>293581</v>
      </c>
      <c r="M9105" s="1">
        <v>1</v>
      </c>
      <c r="N9105" s="1">
        <v>1</v>
      </c>
      <c r="O9105" s="1" t="s">
        <v>16</v>
      </c>
      <c r="P9105" s="1">
        <v>0</v>
      </c>
      <c r="Q9105" s="1" t="s">
        <v>38</v>
      </c>
      <c r="R9105" s="1">
        <f>B9105+K9105</f>
        <v>253023</v>
      </c>
      <c r="S9105" s="1">
        <f>L9105+C9105</f>
        <v>646116</v>
      </c>
      <c r="T9105" s="1">
        <f>R9105/S9105</f>
        <v>0.39160615121742842</v>
      </c>
      <c r="Y9105" s="1">
        <f>(((T9105-$V$3)*$X$3)/$W$3)+300</f>
        <v>305.1890604253565</v>
      </c>
      <c r="AA9105" s="1">
        <f t="shared" si="426"/>
        <v>0</v>
      </c>
      <c r="AB9105" s="1">
        <f t="shared" si="427"/>
        <v>0</v>
      </c>
      <c r="AC9105" s="1">
        <f t="shared" si="428"/>
        <v>1</v>
      </c>
    </row>
    <row r="9106" spans="1:29" x14ac:dyDescent="0.35">
      <c r="A9106" s="1">
        <v>377399044</v>
      </c>
      <c r="B9106" s="1">
        <v>317107</v>
      </c>
      <c r="C9106" s="1">
        <v>499586</v>
      </c>
      <c r="D9106" s="1">
        <v>0</v>
      </c>
      <c r="E9106" s="1">
        <v>2</v>
      </c>
      <c r="F9106" s="1" t="s">
        <v>5</v>
      </c>
      <c r="G9106" s="1">
        <v>0</v>
      </c>
      <c r="H9106" s="1">
        <v>3</v>
      </c>
      <c r="I9106" s="1">
        <v>56</v>
      </c>
      <c r="J9106" s="1">
        <v>1</v>
      </c>
      <c r="K9106" s="1">
        <v>259152</v>
      </c>
      <c r="L9106" s="1">
        <v>972196</v>
      </c>
      <c r="M9106" s="1">
        <v>0</v>
      </c>
      <c r="N9106" s="1">
        <v>1</v>
      </c>
      <c r="O9106" s="1" t="s">
        <v>16</v>
      </c>
      <c r="P9106" s="1">
        <v>0</v>
      </c>
      <c r="Q9106" s="1" t="s">
        <v>38</v>
      </c>
      <c r="R9106" s="1">
        <f>B9106+K9106</f>
        <v>576259</v>
      </c>
      <c r="S9106" s="1">
        <f>L9106+C9106</f>
        <v>1471782</v>
      </c>
      <c r="T9106" s="1">
        <f>R9106/S9106</f>
        <v>0.39153828488186432</v>
      </c>
      <c r="Y9106" s="1">
        <f>(((T9106-$V$3)*$X$3)/$W$3)+300</f>
        <v>305.1881359884789</v>
      </c>
      <c r="AA9106" s="1">
        <f t="shared" si="426"/>
        <v>0</v>
      </c>
      <c r="AB9106" s="1">
        <f t="shared" si="427"/>
        <v>0</v>
      </c>
      <c r="AC9106" s="1">
        <f t="shared" si="428"/>
        <v>1</v>
      </c>
    </row>
    <row r="9107" spans="1:29" x14ac:dyDescent="0.35">
      <c r="A9107" s="1">
        <v>431940836</v>
      </c>
      <c r="B9107" s="1">
        <v>28899</v>
      </c>
      <c r="C9107" s="1">
        <v>738742</v>
      </c>
      <c r="D9107" s="1">
        <v>0</v>
      </c>
      <c r="E9107" s="1">
        <v>2</v>
      </c>
      <c r="F9107" s="1" t="s">
        <v>6</v>
      </c>
      <c r="G9107" s="1">
        <v>1</v>
      </c>
      <c r="H9107" s="1">
        <v>2</v>
      </c>
      <c r="I9107" s="1">
        <v>36</v>
      </c>
      <c r="J9107" s="1">
        <v>1</v>
      </c>
      <c r="K9107" s="1">
        <v>534933</v>
      </c>
      <c r="L9107" s="1">
        <v>701458</v>
      </c>
      <c r="M9107" s="1">
        <v>0</v>
      </c>
      <c r="N9107" s="1">
        <v>1</v>
      </c>
      <c r="O9107" s="1" t="s">
        <v>16</v>
      </c>
      <c r="P9107" s="1">
        <v>1</v>
      </c>
      <c r="Q9107" s="1" t="s">
        <v>39</v>
      </c>
      <c r="R9107" s="1">
        <f>B9107+K9107</f>
        <v>563832</v>
      </c>
      <c r="S9107" s="1">
        <f>L9107+C9107</f>
        <v>1440200</v>
      </c>
      <c r="T9107" s="1">
        <f>R9107/S9107</f>
        <v>0.39149562560755452</v>
      </c>
      <c r="Y9107" s="1">
        <f>(((T9107-$V$3)*$X$3)/$W$3)+300</f>
        <v>305.1875549079474</v>
      </c>
      <c r="AA9107" s="1">
        <f t="shared" si="426"/>
        <v>0</v>
      </c>
      <c r="AB9107" s="1">
        <f t="shared" si="427"/>
        <v>0</v>
      </c>
      <c r="AC9107" s="1">
        <f t="shared" si="428"/>
        <v>1</v>
      </c>
    </row>
    <row r="9108" spans="1:29" x14ac:dyDescent="0.35">
      <c r="A9108" s="1">
        <v>647009862</v>
      </c>
      <c r="B9108" s="1">
        <v>441143</v>
      </c>
      <c r="C9108" s="1">
        <v>906745</v>
      </c>
      <c r="D9108" s="1">
        <v>0</v>
      </c>
      <c r="E9108" s="1">
        <v>0</v>
      </c>
      <c r="F9108" s="1" t="s">
        <v>7</v>
      </c>
      <c r="G9108" s="1">
        <v>1</v>
      </c>
      <c r="H9108" s="1">
        <v>3</v>
      </c>
      <c r="I9108" s="1">
        <v>35</v>
      </c>
      <c r="J9108" s="1">
        <v>0</v>
      </c>
      <c r="K9108" s="1">
        <v>67326</v>
      </c>
      <c r="L9108" s="1">
        <v>393285</v>
      </c>
      <c r="M9108" s="1">
        <v>0</v>
      </c>
      <c r="N9108" s="1">
        <v>0</v>
      </c>
      <c r="O9108" s="1" t="s">
        <v>16</v>
      </c>
      <c r="P9108" s="1">
        <v>1</v>
      </c>
      <c r="Q9108" s="1" t="s">
        <v>38</v>
      </c>
      <c r="R9108" s="1">
        <f>B9108+K9108</f>
        <v>508469</v>
      </c>
      <c r="S9108" s="1">
        <f>L9108+C9108</f>
        <v>1300030</v>
      </c>
      <c r="T9108" s="1">
        <f>R9108/S9108</f>
        <v>0.39112097413136621</v>
      </c>
      <c r="Y9108" s="1">
        <f>(((T9108-$V$3)*$X$3)/$W$3)+300</f>
        <v>305.18245161722228</v>
      </c>
      <c r="AA9108" s="1">
        <f t="shared" si="426"/>
        <v>0</v>
      </c>
      <c r="AB9108" s="1">
        <f t="shared" si="427"/>
        <v>0</v>
      </c>
      <c r="AC9108" s="1">
        <f t="shared" si="428"/>
        <v>1</v>
      </c>
    </row>
    <row r="9109" spans="1:29" x14ac:dyDescent="0.35">
      <c r="A9109" s="1">
        <v>593885798</v>
      </c>
      <c r="B9109" s="1">
        <v>230903</v>
      </c>
      <c r="C9109" s="1">
        <v>955197</v>
      </c>
      <c r="D9109" s="1">
        <v>1</v>
      </c>
      <c r="E9109" s="1">
        <v>0</v>
      </c>
      <c r="F9109" s="1" t="s">
        <v>7</v>
      </c>
      <c r="G9109" s="1">
        <v>1</v>
      </c>
      <c r="H9109" s="1">
        <v>1</v>
      </c>
      <c r="I9109" s="1">
        <v>32</v>
      </c>
      <c r="J9109" s="1">
        <v>0</v>
      </c>
      <c r="K9109" s="1">
        <v>153648</v>
      </c>
      <c r="L9109" s="1">
        <v>28081</v>
      </c>
      <c r="M9109" s="1">
        <v>0</v>
      </c>
      <c r="N9109" s="1">
        <v>0</v>
      </c>
      <c r="O9109" s="1" t="s">
        <v>16</v>
      </c>
      <c r="P9109" s="1">
        <v>1</v>
      </c>
      <c r="Q9109" s="1" t="s">
        <v>41</v>
      </c>
      <c r="R9109" s="1">
        <f>B9109+K9109</f>
        <v>384551</v>
      </c>
      <c r="S9109" s="1">
        <f>L9109+C9109</f>
        <v>983278</v>
      </c>
      <c r="T9109" s="1">
        <f>R9109/S9109</f>
        <v>0.39109082070380907</v>
      </c>
      <c r="Y9109" s="1">
        <f>(((T9109-$V$3)*$X$3)/$W$3)+300</f>
        <v>305.18204088426921</v>
      </c>
      <c r="AA9109" s="1">
        <f t="shared" si="426"/>
        <v>0</v>
      </c>
      <c r="AB9109" s="1">
        <f t="shared" si="427"/>
        <v>0</v>
      </c>
      <c r="AC9109" s="1">
        <f t="shared" si="428"/>
        <v>1</v>
      </c>
    </row>
    <row r="9110" spans="1:29" x14ac:dyDescent="0.35">
      <c r="A9110" s="1">
        <v>142090777</v>
      </c>
      <c r="B9110" s="1">
        <v>377832</v>
      </c>
      <c r="C9110" s="1">
        <v>971422</v>
      </c>
      <c r="D9110" s="1">
        <v>1</v>
      </c>
      <c r="E9110" s="1">
        <v>2</v>
      </c>
      <c r="F9110" s="1" t="s">
        <v>5</v>
      </c>
      <c r="G9110" s="1">
        <v>0</v>
      </c>
      <c r="H9110" s="1">
        <v>1</v>
      </c>
      <c r="I9110" s="1">
        <v>42</v>
      </c>
      <c r="J9110" s="1">
        <v>0</v>
      </c>
      <c r="K9110" s="1">
        <v>219475</v>
      </c>
      <c r="L9110" s="1">
        <v>556785</v>
      </c>
      <c r="M9110" s="1">
        <v>0</v>
      </c>
      <c r="N9110" s="1">
        <v>1</v>
      </c>
      <c r="O9110" s="1" t="s">
        <v>16</v>
      </c>
      <c r="P9110" s="1">
        <v>1</v>
      </c>
      <c r="Q9110" s="1" t="s">
        <v>41</v>
      </c>
      <c r="R9110" s="1">
        <f>B9110+K9110</f>
        <v>597307</v>
      </c>
      <c r="S9110" s="1">
        <f>L9110+C9110</f>
        <v>1528207</v>
      </c>
      <c r="T9110" s="1">
        <f>R9110/S9110</f>
        <v>0.39085477294633514</v>
      </c>
      <c r="Y9110" s="1">
        <f>(((T9110-$V$3)*$X$3)/$W$3)+300</f>
        <v>305.17882557508733</v>
      </c>
      <c r="AA9110" s="1">
        <f t="shared" si="426"/>
        <v>0</v>
      </c>
      <c r="AB9110" s="1">
        <f t="shared" si="427"/>
        <v>0</v>
      </c>
      <c r="AC9110" s="1">
        <f t="shared" si="428"/>
        <v>1</v>
      </c>
    </row>
    <row r="9111" spans="1:29" x14ac:dyDescent="0.35">
      <c r="A9111" s="1">
        <v>218344580</v>
      </c>
      <c r="B9111" s="1">
        <v>107784</v>
      </c>
      <c r="C9111" s="1">
        <v>667999</v>
      </c>
      <c r="D9111" s="1">
        <v>0</v>
      </c>
      <c r="E9111" s="1">
        <v>2</v>
      </c>
      <c r="F9111" s="1" t="s">
        <v>7</v>
      </c>
      <c r="G9111" s="1">
        <v>1</v>
      </c>
      <c r="H9111" s="1">
        <v>3</v>
      </c>
      <c r="I9111" s="1">
        <v>49</v>
      </c>
      <c r="J9111" s="1">
        <v>0</v>
      </c>
      <c r="K9111" s="1">
        <v>382298</v>
      </c>
      <c r="L9111" s="1">
        <v>585893</v>
      </c>
      <c r="M9111" s="1">
        <v>0</v>
      </c>
      <c r="N9111" s="1">
        <v>1</v>
      </c>
      <c r="O9111" s="1" t="s">
        <v>16</v>
      </c>
      <c r="P9111" s="1">
        <v>1</v>
      </c>
      <c r="Q9111" s="1" t="s">
        <v>40</v>
      </c>
      <c r="R9111" s="1">
        <f>B9111+K9111</f>
        <v>490082</v>
      </c>
      <c r="S9111" s="1">
        <f>L9111+C9111</f>
        <v>1253892</v>
      </c>
      <c r="T9111" s="1">
        <f>R9111/S9111</f>
        <v>0.39084865363205124</v>
      </c>
      <c r="Y9111" s="1">
        <f>(((T9111-$V$3)*$X$3)/$W$3)+300</f>
        <v>305.17874222124561</v>
      </c>
      <c r="AA9111" s="1">
        <f t="shared" si="426"/>
        <v>0</v>
      </c>
      <c r="AB9111" s="1">
        <f t="shared" si="427"/>
        <v>0</v>
      </c>
      <c r="AC9111" s="1">
        <f t="shared" si="428"/>
        <v>1</v>
      </c>
    </row>
    <row r="9112" spans="1:29" x14ac:dyDescent="0.35">
      <c r="A9112" s="1">
        <v>260225307</v>
      </c>
      <c r="B9112" s="1">
        <v>598056</v>
      </c>
      <c r="C9112" s="1">
        <v>807647</v>
      </c>
      <c r="D9112" s="1">
        <v>0</v>
      </c>
      <c r="E9112" s="1">
        <v>2</v>
      </c>
      <c r="F9112" s="1" t="s">
        <v>6</v>
      </c>
      <c r="G9112" s="1">
        <v>0</v>
      </c>
      <c r="H9112" s="1">
        <v>1</v>
      </c>
      <c r="I9112" s="1">
        <v>35</v>
      </c>
      <c r="J9112" s="1">
        <v>0</v>
      </c>
      <c r="K9112" s="1">
        <v>7540</v>
      </c>
      <c r="L9112" s="1">
        <v>741916</v>
      </c>
      <c r="M9112" s="1">
        <v>0</v>
      </c>
      <c r="N9112" s="1">
        <v>1</v>
      </c>
      <c r="O9112" s="1" t="s">
        <v>16</v>
      </c>
      <c r="P9112" s="1">
        <v>1</v>
      </c>
      <c r="Q9112" s="1" t="s">
        <v>39</v>
      </c>
      <c r="R9112" s="1">
        <f>B9112+K9112</f>
        <v>605596</v>
      </c>
      <c r="S9112" s="1">
        <f>L9112+C9112</f>
        <v>1549563</v>
      </c>
      <c r="T9112" s="1">
        <f>R9112/S9112</f>
        <v>0.39081728203370886</v>
      </c>
      <c r="Y9112" s="1">
        <f>(((T9112-$V$3)*$X$3)/$W$3)+300</f>
        <v>305.17831489505841</v>
      </c>
      <c r="AA9112" s="1">
        <f t="shared" si="426"/>
        <v>0</v>
      </c>
      <c r="AB9112" s="1">
        <f t="shared" si="427"/>
        <v>0</v>
      </c>
      <c r="AC9112" s="1">
        <f t="shared" si="428"/>
        <v>1</v>
      </c>
    </row>
    <row r="9113" spans="1:29" x14ac:dyDescent="0.35">
      <c r="A9113" s="1">
        <v>596718205</v>
      </c>
      <c r="B9113" s="1">
        <v>127506</v>
      </c>
      <c r="C9113" s="1">
        <v>740261</v>
      </c>
      <c r="D9113" s="1">
        <v>1</v>
      </c>
      <c r="E9113" s="1">
        <v>1</v>
      </c>
      <c r="F9113" s="1" t="s">
        <v>5</v>
      </c>
      <c r="G9113" s="1">
        <v>1</v>
      </c>
      <c r="H9113" s="1">
        <v>1</v>
      </c>
      <c r="I9113" s="1">
        <v>60</v>
      </c>
      <c r="J9113" s="1">
        <v>1</v>
      </c>
      <c r="K9113" s="1">
        <v>523330</v>
      </c>
      <c r="L9113" s="1">
        <v>929131</v>
      </c>
      <c r="M9113" s="1">
        <v>0</v>
      </c>
      <c r="N9113" s="1">
        <v>0</v>
      </c>
      <c r="O9113" s="1" t="s">
        <v>16</v>
      </c>
      <c r="P9113" s="1">
        <v>0</v>
      </c>
      <c r="Q9113" s="1" t="s">
        <v>41</v>
      </c>
      <c r="R9113" s="1">
        <f>B9113+K9113</f>
        <v>650836</v>
      </c>
      <c r="S9113" s="1">
        <f>L9113+C9113</f>
        <v>1669392</v>
      </c>
      <c r="T9113" s="1">
        <f>R9113/S9113</f>
        <v>0.38986409423311003</v>
      </c>
      <c r="Y9113" s="1">
        <f>(((T9113-$V$3)*$X$3)/$W$3)+300</f>
        <v>305.16533110940361</v>
      </c>
      <c r="AA9113" s="1">
        <f t="shared" si="426"/>
        <v>0</v>
      </c>
      <c r="AB9113" s="1">
        <f t="shared" si="427"/>
        <v>0</v>
      </c>
      <c r="AC9113" s="1">
        <f t="shared" si="428"/>
        <v>1</v>
      </c>
    </row>
    <row r="9114" spans="1:29" x14ac:dyDescent="0.35">
      <c r="A9114" s="1">
        <v>295023850</v>
      </c>
      <c r="B9114" s="1">
        <v>442856</v>
      </c>
      <c r="C9114" s="1">
        <v>775913</v>
      </c>
      <c r="D9114" s="1">
        <v>0</v>
      </c>
      <c r="E9114" s="1">
        <v>1</v>
      </c>
      <c r="F9114" s="1" t="s">
        <v>6</v>
      </c>
      <c r="G9114" s="1">
        <v>1</v>
      </c>
      <c r="H9114" s="1">
        <v>2</v>
      </c>
      <c r="I9114" s="1">
        <v>44</v>
      </c>
      <c r="J9114" s="1">
        <v>0</v>
      </c>
      <c r="K9114" s="1">
        <v>626</v>
      </c>
      <c r="L9114" s="1">
        <v>363440</v>
      </c>
      <c r="M9114" s="1">
        <v>1</v>
      </c>
      <c r="N9114" s="1">
        <v>0</v>
      </c>
      <c r="O9114" s="1" t="s">
        <v>16</v>
      </c>
      <c r="P9114" s="1">
        <v>0</v>
      </c>
      <c r="Q9114" s="1" t="s">
        <v>40</v>
      </c>
      <c r="R9114" s="1">
        <f>B9114+K9114</f>
        <v>443482</v>
      </c>
      <c r="S9114" s="1">
        <f>L9114+C9114</f>
        <v>1139353</v>
      </c>
      <c r="T9114" s="1">
        <f>R9114/S9114</f>
        <v>0.38924020913623786</v>
      </c>
      <c r="Y9114" s="1">
        <f>(((T9114-$V$3)*$X$3)/$W$3)+300</f>
        <v>305.15683289911817</v>
      </c>
      <c r="AA9114" s="1">
        <f t="shared" si="426"/>
        <v>0</v>
      </c>
      <c r="AB9114" s="1">
        <f t="shared" si="427"/>
        <v>0</v>
      </c>
      <c r="AC9114" s="1">
        <f t="shared" si="428"/>
        <v>1</v>
      </c>
    </row>
    <row r="9115" spans="1:29" x14ac:dyDescent="0.35">
      <c r="A9115" s="1">
        <v>175362053</v>
      </c>
      <c r="B9115" s="1">
        <v>458512</v>
      </c>
      <c r="C9115" s="1">
        <v>922771</v>
      </c>
      <c r="D9115" s="1">
        <v>0</v>
      </c>
      <c r="E9115" s="1">
        <v>0</v>
      </c>
      <c r="F9115" s="1" t="s">
        <v>7</v>
      </c>
      <c r="G9115" s="1">
        <v>1</v>
      </c>
      <c r="H9115" s="1">
        <v>3</v>
      </c>
      <c r="I9115" s="1">
        <v>50</v>
      </c>
      <c r="J9115" s="1">
        <v>1</v>
      </c>
      <c r="K9115" s="1">
        <v>42823</v>
      </c>
      <c r="L9115" s="1">
        <v>366671</v>
      </c>
      <c r="M9115" s="1">
        <v>1</v>
      </c>
      <c r="N9115" s="1">
        <v>0</v>
      </c>
      <c r="O9115" s="1" t="s">
        <v>16</v>
      </c>
      <c r="P9115" s="1">
        <v>1</v>
      </c>
      <c r="Q9115" s="1" t="s">
        <v>39</v>
      </c>
      <c r="R9115" s="1">
        <f>B9115+K9115</f>
        <v>501335</v>
      </c>
      <c r="S9115" s="1">
        <f>L9115+C9115</f>
        <v>1289442</v>
      </c>
      <c r="T9115" s="1">
        <f>R9115/S9115</f>
        <v>0.38879996153374868</v>
      </c>
      <c r="Y9115" s="1">
        <f>(((T9115-$V$3)*$X$3)/$W$3)+300</f>
        <v>305.15083609502335</v>
      </c>
      <c r="AA9115" s="1">
        <f t="shared" si="426"/>
        <v>0</v>
      </c>
      <c r="AB9115" s="1">
        <f t="shared" si="427"/>
        <v>0</v>
      </c>
      <c r="AC9115" s="1">
        <f t="shared" si="428"/>
        <v>1</v>
      </c>
    </row>
    <row r="9116" spans="1:29" x14ac:dyDescent="0.35">
      <c r="A9116" s="1">
        <v>439812226</v>
      </c>
      <c r="B9116" s="1">
        <v>103754</v>
      </c>
      <c r="C9116" s="1">
        <v>940478</v>
      </c>
      <c r="D9116" s="1">
        <v>0</v>
      </c>
      <c r="E9116" s="1">
        <v>2</v>
      </c>
      <c r="F9116" s="1" t="s">
        <v>5</v>
      </c>
      <c r="G9116" s="1">
        <v>1</v>
      </c>
      <c r="H9116" s="1">
        <v>3</v>
      </c>
      <c r="I9116" s="1">
        <v>51</v>
      </c>
      <c r="J9116" s="1">
        <v>1</v>
      </c>
      <c r="K9116" s="1">
        <v>627802</v>
      </c>
      <c r="L9116" s="1">
        <v>941940</v>
      </c>
      <c r="M9116" s="1">
        <v>1</v>
      </c>
      <c r="N9116" s="1">
        <v>1</v>
      </c>
      <c r="O9116" s="1" t="s">
        <v>16</v>
      </c>
      <c r="P9116" s="1">
        <v>0</v>
      </c>
      <c r="Q9116" s="1" t="s">
        <v>39</v>
      </c>
      <c r="R9116" s="1">
        <f>B9116+K9116</f>
        <v>731556</v>
      </c>
      <c r="S9116" s="1">
        <f>L9116+C9116</f>
        <v>1882418</v>
      </c>
      <c r="T9116" s="1">
        <f>R9116/S9116</f>
        <v>0.38862569312448136</v>
      </c>
      <c r="Y9116" s="1">
        <f>(((T9116-$V$3)*$X$3)/$W$3)+300</f>
        <v>305.14846230921648</v>
      </c>
      <c r="AA9116" s="1">
        <f t="shared" si="426"/>
        <v>0</v>
      </c>
      <c r="AB9116" s="1">
        <f t="shared" si="427"/>
        <v>0</v>
      </c>
      <c r="AC9116" s="1">
        <f t="shared" si="428"/>
        <v>1</v>
      </c>
    </row>
    <row r="9117" spans="1:29" x14ac:dyDescent="0.35">
      <c r="A9117" s="1">
        <v>82291636</v>
      </c>
      <c r="B9117" s="1">
        <v>142812</v>
      </c>
      <c r="C9117" s="1">
        <v>73606</v>
      </c>
      <c r="D9117" s="1">
        <v>1</v>
      </c>
      <c r="E9117" s="1">
        <v>0</v>
      </c>
      <c r="F9117" s="1" t="s">
        <v>7</v>
      </c>
      <c r="G9117" s="1">
        <v>1</v>
      </c>
      <c r="H9117" s="1">
        <v>2</v>
      </c>
      <c r="I9117" s="1">
        <v>30</v>
      </c>
      <c r="J9117" s="1">
        <v>1</v>
      </c>
      <c r="K9117" s="1">
        <v>77587</v>
      </c>
      <c r="L9117" s="1">
        <v>493552</v>
      </c>
      <c r="M9117" s="1">
        <v>0</v>
      </c>
      <c r="N9117" s="1">
        <v>0</v>
      </c>
      <c r="O9117" s="1" t="s">
        <v>16</v>
      </c>
      <c r="P9117" s="1">
        <v>0</v>
      </c>
      <c r="Q9117" s="1" t="s">
        <v>40</v>
      </c>
      <c r="R9117" s="1">
        <f>B9117+K9117</f>
        <v>220399</v>
      </c>
      <c r="S9117" s="1">
        <f>L9117+C9117</f>
        <v>567158</v>
      </c>
      <c r="T9117" s="1">
        <f>R9117/S9117</f>
        <v>0.38860247056375824</v>
      </c>
      <c r="Y9117" s="1">
        <f>(((T9117-$V$3)*$X$3)/$W$3)+300</f>
        <v>305.14814598461538</v>
      </c>
      <c r="AA9117" s="1">
        <f t="shared" si="426"/>
        <v>0</v>
      </c>
      <c r="AB9117" s="1">
        <f t="shared" si="427"/>
        <v>0</v>
      </c>
      <c r="AC9117" s="1">
        <f t="shared" si="428"/>
        <v>1</v>
      </c>
    </row>
    <row r="9118" spans="1:29" x14ac:dyDescent="0.35">
      <c r="A9118" s="1">
        <v>727729431</v>
      </c>
      <c r="B9118" s="1">
        <v>683928</v>
      </c>
      <c r="C9118" s="1">
        <v>835095</v>
      </c>
      <c r="D9118" s="1">
        <v>0</v>
      </c>
      <c r="E9118" s="1">
        <v>0</v>
      </c>
      <c r="F9118" s="1" t="s">
        <v>7</v>
      </c>
      <c r="G9118" s="1">
        <v>1</v>
      </c>
      <c r="H9118" s="1">
        <v>2</v>
      </c>
      <c r="I9118" s="1">
        <v>28</v>
      </c>
      <c r="J9118" s="1">
        <v>1</v>
      </c>
      <c r="K9118" s="1">
        <v>17695</v>
      </c>
      <c r="L9118" s="1">
        <v>972380</v>
      </c>
      <c r="M9118" s="1">
        <v>0</v>
      </c>
      <c r="N9118" s="1">
        <v>0</v>
      </c>
      <c r="O9118" s="1" t="s">
        <v>16</v>
      </c>
      <c r="P9118" s="1">
        <v>0</v>
      </c>
      <c r="Q9118" s="1" t="s">
        <v>41</v>
      </c>
      <c r="R9118" s="1">
        <f>B9118+K9118</f>
        <v>701623</v>
      </c>
      <c r="S9118" s="1">
        <f>L9118+C9118</f>
        <v>1807475</v>
      </c>
      <c r="T9118" s="1">
        <f>R9118/S9118</f>
        <v>0.38817853635596622</v>
      </c>
      <c r="Y9118" s="1">
        <f>(((T9118-$V$3)*$X$3)/$W$3)+300</f>
        <v>305.14237139236587</v>
      </c>
      <c r="AA9118" s="1">
        <f t="shared" si="426"/>
        <v>0</v>
      </c>
      <c r="AB9118" s="1">
        <f t="shared" si="427"/>
        <v>0</v>
      </c>
      <c r="AC9118" s="1">
        <f t="shared" si="428"/>
        <v>1</v>
      </c>
    </row>
    <row r="9119" spans="1:29" x14ac:dyDescent="0.35">
      <c r="A9119" s="1">
        <v>507328952</v>
      </c>
      <c r="B9119" s="1">
        <v>374748</v>
      </c>
      <c r="C9119" s="1">
        <v>869621</v>
      </c>
      <c r="D9119" s="1">
        <v>0</v>
      </c>
      <c r="E9119" s="1">
        <v>2</v>
      </c>
      <c r="F9119" s="1" t="s">
        <v>5</v>
      </c>
      <c r="G9119" s="1">
        <v>0</v>
      </c>
      <c r="H9119" s="1">
        <v>2</v>
      </c>
      <c r="I9119" s="1">
        <v>62</v>
      </c>
      <c r="J9119" s="1">
        <v>1</v>
      </c>
      <c r="K9119" s="1">
        <v>90502</v>
      </c>
      <c r="L9119" s="1">
        <v>329601</v>
      </c>
      <c r="M9119" s="1">
        <v>0</v>
      </c>
      <c r="N9119" s="1">
        <v>0</v>
      </c>
      <c r="O9119" s="1" t="s">
        <v>16</v>
      </c>
      <c r="P9119" s="1">
        <v>1</v>
      </c>
      <c r="Q9119" s="1" t="s">
        <v>38</v>
      </c>
      <c r="R9119" s="1">
        <f>B9119+K9119</f>
        <v>465250</v>
      </c>
      <c r="S9119" s="1">
        <f>L9119+C9119</f>
        <v>1199222</v>
      </c>
      <c r="T9119" s="1">
        <f>R9119/S9119</f>
        <v>0.38795986064298355</v>
      </c>
      <c r="Y9119" s="1">
        <f>(((T9119-$V$3)*$X$3)/$W$3)+300</f>
        <v>305.13939271535855</v>
      </c>
      <c r="AA9119" s="1">
        <f t="shared" si="426"/>
        <v>0</v>
      </c>
      <c r="AB9119" s="1">
        <f t="shared" si="427"/>
        <v>0</v>
      </c>
      <c r="AC9119" s="1">
        <f t="shared" si="428"/>
        <v>1</v>
      </c>
    </row>
    <row r="9120" spans="1:29" x14ac:dyDescent="0.35">
      <c r="A9120" s="1">
        <v>692265291</v>
      </c>
      <c r="B9120" s="1">
        <v>88350</v>
      </c>
      <c r="C9120" s="1">
        <v>938060</v>
      </c>
      <c r="D9120" s="1">
        <v>0</v>
      </c>
      <c r="E9120" s="1">
        <v>1</v>
      </c>
      <c r="F9120" s="1" t="s">
        <v>5</v>
      </c>
      <c r="G9120" s="1">
        <v>0</v>
      </c>
      <c r="H9120" s="1">
        <v>2</v>
      </c>
      <c r="I9120" s="1">
        <v>59</v>
      </c>
      <c r="J9120" s="1">
        <v>0</v>
      </c>
      <c r="K9120" s="1">
        <v>473816</v>
      </c>
      <c r="L9120" s="1">
        <v>512621</v>
      </c>
      <c r="M9120" s="1">
        <v>0</v>
      </c>
      <c r="N9120" s="1">
        <v>0</v>
      </c>
      <c r="O9120" s="1" t="s">
        <v>16</v>
      </c>
      <c r="P9120" s="1">
        <v>0</v>
      </c>
      <c r="Q9120" s="1" t="s">
        <v>39</v>
      </c>
      <c r="R9120" s="1">
        <f>B9120+K9120</f>
        <v>562166</v>
      </c>
      <c r="S9120" s="1">
        <f>L9120+C9120</f>
        <v>1450681</v>
      </c>
      <c r="T9120" s="1">
        <f>R9120/S9120</f>
        <v>0.38751868949824253</v>
      </c>
      <c r="Y9120" s="1">
        <f>(((T9120-$V$3)*$X$3)/$W$3)+300</f>
        <v>305.13338333129298</v>
      </c>
      <c r="AA9120" s="1">
        <f t="shared" si="426"/>
        <v>0</v>
      </c>
      <c r="AB9120" s="1">
        <f t="shared" si="427"/>
        <v>0</v>
      </c>
      <c r="AC9120" s="1">
        <f t="shared" si="428"/>
        <v>1</v>
      </c>
    </row>
    <row r="9121" spans="1:29" x14ac:dyDescent="0.35">
      <c r="A9121" s="1">
        <v>736538583</v>
      </c>
      <c r="B9121" s="1">
        <v>115630</v>
      </c>
      <c r="C9121" s="1">
        <v>997345</v>
      </c>
      <c r="D9121" s="1">
        <v>1</v>
      </c>
      <c r="E9121" s="1">
        <v>0</v>
      </c>
      <c r="F9121" s="1" t="s">
        <v>7</v>
      </c>
      <c r="G9121" s="1">
        <v>0</v>
      </c>
      <c r="H9121" s="1">
        <v>3</v>
      </c>
      <c r="I9121" s="1">
        <v>28</v>
      </c>
      <c r="J9121" s="1">
        <v>0</v>
      </c>
      <c r="K9121" s="1">
        <v>577397</v>
      </c>
      <c r="L9121" s="1">
        <v>792223</v>
      </c>
      <c r="M9121" s="1">
        <v>1</v>
      </c>
      <c r="N9121" s="1">
        <v>0</v>
      </c>
      <c r="O9121" s="1" t="s">
        <v>16</v>
      </c>
      <c r="P9121" s="1">
        <v>1</v>
      </c>
      <c r="Q9121" s="1" t="s">
        <v>41</v>
      </c>
      <c r="R9121" s="1">
        <f>B9121+K9121</f>
        <v>693027</v>
      </c>
      <c r="S9121" s="1">
        <f>L9121+C9121</f>
        <v>1789568</v>
      </c>
      <c r="T9121" s="1">
        <f>R9121/S9121</f>
        <v>0.38725938327015236</v>
      </c>
      <c r="Y9121" s="1">
        <f>(((T9121-$V$3)*$X$3)/$W$3)+300</f>
        <v>305.12985120836572</v>
      </c>
      <c r="AA9121" s="1">
        <f t="shared" si="426"/>
        <v>0</v>
      </c>
      <c r="AB9121" s="1">
        <f t="shared" si="427"/>
        <v>0</v>
      </c>
      <c r="AC9121" s="1">
        <f t="shared" si="428"/>
        <v>1</v>
      </c>
    </row>
    <row r="9122" spans="1:29" x14ac:dyDescent="0.35">
      <c r="A9122" s="1">
        <v>620087247</v>
      </c>
      <c r="B9122" s="1">
        <v>159512</v>
      </c>
      <c r="C9122" s="1">
        <v>761085</v>
      </c>
      <c r="D9122" s="1">
        <v>1</v>
      </c>
      <c r="E9122" s="1">
        <v>1</v>
      </c>
      <c r="F9122" s="1" t="s">
        <v>7</v>
      </c>
      <c r="G9122" s="1">
        <v>1</v>
      </c>
      <c r="H9122" s="1">
        <v>3</v>
      </c>
      <c r="I9122" s="1">
        <v>63</v>
      </c>
      <c r="J9122" s="1">
        <v>1</v>
      </c>
      <c r="K9122" s="1">
        <v>488356</v>
      </c>
      <c r="L9122" s="1">
        <v>911900</v>
      </c>
      <c r="M9122" s="1">
        <v>1</v>
      </c>
      <c r="N9122" s="1">
        <v>1</v>
      </c>
      <c r="O9122" s="1" t="s">
        <v>16</v>
      </c>
      <c r="P9122" s="1">
        <v>1</v>
      </c>
      <c r="Q9122" s="1" t="s">
        <v>39</v>
      </c>
      <c r="R9122" s="1">
        <f>B9122+K9122</f>
        <v>647868</v>
      </c>
      <c r="S9122" s="1">
        <f>L9122+C9122</f>
        <v>1672985</v>
      </c>
      <c r="T9122" s="1">
        <f>R9122/S9122</f>
        <v>0.38725272491982893</v>
      </c>
      <c r="Y9122" s="1">
        <f>(((T9122-$V$3)*$X$3)/$W$3)+300</f>
        <v>305.12976051207971</v>
      </c>
      <c r="AA9122" s="1">
        <f t="shared" si="426"/>
        <v>0</v>
      </c>
      <c r="AB9122" s="1">
        <f t="shared" si="427"/>
        <v>0</v>
      </c>
      <c r="AC9122" s="1">
        <f t="shared" si="428"/>
        <v>1</v>
      </c>
    </row>
    <row r="9123" spans="1:29" x14ac:dyDescent="0.35">
      <c r="A9123" s="1">
        <v>41805977</v>
      </c>
      <c r="B9123" s="1">
        <v>129184</v>
      </c>
      <c r="C9123" s="1">
        <v>787436</v>
      </c>
      <c r="D9123" s="1">
        <v>1</v>
      </c>
      <c r="E9123" s="1">
        <v>0</v>
      </c>
      <c r="F9123" s="1" t="s">
        <v>5</v>
      </c>
      <c r="G9123" s="1">
        <v>0</v>
      </c>
      <c r="H9123" s="1">
        <v>3</v>
      </c>
      <c r="I9123" s="1">
        <v>44</v>
      </c>
      <c r="J9123" s="1">
        <v>1</v>
      </c>
      <c r="K9123" s="1">
        <v>519613</v>
      </c>
      <c r="L9123" s="1">
        <v>888445</v>
      </c>
      <c r="M9123" s="1">
        <v>1</v>
      </c>
      <c r="N9123" s="1">
        <v>1</v>
      </c>
      <c r="O9123" s="1" t="s">
        <v>16</v>
      </c>
      <c r="P9123" s="1">
        <v>1</v>
      </c>
      <c r="Q9123" s="1" t="s">
        <v>38</v>
      </c>
      <c r="R9123" s="1">
        <f>B9123+K9123</f>
        <v>648797</v>
      </c>
      <c r="S9123" s="1">
        <f>L9123+C9123</f>
        <v>1675881</v>
      </c>
      <c r="T9123" s="1">
        <f>R9123/S9123</f>
        <v>0.38713786957427171</v>
      </c>
      <c r="Y9123" s="1">
        <f>(((T9123-$V$3)*$X$3)/$W$3)+300</f>
        <v>305.12819601745747</v>
      </c>
      <c r="AA9123" s="1">
        <f t="shared" si="426"/>
        <v>0</v>
      </c>
      <c r="AB9123" s="1">
        <f t="shared" si="427"/>
        <v>0</v>
      </c>
      <c r="AC9123" s="1">
        <f t="shared" si="428"/>
        <v>1</v>
      </c>
    </row>
    <row r="9124" spans="1:29" x14ac:dyDescent="0.35">
      <c r="A9124" s="1">
        <v>256839579</v>
      </c>
      <c r="B9124" s="1">
        <v>440362</v>
      </c>
      <c r="C9124" s="1">
        <v>716846</v>
      </c>
      <c r="D9124" s="1">
        <v>0</v>
      </c>
      <c r="E9124" s="1">
        <v>0</v>
      </c>
      <c r="F9124" s="1" t="s">
        <v>7</v>
      </c>
      <c r="G9124" s="1">
        <v>1</v>
      </c>
      <c r="H9124" s="1">
        <v>3</v>
      </c>
      <c r="I9124" s="1">
        <v>36</v>
      </c>
      <c r="J9124" s="1">
        <v>1</v>
      </c>
      <c r="K9124" s="1">
        <v>174541</v>
      </c>
      <c r="L9124" s="1">
        <v>872438</v>
      </c>
      <c r="M9124" s="1">
        <v>0</v>
      </c>
      <c r="N9124" s="1">
        <v>0</v>
      </c>
      <c r="O9124" s="1" t="s">
        <v>16</v>
      </c>
      <c r="P9124" s="1">
        <v>1</v>
      </c>
      <c r="Q9124" s="1" t="s">
        <v>41</v>
      </c>
      <c r="R9124" s="1">
        <f>B9124+K9124</f>
        <v>614903</v>
      </c>
      <c r="S9124" s="1">
        <f>L9124+C9124</f>
        <v>1589284</v>
      </c>
      <c r="T9124" s="1">
        <f>R9124/S9124</f>
        <v>0.38690567576342555</v>
      </c>
      <c r="Y9124" s="1">
        <f>(((T9124-$V$3)*$X$3)/$W$3)+300</f>
        <v>305.12503320455897</v>
      </c>
      <c r="AA9124" s="1">
        <f t="shared" si="426"/>
        <v>0</v>
      </c>
      <c r="AB9124" s="1">
        <f t="shared" si="427"/>
        <v>0</v>
      </c>
      <c r="AC9124" s="1">
        <f t="shared" si="428"/>
        <v>1</v>
      </c>
    </row>
    <row r="9125" spans="1:29" x14ac:dyDescent="0.35">
      <c r="A9125" s="1">
        <v>305573967</v>
      </c>
      <c r="B9125" s="1">
        <v>230848</v>
      </c>
      <c r="C9125" s="1">
        <v>936504</v>
      </c>
      <c r="D9125" s="1">
        <v>0</v>
      </c>
      <c r="E9125" s="1">
        <v>1</v>
      </c>
      <c r="F9125" s="1" t="s">
        <v>7</v>
      </c>
      <c r="G9125" s="1">
        <v>0</v>
      </c>
      <c r="H9125" s="1">
        <v>1</v>
      </c>
      <c r="I9125" s="1">
        <v>52</v>
      </c>
      <c r="J9125" s="1">
        <v>0</v>
      </c>
      <c r="K9125" s="1">
        <v>374787</v>
      </c>
      <c r="L9125" s="1">
        <v>628932</v>
      </c>
      <c r="M9125" s="1">
        <v>0</v>
      </c>
      <c r="N9125" s="1">
        <v>1</v>
      </c>
      <c r="O9125" s="1" t="s">
        <v>16</v>
      </c>
      <c r="P9125" s="1">
        <v>1</v>
      </c>
      <c r="Q9125" s="1" t="s">
        <v>38</v>
      </c>
      <c r="R9125" s="1">
        <f>B9125+K9125</f>
        <v>605635</v>
      </c>
      <c r="S9125" s="1">
        <f>L9125+C9125</f>
        <v>1565436</v>
      </c>
      <c r="T9125" s="1">
        <f>R9125/S9125</f>
        <v>0.3868794380607064</v>
      </c>
      <c r="Y9125" s="1">
        <f>(((T9125-$V$3)*$X$3)/$W$3)+300</f>
        <v>305.12467580939722</v>
      </c>
      <c r="AA9125" s="1">
        <f t="shared" si="426"/>
        <v>0</v>
      </c>
      <c r="AB9125" s="1">
        <f t="shared" si="427"/>
        <v>0</v>
      </c>
      <c r="AC9125" s="1">
        <f t="shared" si="428"/>
        <v>1</v>
      </c>
    </row>
    <row r="9126" spans="1:29" x14ac:dyDescent="0.35">
      <c r="A9126" s="1">
        <v>589069552</v>
      </c>
      <c r="B9126" s="1">
        <v>261336</v>
      </c>
      <c r="C9126" s="1">
        <v>985483</v>
      </c>
      <c r="D9126" s="1">
        <v>0</v>
      </c>
      <c r="E9126" s="1">
        <v>2</v>
      </c>
      <c r="F9126" s="1" t="s">
        <v>7</v>
      </c>
      <c r="G9126" s="1">
        <v>0</v>
      </c>
      <c r="H9126" s="1">
        <v>1</v>
      </c>
      <c r="I9126" s="1">
        <v>42</v>
      </c>
      <c r="J9126" s="1">
        <v>1</v>
      </c>
      <c r="K9126" s="1">
        <v>283380</v>
      </c>
      <c r="L9126" s="1">
        <v>423953</v>
      </c>
      <c r="M9126" s="1">
        <v>1</v>
      </c>
      <c r="N9126" s="1">
        <v>1</v>
      </c>
      <c r="O9126" s="1" t="s">
        <v>16</v>
      </c>
      <c r="P9126" s="1">
        <v>1</v>
      </c>
      <c r="Q9126" s="1" t="s">
        <v>40</v>
      </c>
      <c r="R9126" s="1">
        <f>B9126+K9126</f>
        <v>544716</v>
      </c>
      <c r="S9126" s="1">
        <f>L9126+C9126</f>
        <v>1409436</v>
      </c>
      <c r="T9126" s="1">
        <f>R9126/S9126</f>
        <v>0.38647799545350053</v>
      </c>
      <c r="Y9126" s="1">
        <f>(((T9126-$V$3)*$X$3)/$W$3)+300</f>
        <v>305.11920758502276</v>
      </c>
      <c r="AA9126" s="1">
        <f t="shared" si="426"/>
        <v>0</v>
      </c>
      <c r="AB9126" s="1">
        <f t="shared" si="427"/>
        <v>0</v>
      </c>
      <c r="AC9126" s="1">
        <f t="shared" si="428"/>
        <v>1</v>
      </c>
    </row>
    <row r="9127" spans="1:29" x14ac:dyDescent="0.35">
      <c r="A9127" s="1">
        <v>716481145</v>
      </c>
      <c r="B9127" s="1">
        <v>240379</v>
      </c>
      <c r="C9127" s="1">
        <v>590991</v>
      </c>
      <c r="D9127" s="1">
        <v>0</v>
      </c>
      <c r="E9127" s="1">
        <v>0</v>
      </c>
      <c r="F9127" s="1" t="s">
        <v>6</v>
      </c>
      <c r="G9127" s="1">
        <v>0</v>
      </c>
      <c r="H9127" s="1">
        <v>2</v>
      </c>
      <c r="I9127" s="1">
        <v>42</v>
      </c>
      <c r="J9127" s="1">
        <v>1</v>
      </c>
      <c r="K9127" s="1">
        <v>59838</v>
      </c>
      <c r="L9127" s="1">
        <v>185843</v>
      </c>
      <c r="M9127" s="1">
        <v>0</v>
      </c>
      <c r="N9127" s="1">
        <v>0</v>
      </c>
      <c r="O9127" s="1" t="s">
        <v>16</v>
      </c>
      <c r="P9127" s="1">
        <v>0</v>
      </c>
      <c r="Q9127" s="1" t="s">
        <v>40</v>
      </c>
      <c r="R9127" s="1">
        <f>B9127+K9127</f>
        <v>300217</v>
      </c>
      <c r="S9127" s="1">
        <f>L9127+C9127</f>
        <v>776834</v>
      </c>
      <c r="T9127" s="1">
        <f>R9127/S9127</f>
        <v>0.38646223002597724</v>
      </c>
      <c r="Y9127" s="1">
        <f>(((T9127-$V$3)*$X$3)/$W$3)+300</f>
        <v>305.11899283727672</v>
      </c>
      <c r="AA9127" s="1">
        <f t="shared" si="426"/>
        <v>0</v>
      </c>
      <c r="AB9127" s="1">
        <f t="shared" si="427"/>
        <v>0</v>
      </c>
      <c r="AC9127" s="1">
        <f t="shared" si="428"/>
        <v>1</v>
      </c>
    </row>
    <row r="9128" spans="1:29" x14ac:dyDescent="0.35">
      <c r="A9128" s="1">
        <v>376614603</v>
      </c>
      <c r="B9128" s="1">
        <v>623295</v>
      </c>
      <c r="C9128" s="1">
        <v>946941</v>
      </c>
      <c r="D9128" s="1">
        <v>0</v>
      </c>
      <c r="E9128" s="1">
        <v>1</v>
      </c>
      <c r="F9128" s="1" t="s">
        <v>7</v>
      </c>
      <c r="G9128" s="1">
        <v>1</v>
      </c>
      <c r="H9128" s="1">
        <v>3</v>
      </c>
      <c r="I9128" s="1">
        <v>50</v>
      </c>
      <c r="J9128" s="1">
        <v>1</v>
      </c>
      <c r="K9128" s="1">
        <v>85135</v>
      </c>
      <c r="L9128" s="1">
        <v>886335</v>
      </c>
      <c r="M9128" s="1">
        <v>1</v>
      </c>
      <c r="N9128" s="1">
        <v>0</v>
      </c>
      <c r="O9128" s="1" t="s">
        <v>16</v>
      </c>
      <c r="P9128" s="1">
        <v>1</v>
      </c>
      <c r="Q9128" s="1" t="s">
        <v>40</v>
      </c>
      <c r="R9128" s="1">
        <f>B9128+K9128</f>
        <v>708430</v>
      </c>
      <c r="S9128" s="1">
        <f>L9128+C9128</f>
        <v>1833276</v>
      </c>
      <c r="T9128" s="1">
        <f>R9128/S9128</f>
        <v>0.38642844830783801</v>
      </c>
      <c r="Y9128" s="1">
        <f>(((T9128-$V$3)*$X$3)/$W$3)+300</f>
        <v>305.11853268179942</v>
      </c>
      <c r="AA9128" s="1">
        <f t="shared" si="426"/>
        <v>0</v>
      </c>
      <c r="AB9128" s="1">
        <f t="shared" si="427"/>
        <v>0</v>
      </c>
      <c r="AC9128" s="1">
        <f t="shared" si="428"/>
        <v>1</v>
      </c>
    </row>
    <row r="9129" spans="1:29" x14ac:dyDescent="0.35">
      <c r="A9129" s="1">
        <v>787695276</v>
      </c>
      <c r="B9129" s="1">
        <v>29506</v>
      </c>
      <c r="C9129" s="1">
        <v>575587</v>
      </c>
      <c r="D9129" s="1">
        <v>0</v>
      </c>
      <c r="E9129" s="1">
        <v>1</v>
      </c>
      <c r="F9129" s="1" t="s">
        <v>6</v>
      </c>
      <c r="G9129" s="1">
        <v>1</v>
      </c>
      <c r="H9129" s="1">
        <v>2</v>
      </c>
      <c r="I9129" s="1">
        <v>47</v>
      </c>
      <c r="J9129" s="1">
        <v>1</v>
      </c>
      <c r="K9129" s="1">
        <v>260501</v>
      </c>
      <c r="L9129" s="1">
        <v>174958</v>
      </c>
      <c r="M9129" s="1">
        <v>1</v>
      </c>
      <c r="N9129" s="1">
        <v>1</v>
      </c>
      <c r="O9129" s="1" t="s">
        <v>16</v>
      </c>
      <c r="P9129" s="1">
        <v>1</v>
      </c>
      <c r="Q9129" s="1" t="s">
        <v>40</v>
      </c>
      <c r="R9129" s="1">
        <f>B9129+K9129</f>
        <v>290007</v>
      </c>
      <c r="S9129" s="1">
        <f>L9129+C9129</f>
        <v>750545</v>
      </c>
      <c r="T9129" s="1">
        <f>R9129/S9129</f>
        <v>0.38639521947384903</v>
      </c>
      <c r="Y9129" s="1">
        <f>(((T9129-$V$3)*$X$3)/$W$3)+300</f>
        <v>305.11808005739761</v>
      </c>
      <c r="AA9129" s="1">
        <f t="shared" si="426"/>
        <v>0</v>
      </c>
      <c r="AB9129" s="1">
        <f t="shared" si="427"/>
        <v>0</v>
      </c>
      <c r="AC9129" s="1">
        <f t="shared" si="428"/>
        <v>1</v>
      </c>
    </row>
    <row r="9130" spans="1:29" x14ac:dyDescent="0.35">
      <c r="A9130" s="1">
        <v>84454273</v>
      </c>
      <c r="B9130" s="1">
        <v>490428</v>
      </c>
      <c r="C9130" s="1">
        <v>696940</v>
      </c>
      <c r="D9130" s="1">
        <v>1</v>
      </c>
      <c r="E9130" s="1">
        <v>2</v>
      </c>
      <c r="F9130" s="1" t="s">
        <v>5</v>
      </c>
      <c r="G9130" s="1">
        <v>0</v>
      </c>
      <c r="H9130" s="1">
        <v>2</v>
      </c>
      <c r="I9130" s="1">
        <v>48</v>
      </c>
      <c r="J9130" s="1">
        <v>1</v>
      </c>
      <c r="K9130" s="1">
        <v>150834</v>
      </c>
      <c r="L9130" s="1">
        <v>962878</v>
      </c>
      <c r="M9130" s="1">
        <v>0</v>
      </c>
      <c r="N9130" s="1">
        <v>0</v>
      </c>
      <c r="O9130" s="1" t="s">
        <v>16</v>
      </c>
      <c r="P9130" s="1">
        <v>1</v>
      </c>
      <c r="Q9130" s="1" t="s">
        <v>38</v>
      </c>
      <c r="R9130" s="1">
        <f>B9130+K9130</f>
        <v>641262</v>
      </c>
      <c r="S9130" s="1">
        <f>L9130+C9130</f>
        <v>1659818</v>
      </c>
      <c r="T9130" s="1">
        <f>R9130/S9130</f>
        <v>0.38634476792033823</v>
      </c>
      <c r="Y9130" s="1">
        <f>(((T9130-$V$3)*$X$3)/$W$3)+300</f>
        <v>305.11739283484155</v>
      </c>
      <c r="AA9130" s="1">
        <f t="shared" si="426"/>
        <v>0</v>
      </c>
      <c r="AB9130" s="1">
        <f t="shared" si="427"/>
        <v>0</v>
      </c>
      <c r="AC9130" s="1">
        <f t="shared" si="428"/>
        <v>1</v>
      </c>
    </row>
    <row r="9131" spans="1:29" x14ac:dyDescent="0.35">
      <c r="A9131" s="1">
        <v>432580690</v>
      </c>
      <c r="B9131" s="1">
        <v>355248</v>
      </c>
      <c r="C9131" s="1">
        <v>604969</v>
      </c>
      <c r="D9131" s="1">
        <v>1</v>
      </c>
      <c r="E9131" s="1">
        <v>0</v>
      </c>
      <c r="F9131" s="1" t="s">
        <v>7</v>
      </c>
      <c r="G9131" s="1">
        <v>1</v>
      </c>
      <c r="H9131" s="1">
        <v>2</v>
      </c>
      <c r="I9131" s="1">
        <v>62</v>
      </c>
      <c r="J9131" s="1">
        <v>0</v>
      </c>
      <c r="K9131" s="1">
        <v>65480</v>
      </c>
      <c r="L9131" s="1">
        <v>484244</v>
      </c>
      <c r="M9131" s="1">
        <v>0</v>
      </c>
      <c r="N9131" s="1">
        <v>1</v>
      </c>
      <c r="O9131" s="1" t="s">
        <v>16</v>
      </c>
      <c r="P9131" s="1">
        <v>1</v>
      </c>
      <c r="Q9131" s="1" t="s">
        <v>39</v>
      </c>
      <c r="R9131" s="1">
        <f>B9131+K9131</f>
        <v>420728</v>
      </c>
      <c r="S9131" s="1">
        <f>L9131+C9131</f>
        <v>1089213</v>
      </c>
      <c r="T9131" s="1">
        <f>R9131/S9131</f>
        <v>0.38626788332493278</v>
      </c>
      <c r="Y9131" s="1">
        <f>(((T9131-$V$3)*$X$3)/$W$3)+300</f>
        <v>305.11634555632384</v>
      </c>
      <c r="AA9131" s="1">
        <f t="shared" si="426"/>
        <v>0</v>
      </c>
      <c r="AB9131" s="1">
        <f t="shared" si="427"/>
        <v>0</v>
      </c>
      <c r="AC9131" s="1">
        <f t="shared" si="428"/>
        <v>1</v>
      </c>
    </row>
    <row r="9132" spans="1:29" x14ac:dyDescent="0.35">
      <c r="A9132" s="1">
        <v>776138525</v>
      </c>
      <c r="B9132" s="1">
        <v>2024</v>
      </c>
      <c r="C9132" s="1">
        <v>840674</v>
      </c>
      <c r="D9132" s="1">
        <v>1</v>
      </c>
      <c r="E9132" s="1">
        <v>2</v>
      </c>
      <c r="F9132" s="1" t="s">
        <v>6</v>
      </c>
      <c r="G9132" s="1">
        <v>0</v>
      </c>
      <c r="H9132" s="1">
        <v>2</v>
      </c>
      <c r="I9132" s="1">
        <v>48</v>
      </c>
      <c r="J9132" s="1">
        <v>1</v>
      </c>
      <c r="K9132" s="1">
        <v>645946</v>
      </c>
      <c r="L9132" s="1">
        <v>838012</v>
      </c>
      <c r="M9132" s="1">
        <v>1</v>
      </c>
      <c r="N9132" s="1">
        <v>0</v>
      </c>
      <c r="O9132" s="1" t="s">
        <v>16</v>
      </c>
      <c r="P9132" s="1">
        <v>1</v>
      </c>
      <c r="Q9132" s="1" t="s">
        <v>39</v>
      </c>
      <c r="R9132" s="1">
        <f>B9132+K9132</f>
        <v>647970</v>
      </c>
      <c r="S9132" s="1">
        <f>L9132+C9132</f>
        <v>1678686</v>
      </c>
      <c r="T9132" s="1">
        <f>R9132/S9132</f>
        <v>0.38599833441155762</v>
      </c>
      <c r="Y9132" s="1">
        <f>(((T9132-$V$3)*$X$3)/$W$3)+300</f>
        <v>305.1126739133249</v>
      </c>
      <c r="AA9132" s="1">
        <f t="shared" si="426"/>
        <v>0</v>
      </c>
      <c r="AB9132" s="1">
        <f t="shared" si="427"/>
        <v>0</v>
      </c>
      <c r="AC9132" s="1">
        <f t="shared" si="428"/>
        <v>1</v>
      </c>
    </row>
    <row r="9133" spans="1:29" x14ac:dyDescent="0.35">
      <c r="A9133" s="1">
        <v>743020224</v>
      </c>
      <c r="B9133" s="1">
        <v>249270</v>
      </c>
      <c r="C9133" s="1">
        <v>277776</v>
      </c>
      <c r="D9133" s="1">
        <v>0</v>
      </c>
      <c r="E9133" s="1">
        <v>0</v>
      </c>
      <c r="F9133" s="1" t="s">
        <v>5</v>
      </c>
      <c r="G9133" s="1">
        <v>1</v>
      </c>
      <c r="H9133" s="1">
        <v>1</v>
      </c>
      <c r="I9133" s="1">
        <v>38</v>
      </c>
      <c r="J9133" s="1">
        <v>0</v>
      </c>
      <c r="K9133" s="1">
        <v>94177</v>
      </c>
      <c r="L9133" s="1">
        <v>612856</v>
      </c>
      <c r="M9133" s="1">
        <v>1</v>
      </c>
      <c r="N9133" s="1">
        <v>1</v>
      </c>
      <c r="O9133" s="1" t="s">
        <v>16</v>
      </c>
      <c r="P9133" s="1">
        <v>0</v>
      </c>
      <c r="Q9133" s="1" t="s">
        <v>40</v>
      </c>
      <c r="R9133" s="1">
        <f>B9133+K9133</f>
        <v>343447</v>
      </c>
      <c r="S9133" s="1">
        <f>L9133+C9133</f>
        <v>890632</v>
      </c>
      <c r="T9133" s="1">
        <f>R9133/S9133</f>
        <v>0.38562167090335853</v>
      </c>
      <c r="Y9133" s="1">
        <f>(((T9133-$V$3)*$X$3)/$W$3)+300</f>
        <v>305.10754321583653</v>
      </c>
      <c r="AA9133" s="1">
        <f t="shared" si="426"/>
        <v>0</v>
      </c>
      <c r="AB9133" s="1">
        <f t="shared" si="427"/>
        <v>0</v>
      </c>
      <c r="AC9133" s="1">
        <f t="shared" si="428"/>
        <v>1</v>
      </c>
    </row>
    <row r="9134" spans="1:29" x14ac:dyDescent="0.35">
      <c r="A9134" s="1">
        <v>858188525</v>
      </c>
      <c r="B9134" s="1">
        <v>388266</v>
      </c>
      <c r="C9134" s="1">
        <v>527886</v>
      </c>
      <c r="D9134" s="1">
        <v>0</v>
      </c>
      <c r="E9134" s="1">
        <v>1</v>
      </c>
      <c r="F9134" s="1" t="s">
        <v>5</v>
      </c>
      <c r="G9134" s="1">
        <v>0</v>
      </c>
      <c r="H9134" s="1">
        <v>2</v>
      </c>
      <c r="I9134" s="1">
        <v>63</v>
      </c>
      <c r="J9134" s="1">
        <v>0</v>
      </c>
      <c r="K9134" s="1">
        <v>137113</v>
      </c>
      <c r="L9134" s="1">
        <v>834723</v>
      </c>
      <c r="M9134" s="1">
        <v>0</v>
      </c>
      <c r="N9134" s="1">
        <v>0</v>
      </c>
      <c r="O9134" s="1" t="s">
        <v>16</v>
      </c>
      <c r="P9134" s="1">
        <v>0</v>
      </c>
      <c r="Q9134" s="1" t="s">
        <v>39</v>
      </c>
      <c r="R9134" s="1">
        <f>B9134+K9134</f>
        <v>525379</v>
      </c>
      <c r="S9134" s="1">
        <f>L9134+C9134</f>
        <v>1362609</v>
      </c>
      <c r="T9134" s="1">
        <f>R9134/S9134</f>
        <v>0.38556842058139934</v>
      </c>
      <c r="Y9134" s="1">
        <f>(((T9134-$V$3)*$X$3)/$W$3)+300</f>
        <v>305.10681787003801</v>
      </c>
      <c r="AA9134" s="1">
        <f t="shared" si="426"/>
        <v>0</v>
      </c>
      <c r="AB9134" s="1">
        <f t="shared" si="427"/>
        <v>0</v>
      </c>
      <c r="AC9134" s="1">
        <f t="shared" si="428"/>
        <v>1</v>
      </c>
    </row>
    <row r="9135" spans="1:29" x14ac:dyDescent="0.35">
      <c r="A9135" s="1">
        <v>836929805</v>
      </c>
      <c r="B9135" s="1">
        <v>153189</v>
      </c>
      <c r="C9135" s="1">
        <v>846114</v>
      </c>
      <c r="D9135" s="1">
        <v>0</v>
      </c>
      <c r="E9135" s="1">
        <v>2</v>
      </c>
      <c r="F9135" s="1" t="s">
        <v>5</v>
      </c>
      <c r="G9135" s="1">
        <v>1</v>
      </c>
      <c r="H9135" s="1">
        <v>2</v>
      </c>
      <c r="I9135" s="1">
        <v>33</v>
      </c>
      <c r="J9135" s="1">
        <v>1</v>
      </c>
      <c r="K9135" s="1">
        <v>332011</v>
      </c>
      <c r="L9135" s="1">
        <v>414953</v>
      </c>
      <c r="M9135" s="1">
        <v>1</v>
      </c>
      <c r="N9135" s="1">
        <v>0</v>
      </c>
      <c r="O9135" s="1" t="s">
        <v>16</v>
      </c>
      <c r="P9135" s="1">
        <v>1</v>
      </c>
      <c r="Q9135" s="1" t="s">
        <v>39</v>
      </c>
      <c r="R9135" s="1">
        <f>B9135+K9135</f>
        <v>485200</v>
      </c>
      <c r="S9135" s="1">
        <f>L9135+C9135</f>
        <v>1261067</v>
      </c>
      <c r="T9135" s="1">
        <f>R9135/S9135</f>
        <v>0.38475354600508932</v>
      </c>
      <c r="Y9135" s="1">
        <f>(((T9135-$V$3)*$X$3)/$W$3)+300</f>
        <v>305.09571810897552</v>
      </c>
      <c r="AA9135" s="1">
        <f t="shared" si="426"/>
        <v>0</v>
      </c>
      <c r="AB9135" s="1">
        <f t="shared" si="427"/>
        <v>0</v>
      </c>
      <c r="AC9135" s="1">
        <f t="shared" si="428"/>
        <v>1</v>
      </c>
    </row>
    <row r="9136" spans="1:29" x14ac:dyDescent="0.35">
      <c r="A9136" s="1">
        <v>596628495</v>
      </c>
      <c r="B9136" s="1">
        <v>522868</v>
      </c>
      <c r="C9136" s="1">
        <v>987568</v>
      </c>
      <c r="D9136" s="1">
        <v>0</v>
      </c>
      <c r="E9136" s="1">
        <v>2</v>
      </c>
      <c r="F9136" s="1" t="s">
        <v>7</v>
      </c>
      <c r="G9136" s="1">
        <v>0</v>
      </c>
      <c r="H9136" s="1">
        <v>1</v>
      </c>
      <c r="I9136" s="1">
        <v>49</v>
      </c>
      <c r="J9136" s="1">
        <v>1</v>
      </c>
      <c r="K9136" s="1">
        <v>179787</v>
      </c>
      <c r="L9136" s="1">
        <v>839012</v>
      </c>
      <c r="M9136" s="1">
        <v>0</v>
      </c>
      <c r="N9136" s="1">
        <v>0</v>
      </c>
      <c r="O9136" s="1" t="s">
        <v>16</v>
      </c>
      <c r="P9136" s="1">
        <v>1</v>
      </c>
      <c r="Q9136" s="1" t="s">
        <v>40</v>
      </c>
      <c r="R9136" s="1">
        <f>B9136+K9136</f>
        <v>702655</v>
      </c>
      <c r="S9136" s="1">
        <f>L9136+C9136</f>
        <v>1826580</v>
      </c>
      <c r="T9136" s="1">
        <f>R9136/S9136</f>
        <v>0.38468339738746726</v>
      </c>
      <c r="Y9136" s="1">
        <f>(((T9136-$V$3)*$X$3)/$W$3)+300</f>
        <v>305.09476258414122</v>
      </c>
      <c r="AA9136" s="1">
        <f t="shared" si="426"/>
        <v>0</v>
      </c>
      <c r="AB9136" s="1">
        <f t="shared" si="427"/>
        <v>0</v>
      </c>
      <c r="AC9136" s="1">
        <f t="shared" si="428"/>
        <v>1</v>
      </c>
    </row>
    <row r="9137" spans="1:29" x14ac:dyDescent="0.35">
      <c r="A9137" s="1">
        <v>685993823</v>
      </c>
      <c r="B9137" s="1">
        <v>131884</v>
      </c>
      <c r="C9137" s="1">
        <v>860996</v>
      </c>
      <c r="D9137" s="1">
        <v>0</v>
      </c>
      <c r="E9137" s="1">
        <v>2</v>
      </c>
      <c r="F9137" s="1" t="s">
        <v>6</v>
      </c>
      <c r="G9137" s="1">
        <v>1</v>
      </c>
      <c r="H9137" s="1">
        <v>2</v>
      </c>
      <c r="I9137" s="1">
        <v>35</v>
      </c>
      <c r="J9137" s="1">
        <v>0</v>
      </c>
      <c r="K9137" s="1">
        <v>244217</v>
      </c>
      <c r="L9137" s="1">
        <v>117110</v>
      </c>
      <c r="M9137" s="1">
        <v>0</v>
      </c>
      <c r="N9137" s="1">
        <v>1</v>
      </c>
      <c r="O9137" s="1" t="s">
        <v>16</v>
      </c>
      <c r="P9137" s="1">
        <v>0</v>
      </c>
      <c r="Q9137" s="1" t="s">
        <v>38</v>
      </c>
      <c r="R9137" s="1">
        <f>B9137+K9137</f>
        <v>376101</v>
      </c>
      <c r="S9137" s="1">
        <f>L9137+C9137</f>
        <v>978106</v>
      </c>
      <c r="T9137" s="1">
        <f>R9137/S9137</f>
        <v>0.38451967373679335</v>
      </c>
      <c r="Y9137" s="1">
        <f>(((T9137-$V$3)*$X$3)/$W$3)+300</f>
        <v>305.09253243307802</v>
      </c>
      <c r="AA9137" s="1">
        <f t="shared" si="426"/>
        <v>0</v>
      </c>
      <c r="AB9137" s="1">
        <f t="shared" si="427"/>
        <v>0</v>
      </c>
      <c r="AC9137" s="1">
        <f t="shared" si="428"/>
        <v>1</v>
      </c>
    </row>
    <row r="9138" spans="1:29" x14ac:dyDescent="0.35">
      <c r="A9138" s="1">
        <v>383886869</v>
      </c>
      <c r="B9138" s="1">
        <v>342951</v>
      </c>
      <c r="C9138" s="1">
        <v>629927</v>
      </c>
      <c r="D9138" s="1">
        <v>0</v>
      </c>
      <c r="E9138" s="1">
        <v>2</v>
      </c>
      <c r="F9138" s="1" t="s">
        <v>5</v>
      </c>
      <c r="G9138" s="1">
        <v>0</v>
      </c>
      <c r="H9138" s="1">
        <v>3</v>
      </c>
      <c r="I9138" s="1">
        <v>57</v>
      </c>
      <c r="J9138" s="1">
        <v>1</v>
      </c>
      <c r="K9138" s="1">
        <v>270878</v>
      </c>
      <c r="L9138" s="1">
        <v>966655</v>
      </c>
      <c r="M9138" s="1">
        <v>1</v>
      </c>
      <c r="N9138" s="1">
        <v>1</v>
      </c>
      <c r="O9138" s="1" t="s">
        <v>16</v>
      </c>
      <c r="P9138" s="1">
        <v>0</v>
      </c>
      <c r="Q9138" s="1" t="s">
        <v>40</v>
      </c>
      <c r="R9138" s="1">
        <f>B9138+K9138</f>
        <v>613829</v>
      </c>
      <c r="S9138" s="1">
        <f>L9138+C9138</f>
        <v>1596582</v>
      </c>
      <c r="T9138" s="1">
        <f>R9138/S9138</f>
        <v>0.38446443715386996</v>
      </c>
      <c r="Y9138" s="1">
        <f>(((T9138-$V$3)*$X$3)/$W$3)+300</f>
        <v>305.09178003155489</v>
      </c>
      <c r="AA9138" s="1">
        <f t="shared" si="426"/>
        <v>0</v>
      </c>
      <c r="AB9138" s="1">
        <f t="shared" si="427"/>
        <v>0</v>
      </c>
      <c r="AC9138" s="1">
        <f t="shared" si="428"/>
        <v>1</v>
      </c>
    </row>
    <row r="9139" spans="1:29" x14ac:dyDescent="0.35">
      <c r="A9139" s="1">
        <v>540383889</v>
      </c>
      <c r="B9139" s="1">
        <v>414642</v>
      </c>
      <c r="C9139" s="1">
        <v>760784</v>
      </c>
      <c r="D9139" s="1">
        <v>1</v>
      </c>
      <c r="E9139" s="1">
        <v>0</v>
      </c>
      <c r="F9139" s="1" t="s">
        <v>6</v>
      </c>
      <c r="G9139" s="1">
        <v>1</v>
      </c>
      <c r="H9139" s="1">
        <v>1</v>
      </c>
      <c r="I9139" s="1">
        <v>59</v>
      </c>
      <c r="J9139" s="1">
        <v>1</v>
      </c>
      <c r="K9139" s="1">
        <v>182374</v>
      </c>
      <c r="L9139" s="1">
        <v>792536</v>
      </c>
      <c r="M9139" s="1">
        <v>0</v>
      </c>
      <c r="N9139" s="1">
        <v>0</v>
      </c>
      <c r="O9139" s="1" t="s">
        <v>16</v>
      </c>
      <c r="P9139" s="1">
        <v>0</v>
      </c>
      <c r="Q9139" s="1" t="s">
        <v>38</v>
      </c>
      <c r="R9139" s="1">
        <f>B9139+K9139</f>
        <v>597016</v>
      </c>
      <c r="S9139" s="1">
        <f>L9139+C9139</f>
        <v>1553320</v>
      </c>
      <c r="T9139" s="1">
        <f>R9139/S9139</f>
        <v>0.38434836350526613</v>
      </c>
      <c r="Y9139" s="1">
        <f>(((T9139-$V$3)*$X$3)/$W$3)+300</f>
        <v>305.09019894189692</v>
      </c>
      <c r="AA9139" s="1">
        <f t="shared" si="426"/>
        <v>0</v>
      </c>
      <c r="AB9139" s="1">
        <f t="shared" si="427"/>
        <v>0</v>
      </c>
      <c r="AC9139" s="1">
        <f t="shared" si="428"/>
        <v>1</v>
      </c>
    </row>
    <row r="9140" spans="1:29" x14ac:dyDescent="0.35">
      <c r="A9140" s="1">
        <v>749593144</v>
      </c>
      <c r="B9140" s="1">
        <v>75787</v>
      </c>
      <c r="C9140" s="1">
        <v>903418</v>
      </c>
      <c r="D9140" s="1">
        <v>1</v>
      </c>
      <c r="E9140" s="1">
        <v>2</v>
      </c>
      <c r="F9140" s="1" t="s">
        <v>6</v>
      </c>
      <c r="G9140" s="1">
        <v>0</v>
      </c>
      <c r="H9140" s="1">
        <v>1</v>
      </c>
      <c r="I9140" s="1">
        <v>44</v>
      </c>
      <c r="J9140" s="1">
        <v>1</v>
      </c>
      <c r="K9140" s="1">
        <v>547336</v>
      </c>
      <c r="L9140" s="1">
        <v>718917</v>
      </c>
      <c r="M9140" s="1">
        <v>0</v>
      </c>
      <c r="N9140" s="1">
        <v>1</v>
      </c>
      <c r="O9140" s="1" t="s">
        <v>16</v>
      </c>
      <c r="P9140" s="1">
        <v>0</v>
      </c>
      <c r="Q9140" s="1" t="s">
        <v>40</v>
      </c>
      <c r="R9140" s="1">
        <f>B9140+K9140</f>
        <v>623123</v>
      </c>
      <c r="S9140" s="1">
        <f>L9140+C9140</f>
        <v>1622335</v>
      </c>
      <c r="T9140" s="1">
        <f>R9140/S9140</f>
        <v>0.38409021564596707</v>
      </c>
      <c r="Y9140" s="1">
        <f>(((T9140-$V$3)*$X$3)/$W$3)+300</f>
        <v>305.08668259761481</v>
      </c>
      <c r="AA9140" s="1">
        <f t="shared" si="426"/>
        <v>0</v>
      </c>
      <c r="AB9140" s="1">
        <f t="shared" si="427"/>
        <v>0</v>
      </c>
      <c r="AC9140" s="1">
        <f t="shared" si="428"/>
        <v>1</v>
      </c>
    </row>
    <row r="9141" spans="1:29" x14ac:dyDescent="0.35">
      <c r="A9141" s="1">
        <v>639057383</v>
      </c>
      <c r="B9141" s="1">
        <v>655625</v>
      </c>
      <c r="C9141" s="1">
        <v>924940</v>
      </c>
      <c r="D9141" s="1">
        <v>0</v>
      </c>
      <c r="E9141" s="1">
        <v>1</v>
      </c>
      <c r="F9141" s="1" t="s">
        <v>7</v>
      </c>
      <c r="G9141" s="1">
        <v>1</v>
      </c>
      <c r="H9141" s="1">
        <v>1</v>
      </c>
      <c r="I9141" s="1">
        <v>33</v>
      </c>
      <c r="J9141" s="1">
        <v>1</v>
      </c>
      <c r="K9141" s="1">
        <v>34766</v>
      </c>
      <c r="L9141" s="1">
        <v>872635</v>
      </c>
      <c r="M9141" s="1">
        <v>1</v>
      </c>
      <c r="N9141" s="1">
        <v>0</v>
      </c>
      <c r="O9141" s="1" t="s">
        <v>16</v>
      </c>
      <c r="P9141" s="1">
        <v>0</v>
      </c>
      <c r="Q9141" s="1" t="s">
        <v>39</v>
      </c>
      <c r="R9141" s="1">
        <f>B9141+K9141</f>
        <v>690391</v>
      </c>
      <c r="S9141" s="1">
        <f>L9141+C9141</f>
        <v>1797575</v>
      </c>
      <c r="T9141" s="1">
        <f>R9141/S9141</f>
        <v>0.38406798047369373</v>
      </c>
      <c r="Y9141" s="1">
        <f>(((T9141-$V$3)*$X$3)/$W$3)+300</f>
        <v>305.08637972266132</v>
      </c>
      <c r="AA9141" s="1">
        <f t="shared" si="426"/>
        <v>0</v>
      </c>
      <c r="AB9141" s="1">
        <f t="shared" si="427"/>
        <v>0</v>
      </c>
      <c r="AC9141" s="1">
        <f t="shared" si="428"/>
        <v>1</v>
      </c>
    </row>
    <row r="9142" spans="1:29" x14ac:dyDescent="0.35">
      <c r="A9142" s="1">
        <v>884439574</v>
      </c>
      <c r="B9142" s="1">
        <v>240731</v>
      </c>
      <c r="C9142" s="1">
        <v>795692</v>
      </c>
      <c r="D9142" s="1">
        <v>0</v>
      </c>
      <c r="E9142" s="1">
        <v>0</v>
      </c>
      <c r="F9142" s="1" t="s">
        <v>7</v>
      </c>
      <c r="G9142" s="1">
        <v>0</v>
      </c>
      <c r="H9142" s="1">
        <v>1</v>
      </c>
      <c r="I9142" s="1">
        <v>35</v>
      </c>
      <c r="J9142" s="1">
        <v>0</v>
      </c>
      <c r="K9142" s="1">
        <v>183002</v>
      </c>
      <c r="L9142" s="1">
        <v>307789</v>
      </c>
      <c r="M9142" s="1">
        <v>0</v>
      </c>
      <c r="N9142" s="1">
        <v>0</v>
      </c>
      <c r="O9142" s="1" t="s">
        <v>16</v>
      </c>
      <c r="P9142" s="1">
        <v>0</v>
      </c>
      <c r="Q9142" s="1" t="s">
        <v>39</v>
      </c>
      <c r="R9142" s="1">
        <f>B9142+K9142</f>
        <v>423733</v>
      </c>
      <c r="S9142" s="1">
        <f>L9142+C9142</f>
        <v>1103481</v>
      </c>
      <c r="T9142" s="1">
        <f>R9142/S9142</f>
        <v>0.38399664334954564</v>
      </c>
      <c r="Y9142" s="1">
        <f>(((T9142-$V$3)*$X$3)/$W$3)+300</f>
        <v>305.08540800866268</v>
      </c>
      <c r="AA9142" s="1">
        <f t="shared" si="426"/>
        <v>0</v>
      </c>
      <c r="AB9142" s="1">
        <f t="shared" si="427"/>
        <v>0</v>
      </c>
      <c r="AC9142" s="1">
        <f t="shared" si="428"/>
        <v>1</v>
      </c>
    </row>
    <row r="9143" spans="1:29" x14ac:dyDescent="0.35">
      <c r="A9143" s="1">
        <v>71809539</v>
      </c>
      <c r="B9143" s="1">
        <v>106766</v>
      </c>
      <c r="C9143" s="1">
        <v>945904</v>
      </c>
      <c r="D9143" s="1">
        <v>0</v>
      </c>
      <c r="E9143" s="1">
        <v>1</v>
      </c>
      <c r="F9143" s="1" t="s">
        <v>6</v>
      </c>
      <c r="G9143" s="1">
        <v>1</v>
      </c>
      <c r="H9143" s="1">
        <v>1</v>
      </c>
      <c r="I9143" s="1">
        <v>39</v>
      </c>
      <c r="J9143" s="1">
        <v>1</v>
      </c>
      <c r="K9143" s="1">
        <v>369162</v>
      </c>
      <c r="L9143" s="1">
        <v>295013</v>
      </c>
      <c r="M9143" s="1">
        <v>1</v>
      </c>
      <c r="N9143" s="1">
        <v>0</v>
      </c>
      <c r="O9143" s="1" t="s">
        <v>16</v>
      </c>
      <c r="P9143" s="1">
        <v>0</v>
      </c>
      <c r="Q9143" s="1" t="s">
        <v>40</v>
      </c>
      <c r="R9143" s="1">
        <f>B9143+K9143</f>
        <v>475928</v>
      </c>
      <c r="S9143" s="1">
        <f>L9143+C9143</f>
        <v>1240917</v>
      </c>
      <c r="T9143" s="1">
        <f>R9143/S9143</f>
        <v>0.38352927713940577</v>
      </c>
      <c r="Y9143" s="1">
        <f>(((T9143-$V$3)*$X$3)/$W$3)+300</f>
        <v>305.07904181021684</v>
      </c>
      <c r="AA9143" s="1">
        <f t="shared" si="426"/>
        <v>0</v>
      </c>
      <c r="AB9143" s="1">
        <f t="shared" si="427"/>
        <v>0</v>
      </c>
      <c r="AC9143" s="1">
        <f t="shared" si="428"/>
        <v>1</v>
      </c>
    </row>
    <row r="9144" spans="1:29" x14ac:dyDescent="0.35">
      <c r="A9144" s="1">
        <v>865776685</v>
      </c>
      <c r="B9144" s="1">
        <v>74392</v>
      </c>
      <c r="C9144" s="1">
        <v>926738</v>
      </c>
      <c r="D9144" s="1">
        <v>0</v>
      </c>
      <c r="E9144" s="1">
        <v>0</v>
      </c>
      <c r="F9144" s="1" t="s">
        <v>5</v>
      </c>
      <c r="G9144" s="1">
        <v>1</v>
      </c>
      <c r="H9144" s="1">
        <v>3</v>
      </c>
      <c r="I9144" s="1">
        <v>59</v>
      </c>
      <c r="J9144" s="1">
        <v>0</v>
      </c>
      <c r="K9144" s="1">
        <v>527078</v>
      </c>
      <c r="L9144" s="1">
        <v>641964</v>
      </c>
      <c r="M9144" s="1">
        <v>1</v>
      </c>
      <c r="N9144" s="1">
        <v>1</v>
      </c>
      <c r="O9144" s="1" t="s">
        <v>16</v>
      </c>
      <c r="P9144" s="1">
        <v>0</v>
      </c>
      <c r="Q9144" s="1" t="s">
        <v>40</v>
      </c>
      <c r="R9144" s="1">
        <f>B9144+K9144</f>
        <v>601470</v>
      </c>
      <c r="S9144" s="1">
        <f>L9144+C9144</f>
        <v>1568702</v>
      </c>
      <c r="T9144" s="1">
        <f>R9144/S9144</f>
        <v>0.38341890301663412</v>
      </c>
      <c r="Y9144" s="1">
        <f>(((T9144-$V$3)*$X$3)/$W$3)+300</f>
        <v>305.07753835627943</v>
      </c>
      <c r="AA9144" s="1">
        <f t="shared" si="426"/>
        <v>0</v>
      </c>
      <c r="AB9144" s="1">
        <f t="shared" si="427"/>
        <v>0</v>
      </c>
      <c r="AC9144" s="1">
        <f t="shared" si="428"/>
        <v>1</v>
      </c>
    </row>
    <row r="9145" spans="1:29" x14ac:dyDescent="0.35">
      <c r="A9145" s="1">
        <v>335777766</v>
      </c>
      <c r="B9145" s="1">
        <v>181069</v>
      </c>
      <c r="C9145" s="1">
        <v>264762</v>
      </c>
      <c r="D9145" s="1">
        <v>0</v>
      </c>
      <c r="E9145" s="1">
        <v>1</v>
      </c>
      <c r="F9145" s="1" t="s">
        <v>6</v>
      </c>
      <c r="G9145" s="1">
        <v>1</v>
      </c>
      <c r="H9145" s="1">
        <v>2</v>
      </c>
      <c r="I9145" s="1">
        <v>43</v>
      </c>
      <c r="J9145" s="1">
        <v>0</v>
      </c>
      <c r="K9145" s="1">
        <v>167515</v>
      </c>
      <c r="L9145" s="1">
        <v>646773</v>
      </c>
      <c r="M9145" s="1">
        <v>1</v>
      </c>
      <c r="N9145" s="1">
        <v>1</v>
      </c>
      <c r="O9145" s="1" t="s">
        <v>16</v>
      </c>
      <c r="P9145" s="1">
        <v>0</v>
      </c>
      <c r="Q9145" s="1" t="s">
        <v>41</v>
      </c>
      <c r="R9145" s="1">
        <f>B9145+K9145</f>
        <v>348584</v>
      </c>
      <c r="S9145" s="1">
        <f>L9145+C9145</f>
        <v>911535</v>
      </c>
      <c r="T9145" s="1">
        <f>R9145/S9145</f>
        <v>0.38241427921034299</v>
      </c>
      <c r="Y9145" s="1">
        <f>(((T9145-$V$3)*$X$3)/$W$3)+300</f>
        <v>305.0638539384172</v>
      </c>
      <c r="AA9145" s="1">
        <f t="shared" si="426"/>
        <v>0</v>
      </c>
      <c r="AB9145" s="1">
        <f t="shared" si="427"/>
        <v>0</v>
      </c>
      <c r="AC9145" s="1">
        <f t="shared" si="428"/>
        <v>1</v>
      </c>
    </row>
    <row r="9146" spans="1:29" x14ac:dyDescent="0.35">
      <c r="A9146" s="1">
        <v>494726738</v>
      </c>
      <c r="B9146" s="1">
        <v>295666</v>
      </c>
      <c r="C9146" s="1">
        <v>331483</v>
      </c>
      <c r="D9146" s="1">
        <v>0</v>
      </c>
      <c r="E9146" s="1">
        <v>1</v>
      </c>
      <c r="F9146" s="1" t="s">
        <v>5</v>
      </c>
      <c r="G9146" s="1">
        <v>0</v>
      </c>
      <c r="H9146" s="1">
        <v>1</v>
      </c>
      <c r="I9146" s="1">
        <v>44</v>
      </c>
      <c r="J9146" s="1">
        <v>1</v>
      </c>
      <c r="K9146" s="1">
        <v>86403</v>
      </c>
      <c r="L9146" s="1">
        <v>668515</v>
      </c>
      <c r="M9146" s="1">
        <v>0</v>
      </c>
      <c r="N9146" s="1">
        <v>0</v>
      </c>
      <c r="O9146" s="1" t="s">
        <v>16</v>
      </c>
      <c r="P9146" s="1">
        <v>1</v>
      </c>
      <c r="Q9146" s="1" t="s">
        <v>41</v>
      </c>
      <c r="R9146" s="1">
        <f>B9146+K9146</f>
        <v>382069</v>
      </c>
      <c r="S9146" s="1">
        <f>L9146+C9146</f>
        <v>999998</v>
      </c>
      <c r="T9146" s="1">
        <f>R9146/S9146</f>
        <v>0.38206976413952826</v>
      </c>
      <c r="Y9146" s="1">
        <f>(((T9146-$V$3)*$X$3)/$W$3)+300</f>
        <v>305.05916114877857</v>
      </c>
      <c r="AA9146" s="1">
        <f t="shared" si="426"/>
        <v>0</v>
      </c>
      <c r="AB9146" s="1">
        <f t="shared" si="427"/>
        <v>0</v>
      </c>
      <c r="AC9146" s="1">
        <f t="shared" si="428"/>
        <v>1</v>
      </c>
    </row>
    <row r="9147" spans="1:29" x14ac:dyDescent="0.35">
      <c r="A9147" s="1">
        <v>218143433</v>
      </c>
      <c r="B9147" s="1">
        <v>252617</v>
      </c>
      <c r="C9147" s="1">
        <v>516817</v>
      </c>
      <c r="D9147" s="1">
        <v>0</v>
      </c>
      <c r="E9147" s="1">
        <v>2</v>
      </c>
      <c r="F9147" s="1" t="s">
        <v>6</v>
      </c>
      <c r="G9147" s="1">
        <v>0</v>
      </c>
      <c r="H9147" s="1">
        <v>2</v>
      </c>
      <c r="I9147" s="1">
        <v>33</v>
      </c>
      <c r="J9147" s="1">
        <v>0</v>
      </c>
      <c r="K9147" s="1">
        <v>260650</v>
      </c>
      <c r="L9147" s="1">
        <v>826769</v>
      </c>
      <c r="M9147" s="1">
        <v>1</v>
      </c>
      <c r="N9147" s="1">
        <v>1</v>
      </c>
      <c r="O9147" s="1" t="s">
        <v>16</v>
      </c>
      <c r="P9147" s="1">
        <v>0</v>
      </c>
      <c r="Q9147" s="1" t="s">
        <v>39</v>
      </c>
      <c r="R9147" s="1">
        <f>B9147+K9147</f>
        <v>513267</v>
      </c>
      <c r="S9147" s="1">
        <f>L9147+C9147</f>
        <v>1343586</v>
      </c>
      <c r="T9147" s="1">
        <f>R9147/S9147</f>
        <v>0.38201276285998814</v>
      </c>
      <c r="Y9147" s="1">
        <f>(((T9147-$V$3)*$X$3)/$W$3)+300</f>
        <v>305.05838470955524</v>
      </c>
      <c r="AA9147" s="1">
        <f t="shared" si="426"/>
        <v>0</v>
      </c>
      <c r="AB9147" s="1">
        <f t="shared" si="427"/>
        <v>0</v>
      </c>
      <c r="AC9147" s="1">
        <f t="shared" si="428"/>
        <v>1</v>
      </c>
    </row>
    <row r="9148" spans="1:29" x14ac:dyDescent="0.35">
      <c r="A9148" s="1">
        <v>658085371</v>
      </c>
      <c r="B9148" s="1">
        <v>323167</v>
      </c>
      <c r="C9148" s="1">
        <v>705140</v>
      </c>
      <c r="D9148" s="1">
        <v>0</v>
      </c>
      <c r="E9148" s="1">
        <v>1</v>
      </c>
      <c r="F9148" s="1" t="s">
        <v>6</v>
      </c>
      <c r="G9148" s="1">
        <v>1</v>
      </c>
      <c r="H9148" s="1">
        <v>3</v>
      </c>
      <c r="I9148" s="1">
        <v>59</v>
      </c>
      <c r="J9148" s="1">
        <v>0</v>
      </c>
      <c r="K9148" s="1">
        <v>151506</v>
      </c>
      <c r="L9148" s="1">
        <v>537705</v>
      </c>
      <c r="M9148" s="1">
        <v>1</v>
      </c>
      <c r="N9148" s="1">
        <v>0</v>
      </c>
      <c r="O9148" s="1" t="s">
        <v>16</v>
      </c>
      <c r="P9148" s="1">
        <v>1</v>
      </c>
      <c r="Q9148" s="1" t="s">
        <v>41</v>
      </c>
      <c r="R9148" s="1">
        <f>B9148+K9148</f>
        <v>474673</v>
      </c>
      <c r="S9148" s="1">
        <f>L9148+C9148</f>
        <v>1242845</v>
      </c>
      <c r="T9148" s="1">
        <f>R9148/S9148</f>
        <v>0.3819245360443177</v>
      </c>
      <c r="Y9148" s="1">
        <f>(((T9148-$V$3)*$X$3)/$W$3)+300</f>
        <v>305.05718293372161</v>
      </c>
      <c r="AA9148" s="1">
        <f t="shared" si="426"/>
        <v>0</v>
      </c>
      <c r="AB9148" s="1">
        <f t="shared" si="427"/>
        <v>0</v>
      </c>
      <c r="AC9148" s="1">
        <f t="shared" si="428"/>
        <v>1</v>
      </c>
    </row>
    <row r="9149" spans="1:29" x14ac:dyDescent="0.35">
      <c r="A9149" s="1">
        <v>446838530</v>
      </c>
      <c r="B9149" s="1">
        <v>241713</v>
      </c>
      <c r="C9149" s="1">
        <v>719201</v>
      </c>
      <c r="D9149" s="1">
        <v>1</v>
      </c>
      <c r="E9149" s="1">
        <v>2</v>
      </c>
      <c r="F9149" s="1" t="s">
        <v>7</v>
      </c>
      <c r="G9149" s="1">
        <v>0</v>
      </c>
      <c r="H9149" s="1">
        <v>2</v>
      </c>
      <c r="I9149" s="1">
        <v>32</v>
      </c>
      <c r="J9149" s="1">
        <v>0</v>
      </c>
      <c r="K9149" s="1">
        <v>403195</v>
      </c>
      <c r="L9149" s="1">
        <v>969434</v>
      </c>
      <c r="M9149" s="1">
        <v>1</v>
      </c>
      <c r="N9149" s="1">
        <v>0</v>
      </c>
      <c r="O9149" s="1" t="s">
        <v>16</v>
      </c>
      <c r="P9149" s="1">
        <v>1</v>
      </c>
      <c r="Q9149" s="1" t="s">
        <v>41</v>
      </c>
      <c r="R9149" s="1">
        <f>B9149+K9149</f>
        <v>644908</v>
      </c>
      <c r="S9149" s="1">
        <f>L9149+C9149</f>
        <v>1688635</v>
      </c>
      <c r="T9149" s="1">
        <f>R9149/S9149</f>
        <v>0.38191083330619108</v>
      </c>
      <c r="Y9149" s="1">
        <f>(((T9149-$V$3)*$X$3)/$W$3)+300</f>
        <v>305.05699628276506</v>
      </c>
      <c r="AA9149" s="1">
        <f t="shared" si="426"/>
        <v>0</v>
      </c>
      <c r="AB9149" s="1">
        <f t="shared" si="427"/>
        <v>0</v>
      </c>
      <c r="AC9149" s="1">
        <f t="shared" si="428"/>
        <v>1</v>
      </c>
    </row>
    <row r="9150" spans="1:29" x14ac:dyDescent="0.35">
      <c r="A9150" s="1">
        <v>511510784</v>
      </c>
      <c r="B9150" s="1">
        <v>319634</v>
      </c>
      <c r="C9150" s="1">
        <v>369031</v>
      </c>
      <c r="D9150" s="1">
        <v>1</v>
      </c>
      <c r="E9150" s="1">
        <v>1</v>
      </c>
      <c r="F9150" s="1" t="s">
        <v>5</v>
      </c>
      <c r="G9150" s="1">
        <v>0</v>
      </c>
      <c r="H9150" s="1">
        <v>2</v>
      </c>
      <c r="I9150" s="1">
        <v>64</v>
      </c>
      <c r="J9150" s="1">
        <v>0</v>
      </c>
      <c r="K9150" s="1">
        <v>129824</v>
      </c>
      <c r="L9150" s="1">
        <v>807878</v>
      </c>
      <c r="M9150" s="1">
        <v>1</v>
      </c>
      <c r="N9150" s="1">
        <v>1</v>
      </c>
      <c r="O9150" s="1" t="s">
        <v>16</v>
      </c>
      <c r="P9150" s="1">
        <v>1</v>
      </c>
      <c r="Q9150" s="1" t="s">
        <v>41</v>
      </c>
      <c r="R9150" s="1">
        <f>B9150+K9150</f>
        <v>449458</v>
      </c>
      <c r="S9150" s="1">
        <f>L9150+C9150</f>
        <v>1176909</v>
      </c>
      <c r="T9150" s="1">
        <f>R9150/S9150</f>
        <v>0.38189698608813427</v>
      </c>
      <c r="Y9150" s="1">
        <f>(((T9150-$V$3)*$X$3)/$W$3)+300</f>
        <v>305.05680766378458</v>
      </c>
      <c r="AA9150" s="1">
        <f t="shared" si="426"/>
        <v>0</v>
      </c>
      <c r="AB9150" s="1">
        <f t="shared" si="427"/>
        <v>0</v>
      </c>
      <c r="AC9150" s="1">
        <f t="shared" si="428"/>
        <v>1</v>
      </c>
    </row>
    <row r="9151" spans="1:29" x14ac:dyDescent="0.35">
      <c r="A9151" s="1">
        <v>389854020</v>
      </c>
      <c r="B9151" s="1">
        <v>198570</v>
      </c>
      <c r="C9151" s="1">
        <v>590656</v>
      </c>
      <c r="D9151" s="1">
        <v>0</v>
      </c>
      <c r="E9151" s="1">
        <v>2</v>
      </c>
      <c r="F9151" s="1" t="s">
        <v>6</v>
      </c>
      <c r="G9151" s="1">
        <v>1</v>
      </c>
      <c r="H9151" s="1">
        <v>1</v>
      </c>
      <c r="I9151" s="1">
        <v>33</v>
      </c>
      <c r="J9151" s="1">
        <v>0</v>
      </c>
      <c r="K9151" s="1">
        <v>285716</v>
      </c>
      <c r="L9151" s="1">
        <v>679414</v>
      </c>
      <c r="M9151" s="1">
        <v>0</v>
      </c>
      <c r="N9151" s="1">
        <v>1</v>
      </c>
      <c r="O9151" s="1" t="s">
        <v>16</v>
      </c>
      <c r="P9151" s="1">
        <v>0</v>
      </c>
      <c r="Q9151" s="1" t="s">
        <v>41</v>
      </c>
      <c r="R9151" s="1">
        <f>B9151+K9151</f>
        <v>484286</v>
      </c>
      <c r="S9151" s="1">
        <f>L9151+C9151</f>
        <v>1270070</v>
      </c>
      <c r="T9151" s="1">
        <f>R9151/S9151</f>
        <v>0.3813065421590936</v>
      </c>
      <c r="Y9151" s="1">
        <f>(((T9151-$V$3)*$X$3)/$W$3)+300</f>
        <v>305.04876497019256</v>
      </c>
      <c r="AA9151" s="1">
        <f t="shared" si="426"/>
        <v>0</v>
      </c>
      <c r="AB9151" s="1">
        <f t="shared" si="427"/>
        <v>0</v>
      </c>
      <c r="AC9151" s="1">
        <f t="shared" si="428"/>
        <v>1</v>
      </c>
    </row>
    <row r="9152" spans="1:29" x14ac:dyDescent="0.35">
      <c r="A9152" s="1">
        <v>262239541</v>
      </c>
      <c r="B9152" s="1">
        <v>248832</v>
      </c>
      <c r="C9152" s="1">
        <v>845767</v>
      </c>
      <c r="D9152" s="1">
        <v>1</v>
      </c>
      <c r="E9152" s="1">
        <v>0</v>
      </c>
      <c r="F9152" s="1" t="s">
        <v>7</v>
      </c>
      <c r="G9152" s="1">
        <v>0</v>
      </c>
      <c r="H9152" s="1">
        <v>1</v>
      </c>
      <c r="I9152" s="1">
        <v>54</v>
      </c>
      <c r="J9152" s="1">
        <v>1</v>
      </c>
      <c r="K9152" s="1">
        <v>149547</v>
      </c>
      <c r="L9152" s="1">
        <v>199363</v>
      </c>
      <c r="M9152" s="1">
        <v>0</v>
      </c>
      <c r="N9152" s="1">
        <v>0</v>
      </c>
      <c r="O9152" s="1" t="s">
        <v>16</v>
      </c>
      <c r="P9152" s="1">
        <v>0</v>
      </c>
      <c r="Q9152" s="1" t="s">
        <v>39</v>
      </c>
      <c r="R9152" s="1">
        <f>B9152+K9152</f>
        <v>398379</v>
      </c>
      <c r="S9152" s="1">
        <f>L9152+C9152</f>
        <v>1045130</v>
      </c>
      <c r="T9152" s="1">
        <f>R9152/S9152</f>
        <v>0.38117650435830952</v>
      </c>
      <c r="Y9152" s="1">
        <f>(((T9152-$V$3)*$X$3)/$W$3)+300</f>
        <v>305.04699366874354</v>
      </c>
      <c r="AA9152" s="1">
        <f t="shared" si="426"/>
        <v>0</v>
      </c>
      <c r="AB9152" s="1">
        <f t="shared" si="427"/>
        <v>0</v>
      </c>
      <c r="AC9152" s="1">
        <f t="shared" si="428"/>
        <v>1</v>
      </c>
    </row>
    <row r="9153" spans="1:29" x14ac:dyDescent="0.35">
      <c r="A9153" s="1">
        <v>135519462</v>
      </c>
      <c r="B9153" s="1">
        <v>175105</v>
      </c>
      <c r="C9153" s="1">
        <v>800146</v>
      </c>
      <c r="D9153" s="1">
        <v>1</v>
      </c>
      <c r="E9153" s="1">
        <v>0</v>
      </c>
      <c r="F9153" s="1" t="s">
        <v>5</v>
      </c>
      <c r="G9153" s="1">
        <v>1</v>
      </c>
      <c r="H9153" s="1">
        <v>3</v>
      </c>
      <c r="I9153" s="1">
        <v>30</v>
      </c>
      <c r="J9153" s="1">
        <v>0</v>
      </c>
      <c r="K9153" s="1">
        <v>275209</v>
      </c>
      <c r="L9153" s="1">
        <v>381900</v>
      </c>
      <c r="M9153" s="1">
        <v>1</v>
      </c>
      <c r="N9153" s="1">
        <v>0</v>
      </c>
      <c r="O9153" s="1" t="s">
        <v>16</v>
      </c>
      <c r="P9153" s="1">
        <v>0</v>
      </c>
      <c r="Q9153" s="1" t="s">
        <v>41</v>
      </c>
      <c r="R9153" s="1">
        <f>B9153+K9153</f>
        <v>450314</v>
      </c>
      <c r="S9153" s="1">
        <f>L9153+C9153</f>
        <v>1182046</v>
      </c>
      <c r="T9153" s="1">
        <f>R9153/S9153</f>
        <v>0.38096148542442509</v>
      </c>
      <c r="Y9153" s="1">
        <f>(((T9153-$V$3)*$X$3)/$W$3)+300</f>
        <v>305.04406480231501</v>
      </c>
      <c r="AA9153" s="1">
        <f t="shared" si="426"/>
        <v>0</v>
      </c>
      <c r="AB9153" s="1">
        <f t="shared" si="427"/>
        <v>0</v>
      </c>
      <c r="AC9153" s="1">
        <f t="shared" si="428"/>
        <v>1</v>
      </c>
    </row>
    <row r="9154" spans="1:29" x14ac:dyDescent="0.35">
      <c r="A9154" s="1">
        <v>166479166</v>
      </c>
      <c r="B9154" s="1">
        <v>509381</v>
      </c>
      <c r="C9154" s="1">
        <v>437258</v>
      </c>
      <c r="D9154" s="1">
        <v>0</v>
      </c>
      <c r="E9154" s="1">
        <v>1</v>
      </c>
      <c r="F9154" s="1" t="s">
        <v>6</v>
      </c>
      <c r="G9154" s="1">
        <v>1</v>
      </c>
      <c r="H9154" s="1">
        <v>2</v>
      </c>
      <c r="I9154" s="1">
        <v>39</v>
      </c>
      <c r="J9154" s="1">
        <v>0</v>
      </c>
      <c r="K9154" s="1">
        <v>28937</v>
      </c>
      <c r="L9154" s="1">
        <v>975899</v>
      </c>
      <c r="M9154" s="1">
        <v>1</v>
      </c>
      <c r="N9154" s="1">
        <v>0</v>
      </c>
      <c r="O9154" s="1" t="s">
        <v>16</v>
      </c>
      <c r="P9154" s="1">
        <v>1</v>
      </c>
      <c r="Q9154" s="1" t="s">
        <v>41</v>
      </c>
      <c r="R9154" s="1">
        <f>B9154+K9154</f>
        <v>538318</v>
      </c>
      <c r="S9154" s="1">
        <f>L9154+C9154</f>
        <v>1413157</v>
      </c>
      <c r="T9154" s="1">
        <f>R9154/S9154</f>
        <v>0.38093290412884062</v>
      </c>
      <c r="Y9154" s="1">
        <f>(((T9154-$V$3)*$X$3)/$W$3)+300</f>
        <v>305.04367548405537</v>
      </c>
      <c r="AA9154" s="1">
        <f t="shared" si="426"/>
        <v>0</v>
      </c>
      <c r="AB9154" s="1">
        <f t="shared" si="427"/>
        <v>0</v>
      </c>
      <c r="AC9154" s="1">
        <f t="shared" si="428"/>
        <v>1</v>
      </c>
    </row>
    <row r="9155" spans="1:29" x14ac:dyDescent="0.35">
      <c r="A9155" s="1">
        <v>722657809</v>
      </c>
      <c r="B9155" s="1">
        <v>87193</v>
      </c>
      <c r="C9155" s="1">
        <v>338737</v>
      </c>
      <c r="D9155" s="1">
        <v>0</v>
      </c>
      <c r="E9155" s="1">
        <v>2</v>
      </c>
      <c r="F9155" s="1" t="s">
        <v>5</v>
      </c>
      <c r="G9155" s="1">
        <v>0</v>
      </c>
      <c r="H9155" s="1">
        <v>3</v>
      </c>
      <c r="I9155" s="1">
        <v>35</v>
      </c>
      <c r="J9155" s="1">
        <v>1</v>
      </c>
      <c r="K9155" s="1">
        <v>393640</v>
      </c>
      <c r="L9155" s="1">
        <v>923704</v>
      </c>
      <c r="M9155" s="1">
        <v>1</v>
      </c>
      <c r="N9155" s="1">
        <v>0</v>
      </c>
      <c r="O9155" s="1" t="s">
        <v>16</v>
      </c>
      <c r="P9155" s="1">
        <v>0</v>
      </c>
      <c r="Q9155" s="1" t="s">
        <v>39</v>
      </c>
      <c r="R9155" s="1">
        <f>B9155+K9155</f>
        <v>480833</v>
      </c>
      <c r="S9155" s="1">
        <f>L9155+C9155</f>
        <v>1262441</v>
      </c>
      <c r="T9155" s="1">
        <f>R9155/S9155</f>
        <v>0.38087562111813544</v>
      </c>
      <c r="Y9155" s="1">
        <f>(((T9155-$V$3)*$X$3)/$W$3)+300</f>
        <v>305.04289520724933</v>
      </c>
      <c r="AA9155" s="1">
        <f t="shared" si="426"/>
        <v>0</v>
      </c>
      <c r="AB9155" s="1">
        <f t="shared" si="427"/>
        <v>0</v>
      </c>
      <c r="AC9155" s="1">
        <f t="shared" si="428"/>
        <v>1</v>
      </c>
    </row>
    <row r="9156" spans="1:29" x14ac:dyDescent="0.35">
      <c r="A9156" s="1">
        <v>438477351</v>
      </c>
      <c r="B9156" s="1">
        <v>379606</v>
      </c>
      <c r="C9156" s="1">
        <v>877087</v>
      </c>
      <c r="D9156" s="1">
        <v>0</v>
      </c>
      <c r="E9156" s="1">
        <v>1</v>
      </c>
      <c r="F9156" s="1" t="s">
        <v>5</v>
      </c>
      <c r="G9156" s="1">
        <v>0</v>
      </c>
      <c r="H9156" s="1">
        <v>3</v>
      </c>
      <c r="I9156" s="1">
        <v>54</v>
      </c>
      <c r="J9156" s="1">
        <v>1</v>
      </c>
      <c r="K9156" s="1">
        <v>15492</v>
      </c>
      <c r="L9156" s="1">
        <v>160508</v>
      </c>
      <c r="M9156" s="1">
        <v>1</v>
      </c>
      <c r="N9156" s="1">
        <v>1</v>
      </c>
      <c r="O9156" s="1" t="s">
        <v>16</v>
      </c>
      <c r="P9156" s="1">
        <v>0</v>
      </c>
      <c r="Q9156" s="1" t="s">
        <v>40</v>
      </c>
      <c r="R9156" s="1">
        <f>B9156+K9156</f>
        <v>395098</v>
      </c>
      <c r="S9156" s="1">
        <f>L9156+C9156</f>
        <v>1037595</v>
      </c>
      <c r="T9156" s="1">
        <f>R9156/S9156</f>
        <v>0.38078248256786124</v>
      </c>
      <c r="Y9156" s="1">
        <f>(((T9156-$V$3)*$X$3)/$W$3)+300</f>
        <v>305.04162652654207</v>
      </c>
      <c r="AA9156" s="1">
        <f t="shared" si="426"/>
        <v>0</v>
      </c>
      <c r="AB9156" s="1">
        <f t="shared" si="427"/>
        <v>0</v>
      </c>
      <c r="AC9156" s="1">
        <f t="shared" si="428"/>
        <v>1</v>
      </c>
    </row>
    <row r="9157" spans="1:29" x14ac:dyDescent="0.35">
      <c r="A9157" s="1">
        <v>726785375</v>
      </c>
      <c r="B9157" s="1">
        <v>192740</v>
      </c>
      <c r="C9157" s="1">
        <v>295562</v>
      </c>
      <c r="D9157" s="1">
        <v>0</v>
      </c>
      <c r="E9157" s="1">
        <v>1</v>
      </c>
      <c r="F9157" s="1" t="s">
        <v>7</v>
      </c>
      <c r="G9157" s="1">
        <v>1</v>
      </c>
      <c r="H9157" s="1">
        <v>1</v>
      </c>
      <c r="I9157" s="1">
        <v>43</v>
      </c>
      <c r="J9157" s="1">
        <v>1</v>
      </c>
      <c r="K9157" s="1">
        <v>13795</v>
      </c>
      <c r="L9157" s="1">
        <v>246910</v>
      </c>
      <c r="M9157" s="1">
        <v>1</v>
      </c>
      <c r="N9157" s="1">
        <v>1</v>
      </c>
      <c r="O9157" s="1" t="s">
        <v>16</v>
      </c>
      <c r="P9157" s="1">
        <v>1</v>
      </c>
      <c r="Q9157" s="1" t="s">
        <v>40</v>
      </c>
      <c r="R9157" s="1">
        <f>B9157+K9157</f>
        <v>206535</v>
      </c>
      <c r="S9157" s="1">
        <f>L9157+C9157</f>
        <v>542472</v>
      </c>
      <c r="T9157" s="1">
        <f>R9157/S9157</f>
        <v>0.38072932796531433</v>
      </c>
      <c r="Y9157" s="1">
        <f>(((T9157-$V$3)*$X$3)/$W$3)+300</f>
        <v>305.04090248457931</v>
      </c>
      <c r="AA9157" s="1">
        <f t="shared" ref="AA9157:AA9220" si="429">IF(AND(Y$4&gt;300,Y$4&lt;450),1, 0)</f>
        <v>0</v>
      </c>
      <c r="AB9157" s="1">
        <f t="shared" ref="AB9157:AB9220" si="430">IF(AND(Y$4&gt;450,Y$4&lt;650),1, 0)</f>
        <v>0</v>
      </c>
      <c r="AC9157" s="1">
        <f t="shared" ref="AC9157:AC9220" si="431">IF(AND(Y$4&gt;650,Y$4&lt;=900),1, 0)</f>
        <v>1</v>
      </c>
    </row>
    <row r="9158" spans="1:29" x14ac:dyDescent="0.35">
      <c r="A9158" s="1">
        <v>351708484</v>
      </c>
      <c r="B9158" s="1">
        <v>26388</v>
      </c>
      <c r="C9158" s="1">
        <v>59773</v>
      </c>
      <c r="D9158" s="1">
        <v>0</v>
      </c>
      <c r="E9158" s="1">
        <v>1</v>
      </c>
      <c r="F9158" s="1" t="s">
        <v>6</v>
      </c>
      <c r="G9158" s="1">
        <v>0</v>
      </c>
      <c r="H9158" s="1">
        <v>1</v>
      </c>
      <c r="I9158" s="1">
        <v>40</v>
      </c>
      <c r="J9158" s="1">
        <v>0</v>
      </c>
      <c r="K9158" s="1">
        <v>64379</v>
      </c>
      <c r="L9158" s="1">
        <v>178688</v>
      </c>
      <c r="M9158" s="1">
        <v>1</v>
      </c>
      <c r="N9158" s="1">
        <v>0</v>
      </c>
      <c r="O9158" s="1" t="s">
        <v>16</v>
      </c>
      <c r="P9158" s="1">
        <v>0</v>
      </c>
      <c r="Q9158" s="1" t="s">
        <v>38</v>
      </c>
      <c r="R9158" s="1">
        <f>B9158+K9158</f>
        <v>90767</v>
      </c>
      <c r="S9158" s="1">
        <f>L9158+C9158</f>
        <v>238461</v>
      </c>
      <c r="T9158" s="1">
        <f>R9158/S9158</f>
        <v>0.38063666595376183</v>
      </c>
      <c r="Y9158" s="1">
        <f>(((T9158-$V$3)*$X$3)/$W$3)+300</f>
        <v>305.03964029501333</v>
      </c>
      <c r="AA9158" s="1">
        <f t="shared" si="429"/>
        <v>0</v>
      </c>
      <c r="AB9158" s="1">
        <f t="shared" si="430"/>
        <v>0</v>
      </c>
      <c r="AC9158" s="1">
        <f t="shared" si="431"/>
        <v>1</v>
      </c>
    </row>
    <row r="9159" spans="1:29" x14ac:dyDescent="0.35">
      <c r="A9159" s="1">
        <v>334965717</v>
      </c>
      <c r="B9159" s="1">
        <v>357763</v>
      </c>
      <c r="C9159" s="1">
        <v>601573</v>
      </c>
      <c r="D9159" s="1">
        <v>1</v>
      </c>
      <c r="E9159" s="1">
        <v>0</v>
      </c>
      <c r="F9159" s="1" t="s">
        <v>7</v>
      </c>
      <c r="G9159" s="1">
        <v>1</v>
      </c>
      <c r="H9159" s="1">
        <v>2</v>
      </c>
      <c r="I9159" s="1">
        <v>63</v>
      </c>
      <c r="J9159" s="1">
        <v>0</v>
      </c>
      <c r="K9159" s="1">
        <v>33771</v>
      </c>
      <c r="L9159" s="1">
        <v>427678</v>
      </c>
      <c r="M9159" s="1">
        <v>1</v>
      </c>
      <c r="N9159" s="1">
        <v>0</v>
      </c>
      <c r="O9159" s="1" t="s">
        <v>16</v>
      </c>
      <c r="P9159" s="1">
        <v>1</v>
      </c>
      <c r="Q9159" s="1" t="s">
        <v>38</v>
      </c>
      <c r="R9159" s="1">
        <f>B9159+K9159</f>
        <v>391534</v>
      </c>
      <c r="S9159" s="1">
        <f>L9159+C9159</f>
        <v>1029251</v>
      </c>
      <c r="T9159" s="1">
        <f>R9159/S9159</f>
        <v>0.38040672294707512</v>
      </c>
      <c r="Y9159" s="1">
        <f>(((T9159-$V$3)*$X$3)/$W$3)+300</f>
        <v>305.03650814129742</v>
      </c>
      <c r="AA9159" s="1">
        <f t="shared" si="429"/>
        <v>0</v>
      </c>
      <c r="AB9159" s="1">
        <f t="shared" si="430"/>
        <v>0</v>
      </c>
      <c r="AC9159" s="1">
        <f t="shared" si="431"/>
        <v>1</v>
      </c>
    </row>
    <row r="9160" spans="1:29" x14ac:dyDescent="0.35">
      <c r="A9160" s="1">
        <v>528123132</v>
      </c>
      <c r="B9160" s="1">
        <v>120128</v>
      </c>
      <c r="C9160" s="1">
        <v>904880</v>
      </c>
      <c r="D9160" s="1">
        <v>0</v>
      </c>
      <c r="E9160" s="1">
        <v>2</v>
      </c>
      <c r="F9160" s="1" t="s">
        <v>7</v>
      </c>
      <c r="G9160" s="1">
        <v>1</v>
      </c>
      <c r="H9160" s="1">
        <v>1</v>
      </c>
      <c r="I9160" s="1">
        <v>35</v>
      </c>
      <c r="J9160" s="1">
        <v>0</v>
      </c>
      <c r="K9160" s="1">
        <v>567295</v>
      </c>
      <c r="L9160" s="1">
        <v>902457</v>
      </c>
      <c r="M9160" s="1">
        <v>1</v>
      </c>
      <c r="N9160" s="1">
        <v>0</v>
      </c>
      <c r="O9160" s="1" t="s">
        <v>16</v>
      </c>
      <c r="P9160" s="1">
        <v>0</v>
      </c>
      <c r="Q9160" s="1" t="s">
        <v>40</v>
      </c>
      <c r="R9160" s="1">
        <f>B9160+K9160</f>
        <v>687423</v>
      </c>
      <c r="S9160" s="1">
        <f>L9160+C9160</f>
        <v>1807337</v>
      </c>
      <c r="T9160" s="1">
        <f>R9160/S9160</f>
        <v>0.38035131245583975</v>
      </c>
      <c r="Y9160" s="1">
        <f>(((T9160-$V$3)*$X$3)/$W$3)+300</f>
        <v>305.03575337089353</v>
      </c>
      <c r="AA9160" s="1">
        <f t="shared" si="429"/>
        <v>0</v>
      </c>
      <c r="AB9160" s="1">
        <f t="shared" si="430"/>
        <v>0</v>
      </c>
      <c r="AC9160" s="1">
        <f t="shared" si="431"/>
        <v>1</v>
      </c>
    </row>
    <row r="9161" spans="1:29" x14ac:dyDescent="0.35">
      <c r="A9161" s="1">
        <v>625084211</v>
      </c>
      <c r="B9161" s="1">
        <v>245425</v>
      </c>
      <c r="C9161" s="1">
        <v>948580</v>
      </c>
      <c r="D9161" s="1">
        <v>1</v>
      </c>
      <c r="E9161" s="1">
        <v>2</v>
      </c>
      <c r="F9161" s="1" t="s">
        <v>7</v>
      </c>
      <c r="G9161" s="1">
        <v>0</v>
      </c>
      <c r="H9161" s="1">
        <v>1</v>
      </c>
      <c r="I9161" s="1">
        <v>37</v>
      </c>
      <c r="J9161" s="1">
        <v>1</v>
      </c>
      <c r="K9161" s="1">
        <v>213079</v>
      </c>
      <c r="L9161" s="1">
        <v>257046</v>
      </c>
      <c r="M9161" s="1">
        <v>0</v>
      </c>
      <c r="N9161" s="1">
        <v>0</v>
      </c>
      <c r="O9161" s="1" t="s">
        <v>16</v>
      </c>
      <c r="P9161" s="1">
        <v>0</v>
      </c>
      <c r="Q9161" s="1" t="s">
        <v>38</v>
      </c>
      <c r="R9161" s="1">
        <f>B9161+K9161</f>
        <v>458504</v>
      </c>
      <c r="S9161" s="1">
        <f>L9161+C9161</f>
        <v>1205626</v>
      </c>
      <c r="T9161" s="1">
        <f>R9161/S9161</f>
        <v>0.38030367626444683</v>
      </c>
      <c r="Y9161" s="1">
        <f>(((T9161-$V$3)*$X$3)/$W$3)+300</f>
        <v>305.0351044976095</v>
      </c>
      <c r="AA9161" s="1">
        <f t="shared" si="429"/>
        <v>0</v>
      </c>
      <c r="AB9161" s="1">
        <f t="shared" si="430"/>
        <v>0</v>
      </c>
      <c r="AC9161" s="1">
        <f t="shared" si="431"/>
        <v>1</v>
      </c>
    </row>
    <row r="9162" spans="1:29" x14ac:dyDescent="0.35">
      <c r="A9162" s="1">
        <v>420642074</v>
      </c>
      <c r="B9162" s="1">
        <v>234206</v>
      </c>
      <c r="C9162" s="1">
        <v>792329</v>
      </c>
      <c r="D9162" s="1">
        <v>1</v>
      </c>
      <c r="E9162" s="1">
        <v>0</v>
      </c>
      <c r="F9162" s="1" t="s">
        <v>5</v>
      </c>
      <c r="G9162" s="1">
        <v>0</v>
      </c>
      <c r="H9162" s="1">
        <v>2</v>
      </c>
      <c r="I9162" s="1">
        <v>65</v>
      </c>
      <c r="J9162" s="1">
        <v>1</v>
      </c>
      <c r="K9162" s="1">
        <v>195078</v>
      </c>
      <c r="L9162" s="1">
        <v>337215</v>
      </c>
      <c r="M9162" s="1">
        <v>0</v>
      </c>
      <c r="N9162" s="1">
        <v>0</v>
      </c>
      <c r="O9162" s="1" t="s">
        <v>16</v>
      </c>
      <c r="P9162" s="1">
        <v>0</v>
      </c>
      <c r="Q9162" s="1" t="s">
        <v>40</v>
      </c>
      <c r="R9162" s="1">
        <f>B9162+K9162</f>
        <v>429284</v>
      </c>
      <c r="S9162" s="1">
        <f>L9162+C9162</f>
        <v>1129544</v>
      </c>
      <c r="T9162" s="1">
        <f>R9162/S9162</f>
        <v>0.38005071072928542</v>
      </c>
      <c r="Y9162" s="1">
        <f>(((T9162-$V$3)*$X$3)/$W$3)+300</f>
        <v>305.03165874401873</v>
      </c>
      <c r="AA9162" s="1">
        <f t="shared" si="429"/>
        <v>0</v>
      </c>
      <c r="AB9162" s="1">
        <f t="shared" si="430"/>
        <v>0</v>
      </c>
      <c r="AC9162" s="1">
        <f t="shared" si="431"/>
        <v>1</v>
      </c>
    </row>
    <row r="9163" spans="1:29" x14ac:dyDescent="0.35">
      <c r="A9163" s="1">
        <v>839806833</v>
      </c>
      <c r="B9163" s="1">
        <v>45626</v>
      </c>
      <c r="C9163" s="1">
        <v>885238</v>
      </c>
      <c r="D9163" s="1">
        <v>0</v>
      </c>
      <c r="E9163" s="1">
        <v>0</v>
      </c>
      <c r="F9163" s="1" t="s">
        <v>5</v>
      </c>
      <c r="G9163" s="1">
        <v>1</v>
      </c>
      <c r="H9163" s="1">
        <v>2</v>
      </c>
      <c r="I9163" s="1">
        <v>37</v>
      </c>
      <c r="J9163" s="1">
        <v>0</v>
      </c>
      <c r="K9163" s="1">
        <v>492367</v>
      </c>
      <c r="L9163" s="1">
        <v>530812</v>
      </c>
      <c r="M9163" s="1">
        <v>1</v>
      </c>
      <c r="N9163" s="1">
        <v>0</v>
      </c>
      <c r="O9163" s="1" t="s">
        <v>16</v>
      </c>
      <c r="P9163" s="1">
        <v>0</v>
      </c>
      <c r="Q9163" s="1" t="s">
        <v>38</v>
      </c>
      <c r="R9163" s="1">
        <f>B9163+K9163</f>
        <v>537993</v>
      </c>
      <c r="S9163" s="1">
        <f>L9163+C9163</f>
        <v>1416050</v>
      </c>
      <c r="T9163" s="1">
        <f>R9163/S9163</f>
        <v>0.37992514388616222</v>
      </c>
      <c r="Y9163" s="1">
        <f>(((T9163-$V$3)*$X$3)/$W$3)+300</f>
        <v>305.02994834342883</v>
      </c>
      <c r="AA9163" s="1">
        <f t="shared" si="429"/>
        <v>0</v>
      </c>
      <c r="AB9163" s="1">
        <f t="shared" si="430"/>
        <v>0</v>
      </c>
      <c r="AC9163" s="1">
        <f t="shared" si="431"/>
        <v>1</v>
      </c>
    </row>
    <row r="9164" spans="1:29" x14ac:dyDescent="0.35">
      <c r="A9164" s="1">
        <v>320082434</v>
      </c>
      <c r="B9164" s="1">
        <v>244999</v>
      </c>
      <c r="C9164" s="1">
        <v>38957</v>
      </c>
      <c r="D9164" s="1">
        <v>1</v>
      </c>
      <c r="E9164" s="1">
        <v>1</v>
      </c>
      <c r="F9164" s="1" t="s">
        <v>6</v>
      </c>
      <c r="G9164" s="1">
        <v>0</v>
      </c>
      <c r="H9164" s="1">
        <v>3</v>
      </c>
      <c r="I9164" s="1">
        <v>54</v>
      </c>
      <c r="J9164" s="1">
        <v>1</v>
      </c>
      <c r="K9164" s="1">
        <v>147637</v>
      </c>
      <c r="L9164" s="1">
        <v>994668</v>
      </c>
      <c r="M9164" s="1">
        <v>1</v>
      </c>
      <c r="N9164" s="1">
        <v>1</v>
      </c>
      <c r="O9164" s="1" t="s">
        <v>16</v>
      </c>
      <c r="P9164" s="1">
        <v>0</v>
      </c>
      <c r="Q9164" s="1" t="s">
        <v>41</v>
      </c>
      <c r="R9164" s="1">
        <f>B9164+K9164</f>
        <v>392636</v>
      </c>
      <c r="S9164" s="1">
        <f>L9164+C9164</f>
        <v>1033625</v>
      </c>
      <c r="T9164" s="1">
        <f>R9164/S9164</f>
        <v>0.37986310315636718</v>
      </c>
      <c r="Y9164" s="1">
        <f>(((T9164-$V$3)*$X$3)/$W$3)+300</f>
        <v>305.02910325966144</v>
      </c>
      <c r="AA9164" s="1">
        <f t="shared" si="429"/>
        <v>0</v>
      </c>
      <c r="AB9164" s="1">
        <f t="shared" si="430"/>
        <v>0</v>
      </c>
      <c r="AC9164" s="1">
        <f t="shared" si="431"/>
        <v>1</v>
      </c>
    </row>
    <row r="9165" spans="1:29" x14ac:dyDescent="0.35">
      <c r="A9165" s="1">
        <v>158407531</v>
      </c>
      <c r="B9165" s="1">
        <v>303195</v>
      </c>
      <c r="C9165" s="1">
        <v>899038</v>
      </c>
      <c r="D9165" s="1">
        <v>1</v>
      </c>
      <c r="E9165" s="1">
        <v>1</v>
      </c>
      <c r="F9165" s="1" t="s">
        <v>6</v>
      </c>
      <c r="G9165" s="1">
        <v>0</v>
      </c>
      <c r="H9165" s="1">
        <v>2</v>
      </c>
      <c r="I9165" s="1">
        <v>60</v>
      </c>
      <c r="J9165" s="1">
        <v>0</v>
      </c>
      <c r="K9165" s="1">
        <v>63435</v>
      </c>
      <c r="L9165" s="1">
        <v>66630</v>
      </c>
      <c r="M9165" s="1">
        <v>0</v>
      </c>
      <c r="N9165" s="1">
        <v>1</v>
      </c>
      <c r="O9165" s="1" t="s">
        <v>16</v>
      </c>
      <c r="P9165" s="1">
        <v>0</v>
      </c>
      <c r="Q9165" s="1" t="s">
        <v>38</v>
      </c>
      <c r="R9165" s="1">
        <f>B9165+K9165</f>
        <v>366630</v>
      </c>
      <c r="S9165" s="1">
        <f>L9165+C9165</f>
        <v>965668</v>
      </c>
      <c r="T9165" s="1">
        <f>R9165/S9165</f>
        <v>0.37966464664874472</v>
      </c>
      <c r="Y9165" s="1">
        <f>(((T9165-$V$3)*$X$3)/$W$3)+300</f>
        <v>305.02639999724545</v>
      </c>
      <c r="AA9165" s="1">
        <f t="shared" si="429"/>
        <v>0</v>
      </c>
      <c r="AB9165" s="1">
        <f t="shared" si="430"/>
        <v>0</v>
      </c>
      <c r="AC9165" s="1">
        <f t="shared" si="431"/>
        <v>1</v>
      </c>
    </row>
    <row r="9166" spans="1:29" x14ac:dyDescent="0.35">
      <c r="A9166" s="1">
        <v>87904110</v>
      </c>
      <c r="B9166" s="1">
        <v>17012</v>
      </c>
      <c r="C9166" s="1">
        <v>672212</v>
      </c>
      <c r="D9166" s="1">
        <v>0</v>
      </c>
      <c r="E9166" s="1">
        <v>0</v>
      </c>
      <c r="F9166" s="1" t="s">
        <v>6</v>
      </c>
      <c r="G9166" s="1">
        <v>1</v>
      </c>
      <c r="H9166" s="1">
        <v>2</v>
      </c>
      <c r="I9166" s="1">
        <v>49</v>
      </c>
      <c r="J9166" s="1">
        <v>1</v>
      </c>
      <c r="K9166" s="1">
        <v>241696</v>
      </c>
      <c r="L9166" s="1">
        <v>9293</v>
      </c>
      <c r="M9166" s="1">
        <v>1</v>
      </c>
      <c r="N9166" s="1">
        <v>0</v>
      </c>
      <c r="O9166" s="1" t="s">
        <v>16</v>
      </c>
      <c r="P9166" s="1">
        <v>1</v>
      </c>
      <c r="Q9166" s="1" t="s">
        <v>40</v>
      </c>
      <c r="R9166" s="1">
        <f>B9166+K9166</f>
        <v>258708</v>
      </c>
      <c r="S9166" s="1">
        <f>L9166+C9166</f>
        <v>681505</v>
      </c>
      <c r="T9166" s="1">
        <f>R9166/S9166</f>
        <v>0.37961276879846811</v>
      </c>
      <c r="Y9166" s="1">
        <f>(((T9166-$V$3)*$X$3)/$W$3)+300</f>
        <v>305.02569334648069</v>
      </c>
      <c r="AA9166" s="1">
        <f t="shared" si="429"/>
        <v>0</v>
      </c>
      <c r="AB9166" s="1">
        <f t="shared" si="430"/>
        <v>0</v>
      </c>
      <c r="AC9166" s="1">
        <f t="shared" si="431"/>
        <v>1</v>
      </c>
    </row>
    <row r="9167" spans="1:29" x14ac:dyDescent="0.35">
      <c r="A9167" s="1">
        <v>812312650</v>
      </c>
      <c r="B9167" s="1">
        <v>256507</v>
      </c>
      <c r="C9167" s="1">
        <v>799078</v>
      </c>
      <c r="D9167" s="1">
        <v>1</v>
      </c>
      <c r="E9167" s="1">
        <v>1</v>
      </c>
      <c r="F9167" s="1" t="s">
        <v>6</v>
      </c>
      <c r="G9167" s="1">
        <v>0</v>
      </c>
      <c r="H9167" s="1">
        <v>2</v>
      </c>
      <c r="I9167" s="1">
        <v>40</v>
      </c>
      <c r="J9167" s="1">
        <v>0</v>
      </c>
      <c r="K9167" s="1">
        <v>405637</v>
      </c>
      <c r="L9167" s="1">
        <v>948903</v>
      </c>
      <c r="M9167" s="1">
        <v>1</v>
      </c>
      <c r="N9167" s="1">
        <v>1</v>
      </c>
      <c r="O9167" s="1" t="s">
        <v>16</v>
      </c>
      <c r="P9167" s="1">
        <v>1</v>
      </c>
      <c r="Q9167" s="1" t="s">
        <v>39</v>
      </c>
      <c r="R9167" s="1">
        <f>B9167+K9167</f>
        <v>662144</v>
      </c>
      <c r="S9167" s="1">
        <f>L9167+C9167</f>
        <v>1747981</v>
      </c>
      <c r="T9167" s="1">
        <f>R9167/S9167</f>
        <v>0.37880503277781624</v>
      </c>
      <c r="Y9167" s="1">
        <f>(((T9167-$V$3)*$X$3)/$W$3)+300</f>
        <v>305.01469082278999</v>
      </c>
      <c r="AA9167" s="1">
        <f t="shared" si="429"/>
        <v>0</v>
      </c>
      <c r="AB9167" s="1">
        <f t="shared" si="430"/>
        <v>0</v>
      </c>
      <c r="AC9167" s="1">
        <f t="shared" si="431"/>
        <v>1</v>
      </c>
    </row>
    <row r="9168" spans="1:29" x14ac:dyDescent="0.35">
      <c r="A9168" s="1">
        <v>873485756</v>
      </c>
      <c r="B9168" s="1">
        <v>119684</v>
      </c>
      <c r="C9168" s="1">
        <v>549754</v>
      </c>
      <c r="D9168" s="1">
        <v>0</v>
      </c>
      <c r="E9168" s="1">
        <v>2</v>
      </c>
      <c r="F9168" s="1" t="s">
        <v>6</v>
      </c>
      <c r="G9168" s="1">
        <v>1</v>
      </c>
      <c r="H9168" s="1">
        <v>1</v>
      </c>
      <c r="I9168" s="1">
        <v>43</v>
      </c>
      <c r="J9168" s="1">
        <v>0</v>
      </c>
      <c r="K9168" s="1">
        <v>206099</v>
      </c>
      <c r="L9168" s="1">
        <v>310388</v>
      </c>
      <c r="M9168" s="1">
        <v>1</v>
      </c>
      <c r="N9168" s="1">
        <v>0</v>
      </c>
      <c r="O9168" s="1" t="s">
        <v>16</v>
      </c>
      <c r="P9168" s="1">
        <v>0</v>
      </c>
      <c r="Q9168" s="1" t="s">
        <v>41</v>
      </c>
      <c r="R9168" s="1">
        <f>B9168+K9168</f>
        <v>325783</v>
      </c>
      <c r="S9168" s="1">
        <f>L9168+C9168</f>
        <v>860142</v>
      </c>
      <c r="T9168" s="1">
        <f>R9168/S9168</f>
        <v>0.37875490326015937</v>
      </c>
      <c r="Y9168" s="1">
        <f>(((T9168-$V$3)*$X$3)/$W$3)+300</f>
        <v>305.01400798682437</v>
      </c>
      <c r="AA9168" s="1">
        <f t="shared" si="429"/>
        <v>0</v>
      </c>
      <c r="AB9168" s="1">
        <f t="shared" si="430"/>
        <v>0</v>
      </c>
      <c r="AC9168" s="1">
        <f t="shared" si="431"/>
        <v>1</v>
      </c>
    </row>
    <row r="9169" spans="1:29" x14ac:dyDescent="0.35">
      <c r="A9169" s="1">
        <v>408284389</v>
      </c>
      <c r="B9169" s="1">
        <v>437086</v>
      </c>
      <c r="C9169" s="1">
        <v>557421</v>
      </c>
      <c r="D9169" s="1">
        <v>1</v>
      </c>
      <c r="E9169" s="1">
        <v>0</v>
      </c>
      <c r="F9169" s="1" t="s">
        <v>5</v>
      </c>
      <c r="G9169" s="1">
        <v>1</v>
      </c>
      <c r="H9169" s="1">
        <v>1</v>
      </c>
      <c r="I9169" s="1">
        <v>38</v>
      </c>
      <c r="J9169" s="1">
        <v>0</v>
      </c>
      <c r="K9169" s="1">
        <v>128547</v>
      </c>
      <c r="L9169" s="1">
        <v>937327</v>
      </c>
      <c r="M9169" s="1">
        <v>0</v>
      </c>
      <c r="N9169" s="1">
        <v>1</v>
      </c>
      <c r="O9169" s="1" t="s">
        <v>16</v>
      </c>
      <c r="P9169" s="1">
        <v>0</v>
      </c>
      <c r="Q9169" s="1" t="s">
        <v>40</v>
      </c>
      <c r="R9169" s="1">
        <f>B9169+K9169</f>
        <v>565633</v>
      </c>
      <c r="S9169" s="1">
        <f>L9169+C9169</f>
        <v>1494748</v>
      </c>
      <c r="T9169" s="1">
        <f>R9169/S9169</f>
        <v>0.3784136188842534</v>
      </c>
      <c r="Y9169" s="1">
        <f>(((T9169-$V$3)*$X$3)/$W$3)+300</f>
        <v>305.00935920388639</v>
      </c>
      <c r="AA9169" s="1">
        <f t="shared" si="429"/>
        <v>0</v>
      </c>
      <c r="AB9169" s="1">
        <f t="shared" si="430"/>
        <v>0</v>
      </c>
      <c r="AC9169" s="1">
        <f t="shared" si="431"/>
        <v>1</v>
      </c>
    </row>
    <row r="9170" spans="1:29" x14ac:dyDescent="0.35">
      <c r="A9170" s="1">
        <v>334020467</v>
      </c>
      <c r="B9170" s="1">
        <v>321511</v>
      </c>
      <c r="C9170" s="1">
        <v>766281</v>
      </c>
      <c r="D9170" s="1">
        <v>1</v>
      </c>
      <c r="E9170" s="1">
        <v>1</v>
      </c>
      <c r="F9170" s="1" t="s">
        <v>5</v>
      </c>
      <c r="G9170" s="1">
        <v>1</v>
      </c>
      <c r="H9170" s="1">
        <v>1</v>
      </c>
      <c r="I9170" s="1">
        <v>35</v>
      </c>
      <c r="J9170" s="1">
        <v>1</v>
      </c>
      <c r="K9170" s="1">
        <v>70117</v>
      </c>
      <c r="L9170" s="1">
        <v>269936</v>
      </c>
      <c r="M9170" s="1">
        <v>0</v>
      </c>
      <c r="N9170" s="1">
        <v>0</v>
      </c>
      <c r="O9170" s="1" t="s">
        <v>16</v>
      </c>
      <c r="P9170" s="1">
        <v>0</v>
      </c>
      <c r="Q9170" s="1" t="s">
        <v>40</v>
      </c>
      <c r="R9170" s="1">
        <f>B9170+K9170</f>
        <v>391628</v>
      </c>
      <c r="S9170" s="1">
        <f>L9170+C9170</f>
        <v>1036217</v>
      </c>
      <c r="T9170" s="1">
        <f>R9170/S9170</f>
        <v>0.37794014188147851</v>
      </c>
      <c r="Y9170" s="1">
        <f>(((T9170-$V$3)*$X$3)/$W$3)+300</f>
        <v>305.00290976767599</v>
      </c>
      <c r="AA9170" s="1">
        <f t="shared" si="429"/>
        <v>0</v>
      </c>
      <c r="AB9170" s="1">
        <f t="shared" si="430"/>
        <v>0</v>
      </c>
      <c r="AC9170" s="1">
        <f t="shared" si="431"/>
        <v>1</v>
      </c>
    </row>
    <row r="9171" spans="1:29" x14ac:dyDescent="0.35">
      <c r="A9171" s="1">
        <v>308989737</v>
      </c>
      <c r="B9171" s="1">
        <v>266347</v>
      </c>
      <c r="C9171" s="1">
        <v>491043</v>
      </c>
      <c r="D9171" s="1">
        <v>0</v>
      </c>
      <c r="E9171" s="1">
        <v>0</v>
      </c>
      <c r="F9171" s="1" t="s">
        <v>5</v>
      </c>
      <c r="G9171" s="1">
        <v>1</v>
      </c>
      <c r="H9171" s="1">
        <v>2</v>
      </c>
      <c r="I9171" s="1">
        <v>65</v>
      </c>
      <c r="J9171" s="1">
        <v>0</v>
      </c>
      <c r="K9171" s="1">
        <v>205234</v>
      </c>
      <c r="L9171" s="1">
        <v>757200</v>
      </c>
      <c r="M9171" s="1">
        <v>1</v>
      </c>
      <c r="N9171" s="1">
        <v>1</v>
      </c>
      <c r="O9171" s="1" t="s">
        <v>16</v>
      </c>
      <c r="P9171" s="1">
        <v>1</v>
      </c>
      <c r="Q9171" s="1" t="s">
        <v>39</v>
      </c>
      <c r="R9171" s="1">
        <f>B9171+K9171</f>
        <v>471581</v>
      </c>
      <c r="S9171" s="1">
        <f>L9171+C9171</f>
        <v>1248243</v>
      </c>
      <c r="T9171" s="1">
        <f>R9171/S9171</f>
        <v>0.37779582981839271</v>
      </c>
      <c r="Y9171" s="1">
        <f>(((T9171-$V$3)*$X$3)/$W$3)+300</f>
        <v>305.00094403029101</v>
      </c>
      <c r="AA9171" s="1">
        <f t="shared" si="429"/>
        <v>0</v>
      </c>
      <c r="AB9171" s="1">
        <f t="shared" si="430"/>
        <v>0</v>
      </c>
      <c r="AC9171" s="1">
        <f t="shared" si="431"/>
        <v>1</v>
      </c>
    </row>
    <row r="9172" spans="1:29" x14ac:dyDescent="0.35">
      <c r="A9172" s="1">
        <v>839708860</v>
      </c>
      <c r="B9172" s="1">
        <v>104353</v>
      </c>
      <c r="C9172" s="1">
        <v>578886</v>
      </c>
      <c r="D9172" s="1">
        <v>1</v>
      </c>
      <c r="E9172" s="1">
        <v>0</v>
      </c>
      <c r="F9172" s="1" t="s">
        <v>7</v>
      </c>
      <c r="G9172" s="1">
        <v>0</v>
      </c>
      <c r="H9172" s="1">
        <v>2</v>
      </c>
      <c r="I9172" s="1">
        <v>65</v>
      </c>
      <c r="J9172" s="1">
        <v>1</v>
      </c>
      <c r="K9172" s="1">
        <v>321833</v>
      </c>
      <c r="L9172" s="1">
        <v>549363</v>
      </c>
      <c r="M9172" s="1">
        <v>1</v>
      </c>
      <c r="N9172" s="1">
        <v>1</v>
      </c>
      <c r="O9172" s="1" t="s">
        <v>16</v>
      </c>
      <c r="P9172" s="1">
        <v>0</v>
      </c>
      <c r="Q9172" s="1" t="s">
        <v>41</v>
      </c>
      <c r="R9172" s="1">
        <f>B9172+K9172</f>
        <v>426186</v>
      </c>
      <c r="S9172" s="1">
        <f>L9172+C9172</f>
        <v>1128249</v>
      </c>
      <c r="T9172" s="1">
        <f>R9172/S9172</f>
        <v>0.3777410837501296</v>
      </c>
      <c r="Y9172" s="1">
        <f>(((T9172-$V$3)*$X$3)/$W$3)+300</f>
        <v>305.00019831028146</v>
      </c>
      <c r="AA9172" s="1">
        <f t="shared" si="429"/>
        <v>0</v>
      </c>
      <c r="AB9172" s="1">
        <f t="shared" si="430"/>
        <v>0</v>
      </c>
      <c r="AC9172" s="1">
        <f t="shared" si="431"/>
        <v>1</v>
      </c>
    </row>
    <row r="9173" spans="1:29" x14ac:dyDescent="0.35">
      <c r="A9173" s="1">
        <v>691002225</v>
      </c>
      <c r="B9173" s="1">
        <v>111743</v>
      </c>
      <c r="C9173" s="1">
        <v>570361</v>
      </c>
      <c r="D9173" s="1">
        <v>1</v>
      </c>
      <c r="E9173" s="1">
        <v>1</v>
      </c>
      <c r="F9173" s="1" t="s">
        <v>7</v>
      </c>
      <c r="G9173" s="1">
        <v>1</v>
      </c>
      <c r="H9173" s="1">
        <v>3</v>
      </c>
      <c r="I9173" s="1">
        <v>58</v>
      </c>
      <c r="J9173" s="1">
        <v>0</v>
      </c>
      <c r="K9173" s="1">
        <v>401028</v>
      </c>
      <c r="L9173" s="1">
        <v>788016</v>
      </c>
      <c r="M9173" s="1">
        <v>0</v>
      </c>
      <c r="N9173" s="1">
        <v>0</v>
      </c>
      <c r="O9173" s="1" t="s">
        <v>16</v>
      </c>
      <c r="P9173" s="1">
        <v>0</v>
      </c>
      <c r="Q9173" s="1" t="s">
        <v>40</v>
      </c>
      <c r="R9173" s="1">
        <f>B9173+K9173</f>
        <v>512771</v>
      </c>
      <c r="S9173" s="1">
        <f>L9173+C9173</f>
        <v>1358377</v>
      </c>
      <c r="T9173" s="1">
        <f>R9173/S9173</f>
        <v>0.37748798750273305</v>
      </c>
      <c r="Y9173" s="1">
        <f>(((T9173-$V$3)*$X$3)/$W$3)+300</f>
        <v>304.99675077620248</v>
      </c>
      <c r="AA9173" s="1">
        <f t="shared" si="429"/>
        <v>0</v>
      </c>
      <c r="AB9173" s="1">
        <f t="shared" si="430"/>
        <v>0</v>
      </c>
      <c r="AC9173" s="1">
        <f t="shared" si="431"/>
        <v>1</v>
      </c>
    </row>
    <row r="9174" spans="1:29" x14ac:dyDescent="0.35">
      <c r="A9174" s="1">
        <v>714537752</v>
      </c>
      <c r="B9174" s="1">
        <v>370026</v>
      </c>
      <c r="C9174" s="1">
        <v>840153</v>
      </c>
      <c r="D9174" s="1">
        <v>1</v>
      </c>
      <c r="E9174" s="1">
        <v>1</v>
      </c>
      <c r="F9174" s="1" t="s">
        <v>7</v>
      </c>
      <c r="G9174" s="1">
        <v>0</v>
      </c>
      <c r="H9174" s="1">
        <v>1</v>
      </c>
      <c r="I9174" s="1">
        <v>36</v>
      </c>
      <c r="J9174" s="1">
        <v>0</v>
      </c>
      <c r="K9174" s="1">
        <v>107501</v>
      </c>
      <c r="L9174" s="1">
        <v>425477</v>
      </c>
      <c r="M9174" s="1">
        <v>1</v>
      </c>
      <c r="N9174" s="1">
        <v>1</v>
      </c>
      <c r="O9174" s="1" t="s">
        <v>16</v>
      </c>
      <c r="P9174" s="1">
        <v>1</v>
      </c>
      <c r="Q9174" s="1" t="s">
        <v>41</v>
      </c>
      <c r="R9174" s="1">
        <f>B9174+K9174</f>
        <v>477527</v>
      </c>
      <c r="S9174" s="1">
        <f>L9174+C9174</f>
        <v>1265630</v>
      </c>
      <c r="T9174" s="1">
        <f>R9174/S9174</f>
        <v>0.3773037933677299</v>
      </c>
      <c r="Y9174" s="1">
        <f>(((T9174-$V$3)*$X$3)/$W$3)+300</f>
        <v>304.99424178776786</v>
      </c>
      <c r="AA9174" s="1">
        <f t="shared" si="429"/>
        <v>0</v>
      </c>
      <c r="AB9174" s="1">
        <f t="shared" si="430"/>
        <v>0</v>
      </c>
      <c r="AC9174" s="1">
        <f t="shared" si="431"/>
        <v>1</v>
      </c>
    </row>
    <row r="9175" spans="1:29" x14ac:dyDescent="0.35">
      <c r="A9175" s="1">
        <v>232150222</v>
      </c>
      <c r="B9175" s="1">
        <v>160608</v>
      </c>
      <c r="C9175" s="1">
        <v>733205</v>
      </c>
      <c r="D9175" s="1">
        <v>1</v>
      </c>
      <c r="E9175" s="1">
        <v>2</v>
      </c>
      <c r="F9175" s="1" t="s">
        <v>5</v>
      </c>
      <c r="G9175" s="1">
        <v>1</v>
      </c>
      <c r="H9175" s="1">
        <v>2</v>
      </c>
      <c r="I9175" s="1">
        <v>54</v>
      </c>
      <c r="J9175" s="1">
        <v>1</v>
      </c>
      <c r="K9175" s="1">
        <v>325484</v>
      </c>
      <c r="L9175" s="1">
        <v>556193</v>
      </c>
      <c r="M9175" s="1">
        <v>1</v>
      </c>
      <c r="N9175" s="1">
        <v>1</v>
      </c>
      <c r="O9175" s="1" t="s">
        <v>16</v>
      </c>
      <c r="P9175" s="1">
        <v>1</v>
      </c>
      <c r="Q9175" s="1" t="s">
        <v>40</v>
      </c>
      <c r="R9175" s="1">
        <f>B9175+K9175</f>
        <v>486092</v>
      </c>
      <c r="S9175" s="1">
        <f>L9175+C9175</f>
        <v>1289398</v>
      </c>
      <c r="T9175" s="1">
        <f>R9175/S9175</f>
        <v>0.37699143321146766</v>
      </c>
      <c r="Y9175" s="1">
        <f>(((T9175-$V$3)*$X$3)/$W$3)+300</f>
        <v>304.98998699420724</v>
      </c>
      <c r="AA9175" s="1">
        <f t="shared" si="429"/>
        <v>0</v>
      </c>
      <c r="AB9175" s="1">
        <f t="shared" si="430"/>
        <v>0</v>
      </c>
      <c r="AC9175" s="1">
        <f t="shared" si="431"/>
        <v>1</v>
      </c>
    </row>
    <row r="9176" spans="1:29" x14ac:dyDescent="0.35">
      <c r="A9176" s="1">
        <v>75573737</v>
      </c>
      <c r="B9176" s="1">
        <v>22124</v>
      </c>
      <c r="C9176" s="1">
        <v>361673</v>
      </c>
      <c r="D9176" s="1">
        <v>1</v>
      </c>
      <c r="E9176" s="1">
        <v>2</v>
      </c>
      <c r="F9176" s="1" t="s">
        <v>5</v>
      </c>
      <c r="G9176" s="1">
        <v>0</v>
      </c>
      <c r="H9176" s="1">
        <v>3</v>
      </c>
      <c r="I9176" s="1">
        <v>63</v>
      </c>
      <c r="J9176" s="1">
        <v>1</v>
      </c>
      <c r="K9176" s="1">
        <v>310894</v>
      </c>
      <c r="L9176" s="1">
        <v>521947</v>
      </c>
      <c r="M9176" s="1">
        <v>1</v>
      </c>
      <c r="N9176" s="1">
        <v>1</v>
      </c>
      <c r="O9176" s="1" t="s">
        <v>16</v>
      </c>
      <c r="P9176" s="1">
        <v>1</v>
      </c>
      <c r="Q9176" s="1" t="s">
        <v>40</v>
      </c>
      <c r="R9176" s="1">
        <f>B9176+K9176</f>
        <v>333018</v>
      </c>
      <c r="S9176" s="1">
        <f>L9176+C9176</f>
        <v>883620</v>
      </c>
      <c r="T9176" s="1">
        <f>R9176/S9176</f>
        <v>0.37687920146669385</v>
      </c>
      <c r="Y9176" s="1">
        <f>(((T9176-$V$3)*$X$3)/$W$3)+300</f>
        <v>304.9884582367925</v>
      </c>
      <c r="AA9176" s="1">
        <f t="shared" si="429"/>
        <v>0</v>
      </c>
      <c r="AB9176" s="1">
        <f t="shared" si="430"/>
        <v>0</v>
      </c>
      <c r="AC9176" s="1">
        <f t="shared" si="431"/>
        <v>1</v>
      </c>
    </row>
    <row r="9177" spans="1:29" x14ac:dyDescent="0.35">
      <c r="A9177" s="1">
        <v>584307994</v>
      </c>
      <c r="B9177" s="1">
        <v>55293</v>
      </c>
      <c r="C9177" s="1">
        <v>981529</v>
      </c>
      <c r="D9177" s="1">
        <v>0</v>
      </c>
      <c r="E9177" s="1">
        <v>1</v>
      </c>
      <c r="F9177" s="1" t="s">
        <v>6</v>
      </c>
      <c r="G9177" s="1">
        <v>1</v>
      </c>
      <c r="H9177" s="1">
        <v>1</v>
      </c>
      <c r="I9177" s="1">
        <v>31</v>
      </c>
      <c r="J9177" s="1">
        <v>1</v>
      </c>
      <c r="K9177" s="1">
        <v>681475</v>
      </c>
      <c r="L9177" s="1">
        <v>975045</v>
      </c>
      <c r="M9177" s="1">
        <v>0</v>
      </c>
      <c r="N9177" s="1">
        <v>1</v>
      </c>
      <c r="O9177" s="1" t="s">
        <v>16</v>
      </c>
      <c r="P9177" s="1">
        <v>0</v>
      </c>
      <c r="Q9177" s="1" t="s">
        <v>38</v>
      </c>
      <c r="R9177" s="1">
        <f>B9177+K9177</f>
        <v>736768</v>
      </c>
      <c r="S9177" s="1">
        <f>L9177+C9177</f>
        <v>1956574</v>
      </c>
      <c r="T9177" s="1">
        <f>R9177/S9177</f>
        <v>0.37656025276835936</v>
      </c>
      <c r="Y9177" s="1">
        <f>(((T9177-$V$3)*$X$3)/$W$3)+300</f>
        <v>304.98411369783446</v>
      </c>
      <c r="AA9177" s="1">
        <f t="shared" si="429"/>
        <v>0</v>
      </c>
      <c r="AB9177" s="1">
        <f t="shared" si="430"/>
        <v>0</v>
      </c>
      <c r="AC9177" s="1">
        <f t="shared" si="431"/>
        <v>1</v>
      </c>
    </row>
    <row r="9178" spans="1:29" x14ac:dyDescent="0.35">
      <c r="A9178" s="1">
        <v>857909694</v>
      </c>
      <c r="B9178" s="1">
        <v>128085</v>
      </c>
      <c r="C9178" s="1">
        <v>377118</v>
      </c>
      <c r="D9178" s="1">
        <v>0</v>
      </c>
      <c r="E9178" s="1">
        <v>2</v>
      </c>
      <c r="F9178" s="1" t="s">
        <v>5</v>
      </c>
      <c r="G9178" s="1">
        <v>1</v>
      </c>
      <c r="H9178" s="1">
        <v>1</v>
      </c>
      <c r="I9178" s="1">
        <v>37</v>
      </c>
      <c r="J9178" s="1">
        <v>1</v>
      </c>
      <c r="K9178" s="1">
        <v>23384</v>
      </c>
      <c r="L9178" s="1">
        <v>25128</v>
      </c>
      <c r="M9178" s="1">
        <v>0</v>
      </c>
      <c r="N9178" s="1">
        <v>0</v>
      </c>
      <c r="O9178" s="1" t="s">
        <v>16</v>
      </c>
      <c r="P9178" s="1">
        <v>1</v>
      </c>
      <c r="Q9178" s="1" t="s">
        <v>38</v>
      </c>
      <c r="R9178" s="1">
        <f>B9178+K9178</f>
        <v>151469</v>
      </c>
      <c r="S9178" s="1">
        <f>L9178+C9178</f>
        <v>402246</v>
      </c>
      <c r="T9178" s="1">
        <f>R9178/S9178</f>
        <v>0.37655812612182593</v>
      </c>
      <c r="Y9178" s="1">
        <f>(((T9178-$V$3)*$X$3)/$W$3)+300</f>
        <v>304.98408472985699</v>
      </c>
      <c r="AA9178" s="1">
        <f t="shared" si="429"/>
        <v>0</v>
      </c>
      <c r="AB9178" s="1">
        <f t="shared" si="430"/>
        <v>0</v>
      </c>
      <c r="AC9178" s="1">
        <f t="shared" si="431"/>
        <v>1</v>
      </c>
    </row>
    <row r="9179" spans="1:29" x14ac:dyDescent="0.35">
      <c r="A9179" s="1">
        <v>752624618</v>
      </c>
      <c r="B9179" s="1">
        <v>137651</v>
      </c>
      <c r="C9179" s="1">
        <v>187578</v>
      </c>
      <c r="D9179" s="1">
        <v>0</v>
      </c>
      <c r="E9179" s="1">
        <v>1</v>
      </c>
      <c r="F9179" s="1" t="s">
        <v>7</v>
      </c>
      <c r="G9179" s="1">
        <v>0</v>
      </c>
      <c r="H9179" s="1">
        <v>2</v>
      </c>
      <c r="I9179" s="1">
        <v>63</v>
      </c>
      <c r="J9179" s="1">
        <v>0</v>
      </c>
      <c r="K9179" s="1">
        <v>124929</v>
      </c>
      <c r="L9179" s="1">
        <v>511272</v>
      </c>
      <c r="M9179" s="1">
        <v>0</v>
      </c>
      <c r="N9179" s="1">
        <v>1</v>
      </c>
      <c r="O9179" s="1" t="s">
        <v>16</v>
      </c>
      <c r="P9179" s="1">
        <v>1</v>
      </c>
      <c r="Q9179" s="1" t="s">
        <v>38</v>
      </c>
      <c r="R9179" s="1">
        <f>B9179+K9179</f>
        <v>262580</v>
      </c>
      <c r="S9179" s="1">
        <f>L9179+C9179</f>
        <v>698850</v>
      </c>
      <c r="T9179" s="1">
        <f>R9179/S9179</f>
        <v>0.3757315589897689</v>
      </c>
      <c r="Y9179" s="1">
        <f>(((T9179-$V$3)*$X$3)/$W$3)+300</f>
        <v>304.97282569940654</v>
      </c>
      <c r="AA9179" s="1">
        <f t="shared" si="429"/>
        <v>0</v>
      </c>
      <c r="AB9179" s="1">
        <f t="shared" si="430"/>
        <v>0</v>
      </c>
      <c r="AC9179" s="1">
        <f t="shared" si="431"/>
        <v>1</v>
      </c>
    </row>
    <row r="9180" spans="1:29" x14ac:dyDescent="0.35">
      <c r="A9180" s="1">
        <v>2351796</v>
      </c>
      <c r="B9180" s="1">
        <v>188024</v>
      </c>
      <c r="C9180" s="1">
        <v>771364</v>
      </c>
      <c r="D9180" s="1">
        <v>1</v>
      </c>
      <c r="E9180" s="1">
        <v>0</v>
      </c>
      <c r="F9180" s="1" t="s">
        <v>7</v>
      </c>
      <c r="G9180" s="1">
        <v>1</v>
      </c>
      <c r="H9180" s="1">
        <v>2</v>
      </c>
      <c r="I9180" s="1">
        <v>33</v>
      </c>
      <c r="J9180" s="1">
        <v>0</v>
      </c>
      <c r="K9180" s="1">
        <v>149672</v>
      </c>
      <c r="L9180" s="1">
        <v>127411</v>
      </c>
      <c r="M9180" s="1">
        <v>0</v>
      </c>
      <c r="N9180" s="1">
        <v>0</v>
      </c>
      <c r="O9180" s="1" t="s">
        <v>16</v>
      </c>
      <c r="P9180" s="1">
        <v>0</v>
      </c>
      <c r="Q9180" s="1" t="s">
        <v>40</v>
      </c>
      <c r="R9180" s="1">
        <f>B9180+K9180</f>
        <v>337696</v>
      </c>
      <c r="S9180" s="1">
        <f>L9180+C9180</f>
        <v>898775</v>
      </c>
      <c r="T9180" s="1">
        <f>R9180/S9180</f>
        <v>0.37572918694890267</v>
      </c>
      <c r="Y9180" s="1">
        <f>(((T9180-$V$3)*$X$3)/$W$3)+300</f>
        <v>304.97279338880605</v>
      </c>
      <c r="AA9180" s="1">
        <f t="shared" si="429"/>
        <v>0</v>
      </c>
      <c r="AB9180" s="1">
        <f t="shared" si="430"/>
        <v>0</v>
      </c>
      <c r="AC9180" s="1">
        <f t="shared" si="431"/>
        <v>1</v>
      </c>
    </row>
    <row r="9181" spans="1:29" x14ac:dyDescent="0.35">
      <c r="A9181" s="1">
        <v>874234884</v>
      </c>
      <c r="B9181" s="1">
        <v>308416</v>
      </c>
      <c r="C9181" s="1">
        <v>763631</v>
      </c>
      <c r="D9181" s="1">
        <v>1</v>
      </c>
      <c r="E9181" s="1">
        <v>0</v>
      </c>
      <c r="F9181" s="1" t="s">
        <v>5</v>
      </c>
      <c r="G9181" s="1">
        <v>1</v>
      </c>
      <c r="H9181" s="1">
        <v>1</v>
      </c>
      <c r="I9181" s="1">
        <v>56</v>
      </c>
      <c r="J9181" s="1">
        <v>0</v>
      </c>
      <c r="K9181" s="1">
        <v>19920</v>
      </c>
      <c r="L9181" s="1">
        <v>111071</v>
      </c>
      <c r="M9181" s="1">
        <v>0</v>
      </c>
      <c r="N9181" s="1">
        <v>1</v>
      </c>
      <c r="O9181" s="1" t="s">
        <v>16</v>
      </c>
      <c r="P9181" s="1">
        <v>0</v>
      </c>
      <c r="Q9181" s="1" t="s">
        <v>39</v>
      </c>
      <c r="R9181" s="1">
        <f>B9181+K9181</f>
        <v>328336</v>
      </c>
      <c r="S9181" s="1">
        <f>L9181+C9181</f>
        <v>874702</v>
      </c>
      <c r="T9181" s="1">
        <f>R9181/S9181</f>
        <v>0.37536898280785913</v>
      </c>
      <c r="Y9181" s="1">
        <f>(((T9181-$V$3)*$X$3)/$W$3)+300</f>
        <v>304.96788689151737</v>
      </c>
      <c r="AA9181" s="1">
        <f t="shared" si="429"/>
        <v>0</v>
      </c>
      <c r="AB9181" s="1">
        <f t="shared" si="430"/>
        <v>0</v>
      </c>
      <c r="AC9181" s="1">
        <f t="shared" si="431"/>
        <v>1</v>
      </c>
    </row>
    <row r="9182" spans="1:29" x14ac:dyDescent="0.35">
      <c r="A9182" s="1">
        <v>216233094</v>
      </c>
      <c r="B9182" s="1">
        <v>198661</v>
      </c>
      <c r="C9182" s="1">
        <v>767131</v>
      </c>
      <c r="D9182" s="1">
        <v>1</v>
      </c>
      <c r="E9182" s="1">
        <v>1</v>
      </c>
      <c r="F9182" s="1" t="s">
        <v>7</v>
      </c>
      <c r="G9182" s="1">
        <v>1</v>
      </c>
      <c r="H9182" s="1">
        <v>2</v>
      </c>
      <c r="I9182" s="1">
        <v>35</v>
      </c>
      <c r="J9182" s="1">
        <v>0</v>
      </c>
      <c r="K9182" s="1">
        <v>103337</v>
      </c>
      <c r="L9182" s="1">
        <v>37637</v>
      </c>
      <c r="M9182" s="1">
        <v>1</v>
      </c>
      <c r="N9182" s="1">
        <v>0</v>
      </c>
      <c r="O9182" s="1" t="s">
        <v>16</v>
      </c>
      <c r="P9182" s="1">
        <v>0</v>
      </c>
      <c r="Q9182" s="1" t="s">
        <v>40</v>
      </c>
      <c r="R9182" s="1">
        <f>B9182+K9182</f>
        <v>301998</v>
      </c>
      <c r="S9182" s="1">
        <f>L9182+C9182</f>
        <v>804768</v>
      </c>
      <c r="T9182" s="1">
        <f>R9182/S9182</f>
        <v>0.37526094476917571</v>
      </c>
      <c r="Y9182" s="1">
        <f>(((T9182-$V$3)*$X$3)/$W$3)+300</f>
        <v>304.96641525839749</v>
      </c>
      <c r="AA9182" s="1">
        <f t="shared" si="429"/>
        <v>0</v>
      </c>
      <c r="AB9182" s="1">
        <f t="shared" si="430"/>
        <v>0</v>
      </c>
      <c r="AC9182" s="1">
        <f t="shared" si="431"/>
        <v>1</v>
      </c>
    </row>
    <row r="9183" spans="1:29" x14ac:dyDescent="0.35">
      <c r="A9183" s="1">
        <v>364709448</v>
      </c>
      <c r="B9183" s="1">
        <v>341280</v>
      </c>
      <c r="C9183" s="1">
        <v>767867</v>
      </c>
      <c r="D9183" s="1">
        <v>0</v>
      </c>
      <c r="E9183" s="1">
        <v>1</v>
      </c>
      <c r="F9183" s="1" t="s">
        <v>7</v>
      </c>
      <c r="G9183" s="1">
        <v>0</v>
      </c>
      <c r="H9183" s="1">
        <v>2</v>
      </c>
      <c r="I9183" s="1">
        <v>62</v>
      </c>
      <c r="J9183" s="1">
        <v>1</v>
      </c>
      <c r="K9183" s="1">
        <v>157243</v>
      </c>
      <c r="L9183" s="1">
        <v>563285</v>
      </c>
      <c r="M9183" s="1">
        <v>0</v>
      </c>
      <c r="N9183" s="1">
        <v>1</v>
      </c>
      <c r="O9183" s="1" t="s">
        <v>16</v>
      </c>
      <c r="P9183" s="1">
        <v>1</v>
      </c>
      <c r="Q9183" s="1" t="s">
        <v>40</v>
      </c>
      <c r="R9183" s="1">
        <f>B9183+K9183</f>
        <v>498523</v>
      </c>
      <c r="S9183" s="1">
        <f>L9183+C9183</f>
        <v>1331152</v>
      </c>
      <c r="T9183" s="1">
        <f>R9183/S9183</f>
        <v>0.3745049400819741</v>
      </c>
      <c r="Y9183" s="1">
        <f>(((T9183-$V$3)*$X$3)/$W$3)+300</f>
        <v>304.95611738970206</v>
      </c>
      <c r="AA9183" s="1">
        <f t="shared" si="429"/>
        <v>0</v>
      </c>
      <c r="AB9183" s="1">
        <f t="shared" si="430"/>
        <v>0</v>
      </c>
      <c r="AC9183" s="1">
        <f t="shared" si="431"/>
        <v>1</v>
      </c>
    </row>
    <row r="9184" spans="1:29" x14ac:dyDescent="0.35">
      <c r="A9184" s="1">
        <v>464437441</v>
      </c>
      <c r="B9184" s="1">
        <v>258285</v>
      </c>
      <c r="C9184" s="1">
        <v>378957</v>
      </c>
      <c r="D9184" s="1">
        <v>1</v>
      </c>
      <c r="E9184" s="1">
        <v>2</v>
      </c>
      <c r="F9184" s="1" t="s">
        <v>7</v>
      </c>
      <c r="G9184" s="1">
        <v>0</v>
      </c>
      <c r="H9184" s="1">
        <v>2</v>
      </c>
      <c r="I9184" s="1">
        <v>37</v>
      </c>
      <c r="J9184" s="1">
        <v>1</v>
      </c>
      <c r="K9184" s="1">
        <v>236285</v>
      </c>
      <c r="L9184" s="1">
        <v>943977</v>
      </c>
      <c r="M9184" s="1">
        <v>1</v>
      </c>
      <c r="N9184" s="1">
        <v>1</v>
      </c>
      <c r="O9184" s="1" t="s">
        <v>16</v>
      </c>
      <c r="P9184" s="1">
        <v>0</v>
      </c>
      <c r="Q9184" s="1" t="s">
        <v>39</v>
      </c>
      <c r="R9184" s="1">
        <f>B9184+K9184</f>
        <v>494570</v>
      </c>
      <c r="S9184" s="1">
        <f>L9184+C9184</f>
        <v>1322934</v>
      </c>
      <c r="T9184" s="1">
        <f>R9184/S9184</f>
        <v>0.37384329074617478</v>
      </c>
      <c r="Y9184" s="1">
        <f>(((T9184-$V$3)*$X$3)/$W$3)+300</f>
        <v>304.94710477629127</v>
      </c>
      <c r="AA9184" s="1">
        <f t="shared" si="429"/>
        <v>0</v>
      </c>
      <c r="AB9184" s="1">
        <f t="shared" si="430"/>
        <v>0</v>
      </c>
      <c r="AC9184" s="1">
        <f t="shared" si="431"/>
        <v>1</v>
      </c>
    </row>
    <row r="9185" spans="1:29" x14ac:dyDescent="0.35">
      <c r="A9185" s="1">
        <v>189740967</v>
      </c>
      <c r="B9185" s="1">
        <v>77917</v>
      </c>
      <c r="C9185" s="1">
        <v>949071</v>
      </c>
      <c r="D9185" s="1">
        <v>0</v>
      </c>
      <c r="E9185" s="1">
        <v>1</v>
      </c>
      <c r="F9185" s="1" t="s">
        <v>6</v>
      </c>
      <c r="G9185" s="1">
        <v>1</v>
      </c>
      <c r="H9185" s="1">
        <v>1</v>
      </c>
      <c r="I9185" s="1">
        <v>49</v>
      </c>
      <c r="J9185" s="1">
        <v>1</v>
      </c>
      <c r="K9185" s="1">
        <v>534778</v>
      </c>
      <c r="L9185" s="1">
        <v>690247</v>
      </c>
      <c r="M9185" s="1">
        <v>1</v>
      </c>
      <c r="N9185" s="1">
        <v>0</v>
      </c>
      <c r="O9185" s="1" t="s">
        <v>16</v>
      </c>
      <c r="P9185" s="1">
        <v>0</v>
      </c>
      <c r="Q9185" s="1" t="s">
        <v>41</v>
      </c>
      <c r="R9185" s="1">
        <f>B9185+K9185</f>
        <v>612695</v>
      </c>
      <c r="S9185" s="1">
        <f>L9185+C9185</f>
        <v>1639318</v>
      </c>
      <c r="T9185" s="1">
        <f>R9185/S9185</f>
        <v>0.37374993747399832</v>
      </c>
      <c r="Y9185" s="1">
        <f>(((T9185-$V$3)*$X$3)/$W$3)+300</f>
        <v>304.94583317076365</v>
      </c>
      <c r="AA9185" s="1">
        <f t="shared" si="429"/>
        <v>0</v>
      </c>
      <c r="AB9185" s="1">
        <f t="shared" si="430"/>
        <v>0</v>
      </c>
      <c r="AC9185" s="1">
        <f t="shared" si="431"/>
        <v>1</v>
      </c>
    </row>
    <row r="9186" spans="1:29" x14ac:dyDescent="0.35">
      <c r="A9186" s="1">
        <v>879529908</v>
      </c>
      <c r="B9186" s="1">
        <v>98316</v>
      </c>
      <c r="C9186" s="1">
        <v>910372</v>
      </c>
      <c r="D9186" s="1">
        <v>0</v>
      </c>
      <c r="E9186" s="1">
        <v>1</v>
      </c>
      <c r="F9186" s="1" t="s">
        <v>7</v>
      </c>
      <c r="G9186" s="1">
        <v>1</v>
      </c>
      <c r="H9186" s="1">
        <v>3</v>
      </c>
      <c r="I9186" s="1">
        <v>45</v>
      </c>
      <c r="J9186" s="1">
        <v>0</v>
      </c>
      <c r="K9186" s="1">
        <v>502603</v>
      </c>
      <c r="L9186" s="1">
        <v>698318</v>
      </c>
      <c r="M9186" s="1">
        <v>1</v>
      </c>
      <c r="N9186" s="1">
        <v>0</v>
      </c>
      <c r="O9186" s="1" t="s">
        <v>16</v>
      </c>
      <c r="P9186" s="1">
        <v>0</v>
      </c>
      <c r="Q9186" s="1" t="s">
        <v>38</v>
      </c>
      <c r="R9186" s="1">
        <f>B9186+K9186</f>
        <v>600919</v>
      </c>
      <c r="S9186" s="1">
        <f>L9186+C9186</f>
        <v>1608690</v>
      </c>
      <c r="T9186" s="1">
        <f>R9186/S9186</f>
        <v>0.37354555570060111</v>
      </c>
      <c r="Y9186" s="1">
        <f>(((T9186-$V$3)*$X$3)/$W$3)+300</f>
        <v>304.94304919772509</v>
      </c>
      <c r="AA9186" s="1">
        <f t="shared" si="429"/>
        <v>0</v>
      </c>
      <c r="AB9186" s="1">
        <f t="shared" si="430"/>
        <v>0</v>
      </c>
      <c r="AC9186" s="1">
        <f t="shared" si="431"/>
        <v>1</v>
      </c>
    </row>
    <row r="9187" spans="1:29" x14ac:dyDescent="0.35">
      <c r="A9187" s="1">
        <v>348110415</v>
      </c>
      <c r="B9187" s="1">
        <v>64921</v>
      </c>
      <c r="C9187" s="1">
        <v>840949</v>
      </c>
      <c r="D9187" s="1">
        <v>1</v>
      </c>
      <c r="E9187" s="1">
        <v>2</v>
      </c>
      <c r="F9187" s="1" t="s">
        <v>7</v>
      </c>
      <c r="G9187" s="1">
        <v>0</v>
      </c>
      <c r="H9187" s="1">
        <v>1</v>
      </c>
      <c r="I9187" s="1">
        <v>36</v>
      </c>
      <c r="J9187" s="1">
        <v>0</v>
      </c>
      <c r="K9187" s="1">
        <v>268724</v>
      </c>
      <c r="L9187" s="1">
        <v>52827</v>
      </c>
      <c r="M9187" s="1">
        <v>0</v>
      </c>
      <c r="N9187" s="1">
        <v>0</v>
      </c>
      <c r="O9187" s="1" t="s">
        <v>16</v>
      </c>
      <c r="P9187" s="1">
        <v>0</v>
      </c>
      <c r="Q9187" s="1" t="s">
        <v>40</v>
      </c>
      <c r="R9187" s="1">
        <f>B9187+K9187</f>
        <v>333645</v>
      </c>
      <c r="S9187" s="1">
        <f>L9187+C9187</f>
        <v>893776</v>
      </c>
      <c r="T9187" s="1">
        <f>R9187/S9187</f>
        <v>0.37329823132417966</v>
      </c>
      <c r="Y9187" s="1">
        <f>(((T9187-$V$3)*$X$3)/$W$3)+300</f>
        <v>304.93968028481135</v>
      </c>
      <c r="AA9187" s="1">
        <f t="shared" si="429"/>
        <v>0</v>
      </c>
      <c r="AB9187" s="1">
        <f t="shared" si="430"/>
        <v>0</v>
      </c>
      <c r="AC9187" s="1">
        <f t="shared" si="431"/>
        <v>1</v>
      </c>
    </row>
    <row r="9188" spans="1:29" x14ac:dyDescent="0.35">
      <c r="A9188" s="1">
        <v>636417447</v>
      </c>
      <c r="B9188" s="1">
        <v>201950</v>
      </c>
      <c r="C9188" s="1">
        <v>977908</v>
      </c>
      <c r="D9188" s="1">
        <v>0</v>
      </c>
      <c r="E9188" s="1">
        <v>1</v>
      </c>
      <c r="F9188" s="1" t="s">
        <v>7</v>
      </c>
      <c r="G9188" s="1">
        <v>0</v>
      </c>
      <c r="H9188" s="1">
        <v>1</v>
      </c>
      <c r="I9188" s="1">
        <v>63</v>
      </c>
      <c r="J9188" s="1">
        <v>1</v>
      </c>
      <c r="K9188" s="1">
        <v>227586</v>
      </c>
      <c r="L9188" s="1">
        <v>173656</v>
      </c>
      <c r="M9188" s="1">
        <v>1</v>
      </c>
      <c r="N9188" s="1">
        <v>0</v>
      </c>
      <c r="O9188" s="1" t="s">
        <v>16</v>
      </c>
      <c r="P9188" s="1">
        <v>1</v>
      </c>
      <c r="Q9188" s="1" t="s">
        <v>40</v>
      </c>
      <c r="R9188" s="1">
        <f>B9188+K9188</f>
        <v>429536</v>
      </c>
      <c r="S9188" s="1">
        <f>L9188+C9188</f>
        <v>1151564</v>
      </c>
      <c r="T9188" s="1">
        <f>R9188/S9188</f>
        <v>0.37300228211371667</v>
      </c>
      <c r="Y9188" s="1">
        <f>(((T9188-$V$3)*$X$3)/$W$3)+300</f>
        <v>304.93564903188201</v>
      </c>
      <c r="AA9188" s="1">
        <f t="shared" si="429"/>
        <v>0</v>
      </c>
      <c r="AB9188" s="1">
        <f t="shared" si="430"/>
        <v>0</v>
      </c>
      <c r="AC9188" s="1">
        <f t="shared" si="431"/>
        <v>1</v>
      </c>
    </row>
    <row r="9189" spans="1:29" x14ac:dyDescent="0.35">
      <c r="A9189" s="1">
        <v>417019673</v>
      </c>
      <c r="B9189" s="1">
        <v>88495</v>
      </c>
      <c r="C9189" s="1">
        <v>457247</v>
      </c>
      <c r="D9189" s="1">
        <v>1</v>
      </c>
      <c r="E9189" s="1">
        <v>2</v>
      </c>
      <c r="F9189" s="1" t="s">
        <v>6</v>
      </c>
      <c r="G9189" s="1">
        <v>0</v>
      </c>
      <c r="H9189" s="1">
        <v>2</v>
      </c>
      <c r="I9189" s="1">
        <v>62</v>
      </c>
      <c r="J9189" s="1">
        <v>1</v>
      </c>
      <c r="K9189" s="1">
        <v>128344</v>
      </c>
      <c r="L9189" s="1">
        <v>124563</v>
      </c>
      <c r="M9189" s="1">
        <v>1</v>
      </c>
      <c r="N9189" s="1">
        <v>0</v>
      </c>
      <c r="O9189" s="1" t="s">
        <v>16</v>
      </c>
      <c r="P9189" s="1">
        <v>0</v>
      </c>
      <c r="Q9189" s="1" t="s">
        <v>41</v>
      </c>
      <c r="R9189" s="1">
        <f>B9189+K9189</f>
        <v>216839</v>
      </c>
      <c r="S9189" s="1">
        <f>L9189+C9189</f>
        <v>581810</v>
      </c>
      <c r="T9189" s="1">
        <f>R9189/S9189</f>
        <v>0.37269727230539179</v>
      </c>
      <c r="Y9189" s="1">
        <f>(((T9189-$V$3)*$X$3)/$W$3)+300</f>
        <v>304.93149436060799</v>
      </c>
      <c r="AA9189" s="1">
        <f t="shared" si="429"/>
        <v>0</v>
      </c>
      <c r="AB9189" s="1">
        <f t="shared" si="430"/>
        <v>0</v>
      </c>
      <c r="AC9189" s="1">
        <f t="shared" si="431"/>
        <v>1</v>
      </c>
    </row>
    <row r="9190" spans="1:29" x14ac:dyDescent="0.35">
      <c r="A9190" s="1">
        <v>495449014</v>
      </c>
      <c r="B9190" s="1">
        <v>402057</v>
      </c>
      <c r="C9190" s="1">
        <v>401250</v>
      </c>
      <c r="D9190" s="1">
        <v>0</v>
      </c>
      <c r="E9190" s="1">
        <v>1</v>
      </c>
      <c r="F9190" s="1" t="s">
        <v>6</v>
      </c>
      <c r="G9190" s="1">
        <v>0</v>
      </c>
      <c r="H9190" s="1">
        <v>2</v>
      </c>
      <c r="I9190" s="1">
        <v>33</v>
      </c>
      <c r="J9190" s="1">
        <v>0</v>
      </c>
      <c r="K9190" s="1">
        <v>21703</v>
      </c>
      <c r="L9190" s="1">
        <v>736057</v>
      </c>
      <c r="M9190" s="1">
        <v>1</v>
      </c>
      <c r="N9190" s="1">
        <v>0</v>
      </c>
      <c r="O9190" s="1" t="s">
        <v>16</v>
      </c>
      <c r="P9190" s="1">
        <v>1</v>
      </c>
      <c r="Q9190" s="1" t="s">
        <v>41</v>
      </c>
      <c r="R9190" s="1">
        <f>B9190+K9190</f>
        <v>423760</v>
      </c>
      <c r="S9190" s="1">
        <f>L9190+C9190</f>
        <v>1137307</v>
      </c>
      <c r="T9190" s="1">
        <f>R9190/S9190</f>
        <v>0.37259948281334765</v>
      </c>
      <c r="Y9190" s="1">
        <f>(((T9190-$V$3)*$X$3)/$W$3)+300</f>
        <v>304.93016232739984</v>
      </c>
      <c r="AA9190" s="1">
        <f t="shared" si="429"/>
        <v>0</v>
      </c>
      <c r="AB9190" s="1">
        <f t="shared" si="430"/>
        <v>0</v>
      </c>
      <c r="AC9190" s="1">
        <f t="shared" si="431"/>
        <v>1</v>
      </c>
    </row>
    <row r="9191" spans="1:29" x14ac:dyDescent="0.35">
      <c r="A9191" s="1">
        <v>718214623</v>
      </c>
      <c r="B9191" s="1">
        <v>34681</v>
      </c>
      <c r="C9191" s="1">
        <v>881555</v>
      </c>
      <c r="D9191" s="1">
        <v>0</v>
      </c>
      <c r="E9191" s="1">
        <v>2</v>
      </c>
      <c r="F9191" s="1" t="s">
        <v>7</v>
      </c>
      <c r="G9191" s="1">
        <v>0</v>
      </c>
      <c r="H9191" s="1">
        <v>2</v>
      </c>
      <c r="I9191" s="1">
        <v>56</v>
      </c>
      <c r="J9191" s="1">
        <v>1</v>
      </c>
      <c r="K9191" s="1">
        <v>543197</v>
      </c>
      <c r="L9191" s="1">
        <v>670344</v>
      </c>
      <c r="M9191" s="1">
        <v>0</v>
      </c>
      <c r="N9191" s="1">
        <v>1</v>
      </c>
      <c r="O9191" s="1" t="s">
        <v>16</v>
      </c>
      <c r="P9191" s="1">
        <v>1</v>
      </c>
      <c r="Q9191" s="1" t="s">
        <v>39</v>
      </c>
      <c r="R9191" s="1">
        <f>B9191+K9191</f>
        <v>577878</v>
      </c>
      <c r="S9191" s="1">
        <f>L9191+C9191</f>
        <v>1551899</v>
      </c>
      <c r="T9191" s="1">
        <f>R9191/S9191</f>
        <v>0.37236830489613049</v>
      </c>
      <c r="Y9191" s="1">
        <f>(((T9191-$V$3)*$X$3)/$W$3)+300</f>
        <v>304.92701335243038</v>
      </c>
      <c r="AA9191" s="1">
        <f t="shared" si="429"/>
        <v>0</v>
      </c>
      <c r="AB9191" s="1">
        <f t="shared" si="430"/>
        <v>0</v>
      </c>
      <c r="AC9191" s="1">
        <f t="shared" si="431"/>
        <v>1</v>
      </c>
    </row>
    <row r="9192" spans="1:29" x14ac:dyDescent="0.35">
      <c r="A9192" s="1">
        <v>55553764</v>
      </c>
      <c r="B9192" s="1">
        <v>8736</v>
      </c>
      <c r="C9192" s="1">
        <v>315359</v>
      </c>
      <c r="D9192" s="1">
        <v>1</v>
      </c>
      <c r="E9192" s="1">
        <v>0</v>
      </c>
      <c r="F9192" s="1" t="s">
        <v>5</v>
      </c>
      <c r="G9192" s="1">
        <v>1</v>
      </c>
      <c r="H9192" s="1">
        <v>2</v>
      </c>
      <c r="I9192" s="1">
        <v>47</v>
      </c>
      <c r="J9192" s="1">
        <v>1</v>
      </c>
      <c r="K9192" s="1">
        <v>399990</v>
      </c>
      <c r="L9192" s="1">
        <v>782740</v>
      </c>
      <c r="M9192" s="1">
        <v>1</v>
      </c>
      <c r="N9192" s="1">
        <v>0</v>
      </c>
      <c r="O9192" s="1" t="s">
        <v>16</v>
      </c>
      <c r="P9192" s="1">
        <v>0</v>
      </c>
      <c r="Q9192" s="1" t="s">
        <v>40</v>
      </c>
      <c r="R9192" s="1">
        <f>B9192+K9192</f>
        <v>408726</v>
      </c>
      <c r="S9192" s="1">
        <f>L9192+C9192</f>
        <v>1098099</v>
      </c>
      <c r="T9192" s="1">
        <f>R9192/S9192</f>
        <v>0.37221234151019172</v>
      </c>
      <c r="Y9192" s="1">
        <f>(((T9192-$V$3)*$X$3)/$W$3)+300</f>
        <v>304.92488890730868</v>
      </c>
      <c r="AA9192" s="1">
        <f t="shared" si="429"/>
        <v>0</v>
      </c>
      <c r="AB9192" s="1">
        <f t="shared" si="430"/>
        <v>0</v>
      </c>
      <c r="AC9192" s="1">
        <f t="shared" si="431"/>
        <v>1</v>
      </c>
    </row>
    <row r="9193" spans="1:29" x14ac:dyDescent="0.35">
      <c r="A9193" s="1">
        <v>218249477</v>
      </c>
      <c r="B9193" s="1">
        <v>76243</v>
      </c>
      <c r="C9193" s="1">
        <v>554302</v>
      </c>
      <c r="D9193" s="1">
        <v>1</v>
      </c>
      <c r="E9193" s="1">
        <v>1</v>
      </c>
      <c r="F9193" s="1" t="s">
        <v>6</v>
      </c>
      <c r="G9193" s="1">
        <v>0</v>
      </c>
      <c r="H9193" s="1">
        <v>3</v>
      </c>
      <c r="I9193" s="1">
        <v>53</v>
      </c>
      <c r="J9193" s="1">
        <v>0</v>
      </c>
      <c r="K9193" s="1">
        <v>467831</v>
      </c>
      <c r="L9193" s="1">
        <v>907959</v>
      </c>
      <c r="M9193" s="1">
        <v>1</v>
      </c>
      <c r="N9193" s="1">
        <v>1</v>
      </c>
      <c r="O9193" s="1" t="s">
        <v>16</v>
      </c>
      <c r="P9193" s="1">
        <v>1</v>
      </c>
      <c r="Q9193" s="1" t="s">
        <v>38</v>
      </c>
      <c r="R9193" s="1">
        <f>B9193+K9193</f>
        <v>544074</v>
      </c>
      <c r="S9193" s="1">
        <f>L9193+C9193</f>
        <v>1462261</v>
      </c>
      <c r="T9193" s="1">
        <f>R9193/S9193</f>
        <v>0.37207721466961097</v>
      </c>
      <c r="Y9193" s="1">
        <f>(((T9193-$V$3)*$X$3)/$W$3)+300</f>
        <v>304.92304828583497</v>
      </c>
      <c r="AA9193" s="1">
        <f t="shared" si="429"/>
        <v>0</v>
      </c>
      <c r="AB9193" s="1">
        <f t="shared" si="430"/>
        <v>0</v>
      </c>
      <c r="AC9193" s="1">
        <f t="shared" si="431"/>
        <v>1</v>
      </c>
    </row>
    <row r="9194" spans="1:29" x14ac:dyDescent="0.35">
      <c r="A9194" s="1">
        <v>29299689</v>
      </c>
      <c r="B9194" s="1">
        <v>86451</v>
      </c>
      <c r="C9194" s="1">
        <v>857926</v>
      </c>
      <c r="D9194" s="1">
        <v>1</v>
      </c>
      <c r="E9194" s="1">
        <v>0</v>
      </c>
      <c r="F9194" s="1" t="s">
        <v>6</v>
      </c>
      <c r="G9194" s="1">
        <v>0</v>
      </c>
      <c r="H9194" s="1">
        <v>2</v>
      </c>
      <c r="I9194" s="1">
        <v>31</v>
      </c>
      <c r="J9194" s="1">
        <v>0</v>
      </c>
      <c r="K9194" s="1">
        <v>345954</v>
      </c>
      <c r="L9194" s="1">
        <v>305122</v>
      </c>
      <c r="M9194" s="1">
        <v>0</v>
      </c>
      <c r="N9194" s="1">
        <v>0</v>
      </c>
      <c r="O9194" s="1" t="s">
        <v>16</v>
      </c>
      <c r="P9194" s="1">
        <v>0</v>
      </c>
      <c r="Q9194" s="1" t="s">
        <v>40</v>
      </c>
      <c r="R9194" s="1">
        <f>B9194+K9194</f>
        <v>432405</v>
      </c>
      <c r="S9194" s="1">
        <f>L9194+C9194</f>
        <v>1163048</v>
      </c>
      <c r="T9194" s="1">
        <f>R9194/S9194</f>
        <v>0.37178603118701892</v>
      </c>
      <c r="Y9194" s="1">
        <f>(((T9194-$V$3)*$X$3)/$W$3)+300</f>
        <v>304.91908194895797</v>
      </c>
      <c r="AA9194" s="1">
        <f t="shared" si="429"/>
        <v>0</v>
      </c>
      <c r="AB9194" s="1">
        <f t="shared" si="430"/>
        <v>0</v>
      </c>
      <c r="AC9194" s="1">
        <f t="shared" si="431"/>
        <v>1</v>
      </c>
    </row>
    <row r="9195" spans="1:29" x14ac:dyDescent="0.35">
      <c r="A9195" s="1">
        <v>607371198</v>
      </c>
      <c r="B9195" s="1">
        <v>362335</v>
      </c>
      <c r="C9195" s="1">
        <v>761634</v>
      </c>
      <c r="D9195" s="1">
        <v>0</v>
      </c>
      <c r="E9195" s="1">
        <v>0</v>
      </c>
      <c r="F9195" s="1" t="s">
        <v>7</v>
      </c>
      <c r="G9195" s="1">
        <v>0</v>
      </c>
      <c r="H9195" s="1">
        <v>1</v>
      </c>
      <c r="I9195" s="1">
        <v>32</v>
      </c>
      <c r="J9195" s="1">
        <v>0</v>
      </c>
      <c r="K9195" s="1">
        <v>182480</v>
      </c>
      <c r="L9195" s="1">
        <v>704945</v>
      </c>
      <c r="M9195" s="1">
        <v>1</v>
      </c>
      <c r="N9195" s="1">
        <v>0</v>
      </c>
      <c r="O9195" s="1" t="s">
        <v>16</v>
      </c>
      <c r="P9195" s="1">
        <v>0</v>
      </c>
      <c r="Q9195" s="1" t="s">
        <v>38</v>
      </c>
      <c r="R9195" s="1">
        <f>B9195+K9195</f>
        <v>544815</v>
      </c>
      <c r="S9195" s="1">
        <f>L9195+C9195</f>
        <v>1466579</v>
      </c>
      <c r="T9195" s="1">
        <f>R9195/S9195</f>
        <v>0.37148697751706522</v>
      </c>
      <c r="Y9195" s="1">
        <f>(((T9195-$V$3)*$X$3)/$W$3)+300</f>
        <v>304.91500840883555</v>
      </c>
      <c r="AA9195" s="1">
        <f t="shared" si="429"/>
        <v>0</v>
      </c>
      <c r="AB9195" s="1">
        <f t="shared" si="430"/>
        <v>0</v>
      </c>
      <c r="AC9195" s="1">
        <f t="shared" si="431"/>
        <v>1</v>
      </c>
    </row>
    <row r="9196" spans="1:29" x14ac:dyDescent="0.35">
      <c r="A9196" s="1">
        <v>201550554</v>
      </c>
      <c r="B9196" s="1">
        <v>250764</v>
      </c>
      <c r="C9196" s="1">
        <v>911755</v>
      </c>
      <c r="D9196" s="1">
        <v>0</v>
      </c>
      <c r="E9196" s="1">
        <v>2</v>
      </c>
      <c r="F9196" s="1" t="s">
        <v>7</v>
      </c>
      <c r="G9196" s="1">
        <v>0</v>
      </c>
      <c r="H9196" s="1">
        <v>2</v>
      </c>
      <c r="I9196" s="1">
        <v>53</v>
      </c>
      <c r="J9196" s="1">
        <v>1</v>
      </c>
      <c r="K9196" s="1">
        <v>352633</v>
      </c>
      <c r="L9196" s="1">
        <v>713296</v>
      </c>
      <c r="M9196" s="1">
        <v>0</v>
      </c>
      <c r="N9196" s="1">
        <v>0</v>
      </c>
      <c r="O9196" s="1" t="s">
        <v>16</v>
      </c>
      <c r="P9196" s="1">
        <v>1</v>
      </c>
      <c r="Q9196" s="1" t="s">
        <v>38</v>
      </c>
      <c r="R9196" s="1">
        <f>B9196+K9196</f>
        <v>603397</v>
      </c>
      <c r="S9196" s="1">
        <f>L9196+C9196</f>
        <v>1625051</v>
      </c>
      <c r="T9196" s="1">
        <f>R9196/S9196</f>
        <v>0.37130957736095666</v>
      </c>
      <c r="Y9196" s="1">
        <f>(((T9196-$V$3)*$X$3)/$W$3)+300</f>
        <v>304.91259196414268</v>
      </c>
      <c r="AA9196" s="1">
        <f t="shared" si="429"/>
        <v>0</v>
      </c>
      <c r="AB9196" s="1">
        <f t="shared" si="430"/>
        <v>0</v>
      </c>
      <c r="AC9196" s="1">
        <f t="shared" si="431"/>
        <v>1</v>
      </c>
    </row>
    <row r="9197" spans="1:29" x14ac:dyDescent="0.35">
      <c r="A9197" s="1">
        <v>73255424</v>
      </c>
      <c r="B9197" s="1">
        <v>46379</v>
      </c>
      <c r="C9197" s="1">
        <v>762110</v>
      </c>
      <c r="D9197" s="1">
        <v>0</v>
      </c>
      <c r="E9197" s="1">
        <v>2</v>
      </c>
      <c r="F9197" s="1" t="s">
        <v>5</v>
      </c>
      <c r="G9197" s="1">
        <v>0</v>
      </c>
      <c r="H9197" s="1">
        <v>1</v>
      </c>
      <c r="I9197" s="1">
        <v>62</v>
      </c>
      <c r="J9197" s="1">
        <v>0</v>
      </c>
      <c r="K9197" s="1">
        <v>578696</v>
      </c>
      <c r="L9197" s="1">
        <v>921541</v>
      </c>
      <c r="M9197" s="1">
        <v>0</v>
      </c>
      <c r="N9197" s="1">
        <v>1</v>
      </c>
      <c r="O9197" s="1" t="s">
        <v>16</v>
      </c>
      <c r="P9197" s="1">
        <v>1</v>
      </c>
      <c r="Q9197" s="1" t="s">
        <v>41</v>
      </c>
      <c r="R9197" s="1">
        <f>B9197+K9197</f>
        <v>625075</v>
      </c>
      <c r="S9197" s="1">
        <f>L9197+C9197</f>
        <v>1683651</v>
      </c>
      <c r="T9197" s="1">
        <f>R9197/S9197</f>
        <v>0.37126162132175849</v>
      </c>
      <c r="Y9197" s="1">
        <f>(((T9197-$V$3)*$X$3)/$W$3)+300</f>
        <v>304.91193873407258</v>
      </c>
      <c r="AA9197" s="1">
        <f t="shared" si="429"/>
        <v>0</v>
      </c>
      <c r="AB9197" s="1">
        <f t="shared" si="430"/>
        <v>0</v>
      </c>
      <c r="AC9197" s="1">
        <f t="shared" si="431"/>
        <v>1</v>
      </c>
    </row>
    <row r="9198" spans="1:29" x14ac:dyDescent="0.35">
      <c r="A9198" s="1">
        <v>394967958</v>
      </c>
      <c r="B9198" s="1">
        <v>54028</v>
      </c>
      <c r="C9198" s="1">
        <v>993141</v>
      </c>
      <c r="D9198" s="1">
        <v>1</v>
      </c>
      <c r="E9198" s="1">
        <v>1</v>
      </c>
      <c r="F9198" s="1" t="s">
        <v>6</v>
      </c>
      <c r="G9198" s="1">
        <v>1</v>
      </c>
      <c r="H9198" s="1">
        <v>3</v>
      </c>
      <c r="I9198" s="1">
        <v>34</v>
      </c>
      <c r="J9198" s="1">
        <v>1</v>
      </c>
      <c r="K9198" s="1">
        <v>484091</v>
      </c>
      <c r="L9198" s="1">
        <v>457186</v>
      </c>
      <c r="M9198" s="1">
        <v>1</v>
      </c>
      <c r="N9198" s="1">
        <v>1</v>
      </c>
      <c r="O9198" s="1" t="s">
        <v>16</v>
      </c>
      <c r="P9198" s="1">
        <v>1</v>
      </c>
      <c r="Q9198" s="1" t="s">
        <v>38</v>
      </c>
      <c r="R9198" s="1">
        <f>B9198+K9198</f>
        <v>538119</v>
      </c>
      <c r="S9198" s="1">
        <f>L9198+C9198</f>
        <v>1450327</v>
      </c>
      <c r="T9198" s="1">
        <f>R9198/S9198</f>
        <v>0.37103287741316271</v>
      </c>
      <c r="Y9198" s="1">
        <f>(((T9198-$V$3)*$X$3)/$W$3)+300</f>
        <v>304.9088229137933</v>
      </c>
      <c r="AA9198" s="1">
        <f t="shared" si="429"/>
        <v>0</v>
      </c>
      <c r="AB9198" s="1">
        <f t="shared" si="430"/>
        <v>0</v>
      </c>
      <c r="AC9198" s="1">
        <f t="shared" si="431"/>
        <v>1</v>
      </c>
    </row>
    <row r="9199" spans="1:29" x14ac:dyDescent="0.35">
      <c r="A9199" s="1">
        <v>215914125</v>
      </c>
      <c r="B9199" s="1">
        <v>38121</v>
      </c>
      <c r="C9199" s="1">
        <v>903011</v>
      </c>
      <c r="D9199" s="1">
        <v>1</v>
      </c>
      <c r="E9199" s="1">
        <v>1</v>
      </c>
      <c r="F9199" s="1" t="s">
        <v>7</v>
      </c>
      <c r="G9199" s="1">
        <v>1</v>
      </c>
      <c r="H9199" s="1">
        <v>3</v>
      </c>
      <c r="I9199" s="1">
        <v>29</v>
      </c>
      <c r="J9199" s="1">
        <v>0</v>
      </c>
      <c r="K9199" s="1">
        <v>593123</v>
      </c>
      <c r="L9199" s="1">
        <v>799703</v>
      </c>
      <c r="M9199" s="1">
        <v>0</v>
      </c>
      <c r="N9199" s="1">
        <v>0</v>
      </c>
      <c r="O9199" s="1" t="s">
        <v>16</v>
      </c>
      <c r="P9199" s="1">
        <v>1</v>
      </c>
      <c r="Q9199" s="1" t="s">
        <v>41</v>
      </c>
      <c r="R9199" s="1">
        <f>B9199+K9199</f>
        <v>631244</v>
      </c>
      <c r="S9199" s="1">
        <f>L9199+C9199</f>
        <v>1702714</v>
      </c>
      <c r="T9199" s="1">
        <f>R9199/S9199</f>
        <v>0.37072814342279442</v>
      </c>
      <c r="Y9199" s="1">
        <f>(((T9199-$V$3)*$X$3)/$W$3)+300</f>
        <v>304.90467199955566</v>
      </c>
      <c r="AA9199" s="1">
        <f t="shared" si="429"/>
        <v>0</v>
      </c>
      <c r="AB9199" s="1">
        <f t="shared" si="430"/>
        <v>0</v>
      </c>
      <c r="AC9199" s="1">
        <f t="shared" si="431"/>
        <v>1</v>
      </c>
    </row>
    <row r="9200" spans="1:29" x14ac:dyDescent="0.35">
      <c r="A9200" s="1">
        <v>266610607</v>
      </c>
      <c r="B9200" s="1">
        <v>616298</v>
      </c>
      <c r="C9200" s="1">
        <v>902976</v>
      </c>
      <c r="D9200" s="1">
        <v>1</v>
      </c>
      <c r="E9200" s="1">
        <v>1</v>
      </c>
      <c r="F9200" s="1" t="s">
        <v>6</v>
      </c>
      <c r="G9200" s="1">
        <v>0</v>
      </c>
      <c r="H9200" s="1">
        <v>2</v>
      </c>
      <c r="I9200" s="1">
        <v>31</v>
      </c>
      <c r="J9200" s="1">
        <v>0</v>
      </c>
      <c r="K9200" s="1">
        <v>18481</v>
      </c>
      <c r="L9200" s="1">
        <v>811775</v>
      </c>
      <c r="M9200" s="1">
        <v>1</v>
      </c>
      <c r="N9200" s="1">
        <v>0</v>
      </c>
      <c r="O9200" s="1" t="s">
        <v>16</v>
      </c>
      <c r="P9200" s="1">
        <v>1</v>
      </c>
      <c r="Q9200" s="1" t="s">
        <v>41</v>
      </c>
      <c r="R9200" s="1">
        <f>B9200+K9200</f>
        <v>634779</v>
      </c>
      <c r="S9200" s="1">
        <f>L9200+C9200</f>
        <v>1714751</v>
      </c>
      <c r="T9200" s="1">
        <f>R9200/S9200</f>
        <v>0.37018727500377607</v>
      </c>
      <c r="Y9200" s="1">
        <f>(((T9200-$V$3)*$X$3)/$W$3)+300</f>
        <v>304.89730459555028</v>
      </c>
      <c r="AA9200" s="1">
        <f t="shared" si="429"/>
        <v>0</v>
      </c>
      <c r="AB9200" s="1">
        <f t="shared" si="430"/>
        <v>0</v>
      </c>
      <c r="AC9200" s="1">
        <f t="shared" si="431"/>
        <v>1</v>
      </c>
    </row>
    <row r="9201" spans="1:29" x14ac:dyDescent="0.35">
      <c r="A9201" s="1">
        <v>547065535</v>
      </c>
      <c r="B9201" s="1">
        <v>443992</v>
      </c>
      <c r="C9201" s="1">
        <v>763252</v>
      </c>
      <c r="D9201" s="1">
        <v>0</v>
      </c>
      <c r="E9201" s="1">
        <v>0</v>
      </c>
      <c r="F9201" s="1" t="s">
        <v>6</v>
      </c>
      <c r="G9201" s="1">
        <v>0</v>
      </c>
      <c r="H9201" s="1">
        <v>3</v>
      </c>
      <c r="I9201" s="1">
        <v>51</v>
      </c>
      <c r="J9201" s="1">
        <v>1</v>
      </c>
      <c r="K9201" s="1">
        <v>206894</v>
      </c>
      <c r="L9201" s="1">
        <v>995320</v>
      </c>
      <c r="M9201" s="1">
        <v>0</v>
      </c>
      <c r="N9201" s="1">
        <v>0</v>
      </c>
      <c r="O9201" s="1" t="s">
        <v>16</v>
      </c>
      <c r="P9201" s="1">
        <v>1</v>
      </c>
      <c r="Q9201" s="1" t="s">
        <v>41</v>
      </c>
      <c r="R9201" s="1">
        <f>B9201+K9201</f>
        <v>650886</v>
      </c>
      <c r="S9201" s="1">
        <f>L9201+C9201</f>
        <v>1758572</v>
      </c>
      <c r="T9201" s="1">
        <f>R9201/S9201</f>
        <v>0.37012189435519272</v>
      </c>
      <c r="Y9201" s="1">
        <f>(((T9201-$V$3)*$X$3)/$W$3)+300</f>
        <v>304.89641401729631</v>
      </c>
      <c r="AA9201" s="1">
        <f t="shared" si="429"/>
        <v>0</v>
      </c>
      <c r="AB9201" s="1">
        <f t="shared" si="430"/>
        <v>0</v>
      </c>
      <c r="AC9201" s="1">
        <f t="shared" si="431"/>
        <v>1</v>
      </c>
    </row>
    <row r="9202" spans="1:29" x14ac:dyDescent="0.35">
      <c r="A9202" s="1">
        <v>53532103</v>
      </c>
      <c r="B9202" s="1">
        <v>268213</v>
      </c>
      <c r="C9202" s="1">
        <v>667399</v>
      </c>
      <c r="D9202" s="1">
        <v>1</v>
      </c>
      <c r="E9202" s="1">
        <v>1</v>
      </c>
      <c r="F9202" s="1" t="s">
        <v>5</v>
      </c>
      <c r="G9202" s="1">
        <v>1</v>
      </c>
      <c r="H9202" s="1">
        <v>3</v>
      </c>
      <c r="I9202" s="1">
        <v>34</v>
      </c>
      <c r="J9202" s="1">
        <v>1</v>
      </c>
      <c r="K9202" s="1">
        <v>286433</v>
      </c>
      <c r="L9202" s="1">
        <v>831533</v>
      </c>
      <c r="M9202" s="1">
        <v>1</v>
      </c>
      <c r="N9202" s="1">
        <v>0</v>
      </c>
      <c r="O9202" s="1" t="s">
        <v>16</v>
      </c>
      <c r="P9202" s="1">
        <v>1</v>
      </c>
      <c r="Q9202" s="1" t="s">
        <v>41</v>
      </c>
      <c r="R9202" s="1">
        <f>B9202+K9202</f>
        <v>554646</v>
      </c>
      <c r="S9202" s="1">
        <f>L9202+C9202</f>
        <v>1498932</v>
      </c>
      <c r="T9202" s="1">
        <f>R9202/S9202</f>
        <v>0.37002745955120048</v>
      </c>
      <c r="Y9202" s="1">
        <f>(((T9202-$V$3)*$X$3)/$W$3)+300</f>
        <v>304.89512767975339</v>
      </c>
      <c r="AA9202" s="1">
        <f t="shared" si="429"/>
        <v>0</v>
      </c>
      <c r="AB9202" s="1">
        <f t="shared" si="430"/>
        <v>0</v>
      </c>
      <c r="AC9202" s="1">
        <f t="shared" si="431"/>
        <v>1</v>
      </c>
    </row>
    <row r="9203" spans="1:29" x14ac:dyDescent="0.35">
      <c r="A9203" s="1">
        <v>552137550</v>
      </c>
      <c r="B9203" s="1">
        <v>226953</v>
      </c>
      <c r="C9203" s="1">
        <v>656454</v>
      </c>
      <c r="D9203" s="1">
        <v>0</v>
      </c>
      <c r="E9203" s="1">
        <v>1</v>
      </c>
      <c r="F9203" s="1" t="s">
        <v>6</v>
      </c>
      <c r="G9203" s="1">
        <v>0</v>
      </c>
      <c r="H9203" s="1">
        <v>3</v>
      </c>
      <c r="I9203" s="1">
        <v>63</v>
      </c>
      <c r="J9203" s="1">
        <v>1</v>
      </c>
      <c r="K9203" s="1">
        <v>78243</v>
      </c>
      <c r="L9203" s="1">
        <v>168513</v>
      </c>
      <c r="M9203" s="1">
        <v>0</v>
      </c>
      <c r="N9203" s="1">
        <v>1</v>
      </c>
      <c r="O9203" s="1" t="s">
        <v>16</v>
      </c>
      <c r="P9203" s="1">
        <v>1</v>
      </c>
      <c r="Q9203" s="1" t="s">
        <v>39</v>
      </c>
      <c r="R9203" s="1">
        <f>B9203+K9203</f>
        <v>305196</v>
      </c>
      <c r="S9203" s="1">
        <f>L9203+C9203</f>
        <v>824967</v>
      </c>
      <c r="T9203" s="1">
        <f>R9203/S9203</f>
        <v>0.36994934342828256</v>
      </c>
      <c r="Y9203" s="1">
        <f>(((T9203-$V$3)*$X$3)/$W$3)+300</f>
        <v>304.89406362606371</v>
      </c>
      <c r="AA9203" s="1">
        <f t="shared" si="429"/>
        <v>0</v>
      </c>
      <c r="AB9203" s="1">
        <f t="shared" si="430"/>
        <v>0</v>
      </c>
      <c r="AC9203" s="1">
        <f t="shared" si="431"/>
        <v>1</v>
      </c>
    </row>
    <row r="9204" spans="1:29" x14ac:dyDescent="0.35">
      <c r="A9204" s="1">
        <v>212939451</v>
      </c>
      <c r="B9204" s="1">
        <v>63937</v>
      </c>
      <c r="C9204" s="1">
        <v>599783</v>
      </c>
      <c r="D9204" s="1">
        <v>1</v>
      </c>
      <c r="E9204" s="1">
        <v>0</v>
      </c>
      <c r="F9204" s="1" t="s">
        <v>7</v>
      </c>
      <c r="G9204" s="1">
        <v>0</v>
      </c>
      <c r="H9204" s="1">
        <v>1</v>
      </c>
      <c r="I9204" s="1">
        <v>57</v>
      </c>
      <c r="J9204" s="1">
        <v>1</v>
      </c>
      <c r="K9204" s="1">
        <v>523777</v>
      </c>
      <c r="L9204" s="1">
        <v>989287</v>
      </c>
      <c r="M9204" s="1">
        <v>0</v>
      </c>
      <c r="N9204" s="1">
        <v>0</v>
      </c>
      <c r="O9204" s="1" t="s">
        <v>16</v>
      </c>
      <c r="P9204" s="1">
        <v>0</v>
      </c>
      <c r="Q9204" s="1" t="s">
        <v>40</v>
      </c>
      <c r="R9204" s="1">
        <f>B9204+K9204</f>
        <v>587714</v>
      </c>
      <c r="S9204" s="1">
        <f>L9204+C9204</f>
        <v>1589070</v>
      </c>
      <c r="T9204" s="1">
        <f>R9204/S9204</f>
        <v>0.36984777259655016</v>
      </c>
      <c r="Y9204" s="1">
        <f>(((T9204-$V$3)*$X$3)/$W$3)+300</f>
        <v>304.89268008558287</v>
      </c>
      <c r="AA9204" s="1">
        <f t="shared" si="429"/>
        <v>0</v>
      </c>
      <c r="AB9204" s="1">
        <f t="shared" si="430"/>
        <v>0</v>
      </c>
      <c r="AC9204" s="1">
        <f t="shared" si="431"/>
        <v>1</v>
      </c>
    </row>
    <row r="9205" spans="1:29" x14ac:dyDescent="0.35">
      <c r="A9205" s="1">
        <v>94089235</v>
      </c>
      <c r="B9205" s="1">
        <v>175590</v>
      </c>
      <c r="C9205" s="1">
        <v>289354</v>
      </c>
      <c r="D9205" s="1">
        <v>1</v>
      </c>
      <c r="E9205" s="1">
        <v>1</v>
      </c>
      <c r="F9205" s="1" t="s">
        <v>5</v>
      </c>
      <c r="G9205" s="1">
        <v>0</v>
      </c>
      <c r="H9205" s="1">
        <v>1</v>
      </c>
      <c r="I9205" s="1">
        <v>47</v>
      </c>
      <c r="J9205" s="1">
        <v>0</v>
      </c>
      <c r="K9205" s="1">
        <v>61240</v>
      </c>
      <c r="L9205" s="1">
        <v>351242</v>
      </c>
      <c r="M9205" s="1">
        <v>0</v>
      </c>
      <c r="N9205" s="1">
        <v>1</v>
      </c>
      <c r="O9205" s="1" t="s">
        <v>16</v>
      </c>
      <c r="P9205" s="1">
        <v>1</v>
      </c>
      <c r="Q9205" s="1" t="s">
        <v>40</v>
      </c>
      <c r="R9205" s="1">
        <f>B9205+K9205</f>
        <v>236830</v>
      </c>
      <c r="S9205" s="1">
        <f>L9205+C9205</f>
        <v>640596</v>
      </c>
      <c r="T9205" s="1">
        <f>R9205/S9205</f>
        <v>0.36970258946356205</v>
      </c>
      <c r="Y9205" s="1">
        <f>(((T9205-$V$3)*$X$3)/$W$3)+300</f>
        <v>304.89070248297588</v>
      </c>
      <c r="AA9205" s="1">
        <f t="shared" si="429"/>
        <v>0</v>
      </c>
      <c r="AB9205" s="1">
        <f t="shared" si="430"/>
        <v>0</v>
      </c>
      <c r="AC9205" s="1">
        <f t="shared" si="431"/>
        <v>1</v>
      </c>
    </row>
    <row r="9206" spans="1:29" x14ac:dyDescent="0.35">
      <c r="A9206" s="1">
        <v>841697381</v>
      </c>
      <c r="B9206" s="1">
        <v>497618</v>
      </c>
      <c r="C9206" s="1">
        <v>928760</v>
      </c>
      <c r="D9206" s="1">
        <v>0</v>
      </c>
      <c r="E9206" s="1">
        <v>0</v>
      </c>
      <c r="F9206" s="1" t="s">
        <v>7</v>
      </c>
      <c r="G9206" s="1">
        <v>1</v>
      </c>
      <c r="H9206" s="1">
        <v>1</v>
      </c>
      <c r="I9206" s="1">
        <v>55</v>
      </c>
      <c r="J9206" s="1">
        <v>1</v>
      </c>
      <c r="K9206" s="1">
        <v>135420</v>
      </c>
      <c r="L9206" s="1">
        <v>787793</v>
      </c>
      <c r="M9206" s="1">
        <v>1</v>
      </c>
      <c r="N9206" s="1">
        <v>0</v>
      </c>
      <c r="O9206" s="1" t="s">
        <v>16</v>
      </c>
      <c r="P9206" s="1">
        <v>0</v>
      </c>
      <c r="Q9206" s="1" t="s">
        <v>40</v>
      </c>
      <c r="R9206" s="1">
        <f>B9206+K9206</f>
        <v>633038</v>
      </c>
      <c r="S9206" s="1">
        <f>L9206+C9206</f>
        <v>1716553</v>
      </c>
      <c r="T9206" s="1">
        <f>R9206/S9206</f>
        <v>0.36878441854111116</v>
      </c>
      <c r="Y9206" s="1">
        <f>(((T9206-$V$3)*$X$3)/$W$3)+300</f>
        <v>304.87819567745015</v>
      </c>
      <c r="AA9206" s="1">
        <f t="shared" si="429"/>
        <v>0</v>
      </c>
      <c r="AB9206" s="1">
        <f t="shared" si="430"/>
        <v>0</v>
      </c>
      <c r="AC9206" s="1">
        <f t="shared" si="431"/>
        <v>1</v>
      </c>
    </row>
    <row r="9207" spans="1:29" x14ac:dyDescent="0.35">
      <c r="A9207" s="1">
        <v>506499699</v>
      </c>
      <c r="B9207" s="1">
        <v>42047</v>
      </c>
      <c r="C9207" s="1">
        <v>786939</v>
      </c>
      <c r="D9207" s="1">
        <v>0</v>
      </c>
      <c r="E9207" s="1">
        <v>0</v>
      </c>
      <c r="F9207" s="1" t="s">
        <v>6</v>
      </c>
      <c r="G9207" s="1">
        <v>1</v>
      </c>
      <c r="H9207" s="1">
        <v>2</v>
      </c>
      <c r="I9207" s="1">
        <v>51</v>
      </c>
      <c r="J9207" s="1">
        <v>1</v>
      </c>
      <c r="K9207" s="1">
        <v>257919</v>
      </c>
      <c r="L9207" s="1">
        <v>26809</v>
      </c>
      <c r="M9207" s="1">
        <v>0</v>
      </c>
      <c r="N9207" s="1">
        <v>0</v>
      </c>
      <c r="O9207" s="1" t="s">
        <v>16</v>
      </c>
      <c r="P9207" s="1">
        <v>1</v>
      </c>
      <c r="Q9207" s="1" t="s">
        <v>41</v>
      </c>
      <c r="R9207" s="1">
        <f>B9207+K9207</f>
        <v>299966</v>
      </c>
      <c r="S9207" s="1">
        <f>L9207+C9207</f>
        <v>813748</v>
      </c>
      <c r="T9207" s="1">
        <f>R9207/S9207</f>
        <v>0.3686227185811824</v>
      </c>
      <c r="Y9207" s="1">
        <f>(((T9207-$V$3)*$X$3)/$W$3)+300</f>
        <v>304.87599309195883</v>
      </c>
      <c r="AA9207" s="1">
        <f t="shared" si="429"/>
        <v>0</v>
      </c>
      <c r="AB9207" s="1">
        <f t="shared" si="430"/>
        <v>0</v>
      </c>
      <c r="AC9207" s="1">
        <f t="shared" si="431"/>
        <v>1</v>
      </c>
    </row>
    <row r="9208" spans="1:29" x14ac:dyDescent="0.35">
      <c r="A9208" s="1">
        <v>181307146</v>
      </c>
      <c r="B9208" s="1">
        <v>250905</v>
      </c>
      <c r="C9208" s="1">
        <v>950948</v>
      </c>
      <c r="D9208" s="1">
        <v>1</v>
      </c>
      <c r="E9208" s="1">
        <v>2</v>
      </c>
      <c r="F9208" s="1" t="s">
        <v>6</v>
      </c>
      <c r="G9208" s="1">
        <v>1</v>
      </c>
      <c r="H9208" s="1">
        <v>3</v>
      </c>
      <c r="I9208" s="1">
        <v>36</v>
      </c>
      <c r="J9208" s="1">
        <v>0</v>
      </c>
      <c r="K9208" s="1">
        <v>428241</v>
      </c>
      <c r="L9208" s="1">
        <v>892742</v>
      </c>
      <c r="M9208" s="1">
        <v>1</v>
      </c>
      <c r="N9208" s="1">
        <v>1</v>
      </c>
      <c r="O9208" s="1" t="s">
        <v>16</v>
      </c>
      <c r="P9208" s="1">
        <v>0</v>
      </c>
      <c r="Q9208" s="1" t="s">
        <v>41</v>
      </c>
      <c r="R9208" s="1">
        <f>B9208+K9208</f>
        <v>679146</v>
      </c>
      <c r="S9208" s="1">
        <f>L9208+C9208</f>
        <v>1843690</v>
      </c>
      <c r="T9208" s="1">
        <f>R9208/S9208</f>
        <v>0.36836236026663921</v>
      </c>
      <c r="Y9208" s="1">
        <f>(((T9208-$V$3)*$X$3)/$W$3)+300</f>
        <v>304.87244663810435</v>
      </c>
      <c r="AA9208" s="1">
        <f t="shared" si="429"/>
        <v>0</v>
      </c>
      <c r="AB9208" s="1">
        <f t="shared" si="430"/>
        <v>0</v>
      </c>
      <c r="AC9208" s="1">
        <f t="shared" si="431"/>
        <v>1</v>
      </c>
    </row>
    <row r="9209" spans="1:29" x14ac:dyDescent="0.35">
      <c r="A9209" s="1">
        <v>567924347</v>
      </c>
      <c r="B9209" s="1">
        <v>187345</v>
      </c>
      <c r="C9209" s="1">
        <v>451147</v>
      </c>
      <c r="D9209" s="1">
        <v>0</v>
      </c>
      <c r="E9209" s="1">
        <v>2</v>
      </c>
      <c r="F9209" s="1" t="s">
        <v>5</v>
      </c>
      <c r="G9209" s="1">
        <v>1</v>
      </c>
      <c r="H9209" s="1">
        <v>2</v>
      </c>
      <c r="I9209" s="1">
        <v>58</v>
      </c>
      <c r="J9209" s="1">
        <v>0</v>
      </c>
      <c r="K9209" s="1">
        <v>308548</v>
      </c>
      <c r="L9209" s="1">
        <v>895566</v>
      </c>
      <c r="M9209" s="1">
        <v>0</v>
      </c>
      <c r="N9209" s="1">
        <v>1</v>
      </c>
      <c r="O9209" s="1" t="s">
        <v>16</v>
      </c>
      <c r="P9209" s="1">
        <v>0</v>
      </c>
      <c r="Q9209" s="1" t="s">
        <v>38</v>
      </c>
      <c r="R9209" s="1">
        <f>B9209+K9209</f>
        <v>495893</v>
      </c>
      <c r="S9209" s="1">
        <f>L9209+C9209</f>
        <v>1346713</v>
      </c>
      <c r="T9209" s="1">
        <f>R9209/S9209</f>
        <v>0.36822470712022531</v>
      </c>
      <c r="Y9209" s="1">
        <f>(((T9209-$V$3)*$X$3)/$W$3)+300</f>
        <v>304.87057160471994</v>
      </c>
      <c r="AA9209" s="1">
        <f t="shared" si="429"/>
        <v>0</v>
      </c>
      <c r="AB9209" s="1">
        <f t="shared" si="430"/>
        <v>0</v>
      </c>
      <c r="AC9209" s="1">
        <f t="shared" si="431"/>
        <v>1</v>
      </c>
    </row>
    <row r="9210" spans="1:29" x14ac:dyDescent="0.35">
      <c r="A9210" s="1">
        <v>81654676</v>
      </c>
      <c r="B9210" s="1">
        <v>424472</v>
      </c>
      <c r="C9210" s="1">
        <v>809306</v>
      </c>
      <c r="D9210" s="1">
        <v>1</v>
      </c>
      <c r="E9210" s="1">
        <v>0</v>
      </c>
      <c r="F9210" s="1" t="s">
        <v>5</v>
      </c>
      <c r="G9210" s="1">
        <v>0</v>
      </c>
      <c r="H9210" s="1">
        <v>3</v>
      </c>
      <c r="I9210" s="1">
        <v>57</v>
      </c>
      <c r="J9210" s="1">
        <v>0</v>
      </c>
      <c r="K9210" s="1">
        <v>196702</v>
      </c>
      <c r="L9210" s="1">
        <v>881720</v>
      </c>
      <c r="M9210" s="1">
        <v>0</v>
      </c>
      <c r="N9210" s="1">
        <v>0</v>
      </c>
      <c r="O9210" s="1" t="s">
        <v>16</v>
      </c>
      <c r="P9210" s="1">
        <v>0</v>
      </c>
      <c r="Q9210" s="1" t="s">
        <v>39</v>
      </c>
      <c r="R9210" s="1">
        <f>B9210+K9210</f>
        <v>621174</v>
      </c>
      <c r="S9210" s="1">
        <f>L9210+C9210</f>
        <v>1691026</v>
      </c>
      <c r="T9210" s="1">
        <f>R9210/S9210</f>
        <v>0.367335570239606</v>
      </c>
      <c r="Y9210" s="1">
        <f>(((T9210-$V$3)*$X$3)/$W$3)+300</f>
        <v>304.85846028450737</v>
      </c>
      <c r="AA9210" s="1">
        <f t="shared" si="429"/>
        <v>0</v>
      </c>
      <c r="AB9210" s="1">
        <f t="shared" si="430"/>
        <v>0</v>
      </c>
      <c r="AC9210" s="1">
        <f t="shared" si="431"/>
        <v>1</v>
      </c>
    </row>
    <row r="9211" spans="1:29" x14ac:dyDescent="0.35">
      <c r="A9211" s="1">
        <v>741966125</v>
      </c>
      <c r="B9211" s="1">
        <v>262995</v>
      </c>
      <c r="C9211" s="1">
        <v>484867</v>
      </c>
      <c r="D9211" s="1">
        <v>0</v>
      </c>
      <c r="E9211" s="1">
        <v>0</v>
      </c>
      <c r="F9211" s="1" t="s">
        <v>6</v>
      </c>
      <c r="G9211" s="1">
        <v>0</v>
      </c>
      <c r="H9211" s="1">
        <v>1</v>
      </c>
      <c r="I9211" s="1">
        <v>65</v>
      </c>
      <c r="J9211" s="1">
        <v>1</v>
      </c>
      <c r="K9211" s="1">
        <v>127122</v>
      </c>
      <c r="L9211" s="1">
        <v>578101</v>
      </c>
      <c r="M9211" s="1">
        <v>1</v>
      </c>
      <c r="N9211" s="1">
        <v>1</v>
      </c>
      <c r="O9211" s="1" t="s">
        <v>16</v>
      </c>
      <c r="P9211" s="1">
        <v>0</v>
      </c>
      <c r="Q9211" s="1" t="s">
        <v>41</v>
      </c>
      <c r="R9211" s="1">
        <f>B9211+K9211</f>
        <v>390117</v>
      </c>
      <c r="S9211" s="1">
        <f>L9211+C9211</f>
        <v>1062968</v>
      </c>
      <c r="T9211" s="1">
        <f>R9211/S9211</f>
        <v>0.36700728526164478</v>
      </c>
      <c r="Y9211" s="1">
        <f>(((T9211-$V$3)*$X$3)/$W$3)+300</f>
        <v>304.85398857202341</v>
      </c>
      <c r="AA9211" s="1">
        <f t="shared" si="429"/>
        <v>0</v>
      </c>
      <c r="AB9211" s="1">
        <f t="shared" si="430"/>
        <v>0</v>
      </c>
      <c r="AC9211" s="1">
        <f t="shared" si="431"/>
        <v>1</v>
      </c>
    </row>
    <row r="9212" spans="1:29" x14ac:dyDescent="0.35">
      <c r="A9212" s="1">
        <v>431967584</v>
      </c>
      <c r="B9212" s="1">
        <v>16606</v>
      </c>
      <c r="C9212" s="1">
        <v>128640</v>
      </c>
      <c r="D9212" s="1">
        <v>1</v>
      </c>
      <c r="E9212" s="1">
        <v>0</v>
      </c>
      <c r="F9212" s="1" t="s">
        <v>7</v>
      </c>
      <c r="G9212" s="1">
        <v>0</v>
      </c>
      <c r="H9212" s="1">
        <v>2</v>
      </c>
      <c r="I9212" s="1">
        <v>46</v>
      </c>
      <c r="J9212" s="1">
        <v>0</v>
      </c>
      <c r="K9212" s="1">
        <v>333303</v>
      </c>
      <c r="L9212" s="1">
        <v>825583</v>
      </c>
      <c r="M9212" s="1">
        <v>1</v>
      </c>
      <c r="N9212" s="1">
        <v>1</v>
      </c>
      <c r="O9212" s="1" t="s">
        <v>16</v>
      </c>
      <c r="P9212" s="1">
        <v>1</v>
      </c>
      <c r="Q9212" s="1" t="s">
        <v>38</v>
      </c>
      <c r="R9212" s="1">
        <f>B9212+K9212</f>
        <v>349909</v>
      </c>
      <c r="S9212" s="1">
        <f>L9212+C9212</f>
        <v>954223</v>
      </c>
      <c r="T9212" s="1">
        <f>R9212/S9212</f>
        <v>0.36669520646641296</v>
      </c>
      <c r="Y9212" s="1">
        <f>(((T9212-$V$3)*$X$3)/$W$3)+300</f>
        <v>304.84973761100377</v>
      </c>
      <c r="AA9212" s="1">
        <f t="shared" si="429"/>
        <v>0</v>
      </c>
      <c r="AB9212" s="1">
        <f t="shared" si="430"/>
        <v>0</v>
      </c>
      <c r="AC9212" s="1">
        <f t="shared" si="431"/>
        <v>1</v>
      </c>
    </row>
    <row r="9213" spans="1:29" x14ac:dyDescent="0.35">
      <c r="A9213" s="1">
        <v>64282485</v>
      </c>
      <c r="B9213" s="1">
        <v>42224</v>
      </c>
      <c r="C9213" s="1">
        <v>709332</v>
      </c>
      <c r="D9213" s="1">
        <v>0</v>
      </c>
      <c r="E9213" s="1">
        <v>2</v>
      </c>
      <c r="F9213" s="1" t="s">
        <v>5</v>
      </c>
      <c r="G9213" s="1">
        <v>1</v>
      </c>
      <c r="H9213" s="1">
        <v>2</v>
      </c>
      <c r="I9213" s="1">
        <v>43</v>
      </c>
      <c r="J9213" s="1">
        <v>0</v>
      </c>
      <c r="K9213" s="1">
        <v>582133</v>
      </c>
      <c r="L9213" s="1">
        <v>993532</v>
      </c>
      <c r="M9213" s="1">
        <v>1</v>
      </c>
      <c r="N9213" s="1">
        <v>0</v>
      </c>
      <c r="O9213" s="1" t="s">
        <v>16</v>
      </c>
      <c r="P9213" s="1">
        <v>0</v>
      </c>
      <c r="Q9213" s="1" t="s">
        <v>40</v>
      </c>
      <c r="R9213" s="1">
        <f>B9213+K9213</f>
        <v>624357</v>
      </c>
      <c r="S9213" s="1">
        <f>L9213+C9213</f>
        <v>1702864</v>
      </c>
      <c r="T9213" s="1">
        <f>R9213/S9213</f>
        <v>0.36665112422366086</v>
      </c>
      <c r="Y9213" s="1">
        <f>(((T9213-$V$3)*$X$3)/$W$3)+300</f>
        <v>304.84913714760012</v>
      </c>
      <c r="AA9213" s="1">
        <f t="shared" si="429"/>
        <v>0</v>
      </c>
      <c r="AB9213" s="1">
        <f t="shared" si="430"/>
        <v>0</v>
      </c>
      <c r="AC9213" s="1">
        <f t="shared" si="431"/>
        <v>1</v>
      </c>
    </row>
    <row r="9214" spans="1:29" x14ac:dyDescent="0.35">
      <c r="A9214" s="1">
        <v>508802522</v>
      </c>
      <c r="B9214" s="1">
        <v>416846</v>
      </c>
      <c r="C9214" s="1">
        <v>882658</v>
      </c>
      <c r="D9214" s="1">
        <v>1</v>
      </c>
      <c r="E9214" s="1">
        <v>0</v>
      </c>
      <c r="F9214" s="1" t="s">
        <v>6</v>
      </c>
      <c r="G9214" s="1">
        <v>1</v>
      </c>
      <c r="H9214" s="1">
        <v>3</v>
      </c>
      <c r="I9214" s="1">
        <v>53</v>
      </c>
      <c r="J9214" s="1">
        <v>0</v>
      </c>
      <c r="K9214" s="1">
        <v>146609</v>
      </c>
      <c r="L9214" s="1">
        <v>654461</v>
      </c>
      <c r="M9214" s="1">
        <v>1</v>
      </c>
      <c r="N9214" s="1">
        <v>0</v>
      </c>
      <c r="O9214" s="1" t="s">
        <v>16</v>
      </c>
      <c r="P9214" s="1">
        <v>1</v>
      </c>
      <c r="Q9214" s="1" t="s">
        <v>41</v>
      </c>
      <c r="R9214" s="1">
        <f>B9214+K9214</f>
        <v>563455</v>
      </c>
      <c r="S9214" s="1">
        <f>L9214+C9214</f>
        <v>1537119</v>
      </c>
      <c r="T9214" s="1">
        <f>R9214/S9214</f>
        <v>0.36656563350007382</v>
      </c>
      <c r="Y9214" s="1">
        <f>(((T9214-$V$3)*$X$3)/$W$3)+300</f>
        <v>304.84797264126695</v>
      </c>
      <c r="AA9214" s="1">
        <f t="shared" si="429"/>
        <v>0</v>
      </c>
      <c r="AB9214" s="1">
        <f t="shared" si="430"/>
        <v>0</v>
      </c>
      <c r="AC9214" s="1">
        <f t="shared" si="431"/>
        <v>1</v>
      </c>
    </row>
    <row r="9215" spans="1:29" x14ac:dyDescent="0.35">
      <c r="A9215" s="1">
        <v>53411826</v>
      </c>
      <c r="B9215" s="1">
        <v>132046</v>
      </c>
      <c r="C9215" s="1">
        <v>755609</v>
      </c>
      <c r="D9215" s="1">
        <v>1</v>
      </c>
      <c r="E9215" s="1">
        <v>0</v>
      </c>
      <c r="F9215" s="1" t="s">
        <v>6</v>
      </c>
      <c r="G9215" s="1">
        <v>1</v>
      </c>
      <c r="H9215" s="1">
        <v>1</v>
      </c>
      <c r="I9215" s="1">
        <v>32</v>
      </c>
      <c r="J9215" s="1">
        <v>1</v>
      </c>
      <c r="K9215" s="1">
        <v>166273</v>
      </c>
      <c r="L9215" s="1">
        <v>58298</v>
      </c>
      <c r="M9215" s="1">
        <v>1</v>
      </c>
      <c r="N9215" s="1">
        <v>1</v>
      </c>
      <c r="O9215" s="1" t="s">
        <v>16</v>
      </c>
      <c r="P9215" s="1">
        <v>0</v>
      </c>
      <c r="Q9215" s="1" t="s">
        <v>40</v>
      </c>
      <c r="R9215" s="1">
        <f>B9215+K9215</f>
        <v>298319</v>
      </c>
      <c r="S9215" s="1">
        <f>L9215+C9215</f>
        <v>813907</v>
      </c>
      <c r="T9215" s="1">
        <f>R9215/S9215</f>
        <v>0.36652713393544961</v>
      </c>
      <c r="Y9215" s="1">
        <f>(((T9215-$V$3)*$X$3)/$W$3)+300</f>
        <v>304.84744822195046</v>
      </c>
      <c r="AA9215" s="1">
        <f t="shared" si="429"/>
        <v>0</v>
      </c>
      <c r="AB9215" s="1">
        <f t="shared" si="430"/>
        <v>0</v>
      </c>
      <c r="AC9215" s="1">
        <f t="shared" si="431"/>
        <v>1</v>
      </c>
    </row>
    <row r="9216" spans="1:29" x14ac:dyDescent="0.35">
      <c r="A9216" s="1">
        <v>239448674</v>
      </c>
      <c r="B9216" s="1">
        <v>75390</v>
      </c>
      <c r="C9216" s="1">
        <v>14529</v>
      </c>
      <c r="D9216" s="1">
        <v>1</v>
      </c>
      <c r="E9216" s="1">
        <v>0</v>
      </c>
      <c r="F9216" s="1" t="s">
        <v>5</v>
      </c>
      <c r="G9216" s="1">
        <v>0</v>
      </c>
      <c r="H9216" s="1">
        <v>3</v>
      </c>
      <c r="I9216" s="1">
        <v>44</v>
      </c>
      <c r="J9216" s="1">
        <v>1</v>
      </c>
      <c r="K9216" s="1">
        <v>120333</v>
      </c>
      <c r="L9216" s="1">
        <v>519934</v>
      </c>
      <c r="M9216" s="1">
        <v>0</v>
      </c>
      <c r="N9216" s="1">
        <v>1</v>
      </c>
      <c r="O9216" s="1" t="s">
        <v>16</v>
      </c>
      <c r="P9216" s="1">
        <v>1</v>
      </c>
      <c r="Q9216" s="1" t="s">
        <v>38</v>
      </c>
      <c r="R9216" s="1">
        <f>B9216+K9216</f>
        <v>195723</v>
      </c>
      <c r="S9216" s="1">
        <f>L9216+C9216</f>
        <v>534463</v>
      </c>
      <c r="T9216" s="1">
        <f>R9216/S9216</f>
        <v>0.36620495712518919</v>
      </c>
      <c r="Y9216" s="1">
        <f>(((T9216-$V$3)*$X$3)/$W$3)+300</f>
        <v>304.84305971147563</v>
      </c>
      <c r="AA9216" s="1">
        <f t="shared" si="429"/>
        <v>0</v>
      </c>
      <c r="AB9216" s="1">
        <f t="shared" si="430"/>
        <v>0</v>
      </c>
      <c r="AC9216" s="1">
        <f t="shared" si="431"/>
        <v>1</v>
      </c>
    </row>
    <row r="9217" spans="1:29" x14ac:dyDescent="0.35">
      <c r="A9217" s="1">
        <v>90930553</v>
      </c>
      <c r="B9217" s="1">
        <v>420598</v>
      </c>
      <c r="C9217" s="1">
        <v>521683</v>
      </c>
      <c r="D9217" s="1">
        <v>1</v>
      </c>
      <c r="E9217" s="1">
        <v>2</v>
      </c>
      <c r="F9217" s="1" t="s">
        <v>7</v>
      </c>
      <c r="G9217" s="1">
        <v>0</v>
      </c>
      <c r="H9217" s="1">
        <v>2</v>
      </c>
      <c r="I9217" s="1">
        <v>45</v>
      </c>
      <c r="J9217" s="1">
        <v>1</v>
      </c>
      <c r="K9217" s="1">
        <v>25282</v>
      </c>
      <c r="L9217" s="1">
        <v>696090</v>
      </c>
      <c r="M9217" s="1">
        <v>0</v>
      </c>
      <c r="N9217" s="1">
        <v>0</v>
      </c>
      <c r="O9217" s="1" t="s">
        <v>16</v>
      </c>
      <c r="P9217" s="1">
        <v>0</v>
      </c>
      <c r="Q9217" s="1" t="s">
        <v>40</v>
      </c>
      <c r="R9217" s="1">
        <f>B9217+K9217</f>
        <v>445880</v>
      </c>
      <c r="S9217" s="1">
        <f>L9217+C9217</f>
        <v>1217773</v>
      </c>
      <c r="T9217" s="1">
        <f>R9217/S9217</f>
        <v>0.36614377227939854</v>
      </c>
      <c r="Y9217" s="1">
        <f>(((T9217-$V$3)*$X$3)/$W$3)+300</f>
        <v>304.8422262860766</v>
      </c>
      <c r="AA9217" s="1">
        <f t="shared" si="429"/>
        <v>0</v>
      </c>
      <c r="AB9217" s="1">
        <f t="shared" si="430"/>
        <v>0</v>
      </c>
      <c r="AC9217" s="1">
        <f t="shared" si="431"/>
        <v>1</v>
      </c>
    </row>
    <row r="9218" spans="1:29" x14ac:dyDescent="0.35">
      <c r="A9218" s="1">
        <v>507406496</v>
      </c>
      <c r="B9218" s="1">
        <v>264427</v>
      </c>
      <c r="C9218" s="1">
        <v>780127</v>
      </c>
      <c r="D9218" s="1">
        <v>1</v>
      </c>
      <c r="E9218" s="1">
        <v>1</v>
      </c>
      <c r="F9218" s="1" t="s">
        <v>7</v>
      </c>
      <c r="G9218" s="1">
        <v>0</v>
      </c>
      <c r="H9218" s="1">
        <v>2</v>
      </c>
      <c r="I9218" s="1">
        <v>49</v>
      </c>
      <c r="J9218" s="1">
        <v>1</v>
      </c>
      <c r="K9218" s="1">
        <v>335904</v>
      </c>
      <c r="L9218" s="1">
        <v>861029</v>
      </c>
      <c r="M9218" s="1">
        <v>1</v>
      </c>
      <c r="N9218" s="1">
        <v>0</v>
      </c>
      <c r="O9218" s="1" t="s">
        <v>16</v>
      </c>
      <c r="P9218" s="1">
        <v>0</v>
      </c>
      <c r="Q9218" s="1" t="s">
        <v>41</v>
      </c>
      <c r="R9218" s="1">
        <f>B9218+K9218</f>
        <v>600331</v>
      </c>
      <c r="S9218" s="1">
        <f>L9218+C9218</f>
        <v>1641156</v>
      </c>
      <c r="T9218" s="1">
        <f>R9218/S9218</f>
        <v>0.36579764507456941</v>
      </c>
      <c r="Y9218" s="1">
        <f>(((T9218-$V$3)*$X$3)/$W$3)+300</f>
        <v>304.83751153685932</v>
      </c>
      <c r="AA9218" s="1">
        <f t="shared" si="429"/>
        <v>0</v>
      </c>
      <c r="AB9218" s="1">
        <f t="shared" si="430"/>
        <v>0</v>
      </c>
      <c r="AC9218" s="1">
        <f t="shared" si="431"/>
        <v>1</v>
      </c>
    </row>
    <row r="9219" spans="1:29" x14ac:dyDescent="0.35">
      <c r="A9219" s="1">
        <v>3880210</v>
      </c>
      <c r="B9219" s="1">
        <v>407906</v>
      </c>
      <c r="C9219" s="1">
        <v>880961</v>
      </c>
      <c r="D9219" s="1">
        <v>0</v>
      </c>
      <c r="E9219" s="1">
        <v>0</v>
      </c>
      <c r="F9219" s="1" t="s">
        <v>7</v>
      </c>
      <c r="G9219" s="1">
        <v>0</v>
      </c>
      <c r="H9219" s="1">
        <v>2</v>
      </c>
      <c r="I9219" s="1">
        <v>45</v>
      </c>
      <c r="J9219" s="1">
        <v>1</v>
      </c>
      <c r="K9219" s="1">
        <v>263844</v>
      </c>
      <c r="L9219" s="1">
        <v>955491</v>
      </c>
      <c r="M9219" s="1">
        <v>1</v>
      </c>
      <c r="N9219" s="1">
        <v>0</v>
      </c>
      <c r="O9219" s="1" t="s">
        <v>16</v>
      </c>
      <c r="P9219" s="1">
        <v>0</v>
      </c>
      <c r="Q9219" s="1" t="s">
        <v>40</v>
      </c>
      <c r="R9219" s="1">
        <f>B9219+K9219</f>
        <v>671750</v>
      </c>
      <c r="S9219" s="1">
        <f>L9219+C9219</f>
        <v>1836452</v>
      </c>
      <c r="T9219" s="1">
        <f>R9219/S9219</f>
        <v>0.36578685421671792</v>
      </c>
      <c r="Y9219" s="1">
        <f>(((T9219-$V$3)*$X$3)/$W$3)+300</f>
        <v>304.83736454989065</v>
      </c>
      <c r="AA9219" s="1">
        <f t="shared" si="429"/>
        <v>0</v>
      </c>
      <c r="AB9219" s="1">
        <f t="shared" si="430"/>
        <v>0</v>
      </c>
      <c r="AC9219" s="1">
        <f t="shared" si="431"/>
        <v>1</v>
      </c>
    </row>
    <row r="9220" spans="1:29" x14ac:dyDescent="0.35">
      <c r="A9220" s="1">
        <v>19317745</v>
      </c>
      <c r="B9220" s="1">
        <v>185427</v>
      </c>
      <c r="C9220" s="1">
        <v>897463</v>
      </c>
      <c r="D9220" s="1">
        <v>0</v>
      </c>
      <c r="E9220" s="1">
        <v>2</v>
      </c>
      <c r="F9220" s="1" t="s">
        <v>7</v>
      </c>
      <c r="G9220" s="1">
        <v>1</v>
      </c>
      <c r="H9220" s="1">
        <v>3</v>
      </c>
      <c r="I9220" s="1">
        <v>43</v>
      </c>
      <c r="J9220" s="1">
        <v>0</v>
      </c>
      <c r="K9220" s="1">
        <v>371412</v>
      </c>
      <c r="L9220" s="1">
        <v>626644</v>
      </c>
      <c r="M9220" s="1">
        <v>1</v>
      </c>
      <c r="N9220" s="1">
        <v>1</v>
      </c>
      <c r="O9220" s="1" t="s">
        <v>16</v>
      </c>
      <c r="P9220" s="1">
        <v>0</v>
      </c>
      <c r="Q9220" s="1" t="s">
        <v>39</v>
      </c>
      <c r="R9220" s="1">
        <f>B9220+K9220</f>
        <v>556839</v>
      </c>
      <c r="S9220" s="1">
        <f>L9220+C9220</f>
        <v>1524107</v>
      </c>
      <c r="T9220" s="1">
        <f>R9220/S9220</f>
        <v>0.36535426974615298</v>
      </c>
      <c r="Y9220" s="1">
        <f>(((T9220-$V$3)*$X$3)/$W$3)+300</f>
        <v>304.83147212864912</v>
      </c>
      <c r="AA9220" s="1">
        <f t="shared" si="429"/>
        <v>0</v>
      </c>
      <c r="AB9220" s="1">
        <f t="shared" si="430"/>
        <v>0</v>
      </c>
      <c r="AC9220" s="1">
        <f t="shared" si="431"/>
        <v>1</v>
      </c>
    </row>
    <row r="9221" spans="1:29" x14ac:dyDescent="0.35">
      <c r="A9221" s="1">
        <v>451315662</v>
      </c>
      <c r="B9221" s="1">
        <v>1330</v>
      </c>
      <c r="C9221" s="1">
        <v>476803</v>
      </c>
      <c r="D9221" s="1">
        <v>0</v>
      </c>
      <c r="E9221" s="1">
        <v>0</v>
      </c>
      <c r="F9221" s="1" t="s">
        <v>7</v>
      </c>
      <c r="G9221" s="1">
        <v>1</v>
      </c>
      <c r="H9221" s="1">
        <v>2</v>
      </c>
      <c r="I9221" s="1">
        <v>62</v>
      </c>
      <c r="J9221" s="1">
        <v>0</v>
      </c>
      <c r="K9221" s="1">
        <v>370489</v>
      </c>
      <c r="L9221" s="1">
        <v>541002</v>
      </c>
      <c r="M9221" s="1">
        <v>0</v>
      </c>
      <c r="N9221" s="1">
        <v>1</v>
      </c>
      <c r="O9221" s="1" t="s">
        <v>16</v>
      </c>
      <c r="P9221" s="1">
        <v>1</v>
      </c>
      <c r="Q9221" s="1" t="s">
        <v>38</v>
      </c>
      <c r="R9221" s="1">
        <f>B9221+K9221</f>
        <v>371819</v>
      </c>
      <c r="S9221" s="1">
        <f>L9221+C9221</f>
        <v>1017805</v>
      </c>
      <c r="T9221" s="1">
        <f>R9221/S9221</f>
        <v>0.36531457400975631</v>
      </c>
      <c r="Y9221" s="1">
        <f>(((T9221-$V$3)*$X$3)/$W$3)+300</f>
        <v>304.8309314157566</v>
      </c>
      <c r="AA9221" s="1">
        <f t="shared" ref="AA9221:AA9284" si="432">IF(AND(Y$4&gt;300,Y$4&lt;450),1, 0)</f>
        <v>0</v>
      </c>
      <c r="AB9221" s="1">
        <f t="shared" ref="AB9221:AB9284" si="433">IF(AND(Y$4&gt;450,Y$4&lt;650),1, 0)</f>
        <v>0</v>
      </c>
      <c r="AC9221" s="1">
        <f t="shared" ref="AC9221:AC9284" si="434">IF(AND(Y$4&gt;650,Y$4&lt;=900),1, 0)</f>
        <v>1</v>
      </c>
    </row>
    <row r="9222" spans="1:29" x14ac:dyDescent="0.35">
      <c r="A9222" s="1">
        <v>724834131</v>
      </c>
      <c r="B9222" s="1">
        <v>32358</v>
      </c>
      <c r="C9222" s="1">
        <v>463643</v>
      </c>
      <c r="D9222" s="1">
        <v>0</v>
      </c>
      <c r="E9222" s="1">
        <v>2</v>
      </c>
      <c r="F9222" s="1" t="s">
        <v>6</v>
      </c>
      <c r="G9222" s="1">
        <v>0</v>
      </c>
      <c r="H9222" s="1">
        <v>2</v>
      </c>
      <c r="I9222" s="1">
        <v>58</v>
      </c>
      <c r="J9222" s="1">
        <v>1</v>
      </c>
      <c r="K9222" s="1">
        <v>407392</v>
      </c>
      <c r="L9222" s="1">
        <v>741072</v>
      </c>
      <c r="M9222" s="1">
        <v>0</v>
      </c>
      <c r="N9222" s="1">
        <v>0</v>
      </c>
      <c r="O9222" s="1" t="s">
        <v>16</v>
      </c>
      <c r="P9222" s="1">
        <v>0</v>
      </c>
      <c r="Q9222" s="1" t="s">
        <v>39</v>
      </c>
      <c r="R9222" s="1">
        <f>B9222+K9222</f>
        <v>439750</v>
      </c>
      <c r="S9222" s="1">
        <f>L9222+C9222</f>
        <v>1204715</v>
      </c>
      <c r="T9222" s="1">
        <f>R9222/S9222</f>
        <v>0.3650240928352349</v>
      </c>
      <c r="Y9222" s="1">
        <f>(((T9222-$V$3)*$X$3)/$W$3)+300</f>
        <v>304.82697464532339</v>
      </c>
      <c r="AA9222" s="1">
        <f t="shared" si="432"/>
        <v>0</v>
      </c>
      <c r="AB9222" s="1">
        <f t="shared" si="433"/>
        <v>0</v>
      </c>
      <c r="AC9222" s="1">
        <f t="shared" si="434"/>
        <v>1</v>
      </c>
    </row>
    <row r="9223" spans="1:29" x14ac:dyDescent="0.35">
      <c r="A9223" s="1">
        <v>532898170</v>
      </c>
      <c r="B9223" s="1">
        <v>70773</v>
      </c>
      <c r="C9223" s="1">
        <v>381941</v>
      </c>
      <c r="D9223" s="1">
        <v>0</v>
      </c>
      <c r="E9223" s="1">
        <v>2</v>
      </c>
      <c r="F9223" s="1" t="s">
        <v>6</v>
      </c>
      <c r="G9223" s="1">
        <v>0</v>
      </c>
      <c r="H9223" s="1">
        <v>3</v>
      </c>
      <c r="I9223" s="1">
        <v>58</v>
      </c>
      <c r="J9223" s="1">
        <v>1</v>
      </c>
      <c r="K9223" s="1">
        <v>423141</v>
      </c>
      <c r="L9223" s="1">
        <v>971623</v>
      </c>
      <c r="M9223" s="1">
        <v>0</v>
      </c>
      <c r="N9223" s="1">
        <v>1</v>
      </c>
      <c r="O9223" s="1" t="s">
        <v>16</v>
      </c>
      <c r="P9223" s="1">
        <v>0</v>
      </c>
      <c r="Q9223" s="1" t="s">
        <v>41</v>
      </c>
      <c r="R9223" s="1">
        <f>B9223+K9223</f>
        <v>493914</v>
      </c>
      <c r="S9223" s="1">
        <f>L9223+C9223</f>
        <v>1353564</v>
      </c>
      <c r="T9223" s="1">
        <f>R9223/S9223</f>
        <v>0.36489888915485341</v>
      </c>
      <c r="Y9223" s="1">
        <f>(((T9223-$V$3)*$X$3)/$W$3)+300</f>
        <v>304.82526919153111</v>
      </c>
      <c r="AA9223" s="1">
        <f t="shared" si="432"/>
        <v>0</v>
      </c>
      <c r="AB9223" s="1">
        <f t="shared" si="433"/>
        <v>0</v>
      </c>
      <c r="AC9223" s="1">
        <f t="shared" si="434"/>
        <v>1</v>
      </c>
    </row>
    <row r="9224" spans="1:29" x14ac:dyDescent="0.35">
      <c r="A9224" s="1">
        <v>3717084</v>
      </c>
      <c r="B9224" s="1">
        <v>254849</v>
      </c>
      <c r="C9224" s="1">
        <v>607404</v>
      </c>
      <c r="D9224" s="1">
        <v>0</v>
      </c>
      <c r="E9224" s="1">
        <v>2</v>
      </c>
      <c r="F9224" s="1" t="s">
        <v>7</v>
      </c>
      <c r="G9224" s="1">
        <v>1</v>
      </c>
      <c r="H9224" s="1">
        <v>1</v>
      </c>
      <c r="I9224" s="1">
        <v>33</v>
      </c>
      <c r="J9224" s="1">
        <v>1</v>
      </c>
      <c r="K9224" s="1">
        <v>233641</v>
      </c>
      <c r="L9224" s="1">
        <v>731561</v>
      </c>
      <c r="M9224" s="1">
        <v>0</v>
      </c>
      <c r="N9224" s="1">
        <v>1</v>
      </c>
      <c r="O9224" s="1" t="s">
        <v>16</v>
      </c>
      <c r="P9224" s="1">
        <v>1</v>
      </c>
      <c r="Q9224" s="1" t="s">
        <v>40</v>
      </c>
      <c r="R9224" s="1">
        <f>B9224+K9224</f>
        <v>488490</v>
      </c>
      <c r="S9224" s="1">
        <f>L9224+C9224</f>
        <v>1338965</v>
      </c>
      <c r="T9224" s="1">
        <f>R9224/S9224</f>
        <v>0.36482656380114492</v>
      </c>
      <c r="Y9224" s="1">
        <f>(((T9224-$V$3)*$X$3)/$W$3)+300</f>
        <v>304.82428401642778</v>
      </c>
      <c r="AA9224" s="1">
        <f t="shared" si="432"/>
        <v>0</v>
      </c>
      <c r="AB9224" s="1">
        <f t="shared" si="433"/>
        <v>0</v>
      </c>
      <c r="AC9224" s="1">
        <f t="shared" si="434"/>
        <v>1</v>
      </c>
    </row>
    <row r="9225" spans="1:29" x14ac:dyDescent="0.35">
      <c r="A9225" s="1">
        <v>568050388</v>
      </c>
      <c r="B9225" s="1">
        <v>212578</v>
      </c>
      <c r="C9225" s="1">
        <v>180194</v>
      </c>
      <c r="D9225" s="1">
        <v>1</v>
      </c>
      <c r="E9225" s="1">
        <v>0</v>
      </c>
      <c r="F9225" s="1" t="s">
        <v>5</v>
      </c>
      <c r="G9225" s="1">
        <v>1</v>
      </c>
      <c r="H9225" s="1">
        <v>2</v>
      </c>
      <c r="I9225" s="1">
        <v>51</v>
      </c>
      <c r="J9225" s="1">
        <v>0</v>
      </c>
      <c r="K9225" s="1">
        <v>81148</v>
      </c>
      <c r="L9225" s="1">
        <v>625626</v>
      </c>
      <c r="M9225" s="1">
        <v>0</v>
      </c>
      <c r="N9225" s="1">
        <v>0</v>
      </c>
      <c r="O9225" s="1" t="s">
        <v>16</v>
      </c>
      <c r="P9225" s="1">
        <v>1</v>
      </c>
      <c r="Q9225" s="1" t="s">
        <v>39</v>
      </c>
      <c r="R9225" s="1">
        <f>B9225+K9225</f>
        <v>293726</v>
      </c>
      <c r="S9225" s="1">
        <f>L9225+C9225</f>
        <v>805820</v>
      </c>
      <c r="T9225" s="1">
        <f>R9225/S9225</f>
        <v>0.36450572088059369</v>
      </c>
      <c r="Y9225" s="1">
        <f>(((T9225-$V$3)*$X$3)/$W$3)+300</f>
        <v>304.81991367544492</v>
      </c>
      <c r="AA9225" s="1">
        <f t="shared" si="432"/>
        <v>0</v>
      </c>
      <c r="AB9225" s="1">
        <f t="shared" si="433"/>
        <v>0</v>
      </c>
      <c r="AC9225" s="1">
        <f t="shared" si="434"/>
        <v>1</v>
      </c>
    </row>
    <row r="9226" spans="1:29" x14ac:dyDescent="0.35">
      <c r="A9226" s="1">
        <v>752019525</v>
      </c>
      <c r="B9226" s="1">
        <v>296730</v>
      </c>
      <c r="C9226" s="1">
        <v>159672</v>
      </c>
      <c r="D9226" s="1">
        <v>1</v>
      </c>
      <c r="E9226" s="1">
        <v>0</v>
      </c>
      <c r="F9226" s="1" t="s">
        <v>7</v>
      </c>
      <c r="G9226" s="1">
        <v>1</v>
      </c>
      <c r="H9226" s="1">
        <v>1</v>
      </c>
      <c r="I9226" s="1">
        <v>40</v>
      </c>
      <c r="J9226" s="1">
        <v>0</v>
      </c>
      <c r="K9226" s="1">
        <v>88792</v>
      </c>
      <c r="L9226" s="1">
        <v>898597</v>
      </c>
      <c r="M9226" s="1">
        <v>0</v>
      </c>
      <c r="N9226" s="1">
        <v>1</v>
      </c>
      <c r="O9226" s="1" t="s">
        <v>16</v>
      </c>
      <c r="P9226" s="1">
        <v>1</v>
      </c>
      <c r="Q9226" s="1" t="s">
        <v>39</v>
      </c>
      <c r="R9226" s="1">
        <f>B9226+K9226</f>
        <v>385522</v>
      </c>
      <c r="S9226" s="1">
        <f>L9226+C9226</f>
        <v>1058269</v>
      </c>
      <c r="T9226" s="1">
        <f>R9226/S9226</f>
        <v>0.36429490044591689</v>
      </c>
      <c r="Y9226" s="1">
        <f>(((T9226-$V$3)*$X$3)/$W$3)+300</f>
        <v>304.81704199860036</v>
      </c>
      <c r="AA9226" s="1">
        <f t="shared" si="432"/>
        <v>0</v>
      </c>
      <c r="AB9226" s="1">
        <f t="shared" si="433"/>
        <v>0</v>
      </c>
      <c r="AC9226" s="1">
        <f t="shared" si="434"/>
        <v>1</v>
      </c>
    </row>
    <row r="9227" spans="1:29" x14ac:dyDescent="0.35">
      <c r="A9227" s="1">
        <v>586561638</v>
      </c>
      <c r="B9227" s="1">
        <v>117555</v>
      </c>
      <c r="C9227" s="1">
        <v>819865</v>
      </c>
      <c r="D9227" s="1">
        <v>0</v>
      </c>
      <c r="E9227" s="1">
        <v>1</v>
      </c>
      <c r="F9227" s="1" t="s">
        <v>5</v>
      </c>
      <c r="G9227" s="1">
        <v>1</v>
      </c>
      <c r="H9227" s="1">
        <v>1</v>
      </c>
      <c r="I9227" s="1">
        <v>34</v>
      </c>
      <c r="J9227" s="1">
        <v>0</v>
      </c>
      <c r="K9227" s="1">
        <v>502237</v>
      </c>
      <c r="L9227" s="1">
        <v>883915</v>
      </c>
      <c r="M9227" s="1">
        <v>1</v>
      </c>
      <c r="N9227" s="1">
        <v>0</v>
      </c>
      <c r="O9227" s="1" t="s">
        <v>16</v>
      </c>
      <c r="P9227" s="1">
        <v>1</v>
      </c>
      <c r="Q9227" s="1" t="s">
        <v>39</v>
      </c>
      <c r="R9227" s="1">
        <f>B9227+K9227</f>
        <v>619792</v>
      </c>
      <c r="S9227" s="1">
        <f>L9227+C9227</f>
        <v>1703780</v>
      </c>
      <c r="T9227" s="1">
        <f>R9227/S9227</f>
        <v>0.36377466574322975</v>
      </c>
      <c r="Y9227" s="1">
        <f>(((T9227-$V$3)*$X$3)/$W$3)+300</f>
        <v>304.80995565542054</v>
      </c>
      <c r="AA9227" s="1">
        <f t="shared" si="432"/>
        <v>0</v>
      </c>
      <c r="AB9227" s="1">
        <f t="shared" si="433"/>
        <v>0</v>
      </c>
      <c r="AC9227" s="1">
        <f t="shared" si="434"/>
        <v>1</v>
      </c>
    </row>
    <row r="9228" spans="1:29" x14ac:dyDescent="0.35">
      <c r="A9228" s="1">
        <v>323311359</v>
      </c>
      <c r="B9228" s="1">
        <v>160482</v>
      </c>
      <c r="C9228" s="1">
        <v>478089</v>
      </c>
      <c r="D9228" s="1">
        <v>1</v>
      </c>
      <c r="E9228" s="1">
        <v>2</v>
      </c>
      <c r="F9228" s="1" t="s">
        <v>6</v>
      </c>
      <c r="G9228" s="1">
        <v>1</v>
      </c>
      <c r="H9228" s="1">
        <v>3</v>
      </c>
      <c r="I9228" s="1">
        <v>30</v>
      </c>
      <c r="J9228" s="1">
        <v>1</v>
      </c>
      <c r="K9228" s="1">
        <v>148260</v>
      </c>
      <c r="L9228" s="1">
        <v>370670</v>
      </c>
      <c r="M9228" s="1">
        <v>0</v>
      </c>
      <c r="N9228" s="1">
        <v>1</v>
      </c>
      <c r="O9228" s="1" t="s">
        <v>16</v>
      </c>
      <c r="P9228" s="1">
        <v>1</v>
      </c>
      <c r="Q9228" s="1" t="s">
        <v>40</v>
      </c>
      <c r="R9228" s="1">
        <f>B9228+K9228</f>
        <v>308742</v>
      </c>
      <c r="S9228" s="1">
        <f>L9228+C9228</f>
        <v>848759</v>
      </c>
      <c r="T9228" s="1">
        <f>R9228/S9228</f>
        <v>0.36375696752552844</v>
      </c>
      <c r="Y9228" s="1">
        <f>(((T9228-$V$3)*$X$3)/$W$3)+300</f>
        <v>304.80971458029876</v>
      </c>
      <c r="AA9228" s="1">
        <f t="shared" si="432"/>
        <v>0</v>
      </c>
      <c r="AB9228" s="1">
        <f t="shared" si="433"/>
        <v>0</v>
      </c>
      <c r="AC9228" s="1">
        <f t="shared" si="434"/>
        <v>1</v>
      </c>
    </row>
    <row r="9229" spans="1:29" x14ac:dyDescent="0.35">
      <c r="A9229" s="1">
        <v>747944086</v>
      </c>
      <c r="B9229" s="1">
        <v>433708</v>
      </c>
      <c r="C9229" s="1">
        <v>670116</v>
      </c>
      <c r="D9229" s="1">
        <v>0</v>
      </c>
      <c r="E9229" s="1">
        <v>0</v>
      </c>
      <c r="F9229" s="1" t="s">
        <v>5</v>
      </c>
      <c r="G9229" s="1">
        <v>1</v>
      </c>
      <c r="H9229" s="1">
        <v>2</v>
      </c>
      <c r="I9229" s="1">
        <v>28</v>
      </c>
      <c r="J9229" s="1">
        <v>1</v>
      </c>
      <c r="K9229" s="1">
        <v>26539</v>
      </c>
      <c r="L9229" s="1">
        <v>595358</v>
      </c>
      <c r="M9229" s="1">
        <v>0</v>
      </c>
      <c r="N9229" s="1">
        <v>0</v>
      </c>
      <c r="O9229" s="1" t="s">
        <v>16</v>
      </c>
      <c r="P9229" s="1">
        <v>0</v>
      </c>
      <c r="Q9229" s="1" t="s">
        <v>38</v>
      </c>
      <c r="R9229" s="1">
        <f>B9229+K9229</f>
        <v>460247</v>
      </c>
      <c r="S9229" s="1">
        <f>L9229+C9229</f>
        <v>1265474</v>
      </c>
      <c r="T9229" s="1">
        <f>R9229/S9229</f>
        <v>0.36369534261470404</v>
      </c>
      <c r="Y9229" s="1">
        <f>(((T9229-$V$3)*$X$3)/$W$3)+300</f>
        <v>304.80887516058249</v>
      </c>
      <c r="AA9229" s="1">
        <f t="shared" si="432"/>
        <v>0</v>
      </c>
      <c r="AB9229" s="1">
        <f t="shared" si="433"/>
        <v>0</v>
      </c>
      <c r="AC9229" s="1">
        <f t="shared" si="434"/>
        <v>1</v>
      </c>
    </row>
    <row r="9230" spans="1:29" x14ac:dyDescent="0.35">
      <c r="A9230" s="1">
        <v>103283654</v>
      </c>
      <c r="B9230" s="1">
        <v>120549</v>
      </c>
      <c r="C9230" s="1">
        <v>281293</v>
      </c>
      <c r="D9230" s="1">
        <v>0</v>
      </c>
      <c r="E9230" s="1">
        <v>2</v>
      </c>
      <c r="F9230" s="1" t="s">
        <v>7</v>
      </c>
      <c r="G9230" s="1">
        <v>0</v>
      </c>
      <c r="H9230" s="1">
        <v>1</v>
      </c>
      <c r="I9230" s="1">
        <v>52</v>
      </c>
      <c r="J9230" s="1">
        <v>1</v>
      </c>
      <c r="K9230" s="1">
        <v>312067</v>
      </c>
      <c r="L9230" s="1">
        <v>909658</v>
      </c>
      <c r="M9230" s="1">
        <v>1</v>
      </c>
      <c r="N9230" s="1">
        <v>0</v>
      </c>
      <c r="O9230" s="1" t="s">
        <v>16</v>
      </c>
      <c r="P9230" s="1">
        <v>1</v>
      </c>
      <c r="Q9230" s="1" t="s">
        <v>38</v>
      </c>
      <c r="R9230" s="1">
        <f>B9230+K9230</f>
        <v>432616</v>
      </c>
      <c r="S9230" s="1">
        <f>L9230+C9230</f>
        <v>1190951</v>
      </c>
      <c r="T9230" s="1">
        <f>R9230/S9230</f>
        <v>0.36325256034883047</v>
      </c>
      <c r="Y9230" s="1">
        <f>(((T9230-$V$3)*$X$3)/$W$3)+300</f>
        <v>304.80284383073513</v>
      </c>
      <c r="AA9230" s="1">
        <f t="shared" si="432"/>
        <v>0</v>
      </c>
      <c r="AB9230" s="1">
        <f t="shared" si="433"/>
        <v>0</v>
      </c>
      <c r="AC9230" s="1">
        <f t="shared" si="434"/>
        <v>1</v>
      </c>
    </row>
    <row r="9231" spans="1:29" x14ac:dyDescent="0.35">
      <c r="A9231" s="1">
        <v>762609120</v>
      </c>
      <c r="B9231" s="1">
        <v>162474</v>
      </c>
      <c r="C9231" s="1">
        <v>582391</v>
      </c>
      <c r="D9231" s="1">
        <v>0</v>
      </c>
      <c r="E9231" s="1">
        <v>2</v>
      </c>
      <c r="F9231" s="1" t="s">
        <v>5</v>
      </c>
      <c r="G9231" s="1">
        <v>1</v>
      </c>
      <c r="H9231" s="1">
        <v>2</v>
      </c>
      <c r="I9231" s="1">
        <v>65</v>
      </c>
      <c r="J9231" s="1">
        <v>1</v>
      </c>
      <c r="K9231" s="1">
        <v>411996</v>
      </c>
      <c r="L9231" s="1">
        <v>999915</v>
      </c>
      <c r="M9231" s="1">
        <v>1</v>
      </c>
      <c r="N9231" s="1">
        <v>1</v>
      </c>
      <c r="O9231" s="1" t="s">
        <v>16</v>
      </c>
      <c r="P9231" s="1">
        <v>0</v>
      </c>
      <c r="Q9231" s="1" t="s">
        <v>40</v>
      </c>
      <c r="R9231" s="1">
        <f>B9231+K9231</f>
        <v>574470</v>
      </c>
      <c r="S9231" s="1">
        <f>L9231+C9231</f>
        <v>1582306</v>
      </c>
      <c r="T9231" s="1">
        <f>R9231/S9231</f>
        <v>0.36305872568264291</v>
      </c>
      <c r="Y9231" s="1">
        <f>(((T9231-$V$3)*$X$3)/$W$3)+300</f>
        <v>304.80020352443177</v>
      </c>
      <c r="AA9231" s="1">
        <f t="shared" si="432"/>
        <v>0</v>
      </c>
      <c r="AB9231" s="1">
        <f t="shared" si="433"/>
        <v>0</v>
      </c>
      <c r="AC9231" s="1">
        <f t="shared" si="434"/>
        <v>1</v>
      </c>
    </row>
    <row r="9232" spans="1:29" x14ac:dyDescent="0.35">
      <c r="A9232" s="1">
        <v>601291469</v>
      </c>
      <c r="B9232" s="1">
        <v>185045</v>
      </c>
      <c r="C9232" s="1">
        <v>638911</v>
      </c>
      <c r="D9232" s="1">
        <v>1</v>
      </c>
      <c r="E9232" s="1">
        <v>1</v>
      </c>
      <c r="F9232" s="1" t="s">
        <v>7</v>
      </c>
      <c r="G9232" s="1">
        <v>1</v>
      </c>
      <c r="H9232" s="1">
        <v>3</v>
      </c>
      <c r="I9232" s="1">
        <v>37</v>
      </c>
      <c r="J9232" s="1">
        <v>0</v>
      </c>
      <c r="K9232" s="1">
        <v>264163</v>
      </c>
      <c r="L9232" s="1">
        <v>599636</v>
      </c>
      <c r="M9232" s="1">
        <v>1</v>
      </c>
      <c r="N9232" s="1">
        <v>0</v>
      </c>
      <c r="O9232" s="1" t="s">
        <v>16</v>
      </c>
      <c r="P9232" s="1">
        <v>1</v>
      </c>
      <c r="Q9232" s="1" t="s">
        <v>38</v>
      </c>
      <c r="R9232" s="1">
        <f>B9232+K9232</f>
        <v>449208</v>
      </c>
      <c r="S9232" s="1">
        <f>L9232+C9232</f>
        <v>1238547</v>
      </c>
      <c r="T9232" s="1">
        <f>R9232/S9232</f>
        <v>0.36268950633282387</v>
      </c>
      <c r="Y9232" s="1">
        <f>(((T9232-$V$3)*$X$3)/$W$3)+300</f>
        <v>304.79517422706283</v>
      </c>
      <c r="AA9232" s="1">
        <f t="shared" si="432"/>
        <v>0</v>
      </c>
      <c r="AB9232" s="1">
        <f t="shared" si="433"/>
        <v>0</v>
      </c>
      <c r="AC9232" s="1">
        <f t="shared" si="434"/>
        <v>1</v>
      </c>
    </row>
    <row r="9233" spans="1:29" x14ac:dyDescent="0.35">
      <c r="A9233" s="1">
        <v>749851729</v>
      </c>
      <c r="B9233" s="1">
        <v>272164</v>
      </c>
      <c r="C9233" s="1">
        <v>871230</v>
      </c>
      <c r="D9233" s="1">
        <v>0</v>
      </c>
      <c r="E9233" s="1">
        <v>0</v>
      </c>
      <c r="F9233" s="1" t="s">
        <v>7</v>
      </c>
      <c r="G9233" s="1">
        <v>1</v>
      </c>
      <c r="H9233" s="1">
        <v>3</v>
      </c>
      <c r="I9233" s="1">
        <v>64</v>
      </c>
      <c r="J9233" s="1">
        <v>0</v>
      </c>
      <c r="K9233" s="1">
        <v>405566</v>
      </c>
      <c r="L9233" s="1">
        <v>999343</v>
      </c>
      <c r="M9233" s="1">
        <v>1</v>
      </c>
      <c r="N9233" s="1">
        <v>0</v>
      </c>
      <c r="O9233" s="1" t="s">
        <v>16</v>
      </c>
      <c r="P9233" s="1">
        <v>0</v>
      </c>
      <c r="Q9233" s="1" t="s">
        <v>39</v>
      </c>
      <c r="R9233" s="1">
        <f>B9233+K9233</f>
        <v>677730</v>
      </c>
      <c r="S9233" s="1">
        <f>L9233+C9233</f>
        <v>1870573</v>
      </c>
      <c r="T9233" s="1">
        <f>R9233/S9233</f>
        <v>0.36231144146740063</v>
      </c>
      <c r="Y9233" s="1">
        <f>(((T9233-$V$3)*$X$3)/$W$3)+300</f>
        <v>304.79002444107817</v>
      </c>
      <c r="AA9233" s="1">
        <f t="shared" si="432"/>
        <v>0</v>
      </c>
      <c r="AB9233" s="1">
        <f t="shared" si="433"/>
        <v>0</v>
      </c>
      <c r="AC9233" s="1">
        <f t="shared" si="434"/>
        <v>1</v>
      </c>
    </row>
    <row r="9234" spans="1:29" x14ac:dyDescent="0.35">
      <c r="A9234" s="1">
        <v>736507214</v>
      </c>
      <c r="B9234" s="1">
        <v>260061</v>
      </c>
      <c r="C9234" s="1">
        <v>852026</v>
      </c>
      <c r="D9234" s="1">
        <v>0</v>
      </c>
      <c r="E9234" s="1">
        <v>0</v>
      </c>
      <c r="F9234" s="1" t="s">
        <v>6</v>
      </c>
      <c r="G9234" s="1">
        <v>1</v>
      </c>
      <c r="H9234" s="1">
        <v>2</v>
      </c>
      <c r="I9234" s="1">
        <v>55</v>
      </c>
      <c r="J9234" s="1">
        <v>0</v>
      </c>
      <c r="K9234" s="1">
        <v>353648</v>
      </c>
      <c r="L9234" s="1">
        <v>844338</v>
      </c>
      <c r="M9234" s="1">
        <v>0</v>
      </c>
      <c r="N9234" s="1">
        <v>1</v>
      </c>
      <c r="O9234" s="1" t="s">
        <v>16</v>
      </c>
      <c r="P9234" s="1">
        <v>1</v>
      </c>
      <c r="Q9234" s="1" t="s">
        <v>41</v>
      </c>
      <c r="R9234" s="1">
        <f>B9234+K9234</f>
        <v>613709</v>
      </c>
      <c r="S9234" s="1">
        <f>L9234+C9234</f>
        <v>1696364</v>
      </c>
      <c r="T9234" s="1">
        <f>R9234/S9234</f>
        <v>0.36177907571723994</v>
      </c>
      <c r="Y9234" s="1">
        <f>(((T9234-$V$3)*$X$3)/$W$3)+300</f>
        <v>304.78277285562382</v>
      </c>
      <c r="AA9234" s="1">
        <f t="shared" si="432"/>
        <v>0</v>
      </c>
      <c r="AB9234" s="1">
        <f t="shared" si="433"/>
        <v>0</v>
      </c>
      <c r="AC9234" s="1">
        <f t="shared" si="434"/>
        <v>1</v>
      </c>
    </row>
    <row r="9235" spans="1:29" x14ac:dyDescent="0.35">
      <c r="A9235" s="1">
        <v>700828017</v>
      </c>
      <c r="B9235" s="1">
        <v>165410</v>
      </c>
      <c r="C9235" s="1">
        <v>457064</v>
      </c>
      <c r="D9235" s="1">
        <v>0</v>
      </c>
      <c r="E9235" s="1">
        <v>1</v>
      </c>
      <c r="F9235" s="1" t="s">
        <v>5</v>
      </c>
      <c r="G9235" s="1">
        <v>1</v>
      </c>
      <c r="H9235" s="1">
        <v>3</v>
      </c>
      <c r="I9235" s="1">
        <v>55</v>
      </c>
      <c r="J9235" s="1">
        <v>1</v>
      </c>
      <c r="K9235" s="1">
        <v>98424</v>
      </c>
      <c r="L9235" s="1">
        <v>272320</v>
      </c>
      <c r="M9235" s="1">
        <v>1</v>
      </c>
      <c r="N9235" s="1">
        <v>0</v>
      </c>
      <c r="O9235" s="1" t="s">
        <v>16</v>
      </c>
      <c r="P9235" s="1">
        <v>0</v>
      </c>
      <c r="Q9235" s="1" t="s">
        <v>38</v>
      </c>
      <c r="R9235" s="1">
        <f>B9235+K9235</f>
        <v>263834</v>
      </c>
      <c r="S9235" s="1">
        <f>L9235+C9235</f>
        <v>729384</v>
      </c>
      <c r="T9235" s="1">
        <f>R9235/S9235</f>
        <v>0.36172167198622401</v>
      </c>
      <c r="Y9235" s="1">
        <f>(((T9235-$V$3)*$X$3)/$W$3)+300</f>
        <v>304.78199093443391</v>
      </c>
      <c r="AA9235" s="1">
        <f t="shared" si="432"/>
        <v>0</v>
      </c>
      <c r="AB9235" s="1">
        <f t="shared" si="433"/>
        <v>0</v>
      </c>
      <c r="AC9235" s="1">
        <f t="shared" si="434"/>
        <v>1</v>
      </c>
    </row>
    <row r="9236" spans="1:29" x14ac:dyDescent="0.35">
      <c r="A9236" s="1">
        <v>126738515</v>
      </c>
      <c r="B9236" s="1">
        <v>524091</v>
      </c>
      <c r="C9236" s="1">
        <v>714418</v>
      </c>
      <c r="D9236" s="1">
        <v>1</v>
      </c>
      <c r="E9236" s="1">
        <v>1</v>
      </c>
      <c r="F9236" s="1" t="s">
        <v>7</v>
      </c>
      <c r="G9236" s="1">
        <v>1</v>
      </c>
      <c r="H9236" s="1">
        <v>3</v>
      </c>
      <c r="I9236" s="1">
        <v>49</v>
      </c>
      <c r="J9236" s="1">
        <v>1</v>
      </c>
      <c r="K9236" s="1">
        <v>18998</v>
      </c>
      <c r="L9236" s="1">
        <v>787550</v>
      </c>
      <c r="M9236" s="1">
        <v>0</v>
      </c>
      <c r="N9236" s="1">
        <v>1</v>
      </c>
      <c r="O9236" s="1" t="s">
        <v>16</v>
      </c>
      <c r="P9236" s="1">
        <v>1</v>
      </c>
      <c r="Q9236" s="1" t="s">
        <v>40</v>
      </c>
      <c r="R9236" s="1">
        <f>B9236+K9236</f>
        <v>543089</v>
      </c>
      <c r="S9236" s="1">
        <f>L9236+C9236</f>
        <v>1501968</v>
      </c>
      <c r="T9236" s="1">
        <f>R9236/S9236</f>
        <v>0.36158493390005647</v>
      </c>
      <c r="Y9236" s="1">
        <f>(((T9236-$V$3)*$X$3)/$W$3)+300</f>
        <v>304.78012836548311</v>
      </c>
      <c r="AA9236" s="1">
        <f t="shared" si="432"/>
        <v>0</v>
      </c>
      <c r="AB9236" s="1">
        <f t="shared" si="433"/>
        <v>0</v>
      </c>
      <c r="AC9236" s="1">
        <f t="shared" si="434"/>
        <v>1</v>
      </c>
    </row>
    <row r="9237" spans="1:29" x14ac:dyDescent="0.35">
      <c r="A9237" s="1">
        <v>293095592</v>
      </c>
      <c r="B9237" s="1">
        <v>52737</v>
      </c>
      <c r="C9237" s="1">
        <v>932272</v>
      </c>
      <c r="D9237" s="1">
        <v>1</v>
      </c>
      <c r="E9237" s="1">
        <v>2</v>
      </c>
      <c r="F9237" s="1" t="s">
        <v>5</v>
      </c>
      <c r="G9237" s="1">
        <v>1</v>
      </c>
      <c r="H9237" s="1">
        <v>2</v>
      </c>
      <c r="I9237" s="1">
        <v>49</v>
      </c>
      <c r="J9237" s="1">
        <v>0</v>
      </c>
      <c r="K9237" s="1">
        <v>460964</v>
      </c>
      <c r="L9237" s="1">
        <v>489035</v>
      </c>
      <c r="M9237" s="1">
        <v>0</v>
      </c>
      <c r="N9237" s="1">
        <v>1</v>
      </c>
      <c r="O9237" s="1" t="s">
        <v>16</v>
      </c>
      <c r="P9237" s="1">
        <v>0</v>
      </c>
      <c r="Q9237" s="1" t="s">
        <v>39</v>
      </c>
      <c r="R9237" s="1">
        <f>B9237+K9237</f>
        <v>513701</v>
      </c>
      <c r="S9237" s="1">
        <f>L9237+C9237</f>
        <v>1421307</v>
      </c>
      <c r="T9237" s="1">
        <f>R9237/S9237</f>
        <v>0.36142860057679305</v>
      </c>
      <c r="Y9237" s="1">
        <f>(((T9237-$V$3)*$X$3)/$W$3)+300</f>
        <v>304.77799888128419</v>
      </c>
      <c r="AA9237" s="1">
        <f t="shared" si="432"/>
        <v>0</v>
      </c>
      <c r="AB9237" s="1">
        <f t="shared" si="433"/>
        <v>0</v>
      </c>
      <c r="AC9237" s="1">
        <f t="shared" si="434"/>
        <v>1</v>
      </c>
    </row>
    <row r="9238" spans="1:29" x14ac:dyDescent="0.35">
      <c r="A9238" s="1">
        <v>860166591</v>
      </c>
      <c r="B9238" s="1">
        <v>497096</v>
      </c>
      <c r="C9238" s="1">
        <v>997292</v>
      </c>
      <c r="D9238" s="1">
        <v>1</v>
      </c>
      <c r="E9238" s="1">
        <v>1</v>
      </c>
      <c r="F9238" s="1" t="s">
        <v>6</v>
      </c>
      <c r="G9238" s="1">
        <v>0</v>
      </c>
      <c r="H9238" s="1">
        <v>3</v>
      </c>
      <c r="I9238" s="1">
        <v>41</v>
      </c>
      <c r="J9238" s="1">
        <v>1</v>
      </c>
      <c r="K9238" s="1">
        <v>128656</v>
      </c>
      <c r="L9238" s="1">
        <v>734357</v>
      </c>
      <c r="M9238" s="1">
        <v>1</v>
      </c>
      <c r="N9238" s="1">
        <v>1</v>
      </c>
      <c r="O9238" s="1" t="s">
        <v>16</v>
      </c>
      <c r="P9238" s="1">
        <v>0</v>
      </c>
      <c r="Q9238" s="1" t="s">
        <v>41</v>
      </c>
      <c r="R9238" s="1">
        <f>B9238+K9238</f>
        <v>625752</v>
      </c>
      <c r="S9238" s="1">
        <f>L9238+C9238</f>
        <v>1731649</v>
      </c>
      <c r="T9238" s="1">
        <f>R9238/S9238</f>
        <v>0.36136191572310555</v>
      </c>
      <c r="Y9238" s="1">
        <f>(((T9238-$V$3)*$X$3)/$W$3)+300</f>
        <v>304.77709053788521</v>
      </c>
      <c r="AA9238" s="1">
        <f t="shared" si="432"/>
        <v>0</v>
      </c>
      <c r="AB9238" s="1">
        <f t="shared" si="433"/>
        <v>0</v>
      </c>
      <c r="AC9238" s="1">
        <f t="shared" si="434"/>
        <v>1</v>
      </c>
    </row>
    <row r="9239" spans="1:29" x14ac:dyDescent="0.35">
      <c r="A9239" s="1">
        <v>164943300</v>
      </c>
      <c r="B9239" s="1">
        <v>76901</v>
      </c>
      <c r="C9239" s="1">
        <v>593329</v>
      </c>
      <c r="D9239" s="1">
        <v>0</v>
      </c>
      <c r="E9239" s="1">
        <v>1</v>
      </c>
      <c r="F9239" s="1" t="s">
        <v>6</v>
      </c>
      <c r="G9239" s="1">
        <v>1</v>
      </c>
      <c r="H9239" s="1">
        <v>1</v>
      </c>
      <c r="I9239" s="1">
        <v>46</v>
      </c>
      <c r="J9239" s="1">
        <v>1</v>
      </c>
      <c r="K9239" s="1">
        <v>375648</v>
      </c>
      <c r="L9239" s="1">
        <v>659141</v>
      </c>
      <c r="M9239" s="1">
        <v>0</v>
      </c>
      <c r="N9239" s="1">
        <v>0</v>
      </c>
      <c r="O9239" s="1" t="s">
        <v>16</v>
      </c>
      <c r="P9239" s="1">
        <v>1</v>
      </c>
      <c r="Q9239" s="1" t="s">
        <v>41</v>
      </c>
      <c r="R9239" s="1">
        <f>B9239+K9239</f>
        <v>452549</v>
      </c>
      <c r="S9239" s="1">
        <f>L9239+C9239</f>
        <v>1252470</v>
      </c>
      <c r="T9239" s="1">
        <f>R9239/S9239</f>
        <v>0.36132522136258755</v>
      </c>
      <c r="Y9239" s="1">
        <f>(((T9239-$V$3)*$X$3)/$W$3)+300</f>
        <v>304.77659070803907</v>
      </c>
      <c r="AA9239" s="1">
        <f t="shared" si="432"/>
        <v>0</v>
      </c>
      <c r="AB9239" s="1">
        <f t="shared" si="433"/>
        <v>0</v>
      </c>
      <c r="AC9239" s="1">
        <f t="shared" si="434"/>
        <v>1</v>
      </c>
    </row>
    <row r="9240" spans="1:29" x14ac:dyDescent="0.35">
      <c r="A9240" s="1">
        <v>666939125</v>
      </c>
      <c r="B9240" s="1">
        <v>327798</v>
      </c>
      <c r="C9240" s="1">
        <v>460329</v>
      </c>
      <c r="D9240" s="1">
        <v>0</v>
      </c>
      <c r="E9240" s="1">
        <v>0</v>
      </c>
      <c r="F9240" s="1" t="s">
        <v>7</v>
      </c>
      <c r="G9240" s="1">
        <v>0</v>
      </c>
      <c r="H9240" s="1">
        <v>2</v>
      </c>
      <c r="I9240" s="1">
        <v>36</v>
      </c>
      <c r="J9240" s="1">
        <v>0</v>
      </c>
      <c r="K9240" s="1">
        <v>125037</v>
      </c>
      <c r="L9240" s="1">
        <v>792937</v>
      </c>
      <c r="M9240" s="1">
        <v>1</v>
      </c>
      <c r="N9240" s="1">
        <v>0</v>
      </c>
      <c r="O9240" s="1" t="s">
        <v>16</v>
      </c>
      <c r="P9240" s="1">
        <v>0</v>
      </c>
      <c r="Q9240" s="1" t="s">
        <v>41</v>
      </c>
      <c r="R9240" s="1">
        <f>B9240+K9240</f>
        <v>452835</v>
      </c>
      <c r="S9240" s="1">
        <f>L9240+C9240</f>
        <v>1253266</v>
      </c>
      <c r="T9240" s="1">
        <f>R9240/S9240</f>
        <v>0.36132393282830622</v>
      </c>
      <c r="Y9240" s="1">
        <f>(((T9240-$V$3)*$X$3)/$W$3)+300</f>
        <v>304.77657315635315</v>
      </c>
      <c r="AA9240" s="1">
        <f t="shared" si="432"/>
        <v>0</v>
      </c>
      <c r="AB9240" s="1">
        <f t="shared" si="433"/>
        <v>0</v>
      </c>
      <c r="AC9240" s="1">
        <f t="shared" si="434"/>
        <v>1</v>
      </c>
    </row>
    <row r="9241" spans="1:29" x14ac:dyDescent="0.35">
      <c r="A9241" s="1">
        <v>800753734</v>
      </c>
      <c r="B9241" s="1">
        <v>346823</v>
      </c>
      <c r="C9241" s="1">
        <v>236475</v>
      </c>
      <c r="D9241" s="1">
        <v>1</v>
      </c>
      <c r="E9241" s="1">
        <v>0</v>
      </c>
      <c r="F9241" s="1" t="s">
        <v>7</v>
      </c>
      <c r="G9241" s="1">
        <v>1</v>
      </c>
      <c r="H9241" s="1">
        <v>2</v>
      </c>
      <c r="I9241" s="1">
        <v>29</v>
      </c>
      <c r="J9241" s="1">
        <v>0</v>
      </c>
      <c r="K9241" s="1">
        <v>42758</v>
      </c>
      <c r="L9241" s="1">
        <v>841766</v>
      </c>
      <c r="M9241" s="1">
        <v>1</v>
      </c>
      <c r="N9241" s="1">
        <v>0</v>
      </c>
      <c r="O9241" s="1" t="s">
        <v>16</v>
      </c>
      <c r="P9241" s="1">
        <v>1</v>
      </c>
      <c r="Q9241" s="1" t="s">
        <v>38</v>
      </c>
      <c r="R9241" s="1">
        <f>B9241+K9241</f>
        <v>389581</v>
      </c>
      <c r="S9241" s="1">
        <f>L9241+C9241</f>
        <v>1078241</v>
      </c>
      <c r="T9241" s="1">
        <f>R9241/S9241</f>
        <v>0.36131161771811682</v>
      </c>
      <c r="Y9241" s="1">
        <f>(((T9241-$V$3)*$X$3)/$W$3)+300</f>
        <v>304.77640540688037</v>
      </c>
      <c r="AA9241" s="1">
        <f t="shared" si="432"/>
        <v>0</v>
      </c>
      <c r="AB9241" s="1">
        <f t="shared" si="433"/>
        <v>0</v>
      </c>
      <c r="AC9241" s="1">
        <f t="shared" si="434"/>
        <v>1</v>
      </c>
    </row>
    <row r="9242" spans="1:29" x14ac:dyDescent="0.35">
      <c r="A9242" s="1">
        <v>716445295</v>
      </c>
      <c r="B9242" s="1">
        <v>143237</v>
      </c>
      <c r="C9242" s="1">
        <v>803953</v>
      </c>
      <c r="D9242" s="1">
        <v>1</v>
      </c>
      <c r="E9242" s="1">
        <v>0</v>
      </c>
      <c r="F9242" s="1" t="s">
        <v>7</v>
      </c>
      <c r="G9242" s="1">
        <v>1</v>
      </c>
      <c r="H9242" s="1">
        <v>1</v>
      </c>
      <c r="I9242" s="1">
        <v>30</v>
      </c>
      <c r="J9242" s="1">
        <v>0</v>
      </c>
      <c r="K9242" s="1">
        <v>373024</v>
      </c>
      <c r="L9242" s="1">
        <v>625263</v>
      </c>
      <c r="M9242" s="1">
        <v>1</v>
      </c>
      <c r="N9242" s="1">
        <v>1</v>
      </c>
      <c r="O9242" s="1" t="s">
        <v>16</v>
      </c>
      <c r="P9242" s="1">
        <v>0</v>
      </c>
      <c r="Q9242" s="1" t="s">
        <v>41</v>
      </c>
      <c r="R9242" s="1">
        <f>B9242+K9242</f>
        <v>516261</v>
      </c>
      <c r="S9242" s="1">
        <f>L9242+C9242</f>
        <v>1429216</v>
      </c>
      <c r="T9242" s="1">
        <f>R9242/S9242</f>
        <v>0.36121971766339028</v>
      </c>
      <c r="Y9242" s="1">
        <f>(((T9242-$V$3)*$X$3)/$W$3)+300</f>
        <v>304.77515359625971</v>
      </c>
      <c r="AA9242" s="1">
        <f t="shared" si="432"/>
        <v>0</v>
      </c>
      <c r="AB9242" s="1">
        <f t="shared" si="433"/>
        <v>0</v>
      </c>
      <c r="AC9242" s="1">
        <f t="shared" si="434"/>
        <v>1</v>
      </c>
    </row>
    <row r="9243" spans="1:29" x14ac:dyDescent="0.35">
      <c r="A9243" s="1">
        <v>507442335</v>
      </c>
      <c r="B9243" s="1">
        <v>77851</v>
      </c>
      <c r="C9243" s="1">
        <v>470593</v>
      </c>
      <c r="D9243" s="1">
        <v>1</v>
      </c>
      <c r="E9243" s="1">
        <v>2</v>
      </c>
      <c r="F9243" s="1" t="s">
        <v>6</v>
      </c>
      <c r="G9243" s="1">
        <v>0</v>
      </c>
      <c r="H9243" s="1">
        <v>3</v>
      </c>
      <c r="I9243" s="1">
        <v>61</v>
      </c>
      <c r="J9243" s="1">
        <v>1</v>
      </c>
      <c r="K9243" s="1">
        <v>162255</v>
      </c>
      <c r="L9243" s="1">
        <v>194696</v>
      </c>
      <c r="M9243" s="1">
        <v>1</v>
      </c>
      <c r="N9243" s="1">
        <v>0</v>
      </c>
      <c r="O9243" s="1" t="s">
        <v>16</v>
      </c>
      <c r="P9243" s="1">
        <v>0</v>
      </c>
      <c r="Q9243" s="1" t="s">
        <v>38</v>
      </c>
      <c r="R9243" s="1">
        <f>B9243+K9243</f>
        <v>240106</v>
      </c>
      <c r="S9243" s="1">
        <f>L9243+C9243</f>
        <v>665289</v>
      </c>
      <c r="T9243" s="1">
        <f>R9243/S9243</f>
        <v>0.36090480978942985</v>
      </c>
      <c r="Y9243" s="1">
        <f>(((T9243-$V$3)*$X$3)/$W$3)+300</f>
        <v>304.77086409912818</v>
      </c>
      <c r="AA9243" s="1">
        <f t="shared" si="432"/>
        <v>0</v>
      </c>
      <c r="AB9243" s="1">
        <f t="shared" si="433"/>
        <v>0</v>
      </c>
      <c r="AC9243" s="1">
        <f t="shared" si="434"/>
        <v>1</v>
      </c>
    </row>
    <row r="9244" spans="1:29" x14ac:dyDescent="0.35">
      <c r="A9244" s="1">
        <v>604545979</v>
      </c>
      <c r="B9244" s="1">
        <v>343259</v>
      </c>
      <c r="C9244" s="1">
        <v>239802</v>
      </c>
      <c r="D9244" s="1">
        <v>1</v>
      </c>
      <c r="E9244" s="1">
        <v>1</v>
      </c>
      <c r="F9244" s="1" t="s">
        <v>5</v>
      </c>
      <c r="G9244" s="1">
        <v>1</v>
      </c>
      <c r="H9244" s="1">
        <v>2</v>
      </c>
      <c r="I9244" s="1">
        <v>61</v>
      </c>
      <c r="J9244" s="1">
        <v>1</v>
      </c>
      <c r="K9244" s="1">
        <v>35942</v>
      </c>
      <c r="L9244" s="1">
        <v>811835</v>
      </c>
      <c r="M9244" s="1">
        <v>0</v>
      </c>
      <c r="N9244" s="1">
        <v>0</v>
      </c>
      <c r="O9244" s="1" t="s">
        <v>16</v>
      </c>
      <c r="P9244" s="1">
        <v>1</v>
      </c>
      <c r="Q9244" s="1" t="s">
        <v>41</v>
      </c>
      <c r="R9244" s="1">
        <f>B9244+K9244</f>
        <v>379201</v>
      </c>
      <c r="S9244" s="1">
        <f>L9244+C9244</f>
        <v>1051637</v>
      </c>
      <c r="T9244" s="1">
        <f>R9244/S9244</f>
        <v>0.36058164556781475</v>
      </c>
      <c r="Y9244" s="1">
        <f>(((T9244-$V$3)*$X$3)/$W$3)+300</f>
        <v>304.76646213869378</v>
      </c>
      <c r="AA9244" s="1">
        <f t="shared" si="432"/>
        <v>0</v>
      </c>
      <c r="AB9244" s="1">
        <f t="shared" si="433"/>
        <v>0</v>
      </c>
      <c r="AC9244" s="1">
        <f t="shared" si="434"/>
        <v>1</v>
      </c>
    </row>
    <row r="9245" spans="1:29" x14ac:dyDescent="0.35">
      <c r="A9245" s="1">
        <v>295061196</v>
      </c>
      <c r="B9245" s="1">
        <v>50070</v>
      </c>
      <c r="C9245" s="1">
        <v>444952</v>
      </c>
      <c r="D9245" s="1">
        <v>0</v>
      </c>
      <c r="E9245" s="1">
        <v>0</v>
      </c>
      <c r="F9245" s="1" t="s">
        <v>6</v>
      </c>
      <c r="G9245" s="1">
        <v>1</v>
      </c>
      <c r="H9245" s="1">
        <v>3</v>
      </c>
      <c r="I9245" s="1">
        <v>64</v>
      </c>
      <c r="J9245" s="1">
        <v>0</v>
      </c>
      <c r="K9245" s="1">
        <v>405120</v>
      </c>
      <c r="L9245" s="1">
        <v>818570</v>
      </c>
      <c r="M9245" s="1">
        <v>1</v>
      </c>
      <c r="N9245" s="1">
        <v>0</v>
      </c>
      <c r="O9245" s="1" t="s">
        <v>16</v>
      </c>
      <c r="P9245" s="1">
        <v>1</v>
      </c>
      <c r="Q9245" s="1" t="s">
        <v>38</v>
      </c>
      <c r="R9245" s="1">
        <f>B9245+K9245</f>
        <v>455190</v>
      </c>
      <c r="S9245" s="1">
        <f>L9245+C9245</f>
        <v>1263522</v>
      </c>
      <c r="T9245" s="1">
        <f>R9245/S9245</f>
        <v>0.3602549065231947</v>
      </c>
      <c r="Y9245" s="1">
        <f>(((T9245-$V$3)*$X$3)/$W$3)+300</f>
        <v>304.76201148404027</v>
      </c>
      <c r="AA9245" s="1">
        <f t="shared" si="432"/>
        <v>0</v>
      </c>
      <c r="AB9245" s="1">
        <f t="shared" si="433"/>
        <v>0</v>
      </c>
      <c r="AC9245" s="1">
        <f t="shared" si="434"/>
        <v>1</v>
      </c>
    </row>
    <row r="9246" spans="1:29" x14ac:dyDescent="0.35">
      <c r="A9246" s="1">
        <v>675064154</v>
      </c>
      <c r="B9246" s="1">
        <v>302597</v>
      </c>
      <c r="C9246" s="1">
        <v>647471</v>
      </c>
      <c r="D9246" s="1">
        <v>1</v>
      </c>
      <c r="E9246" s="1">
        <v>2</v>
      </c>
      <c r="F9246" s="1" t="s">
        <v>7</v>
      </c>
      <c r="G9246" s="1">
        <v>0</v>
      </c>
      <c r="H9246" s="1">
        <v>2</v>
      </c>
      <c r="I9246" s="1">
        <v>35</v>
      </c>
      <c r="J9246" s="1">
        <v>1</v>
      </c>
      <c r="K9246" s="1">
        <v>221835</v>
      </c>
      <c r="L9246" s="1">
        <v>809084</v>
      </c>
      <c r="M9246" s="1">
        <v>0</v>
      </c>
      <c r="N9246" s="1">
        <v>0</v>
      </c>
      <c r="O9246" s="1" t="s">
        <v>16</v>
      </c>
      <c r="P9246" s="1">
        <v>0</v>
      </c>
      <c r="Q9246" s="1" t="s">
        <v>41</v>
      </c>
      <c r="R9246" s="1">
        <f>B9246+K9246</f>
        <v>524432</v>
      </c>
      <c r="S9246" s="1">
        <f>L9246+C9246</f>
        <v>1456555</v>
      </c>
      <c r="T9246" s="1">
        <f>R9246/S9246</f>
        <v>0.3600495690173045</v>
      </c>
      <c r="Y9246" s="1">
        <f>(((T9246-$V$3)*$X$3)/$W$3)+300</f>
        <v>304.75921449255372</v>
      </c>
      <c r="AA9246" s="1">
        <f t="shared" si="432"/>
        <v>0</v>
      </c>
      <c r="AB9246" s="1">
        <f t="shared" si="433"/>
        <v>0</v>
      </c>
      <c r="AC9246" s="1">
        <f t="shared" si="434"/>
        <v>1</v>
      </c>
    </row>
    <row r="9247" spans="1:29" x14ac:dyDescent="0.35">
      <c r="A9247" s="1">
        <v>95080890</v>
      </c>
      <c r="B9247" s="1">
        <v>120315</v>
      </c>
      <c r="C9247" s="1">
        <v>216912</v>
      </c>
      <c r="D9247" s="1">
        <v>1</v>
      </c>
      <c r="E9247" s="1">
        <v>1</v>
      </c>
      <c r="F9247" s="1" t="s">
        <v>6</v>
      </c>
      <c r="G9247" s="1">
        <v>1</v>
      </c>
      <c r="H9247" s="1">
        <v>3</v>
      </c>
      <c r="I9247" s="1">
        <v>61</v>
      </c>
      <c r="J9247" s="1">
        <v>0</v>
      </c>
      <c r="K9247" s="1">
        <v>115376</v>
      </c>
      <c r="L9247" s="1">
        <v>438301</v>
      </c>
      <c r="M9247" s="1">
        <v>1</v>
      </c>
      <c r="N9247" s="1">
        <v>0</v>
      </c>
      <c r="O9247" s="1" t="s">
        <v>16</v>
      </c>
      <c r="P9247" s="1">
        <v>1</v>
      </c>
      <c r="Q9247" s="1" t="s">
        <v>41</v>
      </c>
      <c r="R9247" s="1">
        <f>B9247+K9247</f>
        <v>235691</v>
      </c>
      <c r="S9247" s="1">
        <f>L9247+C9247</f>
        <v>655213</v>
      </c>
      <c r="T9247" s="1">
        <f>R9247/S9247</f>
        <v>0.35971661123939846</v>
      </c>
      <c r="Y9247" s="1">
        <f>(((T9247-$V$3)*$X$3)/$W$3)+300</f>
        <v>304.75467912982907</v>
      </c>
      <c r="AA9247" s="1">
        <f t="shared" si="432"/>
        <v>0</v>
      </c>
      <c r="AB9247" s="1">
        <f t="shared" si="433"/>
        <v>0</v>
      </c>
      <c r="AC9247" s="1">
        <f t="shared" si="434"/>
        <v>1</v>
      </c>
    </row>
    <row r="9248" spans="1:29" x14ac:dyDescent="0.35">
      <c r="A9248" s="1">
        <v>242653515</v>
      </c>
      <c r="B9248" s="1">
        <v>15194</v>
      </c>
      <c r="C9248" s="1">
        <v>523749</v>
      </c>
      <c r="D9248" s="1">
        <v>0</v>
      </c>
      <c r="E9248" s="1">
        <v>2</v>
      </c>
      <c r="F9248" s="1" t="s">
        <v>5</v>
      </c>
      <c r="G9248" s="1">
        <v>1</v>
      </c>
      <c r="H9248" s="1">
        <v>1</v>
      </c>
      <c r="I9248" s="1">
        <v>28</v>
      </c>
      <c r="J9248" s="1">
        <v>1</v>
      </c>
      <c r="K9248" s="1">
        <v>480458</v>
      </c>
      <c r="L9248" s="1">
        <v>854645</v>
      </c>
      <c r="M9248" s="1">
        <v>1</v>
      </c>
      <c r="N9248" s="1">
        <v>1</v>
      </c>
      <c r="O9248" s="1" t="s">
        <v>16</v>
      </c>
      <c r="P9248" s="1">
        <v>0</v>
      </c>
      <c r="Q9248" s="1" t="s">
        <v>38</v>
      </c>
      <c r="R9248" s="1">
        <f>B9248+K9248</f>
        <v>495652</v>
      </c>
      <c r="S9248" s="1">
        <f>L9248+C9248</f>
        <v>1378394</v>
      </c>
      <c r="T9248" s="1">
        <f>R9248/S9248</f>
        <v>0.35958659135196469</v>
      </c>
      <c r="Y9248" s="1">
        <f>(((T9248-$V$3)*$X$3)/$W$3)+300</f>
        <v>304.75290807238559</v>
      </c>
      <c r="AA9248" s="1">
        <f t="shared" si="432"/>
        <v>0</v>
      </c>
      <c r="AB9248" s="1">
        <f t="shared" si="433"/>
        <v>0</v>
      </c>
      <c r="AC9248" s="1">
        <f t="shared" si="434"/>
        <v>1</v>
      </c>
    </row>
    <row r="9249" spans="1:29" x14ac:dyDescent="0.35">
      <c r="A9249" s="1">
        <v>510297461</v>
      </c>
      <c r="B9249" s="1">
        <v>183664</v>
      </c>
      <c r="C9249" s="1">
        <v>514390</v>
      </c>
      <c r="D9249" s="1">
        <v>1</v>
      </c>
      <c r="E9249" s="1">
        <v>2</v>
      </c>
      <c r="F9249" s="1" t="s">
        <v>7</v>
      </c>
      <c r="G9249" s="1">
        <v>1</v>
      </c>
      <c r="H9249" s="1">
        <v>2</v>
      </c>
      <c r="I9249" s="1">
        <v>29</v>
      </c>
      <c r="J9249" s="1">
        <v>1</v>
      </c>
      <c r="K9249" s="1">
        <v>273381</v>
      </c>
      <c r="L9249" s="1">
        <v>757144</v>
      </c>
      <c r="M9249" s="1">
        <v>1</v>
      </c>
      <c r="N9249" s="1">
        <v>0</v>
      </c>
      <c r="O9249" s="1" t="s">
        <v>16</v>
      </c>
      <c r="P9249" s="1">
        <v>1</v>
      </c>
      <c r="Q9249" s="1" t="s">
        <v>39</v>
      </c>
      <c r="R9249" s="1">
        <f>B9249+K9249</f>
        <v>457045</v>
      </c>
      <c r="S9249" s="1">
        <f>L9249+C9249</f>
        <v>1271534</v>
      </c>
      <c r="T9249" s="1">
        <f>R9249/S9249</f>
        <v>0.35944378994191267</v>
      </c>
      <c r="Y9249" s="1">
        <f>(((T9249-$V$3)*$X$3)/$W$3)+300</f>
        <v>304.75096291226271</v>
      </c>
      <c r="AA9249" s="1">
        <f t="shared" si="432"/>
        <v>0</v>
      </c>
      <c r="AB9249" s="1">
        <f t="shared" si="433"/>
        <v>0</v>
      </c>
      <c r="AC9249" s="1">
        <f t="shared" si="434"/>
        <v>1</v>
      </c>
    </row>
    <row r="9250" spans="1:29" x14ac:dyDescent="0.35">
      <c r="A9250" s="1">
        <v>354902213</v>
      </c>
      <c r="B9250" s="1">
        <v>129323</v>
      </c>
      <c r="C9250" s="1">
        <v>344165</v>
      </c>
      <c r="D9250" s="1">
        <v>0</v>
      </c>
      <c r="E9250" s="1">
        <v>1</v>
      </c>
      <c r="F9250" s="1" t="s">
        <v>5</v>
      </c>
      <c r="G9250" s="1">
        <v>1</v>
      </c>
      <c r="H9250" s="1">
        <v>2</v>
      </c>
      <c r="I9250" s="1">
        <v>46</v>
      </c>
      <c r="J9250" s="1">
        <v>1</v>
      </c>
      <c r="K9250" s="1">
        <v>198072</v>
      </c>
      <c r="L9250" s="1">
        <v>567277</v>
      </c>
      <c r="M9250" s="1">
        <v>1</v>
      </c>
      <c r="N9250" s="1">
        <v>1</v>
      </c>
      <c r="O9250" s="1" t="s">
        <v>16</v>
      </c>
      <c r="P9250" s="1">
        <v>1</v>
      </c>
      <c r="Q9250" s="1" t="s">
        <v>40</v>
      </c>
      <c r="R9250" s="1">
        <f>B9250+K9250</f>
        <v>327395</v>
      </c>
      <c r="S9250" s="1">
        <f>L9250+C9250</f>
        <v>911442</v>
      </c>
      <c r="T9250" s="1">
        <f>R9250/S9250</f>
        <v>0.35920552267725209</v>
      </c>
      <c r="Y9250" s="1">
        <f>(((T9250-$V$3)*$X$3)/$W$3)+300</f>
        <v>304.74771737020797</v>
      </c>
      <c r="AA9250" s="1">
        <f t="shared" si="432"/>
        <v>0</v>
      </c>
      <c r="AB9250" s="1">
        <f t="shared" si="433"/>
        <v>0</v>
      </c>
      <c r="AC9250" s="1">
        <f t="shared" si="434"/>
        <v>1</v>
      </c>
    </row>
    <row r="9251" spans="1:29" x14ac:dyDescent="0.35">
      <c r="A9251" s="1">
        <v>676574133</v>
      </c>
      <c r="B9251" s="1">
        <v>472260</v>
      </c>
      <c r="C9251" s="1">
        <v>983683</v>
      </c>
      <c r="D9251" s="1">
        <v>0</v>
      </c>
      <c r="E9251" s="1">
        <v>0</v>
      </c>
      <c r="F9251" s="1" t="s">
        <v>6</v>
      </c>
      <c r="G9251" s="1">
        <v>0</v>
      </c>
      <c r="H9251" s="1">
        <v>2</v>
      </c>
      <c r="I9251" s="1">
        <v>54</v>
      </c>
      <c r="J9251" s="1">
        <v>0</v>
      </c>
      <c r="K9251" s="1">
        <v>160672</v>
      </c>
      <c r="L9251" s="1">
        <v>779370</v>
      </c>
      <c r="M9251" s="1">
        <v>1</v>
      </c>
      <c r="N9251" s="1">
        <v>1</v>
      </c>
      <c r="O9251" s="1" t="s">
        <v>16</v>
      </c>
      <c r="P9251" s="1">
        <v>1</v>
      </c>
      <c r="Q9251" s="1" t="s">
        <v>41</v>
      </c>
      <c r="R9251" s="1">
        <f>B9251+K9251</f>
        <v>632932</v>
      </c>
      <c r="S9251" s="1">
        <f>L9251+C9251</f>
        <v>1763053</v>
      </c>
      <c r="T9251" s="1">
        <f>R9251/S9251</f>
        <v>0.35899771589396351</v>
      </c>
      <c r="Y9251" s="1">
        <f>(((T9251-$V$3)*$X$3)/$W$3)+300</f>
        <v>304.74488674361987</v>
      </c>
      <c r="AA9251" s="1">
        <f t="shared" si="432"/>
        <v>0</v>
      </c>
      <c r="AB9251" s="1">
        <f t="shared" si="433"/>
        <v>0</v>
      </c>
      <c r="AC9251" s="1">
        <f t="shared" si="434"/>
        <v>1</v>
      </c>
    </row>
    <row r="9252" spans="1:29" x14ac:dyDescent="0.35">
      <c r="A9252" s="1">
        <v>783441728</v>
      </c>
      <c r="B9252" s="1">
        <v>16251</v>
      </c>
      <c r="C9252" s="1">
        <v>874274</v>
      </c>
      <c r="D9252" s="1">
        <v>0</v>
      </c>
      <c r="E9252" s="1">
        <v>2</v>
      </c>
      <c r="F9252" s="1" t="s">
        <v>7</v>
      </c>
      <c r="G9252" s="1">
        <v>1</v>
      </c>
      <c r="H9252" s="1">
        <v>2</v>
      </c>
      <c r="I9252" s="1">
        <v>64</v>
      </c>
      <c r="J9252" s="1">
        <v>1</v>
      </c>
      <c r="K9252" s="1">
        <v>599112</v>
      </c>
      <c r="L9252" s="1">
        <v>843675</v>
      </c>
      <c r="M9252" s="1">
        <v>0</v>
      </c>
      <c r="N9252" s="1">
        <v>0</v>
      </c>
      <c r="O9252" s="1" t="s">
        <v>16</v>
      </c>
      <c r="P9252" s="1">
        <v>0</v>
      </c>
      <c r="Q9252" s="1" t="s">
        <v>38</v>
      </c>
      <c r="R9252" s="1">
        <f>B9252+K9252</f>
        <v>615363</v>
      </c>
      <c r="S9252" s="1">
        <f>L9252+C9252</f>
        <v>1717949</v>
      </c>
      <c r="T9252" s="1">
        <f>R9252/S9252</f>
        <v>0.35819631432597826</v>
      </c>
      <c r="Y9252" s="1">
        <f>(((T9252-$V$3)*$X$3)/$W$3)+300</f>
        <v>304.73397050426428</v>
      </c>
      <c r="AA9252" s="1">
        <f t="shared" si="432"/>
        <v>0</v>
      </c>
      <c r="AB9252" s="1">
        <f t="shared" si="433"/>
        <v>0</v>
      </c>
      <c r="AC9252" s="1">
        <f t="shared" si="434"/>
        <v>1</v>
      </c>
    </row>
    <row r="9253" spans="1:29" x14ac:dyDescent="0.35">
      <c r="A9253" s="1">
        <v>621498125</v>
      </c>
      <c r="B9253" s="1">
        <v>157297</v>
      </c>
      <c r="C9253" s="1">
        <v>644987</v>
      </c>
      <c r="D9253" s="1">
        <v>0</v>
      </c>
      <c r="E9253" s="1">
        <v>1</v>
      </c>
      <c r="F9253" s="1" t="s">
        <v>5</v>
      </c>
      <c r="G9253" s="1">
        <v>1</v>
      </c>
      <c r="H9253" s="1">
        <v>3</v>
      </c>
      <c r="I9253" s="1">
        <v>56</v>
      </c>
      <c r="J9253" s="1">
        <v>1</v>
      </c>
      <c r="K9253" s="1">
        <v>241719</v>
      </c>
      <c r="L9253" s="1">
        <v>470397</v>
      </c>
      <c r="M9253" s="1">
        <v>1</v>
      </c>
      <c r="N9253" s="1">
        <v>1</v>
      </c>
      <c r="O9253" s="1" t="s">
        <v>16</v>
      </c>
      <c r="P9253" s="1">
        <v>1</v>
      </c>
      <c r="Q9253" s="1" t="s">
        <v>41</v>
      </c>
      <c r="R9253" s="1">
        <f>B9253+K9253</f>
        <v>399016</v>
      </c>
      <c r="S9253" s="1">
        <f>L9253+C9253</f>
        <v>1115384</v>
      </c>
      <c r="T9253" s="1">
        <f>R9253/S9253</f>
        <v>0.35773868013168558</v>
      </c>
      <c r="Y9253" s="1">
        <f>(((T9253-$V$3)*$X$3)/$W$3)+300</f>
        <v>304.72773686983959</v>
      </c>
      <c r="AA9253" s="1">
        <f t="shared" si="432"/>
        <v>0</v>
      </c>
      <c r="AB9253" s="1">
        <f t="shared" si="433"/>
        <v>0</v>
      </c>
      <c r="AC9253" s="1">
        <f t="shared" si="434"/>
        <v>1</v>
      </c>
    </row>
    <row r="9254" spans="1:29" x14ac:dyDescent="0.35">
      <c r="A9254" s="1">
        <v>788844715</v>
      </c>
      <c r="B9254" s="1">
        <v>76767</v>
      </c>
      <c r="C9254" s="1">
        <v>723101</v>
      </c>
      <c r="D9254" s="1">
        <v>0</v>
      </c>
      <c r="E9254" s="1">
        <v>0</v>
      </c>
      <c r="F9254" s="1" t="s">
        <v>7</v>
      </c>
      <c r="G9254" s="1">
        <v>1</v>
      </c>
      <c r="H9254" s="1">
        <v>2</v>
      </c>
      <c r="I9254" s="1">
        <v>42</v>
      </c>
      <c r="J9254" s="1">
        <v>1</v>
      </c>
      <c r="K9254" s="1">
        <v>400769</v>
      </c>
      <c r="L9254" s="1">
        <v>613414</v>
      </c>
      <c r="M9254" s="1">
        <v>1</v>
      </c>
      <c r="N9254" s="1">
        <v>1</v>
      </c>
      <c r="O9254" s="1" t="s">
        <v>16</v>
      </c>
      <c r="P9254" s="1">
        <v>0</v>
      </c>
      <c r="Q9254" s="1" t="s">
        <v>40</v>
      </c>
      <c r="R9254" s="1">
        <f>B9254+K9254</f>
        <v>477536</v>
      </c>
      <c r="S9254" s="1">
        <f>L9254+C9254</f>
        <v>1336515</v>
      </c>
      <c r="T9254" s="1">
        <f>R9254/S9254</f>
        <v>0.35729939432030317</v>
      </c>
      <c r="Y9254" s="1">
        <f>(((T9254-$V$3)*$X$3)/$W$3)+300</f>
        <v>304.72175316671985</v>
      </c>
      <c r="AA9254" s="1">
        <f t="shared" si="432"/>
        <v>0</v>
      </c>
      <c r="AB9254" s="1">
        <f t="shared" si="433"/>
        <v>0</v>
      </c>
      <c r="AC9254" s="1">
        <f t="shared" si="434"/>
        <v>1</v>
      </c>
    </row>
    <row r="9255" spans="1:29" x14ac:dyDescent="0.35">
      <c r="A9255" s="1">
        <v>657696149</v>
      </c>
      <c r="B9255" s="1">
        <v>230868</v>
      </c>
      <c r="C9255" s="1">
        <v>866762</v>
      </c>
      <c r="D9255" s="1">
        <v>1</v>
      </c>
      <c r="E9255" s="1">
        <v>0</v>
      </c>
      <c r="F9255" s="1" t="s">
        <v>7</v>
      </c>
      <c r="G9255" s="1">
        <v>1</v>
      </c>
      <c r="H9255" s="1">
        <v>1</v>
      </c>
      <c r="I9255" s="1">
        <v>46</v>
      </c>
      <c r="J9255" s="1">
        <v>0</v>
      </c>
      <c r="K9255" s="1">
        <v>121327</v>
      </c>
      <c r="L9255" s="1">
        <v>119315</v>
      </c>
      <c r="M9255" s="1">
        <v>0</v>
      </c>
      <c r="N9255" s="1">
        <v>0</v>
      </c>
      <c r="O9255" s="1" t="s">
        <v>16</v>
      </c>
      <c r="P9255" s="1">
        <v>1</v>
      </c>
      <c r="Q9255" s="1" t="s">
        <v>39</v>
      </c>
      <c r="R9255" s="1">
        <f>B9255+K9255</f>
        <v>352195</v>
      </c>
      <c r="S9255" s="1">
        <f>L9255+C9255</f>
        <v>986077</v>
      </c>
      <c r="T9255" s="1">
        <f>R9255/S9255</f>
        <v>0.3571678479469656</v>
      </c>
      <c r="Y9255" s="1">
        <f>(((T9255-$V$3)*$X$3)/$W$3)+300</f>
        <v>304.71996131634785</v>
      </c>
      <c r="AA9255" s="1">
        <f t="shared" si="432"/>
        <v>0</v>
      </c>
      <c r="AB9255" s="1">
        <f t="shared" si="433"/>
        <v>0</v>
      </c>
      <c r="AC9255" s="1">
        <f t="shared" si="434"/>
        <v>1</v>
      </c>
    </row>
    <row r="9256" spans="1:29" x14ac:dyDescent="0.35">
      <c r="A9256" s="1">
        <v>259472614</v>
      </c>
      <c r="B9256" s="1">
        <v>267098</v>
      </c>
      <c r="C9256" s="1">
        <v>722888</v>
      </c>
      <c r="D9256" s="1">
        <v>0</v>
      </c>
      <c r="E9256" s="1">
        <v>2</v>
      </c>
      <c r="F9256" s="1" t="s">
        <v>5</v>
      </c>
      <c r="G9256" s="1">
        <v>0</v>
      </c>
      <c r="H9256" s="1">
        <v>2</v>
      </c>
      <c r="I9256" s="1">
        <v>47</v>
      </c>
      <c r="J9256" s="1">
        <v>0</v>
      </c>
      <c r="K9256" s="1">
        <v>112632</v>
      </c>
      <c r="L9256" s="1">
        <v>340420</v>
      </c>
      <c r="M9256" s="1">
        <v>0</v>
      </c>
      <c r="N9256" s="1">
        <v>0</v>
      </c>
      <c r="O9256" s="1" t="s">
        <v>16</v>
      </c>
      <c r="P9256" s="1">
        <v>1</v>
      </c>
      <c r="Q9256" s="1" t="s">
        <v>41</v>
      </c>
      <c r="R9256" s="1">
        <f>B9256+K9256</f>
        <v>379730</v>
      </c>
      <c r="S9256" s="1">
        <f>L9256+C9256</f>
        <v>1063308</v>
      </c>
      <c r="T9256" s="1">
        <f>R9256/S9256</f>
        <v>0.35712136088508689</v>
      </c>
      <c r="Y9256" s="1">
        <f>(((T9256-$V$3)*$X$3)/$W$3)+300</f>
        <v>304.71932809585678</v>
      </c>
      <c r="AA9256" s="1">
        <f t="shared" si="432"/>
        <v>0</v>
      </c>
      <c r="AB9256" s="1">
        <f t="shared" si="433"/>
        <v>0</v>
      </c>
      <c r="AC9256" s="1">
        <f t="shared" si="434"/>
        <v>1</v>
      </c>
    </row>
    <row r="9257" spans="1:29" x14ac:dyDescent="0.35">
      <c r="A9257" s="1">
        <v>266423151</v>
      </c>
      <c r="B9257" s="1">
        <v>493793</v>
      </c>
      <c r="C9257" s="1">
        <v>813499</v>
      </c>
      <c r="D9257" s="1">
        <v>0</v>
      </c>
      <c r="E9257" s="1">
        <v>0</v>
      </c>
      <c r="F9257" s="1" t="s">
        <v>7</v>
      </c>
      <c r="G9257" s="1">
        <v>1</v>
      </c>
      <c r="H9257" s="1">
        <v>1</v>
      </c>
      <c r="I9257" s="1">
        <v>57</v>
      </c>
      <c r="J9257" s="1">
        <v>1</v>
      </c>
      <c r="K9257" s="1">
        <v>73126</v>
      </c>
      <c r="L9257" s="1">
        <v>774880</v>
      </c>
      <c r="M9257" s="1">
        <v>1</v>
      </c>
      <c r="N9257" s="1">
        <v>0</v>
      </c>
      <c r="O9257" s="1" t="s">
        <v>16</v>
      </c>
      <c r="P9257" s="1">
        <v>0</v>
      </c>
      <c r="Q9257" s="1" t="s">
        <v>38</v>
      </c>
      <c r="R9257" s="1">
        <f>B9257+K9257</f>
        <v>566919</v>
      </c>
      <c r="S9257" s="1">
        <f>L9257+C9257</f>
        <v>1588379</v>
      </c>
      <c r="T9257" s="1">
        <f>R9257/S9257</f>
        <v>0.3569167056477075</v>
      </c>
      <c r="Y9257" s="1">
        <f>(((T9257-$V$3)*$X$3)/$W$3)+300</f>
        <v>304.71654039784636</v>
      </c>
      <c r="AA9257" s="1">
        <f t="shared" si="432"/>
        <v>0</v>
      </c>
      <c r="AB9257" s="1">
        <f t="shared" si="433"/>
        <v>0</v>
      </c>
      <c r="AC9257" s="1">
        <f t="shared" si="434"/>
        <v>1</v>
      </c>
    </row>
    <row r="9258" spans="1:29" x14ac:dyDescent="0.35">
      <c r="A9258" s="1">
        <v>105882397</v>
      </c>
      <c r="B9258" s="1">
        <v>270876</v>
      </c>
      <c r="C9258" s="1">
        <v>469757</v>
      </c>
      <c r="D9258" s="1">
        <v>0</v>
      </c>
      <c r="E9258" s="1">
        <v>0</v>
      </c>
      <c r="F9258" s="1" t="s">
        <v>7</v>
      </c>
      <c r="G9258" s="1">
        <v>1</v>
      </c>
      <c r="H9258" s="1">
        <v>1</v>
      </c>
      <c r="I9258" s="1">
        <v>58</v>
      </c>
      <c r="J9258" s="1">
        <v>0</v>
      </c>
      <c r="K9258" s="1">
        <v>191843</v>
      </c>
      <c r="L9258" s="1">
        <v>826854</v>
      </c>
      <c r="M9258" s="1">
        <v>1</v>
      </c>
      <c r="N9258" s="1">
        <v>0</v>
      </c>
      <c r="O9258" s="1" t="s">
        <v>16</v>
      </c>
      <c r="P9258" s="1">
        <v>1</v>
      </c>
      <c r="Q9258" s="1" t="s">
        <v>39</v>
      </c>
      <c r="R9258" s="1">
        <f>B9258+K9258</f>
        <v>462719</v>
      </c>
      <c r="S9258" s="1">
        <f>L9258+C9258</f>
        <v>1296611</v>
      </c>
      <c r="T9258" s="1">
        <f>R9258/S9258</f>
        <v>0.35686801978388277</v>
      </c>
      <c r="Y9258" s="1">
        <f>(((T9258-$V$3)*$X$3)/$W$3)+300</f>
        <v>304.71587722651759</v>
      </c>
      <c r="AA9258" s="1">
        <f t="shared" si="432"/>
        <v>0</v>
      </c>
      <c r="AB9258" s="1">
        <f t="shared" si="433"/>
        <v>0</v>
      </c>
      <c r="AC9258" s="1">
        <f t="shared" si="434"/>
        <v>1</v>
      </c>
    </row>
    <row r="9259" spans="1:29" x14ac:dyDescent="0.35">
      <c r="A9259" s="1">
        <v>728394752</v>
      </c>
      <c r="B9259" s="1">
        <v>292793</v>
      </c>
      <c r="C9259" s="1">
        <v>588366</v>
      </c>
      <c r="D9259" s="1">
        <v>1</v>
      </c>
      <c r="E9259" s="1">
        <v>1</v>
      </c>
      <c r="F9259" s="1" t="s">
        <v>5</v>
      </c>
      <c r="G9259" s="1">
        <v>0</v>
      </c>
      <c r="H9259" s="1">
        <v>2</v>
      </c>
      <c r="I9259" s="1">
        <v>31</v>
      </c>
      <c r="J9259" s="1">
        <v>0</v>
      </c>
      <c r="K9259" s="1">
        <v>234761</v>
      </c>
      <c r="L9259" s="1">
        <v>891314</v>
      </c>
      <c r="M9259" s="1">
        <v>1</v>
      </c>
      <c r="N9259" s="1">
        <v>0</v>
      </c>
      <c r="O9259" s="1" t="s">
        <v>16</v>
      </c>
      <c r="P9259" s="1">
        <v>0</v>
      </c>
      <c r="Q9259" s="1" t="s">
        <v>41</v>
      </c>
      <c r="R9259" s="1">
        <f>B9259+K9259</f>
        <v>527554</v>
      </c>
      <c r="S9259" s="1">
        <f>L9259+C9259</f>
        <v>1479680</v>
      </c>
      <c r="T9259" s="1">
        <f>R9259/S9259</f>
        <v>0.35653249351211075</v>
      </c>
      <c r="Y9259" s="1">
        <f>(((T9259-$V$3)*$X$3)/$W$3)+300</f>
        <v>304.71130687722075</v>
      </c>
      <c r="AA9259" s="1">
        <f t="shared" si="432"/>
        <v>0</v>
      </c>
      <c r="AB9259" s="1">
        <f t="shared" si="433"/>
        <v>0</v>
      </c>
      <c r="AC9259" s="1">
        <f t="shared" si="434"/>
        <v>1</v>
      </c>
    </row>
    <row r="9260" spans="1:29" x14ac:dyDescent="0.35">
      <c r="A9260" s="1">
        <v>729271706</v>
      </c>
      <c r="B9260" s="1">
        <v>29512</v>
      </c>
      <c r="C9260" s="1">
        <v>918620</v>
      </c>
      <c r="D9260" s="1">
        <v>1</v>
      </c>
      <c r="E9260" s="1">
        <v>0</v>
      </c>
      <c r="F9260" s="1" t="s">
        <v>6</v>
      </c>
      <c r="G9260" s="1">
        <v>0</v>
      </c>
      <c r="H9260" s="1">
        <v>3</v>
      </c>
      <c r="I9260" s="1">
        <v>37</v>
      </c>
      <c r="J9260" s="1">
        <v>0</v>
      </c>
      <c r="K9260" s="1">
        <v>510988</v>
      </c>
      <c r="L9260" s="1">
        <v>600665</v>
      </c>
      <c r="M9260" s="1">
        <v>0</v>
      </c>
      <c r="N9260" s="1">
        <v>0</v>
      </c>
      <c r="O9260" s="1" t="s">
        <v>16</v>
      </c>
      <c r="P9260" s="1">
        <v>0</v>
      </c>
      <c r="Q9260" s="1" t="s">
        <v>40</v>
      </c>
      <c r="R9260" s="1">
        <f>B9260+K9260</f>
        <v>540500</v>
      </c>
      <c r="S9260" s="1">
        <f>L9260+C9260</f>
        <v>1519285</v>
      </c>
      <c r="T9260" s="1">
        <f>R9260/S9260</f>
        <v>0.35575945263726028</v>
      </c>
      <c r="Y9260" s="1">
        <f>(((T9260-$V$3)*$X$3)/$W$3)+300</f>
        <v>304.70077695120284</v>
      </c>
      <c r="AA9260" s="1">
        <f t="shared" si="432"/>
        <v>0</v>
      </c>
      <c r="AB9260" s="1">
        <f t="shared" si="433"/>
        <v>0</v>
      </c>
      <c r="AC9260" s="1">
        <f t="shared" si="434"/>
        <v>1</v>
      </c>
    </row>
    <row r="9261" spans="1:29" x14ac:dyDescent="0.35">
      <c r="A9261" s="1">
        <v>276410519</v>
      </c>
      <c r="B9261" s="1">
        <v>112462</v>
      </c>
      <c r="C9261" s="1">
        <v>146710</v>
      </c>
      <c r="D9261" s="1">
        <v>0</v>
      </c>
      <c r="E9261" s="1">
        <v>2</v>
      </c>
      <c r="F9261" s="1" t="s">
        <v>5</v>
      </c>
      <c r="G9261" s="1">
        <v>1</v>
      </c>
      <c r="H9261" s="1">
        <v>3</v>
      </c>
      <c r="I9261" s="1">
        <v>50</v>
      </c>
      <c r="J9261" s="1">
        <v>0</v>
      </c>
      <c r="K9261" s="1">
        <v>172803</v>
      </c>
      <c r="L9261" s="1">
        <v>655660</v>
      </c>
      <c r="M9261" s="1">
        <v>1</v>
      </c>
      <c r="N9261" s="1">
        <v>0</v>
      </c>
      <c r="O9261" s="1" t="s">
        <v>16</v>
      </c>
      <c r="P9261" s="1">
        <v>0</v>
      </c>
      <c r="Q9261" s="1" t="s">
        <v>38</v>
      </c>
      <c r="R9261" s="1">
        <f>B9261+K9261</f>
        <v>285265</v>
      </c>
      <c r="S9261" s="1">
        <f>L9261+C9261</f>
        <v>802370</v>
      </c>
      <c r="T9261" s="1">
        <f>R9261/S9261</f>
        <v>0.35552799830502135</v>
      </c>
      <c r="Y9261" s="1">
        <f>(((T9261-$V$3)*$X$3)/$W$3)+300</f>
        <v>304.69762421106412</v>
      </c>
      <c r="AA9261" s="1">
        <f t="shared" si="432"/>
        <v>0</v>
      </c>
      <c r="AB9261" s="1">
        <f t="shared" si="433"/>
        <v>0</v>
      </c>
      <c r="AC9261" s="1">
        <f t="shared" si="434"/>
        <v>1</v>
      </c>
    </row>
    <row r="9262" spans="1:29" x14ac:dyDescent="0.35">
      <c r="A9262" s="1">
        <v>47022224</v>
      </c>
      <c r="B9262" s="1">
        <v>308884</v>
      </c>
      <c r="C9262" s="1">
        <v>493430</v>
      </c>
      <c r="D9262" s="1">
        <v>1</v>
      </c>
      <c r="E9262" s="1">
        <v>2</v>
      </c>
      <c r="F9262" s="1" t="s">
        <v>5</v>
      </c>
      <c r="G9262" s="1">
        <v>0</v>
      </c>
      <c r="H9262" s="1">
        <v>2</v>
      </c>
      <c r="I9262" s="1">
        <v>37</v>
      </c>
      <c r="J9262" s="1">
        <v>1</v>
      </c>
      <c r="K9262" s="1">
        <v>207967</v>
      </c>
      <c r="L9262" s="1">
        <v>960531</v>
      </c>
      <c r="M9262" s="1">
        <v>1</v>
      </c>
      <c r="N9262" s="1">
        <v>0</v>
      </c>
      <c r="O9262" s="1" t="s">
        <v>16</v>
      </c>
      <c r="P9262" s="1">
        <v>1</v>
      </c>
      <c r="Q9262" s="1" t="s">
        <v>40</v>
      </c>
      <c r="R9262" s="1">
        <f>B9262+K9262</f>
        <v>516851</v>
      </c>
      <c r="S9262" s="1">
        <f>L9262+C9262</f>
        <v>1453961</v>
      </c>
      <c r="T9262" s="1">
        <f>R9262/S9262</f>
        <v>0.35547789796287521</v>
      </c>
      <c r="Y9262" s="1">
        <f>(((T9262-$V$3)*$X$3)/$W$3)+300</f>
        <v>304.69694177251085</v>
      </c>
      <c r="AA9262" s="1">
        <f t="shared" si="432"/>
        <v>0</v>
      </c>
      <c r="AB9262" s="1">
        <f t="shared" si="433"/>
        <v>0</v>
      </c>
      <c r="AC9262" s="1">
        <f t="shared" si="434"/>
        <v>1</v>
      </c>
    </row>
    <row r="9263" spans="1:29" x14ac:dyDescent="0.35">
      <c r="A9263" s="1">
        <v>457096817</v>
      </c>
      <c r="B9263" s="1">
        <v>342993</v>
      </c>
      <c r="C9263" s="1">
        <v>958121</v>
      </c>
      <c r="D9263" s="1">
        <v>0</v>
      </c>
      <c r="E9263" s="1">
        <v>0</v>
      </c>
      <c r="F9263" s="1" t="s">
        <v>6</v>
      </c>
      <c r="G9263" s="1">
        <v>1</v>
      </c>
      <c r="H9263" s="1">
        <v>3</v>
      </c>
      <c r="I9263" s="1">
        <v>41</v>
      </c>
      <c r="J9263" s="1">
        <v>0</v>
      </c>
      <c r="K9263" s="1">
        <v>268139</v>
      </c>
      <c r="L9263" s="1">
        <v>761137</v>
      </c>
      <c r="M9263" s="1">
        <v>0</v>
      </c>
      <c r="N9263" s="1">
        <v>1</v>
      </c>
      <c r="O9263" s="1" t="s">
        <v>16</v>
      </c>
      <c r="P9263" s="1">
        <v>0</v>
      </c>
      <c r="Q9263" s="1" t="s">
        <v>38</v>
      </c>
      <c r="R9263" s="1">
        <f>B9263+K9263</f>
        <v>611132</v>
      </c>
      <c r="S9263" s="1">
        <f>L9263+C9263</f>
        <v>1719258</v>
      </c>
      <c r="T9263" s="1">
        <f>R9263/S9263</f>
        <v>0.35546264725829396</v>
      </c>
      <c r="Y9263" s="1">
        <f>(((T9263-$V$3)*$X$3)/$W$3)+300</f>
        <v>304.69673403602991</v>
      </c>
      <c r="AA9263" s="1">
        <f t="shared" si="432"/>
        <v>0</v>
      </c>
      <c r="AB9263" s="1">
        <f t="shared" si="433"/>
        <v>0</v>
      </c>
      <c r="AC9263" s="1">
        <f t="shared" si="434"/>
        <v>1</v>
      </c>
    </row>
    <row r="9264" spans="1:29" x14ac:dyDescent="0.35">
      <c r="A9264" s="1">
        <v>167502516</v>
      </c>
      <c r="B9264" s="1">
        <v>329899</v>
      </c>
      <c r="C9264" s="1">
        <v>499152</v>
      </c>
      <c r="D9264" s="1">
        <v>1</v>
      </c>
      <c r="E9264" s="1">
        <v>2</v>
      </c>
      <c r="F9264" s="1" t="s">
        <v>5</v>
      </c>
      <c r="G9264" s="1">
        <v>1</v>
      </c>
      <c r="H9264" s="1">
        <v>2</v>
      </c>
      <c r="I9264" s="1">
        <v>40</v>
      </c>
      <c r="J9264" s="1">
        <v>0</v>
      </c>
      <c r="K9264" s="1">
        <v>178437</v>
      </c>
      <c r="L9264" s="1">
        <v>931348</v>
      </c>
      <c r="M9264" s="1">
        <v>1</v>
      </c>
      <c r="N9264" s="1">
        <v>0</v>
      </c>
      <c r="O9264" s="1" t="s">
        <v>16</v>
      </c>
      <c r="P9264" s="1">
        <v>1</v>
      </c>
      <c r="Q9264" s="1" t="s">
        <v>39</v>
      </c>
      <c r="R9264" s="1">
        <f>B9264+K9264</f>
        <v>508336</v>
      </c>
      <c r="S9264" s="1">
        <f>L9264+C9264</f>
        <v>1430500</v>
      </c>
      <c r="T9264" s="1">
        <f>R9264/S9264</f>
        <v>0.3553554701153443</v>
      </c>
      <c r="Y9264" s="1">
        <f>(((T9264-$V$3)*$X$3)/$W$3)+300</f>
        <v>304.69527412954528</v>
      </c>
      <c r="AA9264" s="1">
        <f t="shared" si="432"/>
        <v>0</v>
      </c>
      <c r="AB9264" s="1">
        <f t="shared" si="433"/>
        <v>0</v>
      </c>
      <c r="AC9264" s="1">
        <f t="shared" si="434"/>
        <v>1</v>
      </c>
    </row>
    <row r="9265" spans="1:29" x14ac:dyDescent="0.35">
      <c r="A9265" s="1">
        <v>731225918</v>
      </c>
      <c r="B9265" s="1">
        <v>126673</v>
      </c>
      <c r="C9265" s="1">
        <v>407871</v>
      </c>
      <c r="D9265" s="1">
        <v>1</v>
      </c>
      <c r="E9265" s="1">
        <v>0</v>
      </c>
      <c r="F9265" s="1" t="s">
        <v>7</v>
      </c>
      <c r="G9265" s="1">
        <v>0</v>
      </c>
      <c r="H9265" s="1">
        <v>3</v>
      </c>
      <c r="I9265" s="1">
        <v>32</v>
      </c>
      <c r="J9265" s="1">
        <v>0</v>
      </c>
      <c r="K9265" s="1">
        <v>176664</v>
      </c>
      <c r="L9265" s="1">
        <v>445944</v>
      </c>
      <c r="M9265" s="1">
        <v>0</v>
      </c>
      <c r="N9265" s="1">
        <v>0</v>
      </c>
      <c r="O9265" s="1" t="s">
        <v>16</v>
      </c>
      <c r="P9265" s="1">
        <v>1</v>
      </c>
      <c r="Q9265" s="1" t="s">
        <v>40</v>
      </c>
      <c r="R9265" s="1">
        <f>B9265+K9265</f>
        <v>303337</v>
      </c>
      <c r="S9265" s="1">
        <f>L9265+C9265</f>
        <v>853815</v>
      </c>
      <c r="T9265" s="1">
        <f>R9265/S9265</f>
        <v>0.35527251219526479</v>
      </c>
      <c r="Y9265" s="1">
        <f>(((T9265-$V$3)*$X$3)/$W$3)+300</f>
        <v>304.69414412363039</v>
      </c>
      <c r="AA9265" s="1">
        <f t="shared" si="432"/>
        <v>0</v>
      </c>
      <c r="AB9265" s="1">
        <f t="shared" si="433"/>
        <v>0</v>
      </c>
      <c r="AC9265" s="1">
        <f t="shared" si="434"/>
        <v>1</v>
      </c>
    </row>
    <row r="9266" spans="1:29" x14ac:dyDescent="0.35">
      <c r="A9266" s="1">
        <v>298523099</v>
      </c>
      <c r="B9266" s="1">
        <v>207147</v>
      </c>
      <c r="C9266" s="1">
        <v>851723</v>
      </c>
      <c r="D9266" s="1">
        <v>1</v>
      </c>
      <c r="E9266" s="1">
        <v>2</v>
      </c>
      <c r="F9266" s="1" t="s">
        <v>7</v>
      </c>
      <c r="G9266" s="1">
        <v>0</v>
      </c>
      <c r="H9266" s="1">
        <v>1</v>
      </c>
      <c r="I9266" s="1">
        <v>47</v>
      </c>
      <c r="J9266" s="1">
        <v>0</v>
      </c>
      <c r="K9266" s="1">
        <v>275719</v>
      </c>
      <c r="L9266" s="1">
        <v>507780</v>
      </c>
      <c r="M9266" s="1">
        <v>0</v>
      </c>
      <c r="N9266" s="1">
        <v>1</v>
      </c>
      <c r="O9266" s="1" t="s">
        <v>16</v>
      </c>
      <c r="P9266" s="1">
        <v>0</v>
      </c>
      <c r="Q9266" s="1" t="s">
        <v>38</v>
      </c>
      <c r="R9266" s="1">
        <f>B9266+K9266</f>
        <v>482866</v>
      </c>
      <c r="S9266" s="1">
        <f>L9266+C9266</f>
        <v>1359503</v>
      </c>
      <c r="T9266" s="1">
        <f>R9266/S9266</f>
        <v>0.35517832619714707</v>
      </c>
      <c r="Y9266" s="1">
        <f>(((T9266-$V$3)*$X$3)/$W$3)+300</f>
        <v>304.6928611751805</v>
      </c>
      <c r="AA9266" s="1">
        <f t="shared" si="432"/>
        <v>0</v>
      </c>
      <c r="AB9266" s="1">
        <f t="shared" si="433"/>
        <v>0</v>
      </c>
      <c r="AC9266" s="1">
        <f t="shared" si="434"/>
        <v>1</v>
      </c>
    </row>
    <row r="9267" spans="1:29" x14ac:dyDescent="0.35">
      <c r="A9267" s="1">
        <v>486748074</v>
      </c>
      <c r="B9267" s="1">
        <v>110619</v>
      </c>
      <c r="C9267" s="1">
        <v>976759</v>
      </c>
      <c r="D9267" s="1">
        <v>0</v>
      </c>
      <c r="E9267" s="1">
        <v>0</v>
      </c>
      <c r="F9267" s="1" t="s">
        <v>6</v>
      </c>
      <c r="G9267" s="1">
        <v>1</v>
      </c>
      <c r="H9267" s="1">
        <v>3</v>
      </c>
      <c r="I9267" s="1">
        <v>63</v>
      </c>
      <c r="J9267" s="1">
        <v>1</v>
      </c>
      <c r="K9267" s="1">
        <v>582688</v>
      </c>
      <c r="L9267" s="1">
        <v>978104</v>
      </c>
      <c r="M9267" s="1">
        <v>0</v>
      </c>
      <c r="N9267" s="1">
        <v>1</v>
      </c>
      <c r="O9267" s="1" t="s">
        <v>16</v>
      </c>
      <c r="P9267" s="1">
        <v>1</v>
      </c>
      <c r="Q9267" s="1" t="s">
        <v>38</v>
      </c>
      <c r="R9267" s="1">
        <f>B9267+K9267</f>
        <v>693307</v>
      </c>
      <c r="S9267" s="1">
        <f>L9267+C9267</f>
        <v>1954863</v>
      </c>
      <c r="T9267" s="1">
        <f>R9267/S9267</f>
        <v>0.3546575898157569</v>
      </c>
      <c r="Y9267" s="1">
        <f>(((T9267-$V$3)*$X$3)/$W$3)+300</f>
        <v>304.68576799841679</v>
      </c>
      <c r="AA9267" s="1">
        <f t="shared" si="432"/>
        <v>0</v>
      </c>
      <c r="AB9267" s="1">
        <f t="shared" si="433"/>
        <v>0</v>
      </c>
      <c r="AC9267" s="1">
        <f t="shared" si="434"/>
        <v>1</v>
      </c>
    </row>
    <row r="9268" spans="1:29" x14ac:dyDescent="0.35">
      <c r="A9268" s="1">
        <v>842135228</v>
      </c>
      <c r="B9268" s="1">
        <v>46854</v>
      </c>
      <c r="C9268" s="1">
        <v>968169</v>
      </c>
      <c r="D9268" s="1">
        <v>1</v>
      </c>
      <c r="E9268" s="1">
        <v>2</v>
      </c>
      <c r="F9268" s="1" t="s">
        <v>6</v>
      </c>
      <c r="G9268" s="1">
        <v>1</v>
      </c>
      <c r="H9268" s="1">
        <v>3</v>
      </c>
      <c r="I9268" s="1">
        <v>56</v>
      </c>
      <c r="J9268" s="1">
        <v>0</v>
      </c>
      <c r="K9268" s="1">
        <v>406286</v>
      </c>
      <c r="L9268" s="1">
        <v>309571</v>
      </c>
      <c r="M9268" s="1">
        <v>0</v>
      </c>
      <c r="N9268" s="1">
        <v>0</v>
      </c>
      <c r="O9268" s="1" t="s">
        <v>16</v>
      </c>
      <c r="P9268" s="1">
        <v>1</v>
      </c>
      <c r="Q9268" s="1" t="s">
        <v>39</v>
      </c>
      <c r="R9268" s="1">
        <f>B9268+K9268</f>
        <v>453140</v>
      </c>
      <c r="S9268" s="1">
        <f>L9268+C9268</f>
        <v>1277740</v>
      </c>
      <c r="T9268" s="1">
        <f>R9268/S9268</f>
        <v>0.35464178940942603</v>
      </c>
      <c r="Y9268" s="1">
        <f>(((T9268-$V$3)*$X$3)/$W$3)+300</f>
        <v>304.68555277420921</v>
      </c>
      <c r="AA9268" s="1">
        <f t="shared" si="432"/>
        <v>0</v>
      </c>
      <c r="AB9268" s="1">
        <f t="shared" si="433"/>
        <v>0</v>
      </c>
      <c r="AC9268" s="1">
        <f t="shared" si="434"/>
        <v>1</v>
      </c>
    </row>
    <row r="9269" spans="1:29" x14ac:dyDescent="0.35">
      <c r="A9269" s="1">
        <v>661238151</v>
      </c>
      <c r="B9269" s="1">
        <v>393533</v>
      </c>
      <c r="C9269" s="1">
        <v>980050</v>
      </c>
      <c r="D9269" s="1">
        <v>1</v>
      </c>
      <c r="E9269" s="1">
        <v>0</v>
      </c>
      <c r="F9269" s="1" t="s">
        <v>6</v>
      </c>
      <c r="G9269" s="1">
        <v>1</v>
      </c>
      <c r="H9269" s="1">
        <v>2</v>
      </c>
      <c r="I9269" s="1">
        <v>57</v>
      </c>
      <c r="J9269" s="1">
        <v>1</v>
      </c>
      <c r="K9269" s="1">
        <v>166131</v>
      </c>
      <c r="L9269" s="1">
        <v>598332</v>
      </c>
      <c r="M9269" s="1">
        <v>1</v>
      </c>
      <c r="N9269" s="1">
        <v>0</v>
      </c>
      <c r="O9269" s="1" t="s">
        <v>16</v>
      </c>
      <c r="P9269" s="1">
        <v>0</v>
      </c>
      <c r="Q9269" s="1" t="s">
        <v>41</v>
      </c>
      <c r="R9269" s="1">
        <f>B9269+K9269</f>
        <v>559664</v>
      </c>
      <c r="S9269" s="1">
        <f>L9269+C9269</f>
        <v>1578382</v>
      </c>
      <c r="T9269" s="1">
        <f>R9269/S9269</f>
        <v>0.35458083024261555</v>
      </c>
      <c r="Y9269" s="1">
        <f>(((T9269-$V$3)*$X$3)/$W$3)+300</f>
        <v>304.68472242288175</v>
      </c>
      <c r="AA9269" s="1">
        <f t="shared" si="432"/>
        <v>0</v>
      </c>
      <c r="AB9269" s="1">
        <f t="shared" si="433"/>
        <v>0</v>
      </c>
      <c r="AC9269" s="1">
        <f t="shared" si="434"/>
        <v>1</v>
      </c>
    </row>
    <row r="9270" spans="1:29" x14ac:dyDescent="0.35">
      <c r="A9270" s="1">
        <v>412629432</v>
      </c>
      <c r="B9270" s="1">
        <v>306435</v>
      </c>
      <c r="C9270" s="1">
        <v>945360</v>
      </c>
      <c r="D9270" s="1">
        <v>1</v>
      </c>
      <c r="E9270" s="1">
        <v>1</v>
      </c>
      <c r="F9270" s="1" t="s">
        <v>5</v>
      </c>
      <c r="G9270" s="1">
        <v>0</v>
      </c>
      <c r="H9270" s="1">
        <v>2</v>
      </c>
      <c r="I9270" s="1">
        <v>30</v>
      </c>
      <c r="J9270" s="1">
        <v>0</v>
      </c>
      <c r="K9270" s="1">
        <v>96697</v>
      </c>
      <c r="L9270" s="1">
        <v>192252</v>
      </c>
      <c r="M9270" s="1">
        <v>0</v>
      </c>
      <c r="N9270" s="1">
        <v>0</v>
      </c>
      <c r="O9270" s="1" t="s">
        <v>16</v>
      </c>
      <c r="P9270" s="1">
        <v>0</v>
      </c>
      <c r="Q9270" s="1" t="s">
        <v>39</v>
      </c>
      <c r="R9270" s="1">
        <f>B9270+K9270</f>
        <v>403132</v>
      </c>
      <c r="S9270" s="1">
        <f>L9270+C9270</f>
        <v>1137612</v>
      </c>
      <c r="T9270" s="1">
        <f>R9270/S9270</f>
        <v>0.35436686673487972</v>
      </c>
      <c r="Y9270" s="1">
        <f>(((T9270-$V$3)*$X$3)/$W$3)+300</f>
        <v>304.68180793287189</v>
      </c>
      <c r="AA9270" s="1">
        <f t="shared" si="432"/>
        <v>0</v>
      </c>
      <c r="AB9270" s="1">
        <f t="shared" si="433"/>
        <v>0</v>
      </c>
      <c r="AC9270" s="1">
        <f t="shared" si="434"/>
        <v>1</v>
      </c>
    </row>
    <row r="9271" spans="1:29" x14ac:dyDescent="0.35">
      <c r="A9271" s="1">
        <v>65186703</v>
      </c>
      <c r="B9271" s="1">
        <v>489250</v>
      </c>
      <c r="C9271" s="1">
        <v>882332</v>
      </c>
      <c r="D9271" s="1">
        <v>1</v>
      </c>
      <c r="E9271" s="1">
        <v>1</v>
      </c>
      <c r="F9271" s="1" t="s">
        <v>5</v>
      </c>
      <c r="G9271" s="1">
        <v>1</v>
      </c>
      <c r="H9271" s="1">
        <v>1</v>
      </c>
      <c r="I9271" s="1">
        <v>39</v>
      </c>
      <c r="J9271" s="1">
        <v>0</v>
      </c>
      <c r="K9271" s="1">
        <v>78347</v>
      </c>
      <c r="L9271" s="1">
        <v>720412</v>
      </c>
      <c r="M9271" s="1">
        <v>0</v>
      </c>
      <c r="N9271" s="1">
        <v>1</v>
      </c>
      <c r="O9271" s="1" t="s">
        <v>16</v>
      </c>
      <c r="P9271" s="1">
        <v>1</v>
      </c>
      <c r="Q9271" s="1" t="s">
        <v>38</v>
      </c>
      <c r="R9271" s="1">
        <f>B9271+K9271</f>
        <v>567597</v>
      </c>
      <c r="S9271" s="1">
        <f>L9271+C9271</f>
        <v>1602744</v>
      </c>
      <c r="T9271" s="1">
        <f>R9271/S9271</f>
        <v>0.35414077357332174</v>
      </c>
      <c r="Y9271" s="1">
        <f>(((T9271-$V$3)*$X$3)/$W$3)+300</f>
        <v>304.67872821957104</v>
      </c>
      <c r="AA9271" s="1">
        <f t="shared" si="432"/>
        <v>0</v>
      </c>
      <c r="AB9271" s="1">
        <f t="shared" si="433"/>
        <v>0</v>
      </c>
      <c r="AC9271" s="1">
        <f t="shared" si="434"/>
        <v>1</v>
      </c>
    </row>
    <row r="9272" spans="1:29" x14ac:dyDescent="0.35">
      <c r="A9272" s="1">
        <v>505629045</v>
      </c>
      <c r="B9272" s="1">
        <v>177435</v>
      </c>
      <c r="C9272" s="1">
        <v>752327</v>
      </c>
      <c r="D9272" s="1">
        <v>1</v>
      </c>
      <c r="E9272" s="1">
        <v>2</v>
      </c>
      <c r="F9272" s="1" t="s">
        <v>5</v>
      </c>
      <c r="G9272" s="1">
        <v>1</v>
      </c>
      <c r="H9272" s="1">
        <v>3</v>
      </c>
      <c r="I9272" s="1">
        <v>64</v>
      </c>
      <c r="J9272" s="1">
        <v>0</v>
      </c>
      <c r="K9272" s="1">
        <v>204134</v>
      </c>
      <c r="L9272" s="1">
        <v>325302</v>
      </c>
      <c r="M9272" s="1">
        <v>0</v>
      </c>
      <c r="N9272" s="1">
        <v>0</v>
      </c>
      <c r="O9272" s="1" t="s">
        <v>16</v>
      </c>
      <c r="P9272" s="1">
        <v>0</v>
      </c>
      <c r="Q9272" s="1" t="s">
        <v>38</v>
      </c>
      <c r="R9272" s="1">
        <f>B9272+K9272</f>
        <v>381569</v>
      </c>
      <c r="S9272" s="1">
        <f>L9272+C9272</f>
        <v>1077629</v>
      </c>
      <c r="T9272" s="1">
        <f>R9272/S9272</f>
        <v>0.35408197069677971</v>
      </c>
      <c r="Y9272" s="1">
        <f>(((T9272-$V$3)*$X$3)/$W$3)+300</f>
        <v>304.67792724001129</v>
      </c>
      <c r="AA9272" s="1">
        <f t="shared" si="432"/>
        <v>0</v>
      </c>
      <c r="AB9272" s="1">
        <f t="shared" si="433"/>
        <v>0</v>
      </c>
      <c r="AC9272" s="1">
        <f t="shared" si="434"/>
        <v>1</v>
      </c>
    </row>
    <row r="9273" spans="1:29" x14ac:dyDescent="0.35">
      <c r="A9273" s="1">
        <v>376573006</v>
      </c>
      <c r="B9273" s="1">
        <v>305261</v>
      </c>
      <c r="C9273" s="1">
        <v>850733</v>
      </c>
      <c r="D9273" s="1">
        <v>1</v>
      </c>
      <c r="E9273" s="1">
        <v>2</v>
      </c>
      <c r="F9273" s="1" t="s">
        <v>5</v>
      </c>
      <c r="G9273" s="1">
        <v>0</v>
      </c>
      <c r="H9273" s="1">
        <v>2</v>
      </c>
      <c r="I9273" s="1">
        <v>59</v>
      </c>
      <c r="J9273" s="1">
        <v>1</v>
      </c>
      <c r="K9273" s="1">
        <v>257519</v>
      </c>
      <c r="L9273" s="1">
        <v>739447</v>
      </c>
      <c r="M9273" s="1">
        <v>0</v>
      </c>
      <c r="N9273" s="1">
        <v>0</v>
      </c>
      <c r="O9273" s="1" t="s">
        <v>16</v>
      </c>
      <c r="P9273" s="1">
        <v>1</v>
      </c>
      <c r="Q9273" s="1" t="s">
        <v>39</v>
      </c>
      <c r="R9273" s="1">
        <f>B9273+K9273</f>
        <v>562780</v>
      </c>
      <c r="S9273" s="1">
        <f>L9273+C9273</f>
        <v>1590180</v>
      </c>
      <c r="T9273" s="1">
        <f>R9273/S9273</f>
        <v>0.35390962029455786</v>
      </c>
      <c r="Y9273" s="1">
        <f>(((T9273-$V$3)*$X$3)/$W$3)+300</f>
        <v>304.67557958021268</v>
      </c>
      <c r="AA9273" s="1">
        <f t="shared" si="432"/>
        <v>0</v>
      </c>
      <c r="AB9273" s="1">
        <f t="shared" si="433"/>
        <v>0</v>
      </c>
      <c r="AC9273" s="1">
        <f t="shared" si="434"/>
        <v>1</v>
      </c>
    </row>
    <row r="9274" spans="1:29" x14ac:dyDescent="0.35">
      <c r="A9274" s="1">
        <v>776743928</v>
      </c>
      <c r="B9274" s="1">
        <v>274286</v>
      </c>
      <c r="C9274" s="1">
        <v>666898</v>
      </c>
      <c r="D9274" s="1">
        <v>0</v>
      </c>
      <c r="E9274" s="1">
        <v>2</v>
      </c>
      <c r="F9274" s="1" t="s">
        <v>5</v>
      </c>
      <c r="G9274" s="1">
        <v>1</v>
      </c>
      <c r="H9274" s="1">
        <v>3</v>
      </c>
      <c r="I9274" s="1">
        <v>29</v>
      </c>
      <c r="J9274" s="1">
        <v>0</v>
      </c>
      <c r="K9274" s="1">
        <v>271817</v>
      </c>
      <c r="L9274" s="1">
        <v>876289</v>
      </c>
      <c r="M9274" s="1">
        <v>0</v>
      </c>
      <c r="N9274" s="1">
        <v>1</v>
      </c>
      <c r="O9274" s="1" t="s">
        <v>16</v>
      </c>
      <c r="P9274" s="1">
        <v>0</v>
      </c>
      <c r="Q9274" s="1" t="s">
        <v>38</v>
      </c>
      <c r="R9274" s="1">
        <f>B9274+K9274</f>
        <v>546103</v>
      </c>
      <c r="S9274" s="1">
        <f>L9274+C9274</f>
        <v>1543187</v>
      </c>
      <c r="T9274" s="1">
        <f>R9274/S9274</f>
        <v>0.35387998991697051</v>
      </c>
      <c r="Y9274" s="1">
        <f>(((T9274-$V$3)*$X$3)/$W$3)+300</f>
        <v>304.67517597195081</v>
      </c>
      <c r="AA9274" s="1">
        <f t="shared" si="432"/>
        <v>0</v>
      </c>
      <c r="AB9274" s="1">
        <f t="shared" si="433"/>
        <v>0</v>
      </c>
      <c r="AC9274" s="1">
        <f t="shared" si="434"/>
        <v>1</v>
      </c>
    </row>
    <row r="9275" spans="1:29" x14ac:dyDescent="0.35">
      <c r="A9275" s="1">
        <v>476281770</v>
      </c>
      <c r="B9275" s="1">
        <v>495366</v>
      </c>
      <c r="C9275" s="1">
        <v>544506</v>
      </c>
      <c r="D9275" s="1">
        <v>1</v>
      </c>
      <c r="E9275" s="1">
        <v>0</v>
      </c>
      <c r="F9275" s="1" t="s">
        <v>7</v>
      </c>
      <c r="G9275" s="1">
        <v>0</v>
      </c>
      <c r="H9275" s="1">
        <v>1</v>
      </c>
      <c r="I9275" s="1">
        <v>64</v>
      </c>
      <c r="J9275" s="1">
        <v>1</v>
      </c>
      <c r="K9275" s="1">
        <v>17565</v>
      </c>
      <c r="L9275" s="1">
        <v>906324</v>
      </c>
      <c r="M9275" s="1">
        <v>0</v>
      </c>
      <c r="N9275" s="1">
        <v>1</v>
      </c>
      <c r="O9275" s="1" t="s">
        <v>16</v>
      </c>
      <c r="P9275" s="1">
        <v>0</v>
      </c>
      <c r="Q9275" s="1" t="s">
        <v>41</v>
      </c>
      <c r="R9275" s="1">
        <f>B9275+K9275</f>
        <v>512931</v>
      </c>
      <c r="S9275" s="1">
        <f>L9275+C9275</f>
        <v>1450830</v>
      </c>
      <c r="T9275" s="1">
        <f>R9275/S9275</f>
        <v>0.35354314426914252</v>
      </c>
      <c r="Y9275" s="1">
        <f>(((T9275-$V$3)*$X$3)/$W$3)+300</f>
        <v>304.67058765085875</v>
      </c>
      <c r="AA9275" s="1">
        <f t="shared" si="432"/>
        <v>0</v>
      </c>
      <c r="AB9275" s="1">
        <f t="shared" si="433"/>
        <v>0</v>
      </c>
      <c r="AC9275" s="1">
        <f t="shared" si="434"/>
        <v>1</v>
      </c>
    </row>
    <row r="9276" spans="1:29" x14ac:dyDescent="0.35">
      <c r="A9276" s="1">
        <v>742302616</v>
      </c>
      <c r="B9276" s="1">
        <v>189243</v>
      </c>
      <c r="C9276" s="1">
        <v>870577</v>
      </c>
      <c r="D9276" s="1">
        <v>1</v>
      </c>
      <c r="E9276" s="1">
        <v>1</v>
      </c>
      <c r="F9276" s="1" t="s">
        <v>5</v>
      </c>
      <c r="G9276" s="1">
        <v>0</v>
      </c>
      <c r="H9276" s="1">
        <v>1</v>
      </c>
      <c r="I9276" s="1">
        <v>50</v>
      </c>
      <c r="J9276" s="1">
        <v>0</v>
      </c>
      <c r="K9276" s="1">
        <v>149992</v>
      </c>
      <c r="L9276" s="1">
        <v>89485</v>
      </c>
      <c r="M9276" s="1">
        <v>0</v>
      </c>
      <c r="N9276" s="1">
        <v>0</v>
      </c>
      <c r="O9276" s="1" t="s">
        <v>16</v>
      </c>
      <c r="P9276" s="1">
        <v>1</v>
      </c>
      <c r="Q9276" s="1" t="s">
        <v>39</v>
      </c>
      <c r="R9276" s="1">
        <f>B9276+K9276</f>
        <v>339235</v>
      </c>
      <c r="S9276" s="1">
        <f>L9276+C9276</f>
        <v>960062</v>
      </c>
      <c r="T9276" s="1">
        <f>R9276/S9276</f>
        <v>0.35334697134143422</v>
      </c>
      <c r="Y9276" s="1">
        <f>(((T9276-$V$3)*$X$3)/$W$3)+300</f>
        <v>304.66791549407804</v>
      </c>
      <c r="AA9276" s="1">
        <f t="shared" si="432"/>
        <v>0</v>
      </c>
      <c r="AB9276" s="1">
        <f t="shared" si="433"/>
        <v>0</v>
      </c>
      <c r="AC9276" s="1">
        <f t="shared" si="434"/>
        <v>1</v>
      </c>
    </row>
    <row r="9277" spans="1:29" x14ac:dyDescent="0.35">
      <c r="A9277" s="1">
        <v>630962541</v>
      </c>
      <c r="B9277" s="1">
        <v>394662</v>
      </c>
      <c r="C9277" s="1">
        <v>847013</v>
      </c>
      <c r="D9277" s="1">
        <v>1</v>
      </c>
      <c r="E9277" s="1">
        <v>2</v>
      </c>
      <c r="F9277" s="1" t="s">
        <v>7</v>
      </c>
      <c r="G9277" s="1">
        <v>1</v>
      </c>
      <c r="H9277" s="1">
        <v>2</v>
      </c>
      <c r="I9277" s="1">
        <v>30</v>
      </c>
      <c r="J9277" s="1">
        <v>0</v>
      </c>
      <c r="K9277" s="1">
        <v>93123</v>
      </c>
      <c r="L9277" s="1">
        <v>533794</v>
      </c>
      <c r="M9277" s="1">
        <v>1</v>
      </c>
      <c r="N9277" s="1">
        <v>0</v>
      </c>
      <c r="O9277" s="1" t="s">
        <v>16</v>
      </c>
      <c r="P9277" s="1">
        <v>0</v>
      </c>
      <c r="Q9277" s="1" t="s">
        <v>41</v>
      </c>
      <c r="R9277" s="1">
        <f>B9277+K9277</f>
        <v>487785</v>
      </c>
      <c r="S9277" s="1">
        <f>L9277+C9277</f>
        <v>1380807</v>
      </c>
      <c r="T9277" s="1">
        <f>R9277/S9277</f>
        <v>0.35326081052601849</v>
      </c>
      <c r="Y9277" s="1">
        <f>(((T9277-$V$3)*$X$3)/$W$3)+300</f>
        <v>304.66674186013256</v>
      </c>
      <c r="AA9277" s="1">
        <f t="shared" si="432"/>
        <v>0</v>
      </c>
      <c r="AB9277" s="1">
        <f t="shared" si="433"/>
        <v>0</v>
      </c>
      <c r="AC9277" s="1">
        <f t="shared" si="434"/>
        <v>1</v>
      </c>
    </row>
    <row r="9278" spans="1:29" x14ac:dyDescent="0.35">
      <c r="A9278" s="1">
        <v>211361112</v>
      </c>
      <c r="B9278" s="1">
        <v>219761</v>
      </c>
      <c r="C9278" s="1">
        <v>778626</v>
      </c>
      <c r="D9278" s="1">
        <v>0</v>
      </c>
      <c r="E9278" s="1">
        <v>0</v>
      </c>
      <c r="F9278" s="1" t="s">
        <v>5</v>
      </c>
      <c r="G9278" s="1">
        <v>1</v>
      </c>
      <c r="H9278" s="1">
        <v>2</v>
      </c>
      <c r="I9278" s="1">
        <v>28</v>
      </c>
      <c r="J9278" s="1">
        <v>1</v>
      </c>
      <c r="K9278" s="1">
        <v>287699</v>
      </c>
      <c r="L9278" s="1">
        <v>659699</v>
      </c>
      <c r="M9278" s="1">
        <v>1</v>
      </c>
      <c r="N9278" s="1">
        <v>1</v>
      </c>
      <c r="O9278" s="1" t="s">
        <v>16</v>
      </c>
      <c r="P9278" s="1">
        <v>0</v>
      </c>
      <c r="Q9278" s="1" t="s">
        <v>38</v>
      </c>
      <c r="R9278" s="1">
        <f>B9278+K9278</f>
        <v>507460</v>
      </c>
      <c r="S9278" s="1">
        <f>L9278+C9278</f>
        <v>1438325</v>
      </c>
      <c r="T9278" s="1">
        <f>R9278/S9278</f>
        <v>0.35281316809483254</v>
      </c>
      <c r="Y9278" s="1">
        <f>(((T9278-$V$3)*$X$3)/$W$3)+300</f>
        <v>304.66064432785947</v>
      </c>
      <c r="AA9278" s="1">
        <f t="shared" si="432"/>
        <v>0</v>
      </c>
      <c r="AB9278" s="1">
        <f t="shared" si="433"/>
        <v>0</v>
      </c>
      <c r="AC9278" s="1">
        <f t="shared" si="434"/>
        <v>1</v>
      </c>
    </row>
    <row r="9279" spans="1:29" x14ac:dyDescent="0.35">
      <c r="A9279" s="1">
        <v>583773624</v>
      </c>
      <c r="B9279" s="1">
        <v>325718</v>
      </c>
      <c r="C9279" s="1">
        <v>856480</v>
      </c>
      <c r="D9279" s="1">
        <v>0</v>
      </c>
      <c r="E9279" s="1">
        <v>0</v>
      </c>
      <c r="F9279" s="1" t="s">
        <v>6</v>
      </c>
      <c r="G9279" s="1">
        <v>0</v>
      </c>
      <c r="H9279" s="1">
        <v>2</v>
      </c>
      <c r="I9279" s="1">
        <v>36</v>
      </c>
      <c r="J9279" s="1">
        <v>0</v>
      </c>
      <c r="K9279" s="1">
        <v>323280</v>
      </c>
      <c r="L9279" s="1">
        <v>984160</v>
      </c>
      <c r="M9279" s="1">
        <v>1</v>
      </c>
      <c r="N9279" s="1">
        <v>0</v>
      </c>
      <c r="O9279" s="1" t="s">
        <v>16</v>
      </c>
      <c r="P9279" s="1">
        <v>1</v>
      </c>
      <c r="Q9279" s="1" t="s">
        <v>38</v>
      </c>
      <c r="R9279" s="1">
        <f>B9279+K9279</f>
        <v>648998</v>
      </c>
      <c r="S9279" s="1">
        <f>L9279+C9279</f>
        <v>1840640</v>
      </c>
      <c r="T9279" s="1">
        <f>R9279/S9279</f>
        <v>0.35259366307371348</v>
      </c>
      <c r="Y9279" s="1">
        <f>(((T9279-$V$3)*$X$3)/$W$3)+300</f>
        <v>304.65765435448532</v>
      </c>
      <c r="AA9279" s="1">
        <f t="shared" si="432"/>
        <v>0</v>
      </c>
      <c r="AB9279" s="1">
        <f t="shared" si="433"/>
        <v>0</v>
      </c>
      <c r="AC9279" s="1">
        <f t="shared" si="434"/>
        <v>1</v>
      </c>
    </row>
    <row r="9280" spans="1:29" x14ac:dyDescent="0.35">
      <c r="A9280" s="1">
        <v>330438243</v>
      </c>
      <c r="B9280" s="1">
        <v>310382</v>
      </c>
      <c r="C9280" s="1">
        <v>980355</v>
      </c>
      <c r="D9280" s="1">
        <v>0</v>
      </c>
      <c r="E9280" s="1">
        <v>1</v>
      </c>
      <c r="F9280" s="1" t="s">
        <v>7</v>
      </c>
      <c r="G9280" s="1">
        <v>0</v>
      </c>
      <c r="H9280" s="1">
        <v>2</v>
      </c>
      <c r="I9280" s="1">
        <v>29</v>
      </c>
      <c r="J9280" s="1">
        <v>0</v>
      </c>
      <c r="K9280" s="1">
        <v>302520</v>
      </c>
      <c r="L9280" s="1">
        <v>758418</v>
      </c>
      <c r="M9280" s="1">
        <v>0</v>
      </c>
      <c r="N9280" s="1">
        <v>0</v>
      </c>
      <c r="O9280" s="1" t="s">
        <v>16</v>
      </c>
      <c r="P9280" s="1">
        <v>0</v>
      </c>
      <c r="Q9280" s="1" t="s">
        <v>39</v>
      </c>
      <c r="R9280" s="1">
        <f>B9280+K9280</f>
        <v>612902</v>
      </c>
      <c r="S9280" s="1">
        <f>L9280+C9280</f>
        <v>1738773</v>
      </c>
      <c r="T9280" s="1">
        <f>R9280/S9280</f>
        <v>0.35249109573245041</v>
      </c>
      <c r="Y9280" s="1">
        <f>(((T9280-$V$3)*$X$3)/$W$3)+300</f>
        <v>304.65625724011466</v>
      </c>
      <c r="AA9280" s="1">
        <f t="shared" si="432"/>
        <v>0</v>
      </c>
      <c r="AB9280" s="1">
        <f t="shared" si="433"/>
        <v>0</v>
      </c>
      <c r="AC9280" s="1">
        <f t="shared" si="434"/>
        <v>1</v>
      </c>
    </row>
    <row r="9281" spans="1:29" x14ac:dyDescent="0.35">
      <c r="A9281" s="1">
        <v>16190444</v>
      </c>
      <c r="B9281" s="1">
        <v>207604</v>
      </c>
      <c r="C9281" s="1">
        <v>587624</v>
      </c>
      <c r="D9281" s="1">
        <v>0</v>
      </c>
      <c r="E9281" s="1">
        <v>1</v>
      </c>
      <c r="F9281" s="1" t="s">
        <v>5</v>
      </c>
      <c r="G9281" s="1">
        <v>1</v>
      </c>
      <c r="H9281" s="1">
        <v>1</v>
      </c>
      <c r="I9281" s="1">
        <v>50</v>
      </c>
      <c r="J9281" s="1">
        <v>0</v>
      </c>
      <c r="K9281" s="1">
        <v>163340</v>
      </c>
      <c r="L9281" s="1">
        <v>467950</v>
      </c>
      <c r="M9281" s="1">
        <v>0</v>
      </c>
      <c r="N9281" s="1">
        <v>0</v>
      </c>
      <c r="O9281" s="1" t="s">
        <v>16</v>
      </c>
      <c r="P9281" s="1">
        <v>0</v>
      </c>
      <c r="Q9281" s="1" t="s">
        <v>40</v>
      </c>
      <c r="R9281" s="1">
        <f>B9281+K9281</f>
        <v>370944</v>
      </c>
      <c r="S9281" s="1">
        <f>L9281+C9281</f>
        <v>1055574</v>
      </c>
      <c r="T9281" s="1">
        <f>R9281/S9281</f>
        <v>0.35141449107310335</v>
      </c>
      <c r="Y9281" s="1">
        <f>(((T9281-$V$3)*$X$3)/$W$3)+300</f>
        <v>304.64159233974226</v>
      </c>
      <c r="AA9281" s="1">
        <f t="shared" si="432"/>
        <v>0</v>
      </c>
      <c r="AB9281" s="1">
        <f t="shared" si="433"/>
        <v>0</v>
      </c>
      <c r="AC9281" s="1">
        <f t="shared" si="434"/>
        <v>1</v>
      </c>
    </row>
    <row r="9282" spans="1:29" x14ac:dyDescent="0.35">
      <c r="A9282" s="1">
        <v>531992825</v>
      </c>
      <c r="B9282" s="1">
        <v>75662</v>
      </c>
      <c r="C9282" s="1">
        <v>883234</v>
      </c>
      <c r="D9282" s="1">
        <v>1</v>
      </c>
      <c r="E9282" s="1">
        <v>1</v>
      </c>
      <c r="F9282" s="1" t="s">
        <v>5</v>
      </c>
      <c r="G9282" s="1">
        <v>0</v>
      </c>
      <c r="H9282" s="1">
        <v>2</v>
      </c>
      <c r="I9282" s="1">
        <v>42</v>
      </c>
      <c r="J9282" s="1">
        <v>0</v>
      </c>
      <c r="K9282" s="1">
        <v>550230</v>
      </c>
      <c r="L9282" s="1">
        <v>898030</v>
      </c>
      <c r="M9282" s="1">
        <v>0</v>
      </c>
      <c r="N9282" s="1">
        <v>1</v>
      </c>
      <c r="O9282" s="1" t="s">
        <v>16</v>
      </c>
      <c r="P9282" s="1">
        <v>0</v>
      </c>
      <c r="Q9282" s="1" t="s">
        <v>39</v>
      </c>
      <c r="R9282" s="1">
        <f>B9282+K9282</f>
        <v>625892</v>
      </c>
      <c r="S9282" s="1">
        <f>L9282+C9282</f>
        <v>1781264</v>
      </c>
      <c r="T9282" s="1">
        <f>R9282/S9282</f>
        <v>0.35137520322647287</v>
      </c>
      <c r="Y9282" s="1">
        <f>(((T9282-$V$3)*$X$3)/$W$3)+300</f>
        <v>304.64105718289369</v>
      </c>
      <c r="AA9282" s="1">
        <f t="shared" si="432"/>
        <v>0</v>
      </c>
      <c r="AB9282" s="1">
        <f t="shared" si="433"/>
        <v>0</v>
      </c>
      <c r="AC9282" s="1">
        <f t="shared" si="434"/>
        <v>1</v>
      </c>
    </row>
    <row r="9283" spans="1:29" x14ac:dyDescent="0.35">
      <c r="A9283" s="1">
        <v>519944579</v>
      </c>
      <c r="B9283" s="1">
        <v>3647</v>
      </c>
      <c r="C9283" s="1">
        <v>657996</v>
      </c>
      <c r="D9283" s="1">
        <v>0</v>
      </c>
      <c r="E9283" s="1">
        <v>2</v>
      </c>
      <c r="F9283" s="1" t="s">
        <v>6</v>
      </c>
      <c r="G9283" s="1">
        <v>1</v>
      </c>
      <c r="H9283" s="1">
        <v>1</v>
      </c>
      <c r="I9283" s="1">
        <v>55</v>
      </c>
      <c r="J9283" s="1">
        <v>1</v>
      </c>
      <c r="K9283" s="1">
        <v>382359</v>
      </c>
      <c r="L9283" s="1">
        <v>442173</v>
      </c>
      <c r="M9283" s="1">
        <v>1</v>
      </c>
      <c r="N9283" s="1">
        <v>0</v>
      </c>
      <c r="O9283" s="1" t="s">
        <v>16</v>
      </c>
      <c r="P9283" s="1">
        <v>0</v>
      </c>
      <c r="Q9283" s="1" t="s">
        <v>38</v>
      </c>
      <c r="R9283" s="1">
        <f>B9283+K9283</f>
        <v>386006</v>
      </c>
      <c r="S9283" s="1">
        <f>L9283+C9283</f>
        <v>1100169</v>
      </c>
      <c r="T9283" s="1">
        <f>R9283/S9283</f>
        <v>0.35086064050159566</v>
      </c>
      <c r="Y9283" s="1">
        <f>(((T9283-$V$3)*$X$3)/$W$3)+300</f>
        <v>304.63404810019085</v>
      </c>
      <c r="AA9283" s="1">
        <f t="shared" si="432"/>
        <v>0</v>
      </c>
      <c r="AB9283" s="1">
        <f t="shared" si="433"/>
        <v>0</v>
      </c>
      <c r="AC9283" s="1">
        <f t="shared" si="434"/>
        <v>1</v>
      </c>
    </row>
    <row r="9284" spans="1:29" x14ac:dyDescent="0.35">
      <c r="A9284" s="1">
        <v>346983274</v>
      </c>
      <c r="B9284" s="1">
        <v>452821</v>
      </c>
      <c r="C9284" s="1">
        <v>795134</v>
      </c>
      <c r="D9284" s="1">
        <v>0</v>
      </c>
      <c r="E9284" s="1">
        <v>0</v>
      </c>
      <c r="F9284" s="1" t="s">
        <v>6</v>
      </c>
      <c r="G9284" s="1">
        <v>1</v>
      </c>
      <c r="H9284" s="1">
        <v>2</v>
      </c>
      <c r="I9284" s="1">
        <v>56</v>
      </c>
      <c r="J9284" s="1">
        <v>0</v>
      </c>
      <c r="K9284" s="1">
        <v>77839</v>
      </c>
      <c r="L9284" s="1">
        <v>717878</v>
      </c>
      <c r="M9284" s="1">
        <v>1</v>
      </c>
      <c r="N9284" s="1">
        <v>1</v>
      </c>
      <c r="O9284" s="1" t="s">
        <v>16</v>
      </c>
      <c r="P9284" s="1">
        <v>0</v>
      </c>
      <c r="Q9284" s="1" t="s">
        <v>41</v>
      </c>
      <c r="R9284" s="1">
        <f>B9284+K9284</f>
        <v>530660</v>
      </c>
      <c r="S9284" s="1">
        <f>L9284+C9284</f>
        <v>1513012</v>
      </c>
      <c r="T9284" s="1">
        <f>R9284/S9284</f>
        <v>0.35073086003283516</v>
      </c>
      <c r="Y9284" s="1">
        <f>(((T9284-$V$3)*$X$3)/$W$3)+300</f>
        <v>304.63228030397323</v>
      </c>
      <c r="AA9284" s="1">
        <f t="shared" si="432"/>
        <v>0</v>
      </c>
      <c r="AB9284" s="1">
        <f t="shared" si="433"/>
        <v>0</v>
      </c>
      <c r="AC9284" s="1">
        <f t="shared" si="434"/>
        <v>1</v>
      </c>
    </row>
    <row r="9285" spans="1:29" x14ac:dyDescent="0.35">
      <c r="A9285" s="1">
        <v>463062949</v>
      </c>
      <c r="B9285" s="1">
        <v>129230</v>
      </c>
      <c r="C9285" s="1">
        <v>892903</v>
      </c>
      <c r="D9285" s="1">
        <v>1</v>
      </c>
      <c r="E9285" s="1">
        <v>2</v>
      </c>
      <c r="F9285" s="1" t="s">
        <v>5</v>
      </c>
      <c r="G9285" s="1">
        <v>0</v>
      </c>
      <c r="H9285" s="1">
        <v>3</v>
      </c>
      <c r="I9285" s="1">
        <v>59</v>
      </c>
      <c r="J9285" s="1">
        <v>0</v>
      </c>
      <c r="K9285" s="1">
        <v>351276</v>
      </c>
      <c r="L9285" s="1">
        <v>477563</v>
      </c>
      <c r="M9285" s="1">
        <v>1</v>
      </c>
      <c r="N9285" s="1">
        <v>0</v>
      </c>
      <c r="O9285" s="1" t="s">
        <v>16</v>
      </c>
      <c r="P9285" s="1">
        <v>0</v>
      </c>
      <c r="Q9285" s="1" t="s">
        <v>39</v>
      </c>
      <c r="R9285" s="1">
        <f>B9285+K9285</f>
        <v>480506</v>
      </c>
      <c r="S9285" s="1">
        <f>L9285+C9285</f>
        <v>1370466</v>
      </c>
      <c r="T9285" s="1">
        <f>R9285/S9285</f>
        <v>0.35061504626893336</v>
      </c>
      <c r="Y9285" s="1">
        <f>(((T9285-$V$3)*$X$3)/$W$3)+300</f>
        <v>304.63070275431778</v>
      </c>
      <c r="AA9285" s="1">
        <f t="shared" ref="AA9285:AA9348" si="435">IF(AND(Y$4&gt;300,Y$4&lt;450),1, 0)</f>
        <v>0</v>
      </c>
      <c r="AB9285" s="1">
        <f t="shared" ref="AB9285:AB9348" si="436">IF(AND(Y$4&gt;450,Y$4&lt;650),1, 0)</f>
        <v>0</v>
      </c>
      <c r="AC9285" s="1">
        <f t="shared" ref="AC9285:AC9348" si="437">IF(AND(Y$4&gt;650,Y$4&lt;=900),1, 0)</f>
        <v>1</v>
      </c>
    </row>
    <row r="9286" spans="1:29" x14ac:dyDescent="0.35">
      <c r="A9286" s="1">
        <v>600075386</v>
      </c>
      <c r="B9286" s="1">
        <v>116307</v>
      </c>
      <c r="C9286" s="1">
        <v>782970</v>
      </c>
      <c r="D9286" s="1">
        <v>0</v>
      </c>
      <c r="E9286" s="1">
        <v>1</v>
      </c>
      <c r="F9286" s="1" t="s">
        <v>6</v>
      </c>
      <c r="G9286" s="1">
        <v>0</v>
      </c>
      <c r="H9286" s="1">
        <v>3</v>
      </c>
      <c r="I9286" s="1">
        <v>49</v>
      </c>
      <c r="J9286" s="1">
        <v>1</v>
      </c>
      <c r="K9286" s="1">
        <v>382256</v>
      </c>
      <c r="L9286" s="1">
        <v>639638</v>
      </c>
      <c r="M9286" s="1">
        <v>0</v>
      </c>
      <c r="N9286" s="1">
        <v>1</v>
      </c>
      <c r="O9286" s="1" t="s">
        <v>16</v>
      </c>
      <c r="P9286" s="1">
        <v>0</v>
      </c>
      <c r="Q9286" s="1" t="s">
        <v>40</v>
      </c>
      <c r="R9286" s="1">
        <f>B9286+K9286</f>
        <v>498563</v>
      </c>
      <c r="S9286" s="1">
        <f>L9286+C9286</f>
        <v>1422608</v>
      </c>
      <c r="T9286" s="1">
        <f>R9286/S9286</f>
        <v>0.35045704790075694</v>
      </c>
      <c r="Y9286" s="1">
        <f>(((T9286-$V$3)*$X$3)/$W$3)+300</f>
        <v>304.62855058981791</v>
      </c>
      <c r="AA9286" s="1">
        <f t="shared" si="435"/>
        <v>0</v>
      </c>
      <c r="AB9286" s="1">
        <f t="shared" si="436"/>
        <v>0</v>
      </c>
      <c r="AC9286" s="1">
        <f t="shared" si="437"/>
        <v>1</v>
      </c>
    </row>
    <row r="9287" spans="1:29" x14ac:dyDescent="0.35">
      <c r="A9287" s="1">
        <v>230003112</v>
      </c>
      <c r="B9287" s="1">
        <v>275489</v>
      </c>
      <c r="C9287" s="1">
        <v>525958</v>
      </c>
      <c r="D9287" s="1">
        <v>1</v>
      </c>
      <c r="E9287" s="1">
        <v>1</v>
      </c>
      <c r="F9287" s="1" t="s">
        <v>6</v>
      </c>
      <c r="G9287" s="1">
        <v>0</v>
      </c>
      <c r="H9287" s="1">
        <v>3</v>
      </c>
      <c r="I9287" s="1">
        <v>64</v>
      </c>
      <c r="J9287" s="1">
        <v>1</v>
      </c>
      <c r="K9287" s="1">
        <v>38670</v>
      </c>
      <c r="L9287" s="1">
        <v>370599</v>
      </c>
      <c r="M9287" s="1">
        <v>1</v>
      </c>
      <c r="N9287" s="1">
        <v>0</v>
      </c>
      <c r="O9287" s="1" t="s">
        <v>16</v>
      </c>
      <c r="P9287" s="1">
        <v>0</v>
      </c>
      <c r="Q9287" s="1" t="s">
        <v>40</v>
      </c>
      <c r="R9287" s="1">
        <f>B9287+K9287</f>
        <v>314159</v>
      </c>
      <c r="S9287" s="1">
        <f>L9287+C9287</f>
        <v>896557</v>
      </c>
      <c r="T9287" s="1">
        <f>R9287/S9287</f>
        <v>0.35040605337976283</v>
      </c>
      <c r="Y9287" s="1">
        <f>(((T9287-$V$3)*$X$3)/$W$3)+300</f>
        <v>304.62785597126555</v>
      </c>
      <c r="AA9287" s="1">
        <f t="shared" si="435"/>
        <v>0</v>
      </c>
      <c r="AB9287" s="1">
        <f t="shared" si="436"/>
        <v>0</v>
      </c>
      <c r="AC9287" s="1">
        <f t="shared" si="437"/>
        <v>1</v>
      </c>
    </row>
    <row r="9288" spans="1:29" x14ac:dyDescent="0.35">
      <c r="A9288" s="1">
        <v>784132702</v>
      </c>
      <c r="B9288" s="1">
        <v>398343</v>
      </c>
      <c r="C9288" s="1">
        <v>820197</v>
      </c>
      <c r="D9288" s="1">
        <v>0</v>
      </c>
      <c r="E9288" s="1">
        <v>2</v>
      </c>
      <c r="F9288" s="1" t="s">
        <v>6</v>
      </c>
      <c r="G9288" s="1">
        <v>0</v>
      </c>
      <c r="H9288" s="1">
        <v>3</v>
      </c>
      <c r="I9288" s="1">
        <v>54</v>
      </c>
      <c r="J9288" s="1">
        <v>1</v>
      </c>
      <c r="K9288" s="1">
        <v>39487</v>
      </c>
      <c r="L9288" s="1">
        <v>429885</v>
      </c>
      <c r="M9288" s="1">
        <v>0</v>
      </c>
      <c r="N9288" s="1">
        <v>0</v>
      </c>
      <c r="O9288" s="1" t="s">
        <v>16</v>
      </c>
      <c r="P9288" s="1">
        <v>1</v>
      </c>
      <c r="Q9288" s="1" t="s">
        <v>40</v>
      </c>
      <c r="R9288" s="1">
        <f>B9288+K9288</f>
        <v>437830</v>
      </c>
      <c r="S9288" s="1">
        <f>L9288+C9288</f>
        <v>1250082</v>
      </c>
      <c r="T9288" s="1">
        <f>R9288/S9288</f>
        <v>0.3502410241888132</v>
      </c>
      <c r="Y9288" s="1">
        <f>(((T9288-$V$3)*$X$3)/$W$3)+300</f>
        <v>304.62560803687035</v>
      </c>
      <c r="AA9288" s="1">
        <f t="shared" si="435"/>
        <v>0</v>
      </c>
      <c r="AB9288" s="1">
        <f t="shared" si="436"/>
        <v>0</v>
      </c>
      <c r="AC9288" s="1">
        <f t="shared" si="437"/>
        <v>1</v>
      </c>
    </row>
    <row r="9289" spans="1:29" x14ac:dyDescent="0.35">
      <c r="A9289" s="1">
        <v>714702365</v>
      </c>
      <c r="B9289" s="1">
        <v>222563</v>
      </c>
      <c r="C9289" s="1">
        <v>455904</v>
      </c>
      <c r="D9289" s="1">
        <v>0</v>
      </c>
      <c r="E9289" s="1">
        <v>0</v>
      </c>
      <c r="F9289" s="1" t="s">
        <v>7</v>
      </c>
      <c r="G9289" s="1">
        <v>1</v>
      </c>
      <c r="H9289" s="1">
        <v>1</v>
      </c>
      <c r="I9289" s="1">
        <v>33</v>
      </c>
      <c r="J9289" s="1">
        <v>0</v>
      </c>
      <c r="K9289" s="1">
        <v>169361</v>
      </c>
      <c r="L9289" s="1">
        <v>664077</v>
      </c>
      <c r="M9289" s="1">
        <v>1</v>
      </c>
      <c r="N9289" s="1">
        <v>0</v>
      </c>
      <c r="O9289" s="1" t="s">
        <v>16</v>
      </c>
      <c r="P9289" s="1">
        <v>0</v>
      </c>
      <c r="Q9289" s="1" t="s">
        <v>38</v>
      </c>
      <c r="R9289" s="1">
        <f>B9289+K9289</f>
        <v>391924</v>
      </c>
      <c r="S9289" s="1">
        <f>L9289+C9289</f>
        <v>1119981</v>
      </c>
      <c r="T9289" s="1">
        <f>R9289/S9289</f>
        <v>0.34993807930670251</v>
      </c>
      <c r="Y9289" s="1">
        <f>(((T9289-$V$3)*$X$3)/$W$3)+300</f>
        <v>304.62148149285446</v>
      </c>
      <c r="AA9289" s="1">
        <f t="shared" si="435"/>
        <v>0</v>
      </c>
      <c r="AB9289" s="1">
        <f t="shared" si="436"/>
        <v>0</v>
      </c>
      <c r="AC9289" s="1">
        <f t="shared" si="437"/>
        <v>1</v>
      </c>
    </row>
    <row r="9290" spans="1:29" x14ac:dyDescent="0.35">
      <c r="A9290" s="1">
        <v>877236252</v>
      </c>
      <c r="B9290" s="1">
        <v>3497</v>
      </c>
      <c r="C9290" s="1">
        <v>192666</v>
      </c>
      <c r="D9290" s="1">
        <v>1</v>
      </c>
      <c r="E9290" s="1">
        <v>0</v>
      </c>
      <c r="F9290" s="1" t="s">
        <v>5</v>
      </c>
      <c r="G9290" s="1">
        <v>1</v>
      </c>
      <c r="H9290" s="1">
        <v>1</v>
      </c>
      <c r="I9290" s="1">
        <v>31</v>
      </c>
      <c r="J9290" s="1">
        <v>1</v>
      </c>
      <c r="K9290" s="1">
        <v>373767</v>
      </c>
      <c r="L9290" s="1">
        <v>886944</v>
      </c>
      <c r="M9290" s="1">
        <v>0</v>
      </c>
      <c r="N9290" s="1">
        <v>1</v>
      </c>
      <c r="O9290" s="1" t="s">
        <v>16</v>
      </c>
      <c r="P9290" s="1">
        <v>1</v>
      </c>
      <c r="Q9290" s="1" t="s">
        <v>38</v>
      </c>
      <c r="R9290" s="1">
        <f>B9290+K9290</f>
        <v>377264</v>
      </c>
      <c r="S9290" s="1">
        <f>L9290+C9290</f>
        <v>1079610</v>
      </c>
      <c r="T9290" s="1">
        <f>R9290/S9290</f>
        <v>0.3494447068848936</v>
      </c>
      <c r="Y9290" s="1">
        <f>(((T9290-$V$3)*$X$3)/$W$3)+300</f>
        <v>304.61476105248715</v>
      </c>
      <c r="AA9290" s="1">
        <f t="shared" si="435"/>
        <v>0</v>
      </c>
      <c r="AB9290" s="1">
        <f t="shared" si="436"/>
        <v>0</v>
      </c>
      <c r="AC9290" s="1">
        <f t="shared" si="437"/>
        <v>1</v>
      </c>
    </row>
    <row r="9291" spans="1:29" x14ac:dyDescent="0.35">
      <c r="A9291" s="1">
        <v>28282259</v>
      </c>
      <c r="B9291" s="1">
        <v>51790</v>
      </c>
      <c r="C9291" s="1">
        <v>938126</v>
      </c>
      <c r="D9291" s="1">
        <v>0</v>
      </c>
      <c r="E9291" s="1">
        <v>2</v>
      </c>
      <c r="F9291" s="1" t="s">
        <v>5</v>
      </c>
      <c r="G9291" s="1">
        <v>0</v>
      </c>
      <c r="H9291" s="1">
        <v>1</v>
      </c>
      <c r="I9291" s="1">
        <v>38</v>
      </c>
      <c r="J9291" s="1">
        <v>0</v>
      </c>
      <c r="K9291" s="1">
        <v>364547</v>
      </c>
      <c r="L9291" s="1">
        <v>253637</v>
      </c>
      <c r="M9291" s="1">
        <v>0</v>
      </c>
      <c r="N9291" s="1">
        <v>1</v>
      </c>
      <c r="O9291" s="1" t="s">
        <v>16</v>
      </c>
      <c r="P9291" s="1">
        <v>1</v>
      </c>
      <c r="Q9291" s="1" t="s">
        <v>38</v>
      </c>
      <c r="R9291" s="1">
        <f>B9291+K9291</f>
        <v>416337</v>
      </c>
      <c r="S9291" s="1">
        <f>L9291+C9291</f>
        <v>1191763</v>
      </c>
      <c r="T9291" s="1">
        <f>R9291/S9291</f>
        <v>0.34934546549943235</v>
      </c>
      <c r="Y9291" s="1">
        <f>(((T9291-$V$3)*$X$3)/$W$3)+300</f>
        <v>304.61340924240722</v>
      </c>
      <c r="AA9291" s="1">
        <f t="shared" si="435"/>
        <v>0</v>
      </c>
      <c r="AB9291" s="1">
        <f t="shared" si="436"/>
        <v>0</v>
      </c>
      <c r="AC9291" s="1">
        <f t="shared" si="437"/>
        <v>1</v>
      </c>
    </row>
    <row r="9292" spans="1:29" x14ac:dyDescent="0.35">
      <c r="A9292" s="1">
        <v>634186376</v>
      </c>
      <c r="B9292" s="1">
        <v>169644</v>
      </c>
      <c r="C9292" s="1">
        <v>834865</v>
      </c>
      <c r="D9292" s="1">
        <v>1</v>
      </c>
      <c r="E9292" s="1">
        <v>1</v>
      </c>
      <c r="F9292" s="1" t="s">
        <v>5</v>
      </c>
      <c r="G9292" s="1">
        <v>0</v>
      </c>
      <c r="H9292" s="1">
        <v>3</v>
      </c>
      <c r="I9292" s="1">
        <v>44</v>
      </c>
      <c r="J9292" s="1">
        <v>0</v>
      </c>
      <c r="K9292" s="1">
        <v>312415</v>
      </c>
      <c r="L9292" s="1">
        <v>545880</v>
      </c>
      <c r="M9292" s="1">
        <v>0</v>
      </c>
      <c r="N9292" s="1">
        <v>1</v>
      </c>
      <c r="O9292" s="1" t="s">
        <v>16</v>
      </c>
      <c r="P9292" s="1">
        <v>0</v>
      </c>
      <c r="Q9292" s="1" t="s">
        <v>40</v>
      </c>
      <c r="R9292" s="1">
        <f>B9292+K9292</f>
        <v>482059</v>
      </c>
      <c r="S9292" s="1">
        <f>L9292+C9292</f>
        <v>1380745</v>
      </c>
      <c r="T9292" s="1">
        <f>R9292/S9292</f>
        <v>0.34912963653679718</v>
      </c>
      <c r="Y9292" s="1">
        <f>(((T9292-$V$3)*$X$3)/$W$3)+300</f>
        <v>304.61046934222475</v>
      </c>
      <c r="AA9292" s="1">
        <f t="shared" si="435"/>
        <v>0</v>
      </c>
      <c r="AB9292" s="1">
        <f t="shared" si="436"/>
        <v>0</v>
      </c>
      <c r="AC9292" s="1">
        <f t="shared" si="437"/>
        <v>1</v>
      </c>
    </row>
    <row r="9293" spans="1:29" x14ac:dyDescent="0.35">
      <c r="A9293" s="1">
        <v>214960115</v>
      </c>
      <c r="B9293" s="1">
        <v>615929</v>
      </c>
      <c r="C9293" s="1">
        <v>945599</v>
      </c>
      <c r="D9293" s="1">
        <v>1</v>
      </c>
      <c r="E9293" s="1">
        <v>1</v>
      </c>
      <c r="F9293" s="1" t="s">
        <v>6</v>
      </c>
      <c r="G9293" s="1">
        <v>1</v>
      </c>
      <c r="H9293" s="1">
        <v>3</v>
      </c>
      <c r="I9293" s="1">
        <v>46</v>
      </c>
      <c r="J9293" s="1">
        <v>0</v>
      </c>
      <c r="K9293" s="1">
        <v>27325</v>
      </c>
      <c r="L9293" s="1">
        <v>898551</v>
      </c>
      <c r="M9293" s="1">
        <v>0</v>
      </c>
      <c r="N9293" s="1">
        <v>1</v>
      </c>
      <c r="O9293" s="1" t="s">
        <v>16</v>
      </c>
      <c r="P9293" s="1">
        <v>1</v>
      </c>
      <c r="Q9293" s="1" t="s">
        <v>41</v>
      </c>
      <c r="R9293" s="1">
        <f>B9293+K9293</f>
        <v>643254</v>
      </c>
      <c r="S9293" s="1">
        <f>L9293+C9293</f>
        <v>1844150</v>
      </c>
      <c r="T9293" s="1">
        <f>R9293/S9293</f>
        <v>0.34880785185586854</v>
      </c>
      <c r="Y9293" s="1">
        <f>(((T9293-$V$3)*$X$3)/$W$3)+300</f>
        <v>304.60608617311414</v>
      </c>
      <c r="AA9293" s="1">
        <f t="shared" si="435"/>
        <v>0</v>
      </c>
      <c r="AB9293" s="1">
        <f t="shared" si="436"/>
        <v>0</v>
      </c>
      <c r="AC9293" s="1">
        <f t="shared" si="437"/>
        <v>1</v>
      </c>
    </row>
    <row r="9294" spans="1:29" x14ac:dyDescent="0.35">
      <c r="A9294" s="1">
        <v>263455630</v>
      </c>
      <c r="B9294" s="1">
        <v>173193</v>
      </c>
      <c r="C9294" s="1">
        <v>722987</v>
      </c>
      <c r="D9294" s="1">
        <v>1</v>
      </c>
      <c r="E9294" s="1">
        <v>1</v>
      </c>
      <c r="F9294" s="1" t="s">
        <v>6</v>
      </c>
      <c r="G9294" s="1">
        <v>1</v>
      </c>
      <c r="H9294" s="1">
        <v>2</v>
      </c>
      <c r="I9294" s="1">
        <v>33</v>
      </c>
      <c r="J9294" s="1">
        <v>1</v>
      </c>
      <c r="K9294" s="1">
        <v>421823</v>
      </c>
      <c r="L9294" s="1">
        <v>983150</v>
      </c>
      <c r="M9294" s="1">
        <v>0</v>
      </c>
      <c r="N9294" s="1">
        <v>0</v>
      </c>
      <c r="O9294" s="1" t="s">
        <v>16</v>
      </c>
      <c r="P9294" s="1">
        <v>0</v>
      </c>
      <c r="Q9294" s="1" t="s">
        <v>39</v>
      </c>
      <c r="R9294" s="1">
        <f>B9294+K9294</f>
        <v>595016</v>
      </c>
      <c r="S9294" s="1">
        <f>L9294+C9294</f>
        <v>1706137</v>
      </c>
      <c r="T9294" s="1">
        <f>R9294/S9294</f>
        <v>0.34875042273861945</v>
      </c>
      <c r="Y9294" s="1">
        <f>(((T9294-$V$3)*$X$3)/$W$3)+300</f>
        <v>304.60530390612723</v>
      </c>
      <c r="AA9294" s="1">
        <f t="shared" si="435"/>
        <v>0</v>
      </c>
      <c r="AB9294" s="1">
        <f t="shared" si="436"/>
        <v>0</v>
      </c>
      <c r="AC9294" s="1">
        <f t="shared" si="437"/>
        <v>1</v>
      </c>
    </row>
    <row r="9295" spans="1:29" x14ac:dyDescent="0.35">
      <c r="A9295" s="1">
        <v>17756963</v>
      </c>
      <c r="B9295" s="1">
        <v>223213</v>
      </c>
      <c r="C9295" s="1">
        <v>306271</v>
      </c>
      <c r="D9295" s="1">
        <v>1</v>
      </c>
      <c r="E9295" s="1">
        <v>1</v>
      </c>
      <c r="F9295" s="1" t="s">
        <v>6</v>
      </c>
      <c r="G9295" s="1">
        <v>1</v>
      </c>
      <c r="H9295" s="1">
        <v>2</v>
      </c>
      <c r="I9295" s="1">
        <v>35</v>
      </c>
      <c r="J9295" s="1">
        <v>1</v>
      </c>
      <c r="K9295" s="1">
        <v>167556</v>
      </c>
      <c r="L9295" s="1">
        <v>816243</v>
      </c>
      <c r="M9295" s="1">
        <v>0</v>
      </c>
      <c r="N9295" s="1">
        <v>1</v>
      </c>
      <c r="O9295" s="1" t="s">
        <v>16</v>
      </c>
      <c r="P9295" s="1">
        <v>0</v>
      </c>
      <c r="Q9295" s="1" t="s">
        <v>41</v>
      </c>
      <c r="R9295" s="1">
        <f>B9295+K9295</f>
        <v>390769</v>
      </c>
      <c r="S9295" s="1">
        <f>L9295+C9295</f>
        <v>1122514</v>
      </c>
      <c r="T9295" s="1">
        <f>R9295/S9295</f>
        <v>0.34811948893287747</v>
      </c>
      <c r="Y9295" s="1">
        <f>(((T9295-$V$3)*$X$3)/$W$3)+300</f>
        <v>304.59670968231222</v>
      </c>
      <c r="AA9295" s="1">
        <f t="shared" si="435"/>
        <v>0</v>
      </c>
      <c r="AB9295" s="1">
        <f t="shared" si="436"/>
        <v>0</v>
      </c>
      <c r="AC9295" s="1">
        <f t="shared" si="437"/>
        <v>1</v>
      </c>
    </row>
    <row r="9296" spans="1:29" x14ac:dyDescent="0.35">
      <c r="A9296" s="1">
        <v>46171908</v>
      </c>
      <c r="B9296" s="1">
        <v>185281</v>
      </c>
      <c r="C9296" s="1">
        <v>443889</v>
      </c>
      <c r="D9296" s="1">
        <v>1</v>
      </c>
      <c r="E9296" s="1">
        <v>1</v>
      </c>
      <c r="F9296" s="1" t="s">
        <v>5</v>
      </c>
      <c r="G9296" s="1">
        <v>1</v>
      </c>
      <c r="H9296" s="1">
        <v>2</v>
      </c>
      <c r="I9296" s="1">
        <v>59</v>
      </c>
      <c r="J9296" s="1">
        <v>1</v>
      </c>
      <c r="K9296" s="1">
        <v>90884</v>
      </c>
      <c r="L9296" s="1">
        <v>349701</v>
      </c>
      <c r="M9296" s="1">
        <v>1</v>
      </c>
      <c r="N9296" s="1">
        <v>1</v>
      </c>
      <c r="O9296" s="1" t="s">
        <v>16</v>
      </c>
      <c r="P9296" s="1">
        <v>1</v>
      </c>
      <c r="Q9296" s="1" t="s">
        <v>41</v>
      </c>
      <c r="R9296" s="1">
        <f>B9296+K9296</f>
        <v>276165</v>
      </c>
      <c r="S9296" s="1">
        <f>L9296+C9296</f>
        <v>793590</v>
      </c>
      <c r="T9296" s="1">
        <f>R9296/S9296</f>
        <v>0.34799455638301896</v>
      </c>
      <c r="Y9296" s="1">
        <f>(((T9296-$V$3)*$X$3)/$W$3)+300</f>
        <v>304.59500792170672</v>
      </c>
      <c r="AA9296" s="1">
        <f t="shared" si="435"/>
        <v>0</v>
      </c>
      <c r="AB9296" s="1">
        <f t="shared" si="436"/>
        <v>0</v>
      </c>
      <c r="AC9296" s="1">
        <f t="shared" si="437"/>
        <v>1</v>
      </c>
    </row>
    <row r="9297" spans="1:29" x14ac:dyDescent="0.35">
      <c r="A9297" s="1">
        <v>759755593</v>
      </c>
      <c r="B9297" s="1">
        <v>207078</v>
      </c>
      <c r="C9297" s="1">
        <v>646782</v>
      </c>
      <c r="D9297" s="1">
        <v>0</v>
      </c>
      <c r="E9297" s="1">
        <v>2</v>
      </c>
      <c r="F9297" s="1" t="s">
        <v>7</v>
      </c>
      <c r="G9297" s="1">
        <v>1</v>
      </c>
      <c r="H9297" s="1">
        <v>2</v>
      </c>
      <c r="I9297" s="1">
        <v>36</v>
      </c>
      <c r="J9297" s="1">
        <v>0</v>
      </c>
      <c r="K9297" s="1">
        <v>154994</v>
      </c>
      <c r="L9297" s="1">
        <v>393742</v>
      </c>
      <c r="M9297" s="1">
        <v>1</v>
      </c>
      <c r="N9297" s="1">
        <v>0</v>
      </c>
      <c r="O9297" s="1" t="s">
        <v>16</v>
      </c>
      <c r="P9297" s="1">
        <v>1</v>
      </c>
      <c r="Q9297" s="1" t="s">
        <v>41</v>
      </c>
      <c r="R9297" s="1">
        <f>B9297+K9297</f>
        <v>362072</v>
      </c>
      <c r="S9297" s="1">
        <f>L9297+C9297</f>
        <v>1040524</v>
      </c>
      <c r="T9297" s="1">
        <f>R9297/S9297</f>
        <v>0.34797083008176649</v>
      </c>
      <c r="Y9297" s="1">
        <f>(((T9297-$V$3)*$X$3)/$W$3)+300</f>
        <v>304.59468473543677</v>
      </c>
      <c r="AA9297" s="1">
        <f t="shared" si="435"/>
        <v>0</v>
      </c>
      <c r="AB9297" s="1">
        <f t="shared" si="436"/>
        <v>0</v>
      </c>
      <c r="AC9297" s="1">
        <f t="shared" si="437"/>
        <v>1</v>
      </c>
    </row>
    <row r="9298" spans="1:29" x14ac:dyDescent="0.35">
      <c r="A9298" s="1">
        <v>496917922</v>
      </c>
      <c r="B9298" s="1">
        <v>50517</v>
      </c>
      <c r="C9298" s="1">
        <v>120623</v>
      </c>
      <c r="D9298" s="1">
        <v>0</v>
      </c>
      <c r="E9298" s="1">
        <v>2</v>
      </c>
      <c r="F9298" s="1" t="s">
        <v>5</v>
      </c>
      <c r="G9298" s="1">
        <v>0</v>
      </c>
      <c r="H9298" s="1">
        <v>3</v>
      </c>
      <c r="I9298" s="1">
        <v>62</v>
      </c>
      <c r="J9298" s="1">
        <v>0</v>
      </c>
      <c r="K9298" s="1">
        <v>11810</v>
      </c>
      <c r="L9298" s="1">
        <v>58503</v>
      </c>
      <c r="M9298" s="1">
        <v>1</v>
      </c>
      <c r="N9298" s="1">
        <v>1</v>
      </c>
      <c r="O9298" s="1" t="s">
        <v>16</v>
      </c>
      <c r="P9298" s="1">
        <v>1</v>
      </c>
      <c r="Q9298" s="1" t="s">
        <v>38</v>
      </c>
      <c r="R9298" s="1">
        <f>B9298+K9298</f>
        <v>62327</v>
      </c>
      <c r="S9298" s="1">
        <f>L9298+C9298</f>
        <v>179126</v>
      </c>
      <c r="T9298" s="1">
        <f>R9298/S9298</f>
        <v>0.34795060460234695</v>
      </c>
      <c r="Y9298" s="1">
        <f>(((T9298-$V$3)*$X$3)/$W$3)+300</f>
        <v>304.59440923538381</v>
      </c>
      <c r="AA9298" s="1">
        <f t="shared" si="435"/>
        <v>0</v>
      </c>
      <c r="AB9298" s="1">
        <f t="shared" si="436"/>
        <v>0</v>
      </c>
      <c r="AC9298" s="1">
        <f t="shared" si="437"/>
        <v>1</v>
      </c>
    </row>
    <row r="9299" spans="1:29" x14ac:dyDescent="0.35">
      <c r="A9299" s="1">
        <v>609511553</v>
      </c>
      <c r="B9299" s="1">
        <v>183285</v>
      </c>
      <c r="C9299" s="1">
        <v>592092</v>
      </c>
      <c r="D9299" s="1">
        <v>1</v>
      </c>
      <c r="E9299" s="1">
        <v>0</v>
      </c>
      <c r="F9299" s="1" t="s">
        <v>6</v>
      </c>
      <c r="G9299" s="1">
        <v>1</v>
      </c>
      <c r="H9299" s="1">
        <v>2</v>
      </c>
      <c r="I9299" s="1">
        <v>65</v>
      </c>
      <c r="J9299" s="1">
        <v>1</v>
      </c>
      <c r="K9299" s="1">
        <v>277811</v>
      </c>
      <c r="L9299" s="1">
        <v>736492</v>
      </c>
      <c r="M9299" s="1">
        <v>1</v>
      </c>
      <c r="N9299" s="1">
        <v>1</v>
      </c>
      <c r="O9299" s="1" t="s">
        <v>16</v>
      </c>
      <c r="P9299" s="1">
        <v>0</v>
      </c>
      <c r="Q9299" s="1" t="s">
        <v>39</v>
      </c>
      <c r="R9299" s="1">
        <f>B9299+K9299</f>
        <v>461096</v>
      </c>
      <c r="S9299" s="1">
        <f>L9299+C9299</f>
        <v>1328584</v>
      </c>
      <c r="T9299" s="1">
        <f>R9299/S9299</f>
        <v>0.34705822138457182</v>
      </c>
      <c r="Y9299" s="1">
        <f>(((T9299-$V$3)*$X$3)/$W$3)+300</f>
        <v>304.58225369540077</v>
      </c>
      <c r="AA9299" s="1">
        <f t="shared" si="435"/>
        <v>0</v>
      </c>
      <c r="AB9299" s="1">
        <f t="shared" si="436"/>
        <v>0</v>
      </c>
      <c r="AC9299" s="1">
        <f t="shared" si="437"/>
        <v>1</v>
      </c>
    </row>
    <row r="9300" spans="1:29" x14ac:dyDescent="0.35">
      <c r="A9300" s="1">
        <v>75093849</v>
      </c>
      <c r="B9300" s="1">
        <v>236712</v>
      </c>
      <c r="C9300" s="1">
        <v>982785</v>
      </c>
      <c r="D9300" s="1">
        <v>0</v>
      </c>
      <c r="E9300" s="1">
        <v>2</v>
      </c>
      <c r="F9300" s="1" t="s">
        <v>7</v>
      </c>
      <c r="G9300" s="1">
        <v>0</v>
      </c>
      <c r="H9300" s="1">
        <v>2</v>
      </c>
      <c r="I9300" s="1">
        <v>36</v>
      </c>
      <c r="J9300" s="1">
        <v>0</v>
      </c>
      <c r="K9300" s="1">
        <v>190117</v>
      </c>
      <c r="L9300" s="1">
        <v>247204</v>
      </c>
      <c r="M9300" s="1">
        <v>1</v>
      </c>
      <c r="N9300" s="1">
        <v>1</v>
      </c>
      <c r="O9300" s="1" t="s">
        <v>16</v>
      </c>
      <c r="P9300" s="1">
        <v>0</v>
      </c>
      <c r="Q9300" s="1" t="s">
        <v>40</v>
      </c>
      <c r="R9300" s="1">
        <f>B9300+K9300</f>
        <v>426829</v>
      </c>
      <c r="S9300" s="1">
        <f>L9300+C9300</f>
        <v>1229989</v>
      </c>
      <c r="T9300" s="1">
        <f>R9300/S9300</f>
        <v>0.34701855057240349</v>
      </c>
      <c r="Y9300" s="1">
        <f>(((T9300-$V$3)*$X$3)/$W$3)+300</f>
        <v>304.58171332201198</v>
      </c>
      <c r="AA9300" s="1">
        <f t="shared" si="435"/>
        <v>0</v>
      </c>
      <c r="AB9300" s="1">
        <f t="shared" si="436"/>
        <v>0</v>
      </c>
      <c r="AC9300" s="1">
        <f t="shared" si="437"/>
        <v>1</v>
      </c>
    </row>
    <row r="9301" spans="1:29" x14ac:dyDescent="0.35">
      <c r="A9301" s="1">
        <v>740195606</v>
      </c>
      <c r="B9301" s="1">
        <v>278501</v>
      </c>
      <c r="C9301" s="1">
        <v>706703</v>
      </c>
      <c r="D9301" s="1">
        <v>1</v>
      </c>
      <c r="E9301" s="1">
        <v>0</v>
      </c>
      <c r="F9301" s="1" t="s">
        <v>6</v>
      </c>
      <c r="G9301" s="1">
        <v>0</v>
      </c>
      <c r="H9301" s="1">
        <v>1</v>
      </c>
      <c r="I9301" s="1">
        <v>53</v>
      </c>
      <c r="J9301" s="1">
        <v>1</v>
      </c>
      <c r="K9301" s="1">
        <v>102943</v>
      </c>
      <c r="L9301" s="1">
        <v>393951</v>
      </c>
      <c r="M9301" s="1">
        <v>0</v>
      </c>
      <c r="N9301" s="1">
        <v>0</v>
      </c>
      <c r="O9301" s="1" t="s">
        <v>16</v>
      </c>
      <c r="P9301" s="1">
        <v>0</v>
      </c>
      <c r="Q9301" s="1" t="s">
        <v>38</v>
      </c>
      <c r="R9301" s="1">
        <f>B9301+K9301</f>
        <v>381444</v>
      </c>
      <c r="S9301" s="1">
        <f>L9301+C9301</f>
        <v>1100654</v>
      </c>
      <c r="T9301" s="1">
        <f>R9301/S9301</f>
        <v>0.34656122632543923</v>
      </c>
      <c r="Y9301" s="1">
        <f>(((T9301-$V$3)*$X$3)/$W$3)+300</f>
        <v>304.57548390951467</v>
      </c>
      <c r="AA9301" s="1">
        <f t="shared" si="435"/>
        <v>0</v>
      </c>
      <c r="AB9301" s="1">
        <f t="shared" si="436"/>
        <v>0</v>
      </c>
      <c r="AC9301" s="1">
        <f t="shared" si="437"/>
        <v>1</v>
      </c>
    </row>
    <row r="9302" spans="1:29" x14ac:dyDescent="0.35">
      <c r="A9302" s="1">
        <v>582497643</v>
      </c>
      <c r="B9302" s="1">
        <v>461167</v>
      </c>
      <c r="C9302" s="1">
        <v>621320</v>
      </c>
      <c r="D9302" s="1">
        <v>1</v>
      </c>
      <c r="E9302" s="1">
        <v>0</v>
      </c>
      <c r="F9302" s="1" t="s">
        <v>5</v>
      </c>
      <c r="G9302" s="1">
        <v>0</v>
      </c>
      <c r="H9302" s="1">
        <v>3</v>
      </c>
      <c r="I9302" s="1">
        <v>32</v>
      </c>
      <c r="J9302" s="1">
        <v>0</v>
      </c>
      <c r="K9302" s="1">
        <v>32270</v>
      </c>
      <c r="L9302" s="1">
        <v>803186</v>
      </c>
      <c r="M9302" s="1">
        <v>0</v>
      </c>
      <c r="N9302" s="1">
        <v>1</v>
      </c>
      <c r="O9302" s="1" t="s">
        <v>16</v>
      </c>
      <c r="P9302" s="1">
        <v>1</v>
      </c>
      <c r="Q9302" s="1" t="s">
        <v>39</v>
      </c>
      <c r="R9302" s="1">
        <f>B9302+K9302</f>
        <v>493437</v>
      </c>
      <c r="S9302" s="1">
        <f>L9302+C9302</f>
        <v>1424506</v>
      </c>
      <c r="T9302" s="1">
        <f>R9302/S9302</f>
        <v>0.34639166138998362</v>
      </c>
      <c r="Y9302" s="1">
        <f>(((T9302-$V$3)*$X$3)/$W$3)+300</f>
        <v>304.57317419177053</v>
      </c>
      <c r="AA9302" s="1">
        <f t="shared" si="435"/>
        <v>0</v>
      </c>
      <c r="AB9302" s="1">
        <f t="shared" si="436"/>
        <v>0</v>
      </c>
      <c r="AC9302" s="1">
        <f t="shared" si="437"/>
        <v>1</v>
      </c>
    </row>
    <row r="9303" spans="1:29" x14ac:dyDescent="0.35">
      <c r="A9303" s="1">
        <v>231873567</v>
      </c>
      <c r="B9303" s="1">
        <v>546801</v>
      </c>
      <c r="C9303" s="1">
        <v>857188</v>
      </c>
      <c r="D9303" s="1">
        <v>1</v>
      </c>
      <c r="E9303" s="1">
        <v>1</v>
      </c>
      <c r="F9303" s="1" t="s">
        <v>7</v>
      </c>
      <c r="G9303" s="1">
        <v>1</v>
      </c>
      <c r="H9303" s="1">
        <v>2</v>
      </c>
      <c r="I9303" s="1">
        <v>41</v>
      </c>
      <c r="J9303" s="1">
        <v>1</v>
      </c>
      <c r="K9303" s="1">
        <v>19860</v>
      </c>
      <c r="L9303" s="1">
        <v>781494</v>
      </c>
      <c r="M9303" s="1">
        <v>1</v>
      </c>
      <c r="N9303" s="1">
        <v>1</v>
      </c>
      <c r="O9303" s="1" t="s">
        <v>16</v>
      </c>
      <c r="P9303" s="1">
        <v>1</v>
      </c>
      <c r="Q9303" s="1" t="s">
        <v>41</v>
      </c>
      <c r="R9303" s="1">
        <f>B9303+K9303</f>
        <v>566661</v>
      </c>
      <c r="S9303" s="1">
        <f>L9303+C9303</f>
        <v>1638682</v>
      </c>
      <c r="T9303" s="1">
        <f>R9303/S9303</f>
        <v>0.34580290745855513</v>
      </c>
      <c r="Y9303" s="1">
        <f>(((T9303-$V$3)*$X$3)/$W$3)+300</f>
        <v>304.56515451837117</v>
      </c>
      <c r="AA9303" s="1">
        <f t="shared" si="435"/>
        <v>0</v>
      </c>
      <c r="AB9303" s="1">
        <f t="shared" si="436"/>
        <v>0</v>
      </c>
      <c r="AC9303" s="1">
        <f t="shared" si="437"/>
        <v>1</v>
      </c>
    </row>
    <row r="9304" spans="1:29" x14ac:dyDescent="0.35">
      <c r="A9304" s="1">
        <v>752083449</v>
      </c>
      <c r="B9304" s="1">
        <v>189704</v>
      </c>
      <c r="C9304" s="1">
        <v>962381</v>
      </c>
      <c r="D9304" s="1">
        <v>0</v>
      </c>
      <c r="E9304" s="1">
        <v>1</v>
      </c>
      <c r="F9304" s="1" t="s">
        <v>6</v>
      </c>
      <c r="G9304" s="1">
        <v>1</v>
      </c>
      <c r="H9304" s="1">
        <v>3</v>
      </c>
      <c r="I9304" s="1">
        <v>53</v>
      </c>
      <c r="J9304" s="1">
        <v>1</v>
      </c>
      <c r="K9304" s="1">
        <v>330091</v>
      </c>
      <c r="L9304" s="1">
        <v>542471</v>
      </c>
      <c r="M9304" s="1">
        <v>1</v>
      </c>
      <c r="N9304" s="1">
        <v>0</v>
      </c>
      <c r="O9304" s="1" t="s">
        <v>16</v>
      </c>
      <c r="P9304" s="1">
        <v>1</v>
      </c>
      <c r="Q9304" s="1" t="s">
        <v>40</v>
      </c>
      <c r="R9304" s="1">
        <f>B9304+K9304</f>
        <v>519795</v>
      </c>
      <c r="S9304" s="1">
        <f>L9304+C9304</f>
        <v>1504852</v>
      </c>
      <c r="T9304" s="1">
        <f>R9304/S9304</f>
        <v>0.3454127050367744</v>
      </c>
      <c r="Y9304" s="1">
        <f>(((T9304-$V$3)*$X$3)/$W$3)+300</f>
        <v>304.55983940145171</v>
      </c>
      <c r="AA9304" s="1">
        <f t="shared" si="435"/>
        <v>0</v>
      </c>
      <c r="AB9304" s="1">
        <f t="shared" si="436"/>
        <v>0</v>
      </c>
      <c r="AC9304" s="1">
        <f t="shared" si="437"/>
        <v>1</v>
      </c>
    </row>
    <row r="9305" spans="1:29" x14ac:dyDescent="0.35">
      <c r="A9305" s="1">
        <v>417427526</v>
      </c>
      <c r="B9305" s="1">
        <v>170402</v>
      </c>
      <c r="C9305" s="1">
        <v>405541</v>
      </c>
      <c r="D9305" s="1">
        <v>1</v>
      </c>
      <c r="E9305" s="1">
        <v>0</v>
      </c>
      <c r="F9305" s="1" t="s">
        <v>5</v>
      </c>
      <c r="G9305" s="1">
        <v>0</v>
      </c>
      <c r="H9305" s="1">
        <v>2</v>
      </c>
      <c r="I9305" s="1">
        <v>54</v>
      </c>
      <c r="J9305" s="1">
        <v>1</v>
      </c>
      <c r="K9305" s="1">
        <v>101909</v>
      </c>
      <c r="L9305" s="1">
        <v>383190</v>
      </c>
      <c r="M9305" s="1">
        <v>0</v>
      </c>
      <c r="N9305" s="1">
        <v>1</v>
      </c>
      <c r="O9305" s="1" t="s">
        <v>16</v>
      </c>
      <c r="P9305" s="1">
        <v>0</v>
      </c>
      <c r="Q9305" s="1" t="s">
        <v>40</v>
      </c>
      <c r="R9305" s="1">
        <f>B9305+K9305</f>
        <v>272311</v>
      </c>
      <c r="S9305" s="1">
        <f>L9305+C9305</f>
        <v>788731</v>
      </c>
      <c r="T9305" s="1">
        <f>R9305/S9305</f>
        <v>0.34525205678488607</v>
      </c>
      <c r="Y9305" s="1">
        <f>(((T9305-$V$3)*$X$3)/$W$3)+300</f>
        <v>304.55765114173306</v>
      </c>
      <c r="AA9305" s="1">
        <f t="shared" si="435"/>
        <v>0</v>
      </c>
      <c r="AB9305" s="1">
        <f t="shared" si="436"/>
        <v>0</v>
      </c>
      <c r="AC9305" s="1">
        <f t="shared" si="437"/>
        <v>1</v>
      </c>
    </row>
    <row r="9306" spans="1:29" x14ac:dyDescent="0.35">
      <c r="A9306" s="1">
        <v>514860152</v>
      </c>
      <c r="B9306" s="1">
        <v>9514</v>
      </c>
      <c r="C9306" s="1">
        <v>563193</v>
      </c>
      <c r="D9306" s="1">
        <v>1</v>
      </c>
      <c r="E9306" s="1">
        <v>1</v>
      </c>
      <c r="F9306" s="1" t="s">
        <v>5</v>
      </c>
      <c r="G9306" s="1">
        <v>0</v>
      </c>
      <c r="H9306" s="1">
        <v>2</v>
      </c>
      <c r="I9306" s="1">
        <v>29</v>
      </c>
      <c r="J9306" s="1">
        <v>0</v>
      </c>
      <c r="K9306" s="1">
        <v>450393</v>
      </c>
      <c r="L9306" s="1">
        <v>768927</v>
      </c>
      <c r="M9306" s="1">
        <v>1</v>
      </c>
      <c r="N9306" s="1">
        <v>0</v>
      </c>
      <c r="O9306" s="1" t="s">
        <v>16</v>
      </c>
      <c r="P9306" s="1">
        <v>0</v>
      </c>
      <c r="Q9306" s="1" t="s">
        <v>39</v>
      </c>
      <c r="R9306" s="1">
        <f>B9306+K9306</f>
        <v>459907</v>
      </c>
      <c r="S9306" s="1">
        <f>L9306+C9306</f>
        <v>1332120</v>
      </c>
      <c r="T9306" s="1">
        <f>R9306/S9306</f>
        <v>0.34524442242440623</v>
      </c>
      <c r="Y9306" s="1">
        <f>(((T9306-$V$3)*$X$3)/$W$3)+300</f>
        <v>304.55754715078814</v>
      </c>
      <c r="AA9306" s="1">
        <f t="shared" si="435"/>
        <v>0</v>
      </c>
      <c r="AB9306" s="1">
        <f t="shared" si="436"/>
        <v>0</v>
      </c>
      <c r="AC9306" s="1">
        <f t="shared" si="437"/>
        <v>1</v>
      </c>
    </row>
    <row r="9307" spans="1:29" x14ac:dyDescent="0.35">
      <c r="A9307" s="1">
        <v>738659662</v>
      </c>
      <c r="B9307" s="1">
        <v>198584</v>
      </c>
      <c r="C9307" s="1">
        <v>989765</v>
      </c>
      <c r="D9307" s="1">
        <v>1</v>
      </c>
      <c r="E9307" s="1">
        <v>0</v>
      </c>
      <c r="F9307" s="1" t="s">
        <v>7</v>
      </c>
      <c r="G9307" s="1">
        <v>0</v>
      </c>
      <c r="H9307" s="1">
        <v>3</v>
      </c>
      <c r="I9307" s="1">
        <v>49</v>
      </c>
      <c r="J9307" s="1">
        <v>1</v>
      </c>
      <c r="K9307" s="1">
        <v>337121</v>
      </c>
      <c r="L9307" s="1">
        <v>562010</v>
      </c>
      <c r="M9307" s="1">
        <v>0</v>
      </c>
      <c r="N9307" s="1">
        <v>1</v>
      </c>
      <c r="O9307" s="1" t="s">
        <v>16</v>
      </c>
      <c r="P9307" s="1">
        <v>1</v>
      </c>
      <c r="Q9307" s="1" t="s">
        <v>38</v>
      </c>
      <c r="R9307" s="1">
        <f>B9307+K9307</f>
        <v>535705</v>
      </c>
      <c r="S9307" s="1">
        <f>L9307+C9307</f>
        <v>1551775</v>
      </c>
      <c r="T9307" s="1">
        <f>R9307/S9307</f>
        <v>0.3452207955405906</v>
      </c>
      <c r="Y9307" s="1">
        <f>(((T9307-$V$3)*$X$3)/$W$3)+300</f>
        <v>304.55722531872635</v>
      </c>
      <c r="AA9307" s="1">
        <f t="shared" si="435"/>
        <v>0</v>
      </c>
      <c r="AB9307" s="1">
        <f t="shared" si="436"/>
        <v>0</v>
      </c>
      <c r="AC9307" s="1">
        <f t="shared" si="437"/>
        <v>1</v>
      </c>
    </row>
    <row r="9308" spans="1:29" x14ac:dyDescent="0.35">
      <c r="A9308" s="1">
        <v>792594450</v>
      </c>
      <c r="B9308" s="1">
        <v>28931</v>
      </c>
      <c r="C9308" s="1">
        <v>65594</v>
      </c>
      <c r="D9308" s="1">
        <v>1</v>
      </c>
      <c r="E9308" s="1">
        <v>1</v>
      </c>
      <c r="F9308" s="1" t="s">
        <v>7</v>
      </c>
      <c r="G9308" s="1">
        <v>1</v>
      </c>
      <c r="H9308" s="1">
        <v>1</v>
      </c>
      <c r="I9308" s="1">
        <v>40</v>
      </c>
      <c r="J9308" s="1">
        <v>0</v>
      </c>
      <c r="K9308" s="1">
        <v>207840</v>
      </c>
      <c r="L9308" s="1">
        <v>620992</v>
      </c>
      <c r="M9308" s="1">
        <v>0</v>
      </c>
      <c r="N9308" s="1">
        <v>1</v>
      </c>
      <c r="O9308" s="1" t="s">
        <v>16</v>
      </c>
      <c r="P9308" s="1">
        <v>0</v>
      </c>
      <c r="Q9308" s="1" t="s">
        <v>40</v>
      </c>
      <c r="R9308" s="1">
        <f>B9308+K9308</f>
        <v>236771</v>
      </c>
      <c r="S9308" s="1">
        <f>L9308+C9308</f>
        <v>686586</v>
      </c>
      <c r="T9308" s="1">
        <f>R9308/S9308</f>
        <v>0.34485264773822943</v>
      </c>
      <c r="Y9308" s="1">
        <f>(((T9308-$V$3)*$X$3)/$W$3)+300</f>
        <v>304.55221061737143</v>
      </c>
      <c r="AA9308" s="1">
        <f t="shared" si="435"/>
        <v>0</v>
      </c>
      <c r="AB9308" s="1">
        <f t="shared" si="436"/>
        <v>0</v>
      </c>
      <c r="AC9308" s="1">
        <f t="shared" si="437"/>
        <v>1</v>
      </c>
    </row>
    <row r="9309" spans="1:29" x14ac:dyDescent="0.35">
      <c r="A9309" s="1">
        <v>795766196</v>
      </c>
      <c r="B9309" s="1">
        <v>106987</v>
      </c>
      <c r="C9309" s="1">
        <v>494064</v>
      </c>
      <c r="D9309" s="1">
        <v>1</v>
      </c>
      <c r="E9309" s="1">
        <v>1</v>
      </c>
      <c r="F9309" s="1" t="s">
        <v>5</v>
      </c>
      <c r="G9309" s="1">
        <v>1</v>
      </c>
      <c r="H9309" s="1">
        <v>3</v>
      </c>
      <c r="I9309" s="1">
        <v>52</v>
      </c>
      <c r="J9309" s="1">
        <v>0</v>
      </c>
      <c r="K9309" s="1">
        <v>263089</v>
      </c>
      <c r="L9309" s="1">
        <v>580478</v>
      </c>
      <c r="M9309" s="1">
        <v>1</v>
      </c>
      <c r="N9309" s="1">
        <v>1</v>
      </c>
      <c r="O9309" s="1" t="s">
        <v>16</v>
      </c>
      <c r="P9309" s="1">
        <v>1</v>
      </c>
      <c r="Q9309" s="1" t="s">
        <v>41</v>
      </c>
      <c r="R9309" s="1">
        <f>B9309+K9309</f>
        <v>370076</v>
      </c>
      <c r="S9309" s="1">
        <f>L9309+C9309</f>
        <v>1074542</v>
      </c>
      <c r="T9309" s="1">
        <f>R9309/S9309</f>
        <v>0.34440347608562533</v>
      </c>
      <c r="Y9309" s="1">
        <f>(((T9309-$V$3)*$X$3)/$W$3)+300</f>
        <v>304.54609225490816</v>
      </c>
      <c r="AA9309" s="1">
        <f t="shared" si="435"/>
        <v>0</v>
      </c>
      <c r="AB9309" s="1">
        <f t="shared" si="436"/>
        <v>0</v>
      </c>
      <c r="AC9309" s="1">
        <f t="shared" si="437"/>
        <v>1</v>
      </c>
    </row>
    <row r="9310" spans="1:29" x14ac:dyDescent="0.35">
      <c r="A9310" s="1">
        <v>566554175</v>
      </c>
      <c r="B9310" s="1">
        <v>1898</v>
      </c>
      <c r="C9310" s="1">
        <v>517982</v>
      </c>
      <c r="D9310" s="1">
        <v>0</v>
      </c>
      <c r="E9310" s="1">
        <v>0</v>
      </c>
      <c r="F9310" s="1" t="s">
        <v>6</v>
      </c>
      <c r="G9310" s="1">
        <v>0</v>
      </c>
      <c r="H9310" s="1">
        <v>3</v>
      </c>
      <c r="I9310" s="1">
        <v>43</v>
      </c>
      <c r="J9310" s="1">
        <v>0</v>
      </c>
      <c r="K9310" s="1">
        <v>434501</v>
      </c>
      <c r="L9310" s="1">
        <v>750539</v>
      </c>
      <c r="M9310" s="1">
        <v>1</v>
      </c>
      <c r="N9310" s="1">
        <v>1</v>
      </c>
      <c r="O9310" s="1" t="s">
        <v>16</v>
      </c>
      <c r="P9310" s="1">
        <v>0</v>
      </c>
      <c r="Q9310" s="1" t="s">
        <v>38</v>
      </c>
      <c r="R9310" s="1">
        <f>B9310+K9310</f>
        <v>436399</v>
      </c>
      <c r="S9310" s="1">
        <f>L9310+C9310</f>
        <v>1268521</v>
      </c>
      <c r="T9310" s="1">
        <f>R9310/S9310</f>
        <v>0.34402189636592534</v>
      </c>
      <c r="Y9310" s="1">
        <f>(((T9310-$V$3)*$X$3)/$W$3)+300</f>
        <v>304.54089459156449</v>
      </c>
      <c r="AA9310" s="1">
        <f t="shared" si="435"/>
        <v>0</v>
      </c>
      <c r="AB9310" s="1">
        <f t="shared" si="436"/>
        <v>0</v>
      </c>
      <c r="AC9310" s="1">
        <f t="shared" si="437"/>
        <v>1</v>
      </c>
    </row>
    <row r="9311" spans="1:29" x14ac:dyDescent="0.35">
      <c r="A9311" s="1">
        <v>220683650</v>
      </c>
      <c r="B9311" s="1">
        <v>220598</v>
      </c>
      <c r="C9311" s="1">
        <v>919784</v>
      </c>
      <c r="D9311" s="1">
        <v>1</v>
      </c>
      <c r="E9311" s="1">
        <v>0</v>
      </c>
      <c r="F9311" s="1" t="s">
        <v>5</v>
      </c>
      <c r="G9311" s="1">
        <v>1</v>
      </c>
      <c r="H9311" s="1">
        <v>1</v>
      </c>
      <c r="I9311" s="1">
        <v>40</v>
      </c>
      <c r="J9311" s="1">
        <v>1</v>
      </c>
      <c r="K9311" s="1">
        <v>252181</v>
      </c>
      <c r="L9311" s="1">
        <v>455907</v>
      </c>
      <c r="M9311" s="1">
        <v>1</v>
      </c>
      <c r="N9311" s="1">
        <v>0</v>
      </c>
      <c r="O9311" s="1" t="s">
        <v>16</v>
      </c>
      <c r="P9311" s="1">
        <v>0</v>
      </c>
      <c r="Q9311" s="1" t="s">
        <v>40</v>
      </c>
      <c r="R9311" s="1">
        <f>B9311+K9311</f>
        <v>472779</v>
      </c>
      <c r="S9311" s="1">
        <f>L9311+C9311</f>
        <v>1375691</v>
      </c>
      <c r="T9311" s="1">
        <f>R9311/S9311</f>
        <v>0.34366656465732492</v>
      </c>
      <c r="Y9311" s="1">
        <f>(((T9311-$V$3)*$X$3)/$W$3)+300</f>
        <v>304.53605446379754</v>
      </c>
      <c r="AA9311" s="1">
        <f t="shared" si="435"/>
        <v>0</v>
      </c>
      <c r="AB9311" s="1">
        <f t="shared" si="436"/>
        <v>0</v>
      </c>
      <c r="AC9311" s="1">
        <f t="shared" si="437"/>
        <v>1</v>
      </c>
    </row>
    <row r="9312" spans="1:29" x14ac:dyDescent="0.35">
      <c r="A9312" s="1">
        <v>281779922</v>
      </c>
      <c r="B9312" s="1">
        <v>53634</v>
      </c>
      <c r="C9312" s="1">
        <v>232347</v>
      </c>
      <c r="D9312" s="1">
        <v>0</v>
      </c>
      <c r="E9312" s="1">
        <v>1</v>
      </c>
      <c r="F9312" s="1" t="s">
        <v>5</v>
      </c>
      <c r="G9312" s="1">
        <v>1</v>
      </c>
      <c r="H9312" s="1">
        <v>2</v>
      </c>
      <c r="I9312" s="1">
        <v>64</v>
      </c>
      <c r="J9312" s="1">
        <v>0</v>
      </c>
      <c r="K9312" s="1">
        <v>96396</v>
      </c>
      <c r="L9312" s="1">
        <v>204485</v>
      </c>
      <c r="M9312" s="1">
        <v>0</v>
      </c>
      <c r="N9312" s="1">
        <v>0</v>
      </c>
      <c r="O9312" s="1" t="s">
        <v>16</v>
      </c>
      <c r="P9312" s="1">
        <v>1</v>
      </c>
      <c r="Q9312" s="1" t="s">
        <v>39</v>
      </c>
      <c r="R9312" s="1">
        <f>B9312+K9312</f>
        <v>150030</v>
      </c>
      <c r="S9312" s="1">
        <f>L9312+C9312</f>
        <v>436832</v>
      </c>
      <c r="T9312" s="1">
        <f>R9312/S9312</f>
        <v>0.34345011354479527</v>
      </c>
      <c r="Y9312" s="1">
        <f>(((T9312-$V$3)*$X$3)/$W$3)+300</f>
        <v>304.53310608904064</v>
      </c>
      <c r="AA9312" s="1">
        <f t="shared" si="435"/>
        <v>0</v>
      </c>
      <c r="AB9312" s="1">
        <f t="shared" si="436"/>
        <v>0</v>
      </c>
      <c r="AC9312" s="1">
        <f t="shared" si="437"/>
        <v>1</v>
      </c>
    </row>
    <row r="9313" spans="1:29" x14ac:dyDescent="0.35">
      <c r="A9313" s="1">
        <v>175253996</v>
      </c>
      <c r="B9313" s="1">
        <v>264917</v>
      </c>
      <c r="C9313" s="1">
        <v>819313</v>
      </c>
      <c r="D9313" s="1">
        <v>1</v>
      </c>
      <c r="E9313" s="1">
        <v>1</v>
      </c>
      <c r="F9313" s="1" t="s">
        <v>5</v>
      </c>
      <c r="G9313" s="1">
        <v>0</v>
      </c>
      <c r="H9313" s="1">
        <v>2</v>
      </c>
      <c r="I9313" s="1">
        <v>61</v>
      </c>
      <c r="J9313" s="1">
        <v>0</v>
      </c>
      <c r="K9313" s="1">
        <v>305237</v>
      </c>
      <c r="L9313" s="1">
        <v>843569</v>
      </c>
      <c r="M9313" s="1">
        <v>1</v>
      </c>
      <c r="N9313" s="1">
        <v>1</v>
      </c>
      <c r="O9313" s="1" t="s">
        <v>16</v>
      </c>
      <c r="P9313" s="1">
        <v>1</v>
      </c>
      <c r="Q9313" s="1" t="s">
        <v>39</v>
      </c>
      <c r="R9313" s="1">
        <f>B9313+K9313</f>
        <v>570154</v>
      </c>
      <c r="S9313" s="1">
        <f>L9313+C9313</f>
        <v>1662882</v>
      </c>
      <c r="T9313" s="1">
        <f>R9313/S9313</f>
        <v>0.3428709914473787</v>
      </c>
      <c r="Y9313" s="1">
        <f>(((T9313-$V$3)*$X$3)/$W$3)+300</f>
        <v>304.52521761504204</v>
      </c>
      <c r="AA9313" s="1">
        <f t="shared" si="435"/>
        <v>0</v>
      </c>
      <c r="AB9313" s="1">
        <f t="shared" si="436"/>
        <v>0</v>
      </c>
      <c r="AC9313" s="1">
        <f t="shared" si="437"/>
        <v>1</v>
      </c>
    </row>
    <row r="9314" spans="1:29" x14ac:dyDescent="0.35">
      <c r="A9314" s="1">
        <v>569117943</v>
      </c>
      <c r="B9314" s="1">
        <v>8163</v>
      </c>
      <c r="C9314" s="1">
        <v>72135</v>
      </c>
      <c r="D9314" s="1">
        <v>0</v>
      </c>
      <c r="E9314" s="1">
        <v>2</v>
      </c>
      <c r="F9314" s="1" t="s">
        <v>5</v>
      </c>
      <c r="G9314" s="1">
        <v>0</v>
      </c>
      <c r="H9314" s="1">
        <v>2</v>
      </c>
      <c r="I9314" s="1">
        <v>49</v>
      </c>
      <c r="J9314" s="1">
        <v>0</v>
      </c>
      <c r="K9314" s="1">
        <v>174635</v>
      </c>
      <c r="L9314" s="1">
        <v>461246</v>
      </c>
      <c r="M9314" s="1">
        <v>0</v>
      </c>
      <c r="N9314" s="1">
        <v>0</v>
      </c>
      <c r="O9314" s="1" t="s">
        <v>16</v>
      </c>
      <c r="P9314" s="1">
        <v>1</v>
      </c>
      <c r="Q9314" s="1" t="s">
        <v>40</v>
      </c>
      <c r="R9314" s="1">
        <f>B9314+K9314</f>
        <v>182798</v>
      </c>
      <c r="S9314" s="1">
        <f>L9314+C9314</f>
        <v>533381</v>
      </c>
      <c r="T9314" s="1">
        <f>R9314/S9314</f>
        <v>0.34271561979148113</v>
      </c>
      <c r="Y9314" s="1">
        <f>(((T9314-$V$3)*$X$3)/$W$3)+300</f>
        <v>304.52310123013268</v>
      </c>
      <c r="AA9314" s="1">
        <f t="shared" si="435"/>
        <v>0</v>
      </c>
      <c r="AB9314" s="1">
        <f t="shared" si="436"/>
        <v>0</v>
      </c>
      <c r="AC9314" s="1">
        <f t="shared" si="437"/>
        <v>1</v>
      </c>
    </row>
    <row r="9315" spans="1:29" x14ac:dyDescent="0.35">
      <c r="A9315" s="1">
        <v>33591437</v>
      </c>
      <c r="B9315" s="1">
        <v>59375</v>
      </c>
      <c r="C9315" s="1">
        <v>972414</v>
      </c>
      <c r="D9315" s="1">
        <v>0</v>
      </c>
      <c r="E9315" s="1">
        <v>0</v>
      </c>
      <c r="F9315" s="1" t="s">
        <v>5</v>
      </c>
      <c r="G9315" s="1">
        <v>1</v>
      </c>
      <c r="H9315" s="1">
        <v>1</v>
      </c>
      <c r="I9315" s="1">
        <v>48</v>
      </c>
      <c r="J9315" s="1">
        <v>0</v>
      </c>
      <c r="K9315" s="1">
        <v>417736</v>
      </c>
      <c r="L9315" s="1">
        <v>420052</v>
      </c>
      <c r="M9315" s="1">
        <v>0</v>
      </c>
      <c r="N9315" s="1">
        <v>0</v>
      </c>
      <c r="O9315" s="1" t="s">
        <v>16</v>
      </c>
      <c r="P9315" s="1">
        <v>1</v>
      </c>
      <c r="Q9315" s="1" t="s">
        <v>40</v>
      </c>
      <c r="R9315" s="1">
        <f>B9315+K9315</f>
        <v>477111</v>
      </c>
      <c r="S9315" s="1">
        <f>L9315+C9315</f>
        <v>1392466</v>
      </c>
      <c r="T9315" s="1">
        <f>R9315/S9315</f>
        <v>0.34263745039376187</v>
      </c>
      <c r="Y9315" s="1">
        <f>(((T9315-$V$3)*$X$3)/$W$3)+300</f>
        <v>304.52203645076378</v>
      </c>
      <c r="AA9315" s="1">
        <f t="shared" si="435"/>
        <v>0</v>
      </c>
      <c r="AB9315" s="1">
        <f t="shared" si="436"/>
        <v>0</v>
      </c>
      <c r="AC9315" s="1">
        <f t="shared" si="437"/>
        <v>1</v>
      </c>
    </row>
    <row r="9316" spans="1:29" x14ac:dyDescent="0.35">
      <c r="A9316" s="1">
        <v>379648363</v>
      </c>
      <c r="B9316" s="1">
        <v>236736</v>
      </c>
      <c r="C9316" s="1">
        <v>427877</v>
      </c>
      <c r="D9316" s="1">
        <v>1</v>
      </c>
      <c r="E9316" s="1">
        <v>0</v>
      </c>
      <c r="F9316" s="1" t="s">
        <v>5</v>
      </c>
      <c r="G9316" s="1">
        <v>0</v>
      </c>
      <c r="H9316" s="1">
        <v>3</v>
      </c>
      <c r="I9316" s="1">
        <v>64</v>
      </c>
      <c r="J9316" s="1">
        <v>0</v>
      </c>
      <c r="K9316" s="1">
        <v>230673</v>
      </c>
      <c r="L9316" s="1">
        <v>936812</v>
      </c>
      <c r="M9316" s="1">
        <v>0</v>
      </c>
      <c r="N9316" s="1">
        <v>0</v>
      </c>
      <c r="O9316" s="1" t="s">
        <v>16</v>
      </c>
      <c r="P9316" s="1">
        <v>1</v>
      </c>
      <c r="Q9316" s="1" t="s">
        <v>41</v>
      </c>
      <c r="R9316" s="1">
        <f>B9316+K9316</f>
        <v>467409</v>
      </c>
      <c r="S9316" s="1">
        <f>L9316+C9316</f>
        <v>1364689</v>
      </c>
      <c r="T9316" s="1">
        <f>R9316/S9316</f>
        <v>0.3425022111264911</v>
      </c>
      <c r="Y9316" s="1">
        <f>(((T9316-$V$3)*$X$3)/$W$3)+300</f>
        <v>304.52019429787714</v>
      </c>
      <c r="AA9316" s="1">
        <f t="shared" si="435"/>
        <v>0</v>
      </c>
      <c r="AB9316" s="1">
        <f t="shared" si="436"/>
        <v>0</v>
      </c>
      <c r="AC9316" s="1">
        <f t="shared" si="437"/>
        <v>1</v>
      </c>
    </row>
    <row r="9317" spans="1:29" x14ac:dyDescent="0.35">
      <c r="A9317" s="1">
        <v>135569460</v>
      </c>
      <c r="B9317" s="1">
        <v>200224</v>
      </c>
      <c r="C9317" s="1">
        <v>719537</v>
      </c>
      <c r="D9317" s="1">
        <v>0</v>
      </c>
      <c r="E9317" s="1">
        <v>0</v>
      </c>
      <c r="F9317" s="1" t="s">
        <v>7</v>
      </c>
      <c r="G9317" s="1">
        <v>0</v>
      </c>
      <c r="H9317" s="1">
        <v>3</v>
      </c>
      <c r="I9317" s="1">
        <v>44</v>
      </c>
      <c r="J9317" s="1">
        <v>0</v>
      </c>
      <c r="K9317" s="1">
        <v>190079</v>
      </c>
      <c r="L9317" s="1">
        <v>420180</v>
      </c>
      <c r="M9317" s="1">
        <v>1</v>
      </c>
      <c r="N9317" s="1">
        <v>1</v>
      </c>
      <c r="O9317" s="1" t="s">
        <v>16</v>
      </c>
      <c r="P9317" s="1">
        <v>1</v>
      </c>
      <c r="Q9317" s="1" t="s">
        <v>40</v>
      </c>
      <c r="R9317" s="1">
        <f>B9317+K9317</f>
        <v>390303</v>
      </c>
      <c r="S9317" s="1">
        <f>L9317+C9317</f>
        <v>1139717</v>
      </c>
      <c r="T9317" s="1">
        <f>R9317/S9317</f>
        <v>0.34245606584792543</v>
      </c>
      <c r="Y9317" s="1">
        <f>(((T9317-$V$3)*$X$3)/$W$3)+300</f>
        <v>304.5195657329653</v>
      </c>
      <c r="AA9317" s="1">
        <f t="shared" si="435"/>
        <v>0</v>
      </c>
      <c r="AB9317" s="1">
        <f t="shared" si="436"/>
        <v>0</v>
      </c>
      <c r="AC9317" s="1">
        <f t="shared" si="437"/>
        <v>1</v>
      </c>
    </row>
    <row r="9318" spans="1:29" x14ac:dyDescent="0.35">
      <c r="A9318" s="1">
        <v>611172107</v>
      </c>
      <c r="B9318" s="1">
        <v>454331</v>
      </c>
      <c r="C9318" s="1">
        <v>857103</v>
      </c>
      <c r="D9318" s="1">
        <v>1</v>
      </c>
      <c r="E9318" s="1">
        <v>1</v>
      </c>
      <c r="F9318" s="1" t="s">
        <v>7</v>
      </c>
      <c r="G9318" s="1">
        <v>0</v>
      </c>
      <c r="H9318" s="1">
        <v>3</v>
      </c>
      <c r="I9318" s="1">
        <v>47</v>
      </c>
      <c r="J9318" s="1">
        <v>1</v>
      </c>
      <c r="K9318" s="1">
        <v>141510</v>
      </c>
      <c r="L9318" s="1">
        <v>884057</v>
      </c>
      <c r="M9318" s="1">
        <v>1</v>
      </c>
      <c r="N9318" s="1">
        <v>0</v>
      </c>
      <c r="O9318" s="1" t="s">
        <v>16</v>
      </c>
      <c r="P9318" s="1">
        <v>1</v>
      </c>
      <c r="Q9318" s="1" t="s">
        <v>39</v>
      </c>
      <c r="R9318" s="1">
        <f>B9318+K9318</f>
        <v>595841</v>
      </c>
      <c r="S9318" s="1">
        <f>L9318+C9318</f>
        <v>1741160</v>
      </c>
      <c r="T9318" s="1">
        <f>R9318/S9318</f>
        <v>0.34220921684394312</v>
      </c>
      <c r="Y9318" s="1">
        <f>(((T9318-$V$3)*$X$3)/$W$3)+300</f>
        <v>304.5162032953063</v>
      </c>
      <c r="AA9318" s="1">
        <f t="shared" si="435"/>
        <v>0</v>
      </c>
      <c r="AB9318" s="1">
        <f t="shared" si="436"/>
        <v>0</v>
      </c>
      <c r="AC9318" s="1">
        <f t="shared" si="437"/>
        <v>1</v>
      </c>
    </row>
    <row r="9319" spans="1:29" x14ac:dyDescent="0.35">
      <c r="A9319" s="1">
        <v>728993427</v>
      </c>
      <c r="B9319" s="1">
        <v>260513</v>
      </c>
      <c r="C9319" s="1">
        <v>100243</v>
      </c>
      <c r="D9319" s="1">
        <v>1</v>
      </c>
      <c r="E9319" s="1">
        <v>2</v>
      </c>
      <c r="F9319" s="1" t="s">
        <v>7</v>
      </c>
      <c r="G9319" s="1">
        <v>1</v>
      </c>
      <c r="H9319" s="1">
        <v>1</v>
      </c>
      <c r="I9319" s="1">
        <v>34</v>
      </c>
      <c r="J9319" s="1">
        <v>1</v>
      </c>
      <c r="K9319" s="1">
        <v>35039</v>
      </c>
      <c r="L9319" s="1">
        <v>764189</v>
      </c>
      <c r="M9319" s="1">
        <v>1</v>
      </c>
      <c r="N9319" s="1">
        <v>1</v>
      </c>
      <c r="O9319" s="1" t="s">
        <v>16</v>
      </c>
      <c r="P9319" s="1">
        <v>0</v>
      </c>
      <c r="Q9319" s="1" t="s">
        <v>40</v>
      </c>
      <c r="R9319" s="1">
        <f>B9319+K9319</f>
        <v>295552</v>
      </c>
      <c r="S9319" s="1">
        <f>L9319+C9319</f>
        <v>864432</v>
      </c>
      <c r="T9319" s="1">
        <f>R9319/S9319</f>
        <v>0.34190312251281768</v>
      </c>
      <c r="Y9319" s="1">
        <f>(((T9319-$V$3)*$X$3)/$W$3)+300</f>
        <v>304.51203385127548</v>
      </c>
      <c r="AA9319" s="1">
        <f t="shared" si="435"/>
        <v>0</v>
      </c>
      <c r="AB9319" s="1">
        <f t="shared" si="436"/>
        <v>0</v>
      </c>
      <c r="AC9319" s="1">
        <f t="shared" si="437"/>
        <v>1</v>
      </c>
    </row>
    <row r="9320" spans="1:29" x14ac:dyDescent="0.35">
      <c r="A9320" s="1">
        <v>597631229</v>
      </c>
      <c r="B9320" s="1">
        <v>218094</v>
      </c>
      <c r="C9320" s="1">
        <v>839141</v>
      </c>
      <c r="D9320" s="1">
        <v>1</v>
      </c>
      <c r="E9320" s="1">
        <v>2</v>
      </c>
      <c r="F9320" s="1" t="s">
        <v>5</v>
      </c>
      <c r="G9320" s="1">
        <v>0</v>
      </c>
      <c r="H9320" s="1">
        <v>1</v>
      </c>
      <c r="I9320" s="1">
        <v>33</v>
      </c>
      <c r="J9320" s="1">
        <v>1</v>
      </c>
      <c r="K9320" s="1">
        <v>74126</v>
      </c>
      <c r="L9320" s="1">
        <v>16324</v>
      </c>
      <c r="M9320" s="1">
        <v>0</v>
      </c>
      <c r="N9320" s="1">
        <v>1</v>
      </c>
      <c r="O9320" s="1" t="s">
        <v>16</v>
      </c>
      <c r="P9320" s="1">
        <v>1</v>
      </c>
      <c r="Q9320" s="1" t="s">
        <v>40</v>
      </c>
      <c r="R9320" s="1">
        <f>B9320+K9320</f>
        <v>292220</v>
      </c>
      <c r="S9320" s="1">
        <f>L9320+C9320</f>
        <v>855465</v>
      </c>
      <c r="T9320" s="1">
        <f>R9320/S9320</f>
        <v>0.3415919996726926</v>
      </c>
      <c r="Y9320" s="1">
        <f>(((T9320-$V$3)*$X$3)/$W$3)+300</f>
        <v>304.5077959117362</v>
      </c>
      <c r="AA9320" s="1">
        <f t="shared" si="435"/>
        <v>0</v>
      </c>
      <c r="AB9320" s="1">
        <f t="shared" si="436"/>
        <v>0</v>
      </c>
      <c r="AC9320" s="1">
        <f t="shared" si="437"/>
        <v>1</v>
      </c>
    </row>
    <row r="9321" spans="1:29" x14ac:dyDescent="0.35">
      <c r="A9321" s="1">
        <v>165650778</v>
      </c>
      <c r="B9321" s="1">
        <v>177161</v>
      </c>
      <c r="C9321" s="1">
        <v>316389</v>
      </c>
      <c r="D9321" s="1">
        <v>1</v>
      </c>
      <c r="E9321" s="1">
        <v>0</v>
      </c>
      <c r="F9321" s="1" t="s">
        <v>5</v>
      </c>
      <c r="G9321" s="1">
        <v>0</v>
      </c>
      <c r="H9321" s="1">
        <v>2</v>
      </c>
      <c r="I9321" s="1">
        <v>47</v>
      </c>
      <c r="J9321" s="1">
        <v>1</v>
      </c>
      <c r="K9321" s="1">
        <v>265235</v>
      </c>
      <c r="L9321" s="1">
        <v>980619</v>
      </c>
      <c r="M9321" s="1">
        <v>0</v>
      </c>
      <c r="N9321" s="1">
        <v>1</v>
      </c>
      <c r="O9321" s="1" t="s">
        <v>16</v>
      </c>
      <c r="P9321" s="1">
        <v>1</v>
      </c>
      <c r="Q9321" s="1" t="s">
        <v>41</v>
      </c>
      <c r="R9321" s="1">
        <f>B9321+K9321</f>
        <v>442396</v>
      </c>
      <c r="S9321" s="1">
        <f>L9321+C9321</f>
        <v>1297008</v>
      </c>
      <c r="T9321" s="1">
        <f>R9321/S9321</f>
        <v>0.3410896463244637</v>
      </c>
      <c r="Y9321" s="1">
        <f>(((T9321-$V$3)*$X$3)/$W$3)+300</f>
        <v>304.50095313826358</v>
      </c>
      <c r="AA9321" s="1">
        <f t="shared" si="435"/>
        <v>0</v>
      </c>
      <c r="AB9321" s="1">
        <f t="shared" si="436"/>
        <v>0</v>
      </c>
      <c r="AC9321" s="1">
        <f t="shared" si="437"/>
        <v>1</v>
      </c>
    </row>
    <row r="9322" spans="1:29" x14ac:dyDescent="0.35">
      <c r="A9322" s="1">
        <v>857647464</v>
      </c>
      <c r="B9322" s="1">
        <v>449347</v>
      </c>
      <c r="C9322" s="1">
        <v>692059</v>
      </c>
      <c r="D9322" s="1">
        <v>1</v>
      </c>
      <c r="E9322" s="1">
        <v>1</v>
      </c>
      <c r="F9322" s="1" t="s">
        <v>7</v>
      </c>
      <c r="G9322" s="1">
        <v>1</v>
      </c>
      <c r="H9322" s="1">
        <v>1</v>
      </c>
      <c r="I9322" s="1">
        <v>53</v>
      </c>
      <c r="J9322" s="1">
        <v>1</v>
      </c>
      <c r="K9322" s="1">
        <v>62007</v>
      </c>
      <c r="L9322" s="1">
        <v>807149</v>
      </c>
      <c r="M9322" s="1">
        <v>1</v>
      </c>
      <c r="N9322" s="1">
        <v>1</v>
      </c>
      <c r="O9322" s="1" t="s">
        <v>16</v>
      </c>
      <c r="P9322" s="1">
        <v>1</v>
      </c>
      <c r="Q9322" s="1" t="s">
        <v>38</v>
      </c>
      <c r="R9322" s="1">
        <f>B9322+K9322</f>
        <v>511354</v>
      </c>
      <c r="S9322" s="1">
        <f>L9322+C9322</f>
        <v>1499208</v>
      </c>
      <c r="T9322" s="1">
        <f>R9322/S9322</f>
        <v>0.34108275836308238</v>
      </c>
      <c r="Y9322" s="1">
        <f>(((T9322-$V$3)*$X$3)/$W$3)+300</f>
        <v>304.50085931434546</v>
      </c>
      <c r="AA9322" s="1">
        <f t="shared" si="435"/>
        <v>0</v>
      </c>
      <c r="AB9322" s="1">
        <f t="shared" si="436"/>
        <v>0</v>
      </c>
      <c r="AC9322" s="1">
        <f t="shared" si="437"/>
        <v>1</v>
      </c>
    </row>
    <row r="9323" spans="1:29" x14ac:dyDescent="0.35">
      <c r="A9323" s="1">
        <v>513061409</v>
      </c>
      <c r="B9323" s="1">
        <v>305825</v>
      </c>
      <c r="C9323" s="1">
        <v>313425</v>
      </c>
      <c r="D9323" s="1">
        <v>0</v>
      </c>
      <c r="E9323" s="1">
        <v>0</v>
      </c>
      <c r="F9323" s="1" t="s">
        <v>6</v>
      </c>
      <c r="G9323" s="1">
        <v>1</v>
      </c>
      <c r="H9323" s="1">
        <v>1</v>
      </c>
      <c r="I9323" s="1">
        <v>65</v>
      </c>
      <c r="J9323" s="1">
        <v>1</v>
      </c>
      <c r="K9323" s="1">
        <v>106527</v>
      </c>
      <c r="L9323" s="1">
        <v>895536</v>
      </c>
      <c r="M9323" s="1">
        <v>0</v>
      </c>
      <c r="N9323" s="1">
        <v>1</v>
      </c>
      <c r="O9323" s="1" t="s">
        <v>16</v>
      </c>
      <c r="P9323" s="1">
        <v>0</v>
      </c>
      <c r="Q9323" s="1" t="s">
        <v>40</v>
      </c>
      <c r="R9323" s="1">
        <f>B9323+K9323</f>
        <v>412352</v>
      </c>
      <c r="S9323" s="1">
        <f>L9323+C9323</f>
        <v>1208961</v>
      </c>
      <c r="T9323" s="1">
        <f>R9323/S9323</f>
        <v>0.34107965434782428</v>
      </c>
      <c r="Y9323" s="1">
        <f>(((T9323-$V$3)*$X$3)/$W$3)+300</f>
        <v>304.50081703320342</v>
      </c>
      <c r="AA9323" s="1">
        <f t="shared" si="435"/>
        <v>0</v>
      </c>
      <c r="AB9323" s="1">
        <f t="shared" si="436"/>
        <v>0</v>
      </c>
      <c r="AC9323" s="1">
        <f t="shared" si="437"/>
        <v>1</v>
      </c>
    </row>
    <row r="9324" spans="1:29" x14ac:dyDescent="0.35">
      <c r="A9324" s="1">
        <v>365630413</v>
      </c>
      <c r="B9324" s="1">
        <v>127606</v>
      </c>
      <c r="C9324" s="1">
        <v>549535</v>
      </c>
      <c r="D9324" s="1">
        <v>0</v>
      </c>
      <c r="E9324" s="1">
        <v>0</v>
      </c>
      <c r="F9324" s="1" t="s">
        <v>5</v>
      </c>
      <c r="G9324" s="1">
        <v>1</v>
      </c>
      <c r="H9324" s="1">
        <v>3</v>
      </c>
      <c r="I9324" s="1">
        <v>52</v>
      </c>
      <c r="J9324" s="1">
        <v>1</v>
      </c>
      <c r="K9324" s="1">
        <v>341812</v>
      </c>
      <c r="L9324" s="1">
        <v>827903</v>
      </c>
      <c r="M9324" s="1">
        <v>1</v>
      </c>
      <c r="N9324" s="1">
        <v>0</v>
      </c>
      <c r="O9324" s="1" t="s">
        <v>16</v>
      </c>
      <c r="P9324" s="1">
        <v>0</v>
      </c>
      <c r="Q9324" s="1" t="s">
        <v>38</v>
      </c>
      <c r="R9324" s="1">
        <f>B9324+K9324</f>
        <v>469418</v>
      </c>
      <c r="S9324" s="1">
        <f>L9324+C9324</f>
        <v>1377438</v>
      </c>
      <c r="T9324" s="1">
        <f>R9324/S9324</f>
        <v>0.34079065627636235</v>
      </c>
      <c r="Y9324" s="1">
        <f>(((T9324-$V$3)*$X$3)/$W$3)+300</f>
        <v>304.49688046476206</v>
      </c>
      <c r="AA9324" s="1">
        <f t="shared" si="435"/>
        <v>0</v>
      </c>
      <c r="AB9324" s="1">
        <f t="shared" si="436"/>
        <v>0</v>
      </c>
      <c r="AC9324" s="1">
        <f t="shared" si="437"/>
        <v>1</v>
      </c>
    </row>
    <row r="9325" spans="1:29" x14ac:dyDescent="0.35">
      <c r="A9325" s="1">
        <v>607699148</v>
      </c>
      <c r="B9325" s="1">
        <v>450637</v>
      </c>
      <c r="C9325" s="1">
        <v>799381</v>
      </c>
      <c r="D9325" s="1">
        <v>1</v>
      </c>
      <c r="E9325" s="1">
        <v>0</v>
      </c>
      <c r="F9325" s="1" t="s">
        <v>6</v>
      </c>
      <c r="G9325" s="1">
        <v>1</v>
      </c>
      <c r="H9325" s="1">
        <v>1</v>
      </c>
      <c r="I9325" s="1">
        <v>36</v>
      </c>
      <c r="J9325" s="1">
        <v>1</v>
      </c>
      <c r="K9325" s="1">
        <v>42665</v>
      </c>
      <c r="L9325" s="1">
        <v>649900</v>
      </c>
      <c r="M9325" s="1">
        <v>0</v>
      </c>
      <c r="N9325" s="1">
        <v>0</v>
      </c>
      <c r="O9325" s="1" t="s">
        <v>16</v>
      </c>
      <c r="P9325" s="1">
        <v>0</v>
      </c>
      <c r="Q9325" s="1" t="s">
        <v>40</v>
      </c>
      <c r="R9325" s="1">
        <f>B9325+K9325</f>
        <v>493302</v>
      </c>
      <c r="S9325" s="1">
        <f>L9325+C9325</f>
        <v>1449281</v>
      </c>
      <c r="T9325" s="1">
        <f>R9325/S9325</f>
        <v>0.3403770559332524</v>
      </c>
      <c r="Y9325" s="1">
        <f>(((T9325-$V$3)*$X$3)/$W$3)+300</f>
        <v>304.49124663457843</v>
      </c>
      <c r="AA9325" s="1">
        <f t="shared" si="435"/>
        <v>0</v>
      </c>
      <c r="AB9325" s="1">
        <f t="shared" si="436"/>
        <v>0</v>
      </c>
      <c r="AC9325" s="1">
        <f t="shared" si="437"/>
        <v>1</v>
      </c>
    </row>
    <row r="9326" spans="1:29" x14ac:dyDescent="0.35">
      <c r="A9326" s="1">
        <v>4637663</v>
      </c>
      <c r="B9326" s="1">
        <v>74863</v>
      </c>
      <c r="C9326" s="1">
        <v>169680</v>
      </c>
      <c r="D9326" s="1">
        <v>1</v>
      </c>
      <c r="E9326" s="1">
        <v>1</v>
      </c>
      <c r="F9326" s="1" t="s">
        <v>5</v>
      </c>
      <c r="G9326" s="1">
        <v>0</v>
      </c>
      <c r="H9326" s="1">
        <v>2</v>
      </c>
      <c r="I9326" s="1">
        <v>28</v>
      </c>
      <c r="J9326" s="1">
        <v>0</v>
      </c>
      <c r="K9326" s="1">
        <v>258278</v>
      </c>
      <c r="L9326" s="1">
        <v>809319</v>
      </c>
      <c r="M9326" s="1">
        <v>0</v>
      </c>
      <c r="N9326" s="1">
        <v>1</v>
      </c>
      <c r="O9326" s="1" t="s">
        <v>16</v>
      </c>
      <c r="P9326" s="1">
        <v>1</v>
      </c>
      <c r="Q9326" s="1" t="s">
        <v>41</v>
      </c>
      <c r="R9326" s="1">
        <f>B9326+K9326</f>
        <v>333141</v>
      </c>
      <c r="S9326" s="1">
        <f>L9326+C9326</f>
        <v>978999</v>
      </c>
      <c r="T9326" s="1">
        <f>R9326/S9326</f>
        <v>0.34028737516585816</v>
      </c>
      <c r="Y9326" s="1">
        <f>(((T9326-$V$3)*$X$3)/$W$3)+300</f>
        <v>304.49002505383589</v>
      </c>
      <c r="AA9326" s="1">
        <f t="shared" si="435"/>
        <v>0</v>
      </c>
      <c r="AB9326" s="1">
        <f t="shared" si="436"/>
        <v>0</v>
      </c>
      <c r="AC9326" s="1">
        <f t="shared" si="437"/>
        <v>1</v>
      </c>
    </row>
    <row r="9327" spans="1:29" x14ac:dyDescent="0.35">
      <c r="A9327" s="1">
        <v>121473669</v>
      </c>
      <c r="B9327" s="1">
        <v>323062</v>
      </c>
      <c r="C9327" s="1">
        <v>742391</v>
      </c>
      <c r="D9327" s="1">
        <v>1</v>
      </c>
      <c r="E9327" s="1">
        <v>0</v>
      </c>
      <c r="F9327" s="1" t="s">
        <v>6</v>
      </c>
      <c r="G9327" s="1">
        <v>1</v>
      </c>
      <c r="H9327" s="1">
        <v>2</v>
      </c>
      <c r="I9327" s="1">
        <v>31</v>
      </c>
      <c r="J9327" s="1">
        <v>1</v>
      </c>
      <c r="K9327" s="1">
        <v>263001</v>
      </c>
      <c r="L9327" s="1">
        <v>981679</v>
      </c>
      <c r="M9327" s="1">
        <v>0</v>
      </c>
      <c r="N9327" s="1">
        <v>1</v>
      </c>
      <c r="O9327" s="1" t="s">
        <v>16</v>
      </c>
      <c r="P9327" s="1">
        <v>1</v>
      </c>
      <c r="Q9327" s="1" t="s">
        <v>38</v>
      </c>
      <c r="R9327" s="1">
        <f>B9327+K9327</f>
        <v>586063</v>
      </c>
      <c r="S9327" s="1">
        <f>L9327+C9327</f>
        <v>1724070</v>
      </c>
      <c r="T9327" s="1">
        <f>R9327/S9327</f>
        <v>0.33992993323936965</v>
      </c>
      <c r="Y9327" s="1">
        <f>(((T9327-$V$3)*$X$3)/$W$3)+300</f>
        <v>304.48515618187315</v>
      </c>
      <c r="AA9327" s="1">
        <f t="shared" si="435"/>
        <v>0</v>
      </c>
      <c r="AB9327" s="1">
        <f t="shared" si="436"/>
        <v>0</v>
      </c>
      <c r="AC9327" s="1">
        <f t="shared" si="437"/>
        <v>1</v>
      </c>
    </row>
    <row r="9328" spans="1:29" x14ac:dyDescent="0.35">
      <c r="A9328" s="1">
        <v>842687627</v>
      </c>
      <c r="B9328" s="1">
        <v>1023</v>
      </c>
      <c r="C9328" s="1">
        <v>666223</v>
      </c>
      <c r="D9328" s="1">
        <v>0</v>
      </c>
      <c r="E9328" s="1">
        <v>1</v>
      </c>
      <c r="F9328" s="1" t="s">
        <v>6</v>
      </c>
      <c r="G9328" s="1">
        <v>1</v>
      </c>
      <c r="H9328" s="1">
        <v>2</v>
      </c>
      <c r="I9328" s="1">
        <v>41</v>
      </c>
      <c r="J9328" s="1">
        <v>0</v>
      </c>
      <c r="K9328" s="1">
        <v>384080</v>
      </c>
      <c r="L9328" s="1">
        <v>466709</v>
      </c>
      <c r="M9328" s="1">
        <v>0</v>
      </c>
      <c r="N9328" s="1">
        <v>1</v>
      </c>
      <c r="O9328" s="1" t="s">
        <v>16</v>
      </c>
      <c r="P9328" s="1">
        <v>0</v>
      </c>
      <c r="Q9328" s="1" t="s">
        <v>38</v>
      </c>
      <c r="R9328" s="1">
        <f>B9328+K9328</f>
        <v>385103</v>
      </c>
      <c r="S9328" s="1">
        <f>L9328+C9328</f>
        <v>1132932</v>
      </c>
      <c r="T9328" s="1">
        <f>R9328/S9328</f>
        <v>0.33991713536205176</v>
      </c>
      <c r="Y9328" s="1">
        <f>(((T9328-$V$3)*$X$3)/$W$3)+300</f>
        <v>304.48498185641932</v>
      </c>
      <c r="AA9328" s="1">
        <f t="shared" si="435"/>
        <v>0</v>
      </c>
      <c r="AB9328" s="1">
        <f t="shared" si="436"/>
        <v>0</v>
      </c>
      <c r="AC9328" s="1">
        <f t="shared" si="437"/>
        <v>1</v>
      </c>
    </row>
    <row r="9329" spans="1:29" x14ac:dyDescent="0.35">
      <c r="A9329" s="1">
        <v>323311293</v>
      </c>
      <c r="B9329" s="1">
        <v>13839</v>
      </c>
      <c r="C9329" s="1">
        <v>945025</v>
      </c>
      <c r="D9329" s="1">
        <v>0</v>
      </c>
      <c r="E9329" s="1">
        <v>2</v>
      </c>
      <c r="F9329" s="1" t="s">
        <v>5</v>
      </c>
      <c r="G9329" s="1">
        <v>0</v>
      </c>
      <c r="H9329" s="1">
        <v>3</v>
      </c>
      <c r="I9329" s="1">
        <v>60</v>
      </c>
      <c r="J9329" s="1">
        <v>1</v>
      </c>
      <c r="K9329" s="1">
        <v>587378</v>
      </c>
      <c r="L9329" s="1">
        <v>825280</v>
      </c>
      <c r="M9329" s="1">
        <v>0</v>
      </c>
      <c r="N9329" s="1">
        <v>1</v>
      </c>
      <c r="O9329" s="1" t="s">
        <v>16</v>
      </c>
      <c r="P9329" s="1">
        <v>1</v>
      </c>
      <c r="Q9329" s="1" t="s">
        <v>39</v>
      </c>
      <c r="R9329" s="1">
        <f>B9329+K9329</f>
        <v>601217</v>
      </c>
      <c r="S9329" s="1">
        <f>L9329+C9329</f>
        <v>1770305</v>
      </c>
      <c r="T9329" s="1">
        <f>R9329/S9329</f>
        <v>0.33961210073970305</v>
      </c>
      <c r="Y9329" s="1">
        <f>(((T9329-$V$3)*$X$3)/$W$3)+300</f>
        <v>304.48082684714268</v>
      </c>
      <c r="AA9329" s="1">
        <f t="shared" si="435"/>
        <v>0</v>
      </c>
      <c r="AB9329" s="1">
        <f t="shared" si="436"/>
        <v>0</v>
      </c>
      <c r="AC9329" s="1">
        <f t="shared" si="437"/>
        <v>1</v>
      </c>
    </row>
    <row r="9330" spans="1:29" x14ac:dyDescent="0.35">
      <c r="A9330" s="1">
        <v>567807620</v>
      </c>
      <c r="B9330" s="1">
        <v>154802</v>
      </c>
      <c r="C9330" s="1">
        <v>360054</v>
      </c>
      <c r="D9330" s="1">
        <v>1</v>
      </c>
      <c r="E9330" s="1">
        <v>1</v>
      </c>
      <c r="F9330" s="1" t="s">
        <v>5</v>
      </c>
      <c r="G9330" s="1">
        <v>0</v>
      </c>
      <c r="H9330" s="1">
        <v>3</v>
      </c>
      <c r="I9330" s="1">
        <v>60</v>
      </c>
      <c r="J9330" s="1">
        <v>0</v>
      </c>
      <c r="K9330" s="1">
        <v>22495</v>
      </c>
      <c r="L9330" s="1">
        <v>162880</v>
      </c>
      <c r="M9330" s="1">
        <v>0</v>
      </c>
      <c r="N9330" s="1">
        <v>0</v>
      </c>
      <c r="O9330" s="1" t="s">
        <v>16</v>
      </c>
      <c r="P9330" s="1">
        <v>1</v>
      </c>
      <c r="Q9330" s="1" t="s">
        <v>39</v>
      </c>
      <c r="R9330" s="1">
        <f>B9330+K9330</f>
        <v>177297</v>
      </c>
      <c r="S9330" s="1">
        <f>L9330+C9330</f>
        <v>522934</v>
      </c>
      <c r="T9330" s="1">
        <f>R9330/S9330</f>
        <v>0.33904278551404193</v>
      </c>
      <c r="Y9330" s="1">
        <f>(((T9330-$V$3)*$X$3)/$W$3)+300</f>
        <v>304.47307195681009</v>
      </c>
      <c r="AA9330" s="1">
        <f t="shared" si="435"/>
        <v>0</v>
      </c>
      <c r="AB9330" s="1">
        <f t="shared" si="436"/>
        <v>0</v>
      </c>
      <c r="AC9330" s="1">
        <f t="shared" si="437"/>
        <v>1</v>
      </c>
    </row>
    <row r="9331" spans="1:29" x14ac:dyDescent="0.35">
      <c r="A9331" s="1">
        <v>550878454</v>
      </c>
      <c r="B9331" s="1">
        <v>18815</v>
      </c>
      <c r="C9331" s="1">
        <v>539793</v>
      </c>
      <c r="D9331" s="1">
        <v>1</v>
      </c>
      <c r="E9331" s="1">
        <v>1</v>
      </c>
      <c r="F9331" s="1" t="s">
        <v>5</v>
      </c>
      <c r="G9331" s="1">
        <v>1</v>
      </c>
      <c r="H9331" s="1">
        <v>2</v>
      </c>
      <c r="I9331" s="1">
        <v>40</v>
      </c>
      <c r="J9331" s="1">
        <v>0</v>
      </c>
      <c r="K9331" s="1">
        <v>393767</v>
      </c>
      <c r="L9331" s="1">
        <v>677955</v>
      </c>
      <c r="M9331" s="1">
        <v>0</v>
      </c>
      <c r="N9331" s="1">
        <v>0</v>
      </c>
      <c r="O9331" s="1" t="s">
        <v>16</v>
      </c>
      <c r="P9331" s="1">
        <v>0</v>
      </c>
      <c r="Q9331" s="1" t="s">
        <v>38</v>
      </c>
      <c r="R9331" s="1">
        <f>B9331+K9331</f>
        <v>412582</v>
      </c>
      <c r="S9331" s="1">
        <f>L9331+C9331</f>
        <v>1217748</v>
      </c>
      <c r="T9331" s="1">
        <f>R9331/S9331</f>
        <v>0.33880737229705982</v>
      </c>
      <c r="Y9331" s="1">
        <f>(((T9331-$V$3)*$X$3)/$W$3)+300</f>
        <v>304.46986529098024</v>
      </c>
      <c r="AA9331" s="1">
        <f t="shared" si="435"/>
        <v>0</v>
      </c>
      <c r="AB9331" s="1">
        <f t="shared" si="436"/>
        <v>0</v>
      </c>
      <c r="AC9331" s="1">
        <f t="shared" si="437"/>
        <v>1</v>
      </c>
    </row>
    <row r="9332" spans="1:29" x14ac:dyDescent="0.35">
      <c r="A9332" s="1">
        <v>828028431</v>
      </c>
      <c r="B9332" s="1">
        <v>410292</v>
      </c>
      <c r="C9332" s="1">
        <v>563302</v>
      </c>
      <c r="D9332" s="1">
        <v>0</v>
      </c>
      <c r="E9332" s="1">
        <v>0</v>
      </c>
      <c r="F9332" s="1" t="s">
        <v>5</v>
      </c>
      <c r="G9332" s="1">
        <v>1</v>
      </c>
      <c r="H9332" s="1">
        <v>1</v>
      </c>
      <c r="I9332" s="1">
        <v>53</v>
      </c>
      <c r="J9332" s="1">
        <v>0</v>
      </c>
      <c r="K9332" s="1">
        <v>112880</v>
      </c>
      <c r="L9332" s="1">
        <v>982223</v>
      </c>
      <c r="M9332" s="1">
        <v>1</v>
      </c>
      <c r="N9332" s="1">
        <v>1</v>
      </c>
      <c r="O9332" s="1" t="s">
        <v>16</v>
      </c>
      <c r="P9332" s="1">
        <v>1</v>
      </c>
      <c r="Q9332" s="1" t="s">
        <v>40</v>
      </c>
      <c r="R9332" s="1">
        <f>B9332+K9332</f>
        <v>523172</v>
      </c>
      <c r="S9332" s="1">
        <f>L9332+C9332</f>
        <v>1545525</v>
      </c>
      <c r="T9332" s="1">
        <f>R9332/S9332</f>
        <v>0.33850762685818736</v>
      </c>
      <c r="Y9332" s="1">
        <f>(((T9332-$V$3)*$X$3)/$W$3)+300</f>
        <v>304.46578232797248</v>
      </c>
      <c r="AA9332" s="1">
        <f t="shared" si="435"/>
        <v>0</v>
      </c>
      <c r="AB9332" s="1">
        <f t="shared" si="436"/>
        <v>0</v>
      </c>
      <c r="AC9332" s="1">
        <f t="shared" si="437"/>
        <v>1</v>
      </c>
    </row>
    <row r="9333" spans="1:29" x14ac:dyDescent="0.35">
      <c r="A9333" s="1">
        <v>351585306</v>
      </c>
      <c r="B9333" s="1">
        <v>289187</v>
      </c>
      <c r="C9333" s="1">
        <v>871858</v>
      </c>
      <c r="D9333" s="1">
        <v>1</v>
      </c>
      <c r="E9333" s="1">
        <v>1</v>
      </c>
      <c r="F9333" s="1" t="s">
        <v>7</v>
      </c>
      <c r="G9333" s="1">
        <v>1</v>
      </c>
      <c r="H9333" s="1">
        <v>1</v>
      </c>
      <c r="I9333" s="1">
        <v>30</v>
      </c>
      <c r="J9333" s="1">
        <v>1</v>
      </c>
      <c r="K9333" s="1">
        <v>46575</v>
      </c>
      <c r="L9333" s="1">
        <v>120146</v>
      </c>
      <c r="M9333" s="1">
        <v>0</v>
      </c>
      <c r="N9333" s="1">
        <v>0</v>
      </c>
      <c r="O9333" s="1" t="s">
        <v>16</v>
      </c>
      <c r="P9333" s="1">
        <v>1</v>
      </c>
      <c r="Q9333" s="1" t="s">
        <v>40</v>
      </c>
      <c r="R9333" s="1">
        <f>B9333+K9333</f>
        <v>335762</v>
      </c>
      <c r="S9333" s="1">
        <f>L9333+C9333</f>
        <v>992004</v>
      </c>
      <c r="T9333" s="1">
        <f>R9333/S9333</f>
        <v>0.33846839327260775</v>
      </c>
      <c r="Y9333" s="1">
        <f>(((T9333-$V$3)*$X$3)/$W$3)+300</f>
        <v>304.46524791023722</v>
      </c>
      <c r="AA9333" s="1">
        <f t="shared" si="435"/>
        <v>0</v>
      </c>
      <c r="AB9333" s="1">
        <f t="shared" si="436"/>
        <v>0</v>
      </c>
      <c r="AC9333" s="1">
        <f t="shared" si="437"/>
        <v>1</v>
      </c>
    </row>
    <row r="9334" spans="1:29" x14ac:dyDescent="0.35">
      <c r="A9334" s="1">
        <v>355529039</v>
      </c>
      <c r="B9334" s="1">
        <v>52714</v>
      </c>
      <c r="C9334" s="1">
        <v>832093</v>
      </c>
      <c r="D9334" s="1">
        <v>1</v>
      </c>
      <c r="E9334" s="1">
        <v>0</v>
      </c>
      <c r="F9334" s="1" t="s">
        <v>5</v>
      </c>
      <c r="G9334" s="1">
        <v>0</v>
      </c>
      <c r="H9334" s="1">
        <v>3</v>
      </c>
      <c r="I9334" s="1">
        <v>30</v>
      </c>
      <c r="J9334" s="1">
        <v>1</v>
      </c>
      <c r="K9334" s="1">
        <v>364659</v>
      </c>
      <c r="L9334" s="1">
        <v>401540</v>
      </c>
      <c r="M9334" s="1">
        <v>0</v>
      </c>
      <c r="N9334" s="1">
        <v>0</v>
      </c>
      <c r="O9334" s="1" t="s">
        <v>16</v>
      </c>
      <c r="P9334" s="1">
        <v>1</v>
      </c>
      <c r="Q9334" s="1" t="s">
        <v>39</v>
      </c>
      <c r="R9334" s="1">
        <f>B9334+K9334</f>
        <v>417373</v>
      </c>
      <c r="S9334" s="1">
        <f>L9334+C9334</f>
        <v>1233633</v>
      </c>
      <c r="T9334" s="1">
        <f>R9334/S9334</f>
        <v>0.33832833589892619</v>
      </c>
      <c r="Y9334" s="1">
        <f>(((T9334-$V$3)*$X$3)/$W$3)+300</f>
        <v>304.46334012782739</v>
      </c>
      <c r="AA9334" s="1">
        <f t="shared" si="435"/>
        <v>0</v>
      </c>
      <c r="AB9334" s="1">
        <f t="shared" si="436"/>
        <v>0</v>
      </c>
      <c r="AC9334" s="1">
        <f t="shared" si="437"/>
        <v>1</v>
      </c>
    </row>
    <row r="9335" spans="1:29" x14ac:dyDescent="0.35">
      <c r="A9335" s="1">
        <v>160700961</v>
      </c>
      <c r="B9335" s="1">
        <v>69011</v>
      </c>
      <c r="C9335" s="1">
        <v>276793</v>
      </c>
      <c r="D9335" s="1">
        <v>0</v>
      </c>
      <c r="E9335" s="1">
        <v>0</v>
      </c>
      <c r="F9335" s="1" t="s">
        <v>6</v>
      </c>
      <c r="G9335" s="1">
        <v>0</v>
      </c>
      <c r="H9335" s="1">
        <v>1</v>
      </c>
      <c r="I9335" s="1">
        <v>53</v>
      </c>
      <c r="J9335" s="1">
        <v>1</v>
      </c>
      <c r="K9335" s="1">
        <v>259567</v>
      </c>
      <c r="L9335" s="1">
        <v>694717</v>
      </c>
      <c r="M9335" s="1">
        <v>0</v>
      </c>
      <c r="N9335" s="1">
        <v>1</v>
      </c>
      <c r="O9335" s="1" t="s">
        <v>16</v>
      </c>
      <c r="P9335" s="1">
        <v>1</v>
      </c>
      <c r="Q9335" s="1" t="s">
        <v>40</v>
      </c>
      <c r="R9335" s="1">
        <f>B9335+K9335</f>
        <v>328578</v>
      </c>
      <c r="S9335" s="1">
        <f>L9335+C9335</f>
        <v>971510</v>
      </c>
      <c r="T9335" s="1">
        <f>R9335/S9335</f>
        <v>0.33821370855678273</v>
      </c>
      <c r="Y9335" s="1">
        <f>(((T9335-$V$3)*$X$3)/$W$3)+300</f>
        <v>304.46177873893885</v>
      </c>
      <c r="AA9335" s="1">
        <f t="shared" si="435"/>
        <v>0</v>
      </c>
      <c r="AB9335" s="1">
        <f t="shared" si="436"/>
        <v>0</v>
      </c>
      <c r="AC9335" s="1">
        <f t="shared" si="437"/>
        <v>1</v>
      </c>
    </row>
    <row r="9336" spans="1:29" x14ac:dyDescent="0.35">
      <c r="A9336" s="1">
        <v>73169036</v>
      </c>
      <c r="B9336" s="1">
        <v>194321</v>
      </c>
      <c r="C9336" s="1">
        <v>380887</v>
      </c>
      <c r="D9336" s="1">
        <v>1</v>
      </c>
      <c r="E9336" s="1">
        <v>2</v>
      </c>
      <c r="F9336" s="1" t="s">
        <v>5</v>
      </c>
      <c r="G9336" s="1">
        <v>0</v>
      </c>
      <c r="H9336" s="1">
        <v>2</v>
      </c>
      <c r="I9336" s="1">
        <v>60</v>
      </c>
      <c r="J9336" s="1">
        <v>1</v>
      </c>
      <c r="K9336" s="1">
        <v>94368</v>
      </c>
      <c r="L9336" s="1">
        <v>472699</v>
      </c>
      <c r="M9336" s="1">
        <v>1</v>
      </c>
      <c r="N9336" s="1">
        <v>1</v>
      </c>
      <c r="O9336" s="1" t="s">
        <v>16</v>
      </c>
      <c r="P9336" s="1">
        <v>1</v>
      </c>
      <c r="Q9336" s="1" t="s">
        <v>40</v>
      </c>
      <c r="R9336" s="1">
        <f>B9336+K9336</f>
        <v>288689</v>
      </c>
      <c r="S9336" s="1">
        <f>L9336+C9336</f>
        <v>853586</v>
      </c>
      <c r="T9336" s="1">
        <f>R9336/S9336</f>
        <v>0.33820728081294676</v>
      </c>
      <c r="Y9336" s="1">
        <f>(((T9336-$V$3)*$X$3)/$W$3)+300</f>
        <v>304.4616911838441</v>
      </c>
      <c r="AA9336" s="1">
        <f t="shared" si="435"/>
        <v>0</v>
      </c>
      <c r="AB9336" s="1">
        <f t="shared" si="436"/>
        <v>0</v>
      </c>
      <c r="AC9336" s="1">
        <f t="shared" si="437"/>
        <v>1</v>
      </c>
    </row>
    <row r="9337" spans="1:29" x14ac:dyDescent="0.35">
      <c r="A9337" s="1">
        <v>165281943</v>
      </c>
      <c r="B9337" s="1">
        <v>442771</v>
      </c>
      <c r="C9337" s="1">
        <v>383051</v>
      </c>
      <c r="D9337" s="1">
        <v>1</v>
      </c>
      <c r="E9337" s="1">
        <v>2</v>
      </c>
      <c r="F9337" s="1" t="s">
        <v>5</v>
      </c>
      <c r="G9337" s="1">
        <v>0</v>
      </c>
      <c r="H9337" s="1">
        <v>2</v>
      </c>
      <c r="I9337" s="1">
        <v>43</v>
      </c>
      <c r="J9337" s="1">
        <v>1</v>
      </c>
      <c r="K9337" s="1">
        <v>12437</v>
      </c>
      <c r="L9337" s="1">
        <v>963239</v>
      </c>
      <c r="M9337" s="1">
        <v>1</v>
      </c>
      <c r="N9337" s="1">
        <v>0</v>
      </c>
      <c r="O9337" s="1" t="s">
        <v>16</v>
      </c>
      <c r="P9337" s="1">
        <v>1</v>
      </c>
      <c r="Q9337" s="1" t="s">
        <v>40</v>
      </c>
      <c r="R9337" s="1">
        <f>B9337+K9337</f>
        <v>455208</v>
      </c>
      <c r="S9337" s="1">
        <f>L9337+C9337</f>
        <v>1346290</v>
      </c>
      <c r="T9337" s="1">
        <f>R9337/S9337</f>
        <v>0.33812031583091312</v>
      </c>
      <c r="Y9337" s="1">
        <f>(((T9337-$V$3)*$X$3)/$W$3)+300</f>
        <v>304.4605065959953</v>
      </c>
      <c r="AA9337" s="1">
        <f t="shared" si="435"/>
        <v>0</v>
      </c>
      <c r="AB9337" s="1">
        <f t="shared" si="436"/>
        <v>0</v>
      </c>
      <c r="AC9337" s="1">
        <f t="shared" si="437"/>
        <v>1</v>
      </c>
    </row>
    <row r="9338" spans="1:29" x14ac:dyDescent="0.35">
      <c r="A9338" s="1">
        <v>151236381</v>
      </c>
      <c r="B9338" s="1">
        <v>24990</v>
      </c>
      <c r="C9338" s="1">
        <v>888429</v>
      </c>
      <c r="D9338" s="1">
        <v>0</v>
      </c>
      <c r="E9338" s="1">
        <v>0</v>
      </c>
      <c r="F9338" s="1" t="s">
        <v>6</v>
      </c>
      <c r="G9338" s="1">
        <v>1</v>
      </c>
      <c r="H9338" s="1">
        <v>3</v>
      </c>
      <c r="I9338" s="1">
        <v>43</v>
      </c>
      <c r="J9338" s="1">
        <v>0</v>
      </c>
      <c r="K9338" s="1">
        <v>380436</v>
      </c>
      <c r="L9338" s="1">
        <v>311024</v>
      </c>
      <c r="M9338" s="1">
        <v>1</v>
      </c>
      <c r="N9338" s="1">
        <v>1</v>
      </c>
      <c r="O9338" s="1" t="s">
        <v>16</v>
      </c>
      <c r="P9338" s="1">
        <v>0</v>
      </c>
      <c r="Q9338" s="1" t="s">
        <v>41</v>
      </c>
      <c r="R9338" s="1">
        <f>B9338+K9338</f>
        <v>405426</v>
      </c>
      <c r="S9338" s="1">
        <f>L9338+C9338</f>
        <v>1199453</v>
      </c>
      <c r="T9338" s="1">
        <f>R9338/S9338</f>
        <v>0.33800907580372053</v>
      </c>
      <c r="Y9338" s="1">
        <f>(((T9338-$V$3)*$X$3)/$W$3)+300</f>
        <v>304.45899134719707</v>
      </c>
      <c r="AA9338" s="1">
        <f t="shared" si="435"/>
        <v>0</v>
      </c>
      <c r="AB9338" s="1">
        <f t="shared" si="436"/>
        <v>0</v>
      </c>
      <c r="AC9338" s="1">
        <f t="shared" si="437"/>
        <v>1</v>
      </c>
    </row>
    <row r="9339" spans="1:29" x14ac:dyDescent="0.35">
      <c r="A9339" s="1">
        <v>140094334</v>
      </c>
      <c r="B9339" s="1">
        <v>244705</v>
      </c>
      <c r="C9339" s="1">
        <v>832804</v>
      </c>
      <c r="D9339" s="1">
        <v>0</v>
      </c>
      <c r="E9339" s="1">
        <v>2</v>
      </c>
      <c r="F9339" s="1" t="s">
        <v>7</v>
      </c>
      <c r="G9339" s="1">
        <v>0</v>
      </c>
      <c r="H9339" s="1">
        <v>1</v>
      </c>
      <c r="I9339" s="1">
        <v>57</v>
      </c>
      <c r="J9339" s="1">
        <v>0</v>
      </c>
      <c r="K9339" s="1">
        <v>373074</v>
      </c>
      <c r="L9339" s="1">
        <v>996600</v>
      </c>
      <c r="M9339" s="1">
        <v>0</v>
      </c>
      <c r="N9339" s="1">
        <v>1</v>
      </c>
      <c r="O9339" s="1" t="s">
        <v>16</v>
      </c>
      <c r="P9339" s="1">
        <v>0</v>
      </c>
      <c r="Q9339" s="1" t="s">
        <v>38</v>
      </c>
      <c r="R9339" s="1">
        <f>B9339+K9339</f>
        <v>617779</v>
      </c>
      <c r="S9339" s="1">
        <f>L9339+C9339</f>
        <v>1829404</v>
      </c>
      <c r="T9339" s="1">
        <f>R9339/S9339</f>
        <v>0.33769413426449268</v>
      </c>
      <c r="Y9339" s="1">
        <f>(((T9339-$V$3)*$X$3)/$W$3)+300</f>
        <v>304.45470139149626</v>
      </c>
      <c r="AA9339" s="1">
        <f t="shared" si="435"/>
        <v>0</v>
      </c>
      <c r="AB9339" s="1">
        <f t="shared" si="436"/>
        <v>0</v>
      </c>
      <c r="AC9339" s="1">
        <f t="shared" si="437"/>
        <v>1</v>
      </c>
    </row>
    <row r="9340" spans="1:29" x14ac:dyDescent="0.35">
      <c r="A9340" s="1">
        <v>770323136</v>
      </c>
      <c r="B9340" s="1">
        <v>142727</v>
      </c>
      <c r="C9340" s="1">
        <v>493627</v>
      </c>
      <c r="D9340" s="1">
        <v>0</v>
      </c>
      <c r="E9340" s="1">
        <v>1</v>
      </c>
      <c r="F9340" s="1" t="s">
        <v>6</v>
      </c>
      <c r="G9340" s="1">
        <v>0</v>
      </c>
      <c r="H9340" s="1">
        <v>2</v>
      </c>
      <c r="I9340" s="1">
        <v>40</v>
      </c>
      <c r="J9340" s="1">
        <v>0</v>
      </c>
      <c r="K9340" s="1">
        <v>352411</v>
      </c>
      <c r="L9340" s="1">
        <v>973426</v>
      </c>
      <c r="M9340" s="1">
        <v>0</v>
      </c>
      <c r="N9340" s="1">
        <v>1</v>
      </c>
      <c r="O9340" s="1" t="s">
        <v>16</v>
      </c>
      <c r="P9340" s="1">
        <v>1</v>
      </c>
      <c r="Q9340" s="1" t="s">
        <v>38</v>
      </c>
      <c r="R9340" s="1">
        <f>B9340+K9340</f>
        <v>495138</v>
      </c>
      <c r="S9340" s="1">
        <f>L9340+C9340</f>
        <v>1467053</v>
      </c>
      <c r="T9340" s="1">
        <f>R9340/S9340</f>
        <v>0.33750518897408616</v>
      </c>
      <c r="Y9340" s="1">
        <f>(((T9340-$V$3)*$X$3)/$W$3)+300</f>
        <v>304.45212768550721</v>
      </c>
      <c r="AA9340" s="1">
        <f t="shared" si="435"/>
        <v>0</v>
      </c>
      <c r="AB9340" s="1">
        <f t="shared" si="436"/>
        <v>0</v>
      </c>
      <c r="AC9340" s="1">
        <f t="shared" si="437"/>
        <v>1</v>
      </c>
    </row>
    <row r="9341" spans="1:29" x14ac:dyDescent="0.35">
      <c r="A9341" s="1">
        <v>469887012</v>
      </c>
      <c r="B9341" s="1">
        <v>28975</v>
      </c>
      <c r="C9341" s="1">
        <v>456941</v>
      </c>
      <c r="D9341" s="1">
        <v>0</v>
      </c>
      <c r="E9341" s="1">
        <v>2</v>
      </c>
      <c r="F9341" s="1" t="s">
        <v>7</v>
      </c>
      <c r="G9341" s="1">
        <v>0</v>
      </c>
      <c r="H9341" s="1">
        <v>2</v>
      </c>
      <c r="I9341" s="1">
        <v>55</v>
      </c>
      <c r="J9341" s="1">
        <v>1</v>
      </c>
      <c r="K9341" s="1">
        <v>191548</v>
      </c>
      <c r="L9341" s="1">
        <v>197252</v>
      </c>
      <c r="M9341" s="1">
        <v>0</v>
      </c>
      <c r="N9341" s="1">
        <v>0</v>
      </c>
      <c r="O9341" s="1" t="s">
        <v>16</v>
      </c>
      <c r="P9341" s="1">
        <v>1</v>
      </c>
      <c r="Q9341" s="1" t="s">
        <v>39</v>
      </c>
      <c r="R9341" s="1">
        <f>B9341+K9341</f>
        <v>220523</v>
      </c>
      <c r="S9341" s="1">
        <f>L9341+C9341</f>
        <v>654193</v>
      </c>
      <c r="T9341" s="1">
        <f>R9341/S9341</f>
        <v>0.33709165338057728</v>
      </c>
      <c r="Y9341" s="1">
        <f>(((T9341-$V$3)*$X$3)/$W$3)+300</f>
        <v>304.44649473730601</v>
      </c>
      <c r="AA9341" s="1">
        <f t="shared" si="435"/>
        <v>0</v>
      </c>
      <c r="AB9341" s="1">
        <f t="shared" si="436"/>
        <v>0</v>
      </c>
      <c r="AC9341" s="1">
        <f t="shared" si="437"/>
        <v>1</v>
      </c>
    </row>
    <row r="9342" spans="1:29" x14ac:dyDescent="0.35">
      <c r="A9342" s="1">
        <v>179464067</v>
      </c>
      <c r="B9342" s="1">
        <v>227332</v>
      </c>
      <c r="C9342" s="1">
        <v>330492</v>
      </c>
      <c r="D9342" s="1">
        <v>1</v>
      </c>
      <c r="E9342" s="1">
        <v>1</v>
      </c>
      <c r="F9342" s="1" t="s">
        <v>7</v>
      </c>
      <c r="G9342" s="1">
        <v>1</v>
      </c>
      <c r="H9342" s="1">
        <v>1</v>
      </c>
      <c r="I9342" s="1">
        <v>49</v>
      </c>
      <c r="J9342" s="1">
        <v>1</v>
      </c>
      <c r="K9342" s="1">
        <v>210866</v>
      </c>
      <c r="L9342" s="1">
        <v>969673</v>
      </c>
      <c r="M9342" s="1">
        <v>1</v>
      </c>
      <c r="N9342" s="1">
        <v>1</v>
      </c>
      <c r="O9342" s="1" t="s">
        <v>16</v>
      </c>
      <c r="P9342" s="1">
        <v>0</v>
      </c>
      <c r="Q9342" s="1" t="s">
        <v>41</v>
      </c>
      <c r="R9342" s="1">
        <f>B9342+K9342</f>
        <v>438198</v>
      </c>
      <c r="S9342" s="1">
        <f>L9342+C9342</f>
        <v>1300165</v>
      </c>
      <c r="T9342" s="1">
        <f>R9342/S9342</f>
        <v>0.33703260739983004</v>
      </c>
      <c r="Y9342" s="1">
        <f>(((T9342-$V$3)*$X$3)/$W$3)+300</f>
        <v>304.44569044631811</v>
      </c>
      <c r="AA9342" s="1">
        <f t="shared" si="435"/>
        <v>0</v>
      </c>
      <c r="AB9342" s="1">
        <f t="shared" si="436"/>
        <v>0</v>
      </c>
      <c r="AC9342" s="1">
        <f t="shared" si="437"/>
        <v>1</v>
      </c>
    </row>
    <row r="9343" spans="1:29" x14ac:dyDescent="0.35">
      <c r="A9343" s="1">
        <v>687620980</v>
      </c>
      <c r="B9343" s="1">
        <v>87087</v>
      </c>
      <c r="C9343" s="1">
        <v>787813</v>
      </c>
      <c r="D9343" s="1">
        <v>1</v>
      </c>
      <c r="E9343" s="1">
        <v>0</v>
      </c>
      <c r="F9343" s="1" t="s">
        <v>5</v>
      </c>
      <c r="G9343" s="1">
        <v>1</v>
      </c>
      <c r="H9343" s="1">
        <v>2</v>
      </c>
      <c r="I9343" s="1">
        <v>35</v>
      </c>
      <c r="J9343" s="1">
        <v>0</v>
      </c>
      <c r="K9343" s="1">
        <v>340812</v>
      </c>
      <c r="L9343" s="1">
        <v>482969</v>
      </c>
      <c r="M9343" s="1">
        <v>1</v>
      </c>
      <c r="N9343" s="1">
        <v>1</v>
      </c>
      <c r="O9343" s="1" t="s">
        <v>16</v>
      </c>
      <c r="P9343" s="1">
        <v>0</v>
      </c>
      <c r="Q9343" s="1" t="s">
        <v>41</v>
      </c>
      <c r="R9343" s="1">
        <f>B9343+K9343</f>
        <v>427899</v>
      </c>
      <c r="S9343" s="1">
        <f>L9343+C9343</f>
        <v>1270782</v>
      </c>
      <c r="T9343" s="1">
        <f>R9343/S9343</f>
        <v>0.33672101115690967</v>
      </c>
      <c r="Y9343" s="1">
        <f>(((T9343-$V$3)*$X$3)/$W$3)+300</f>
        <v>304.44144605835345</v>
      </c>
      <c r="AA9343" s="1">
        <f t="shared" si="435"/>
        <v>0</v>
      </c>
      <c r="AB9343" s="1">
        <f t="shared" si="436"/>
        <v>0</v>
      </c>
      <c r="AC9343" s="1">
        <f t="shared" si="437"/>
        <v>1</v>
      </c>
    </row>
    <row r="9344" spans="1:29" x14ac:dyDescent="0.35">
      <c r="A9344" s="1">
        <v>715117630</v>
      </c>
      <c r="B9344" s="1">
        <v>369393</v>
      </c>
      <c r="C9344" s="1">
        <v>976563</v>
      </c>
      <c r="D9344" s="1">
        <v>1</v>
      </c>
      <c r="E9344" s="1">
        <v>1</v>
      </c>
      <c r="F9344" s="1" t="s">
        <v>6</v>
      </c>
      <c r="G9344" s="1">
        <v>0</v>
      </c>
      <c r="H9344" s="1">
        <v>3</v>
      </c>
      <c r="I9344" s="1">
        <v>55</v>
      </c>
      <c r="J9344" s="1">
        <v>1</v>
      </c>
      <c r="K9344" s="1">
        <v>274028</v>
      </c>
      <c r="L9344" s="1">
        <v>934755</v>
      </c>
      <c r="M9344" s="1">
        <v>1</v>
      </c>
      <c r="N9344" s="1">
        <v>1</v>
      </c>
      <c r="O9344" s="1" t="s">
        <v>16</v>
      </c>
      <c r="P9344" s="1">
        <v>0</v>
      </c>
      <c r="Q9344" s="1" t="s">
        <v>38</v>
      </c>
      <c r="R9344" s="1">
        <f>B9344+K9344</f>
        <v>643421</v>
      </c>
      <c r="S9344" s="1">
        <f>L9344+C9344</f>
        <v>1911318</v>
      </c>
      <c r="T9344" s="1">
        <f>R9344/S9344</f>
        <v>0.33663733612093855</v>
      </c>
      <c r="Y9344" s="1">
        <f>(((T9344-$V$3)*$X$3)/$W$3)+300</f>
        <v>304.44030628429107</v>
      </c>
      <c r="AA9344" s="1">
        <f t="shared" si="435"/>
        <v>0</v>
      </c>
      <c r="AB9344" s="1">
        <f t="shared" si="436"/>
        <v>0</v>
      </c>
      <c r="AC9344" s="1">
        <f t="shared" si="437"/>
        <v>1</v>
      </c>
    </row>
    <row r="9345" spans="1:29" x14ac:dyDescent="0.35">
      <c r="A9345" s="1">
        <v>237288166</v>
      </c>
      <c r="B9345" s="1">
        <v>45728</v>
      </c>
      <c r="C9345" s="1">
        <v>540943</v>
      </c>
      <c r="D9345" s="1">
        <v>1</v>
      </c>
      <c r="E9345" s="1">
        <v>2</v>
      </c>
      <c r="F9345" s="1" t="s">
        <v>7</v>
      </c>
      <c r="G9345" s="1">
        <v>0</v>
      </c>
      <c r="H9345" s="1">
        <v>1</v>
      </c>
      <c r="I9345" s="1">
        <v>58</v>
      </c>
      <c r="J9345" s="1">
        <v>0</v>
      </c>
      <c r="K9345" s="1">
        <v>302588</v>
      </c>
      <c r="L9345" s="1">
        <v>495182</v>
      </c>
      <c r="M9345" s="1">
        <v>0</v>
      </c>
      <c r="N9345" s="1">
        <v>0</v>
      </c>
      <c r="O9345" s="1" t="s">
        <v>16</v>
      </c>
      <c r="P9345" s="1">
        <v>1</v>
      </c>
      <c r="Q9345" s="1" t="s">
        <v>39</v>
      </c>
      <c r="R9345" s="1">
        <f>B9345+K9345</f>
        <v>348316</v>
      </c>
      <c r="S9345" s="1">
        <f>L9345+C9345</f>
        <v>1036125</v>
      </c>
      <c r="T9345" s="1">
        <f>R9345/S9345</f>
        <v>0.33617179394378094</v>
      </c>
      <c r="Y9345" s="1">
        <f>(((T9345-$V$3)*$X$3)/$W$3)+300</f>
        <v>304.43396493179193</v>
      </c>
      <c r="AA9345" s="1">
        <f t="shared" si="435"/>
        <v>0</v>
      </c>
      <c r="AB9345" s="1">
        <f t="shared" si="436"/>
        <v>0</v>
      </c>
      <c r="AC9345" s="1">
        <f t="shared" si="437"/>
        <v>1</v>
      </c>
    </row>
    <row r="9346" spans="1:29" x14ac:dyDescent="0.35">
      <c r="A9346" s="1">
        <v>819822994</v>
      </c>
      <c r="B9346" s="1">
        <v>448303</v>
      </c>
      <c r="C9346" s="1">
        <v>578105</v>
      </c>
      <c r="D9346" s="1">
        <v>1</v>
      </c>
      <c r="E9346" s="1">
        <v>2</v>
      </c>
      <c r="F9346" s="1" t="s">
        <v>5</v>
      </c>
      <c r="G9346" s="1">
        <v>0</v>
      </c>
      <c r="H9346" s="1">
        <v>1</v>
      </c>
      <c r="I9346" s="1">
        <v>62</v>
      </c>
      <c r="J9346" s="1">
        <v>1</v>
      </c>
      <c r="K9346" s="1">
        <v>31744</v>
      </c>
      <c r="L9346" s="1">
        <v>850671</v>
      </c>
      <c r="M9346" s="1">
        <v>1</v>
      </c>
      <c r="N9346" s="1">
        <v>1</v>
      </c>
      <c r="O9346" s="1" t="s">
        <v>16</v>
      </c>
      <c r="P9346" s="1">
        <v>0</v>
      </c>
      <c r="Q9346" s="1" t="s">
        <v>38</v>
      </c>
      <c r="R9346" s="1">
        <f>B9346+K9346</f>
        <v>480047</v>
      </c>
      <c r="S9346" s="1">
        <f>L9346+C9346</f>
        <v>1428776</v>
      </c>
      <c r="T9346" s="1">
        <f>R9346/S9346</f>
        <v>0.3359847869785047</v>
      </c>
      <c r="Y9346" s="1">
        <f>(((T9346-$V$3)*$X$3)/$W$3)+300</f>
        <v>304.4314176285726</v>
      </c>
      <c r="AA9346" s="1">
        <f t="shared" si="435"/>
        <v>0</v>
      </c>
      <c r="AB9346" s="1">
        <f t="shared" si="436"/>
        <v>0</v>
      </c>
      <c r="AC9346" s="1">
        <f t="shared" si="437"/>
        <v>1</v>
      </c>
    </row>
    <row r="9347" spans="1:29" x14ac:dyDescent="0.35">
      <c r="A9347" s="1">
        <v>744275484</v>
      </c>
      <c r="B9347" s="1">
        <v>355882</v>
      </c>
      <c r="C9347" s="1">
        <v>316434</v>
      </c>
      <c r="D9347" s="1">
        <v>0</v>
      </c>
      <c r="E9347" s="1">
        <v>1</v>
      </c>
      <c r="F9347" s="1" t="s">
        <v>5</v>
      </c>
      <c r="G9347" s="1">
        <v>0</v>
      </c>
      <c r="H9347" s="1">
        <v>2</v>
      </c>
      <c r="I9347" s="1">
        <v>60</v>
      </c>
      <c r="J9347" s="1">
        <v>0</v>
      </c>
      <c r="K9347" s="1">
        <v>58877</v>
      </c>
      <c r="L9347" s="1">
        <v>921310</v>
      </c>
      <c r="M9347" s="1">
        <v>1</v>
      </c>
      <c r="N9347" s="1">
        <v>0</v>
      </c>
      <c r="O9347" s="1" t="s">
        <v>16</v>
      </c>
      <c r="P9347" s="1">
        <v>0</v>
      </c>
      <c r="Q9347" s="1" t="s">
        <v>39</v>
      </c>
      <c r="R9347" s="1">
        <f>B9347+K9347</f>
        <v>414759</v>
      </c>
      <c r="S9347" s="1">
        <f>L9347+C9347</f>
        <v>1237744</v>
      </c>
      <c r="T9347" s="1">
        <f>R9347/S9347</f>
        <v>0.335092717072351</v>
      </c>
      <c r="Y9347" s="1">
        <f>(((T9347-$V$3)*$X$3)/$W$3)+300</f>
        <v>304.41926635634343</v>
      </c>
      <c r="AA9347" s="1">
        <f t="shared" si="435"/>
        <v>0</v>
      </c>
      <c r="AB9347" s="1">
        <f t="shared" si="436"/>
        <v>0</v>
      </c>
      <c r="AC9347" s="1">
        <f t="shared" si="437"/>
        <v>1</v>
      </c>
    </row>
    <row r="9348" spans="1:29" x14ac:dyDescent="0.35">
      <c r="A9348" s="1">
        <v>187817536</v>
      </c>
      <c r="B9348" s="1">
        <v>323872</v>
      </c>
      <c r="C9348" s="1">
        <v>192773</v>
      </c>
      <c r="D9348" s="1">
        <v>1</v>
      </c>
      <c r="E9348" s="1">
        <v>1</v>
      </c>
      <c r="F9348" s="1" t="s">
        <v>6</v>
      </c>
      <c r="G9348" s="1">
        <v>1</v>
      </c>
      <c r="H9348" s="1">
        <v>2</v>
      </c>
      <c r="I9348" s="1">
        <v>32</v>
      </c>
      <c r="J9348" s="1">
        <v>1</v>
      </c>
      <c r="K9348" s="1">
        <v>65860</v>
      </c>
      <c r="L9348" s="1">
        <v>970438</v>
      </c>
      <c r="M9348" s="1">
        <v>1</v>
      </c>
      <c r="N9348" s="1">
        <v>1</v>
      </c>
      <c r="O9348" s="1" t="s">
        <v>16</v>
      </c>
      <c r="P9348" s="1">
        <v>0</v>
      </c>
      <c r="Q9348" s="1" t="s">
        <v>40</v>
      </c>
      <c r="R9348" s="1">
        <f>B9348+K9348</f>
        <v>389732</v>
      </c>
      <c r="S9348" s="1">
        <f>L9348+C9348</f>
        <v>1163211</v>
      </c>
      <c r="T9348" s="1">
        <f>R9348/S9348</f>
        <v>0.33504841340049224</v>
      </c>
      <c r="Y9348" s="1">
        <f>(((T9348-$V$3)*$X$3)/$W$3)+300</f>
        <v>304.41866287675759</v>
      </c>
      <c r="AA9348" s="1">
        <f t="shared" si="435"/>
        <v>0</v>
      </c>
      <c r="AB9348" s="1">
        <f t="shared" si="436"/>
        <v>0</v>
      </c>
      <c r="AC9348" s="1">
        <f t="shared" si="437"/>
        <v>1</v>
      </c>
    </row>
    <row r="9349" spans="1:29" x14ac:dyDescent="0.35">
      <c r="A9349" s="1">
        <v>30684175</v>
      </c>
      <c r="B9349" s="1">
        <v>20738</v>
      </c>
      <c r="C9349" s="1">
        <v>359754</v>
      </c>
      <c r="D9349" s="1">
        <v>1</v>
      </c>
      <c r="E9349" s="1">
        <v>2</v>
      </c>
      <c r="F9349" s="1" t="s">
        <v>7</v>
      </c>
      <c r="G9349" s="1">
        <v>0</v>
      </c>
      <c r="H9349" s="1">
        <v>2</v>
      </c>
      <c r="I9349" s="1">
        <v>57</v>
      </c>
      <c r="J9349" s="1">
        <v>0</v>
      </c>
      <c r="K9349" s="1">
        <v>332812</v>
      </c>
      <c r="L9349" s="1">
        <v>695681</v>
      </c>
      <c r="M9349" s="1">
        <v>0</v>
      </c>
      <c r="N9349" s="1">
        <v>0</v>
      </c>
      <c r="O9349" s="1" t="s">
        <v>16</v>
      </c>
      <c r="P9349" s="1">
        <v>1</v>
      </c>
      <c r="Q9349" s="1" t="s">
        <v>41</v>
      </c>
      <c r="R9349" s="1">
        <f>B9349+K9349</f>
        <v>353550</v>
      </c>
      <c r="S9349" s="1">
        <f>L9349+C9349</f>
        <v>1055435</v>
      </c>
      <c r="T9349" s="1">
        <f>R9349/S9349</f>
        <v>0.33498036354678401</v>
      </c>
      <c r="Y9349" s="1">
        <f>(((T9349-$V$3)*$X$3)/$W$3)+300</f>
        <v>304.41773594009953</v>
      </c>
      <c r="AA9349" s="1">
        <f t="shared" ref="AA9349:AA9412" si="438">IF(AND(Y$4&gt;300,Y$4&lt;450),1, 0)</f>
        <v>0</v>
      </c>
      <c r="AB9349" s="1">
        <f t="shared" ref="AB9349:AB9412" si="439">IF(AND(Y$4&gt;450,Y$4&lt;650),1, 0)</f>
        <v>0</v>
      </c>
      <c r="AC9349" s="1">
        <f t="shared" ref="AC9349:AC9412" si="440">IF(AND(Y$4&gt;650,Y$4&lt;=900),1, 0)</f>
        <v>1</v>
      </c>
    </row>
    <row r="9350" spans="1:29" x14ac:dyDescent="0.35">
      <c r="A9350" s="1">
        <v>457795711</v>
      </c>
      <c r="B9350" s="1">
        <v>130173</v>
      </c>
      <c r="C9350" s="1">
        <v>64357</v>
      </c>
      <c r="D9350" s="1">
        <v>1</v>
      </c>
      <c r="E9350" s="1">
        <v>1</v>
      </c>
      <c r="F9350" s="1" t="s">
        <v>5</v>
      </c>
      <c r="G9350" s="1">
        <v>1</v>
      </c>
      <c r="H9350" s="1">
        <v>2</v>
      </c>
      <c r="I9350" s="1">
        <v>52</v>
      </c>
      <c r="J9350" s="1">
        <v>0</v>
      </c>
      <c r="K9350" s="1">
        <v>40040</v>
      </c>
      <c r="L9350" s="1">
        <v>444021</v>
      </c>
      <c r="M9350" s="1">
        <v>0</v>
      </c>
      <c r="N9350" s="1">
        <v>1</v>
      </c>
      <c r="O9350" s="1" t="s">
        <v>16</v>
      </c>
      <c r="P9350" s="1">
        <v>0</v>
      </c>
      <c r="Q9350" s="1" t="s">
        <v>41</v>
      </c>
      <c r="R9350" s="1">
        <f>B9350+K9350</f>
        <v>170213</v>
      </c>
      <c r="S9350" s="1">
        <f>L9350+C9350</f>
        <v>508378</v>
      </c>
      <c r="T9350" s="1">
        <f>R9350/S9350</f>
        <v>0.33481582601922194</v>
      </c>
      <c r="Y9350" s="1">
        <f>(((T9350-$V$3)*$X$3)/$W$3)+300</f>
        <v>304.41549470286515</v>
      </c>
      <c r="AA9350" s="1">
        <f t="shared" si="438"/>
        <v>0</v>
      </c>
      <c r="AB9350" s="1">
        <f t="shared" si="439"/>
        <v>0</v>
      </c>
      <c r="AC9350" s="1">
        <f t="shared" si="440"/>
        <v>1</v>
      </c>
    </row>
    <row r="9351" spans="1:29" x14ac:dyDescent="0.35">
      <c r="A9351" s="1">
        <v>354560973</v>
      </c>
      <c r="B9351" s="1">
        <v>105829</v>
      </c>
      <c r="C9351" s="1">
        <v>339876</v>
      </c>
      <c r="D9351" s="1">
        <v>0</v>
      </c>
      <c r="E9351" s="1">
        <v>2</v>
      </c>
      <c r="F9351" s="1" t="s">
        <v>7</v>
      </c>
      <c r="G9351" s="1">
        <v>1</v>
      </c>
      <c r="H9351" s="1">
        <v>2</v>
      </c>
      <c r="I9351" s="1">
        <v>29</v>
      </c>
      <c r="J9351" s="1">
        <v>1</v>
      </c>
      <c r="K9351" s="1">
        <v>258760</v>
      </c>
      <c r="L9351" s="1">
        <v>749238</v>
      </c>
      <c r="M9351" s="1">
        <v>0</v>
      </c>
      <c r="N9351" s="1">
        <v>1</v>
      </c>
      <c r="O9351" s="1" t="s">
        <v>16</v>
      </c>
      <c r="P9351" s="1">
        <v>1</v>
      </c>
      <c r="Q9351" s="1" t="s">
        <v>38</v>
      </c>
      <c r="R9351" s="1">
        <f>B9351+K9351</f>
        <v>364589</v>
      </c>
      <c r="S9351" s="1">
        <f>L9351+C9351</f>
        <v>1089114</v>
      </c>
      <c r="T9351" s="1">
        <f>R9351/S9351</f>
        <v>0.33475742667893355</v>
      </c>
      <c r="Y9351" s="1">
        <f>(((T9351-$V$3)*$X$3)/$W$3)+300</f>
        <v>304.41469922004825</v>
      </c>
      <c r="AA9351" s="1">
        <f t="shared" si="438"/>
        <v>0</v>
      </c>
      <c r="AB9351" s="1">
        <f t="shared" si="439"/>
        <v>0</v>
      </c>
      <c r="AC9351" s="1">
        <f t="shared" si="440"/>
        <v>1</v>
      </c>
    </row>
    <row r="9352" spans="1:29" x14ac:dyDescent="0.35">
      <c r="A9352" s="1">
        <v>852187521</v>
      </c>
      <c r="B9352" s="1">
        <v>233418</v>
      </c>
      <c r="C9352" s="1">
        <v>894190</v>
      </c>
      <c r="D9352" s="1">
        <v>1</v>
      </c>
      <c r="E9352" s="1">
        <v>2</v>
      </c>
      <c r="F9352" s="1" t="s">
        <v>5</v>
      </c>
      <c r="G9352" s="1">
        <v>0</v>
      </c>
      <c r="H9352" s="1">
        <v>1</v>
      </c>
      <c r="I9352" s="1">
        <v>54</v>
      </c>
      <c r="J9352" s="1">
        <v>0</v>
      </c>
      <c r="K9352" s="1">
        <v>284506</v>
      </c>
      <c r="L9352" s="1">
        <v>653866</v>
      </c>
      <c r="M9352" s="1">
        <v>1</v>
      </c>
      <c r="N9352" s="1">
        <v>0</v>
      </c>
      <c r="O9352" s="1" t="s">
        <v>16</v>
      </c>
      <c r="P9352" s="1">
        <v>1</v>
      </c>
      <c r="Q9352" s="1" t="s">
        <v>40</v>
      </c>
      <c r="R9352" s="1">
        <f>B9352+K9352</f>
        <v>517924</v>
      </c>
      <c r="S9352" s="1">
        <f>L9352+C9352</f>
        <v>1548056</v>
      </c>
      <c r="T9352" s="1">
        <f>R9352/S9352</f>
        <v>0.33456412429524512</v>
      </c>
      <c r="Y9352" s="1">
        <f>(((T9352-$V$3)*$X$3)/$W$3)+300</f>
        <v>304.41206616419629</v>
      </c>
      <c r="AA9352" s="1">
        <f t="shared" si="438"/>
        <v>0</v>
      </c>
      <c r="AB9352" s="1">
        <f t="shared" si="439"/>
        <v>0</v>
      </c>
      <c r="AC9352" s="1">
        <f t="shared" si="440"/>
        <v>1</v>
      </c>
    </row>
    <row r="9353" spans="1:29" x14ac:dyDescent="0.35">
      <c r="A9353" s="1">
        <v>294101274</v>
      </c>
      <c r="B9353" s="1">
        <v>91925</v>
      </c>
      <c r="C9353" s="1">
        <v>992550</v>
      </c>
      <c r="D9353" s="1">
        <v>1</v>
      </c>
      <c r="E9353" s="1">
        <v>1</v>
      </c>
      <c r="F9353" s="1" t="s">
        <v>5</v>
      </c>
      <c r="G9353" s="1">
        <v>0</v>
      </c>
      <c r="H9353" s="1">
        <v>2</v>
      </c>
      <c r="I9353" s="1">
        <v>28</v>
      </c>
      <c r="J9353" s="1">
        <v>1</v>
      </c>
      <c r="K9353" s="1">
        <v>242804</v>
      </c>
      <c r="L9353" s="1">
        <v>8649</v>
      </c>
      <c r="M9353" s="1">
        <v>1</v>
      </c>
      <c r="N9353" s="1">
        <v>1</v>
      </c>
      <c r="O9353" s="1" t="s">
        <v>16</v>
      </c>
      <c r="P9353" s="1">
        <v>1</v>
      </c>
      <c r="Q9353" s="1" t="s">
        <v>38</v>
      </c>
      <c r="R9353" s="1">
        <f>B9353+K9353</f>
        <v>334729</v>
      </c>
      <c r="S9353" s="1">
        <f>L9353+C9353</f>
        <v>1001199</v>
      </c>
      <c r="T9353" s="1">
        <f>R9353/S9353</f>
        <v>0.33432814055946919</v>
      </c>
      <c r="Y9353" s="1">
        <f>(((T9353-$V$3)*$X$3)/$W$3)+300</f>
        <v>304.40885172708181</v>
      </c>
      <c r="AA9353" s="1">
        <f t="shared" si="438"/>
        <v>0</v>
      </c>
      <c r="AB9353" s="1">
        <f t="shared" si="439"/>
        <v>0</v>
      </c>
      <c r="AC9353" s="1">
        <f t="shared" si="440"/>
        <v>1</v>
      </c>
    </row>
    <row r="9354" spans="1:29" x14ac:dyDescent="0.35">
      <c r="A9354" s="1">
        <v>265243352</v>
      </c>
      <c r="B9354" s="1">
        <v>195672</v>
      </c>
      <c r="C9354" s="1">
        <v>833066</v>
      </c>
      <c r="D9354" s="1">
        <v>0</v>
      </c>
      <c r="E9354" s="1">
        <v>1</v>
      </c>
      <c r="F9354" s="1" t="s">
        <v>6</v>
      </c>
      <c r="G9354" s="1">
        <v>1</v>
      </c>
      <c r="H9354" s="1">
        <v>1</v>
      </c>
      <c r="I9354" s="1">
        <v>37</v>
      </c>
      <c r="J9354" s="1">
        <v>0</v>
      </c>
      <c r="K9354" s="1">
        <v>350515</v>
      </c>
      <c r="L9354" s="1">
        <v>801981</v>
      </c>
      <c r="M9354" s="1">
        <v>1</v>
      </c>
      <c r="N9354" s="1">
        <v>1</v>
      </c>
      <c r="O9354" s="1" t="s">
        <v>16</v>
      </c>
      <c r="P9354" s="1">
        <v>0</v>
      </c>
      <c r="Q9354" s="1" t="s">
        <v>41</v>
      </c>
      <c r="R9354" s="1">
        <f>B9354+K9354</f>
        <v>546187</v>
      </c>
      <c r="S9354" s="1">
        <f>L9354+C9354</f>
        <v>1635047</v>
      </c>
      <c r="T9354" s="1">
        <f>R9354/S9354</f>
        <v>0.33404972456449267</v>
      </c>
      <c r="Y9354" s="1">
        <f>(((T9354-$V$3)*$X$3)/$W$3)+300</f>
        <v>304.4050593017073</v>
      </c>
      <c r="AA9354" s="1">
        <f t="shared" si="438"/>
        <v>0</v>
      </c>
      <c r="AB9354" s="1">
        <f t="shared" si="439"/>
        <v>0</v>
      </c>
      <c r="AC9354" s="1">
        <f t="shared" si="440"/>
        <v>1</v>
      </c>
    </row>
    <row r="9355" spans="1:29" x14ac:dyDescent="0.35">
      <c r="A9355" s="1">
        <v>240099604</v>
      </c>
      <c r="B9355" s="1">
        <v>53476</v>
      </c>
      <c r="C9355" s="1">
        <v>854224</v>
      </c>
      <c r="D9355" s="1">
        <v>1</v>
      </c>
      <c r="E9355" s="1">
        <v>1</v>
      </c>
      <c r="F9355" s="1" t="s">
        <v>6</v>
      </c>
      <c r="G9355" s="1">
        <v>1</v>
      </c>
      <c r="H9355" s="1">
        <v>1</v>
      </c>
      <c r="I9355" s="1">
        <v>41</v>
      </c>
      <c r="J9355" s="1">
        <v>1</v>
      </c>
      <c r="K9355" s="1">
        <v>368136</v>
      </c>
      <c r="L9355" s="1">
        <v>408174</v>
      </c>
      <c r="M9355" s="1">
        <v>0</v>
      </c>
      <c r="N9355" s="1">
        <v>1</v>
      </c>
      <c r="O9355" s="1" t="s">
        <v>16</v>
      </c>
      <c r="P9355" s="1">
        <v>0</v>
      </c>
      <c r="Q9355" s="1" t="s">
        <v>39</v>
      </c>
      <c r="R9355" s="1">
        <f>B9355+K9355</f>
        <v>421612</v>
      </c>
      <c r="S9355" s="1">
        <f>L9355+C9355</f>
        <v>1262398</v>
      </c>
      <c r="T9355" s="1">
        <f>R9355/S9355</f>
        <v>0.33397708171274038</v>
      </c>
      <c r="Y9355" s="1">
        <f>(((T9355-$V$3)*$X$3)/$W$3)+300</f>
        <v>304.40406980182502</v>
      </c>
      <c r="AA9355" s="1">
        <f t="shared" si="438"/>
        <v>0</v>
      </c>
      <c r="AB9355" s="1">
        <f t="shared" si="439"/>
        <v>0</v>
      </c>
      <c r="AC9355" s="1">
        <f t="shared" si="440"/>
        <v>1</v>
      </c>
    </row>
    <row r="9356" spans="1:29" x14ac:dyDescent="0.35">
      <c r="A9356" s="1">
        <v>485739110</v>
      </c>
      <c r="B9356" s="1">
        <v>259201</v>
      </c>
      <c r="C9356" s="1">
        <v>593194</v>
      </c>
      <c r="D9356" s="1">
        <v>1</v>
      </c>
      <c r="E9356" s="1">
        <v>0</v>
      </c>
      <c r="F9356" s="1" t="s">
        <v>5</v>
      </c>
      <c r="G9356" s="1">
        <v>0</v>
      </c>
      <c r="H9356" s="1">
        <v>3</v>
      </c>
      <c r="I9356" s="1">
        <v>63</v>
      </c>
      <c r="J9356" s="1">
        <v>1</v>
      </c>
      <c r="K9356" s="1">
        <v>50411</v>
      </c>
      <c r="L9356" s="1">
        <v>333867</v>
      </c>
      <c r="M9356" s="1">
        <v>1</v>
      </c>
      <c r="N9356" s="1">
        <v>1</v>
      </c>
      <c r="O9356" s="1" t="s">
        <v>16</v>
      </c>
      <c r="P9356" s="1">
        <v>1</v>
      </c>
      <c r="Q9356" s="1" t="s">
        <v>41</v>
      </c>
      <c r="R9356" s="1">
        <f>B9356+K9356</f>
        <v>309612</v>
      </c>
      <c r="S9356" s="1">
        <f>L9356+C9356</f>
        <v>927061</v>
      </c>
      <c r="T9356" s="1">
        <f>R9356/S9356</f>
        <v>0.33397155095511516</v>
      </c>
      <c r="Y9356" s="1">
        <f>(((T9356-$V$3)*$X$3)/$W$3)+300</f>
        <v>304.40399446496957</v>
      </c>
      <c r="AA9356" s="1">
        <f t="shared" si="438"/>
        <v>0</v>
      </c>
      <c r="AB9356" s="1">
        <f t="shared" si="439"/>
        <v>0</v>
      </c>
      <c r="AC9356" s="1">
        <f t="shared" si="440"/>
        <v>1</v>
      </c>
    </row>
    <row r="9357" spans="1:29" x14ac:dyDescent="0.35">
      <c r="A9357" s="1">
        <v>467807293</v>
      </c>
      <c r="B9357" s="1">
        <v>188998</v>
      </c>
      <c r="C9357" s="1">
        <v>819147</v>
      </c>
      <c r="D9357" s="1">
        <v>0</v>
      </c>
      <c r="E9357" s="1">
        <v>0</v>
      </c>
      <c r="F9357" s="1" t="s">
        <v>5</v>
      </c>
      <c r="G9357" s="1">
        <v>1</v>
      </c>
      <c r="H9357" s="1">
        <v>1</v>
      </c>
      <c r="I9357" s="1">
        <v>59</v>
      </c>
      <c r="J9357" s="1">
        <v>0</v>
      </c>
      <c r="K9357" s="1">
        <v>274583</v>
      </c>
      <c r="L9357" s="1">
        <v>569151</v>
      </c>
      <c r="M9357" s="1">
        <v>1</v>
      </c>
      <c r="N9357" s="1">
        <v>0</v>
      </c>
      <c r="O9357" s="1" t="s">
        <v>16</v>
      </c>
      <c r="P9357" s="1">
        <v>1</v>
      </c>
      <c r="Q9357" s="1" t="s">
        <v>40</v>
      </c>
      <c r="R9357" s="1">
        <f>B9357+K9357</f>
        <v>463581</v>
      </c>
      <c r="S9357" s="1">
        <f>L9357+C9357</f>
        <v>1388298</v>
      </c>
      <c r="T9357" s="1">
        <f>R9357/S9357</f>
        <v>0.33392038308778088</v>
      </c>
      <c r="Y9357" s="1">
        <f>(((T9357-$V$3)*$X$3)/$W$3)+300</f>
        <v>304.40329748519133</v>
      </c>
      <c r="AA9357" s="1">
        <f t="shared" si="438"/>
        <v>0</v>
      </c>
      <c r="AB9357" s="1">
        <f t="shared" si="439"/>
        <v>0</v>
      </c>
      <c r="AC9357" s="1">
        <f t="shared" si="440"/>
        <v>1</v>
      </c>
    </row>
    <row r="9358" spans="1:29" x14ac:dyDescent="0.35">
      <c r="A9358" s="1">
        <v>760453973</v>
      </c>
      <c r="B9358" s="1">
        <v>144324</v>
      </c>
      <c r="C9358" s="1">
        <v>473039</v>
      </c>
      <c r="D9358" s="1">
        <v>0</v>
      </c>
      <c r="E9358" s="1">
        <v>0</v>
      </c>
      <c r="F9358" s="1" t="s">
        <v>6</v>
      </c>
      <c r="G9358" s="1">
        <v>0</v>
      </c>
      <c r="H9358" s="1">
        <v>2</v>
      </c>
      <c r="I9358" s="1">
        <v>52</v>
      </c>
      <c r="J9358" s="1">
        <v>0</v>
      </c>
      <c r="K9358" s="1">
        <v>321113</v>
      </c>
      <c r="L9358" s="1">
        <v>926066</v>
      </c>
      <c r="M9358" s="1">
        <v>0</v>
      </c>
      <c r="N9358" s="1">
        <v>1</v>
      </c>
      <c r="O9358" s="1" t="s">
        <v>16</v>
      </c>
      <c r="P9358" s="1">
        <v>1</v>
      </c>
      <c r="Q9358" s="1" t="s">
        <v>39</v>
      </c>
      <c r="R9358" s="1">
        <f>B9358+K9358</f>
        <v>465437</v>
      </c>
      <c r="S9358" s="1">
        <f>L9358+C9358</f>
        <v>1399105</v>
      </c>
      <c r="T9358" s="1">
        <f>R9358/S9358</f>
        <v>0.33266766968883676</v>
      </c>
      <c r="Y9358" s="1">
        <f>(((T9358-$V$3)*$X$3)/$W$3)+300</f>
        <v>304.3862337310722</v>
      </c>
      <c r="AA9358" s="1">
        <f t="shared" si="438"/>
        <v>0</v>
      </c>
      <c r="AB9358" s="1">
        <f t="shared" si="439"/>
        <v>0</v>
      </c>
      <c r="AC9358" s="1">
        <f t="shared" si="440"/>
        <v>1</v>
      </c>
    </row>
    <row r="9359" spans="1:29" x14ac:dyDescent="0.35">
      <c r="A9359" s="1">
        <v>563605744</v>
      </c>
      <c r="B9359" s="1">
        <v>319709</v>
      </c>
      <c r="C9359" s="1">
        <v>976070</v>
      </c>
      <c r="D9359" s="1">
        <v>1</v>
      </c>
      <c r="E9359" s="1">
        <v>2</v>
      </c>
      <c r="F9359" s="1" t="s">
        <v>7</v>
      </c>
      <c r="G9359" s="1">
        <v>0</v>
      </c>
      <c r="H9359" s="1">
        <v>2</v>
      </c>
      <c r="I9359" s="1">
        <v>32</v>
      </c>
      <c r="J9359" s="1">
        <v>0</v>
      </c>
      <c r="K9359" s="1">
        <v>87525</v>
      </c>
      <c r="L9359" s="1">
        <v>250023</v>
      </c>
      <c r="M9359" s="1">
        <v>1</v>
      </c>
      <c r="N9359" s="1">
        <v>0</v>
      </c>
      <c r="O9359" s="1" t="s">
        <v>16</v>
      </c>
      <c r="P9359" s="1">
        <v>1</v>
      </c>
      <c r="Q9359" s="1" t="s">
        <v>41</v>
      </c>
      <c r="R9359" s="1">
        <f>B9359+K9359</f>
        <v>407234</v>
      </c>
      <c r="S9359" s="1">
        <f>L9359+C9359</f>
        <v>1226093</v>
      </c>
      <c r="T9359" s="1">
        <f>R9359/S9359</f>
        <v>0.33213956853191395</v>
      </c>
      <c r="Y9359" s="1">
        <f>(((T9359-$V$3)*$X$3)/$W$3)+300</f>
        <v>304.37904023549743</v>
      </c>
      <c r="AA9359" s="1">
        <f t="shared" si="438"/>
        <v>0</v>
      </c>
      <c r="AB9359" s="1">
        <f t="shared" si="439"/>
        <v>0</v>
      </c>
      <c r="AC9359" s="1">
        <f t="shared" si="440"/>
        <v>1</v>
      </c>
    </row>
    <row r="9360" spans="1:29" x14ac:dyDescent="0.35">
      <c r="A9360" s="1">
        <v>832130972</v>
      </c>
      <c r="B9360" s="1">
        <v>62236</v>
      </c>
      <c r="C9360" s="1">
        <v>771313</v>
      </c>
      <c r="D9360" s="1">
        <v>1</v>
      </c>
      <c r="E9360" s="1">
        <v>1</v>
      </c>
      <c r="F9360" s="1" t="s">
        <v>5</v>
      </c>
      <c r="G9360" s="1">
        <v>0</v>
      </c>
      <c r="H9360" s="1">
        <v>1</v>
      </c>
      <c r="I9360" s="1">
        <v>59</v>
      </c>
      <c r="J9360" s="1">
        <v>1</v>
      </c>
      <c r="K9360" s="1">
        <v>505042</v>
      </c>
      <c r="L9360" s="1">
        <v>939842</v>
      </c>
      <c r="M9360" s="1">
        <v>0</v>
      </c>
      <c r="N9360" s="1">
        <v>0</v>
      </c>
      <c r="O9360" s="1" t="s">
        <v>16</v>
      </c>
      <c r="P9360" s="1">
        <v>1</v>
      </c>
      <c r="Q9360" s="1" t="s">
        <v>40</v>
      </c>
      <c r="R9360" s="1">
        <f>B9360+K9360</f>
        <v>567278</v>
      </c>
      <c r="S9360" s="1">
        <f>L9360+C9360</f>
        <v>1711155</v>
      </c>
      <c r="T9360" s="1">
        <f>R9360/S9360</f>
        <v>0.33151760068491748</v>
      </c>
      <c r="Y9360" s="1">
        <f>(((T9360-$V$3)*$X$3)/$W$3)+300</f>
        <v>304.37056814090647</v>
      </c>
      <c r="AA9360" s="1">
        <f t="shared" si="438"/>
        <v>0</v>
      </c>
      <c r="AB9360" s="1">
        <f t="shared" si="439"/>
        <v>0</v>
      </c>
      <c r="AC9360" s="1">
        <f t="shared" si="440"/>
        <v>1</v>
      </c>
    </row>
    <row r="9361" spans="1:29" x14ac:dyDescent="0.35">
      <c r="A9361" s="1">
        <v>453970650</v>
      </c>
      <c r="B9361" s="1">
        <v>181679</v>
      </c>
      <c r="C9361" s="1">
        <v>839683</v>
      </c>
      <c r="D9361" s="1">
        <v>1</v>
      </c>
      <c r="E9361" s="1">
        <v>1</v>
      </c>
      <c r="F9361" s="1" t="s">
        <v>7</v>
      </c>
      <c r="G9361" s="1">
        <v>0</v>
      </c>
      <c r="H9361" s="1">
        <v>3</v>
      </c>
      <c r="I9361" s="1">
        <v>56</v>
      </c>
      <c r="J9361" s="1">
        <v>1</v>
      </c>
      <c r="K9361" s="1">
        <v>260198</v>
      </c>
      <c r="L9361" s="1">
        <v>495694</v>
      </c>
      <c r="M9361" s="1">
        <v>1</v>
      </c>
      <c r="N9361" s="1">
        <v>0</v>
      </c>
      <c r="O9361" s="1" t="s">
        <v>16</v>
      </c>
      <c r="P9361" s="1">
        <v>0</v>
      </c>
      <c r="Q9361" s="1" t="s">
        <v>39</v>
      </c>
      <c r="R9361" s="1">
        <f>B9361+K9361</f>
        <v>441877</v>
      </c>
      <c r="S9361" s="1">
        <f>L9361+C9361</f>
        <v>1335377</v>
      </c>
      <c r="T9361" s="1">
        <f>R9361/S9361</f>
        <v>0.33090056216334413</v>
      </c>
      <c r="Y9361" s="1">
        <f>(((T9361-$V$3)*$X$3)/$W$3)+300</f>
        <v>304.36216319080137</v>
      </c>
      <c r="AA9361" s="1">
        <f t="shared" si="438"/>
        <v>0</v>
      </c>
      <c r="AB9361" s="1">
        <f t="shared" si="439"/>
        <v>0</v>
      </c>
      <c r="AC9361" s="1">
        <f t="shared" si="440"/>
        <v>1</v>
      </c>
    </row>
    <row r="9362" spans="1:29" x14ac:dyDescent="0.35">
      <c r="A9362" s="1">
        <v>202162077</v>
      </c>
      <c r="B9362" s="1">
        <v>439361</v>
      </c>
      <c r="C9362" s="1">
        <v>785429</v>
      </c>
      <c r="D9362" s="1">
        <v>0</v>
      </c>
      <c r="E9362" s="1">
        <v>0</v>
      </c>
      <c r="F9362" s="1" t="s">
        <v>6</v>
      </c>
      <c r="G9362" s="1">
        <v>0</v>
      </c>
      <c r="H9362" s="1">
        <v>1</v>
      </c>
      <c r="I9362" s="1">
        <v>52</v>
      </c>
      <c r="J9362" s="1">
        <v>0</v>
      </c>
      <c r="K9362" s="1">
        <v>135665</v>
      </c>
      <c r="L9362" s="1">
        <v>952910</v>
      </c>
      <c r="M9362" s="1">
        <v>1</v>
      </c>
      <c r="N9362" s="1">
        <v>0</v>
      </c>
      <c r="O9362" s="1" t="s">
        <v>16</v>
      </c>
      <c r="P9362" s="1">
        <v>0</v>
      </c>
      <c r="Q9362" s="1" t="s">
        <v>39</v>
      </c>
      <c r="R9362" s="1">
        <f>B9362+K9362</f>
        <v>575026</v>
      </c>
      <c r="S9362" s="1">
        <f>L9362+C9362</f>
        <v>1738339</v>
      </c>
      <c r="T9362" s="1">
        <f>R9362/S9362</f>
        <v>0.33079048447972459</v>
      </c>
      <c r="Y9362" s="1">
        <f>(((T9362-$V$3)*$X$3)/$W$3)+300</f>
        <v>304.36066377479057</v>
      </c>
      <c r="AA9362" s="1">
        <f t="shared" si="438"/>
        <v>0</v>
      </c>
      <c r="AB9362" s="1">
        <f t="shared" si="439"/>
        <v>0</v>
      </c>
      <c r="AC9362" s="1">
        <f t="shared" si="440"/>
        <v>1</v>
      </c>
    </row>
    <row r="9363" spans="1:29" x14ac:dyDescent="0.35">
      <c r="A9363" s="1">
        <v>777343564</v>
      </c>
      <c r="B9363" s="1">
        <v>58746</v>
      </c>
      <c r="C9363" s="1">
        <v>70125</v>
      </c>
      <c r="D9363" s="1">
        <v>0</v>
      </c>
      <c r="E9363" s="1">
        <v>0</v>
      </c>
      <c r="F9363" s="1" t="s">
        <v>5</v>
      </c>
      <c r="G9363" s="1">
        <v>1</v>
      </c>
      <c r="H9363" s="1">
        <v>2</v>
      </c>
      <c r="I9363" s="1">
        <v>41</v>
      </c>
      <c r="J9363" s="1">
        <v>0</v>
      </c>
      <c r="K9363" s="1">
        <v>218894</v>
      </c>
      <c r="L9363" s="1">
        <v>769204</v>
      </c>
      <c r="M9363" s="1">
        <v>1</v>
      </c>
      <c r="N9363" s="1">
        <v>1</v>
      </c>
      <c r="O9363" s="1" t="s">
        <v>16</v>
      </c>
      <c r="P9363" s="1">
        <v>0</v>
      </c>
      <c r="Q9363" s="1" t="s">
        <v>38</v>
      </c>
      <c r="R9363" s="1">
        <f>B9363+K9363</f>
        <v>277640</v>
      </c>
      <c r="S9363" s="1">
        <f>L9363+C9363</f>
        <v>839329</v>
      </c>
      <c r="T9363" s="1">
        <f>R9363/S9363</f>
        <v>0.33078804616544882</v>
      </c>
      <c r="Y9363" s="1">
        <f>(((T9363-$V$3)*$X$3)/$W$3)+300</f>
        <v>304.36063056145122</v>
      </c>
      <c r="AA9363" s="1">
        <f t="shared" si="438"/>
        <v>0</v>
      </c>
      <c r="AB9363" s="1">
        <f t="shared" si="439"/>
        <v>0</v>
      </c>
      <c r="AC9363" s="1">
        <f t="shared" si="440"/>
        <v>1</v>
      </c>
    </row>
    <row r="9364" spans="1:29" x14ac:dyDescent="0.35">
      <c r="A9364" s="1">
        <v>292708432</v>
      </c>
      <c r="B9364" s="1">
        <v>317215</v>
      </c>
      <c r="C9364" s="1">
        <v>695067</v>
      </c>
      <c r="D9364" s="1">
        <v>1</v>
      </c>
      <c r="E9364" s="1">
        <v>2</v>
      </c>
      <c r="F9364" s="1" t="s">
        <v>7</v>
      </c>
      <c r="G9364" s="1">
        <v>1</v>
      </c>
      <c r="H9364" s="1">
        <v>2</v>
      </c>
      <c r="I9364" s="1">
        <v>51</v>
      </c>
      <c r="J9364" s="1">
        <v>0</v>
      </c>
      <c r="K9364" s="1">
        <v>174384</v>
      </c>
      <c r="L9364" s="1">
        <v>791210</v>
      </c>
      <c r="M9364" s="1">
        <v>0</v>
      </c>
      <c r="N9364" s="1">
        <v>0</v>
      </c>
      <c r="O9364" s="1" t="s">
        <v>16</v>
      </c>
      <c r="P9364" s="1">
        <v>1</v>
      </c>
      <c r="Q9364" s="1" t="s">
        <v>40</v>
      </c>
      <c r="R9364" s="1">
        <f>B9364+K9364</f>
        <v>491599</v>
      </c>
      <c r="S9364" s="1">
        <f>L9364+C9364</f>
        <v>1486277</v>
      </c>
      <c r="T9364" s="1">
        <f>R9364/S9364</f>
        <v>0.33075866746239091</v>
      </c>
      <c r="Y9364" s="1">
        <f>(((T9364-$V$3)*$X$3)/$W$3)+300</f>
        <v>304.36023038135755</v>
      </c>
      <c r="AA9364" s="1">
        <f t="shared" si="438"/>
        <v>0</v>
      </c>
      <c r="AB9364" s="1">
        <f t="shared" si="439"/>
        <v>0</v>
      </c>
      <c r="AC9364" s="1">
        <f t="shared" si="440"/>
        <v>1</v>
      </c>
    </row>
    <row r="9365" spans="1:29" x14ac:dyDescent="0.35">
      <c r="A9365" s="1">
        <v>547036473</v>
      </c>
      <c r="B9365" s="1">
        <v>101647</v>
      </c>
      <c r="C9365" s="1">
        <v>324597</v>
      </c>
      <c r="D9365" s="1">
        <v>0</v>
      </c>
      <c r="E9365" s="1">
        <v>1</v>
      </c>
      <c r="F9365" s="1" t="s">
        <v>6</v>
      </c>
      <c r="G9365" s="1">
        <v>1</v>
      </c>
      <c r="H9365" s="1">
        <v>2</v>
      </c>
      <c r="I9365" s="1">
        <v>29</v>
      </c>
      <c r="J9365" s="1">
        <v>1</v>
      </c>
      <c r="K9365" s="1">
        <v>318609</v>
      </c>
      <c r="L9365" s="1">
        <v>946798</v>
      </c>
      <c r="M9365" s="1">
        <v>1</v>
      </c>
      <c r="N9365" s="1">
        <v>1</v>
      </c>
      <c r="O9365" s="1" t="s">
        <v>16</v>
      </c>
      <c r="P9365" s="1">
        <v>0</v>
      </c>
      <c r="Q9365" s="1" t="s">
        <v>38</v>
      </c>
      <c r="R9365" s="1">
        <f>B9365+K9365</f>
        <v>420256</v>
      </c>
      <c r="S9365" s="1">
        <f>L9365+C9365</f>
        <v>1271395</v>
      </c>
      <c r="T9365" s="1">
        <f>R9365/S9365</f>
        <v>0.3305471548967866</v>
      </c>
      <c r="Y9365" s="1">
        <f>(((T9365-$V$3)*$X$3)/$W$3)+300</f>
        <v>304.35734927669654</v>
      </c>
      <c r="AA9365" s="1">
        <f t="shared" si="438"/>
        <v>0</v>
      </c>
      <c r="AB9365" s="1">
        <f t="shared" si="439"/>
        <v>0</v>
      </c>
      <c r="AC9365" s="1">
        <f t="shared" si="440"/>
        <v>1</v>
      </c>
    </row>
    <row r="9366" spans="1:29" x14ac:dyDescent="0.35">
      <c r="A9366" s="1">
        <v>92228687</v>
      </c>
      <c r="B9366" s="1">
        <v>77127</v>
      </c>
      <c r="C9366" s="1">
        <v>718373</v>
      </c>
      <c r="D9366" s="1">
        <v>0</v>
      </c>
      <c r="E9366" s="1">
        <v>1</v>
      </c>
      <c r="F9366" s="1" t="s">
        <v>5</v>
      </c>
      <c r="G9366" s="1">
        <v>0</v>
      </c>
      <c r="H9366" s="1">
        <v>1</v>
      </c>
      <c r="I9366" s="1">
        <v>43</v>
      </c>
      <c r="J9366" s="1">
        <v>0</v>
      </c>
      <c r="K9366" s="1">
        <v>273531</v>
      </c>
      <c r="L9366" s="1">
        <v>342700</v>
      </c>
      <c r="M9366" s="1">
        <v>0</v>
      </c>
      <c r="N9366" s="1">
        <v>0</v>
      </c>
      <c r="O9366" s="1" t="s">
        <v>16</v>
      </c>
      <c r="P9366" s="1">
        <v>1</v>
      </c>
      <c r="Q9366" s="1" t="s">
        <v>41</v>
      </c>
      <c r="R9366" s="1">
        <f>B9366+K9366</f>
        <v>350658</v>
      </c>
      <c r="S9366" s="1">
        <f>L9366+C9366</f>
        <v>1061073</v>
      </c>
      <c r="T9366" s="1">
        <f>R9366/S9366</f>
        <v>0.33047490606207114</v>
      </c>
      <c r="Y9366" s="1">
        <f>(((T9366-$V$3)*$X$3)/$W$3)+300</f>
        <v>304.35636514389171</v>
      </c>
      <c r="AA9366" s="1">
        <f t="shared" si="438"/>
        <v>0</v>
      </c>
      <c r="AB9366" s="1">
        <f t="shared" si="439"/>
        <v>0</v>
      </c>
      <c r="AC9366" s="1">
        <f t="shared" si="440"/>
        <v>1</v>
      </c>
    </row>
    <row r="9367" spans="1:29" x14ac:dyDescent="0.35">
      <c r="A9367" s="1">
        <v>204417214</v>
      </c>
      <c r="B9367" s="1">
        <v>576209</v>
      </c>
      <c r="C9367" s="1">
        <v>904292</v>
      </c>
      <c r="D9367" s="1">
        <v>1</v>
      </c>
      <c r="E9367" s="1">
        <v>1</v>
      </c>
      <c r="F9367" s="1" t="s">
        <v>5</v>
      </c>
      <c r="G9367" s="1">
        <v>1</v>
      </c>
      <c r="H9367" s="1">
        <v>1</v>
      </c>
      <c r="I9367" s="1">
        <v>59</v>
      </c>
      <c r="J9367" s="1">
        <v>1</v>
      </c>
      <c r="K9367" s="1">
        <v>28631</v>
      </c>
      <c r="L9367" s="1">
        <v>928644</v>
      </c>
      <c r="M9367" s="1">
        <v>1</v>
      </c>
      <c r="N9367" s="1">
        <v>0</v>
      </c>
      <c r="O9367" s="1" t="s">
        <v>16</v>
      </c>
      <c r="P9367" s="1">
        <v>1</v>
      </c>
      <c r="Q9367" s="1" t="s">
        <v>39</v>
      </c>
      <c r="R9367" s="1">
        <f>B9367+K9367</f>
        <v>604840</v>
      </c>
      <c r="S9367" s="1">
        <f>L9367+C9367</f>
        <v>1832936</v>
      </c>
      <c r="T9367" s="1">
        <f>R9367/S9367</f>
        <v>0.32998424385794156</v>
      </c>
      <c r="Y9367" s="1">
        <f>(((T9367-$V$3)*$X$3)/$W$3)+300</f>
        <v>304.34968162057834</v>
      </c>
      <c r="AA9367" s="1">
        <f t="shared" si="438"/>
        <v>0</v>
      </c>
      <c r="AB9367" s="1">
        <f t="shared" si="439"/>
        <v>0</v>
      </c>
      <c r="AC9367" s="1">
        <f t="shared" si="440"/>
        <v>1</v>
      </c>
    </row>
    <row r="9368" spans="1:29" x14ac:dyDescent="0.35">
      <c r="A9368" s="1">
        <v>498537979</v>
      </c>
      <c r="B9368" s="1">
        <v>33471</v>
      </c>
      <c r="C9368" s="1">
        <v>74755</v>
      </c>
      <c r="D9368" s="1">
        <v>1</v>
      </c>
      <c r="E9368" s="1">
        <v>0</v>
      </c>
      <c r="F9368" s="1" t="s">
        <v>6</v>
      </c>
      <c r="G9368" s="1">
        <v>1</v>
      </c>
      <c r="H9368" s="1">
        <v>1</v>
      </c>
      <c r="I9368" s="1">
        <v>38</v>
      </c>
      <c r="J9368" s="1">
        <v>0</v>
      </c>
      <c r="K9368" s="1">
        <v>46454</v>
      </c>
      <c r="L9368" s="1">
        <v>168015</v>
      </c>
      <c r="M9368" s="1">
        <v>0</v>
      </c>
      <c r="N9368" s="1">
        <v>1</v>
      </c>
      <c r="O9368" s="1" t="s">
        <v>16</v>
      </c>
      <c r="P9368" s="1">
        <v>1</v>
      </c>
      <c r="Q9368" s="1" t="s">
        <v>40</v>
      </c>
      <c r="R9368" s="1">
        <f>B9368+K9368</f>
        <v>79925</v>
      </c>
      <c r="S9368" s="1">
        <f>L9368+C9368</f>
        <v>242770</v>
      </c>
      <c r="T9368" s="1">
        <f>R9368/S9368</f>
        <v>0.32922107344400048</v>
      </c>
      <c r="Y9368" s="1">
        <f>(((T9368-$V$3)*$X$3)/$W$3)+300</f>
        <v>304.33928614440197</v>
      </c>
      <c r="AA9368" s="1">
        <f t="shared" si="438"/>
        <v>0</v>
      </c>
      <c r="AB9368" s="1">
        <f t="shared" si="439"/>
        <v>0</v>
      </c>
      <c r="AC9368" s="1">
        <f t="shared" si="440"/>
        <v>1</v>
      </c>
    </row>
    <row r="9369" spans="1:29" x14ac:dyDescent="0.35">
      <c r="A9369" s="1">
        <v>733473272</v>
      </c>
      <c r="B9369" s="1">
        <v>514176</v>
      </c>
      <c r="C9369" s="1">
        <v>901759</v>
      </c>
      <c r="D9369" s="1">
        <v>1</v>
      </c>
      <c r="E9369" s="1">
        <v>0</v>
      </c>
      <c r="F9369" s="1" t="s">
        <v>6</v>
      </c>
      <c r="G9369" s="1">
        <v>0</v>
      </c>
      <c r="H9369" s="1">
        <v>1</v>
      </c>
      <c r="I9369" s="1">
        <v>40</v>
      </c>
      <c r="J9369" s="1">
        <v>0</v>
      </c>
      <c r="K9369" s="1">
        <v>4552</v>
      </c>
      <c r="L9369" s="1">
        <v>676949</v>
      </c>
      <c r="M9369" s="1">
        <v>1</v>
      </c>
      <c r="N9369" s="1">
        <v>0</v>
      </c>
      <c r="O9369" s="1" t="s">
        <v>16</v>
      </c>
      <c r="P9369" s="1">
        <v>0</v>
      </c>
      <c r="Q9369" s="1" t="s">
        <v>41</v>
      </c>
      <c r="R9369" s="1">
        <f>B9369+K9369</f>
        <v>518728</v>
      </c>
      <c r="S9369" s="1">
        <f>L9369+C9369</f>
        <v>1578708</v>
      </c>
      <c r="T9369" s="1">
        <f>R9369/S9369</f>
        <v>0.32857754568925984</v>
      </c>
      <c r="Y9369" s="1">
        <f>(((T9369-$V$3)*$X$3)/$W$3)+300</f>
        <v>304.33052037292941</v>
      </c>
      <c r="AA9369" s="1">
        <f t="shared" si="438"/>
        <v>0</v>
      </c>
      <c r="AB9369" s="1">
        <f t="shared" si="439"/>
        <v>0</v>
      </c>
      <c r="AC9369" s="1">
        <f t="shared" si="440"/>
        <v>1</v>
      </c>
    </row>
    <row r="9370" spans="1:29" x14ac:dyDescent="0.35">
      <c r="A9370" s="1">
        <v>673981160</v>
      </c>
      <c r="B9370" s="1">
        <v>538466</v>
      </c>
      <c r="C9370" s="1">
        <v>992977</v>
      </c>
      <c r="D9370" s="1">
        <v>0</v>
      </c>
      <c r="E9370" s="1">
        <v>2</v>
      </c>
      <c r="F9370" s="1" t="s">
        <v>5</v>
      </c>
      <c r="G9370" s="1">
        <v>0</v>
      </c>
      <c r="H9370" s="1">
        <v>1</v>
      </c>
      <c r="I9370" s="1">
        <v>39</v>
      </c>
      <c r="J9370" s="1">
        <v>1</v>
      </c>
      <c r="K9370" s="1">
        <v>77783</v>
      </c>
      <c r="L9370" s="1">
        <v>885080</v>
      </c>
      <c r="M9370" s="1">
        <v>0</v>
      </c>
      <c r="N9370" s="1">
        <v>0</v>
      </c>
      <c r="O9370" s="1" t="s">
        <v>16</v>
      </c>
      <c r="P9370" s="1">
        <v>1</v>
      </c>
      <c r="Q9370" s="1" t="s">
        <v>39</v>
      </c>
      <c r="R9370" s="1">
        <f>B9370+K9370</f>
        <v>616249</v>
      </c>
      <c r="S9370" s="1">
        <f>L9370+C9370</f>
        <v>1878057</v>
      </c>
      <c r="T9370" s="1">
        <f>R9370/S9370</f>
        <v>0.32813114830913015</v>
      </c>
      <c r="Y9370" s="1">
        <f>(((T9370-$V$3)*$X$3)/$W$3)+300</f>
        <v>304.32443980003831</v>
      </c>
      <c r="AA9370" s="1">
        <f t="shared" si="438"/>
        <v>0</v>
      </c>
      <c r="AB9370" s="1">
        <f t="shared" si="439"/>
        <v>0</v>
      </c>
      <c r="AC9370" s="1">
        <f t="shared" si="440"/>
        <v>1</v>
      </c>
    </row>
    <row r="9371" spans="1:29" x14ac:dyDescent="0.35">
      <c r="A9371" s="1">
        <v>752475011</v>
      </c>
      <c r="B9371" s="1">
        <v>77155</v>
      </c>
      <c r="C9371" s="1">
        <v>441782</v>
      </c>
      <c r="D9371" s="1">
        <v>1</v>
      </c>
      <c r="E9371" s="1">
        <v>1</v>
      </c>
      <c r="F9371" s="1" t="s">
        <v>5</v>
      </c>
      <c r="G9371" s="1">
        <v>1</v>
      </c>
      <c r="H9371" s="1">
        <v>1</v>
      </c>
      <c r="I9371" s="1">
        <v>65</v>
      </c>
      <c r="J9371" s="1">
        <v>0</v>
      </c>
      <c r="K9371" s="1">
        <v>220666</v>
      </c>
      <c r="L9371" s="1">
        <v>466352</v>
      </c>
      <c r="M9371" s="1">
        <v>0</v>
      </c>
      <c r="N9371" s="1">
        <v>0</v>
      </c>
      <c r="O9371" s="1" t="s">
        <v>16</v>
      </c>
      <c r="P9371" s="1">
        <v>1</v>
      </c>
      <c r="Q9371" s="1" t="s">
        <v>38</v>
      </c>
      <c r="R9371" s="1">
        <f>B9371+K9371</f>
        <v>297821</v>
      </c>
      <c r="S9371" s="1">
        <f>L9371+C9371</f>
        <v>908134</v>
      </c>
      <c r="T9371" s="1">
        <f>R9371/S9371</f>
        <v>0.32794829837887363</v>
      </c>
      <c r="Y9371" s="1">
        <f>(((T9371-$V$3)*$X$3)/$W$3)+300</f>
        <v>304.32194912160122</v>
      </c>
      <c r="AA9371" s="1">
        <f t="shared" si="438"/>
        <v>0</v>
      </c>
      <c r="AB9371" s="1">
        <f t="shared" si="439"/>
        <v>0</v>
      </c>
      <c r="AC9371" s="1">
        <f t="shared" si="440"/>
        <v>1</v>
      </c>
    </row>
    <row r="9372" spans="1:29" x14ac:dyDescent="0.35">
      <c r="A9372" s="1">
        <v>445375723</v>
      </c>
      <c r="B9372" s="1">
        <v>179407</v>
      </c>
      <c r="C9372" s="1">
        <v>108783</v>
      </c>
      <c r="D9372" s="1">
        <v>1</v>
      </c>
      <c r="E9372" s="1">
        <v>1</v>
      </c>
      <c r="F9372" s="1" t="s">
        <v>5</v>
      </c>
      <c r="G9372" s="1">
        <v>0</v>
      </c>
      <c r="H9372" s="1">
        <v>2</v>
      </c>
      <c r="I9372" s="1">
        <v>31</v>
      </c>
      <c r="J9372" s="1">
        <v>0</v>
      </c>
      <c r="K9372" s="1">
        <v>120571</v>
      </c>
      <c r="L9372" s="1">
        <v>806015</v>
      </c>
      <c r="M9372" s="1">
        <v>1</v>
      </c>
      <c r="N9372" s="1">
        <v>0</v>
      </c>
      <c r="O9372" s="1" t="s">
        <v>16</v>
      </c>
      <c r="P9372" s="1">
        <v>0</v>
      </c>
      <c r="Q9372" s="1" t="s">
        <v>41</v>
      </c>
      <c r="R9372" s="1">
        <f>B9372+K9372</f>
        <v>299978</v>
      </c>
      <c r="S9372" s="1">
        <f>L9372+C9372</f>
        <v>914798</v>
      </c>
      <c r="T9372" s="1">
        <f>R9372/S9372</f>
        <v>0.32791720139309444</v>
      </c>
      <c r="Y9372" s="1">
        <f>(((T9372-$V$3)*$X$3)/$W$3)+300</f>
        <v>304.32152553603117</v>
      </c>
      <c r="AA9372" s="1">
        <f t="shared" si="438"/>
        <v>0</v>
      </c>
      <c r="AB9372" s="1">
        <f t="shared" si="439"/>
        <v>0</v>
      </c>
      <c r="AC9372" s="1">
        <f t="shared" si="440"/>
        <v>1</v>
      </c>
    </row>
    <row r="9373" spans="1:29" x14ac:dyDescent="0.35">
      <c r="A9373" s="1">
        <v>468205862</v>
      </c>
      <c r="B9373" s="1">
        <v>21223</v>
      </c>
      <c r="C9373" s="1">
        <v>785081</v>
      </c>
      <c r="D9373" s="1">
        <v>0</v>
      </c>
      <c r="E9373" s="1">
        <v>0</v>
      </c>
      <c r="F9373" s="1" t="s">
        <v>7</v>
      </c>
      <c r="G9373" s="1">
        <v>0</v>
      </c>
      <c r="H9373" s="1">
        <v>1</v>
      </c>
      <c r="I9373" s="1">
        <v>56</v>
      </c>
      <c r="J9373" s="1">
        <v>1</v>
      </c>
      <c r="K9373" s="1">
        <v>503115</v>
      </c>
      <c r="L9373" s="1">
        <v>814330</v>
      </c>
      <c r="M9373" s="1">
        <v>0</v>
      </c>
      <c r="N9373" s="1">
        <v>1</v>
      </c>
      <c r="O9373" s="1" t="s">
        <v>16</v>
      </c>
      <c r="P9373" s="1">
        <v>1</v>
      </c>
      <c r="Q9373" s="1" t="s">
        <v>41</v>
      </c>
      <c r="R9373" s="1">
        <f>B9373+K9373</f>
        <v>524338</v>
      </c>
      <c r="S9373" s="1">
        <f>L9373+C9373</f>
        <v>1599411</v>
      </c>
      <c r="T9373" s="1">
        <f>R9373/S9373</f>
        <v>0.32783193313038361</v>
      </c>
      <c r="Y9373" s="1">
        <f>(((T9373-$V$3)*$X$3)/$W$3)+300</f>
        <v>304.32036405993432</v>
      </c>
      <c r="AA9373" s="1">
        <f t="shared" si="438"/>
        <v>0</v>
      </c>
      <c r="AB9373" s="1">
        <f t="shared" si="439"/>
        <v>0</v>
      </c>
      <c r="AC9373" s="1">
        <f t="shared" si="440"/>
        <v>1</v>
      </c>
    </row>
    <row r="9374" spans="1:29" x14ac:dyDescent="0.35">
      <c r="A9374" s="1">
        <v>333581390</v>
      </c>
      <c r="B9374" s="1">
        <v>59915</v>
      </c>
      <c r="C9374" s="1">
        <v>863888</v>
      </c>
      <c r="D9374" s="1">
        <v>0</v>
      </c>
      <c r="E9374" s="1">
        <v>2</v>
      </c>
      <c r="F9374" s="1" t="s">
        <v>7</v>
      </c>
      <c r="G9374" s="1">
        <v>1</v>
      </c>
      <c r="H9374" s="1">
        <v>3</v>
      </c>
      <c r="I9374" s="1">
        <v>47</v>
      </c>
      <c r="J9374" s="1">
        <v>1</v>
      </c>
      <c r="K9374" s="1">
        <v>381984</v>
      </c>
      <c r="L9374" s="1">
        <v>486666</v>
      </c>
      <c r="M9374" s="1">
        <v>0</v>
      </c>
      <c r="N9374" s="1">
        <v>1</v>
      </c>
      <c r="O9374" s="1" t="s">
        <v>16</v>
      </c>
      <c r="P9374" s="1">
        <v>1</v>
      </c>
      <c r="Q9374" s="1" t="s">
        <v>41</v>
      </c>
      <c r="R9374" s="1">
        <f>B9374+K9374</f>
        <v>441899</v>
      </c>
      <c r="S9374" s="1">
        <f>L9374+C9374</f>
        <v>1350554</v>
      </c>
      <c r="T9374" s="1">
        <f>R9374/S9374</f>
        <v>0.3271983200967899</v>
      </c>
      <c r="Y9374" s="1">
        <f>(((T9374-$V$3)*$X$3)/$W$3)+300</f>
        <v>304.31173334119131</v>
      </c>
      <c r="AA9374" s="1">
        <f t="shared" si="438"/>
        <v>0</v>
      </c>
      <c r="AB9374" s="1">
        <f t="shared" si="439"/>
        <v>0</v>
      </c>
      <c r="AC9374" s="1">
        <f t="shared" si="440"/>
        <v>1</v>
      </c>
    </row>
    <row r="9375" spans="1:29" x14ac:dyDescent="0.35">
      <c r="A9375" s="1">
        <v>608274592</v>
      </c>
      <c r="B9375" s="1">
        <v>68046</v>
      </c>
      <c r="C9375" s="1">
        <v>518734</v>
      </c>
      <c r="D9375" s="1">
        <v>0</v>
      </c>
      <c r="E9375" s="1">
        <v>2</v>
      </c>
      <c r="F9375" s="1" t="s">
        <v>5</v>
      </c>
      <c r="G9375" s="1">
        <v>1</v>
      </c>
      <c r="H9375" s="1">
        <v>2</v>
      </c>
      <c r="I9375" s="1">
        <v>43</v>
      </c>
      <c r="J9375" s="1">
        <v>0</v>
      </c>
      <c r="K9375" s="1">
        <v>214064</v>
      </c>
      <c r="L9375" s="1">
        <v>344734</v>
      </c>
      <c r="M9375" s="1">
        <v>0</v>
      </c>
      <c r="N9375" s="1">
        <v>0</v>
      </c>
      <c r="O9375" s="1" t="s">
        <v>16</v>
      </c>
      <c r="P9375" s="1">
        <v>1</v>
      </c>
      <c r="Q9375" s="1" t="s">
        <v>41</v>
      </c>
      <c r="R9375" s="1">
        <f>B9375+K9375</f>
        <v>282110</v>
      </c>
      <c r="S9375" s="1">
        <f>L9375+C9375</f>
        <v>863468</v>
      </c>
      <c r="T9375" s="1">
        <f>R9375/S9375</f>
        <v>0.32671737690337105</v>
      </c>
      <c r="Y9375" s="1">
        <f>(((T9375-$V$3)*$X$3)/$W$3)+300</f>
        <v>304.30518220475045</v>
      </c>
      <c r="AA9375" s="1">
        <f t="shared" si="438"/>
        <v>0</v>
      </c>
      <c r="AB9375" s="1">
        <f t="shared" si="439"/>
        <v>0</v>
      </c>
      <c r="AC9375" s="1">
        <f t="shared" si="440"/>
        <v>1</v>
      </c>
    </row>
    <row r="9376" spans="1:29" x14ac:dyDescent="0.35">
      <c r="A9376" s="1">
        <v>230375333</v>
      </c>
      <c r="B9376" s="1">
        <v>315804</v>
      </c>
      <c r="C9376" s="1">
        <v>974288</v>
      </c>
      <c r="D9376" s="1">
        <v>1</v>
      </c>
      <c r="E9376" s="1">
        <v>2</v>
      </c>
      <c r="F9376" s="1" t="s">
        <v>6</v>
      </c>
      <c r="G9376" s="1">
        <v>0</v>
      </c>
      <c r="H9376" s="1">
        <v>3</v>
      </c>
      <c r="I9376" s="1">
        <v>62</v>
      </c>
      <c r="J9376" s="1">
        <v>0</v>
      </c>
      <c r="K9376" s="1">
        <v>83688</v>
      </c>
      <c r="L9376" s="1">
        <v>249126</v>
      </c>
      <c r="M9376" s="1">
        <v>0</v>
      </c>
      <c r="N9376" s="1">
        <v>1</v>
      </c>
      <c r="O9376" s="1" t="s">
        <v>16</v>
      </c>
      <c r="P9376" s="1">
        <v>1</v>
      </c>
      <c r="Q9376" s="1" t="s">
        <v>38</v>
      </c>
      <c r="R9376" s="1">
        <f>B9376+K9376</f>
        <v>399492</v>
      </c>
      <c r="S9376" s="1">
        <f>L9376+C9376</f>
        <v>1223414</v>
      </c>
      <c r="T9376" s="1">
        <f>R9376/S9376</f>
        <v>0.32653868600490105</v>
      </c>
      <c r="Y9376" s="1">
        <f>(((T9376-$V$3)*$X$3)/$W$3)+300</f>
        <v>304.30274817829445</v>
      </c>
      <c r="AA9376" s="1">
        <f t="shared" si="438"/>
        <v>0</v>
      </c>
      <c r="AB9376" s="1">
        <f t="shared" si="439"/>
        <v>0</v>
      </c>
      <c r="AC9376" s="1">
        <f t="shared" si="440"/>
        <v>1</v>
      </c>
    </row>
    <row r="9377" spans="1:29" x14ac:dyDescent="0.35">
      <c r="A9377" s="1">
        <v>568023897</v>
      </c>
      <c r="B9377" s="1">
        <v>275439</v>
      </c>
      <c r="C9377" s="1">
        <v>455809</v>
      </c>
      <c r="D9377" s="1">
        <v>1</v>
      </c>
      <c r="E9377" s="1">
        <v>2</v>
      </c>
      <c r="F9377" s="1" t="s">
        <v>6</v>
      </c>
      <c r="G9377" s="1">
        <v>0</v>
      </c>
      <c r="H9377" s="1">
        <v>3</v>
      </c>
      <c r="I9377" s="1">
        <v>48</v>
      </c>
      <c r="J9377" s="1">
        <v>0</v>
      </c>
      <c r="K9377" s="1">
        <v>195736</v>
      </c>
      <c r="L9377" s="1">
        <v>988263</v>
      </c>
      <c r="M9377" s="1">
        <v>1</v>
      </c>
      <c r="N9377" s="1">
        <v>0</v>
      </c>
      <c r="O9377" s="1" t="s">
        <v>16</v>
      </c>
      <c r="P9377" s="1">
        <v>0</v>
      </c>
      <c r="Q9377" s="1" t="s">
        <v>41</v>
      </c>
      <c r="R9377" s="1">
        <f>B9377+K9377</f>
        <v>471175</v>
      </c>
      <c r="S9377" s="1">
        <f>L9377+C9377</f>
        <v>1444072</v>
      </c>
      <c r="T9377" s="1">
        <f>R9377/S9377</f>
        <v>0.32628220753535836</v>
      </c>
      <c r="Y9377" s="1">
        <f>(((T9377-$V$3)*$X$3)/$W$3)+300</f>
        <v>304.2992545734964</v>
      </c>
      <c r="AA9377" s="1">
        <f t="shared" si="438"/>
        <v>0</v>
      </c>
      <c r="AB9377" s="1">
        <f t="shared" si="439"/>
        <v>0</v>
      </c>
      <c r="AC9377" s="1">
        <f t="shared" si="440"/>
        <v>1</v>
      </c>
    </row>
    <row r="9378" spans="1:29" x14ac:dyDescent="0.35">
      <c r="A9378" s="1">
        <v>450299052</v>
      </c>
      <c r="B9378" s="1">
        <v>212086</v>
      </c>
      <c r="C9378" s="1">
        <v>903879</v>
      </c>
      <c r="D9378" s="1">
        <v>0</v>
      </c>
      <c r="E9378" s="1">
        <v>0</v>
      </c>
      <c r="F9378" s="1" t="s">
        <v>6</v>
      </c>
      <c r="G9378" s="1">
        <v>0</v>
      </c>
      <c r="H9378" s="1">
        <v>2</v>
      </c>
      <c r="I9378" s="1">
        <v>54</v>
      </c>
      <c r="J9378" s="1">
        <v>1</v>
      </c>
      <c r="K9378" s="1">
        <v>103702</v>
      </c>
      <c r="L9378" s="1">
        <v>64104</v>
      </c>
      <c r="M9378" s="1">
        <v>1</v>
      </c>
      <c r="N9378" s="1">
        <v>1</v>
      </c>
      <c r="O9378" s="1" t="s">
        <v>16</v>
      </c>
      <c r="P9378" s="1">
        <v>1</v>
      </c>
      <c r="Q9378" s="1" t="s">
        <v>39</v>
      </c>
      <c r="R9378" s="1">
        <f>B9378+K9378</f>
        <v>315788</v>
      </c>
      <c r="S9378" s="1">
        <f>L9378+C9378</f>
        <v>967983</v>
      </c>
      <c r="T9378" s="1">
        <f>R9378/S9378</f>
        <v>0.32623300202586203</v>
      </c>
      <c r="Y9378" s="1">
        <f>(((T9378-$V$3)*$X$3)/$W$3)+300</f>
        <v>304.29858432384782</v>
      </c>
      <c r="AA9378" s="1">
        <f t="shared" si="438"/>
        <v>0</v>
      </c>
      <c r="AB9378" s="1">
        <f t="shared" si="439"/>
        <v>0</v>
      </c>
      <c r="AC9378" s="1">
        <f t="shared" si="440"/>
        <v>1</v>
      </c>
    </row>
    <row r="9379" spans="1:29" x14ac:dyDescent="0.35">
      <c r="A9379" s="1">
        <v>366274053</v>
      </c>
      <c r="B9379" s="1">
        <v>45370</v>
      </c>
      <c r="C9379" s="1">
        <v>347940</v>
      </c>
      <c r="D9379" s="1">
        <v>1</v>
      </c>
      <c r="E9379" s="1">
        <v>2</v>
      </c>
      <c r="F9379" s="1" t="s">
        <v>5</v>
      </c>
      <c r="G9379" s="1">
        <v>1</v>
      </c>
      <c r="H9379" s="1">
        <v>2</v>
      </c>
      <c r="I9379" s="1">
        <v>30</v>
      </c>
      <c r="J9379" s="1">
        <v>0</v>
      </c>
      <c r="K9379" s="1">
        <v>136171</v>
      </c>
      <c r="L9379" s="1">
        <v>209047</v>
      </c>
      <c r="M9379" s="1">
        <v>0</v>
      </c>
      <c r="N9379" s="1">
        <v>1</v>
      </c>
      <c r="O9379" s="1" t="s">
        <v>16</v>
      </c>
      <c r="P9379" s="1">
        <v>1</v>
      </c>
      <c r="Q9379" s="1" t="s">
        <v>40</v>
      </c>
      <c r="R9379" s="1">
        <f>B9379+K9379</f>
        <v>181541</v>
      </c>
      <c r="S9379" s="1">
        <f>L9379+C9379</f>
        <v>556987</v>
      </c>
      <c r="T9379" s="1">
        <f>R9379/S9379</f>
        <v>0.32593399845956905</v>
      </c>
      <c r="Y9379" s="1">
        <f>(((T9379-$V$3)*$X$3)/$W$3)+300</f>
        <v>304.29451146620914</v>
      </c>
      <c r="AA9379" s="1">
        <f t="shared" si="438"/>
        <v>0</v>
      </c>
      <c r="AB9379" s="1">
        <f t="shared" si="439"/>
        <v>0</v>
      </c>
      <c r="AC9379" s="1">
        <f t="shared" si="440"/>
        <v>1</v>
      </c>
    </row>
    <row r="9380" spans="1:29" x14ac:dyDescent="0.35">
      <c r="A9380" s="1">
        <v>80308972</v>
      </c>
      <c r="B9380" s="1">
        <v>37763</v>
      </c>
      <c r="C9380" s="1">
        <v>669933</v>
      </c>
      <c r="D9380" s="1">
        <v>1</v>
      </c>
      <c r="E9380" s="1">
        <v>1</v>
      </c>
      <c r="F9380" s="1" t="s">
        <v>7</v>
      </c>
      <c r="G9380" s="1">
        <v>0</v>
      </c>
      <c r="H9380" s="1">
        <v>1</v>
      </c>
      <c r="I9380" s="1">
        <v>37</v>
      </c>
      <c r="J9380" s="1">
        <v>1</v>
      </c>
      <c r="K9380" s="1">
        <v>410440</v>
      </c>
      <c r="L9380" s="1">
        <v>705445</v>
      </c>
      <c r="M9380" s="1">
        <v>0</v>
      </c>
      <c r="N9380" s="1">
        <v>0</v>
      </c>
      <c r="O9380" s="1" t="s">
        <v>16</v>
      </c>
      <c r="P9380" s="1">
        <v>0</v>
      </c>
      <c r="Q9380" s="1" t="s">
        <v>40</v>
      </c>
      <c r="R9380" s="1">
        <f>B9380+K9380</f>
        <v>448203</v>
      </c>
      <c r="S9380" s="1">
        <f>L9380+C9380</f>
        <v>1375378</v>
      </c>
      <c r="T9380" s="1">
        <f>R9380/S9380</f>
        <v>0.32587623184317327</v>
      </c>
      <c r="Y9380" s="1">
        <f>(((T9380-$V$3)*$X$3)/$W$3)+300</f>
        <v>304.2937246019996</v>
      </c>
      <c r="AA9380" s="1">
        <f t="shared" si="438"/>
        <v>0</v>
      </c>
      <c r="AB9380" s="1">
        <f t="shared" si="439"/>
        <v>0</v>
      </c>
      <c r="AC9380" s="1">
        <f t="shared" si="440"/>
        <v>1</v>
      </c>
    </row>
    <row r="9381" spans="1:29" x14ac:dyDescent="0.35">
      <c r="A9381" s="1">
        <v>476984557</v>
      </c>
      <c r="B9381" s="1">
        <v>220582</v>
      </c>
      <c r="C9381" s="1">
        <v>613261</v>
      </c>
      <c r="D9381" s="1">
        <v>0</v>
      </c>
      <c r="E9381" s="1">
        <v>0</v>
      </c>
      <c r="F9381" s="1" t="s">
        <v>6</v>
      </c>
      <c r="G9381" s="1">
        <v>0</v>
      </c>
      <c r="H9381" s="1">
        <v>2</v>
      </c>
      <c r="I9381" s="1">
        <v>53</v>
      </c>
      <c r="J9381" s="1">
        <v>0</v>
      </c>
      <c r="K9381" s="1">
        <v>164872</v>
      </c>
      <c r="L9381" s="1">
        <v>569752</v>
      </c>
      <c r="M9381" s="1">
        <v>0</v>
      </c>
      <c r="N9381" s="1">
        <v>0</v>
      </c>
      <c r="O9381" s="1" t="s">
        <v>16</v>
      </c>
      <c r="P9381" s="1">
        <v>1</v>
      </c>
      <c r="Q9381" s="1" t="s">
        <v>41</v>
      </c>
      <c r="R9381" s="1">
        <f>B9381+K9381</f>
        <v>385454</v>
      </c>
      <c r="S9381" s="1">
        <f>L9381+C9381</f>
        <v>1183013</v>
      </c>
      <c r="T9381" s="1">
        <f>R9381/S9381</f>
        <v>0.32582397657506723</v>
      </c>
      <c r="Y9381" s="1">
        <f>(((T9381-$V$3)*$X$3)/$W$3)+300</f>
        <v>304.29301281026244</v>
      </c>
      <c r="AA9381" s="1">
        <f t="shared" si="438"/>
        <v>0</v>
      </c>
      <c r="AB9381" s="1">
        <f t="shared" si="439"/>
        <v>0</v>
      </c>
      <c r="AC9381" s="1">
        <f t="shared" si="440"/>
        <v>1</v>
      </c>
    </row>
    <row r="9382" spans="1:29" x14ac:dyDescent="0.35">
      <c r="A9382" s="1">
        <v>690568819</v>
      </c>
      <c r="B9382" s="1">
        <v>439498</v>
      </c>
      <c r="C9382" s="1">
        <v>897199</v>
      </c>
      <c r="D9382" s="1">
        <v>0</v>
      </c>
      <c r="E9382" s="1">
        <v>0</v>
      </c>
      <c r="F9382" s="1" t="s">
        <v>6</v>
      </c>
      <c r="G9382" s="1">
        <v>1</v>
      </c>
      <c r="H9382" s="1">
        <v>1</v>
      </c>
      <c r="I9382" s="1">
        <v>62</v>
      </c>
      <c r="J9382" s="1">
        <v>1</v>
      </c>
      <c r="K9382" s="1">
        <v>58964</v>
      </c>
      <c r="L9382" s="1">
        <v>632784</v>
      </c>
      <c r="M9382" s="1">
        <v>1</v>
      </c>
      <c r="N9382" s="1">
        <v>0</v>
      </c>
      <c r="O9382" s="1" t="s">
        <v>16</v>
      </c>
      <c r="P9382" s="1">
        <v>0</v>
      </c>
      <c r="Q9382" s="1" t="s">
        <v>40</v>
      </c>
      <c r="R9382" s="1">
        <f>B9382+K9382</f>
        <v>498462</v>
      </c>
      <c r="S9382" s="1">
        <f>L9382+C9382</f>
        <v>1529983</v>
      </c>
      <c r="T9382" s="1">
        <f>R9382/S9382</f>
        <v>0.32579577681582084</v>
      </c>
      <c r="Y9382" s="1">
        <f>(((T9382-$V$3)*$X$3)/$W$3)+300</f>
        <v>304.29262868907529</v>
      </c>
      <c r="AA9382" s="1">
        <f t="shared" si="438"/>
        <v>0</v>
      </c>
      <c r="AB9382" s="1">
        <f t="shared" si="439"/>
        <v>0</v>
      </c>
      <c r="AC9382" s="1">
        <f t="shared" si="440"/>
        <v>1</v>
      </c>
    </row>
    <row r="9383" spans="1:29" x14ac:dyDescent="0.35">
      <c r="A9383" s="1">
        <v>432420101</v>
      </c>
      <c r="B9383" s="1">
        <v>237058</v>
      </c>
      <c r="C9383" s="1">
        <v>938502</v>
      </c>
      <c r="D9383" s="1">
        <v>0</v>
      </c>
      <c r="E9383" s="1">
        <v>0</v>
      </c>
      <c r="F9383" s="1" t="s">
        <v>5</v>
      </c>
      <c r="G9383" s="1">
        <v>1</v>
      </c>
      <c r="H9383" s="1">
        <v>1</v>
      </c>
      <c r="I9383" s="1">
        <v>40</v>
      </c>
      <c r="J9383" s="1">
        <v>1</v>
      </c>
      <c r="K9383" s="1">
        <v>309218</v>
      </c>
      <c r="L9383" s="1">
        <v>740672</v>
      </c>
      <c r="M9383" s="1">
        <v>1</v>
      </c>
      <c r="N9383" s="1">
        <v>0</v>
      </c>
      <c r="O9383" s="1" t="s">
        <v>16</v>
      </c>
      <c r="P9383" s="1">
        <v>0</v>
      </c>
      <c r="Q9383" s="1" t="s">
        <v>41</v>
      </c>
      <c r="R9383" s="1">
        <f>B9383+K9383</f>
        <v>546276</v>
      </c>
      <c r="S9383" s="1">
        <f>L9383+C9383</f>
        <v>1679174</v>
      </c>
      <c r="T9383" s="1">
        <f>R9383/S9383</f>
        <v>0.32532423679737776</v>
      </c>
      <c r="Y9383" s="1">
        <f>(((T9383-$V$3)*$X$3)/$W$3)+300</f>
        <v>304.28620563737098</v>
      </c>
      <c r="AA9383" s="1">
        <f t="shared" si="438"/>
        <v>0</v>
      </c>
      <c r="AB9383" s="1">
        <f t="shared" si="439"/>
        <v>0</v>
      </c>
      <c r="AC9383" s="1">
        <f t="shared" si="440"/>
        <v>1</v>
      </c>
    </row>
    <row r="9384" spans="1:29" x14ac:dyDescent="0.35">
      <c r="A9384" s="1">
        <v>786079308</v>
      </c>
      <c r="B9384" s="1">
        <v>6921</v>
      </c>
      <c r="C9384" s="1">
        <v>862949</v>
      </c>
      <c r="D9384" s="1">
        <v>1</v>
      </c>
      <c r="E9384" s="1">
        <v>1</v>
      </c>
      <c r="F9384" s="1" t="s">
        <v>5</v>
      </c>
      <c r="G9384" s="1">
        <v>0</v>
      </c>
      <c r="H9384" s="1">
        <v>3</v>
      </c>
      <c r="I9384" s="1">
        <v>39</v>
      </c>
      <c r="J9384" s="1">
        <v>0</v>
      </c>
      <c r="K9384" s="1">
        <v>539147</v>
      </c>
      <c r="L9384" s="1">
        <v>815933</v>
      </c>
      <c r="M9384" s="1">
        <v>0</v>
      </c>
      <c r="N9384" s="1">
        <v>0</v>
      </c>
      <c r="O9384" s="1" t="s">
        <v>16</v>
      </c>
      <c r="P9384" s="1">
        <v>1</v>
      </c>
      <c r="Q9384" s="1" t="s">
        <v>41</v>
      </c>
      <c r="R9384" s="1">
        <f>B9384+K9384</f>
        <v>546068</v>
      </c>
      <c r="S9384" s="1">
        <f>L9384+C9384</f>
        <v>1678882</v>
      </c>
      <c r="T9384" s="1">
        <f>R9384/S9384</f>
        <v>0.32525692693113634</v>
      </c>
      <c r="Y9384" s="1">
        <f>(((T9384-$V$3)*$X$3)/$W$3)+300</f>
        <v>304.28528878040407</v>
      </c>
      <c r="AA9384" s="1">
        <f t="shared" si="438"/>
        <v>0</v>
      </c>
      <c r="AB9384" s="1">
        <f t="shared" si="439"/>
        <v>0</v>
      </c>
      <c r="AC9384" s="1">
        <f t="shared" si="440"/>
        <v>1</v>
      </c>
    </row>
    <row r="9385" spans="1:29" x14ac:dyDescent="0.35">
      <c r="A9385" s="1">
        <v>114835535</v>
      </c>
      <c r="B9385" s="1">
        <v>170047</v>
      </c>
      <c r="C9385" s="1">
        <v>781655</v>
      </c>
      <c r="D9385" s="1">
        <v>1</v>
      </c>
      <c r="E9385" s="1">
        <v>2</v>
      </c>
      <c r="F9385" s="1" t="s">
        <v>7</v>
      </c>
      <c r="G9385" s="1">
        <v>0</v>
      </c>
      <c r="H9385" s="1">
        <v>1</v>
      </c>
      <c r="I9385" s="1">
        <v>42</v>
      </c>
      <c r="J9385" s="1">
        <v>0</v>
      </c>
      <c r="K9385" s="1">
        <v>149574</v>
      </c>
      <c r="L9385" s="1">
        <v>201462</v>
      </c>
      <c r="M9385" s="1">
        <v>0</v>
      </c>
      <c r="N9385" s="1">
        <v>1</v>
      </c>
      <c r="O9385" s="1" t="s">
        <v>16</v>
      </c>
      <c r="P9385" s="1">
        <v>0</v>
      </c>
      <c r="Q9385" s="1" t="s">
        <v>40</v>
      </c>
      <c r="R9385" s="1">
        <f>B9385+K9385</f>
        <v>319621</v>
      </c>
      <c r="S9385" s="1">
        <f>L9385+C9385</f>
        <v>983117</v>
      </c>
      <c r="T9385" s="1">
        <f>R9385/S9385</f>
        <v>0.32510982924718013</v>
      </c>
      <c r="Y9385" s="1">
        <f>(((T9385-$V$3)*$X$3)/$W$3)+300</f>
        <v>304.28328509886558</v>
      </c>
      <c r="AA9385" s="1">
        <f t="shared" si="438"/>
        <v>0</v>
      </c>
      <c r="AB9385" s="1">
        <f t="shared" si="439"/>
        <v>0</v>
      </c>
      <c r="AC9385" s="1">
        <f t="shared" si="440"/>
        <v>1</v>
      </c>
    </row>
    <row r="9386" spans="1:29" x14ac:dyDescent="0.35">
      <c r="A9386" s="1">
        <v>723312189</v>
      </c>
      <c r="B9386" s="1">
        <v>2969</v>
      </c>
      <c r="C9386" s="1">
        <v>834229</v>
      </c>
      <c r="D9386" s="1">
        <v>0</v>
      </c>
      <c r="E9386" s="1">
        <v>1</v>
      </c>
      <c r="F9386" s="1" t="s">
        <v>6</v>
      </c>
      <c r="G9386" s="1">
        <v>0</v>
      </c>
      <c r="H9386" s="1">
        <v>3</v>
      </c>
      <c r="I9386" s="1">
        <v>61</v>
      </c>
      <c r="J9386" s="1">
        <v>0</v>
      </c>
      <c r="K9386" s="1">
        <v>478320</v>
      </c>
      <c r="L9386" s="1">
        <v>646633</v>
      </c>
      <c r="M9386" s="1">
        <v>0</v>
      </c>
      <c r="N9386" s="1">
        <v>0</v>
      </c>
      <c r="O9386" s="1" t="s">
        <v>16</v>
      </c>
      <c r="P9386" s="1">
        <v>0</v>
      </c>
      <c r="Q9386" s="1" t="s">
        <v>41</v>
      </c>
      <c r="R9386" s="1">
        <f>B9386+K9386</f>
        <v>481289</v>
      </c>
      <c r="S9386" s="1">
        <f>L9386+C9386</f>
        <v>1480862</v>
      </c>
      <c r="T9386" s="1">
        <f>R9386/S9386</f>
        <v>0.32500597624896849</v>
      </c>
      <c r="Y9386" s="1">
        <f>(((T9386-$V$3)*$X$3)/$W$3)+300</f>
        <v>304.28187047200237</v>
      </c>
      <c r="AA9386" s="1">
        <f t="shared" si="438"/>
        <v>0</v>
      </c>
      <c r="AB9386" s="1">
        <f t="shared" si="439"/>
        <v>0</v>
      </c>
      <c r="AC9386" s="1">
        <f t="shared" si="440"/>
        <v>1</v>
      </c>
    </row>
    <row r="9387" spans="1:29" x14ac:dyDescent="0.35">
      <c r="A9387" s="1">
        <v>268706886</v>
      </c>
      <c r="B9387" s="1">
        <v>429233</v>
      </c>
      <c r="C9387" s="1">
        <v>720259</v>
      </c>
      <c r="D9387" s="1">
        <v>1</v>
      </c>
      <c r="E9387" s="1">
        <v>1</v>
      </c>
      <c r="F9387" s="1" t="s">
        <v>6</v>
      </c>
      <c r="G9387" s="1">
        <v>1</v>
      </c>
      <c r="H9387" s="1">
        <v>2</v>
      </c>
      <c r="I9387" s="1">
        <v>45</v>
      </c>
      <c r="J9387" s="1">
        <v>0</v>
      </c>
      <c r="K9387" s="1">
        <v>12016</v>
      </c>
      <c r="L9387" s="1">
        <v>638705</v>
      </c>
      <c r="M9387" s="1">
        <v>1</v>
      </c>
      <c r="N9387" s="1">
        <v>1</v>
      </c>
      <c r="O9387" s="1" t="s">
        <v>16</v>
      </c>
      <c r="P9387" s="1">
        <v>0</v>
      </c>
      <c r="Q9387" s="1" t="s">
        <v>40</v>
      </c>
      <c r="R9387" s="1">
        <f>B9387+K9387</f>
        <v>441249</v>
      </c>
      <c r="S9387" s="1">
        <f>L9387+C9387</f>
        <v>1358964</v>
      </c>
      <c r="T9387" s="1">
        <f>R9387/S9387</f>
        <v>0.32469513541197559</v>
      </c>
      <c r="Y9387" s="1">
        <f>(((T9387-$V$3)*$X$3)/$W$3)+300</f>
        <v>304.27763637375045</v>
      </c>
      <c r="AA9387" s="1">
        <f t="shared" si="438"/>
        <v>0</v>
      </c>
      <c r="AB9387" s="1">
        <f t="shared" si="439"/>
        <v>0</v>
      </c>
      <c r="AC9387" s="1">
        <f t="shared" si="440"/>
        <v>1</v>
      </c>
    </row>
    <row r="9388" spans="1:29" x14ac:dyDescent="0.35">
      <c r="A9388" s="1">
        <v>763287306</v>
      </c>
      <c r="B9388" s="1">
        <v>173658</v>
      </c>
      <c r="C9388" s="1">
        <v>596792</v>
      </c>
      <c r="D9388" s="1">
        <v>0</v>
      </c>
      <c r="E9388" s="1">
        <v>0</v>
      </c>
      <c r="F9388" s="1" t="s">
        <v>6</v>
      </c>
      <c r="G9388" s="1">
        <v>1</v>
      </c>
      <c r="H9388" s="1">
        <v>3</v>
      </c>
      <c r="I9388" s="1">
        <v>28</v>
      </c>
      <c r="J9388" s="1">
        <v>0</v>
      </c>
      <c r="K9388" s="1">
        <v>259591</v>
      </c>
      <c r="L9388" s="1">
        <v>739854</v>
      </c>
      <c r="M9388" s="1">
        <v>1</v>
      </c>
      <c r="N9388" s="1">
        <v>1</v>
      </c>
      <c r="O9388" s="1" t="s">
        <v>16</v>
      </c>
      <c r="P9388" s="1">
        <v>0</v>
      </c>
      <c r="Q9388" s="1" t="s">
        <v>39</v>
      </c>
      <c r="R9388" s="1">
        <f>B9388+K9388</f>
        <v>433249</v>
      </c>
      <c r="S9388" s="1">
        <f>L9388+C9388</f>
        <v>1336646</v>
      </c>
      <c r="T9388" s="1">
        <f>R9388/S9388</f>
        <v>0.32413144542384448</v>
      </c>
      <c r="Y9388" s="1">
        <f>(((T9388-$V$3)*$X$3)/$W$3)+300</f>
        <v>304.26995810722519</v>
      </c>
      <c r="AA9388" s="1">
        <f t="shared" si="438"/>
        <v>0</v>
      </c>
      <c r="AB9388" s="1">
        <f t="shared" si="439"/>
        <v>0</v>
      </c>
      <c r="AC9388" s="1">
        <f t="shared" si="440"/>
        <v>1</v>
      </c>
    </row>
    <row r="9389" spans="1:29" x14ac:dyDescent="0.35">
      <c r="A9389" s="1">
        <v>252716802</v>
      </c>
      <c r="B9389" s="1">
        <v>317906</v>
      </c>
      <c r="C9389" s="1">
        <v>594334</v>
      </c>
      <c r="D9389" s="1">
        <v>0</v>
      </c>
      <c r="E9389" s="1">
        <v>0</v>
      </c>
      <c r="F9389" s="1" t="s">
        <v>7</v>
      </c>
      <c r="G9389" s="1">
        <v>1</v>
      </c>
      <c r="H9389" s="1">
        <v>3</v>
      </c>
      <c r="I9389" s="1">
        <v>46</v>
      </c>
      <c r="J9389" s="1">
        <v>0</v>
      </c>
      <c r="K9389" s="1">
        <v>165936</v>
      </c>
      <c r="L9389" s="1">
        <v>898971</v>
      </c>
      <c r="M9389" s="1">
        <v>1</v>
      </c>
      <c r="N9389" s="1">
        <v>0</v>
      </c>
      <c r="O9389" s="1" t="s">
        <v>16</v>
      </c>
      <c r="P9389" s="1">
        <v>0</v>
      </c>
      <c r="Q9389" s="1" t="s">
        <v>38</v>
      </c>
      <c r="R9389" s="1">
        <f>B9389+K9389</f>
        <v>483842</v>
      </c>
      <c r="S9389" s="1">
        <f>L9389+C9389</f>
        <v>1493305</v>
      </c>
      <c r="T9389" s="1">
        <f>R9389/S9389</f>
        <v>0.32400748674919055</v>
      </c>
      <c r="Y9389" s="1">
        <f>(((T9389-$V$3)*$X$3)/$W$3)+300</f>
        <v>304.26826961219751</v>
      </c>
      <c r="AA9389" s="1">
        <f t="shared" si="438"/>
        <v>0</v>
      </c>
      <c r="AB9389" s="1">
        <f t="shared" si="439"/>
        <v>0</v>
      </c>
      <c r="AC9389" s="1">
        <f t="shared" si="440"/>
        <v>1</v>
      </c>
    </row>
    <row r="9390" spans="1:29" x14ac:dyDescent="0.35">
      <c r="A9390" s="1">
        <v>882322632</v>
      </c>
      <c r="B9390" s="1">
        <v>385411</v>
      </c>
      <c r="C9390" s="1">
        <v>688764</v>
      </c>
      <c r="D9390" s="1">
        <v>0</v>
      </c>
      <c r="E9390" s="1">
        <v>0</v>
      </c>
      <c r="F9390" s="1" t="s">
        <v>7</v>
      </c>
      <c r="G9390" s="1">
        <v>0</v>
      </c>
      <c r="H9390" s="1">
        <v>2</v>
      </c>
      <c r="I9390" s="1">
        <v>44</v>
      </c>
      <c r="J9390" s="1">
        <v>0</v>
      </c>
      <c r="K9390" s="1">
        <v>49499</v>
      </c>
      <c r="L9390" s="1">
        <v>654122</v>
      </c>
      <c r="M9390" s="1">
        <v>0</v>
      </c>
      <c r="N9390" s="1">
        <v>0</v>
      </c>
      <c r="O9390" s="1" t="s">
        <v>16</v>
      </c>
      <c r="P9390" s="1">
        <v>0</v>
      </c>
      <c r="Q9390" s="1" t="s">
        <v>40</v>
      </c>
      <c r="R9390" s="1">
        <f>B9390+K9390</f>
        <v>434910</v>
      </c>
      <c r="S9390" s="1">
        <f>L9390+C9390</f>
        <v>1342886</v>
      </c>
      <c r="T9390" s="1">
        <f>R9390/S9390</f>
        <v>0.32386218934444172</v>
      </c>
      <c r="Y9390" s="1">
        <f>(((T9390-$V$3)*$X$3)/$W$3)+300</f>
        <v>304.26629045304514</v>
      </c>
      <c r="AA9390" s="1">
        <f t="shared" si="438"/>
        <v>0</v>
      </c>
      <c r="AB9390" s="1">
        <f t="shared" si="439"/>
        <v>0</v>
      </c>
      <c r="AC9390" s="1">
        <f t="shared" si="440"/>
        <v>1</v>
      </c>
    </row>
    <row r="9391" spans="1:29" x14ac:dyDescent="0.35">
      <c r="A9391" s="1">
        <v>514342440</v>
      </c>
      <c r="B9391" s="1">
        <v>27970</v>
      </c>
      <c r="C9391" s="1">
        <v>840435</v>
      </c>
      <c r="D9391" s="1">
        <v>1</v>
      </c>
      <c r="E9391" s="1">
        <v>2</v>
      </c>
      <c r="F9391" s="1" t="s">
        <v>6</v>
      </c>
      <c r="G9391" s="1">
        <v>0</v>
      </c>
      <c r="H9391" s="1">
        <v>1</v>
      </c>
      <c r="I9391" s="1">
        <v>56</v>
      </c>
      <c r="J9391" s="1">
        <v>1</v>
      </c>
      <c r="K9391" s="1">
        <v>407829</v>
      </c>
      <c r="L9391" s="1">
        <v>505521</v>
      </c>
      <c r="M9391" s="1">
        <v>1</v>
      </c>
      <c r="N9391" s="1">
        <v>0</v>
      </c>
      <c r="O9391" s="1" t="s">
        <v>16</v>
      </c>
      <c r="P9391" s="1">
        <v>1</v>
      </c>
      <c r="Q9391" s="1" t="s">
        <v>39</v>
      </c>
      <c r="R9391" s="1">
        <f>B9391+K9391</f>
        <v>435799</v>
      </c>
      <c r="S9391" s="1">
        <f>L9391+C9391</f>
        <v>1345956</v>
      </c>
      <c r="T9391" s="1">
        <f>R9391/S9391</f>
        <v>0.32378398699511723</v>
      </c>
      <c r="Y9391" s="1">
        <f>(((T9391-$V$3)*$X$3)/$W$3)+300</f>
        <v>304.2652252248281</v>
      </c>
      <c r="AA9391" s="1">
        <f t="shared" si="438"/>
        <v>0</v>
      </c>
      <c r="AB9391" s="1">
        <f t="shared" si="439"/>
        <v>0</v>
      </c>
      <c r="AC9391" s="1">
        <f t="shared" si="440"/>
        <v>1</v>
      </c>
    </row>
    <row r="9392" spans="1:29" x14ac:dyDescent="0.35">
      <c r="A9392" s="1">
        <v>293278142</v>
      </c>
      <c r="B9392" s="1">
        <v>74612</v>
      </c>
      <c r="C9392" s="1">
        <v>813503</v>
      </c>
      <c r="D9392" s="1">
        <v>1</v>
      </c>
      <c r="E9392" s="1">
        <v>0</v>
      </c>
      <c r="F9392" s="1" t="s">
        <v>6</v>
      </c>
      <c r="G9392" s="1">
        <v>1</v>
      </c>
      <c r="H9392" s="1">
        <v>3</v>
      </c>
      <c r="I9392" s="1">
        <v>44</v>
      </c>
      <c r="J9392" s="1">
        <v>0</v>
      </c>
      <c r="K9392" s="1">
        <v>302032</v>
      </c>
      <c r="L9392" s="1">
        <v>350840</v>
      </c>
      <c r="M9392" s="1">
        <v>0</v>
      </c>
      <c r="N9392" s="1">
        <v>1</v>
      </c>
      <c r="O9392" s="1" t="s">
        <v>16</v>
      </c>
      <c r="P9392" s="1">
        <v>0</v>
      </c>
      <c r="Q9392" s="1" t="s">
        <v>41</v>
      </c>
      <c r="R9392" s="1">
        <f>B9392+K9392</f>
        <v>376644</v>
      </c>
      <c r="S9392" s="1">
        <f>L9392+C9392</f>
        <v>1164343</v>
      </c>
      <c r="T9392" s="1">
        <f>R9392/S9392</f>
        <v>0.32348199800230687</v>
      </c>
      <c r="Y9392" s="1">
        <f>(((T9392-$V$3)*$X$3)/$W$3)+300</f>
        <v>304.2611117013962</v>
      </c>
      <c r="AA9392" s="1">
        <f t="shared" si="438"/>
        <v>0</v>
      </c>
      <c r="AB9392" s="1">
        <f t="shared" si="439"/>
        <v>0</v>
      </c>
      <c r="AC9392" s="1">
        <f t="shared" si="440"/>
        <v>1</v>
      </c>
    </row>
    <row r="9393" spans="1:29" x14ac:dyDescent="0.35">
      <c r="A9393" s="1">
        <v>514642381</v>
      </c>
      <c r="B9393" s="1">
        <v>353916</v>
      </c>
      <c r="C9393" s="1">
        <v>834830</v>
      </c>
      <c r="D9393" s="1">
        <v>1</v>
      </c>
      <c r="E9393" s="1">
        <v>0</v>
      </c>
      <c r="F9393" s="1" t="s">
        <v>7</v>
      </c>
      <c r="G9393" s="1">
        <v>0</v>
      </c>
      <c r="H9393" s="1">
        <v>3</v>
      </c>
      <c r="I9393" s="1">
        <v>40</v>
      </c>
      <c r="J9393" s="1">
        <v>1</v>
      </c>
      <c r="K9393" s="1">
        <v>177099</v>
      </c>
      <c r="L9393" s="1">
        <v>809879</v>
      </c>
      <c r="M9393" s="1">
        <v>0</v>
      </c>
      <c r="N9393" s="1">
        <v>1</v>
      </c>
      <c r="O9393" s="1" t="s">
        <v>16</v>
      </c>
      <c r="P9393" s="1">
        <v>1</v>
      </c>
      <c r="Q9393" s="1" t="s">
        <v>39</v>
      </c>
      <c r="R9393" s="1">
        <f>B9393+K9393</f>
        <v>531015</v>
      </c>
      <c r="S9393" s="1">
        <f>L9393+C9393</f>
        <v>1644709</v>
      </c>
      <c r="T9393" s="1">
        <f>R9393/S9393</f>
        <v>0.32286258541784596</v>
      </c>
      <c r="Y9393" s="1">
        <f>(((T9393-$V$3)*$X$3)/$W$3)+300</f>
        <v>304.25267441314782</v>
      </c>
      <c r="AA9393" s="1">
        <f t="shared" si="438"/>
        <v>0</v>
      </c>
      <c r="AB9393" s="1">
        <f t="shared" si="439"/>
        <v>0</v>
      </c>
      <c r="AC9393" s="1">
        <f t="shared" si="440"/>
        <v>1</v>
      </c>
    </row>
    <row r="9394" spans="1:29" x14ac:dyDescent="0.35">
      <c r="A9394" s="1">
        <v>154684801</v>
      </c>
      <c r="B9394" s="1">
        <v>129581</v>
      </c>
      <c r="C9394" s="1">
        <v>987514</v>
      </c>
      <c r="D9394" s="1">
        <v>0</v>
      </c>
      <c r="E9394" s="1">
        <v>2</v>
      </c>
      <c r="F9394" s="1" t="s">
        <v>5</v>
      </c>
      <c r="G9394" s="1">
        <v>1</v>
      </c>
      <c r="H9394" s="1">
        <v>2</v>
      </c>
      <c r="I9394" s="1">
        <v>52</v>
      </c>
      <c r="J9394" s="1">
        <v>0</v>
      </c>
      <c r="K9394" s="1">
        <v>458965</v>
      </c>
      <c r="L9394" s="1">
        <v>835858</v>
      </c>
      <c r="M9394" s="1">
        <v>1</v>
      </c>
      <c r="N9394" s="1">
        <v>1</v>
      </c>
      <c r="O9394" s="1" t="s">
        <v>16</v>
      </c>
      <c r="P9394" s="1">
        <v>1</v>
      </c>
      <c r="Q9394" s="1" t="s">
        <v>41</v>
      </c>
      <c r="R9394" s="1">
        <f>B9394+K9394</f>
        <v>588546</v>
      </c>
      <c r="S9394" s="1">
        <f>L9394+C9394</f>
        <v>1823372</v>
      </c>
      <c r="T9394" s="1">
        <f>R9394/S9394</f>
        <v>0.32277889536529025</v>
      </c>
      <c r="Y9394" s="1">
        <f>(((T9394-$V$3)*$X$3)/$W$3)+300</f>
        <v>304.25153443453797</v>
      </c>
      <c r="AA9394" s="1">
        <f t="shared" si="438"/>
        <v>0</v>
      </c>
      <c r="AB9394" s="1">
        <f t="shared" si="439"/>
        <v>0</v>
      </c>
      <c r="AC9394" s="1">
        <f t="shared" si="440"/>
        <v>1</v>
      </c>
    </row>
    <row r="9395" spans="1:29" x14ac:dyDescent="0.35">
      <c r="A9395" s="1">
        <v>380625818</v>
      </c>
      <c r="B9395" s="1">
        <v>72376</v>
      </c>
      <c r="C9395" s="1">
        <v>867487</v>
      </c>
      <c r="D9395" s="1">
        <v>1</v>
      </c>
      <c r="E9395" s="1">
        <v>2</v>
      </c>
      <c r="F9395" s="1" t="s">
        <v>7</v>
      </c>
      <c r="G9395" s="1">
        <v>1</v>
      </c>
      <c r="H9395" s="1">
        <v>1</v>
      </c>
      <c r="I9395" s="1">
        <v>59</v>
      </c>
      <c r="J9395" s="1">
        <v>0</v>
      </c>
      <c r="K9395" s="1">
        <v>308851</v>
      </c>
      <c r="L9395" s="1">
        <v>313806</v>
      </c>
      <c r="M9395" s="1">
        <v>1</v>
      </c>
      <c r="N9395" s="1">
        <v>1</v>
      </c>
      <c r="O9395" s="1" t="s">
        <v>16</v>
      </c>
      <c r="P9395" s="1">
        <v>0</v>
      </c>
      <c r="Q9395" s="1" t="s">
        <v>38</v>
      </c>
      <c r="R9395" s="1">
        <f>B9395+K9395</f>
        <v>381227</v>
      </c>
      <c r="S9395" s="1">
        <f>L9395+C9395</f>
        <v>1181293</v>
      </c>
      <c r="T9395" s="1">
        <f>R9395/S9395</f>
        <v>0.32272010415705504</v>
      </c>
      <c r="Y9395" s="1">
        <f>(((T9395-$V$3)*$X$3)/$W$3)+300</f>
        <v>304.2507336139173</v>
      </c>
      <c r="AA9395" s="1">
        <f t="shared" si="438"/>
        <v>0</v>
      </c>
      <c r="AB9395" s="1">
        <f t="shared" si="439"/>
        <v>0</v>
      </c>
      <c r="AC9395" s="1">
        <f t="shared" si="440"/>
        <v>1</v>
      </c>
    </row>
    <row r="9396" spans="1:29" x14ac:dyDescent="0.35">
      <c r="A9396" s="1">
        <v>483500188</v>
      </c>
      <c r="B9396" s="1">
        <v>171995</v>
      </c>
      <c r="C9396" s="1">
        <v>23113</v>
      </c>
      <c r="D9396" s="1">
        <v>1</v>
      </c>
      <c r="E9396" s="1">
        <v>0</v>
      </c>
      <c r="F9396" s="1" t="s">
        <v>5</v>
      </c>
      <c r="G9396" s="1">
        <v>1</v>
      </c>
      <c r="H9396" s="1">
        <v>2</v>
      </c>
      <c r="I9396" s="1">
        <v>33</v>
      </c>
      <c r="J9396" s="1">
        <v>0</v>
      </c>
      <c r="K9396" s="1">
        <v>35069</v>
      </c>
      <c r="L9396" s="1">
        <v>619224</v>
      </c>
      <c r="M9396" s="1">
        <v>0</v>
      </c>
      <c r="N9396" s="1">
        <v>1</v>
      </c>
      <c r="O9396" s="1" t="s">
        <v>16</v>
      </c>
      <c r="P9396" s="1">
        <v>1</v>
      </c>
      <c r="Q9396" s="1" t="s">
        <v>39</v>
      </c>
      <c r="R9396" s="1">
        <f>B9396+K9396</f>
        <v>207064</v>
      </c>
      <c r="S9396" s="1">
        <f>L9396+C9396</f>
        <v>642337</v>
      </c>
      <c r="T9396" s="1">
        <f>R9396/S9396</f>
        <v>0.32236038092154118</v>
      </c>
      <c r="Y9396" s="1">
        <f>(((T9396-$V$3)*$X$3)/$W$3)+300</f>
        <v>304.24583366725199</v>
      </c>
      <c r="AA9396" s="1">
        <f t="shared" si="438"/>
        <v>0</v>
      </c>
      <c r="AB9396" s="1">
        <f t="shared" si="439"/>
        <v>0</v>
      </c>
      <c r="AC9396" s="1">
        <f t="shared" si="440"/>
        <v>1</v>
      </c>
    </row>
    <row r="9397" spans="1:29" x14ac:dyDescent="0.35">
      <c r="A9397" s="1">
        <v>603667042</v>
      </c>
      <c r="B9397" s="1">
        <v>116850</v>
      </c>
      <c r="C9397" s="1">
        <v>624802</v>
      </c>
      <c r="D9397" s="1">
        <v>1</v>
      </c>
      <c r="E9397" s="1">
        <v>0</v>
      </c>
      <c r="F9397" s="1" t="s">
        <v>7</v>
      </c>
      <c r="G9397" s="1">
        <v>0</v>
      </c>
      <c r="H9397" s="1">
        <v>1</v>
      </c>
      <c r="I9397" s="1">
        <v>62</v>
      </c>
      <c r="J9397" s="1">
        <v>1</v>
      </c>
      <c r="K9397" s="1">
        <v>161732</v>
      </c>
      <c r="L9397" s="1">
        <v>239573</v>
      </c>
      <c r="M9397" s="1">
        <v>0</v>
      </c>
      <c r="N9397" s="1">
        <v>0</v>
      </c>
      <c r="O9397" s="1" t="s">
        <v>16</v>
      </c>
      <c r="P9397" s="1">
        <v>1</v>
      </c>
      <c r="Q9397" s="1" t="s">
        <v>39</v>
      </c>
      <c r="R9397" s="1">
        <f>B9397+K9397</f>
        <v>278582</v>
      </c>
      <c r="S9397" s="1">
        <f>L9397+C9397</f>
        <v>864375</v>
      </c>
      <c r="T9397" s="1">
        <f>R9397/S9397</f>
        <v>0.32229298626174979</v>
      </c>
      <c r="Y9397" s="1">
        <f>(((T9397-$V$3)*$X$3)/$W$3)+300</f>
        <v>304.24491565527524</v>
      </c>
      <c r="AA9397" s="1">
        <f t="shared" si="438"/>
        <v>0</v>
      </c>
      <c r="AB9397" s="1">
        <f t="shared" si="439"/>
        <v>0</v>
      </c>
      <c r="AC9397" s="1">
        <f t="shared" si="440"/>
        <v>1</v>
      </c>
    </row>
    <row r="9398" spans="1:29" x14ac:dyDescent="0.35">
      <c r="A9398" s="1">
        <v>762766778</v>
      </c>
      <c r="B9398" s="1">
        <v>303130</v>
      </c>
      <c r="C9398" s="1">
        <v>466534</v>
      </c>
      <c r="D9398" s="1">
        <v>1</v>
      </c>
      <c r="E9398" s="1">
        <v>0</v>
      </c>
      <c r="F9398" s="1" t="s">
        <v>6</v>
      </c>
      <c r="G9398" s="1">
        <v>0</v>
      </c>
      <c r="H9398" s="1">
        <v>3</v>
      </c>
      <c r="I9398" s="1">
        <v>36</v>
      </c>
      <c r="J9398" s="1">
        <v>1</v>
      </c>
      <c r="K9398" s="1">
        <v>74888</v>
      </c>
      <c r="L9398" s="1">
        <v>706397</v>
      </c>
      <c r="M9398" s="1">
        <v>0</v>
      </c>
      <c r="N9398" s="1">
        <v>1</v>
      </c>
      <c r="O9398" s="1" t="s">
        <v>16</v>
      </c>
      <c r="P9398" s="1">
        <v>1</v>
      </c>
      <c r="Q9398" s="1" t="s">
        <v>41</v>
      </c>
      <c r="R9398" s="1">
        <f>B9398+K9398</f>
        <v>378018</v>
      </c>
      <c r="S9398" s="1">
        <f>L9398+C9398</f>
        <v>1172931</v>
      </c>
      <c r="T9398" s="1">
        <f>R9398/S9398</f>
        <v>0.32228494259253104</v>
      </c>
      <c r="Y9398" s="1">
        <f>(((T9398-$V$3)*$X$3)/$W$3)+300</f>
        <v>304.24480608895794</v>
      </c>
      <c r="AA9398" s="1">
        <f t="shared" si="438"/>
        <v>0</v>
      </c>
      <c r="AB9398" s="1">
        <f t="shared" si="439"/>
        <v>0</v>
      </c>
      <c r="AC9398" s="1">
        <f t="shared" si="440"/>
        <v>1</v>
      </c>
    </row>
    <row r="9399" spans="1:29" x14ac:dyDescent="0.35">
      <c r="A9399" s="1">
        <v>735578433</v>
      </c>
      <c r="B9399" s="1">
        <v>522607</v>
      </c>
      <c r="C9399" s="1">
        <v>956079</v>
      </c>
      <c r="D9399" s="1">
        <v>0</v>
      </c>
      <c r="E9399" s="1">
        <v>2</v>
      </c>
      <c r="F9399" s="1" t="s">
        <v>6</v>
      </c>
      <c r="G9399" s="1">
        <v>1</v>
      </c>
      <c r="H9399" s="1">
        <v>3</v>
      </c>
      <c r="I9399" s="1">
        <v>50</v>
      </c>
      <c r="J9399" s="1">
        <v>1</v>
      </c>
      <c r="K9399" s="1">
        <v>26165</v>
      </c>
      <c r="L9399" s="1">
        <v>748077</v>
      </c>
      <c r="M9399" s="1">
        <v>0</v>
      </c>
      <c r="N9399" s="1">
        <v>0</v>
      </c>
      <c r="O9399" s="1" t="s">
        <v>16</v>
      </c>
      <c r="P9399" s="1">
        <v>0</v>
      </c>
      <c r="Q9399" s="1" t="s">
        <v>38</v>
      </c>
      <c r="R9399" s="1">
        <f>B9399+K9399</f>
        <v>548772</v>
      </c>
      <c r="S9399" s="1">
        <f>L9399+C9399</f>
        <v>1704156</v>
      </c>
      <c r="T9399" s="1">
        <f>R9399/S9399</f>
        <v>0.32201981508735117</v>
      </c>
      <c r="Y9399" s="1">
        <f>(((T9399-$V$3)*$X$3)/$W$3)+300</f>
        <v>304.24119467188325</v>
      </c>
      <c r="AA9399" s="1">
        <f t="shared" si="438"/>
        <v>0</v>
      </c>
      <c r="AB9399" s="1">
        <f t="shared" si="439"/>
        <v>0</v>
      </c>
      <c r="AC9399" s="1">
        <f t="shared" si="440"/>
        <v>1</v>
      </c>
    </row>
    <row r="9400" spans="1:29" x14ac:dyDescent="0.35">
      <c r="A9400" s="1">
        <v>404671381</v>
      </c>
      <c r="B9400" s="1">
        <v>387705</v>
      </c>
      <c r="C9400" s="1">
        <v>849692</v>
      </c>
      <c r="D9400" s="1">
        <v>0</v>
      </c>
      <c r="E9400" s="1">
        <v>0</v>
      </c>
      <c r="F9400" s="1" t="s">
        <v>6</v>
      </c>
      <c r="G9400" s="1">
        <v>0</v>
      </c>
      <c r="H9400" s="1">
        <v>3</v>
      </c>
      <c r="I9400" s="1">
        <v>38</v>
      </c>
      <c r="J9400" s="1">
        <v>1</v>
      </c>
      <c r="K9400" s="1">
        <v>82296</v>
      </c>
      <c r="L9400" s="1">
        <v>610215</v>
      </c>
      <c r="M9400" s="1">
        <v>1</v>
      </c>
      <c r="N9400" s="1">
        <v>1</v>
      </c>
      <c r="O9400" s="1" t="s">
        <v>16</v>
      </c>
      <c r="P9400" s="1">
        <v>1</v>
      </c>
      <c r="Q9400" s="1" t="s">
        <v>41</v>
      </c>
      <c r="R9400" s="1">
        <f>B9400+K9400</f>
        <v>470001</v>
      </c>
      <c r="S9400" s="1">
        <f>L9400+C9400</f>
        <v>1459907</v>
      </c>
      <c r="T9400" s="1">
        <f>R9400/S9400</f>
        <v>0.32193900022398686</v>
      </c>
      <c r="Y9400" s="1">
        <f>(((T9400-$V$3)*$X$3)/$W$3)+300</f>
        <v>304.2400938574761</v>
      </c>
      <c r="AA9400" s="1">
        <f t="shared" si="438"/>
        <v>0</v>
      </c>
      <c r="AB9400" s="1">
        <f t="shared" si="439"/>
        <v>0</v>
      </c>
      <c r="AC9400" s="1">
        <f t="shared" si="440"/>
        <v>1</v>
      </c>
    </row>
    <row r="9401" spans="1:29" x14ac:dyDescent="0.35">
      <c r="A9401" s="1">
        <v>208544636</v>
      </c>
      <c r="B9401" s="1">
        <v>304310</v>
      </c>
      <c r="C9401" s="1">
        <v>796895</v>
      </c>
      <c r="D9401" s="1">
        <v>1</v>
      </c>
      <c r="E9401" s="1">
        <v>1</v>
      </c>
      <c r="F9401" s="1" t="s">
        <v>5</v>
      </c>
      <c r="G9401" s="1">
        <v>0</v>
      </c>
      <c r="H9401" s="1">
        <v>1</v>
      </c>
      <c r="I9401" s="1">
        <v>35</v>
      </c>
      <c r="J9401" s="1">
        <v>1</v>
      </c>
      <c r="K9401" s="1">
        <v>267752</v>
      </c>
      <c r="L9401" s="1">
        <v>981521</v>
      </c>
      <c r="M9401" s="1">
        <v>1</v>
      </c>
      <c r="N9401" s="1">
        <v>1</v>
      </c>
      <c r="O9401" s="1" t="s">
        <v>16</v>
      </c>
      <c r="P9401" s="1">
        <v>0</v>
      </c>
      <c r="Q9401" s="1" t="s">
        <v>38</v>
      </c>
      <c r="R9401" s="1">
        <f>B9401+K9401</f>
        <v>572062</v>
      </c>
      <c r="S9401" s="1">
        <f>L9401+C9401</f>
        <v>1778416</v>
      </c>
      <c r="T9401" s="1">
        <f>R9401/S9401</f>
        <v>0.32166939568694841</v>
      </c>
      <c r="Y9401" s="1">
        <f>(((T9401-$V$3)*$X$3)/$W$3)+300</f>
        <v>304.23642145680304</v>
      </c>
      <c r="AA9401" s="1">
        <f t="shared" si="438"/>
        <v>0</v>
      </c>
      <c r="AB9401" s="1">
        <f t="shared" si="439"/>
        <v>0</v>
      </c>
      <c r="AC9401" s="1">
        <f t="shared" si="440"/>
        <v>1</v>
      </c>
    </row>
    <row r="9402" spans="1:29" x14ac:dyDescent="0.35">
      <c r="A9402" s="1">
        <v>498318189</v>
      </c>
      <c r="B9402" s="1">
        <v>264851</v>
      </c>
      <c r="C9402" s="1">
        <v>898263</v>
      </c>
      <c r="D9402" s="1">
        <v>0</v>
      </c>
      <c r="E9402" s="1">
        <v>2</v>
      </c>
      <c r="F9402" s="1" t="s">
        <v>5</v>
      </c>
      <c r="G9402" s="1">
        <v>0</v>
      </c>
      <c r="H9402" s="1">
        <v>2</v>
      </c>
      <c r="I9402" s="1">
        <v>42</v>
      </c>
      <c r="J9402" s="1">
        <v>1</v>
      </c>
      <c r="K9402" s="1">
        <v>276183</v>
      </c>
      <c r="L9402" s="1">
        <v>784229</v>
      </c>
      <c r="M9402" s="1">
        <v>1</v>
      </c>
      <c r="N9402" s="1">
        <v>1</v>
      </c>
      <c r="O9402" s="1" t="s">
        <v>16</v>
      </c>
      <c r="P9402" s="1">
        <v>1</v>
      </c>
      <c r="Q9402" s="1" t="s">
        <v>39</v>
      </c>
      <c r="R9402" s="1">
        <f>B9402+K9402</f>
        <v>541034</v>
      </c>
      <c r="S9402" s="1">
        <f>L9402+C9402</f>
        <v>1682492</v>
      </c>
      <c r="T9402" s="1">
        <f>R9402/S9402</f>
        <v>0.32156705648526113</v>
      </c>
      <c r="Y9402" s="1">
        <f>(((T9402-$V$3)*$X$3)/$W$3)+300</f>
        <v>304.23502745002077</v>
      </c>
      <c r="AA9402" s="1">
        <f t="shared" si="438"/>
        <v>0</v>
      </c>
      <c r="AB9402" s="1">
        <f t="shared" si="439"/>
        <v>0</v>
      </c>
      <c r="AC9402" s="1">
        <f t="shared" si="440"/>
        <v>1</v>
      </c>
    </row>
    <row r="9403" spans="1:29" x14ac:dyDescent="0.35">
      <c r="A9403" s="1">
        <v>644153004</v>
      </c>
      <c r="B9403" s="1">
        <v>22308</v>
      </c>
      <c r="C9403" s="1">
        <v>951344</v>
      </c>
      <c r="D9403" s="1">
        <v>0</v>
      </c>
      <c r="E9403" s="1">
        <v>1</v>
      </c>
      <c r="F9403" s="1" t="s">
        <v>6</v>
      </c>
      <c r="G9403" s="1">
        <v>0</v>
      </c>
      <c r="H9403" s="1">
        <v>3</v>
      </c>
      <c r="I9403" s="1">
        <v>65</v>
      </c>
      <c r="J9403" s="1">
        <v>1</v>
      </c>
      <c r="K9403" s="1">
        <v>490656</v>
      </c>
      <c r="L9403" s="1">
        <v>644607</v>
      </c>
      <c r="M9403" s="1">
        <v>1</v>
      </c>
      <c r="N9403" s="1">
        <v>0</v>
      </c>
      <c r="O9403" s="1" t="s">
        <v>16</v>
      </c>
      <c r="P9403" s="1">
        <v>1</v>
      </c>
      <c r="Q9403" s="1" t="s">
        <v>38</v>
      </c>
      <c r="R9403" s="1">
        <f>B9403+K9403</f>
        <v>512964</v>
      </c>
      <c r="S9403" s="1">
        <f>L9403+C9403</f>
        <v>1595951</v>
      </c>
      <c r="T9403" s="1">
        <f>R9403/S9403</f>
        <v>0.32141588306909175</v>
      </c>
      <c r="Y9403" s="1">
        <f>(((T9403-$V$3)*$X$3)/$W$3)+300</f>
        <v>304.23296825116091</v>
      </c>
      <c r="AA9403" s="1">
        <f t="shared" si="438"/>
        <v>0</v>
      </c>
      <c r="AB9403" s="1">
        <f t="shared" si="439"/>
        <v>0</v>
      </c>
      <c r="AC9403" s="1">
        <f t="shared" si="440"/>
        <v>1</v>
      </c>
    </row>
    <row r="9404" spans="1:29" x14ac:dyDescent="0.35">
      <c r="A9404" s="1">
        <v>473858799</v>
      </c>
      <c r="B9404" s="1">
        <v>270117</v>
      </c>
      <c r="C9404" s="1">
        <v>955055</v>
      </c>
      <c r="D9404" s="1">
        <v>0</v>
      </c>
      <c r="E9404" s="1">
        <v>0</v>
      </c>
      <c r="F9404" s="1" t="s">
        <v>7</v>
      </c>
      <c r="G9404" s="1">
        <v>0</v>
      </c>
      <c r="H9404" s="1">
        <v>1</v>
      </c>
      <c r="I9404" s="1">
        <v>59</v>
      </c>
      <c r="J9404" s="1">
        <v>0</v>
      </c>
      <c r="K9404" s="1">
        <v>100103</v>
      </c>
      <c r="L9404" s="1">
        <v>197700</v>
      </c>
      <c r="M9404" s="1">
        <v>1</v>
      </c>
      <c r="N9404" s="1">
        <v>1</v>
      </c>
      <c r="O9404" s="1" t="s">
        <v>16</v>
      </c>
      <c r="P9404" s="1">
        <v>0</v>
      </c>
      <c r="Q9404" s="1" t="s">
        <v>41</v>
      </c>
      <c r="R9404" s="1">
        <f>B9404+K9404</f>
        <v>370220</v>
      </c>
      <c r="S9404" s="1">
        <f>L9404+C9404</f>
        <v>1152755</v>
      </c>
      <c r="T9404" s="1">
        <f>R9404/S9404</f>
        <v>0.32116104462786976</v>
      </c>
      <c r="Y9404" s="1">
        <f>(((T9404-$V$3)*$X$3)/$W$3)+300</f>
        <v>304.22949698590202</v>
      </c>
      <c r="AA9404" s="1">
        <f t="shared" si="438"/>
        <v>0</v>
      </c>
      <c r="AB9404" s="1">
        <f t="shared" si="439"/>
        <v>0</v>
      </c>
      <c r="AC9404" s="1">
        <f t="shared" si="440"/>
        <v>1</v>
      </c>
    </row>
    <row r="9405" spans="1:29" x14ac:dyDescent="0.35">
      <c r="A9405" s="1">
        <v>279508159</v>
      </c>
      <c r="B9405" s="1">
        <v>102522</v>
      </c>
      <c r="C9405" s="1">
        <v>427688</v>
      </c>
      <c r="D9405" s="1">
        <v>0</v>
      </c>
      <c r="E9405" s="1">
        <v>1</v>
      </c>
      <c r="F9405" s="1" t="s">
        <v>5</v>
      </c>
      <c r="G9405" s="1">
        <v>1</v>
      </c>
      <c r="H9405" s="1">
        <v>2</v>
      </c>
      <c r="I9405" s="1">
        <v>30</v>
      </c>
      <c r="J9405" s="1">
        <v>0</v>
      </c>
      <c r="K9405" s="1">
        <v>116489</v>
      </c>
      <c r="L9405" s="1">
        <v>254258</v>
      </c>
      <c r="M9405" s="1">
        <v>0</v>
      </c>
      <c r="N9405" s="1">
        <v>1</v>
      </c>
      <c r="O9405" s="1" t="s">
        <v>16</v>
      </c>
      <c r="P9405" s="1">
        <v>1</v>
      </c>
      <c r="Q9405" s="1" t="s">
        <v>39</v>
      </c>
      <c r="R9405" s="1">
        <f>B9405+K9405</f>
        <v>219011</v>
      </c>
      <c r="S9405" s="1">
        <f>L9405+C9405</f>
        <v>681946</v>
      </c>
      <c r="T9405" s="1">
        <f>R9405/S9405</f>
        <v>0.32115592730216175</v>
      </c>
      <c r="Y9405" s="1">
        <f>(((T9405-$V$3)*$X$3)/$W$3)+300</f>
        <v>304.22942728058257</v>
      </c>
      <c r="AA9405" s="1">
        <f t="shared" si="438"/>
        <v>0</v>
      </c>
      <c r="AB9405" s="1">
        <f t="shared" si="439"/>
        <v>0</v>
      </c>
      <c r="AC9405" s="1">
        <f t="shared" si="440"/>
        <v>1</v>
      </c>
    </row>
    <row r="9406" spans="1:29" x14ac:dyDescent="0.35">
      <c r="A9406" s="1">
        <v>747481157</v>
      </c>
      <c r="B9406" s="1">
        <v>3803</v>
      </c>
      <c r="C9406" s="1">
        <v>874569</v>
      </c>
      <c r="D9406" s="1">
        <v>0</v>
      </c>
      <c r="E9406" s="1">
        <v>1</v>
      </c>
      <c r="F9406" s="1" t="s">
        <v>6</v>
      </c>
      <c r="G9406" s="1">
        <v>0</v>
      </c>
      <c r="H9406" s="1">
        <v>1</v>
      </c>
      <c r="I9406" s="1">
        <v>33</v>
      </c>
      <c r="J9406" s="1">
        <v>0</v>
      </c>
      <c r="K9406" s="1">
        <v>368798</v>
      </c>
      <c r="L9406" s="1">
        <v>286596</v>
      </c>
      <c r="M9406" s="1">
        <v>1</v>
      </c>
      <c r="N9406" s="1">
        <v>0</v>
      </c>
      <c r="O9406" s="1" t="s">
        <v>16</v>
      </c>
      <c r="P9406" s="1">
        <v>0</v>
      </c>
      <c r="Q9406" s="1" t="s">
        <v>40</v>
      </c>
      <c r="R9406" s="1">
        <f>B9406+K9406</f>
        <v>372601</v>
      </c>
      <c r="S9406" s="1">
        <f>L9406+C9406</f>
        <v>1161165</v>
      </c>
      <c r="T9406" s="1">
        <f>R9406/S9406</f>
        <v>0.32088549000357397</v>
      </c>
      <c r="Y9406" s="1">
        <f>(((T9406-$V$3)*$X$3)/$W$3)+300</f>
        <v>304.22574353650219</v>
      </c>
      <c r="AA9406" s="1">
        <f t="shared" si="438"/>
        <v>0</v>
      </c>
      <c r="AB9406" s="1">
        <f t="shared" si="439"/>
        <v>0</v>
      </c>
      <c r="AC9406" s="1">
        <f t="shared" si="440"/>
        <v>1</v>
      </c>
    </row>
    <row r="9407" spans="1:29" x14ac:dyDescent="0.35">
      <c r="A9407" s="1">
        <v>200732995</v>
      </c>
      <c r="B9407" s="1">
        <v>172413</v>
      </c>
      <c r="C9407" s="1">
        <v>447415</v>
      </c>
      <c r="D9407" s="1">
        <v>0</v>
      </c>
      <c r="E9407" s="1">
        <v>1</v>
      </c>
      <c r="F9407" s="1" t="s">
        <v>6</v>
      </c>
      <c r="G9407" s="1">
        <v>1</v>
      </c>
      <c r="H9407" s="1">
        <v>1</v>
      </c>
      <c r="I9407" s="1">
        <v>62</v>
      </c>
      <c r="J9407" s="1">
        <v>0</v>
      </c>
      <c r="K9407" s="1">
        <v>177179</v>
      </c>
      <c r="L9407" s="1">
        <v>643544</v>
      </c>
      <c r="M9407" s="1">
        <v>0</v>
      </c>
      <c r="N9407" s="1">
        <v>0</v>
      </c>
      <c r="O9407" s="1" t="s">
        <v>16</v>
      </c>
      <c r="P9407" s="1">
        <v>0</v>
      </c>
      <c r="Q9407" s="1" t="s">
        <v>41</v>
      </c>
      <c r="R9407" s="1">
        <f>B9407+K9407</f>
        <v>349592</v>
      </c>
      <c r="S9407" s="1">
        <f>L9407+C9407</f>
        <v>1090959</v>
      </c>
      <c r="T9407" s="1">
        <f>R9407/S9407</f>
        <v>0.32044467298954404</v>
      </c>
      <c r="Y9407" s="1">
        <f>(((T9407-$V$3)*$X$3)/$W$3)+300</f>
        <v>304.21973897620512</v>
      </c>
      <c r="AA9407" s="1">
        <f t="shared" si="438"/>
        <v>0</v>
      </c>
      <c r="AB9407" s="1">
        <f t="shared" si="439"/>
        <v>0</v>
      </c>
      <c r="AC9407" s="1">
        <f t="shared" si="440"/>
        <v>1</v>
      </c>
    </row>
    <row r="9408" spans="1:29" x14ac:dyDescent="0.35">
      <c r="A9408" s="1">
        <v>698785365</v>
      </c>
      <c r="B9408" s="1">
        <v>207405</v>
      </c>
      <c r="C9408" s="1">
        <v>217597</v>
      </c>
      <c r="D9408" s="1">
        <v>0</v>
      </c>
      <c r="E9408" s="1">
        <v>1</v>
      </c>
      <c r="F9408" s="1" t="s">
        <v>7</v>
      </c>
      <c r="G9408" s="1">
        <v>0</v>
      </c>
      <c r="H9408" s="1">
        <v>1</v>
      </c>
      <c r="I9408" s="1">
        <v>49</v>
      </c>
      <c r="J9408" s="1">
        <v>0</v>
      </c>
      <c r="K9408" s="1">
        <v>108109</v>
      </c>
      <c r="L9408" s="1">
        <v>768126</v>
      </c>
      <c r="M9408" s="1">
        <v>0</v>
      </c>
      <c r="N9408" s="1">
        <v>1</v>
      </c>
      <c r="O9408" s="1" t="s">
        <v>16</v>
      </c>
      <c r="P9408" s="1">
        <v>1</v>
      </c>
      <c r="Q9408" s="1" t="s">
        <v>38</v>
      </c>
      <c r="R9408" s="1">
        <f>B9408+K9408</f>
        <v>315514</v>
      </c>
      <c r="S9408" s="1">
        <f>L9408+C9408</f>
        <v>985723</v>
      </c>
      <c r="T9408" s="1">
        <f>R9408/S9408</f>
        <v>0.32008383693999226</v>
      </c>
      <c r="Y9408" s="1">
        <f>(((T9408-$V$3)*$X$3)/$W$3)+300</f>
        <v>304.21482387141572</v>
      </c>
      <c r="AA9408" s="1">
        <f t="shared" si="438"/>
        <v>0</v>
      </c>
      <c r="AB9408" s="1">
        <f t="shared" si="439"/>
        <v>0</v>
      </c>
      <c r="AC9408" s="1">
        <f t="shared" si="440"/>
        <v>1</v>
      </c>
    </row>
    <row r="9409" spans="1:29" x14ac:dyDescent="0.35">
      <c r="A9409" s="1">
        <v>800666420</v>
      </c>
      <c r="B9409" s="1">
        <v>314741</v>
      </c>
      <c r="C9409" s="1">
        <v>198197</v>
      </c>
      <c r="D9409" s="1">
        <v>0</v>
      </c>
      <c r="E9409" s="1">
        <v>0</v>
      </c>
      <c r="F9409" s="1" t="s">
        <v>7</v>
      </c>
      <c r="G9409" s="1">
        <v>0</v>
      </c>
      <c r="H9409" s="1">
        <v>1</v>
      </c>
      <c r="I9409" s="1">
        <v>33</v>
      </c>
      <c r="J9409" s="1">
        <v>1</v>
      </c>
      <c r="K9409" s="1">
        <v>45586</v>
      </c>
      <c r="L9409" s="1">
        <v>928039</v>
      </c>
      <c r="M9409" s="1">
        <v>0</v>
      </c>
      <c r="N9409" s="1">
        <v>1</v>
      </c>
      <c r="O9409" s="1" t="s">
        <v>16</v>
      </c>
      <c r="P9409" s="1">
        <v>1</v>
      </c>
      <c r="Q9409" s="1" t="s">
        <v>38</v>
      </c>
      <c r="R9409" s="1">
        <f>B9409+K9409</f>
        <v>360327</v>
      </c>
      <c r="S9409" s="1">
        <f>L9409+C9409</f>
        <v>1126236</v>
      </c>
      <c r="T9409" s="1">
        <f>R9409/S9409</f>
        <v>0.31993916017601992</v>
      </c>
      <c r="Y9409" s="1">
        <f>(((T9409-$V$3)*$X$3)/$W$3)+300</f>
        <v>304.21285316628138</v>
      </c>
      <c r="AA9409" s="1">
        <f t="shared" si="438"/>
        <v>0</v>
      </c>
      <c r="AB9409" s="1">
        <f t="shared" si="439"/>
        <v>0</v>
      </c>
      <c r="AC9409" s="1">
        <f t="shared" si="440"/>
        <v>1</v>
      </c>
    </row>
    <row r="9410" spans="1:29" x14ac:dyDescent="0.35">
      <c r="A9410" s="1">
        <v>68599887</v>
      </c>
      <c r="B9410" s="1">
        <v>180224</v>
      </c>
      <c r="C9410" s="1">
        <v>438762</v>
      </c>
      <c r="D9410" s="1">
        <v>0</v>
      </c>
      <c r="E9410" s="1">
        <v>2</v>
      </c>
      <c r="F9410" s="1" t="s">
        <v>5</v>
      </c>
      <c r="G9410" s="1">
        <v>1</v>
      </c>
      <c r="H9410" s="1">
        <v>3</v>
      </c>
      <c r="I9410" s="1">
        <v>58</v>
      </c>
      <c r="J9410" s="1">
        <v>1</v>
      </c>
      <c r="K9410" s="1">
        <v>146877</v>
      </c>
      <c r="L9410" s="1">
        <v>583855</v>
      </c>
      <c r="M9410" s="1">
        <v>1</v>
      </c>
      <c r="N9410" s="1">
        <v>1</v>
      </c>
      <c r="O9410" s="1" t="s">
        <v>16</v>
      </c>
      <c r="P9410" s="1">
        <v>0</v>
      </c>
      <c r="Q9410" s="1" t="s">
        <v>39</v>
      </c>
      <c r="R9410" s="1">
        <f>B9410+K9410</f>
        <v>327101</v>
      </c>
      <c r="S9410" s="1">
        <f>L9410+C9410</f>
        <v>1022617</v>
      </c>
      <c r="T9410" s="1">
        <f>R9410/S9410</f>
        <v>0.31986657761410187</v>
      </c>
      <c r="Y9410" s="1">
        <f>(((T9410-$V$3)*$X$3)/$W$3)+300</f>
        <v>304.21186448763314</v>
      </c>
      <c r="AA9410" s="1">
        <f t="shared" si="438"/>
        <v>0</v>
      </c>
      <c r="AB9410" s="1">
        <f t="shared" si="439"/>
        <v>0</v>
      </c>
      <c r="AC9410" s="1">
        <f t="shared" si="440"/>
        <v>1</v>
      </c>
    </row>
    <row r="9411" spans="1:29" x14ac:dyDescent="0.35">
      <c r="A9411" s="1">
        <v>564647054</v>
      </c>
      <c r="B9411" s="1">
        <v>125484</v>
      </c>
      <c r="C9411" s="1">
        <v>211094</v>
      </c>
      <c r="D9411" s="1">
        <v>1</v>
      </c>
      <c r="E9411" s="1">
        <v>2</v>
      </c>
      <c r="F9411" s="1" t="s">
        <v>5</v>
      </c>
      <c r="G9411" s="1">
        <v>1</v>
      </c>
      <c r="H9411" s="1">
        <v>3</v>
      </c>
      <c r="I9411" s="1">
        <v>40</v>
      </c>
      <c r="J9411" s="1">
        <v>0</v>
      </c>
      <c r="K9411" s="1">
        <v>56113</v>
      </c>
      <c r="L9411" s="1">
        <v>356723</v>
      </c>
      <c r="M9411" s="1">
        <v>1</v>
      </c>
      <c r="N9411" s="1">
        <v>0</v>
      </c>
      <c r="O9411" s="1" t="s">
        <v>16</v>
      </c>
      <c r="P9411" s="1">
        <v>0</v>
      </c>
      <c r="Q9411" s="1" t="s">
        <v>38</v>
      </c>
      <c r="R9411" s="1">
        <f>B9411+K9411</f>
        <v>181597</v>
      </c>
      <c r="S9411" s="1">
        <f>L9411+C9411</f>
        <v>567817</v>
      </c>
      <c r="T9411" s="1">
        <f>R9411/S9411</f>
        <v>0.3198160675006208</v>
      </c>
      <c r="Y9411" s="1">
        <f>(((T9411-$V$3)*$X$3)/$W$3)+300</f>
        <v>304.21117646740623</v>
      </c>
      <c r="AA9411" s="1">
        <f t="shared" si="438"/>
        <v>0</v>
      </c>
      <c r="AB9411" s="1">
        <f t="shared" si="439"/>
        <v>0</v>
      </c>
      <c r="AC9411" s="1">
        <f t="shared" si="440"/>
        <v>1</v>
      </c>
    </row>
    <row r="9412" spans="1:29" x14ac:dyDescent="0.35">
      <c r="A9412" s="1">
        <v>420392609</v>
      </c>
      <c r="B9412" s="1">
        <v>321949</v>
      </c>
      <c r="C9412" s="1">
        <v>950640</v>
      </c>
      <c r="D9412" s="1">
        <v>0</v>
      </c>
      <c r="E9412" s="1">
        <v>0</v>
      </c>
      <c r="F9412" s="1" t="s">
        <v>6</v>
      </c>
      <c r="G9412" s="1">
        <v>1</v>
      </c>
      <c r="H9412" s="1">
        <v>2</v>
      </c>
      <c r="I9412" s="1">
        <v>47</v>
      </c>
      <c r="J9412" s="1">
        <v>0</v>
      </c>
      <c r="K9412" s="1">
        <v>245202</v>
      </c>
      <c r="L9412" s="1">
        <v>825078</v>
      </c>
      <c r="M9412" s="1">
        <v>1</v>
      </c>
      <c r="N9412" s="1">
        <v>0</v>
      </c>
      <c r="O9412" s="1" t="s">
        <v>16</v>
      </c>
      <c r="P9412" s="1">
        <v>1</v>
      </c>
      <c r="Q9412" s="1" t="s">
        <v>40</v>
      </c>
      <c r="R9412" s="1">
        <f>B9412+K9412</f>
        <v>567151</v>
      </c>
      <c r="S9412" s="1">
        <f>L9412+C9412</f>
        <v>1775718</v>
      </c>
      <c r="T9412" s="1">
        <f>R9412/S9412</f>
        <v>0.31939249362792965</v>
      </c>
      <c r="Y9412" s="1">
        <f>(((T9412-$V$3)*$X$3)/$W$3)+300</f>
        <v>304.20540678343781</v>
      </c>
      <c r="AA9412" s="1">
        <f t="shared" si="438"/>
        <v>0</v>
      </c>
      <c r="AB9412" s="1">
        <f t="shared" si="439"/>
        <v>0</v>
      </c>
      <c r="AC9412" s="1">
        <f t="shared" si="440"/>
        <v>1</v>
      </c>
    </row>
    <row r="9413" spans="1:29" x14ac:dyDescent="0.35">
      <c r="A9413" s="1">
        <v>635270430</v>
      </c>
      <c r="B9413" s="1">
        <v>196354</v>
      </c>
      <c r="C9413" s="1">
        <v>527100</v>
      </c>
      <c r="D9413" s="1">
        <v>1</v>
      </c>
      <c r="E9413" s="1">
        <v>2</v>
      </c>
      <c r="F9413" s="1" t="s">
        <v>6</v>
      </c>
      <c r="G9413" s="1">
        <v>1</v>
      </c>
      <c r="H9413" s="1">
        <v>1</v>
      </c>
      <c r="I9413" s="1">
        <v>52</v>
      </c>
      <c r="J9413" s="1">
        <v>1</v>
      </c>
      <c r="K9413" s="1">
        <v>207365</v>
      </c>
      <c r="L9413" s="1">
        <v>736955</v>
      </c>
      <c r="M9413" s="1">
        <v>1</v>
      </c>
      <c r="N9413" s="1">
        <v>0</v>
      </c>
      <c r="O9413" s="1" t="s">
        <v>16</v>
      </c>
      <c r="P9413" s="1">
        <v>1</v>
      </c>
      <c r="Q9413" s="1" t="s">
        <v>41</v>
      </c>
      <c r="R9413" s="1">
        <f>B9413+K9413</f>
        <v>403719</v>
      </c>
      <c r="S9413" s="1">
        <f>L9413+C9413</f>
        <v>1264055</v>
      </c>
      <c r="T9413" s="1">
        <f>R9413/S9413</f>
        <v>0.31938404578914681</v>
      </c>
      <c r="Y9413" s="1">
        <f>(((T9413-$V$3)*$X$3)/$W$3)+300</f>
        <v>304.20529171175104</v>
      </c>
      <c r="AA9413" s="1">
        <f t="shared" ref="AA9413:AA9476" si="441">IF(AND(Y$4&gt;300,Y$4&lt;450),1, 0)</f>
        <v>0</v>
      </c>
      <c r="AB9413" s="1">
        <f t="shared" ref="AB9413:AB9476" si="442">IF(AND(Y$4&gt;450,Y$4&lt;650),1, 0)</f>
        <v>0</v>
      </c>
      <c r="AC9413" s="1">
        <f t="shared" ref="AC9413:AC9476" si="443">IF(AND(Y$4&gt;650,Y$4&lt;=900),1, 0)</f>
        <v>1</v>
      </c>
    </row>
    <row r="9414" spans="1:29" x14ac:dyDescent="0.35">
      <c r="A9414" s="1">
        <v>525990032</v>
      </c>
      <c r="B9414" s="1">
        <v>20967</v>
      </c>
      <c r="C9414" s="1">
        <v>554895</v>
      </c>
      <c r="D9414" s="1">
        <v>1</v>
      </c>
      <c r="E9414" s="1">
        <v>2</v>
      </c>
      <c r="F9414" s="1" t="s">
        <v>7</v>
      </c>
      <c r="G9414" s="1">
        <v>0</v>
      </c>
      <c r="H9414" s="1">
        <v>1</v>
      </c>
      <c r="I9414" s="1">
        <v>57</v>
      </c>
      <c r="J9414" s="1">
        <v>1</v>
      </c>
      <c r="K9414" s="1">
        <v>249259</v>
      </c>
      <c r="L9414" s="1">
        <v>292168</v>
      </c>
      <c r="M9414" s="1">
        <v>0</v>
      </c>
      <c r="N9414" s="1">
        <v>1</v>
      </c>
      <c r="O9414" s="1" t="s">
        <v>16</v>
      </c>
      <c r="P9414" s="1">
        <v>1</v>
      </c>
      <c r="Q9414" s="1" t="s">
        <v>40</v>
      </c>
      <c r="R9414" s="1">
        <f>B9414+K9414</f>
        <v>270226</v>
      </c>
      <c r="S9414" s="1">
        <f>L9414+C9414</f>
        <v>847063</v>
      </c>
      <c r="T9414" s="1">
        <f>R9414/S9414</f>
        <v>0.31901523263322801</v>
      </c>
      <c r="Y9414" s="1">
        <f>(((T9414-$V$3)*$X$3)/$W$3)+300</f>
        <v>304.20026794732593</v>
      </c>
      <c r="AA9414" s="1">
        <f t="shared" si="441"/>
        <v>0</v>
      </c>
      <c r="AB9414" s="1">
        <f t="shared" si="442"/>
        <v>0</v>
      </c>
      <c r="AC9414" s="1">
        <f t="shared" si="443"/>
        <v>1</v>
      </c>
    </row>
    <row r="9415" spans="1:29" x14ac:dyDescent="0.35">
      <c r="A9415" s="1">
        <v>797889665</v>
      </c>
      <c r="B9415" s="1">
        <v>113103</v>
      </c>
      <c r="C9415" s="1">
        <v>188464</v>
      </c>
      <c r="D9415" s="1">
        <v>0</v>
      </c>
      <c r="E9415" s="1">
        <v>2</v>
      </c>
      <c r="F9415" s="1" t="s">
        <v>7</v>
      </c>
      <c r="G9415" s="1">
        <v>0</v>
      </c>
      <c r="H9415" s="1">
        <v>3</v>
      </c>
      <c r="I9415" s="1">
        <v>29</v>
      </c>
      <c r="J9415" s="1">
        <v>0</v>
      </c>
      <c r="K9415" s="1">
        <v>46935</v>
      </c>
      <c r="L9415" s="1">
        <v>313817</v>
      </c>
      <c r="M9415" s="1">
        <v>1</v>
      </c>
      <c r="N9415" s="1">
        <v>1</v>
      </c>
      <c r="O9415" s="1" t="s">
        <v>16</v>
      </c>
      <c r="P9415" s="1">
        <v>0</v>
      </c>
      <c r="Q9415" s="1" t="s">
        <v>41</v>
      </c>
      <c r="R9415" s="1">
        <f>B9415+K9415</f>
        <v>160038</v>
      </c>
      <c r="S9415" s="1">
        <f>L9415+C9415</f>
        <v>502281</v>
      </c>
      <c r="T9415" s="1">
        <f>R9415/S9415</f>
        <v>0.31862244440860793</v>
      </c>
      <c r="Y9415" s="1">
        <f>(((T9415-$V$3)*$X$3)/$W$3)+300</f>
        <v>304.19491760806119</v>
      </c>
      <c r="AA9415" s="1">
        <f t="shared" si="441"/>
        <v>0</v>
      </c>
      <c r="AB9415" s="1">
        <f t="shared" si="442"/>
        <v>0</v>
      </c>
      <c r="AC9415" s="1">
        <f t="shared" si="443"/>
        <v>1</v>
      </c>
    </row>
    <row r="9416" spans="1:29" x14ac:dyDescent="0.35">
      <c r="A9416" s="1">
        <v>819242556</v>
      </c>
      <c r="B9416" s="1">
        <v>38171</v>
      </c>
      <c r="C9416" s="1">
        <v>392582</v>
      </c>
      <c r="D9416" s="1">
        <v>1</v>
      </c>
      <c r="E9416" s="1">
        <v>1</v>
      </c>
      <c r="F9416" s="1" t="s">
        <v>7</v>
      </c>
      <c r="G9416" s="1">
        <v>1</v>
      </c>
      <c r="H9416" s="1">
        <v>2</v>
      </c>
      <c r="I9416" s="1">
        <v>61</v>
      </c>
      <c r="J9416" s="1">
        <v>0</v>
      </c>
      <c r="K9416" s="1">
        <v>118108</v>
      </c>
      <c r="L9416" s="1">
        <v>99075</v>
      </c>
      <c r="M9416" s="1">
        <v>1</v>
      </c>
      <c r="N9416" s="1">
        <v>1</v>
      </c>
      <c r="O9416" s="1" t="s">
        <v>16</v>
      </c>
      <c r="P9416" s="1">
        <v>1</v>
      </c>
      <c r="Q9416" s="1" t="s">
        <v>41</v>
      </c>
      <c r="R9416" s="1">
        <f>B9416+K9416</f>
        <v>156279</v>
      </c>
      <c r="S9416" s="1">
        <f>L9416+C9416</f>
        <v>491657</v>
      </c>
      <c r="T9416" s="1">
        <f>R9416/S9416</f>
        <v>0.31786184270741596</v>
      </c>
      <c r="Y9416" s="1">
        <f>(((T9416-$V$3)*$X$3)/$W$3)+300</f>
        <v>304.18455712143856</v>
      </c>
      <c r="AA9416" s="1">
        <f t="shared" si="441"/>
        <v>0</v>
      </c>
      <c r="AB9416" s="1">
        <f t="shared" si="442"/>
        <v>0</v>
      </c>
      <c r="AC9416" s="1">
        <f t="shared" si="443"/>
        <v>1</v>
      </c>
    </row>
    <row r="9417" spans="1:29" x14ac:dyDescent="0.35">
      <c r="A9417" s="1">
        <v>575461642</v>
      </c>
      <c r="B9417" s="1">
        <v>25916</v>
      </c>
      <c r="C9417" s="1">
        <v>521788</v>
      </c>
      <c r="D9417" s="1">
        <v>0</v>
      </c>
      <c r="E9417" s="1">
        <v>2</v>
      </c>
      <c r="F9417" s="1" t="s">
        <v>5</v>
      </c>
      <c r="G9417" s="1">
        <v>1</v>
      </c>
      <c r="H9417" s="1">
        <v>3</v>
      </c>
      <c r="I9417" s="1">
        <v>40</v>
      </c>
      <c r="J9417" s="1">
        <v>0</v>
      </c>
      <c r="K9417" s="1">
        <v>168793</v>
      </c>
      <c r="L9417" s="1">
        <v>90855</v>
      </c>
      <c r="M9417" s="1">
        <v>0</v>
      </c>
      <c r="N9417" s="1">
        <v>1</v>
      </c>
      <c r="O9417" s="1" t="s">
        <v>16</v>
      </c>
      <c r="P9417" s="1">
        <v>1</v>
      </c>
      <c r="Q9417" s="1" t="s">
        <v>40</v>
      </c>
      <c r="R9417" s="1">
        <f>B9417+K9417</f>
        <v>194709</v>
      </c>
      <c r="S9417" s="1">
        <f>L9417+C9417</f>
        <v>612643</v>
      </c>
      <c r="T9417" s="1">
        <f>R9417/S9417</f>
        <v>0.31781804411378239</v>
      </c>
      <c r="Y9417" s="1">
        <f>(((T9417-$V$3)*$X$3)/$W$3)+300</f>
        <v>304.18396052174296</v>
      </c>
      <c r="AA9417" s="1">
        <f t="shared" si="441"/>
        <v>0</v>
      </c>
      <c r="AB9417" s="1">
        <f t="shared" si="442"/>
        <v>0</v>
      </c>
      <c r="AC9417" s="1">
        <f t="shared" si="443"/>
        <v>1</v>
      </c>
    </row>
    <row r="9418" spans="1:29" x14ac:dyDescent="0.35">
      <c r="A9418" s="1">
        <v>377422616</v>
      </c>
      <c r="B9418" s="1">
        <v>92322</v>
      </c>
      <c r="C9418" s="1">
        <v>668030</v>
      </c>
      <c r="D9418" s="1">
        <v>1</v>
      </c>
      <c r="E9418" s="1">
        <v>0</v>
      </c>
      <c r="F9418" s="1" t="s">
        <v>5</v>
      </c>
      <c r="G9418" s="1">
        <v>1</v>
      </c>
      <c r="H9418" s="1">
        <v>2</v>
      </c>
      <c r="I9418" s="1">
        <v>47</v>
      </c>
      <c r="J9418" s="1">
        <v>1</v>
      </c>
      <c r="K9418" s="1">
        <v>188470</v>
      </c>
      <c r="L9418" s="1">
        <v>215861</v>
      </c>
      <c r="M9418" s="1">
        <v>1</v>
      </c>
      <c r="N9418" s="1">
        <v>1</v>
      </c>
      <c r="O9418" s="1" t="s">
        <v>16</v>
      </c>
      <c r="P9418" s="1">
        <v>0</v>
      </c>
      <c r="Q9418" s="1" t="s">
        <v>40</v>
      </c>
      <c r="R9418" s="1">
        <f>B9418+K9418</f>
        <v>280792</v>
      </c>
      <c r="S9418" s="1">
        <f>L9418+C9418</f>
        <v>883891</v>
      </c>
      <c r="T9418" s="1">
        <f>R9418/S9418</f>
        <v>0.31767717965224218</v>
      </c>
      <c r="Y9418" s="1">
        <f>(((T9418-$V$3)*$X$3)/$W$3)+300</f>
        <v>304.18204174563834</v>
      </c>
      <c r="AA9418" s="1">
        <f t="shared" si="441"/>
        <v>0</v>
      </c>
      <c r="AB9418" s="1">
        <f t="shared" si="442"/>
        <v>0</v>
      </c>
      <c r="AC9418" s="1">
        <f t="shared" si="443"/>
        <v>1</v>
      </c>
    </row>
    <row r="9419" spans="1:29" x14ac:dyDescent="0.35">
      <c r="A9419" s="1">
        <v>557478873</v>
      </c>
      <c r="B9419" s="1">
        <v>55617</v>
      </c>
      <c r="C9419" s="1">
        <v>994991</v>
      </c>
      <c r="D9419" s="1">
        <v>1</v>
      </c>
      <c r="E9419" s="1">
        <v>1</v>
      </c>
      <c r="F9419" s="1" t="s">
        <v>6</v>
      </c>
      <c r="G9419" s="1">
        <v>0</v>
      </c>
      <c r="H9419" s="1">
        <v>3</v>
      </c>
      <c r="I9419" s="1">
        <v>60</v>
      </c>
      <c r="J9419" s="1">
        <v>1</v>
      </c>
      <c r="K9419" s="1">
        <v>433150</v>
      </c>
      <c r="L9419" s="1">
        <v>543826</v>
      </c>
      <c r="M9419" s="1">
        <v>0</v>
      </c>
      <c r="N9419" s="1">
        <v>0</v>
      </c>
      <c r="O9419" s="1" t="s">
        <v>16</v>
      </c>
      <c r="P9419" s="1">
        <v>1</v>
      </c>
      <c r="Q9419" s="1" t="s">
        <v>39</v>
      </c>
      <c r="R9419" s="1">
        <f>B9419+K9419</f>
        <v>488767</v>
      </c>
      <c r="S9419" s="1">
        <f>L9419+C9419</f>
        <v>1538817</v>
      </c>
      <c r="T9419" s="1">
        <f>R9419/S9419</f>
        <v>0.31762516270615676</v>
      </c>
      <c r="Y9419" s="1">
        <f>(((T9419-$V$3)*$X$3)/$W$3)+300</f>
        <v>304.18133320018904</v>
      </c>
      <c r="AA9419" s="1">
        <f t="shared" si="441"/>
        <v>0</v>
      </c>
      <c r="AB9419" s="1">
        <f t="shared" si="442"/>
        <v>0</v>
      </c>
      <c r="AC9419" s="1">
        <f t="shared" si="443"/>
        <v>1</v>
      </c>
    </row>
    <row r="9420" spans="1:29" x14ac:dyDescent="0.35">
      <c r="A9420" s="1">
        <v>161040430</v>
      </c>
      <c r="B9420" s="1">
        <v>369704</v>
      </c>
      <c r="C9420" s="1">
        <v>377262</v>
      </c>
      <c r="D9420" s="1">
        <v>0</v>
      </c>
      <c r="E9420" s="1">
        <v>1</v>
      </c>
      <c r="F9420" s="1" t="s">
        <v>6</v>
      </c>
      <c r="G9420" s="1">
        <v>1</v>
      </c>
      <c r="H9420" s="1">
        <v>1</v>
      </c>
      <c r="I9420" s="1">
        <v>51</v>
      </c>
      <c r="J9420" s="1">
        <v>1</v>
      </c>
      <c r="K9420" s="1">
        <v>65545</v>
      </c>
      <c r="L9420" s="1">
        <v>995169</v>
      </c>
      <c r="M9420" s="1">
        <v>0</v>
      </c>
      <c r="N9420" s="1">
        <v>0</v>
      </c>
      <c r="O9420" s="1" t="s">
        <v>16</v>
      </c>
      <c r="P9420" s="1">
        <v>0</v>
      </c>
      <c r="Q9420" s="1" t="s">
        <v>40</v>
      </c>
      <c r="R9420" s="1">
        <f>B9420+K9420</f>
        <v>435249</v>
      </c>
      <c r="S9420" s="1">
        <f>L9420+C9420</f>
        <v>1372431</v>
      </c>
      <c r="T9420" s="1">
        <f>R9420/S9420</f>
        <v>0.31713725498768242</v>
      </c>
      <c r="Y9420" s="1">
        <f>(((T9420-$V$3)*$X$3)/$W$3)+300</f>
        <v>304.17468719692295</v>
      </c>
      <c r="AA9420" s="1">
        <f t="shared" si="441"/>
        <v>0</v>
      </c>
      <c r="AB9420" s="1">
        <f t="shared" si="442"/>
        <v>0</v>
      </c>
      <c r="AC9420" s="1">
        <f t="shared" si="443"/>
        <v>1</v>
      </c>
    </row>
    <row r="9421" spans="1:29" x14ac:dyDescent="0.35">
      <c r="A9421" s="1">
        <v>562296184</v>
      </c>
      <c r="B9421" s="1">
        <v>99335</v>
      </c>
      <c r="C9421" s="1">
        <v>886663</v>
      </c>
      <c r="D9421" s="1">
        <v>0</v>
      </c>
      <c r="E9421" s="1">
        <v>1</v>
      </c>
      <c r="F9421" s="1" t="s">
        <v>7</v>
      </c>
      <c r="G9421" s="1">
        <v>0</v>
      </c>
      <c r="H9421" s="1">
        <v>2</v>
      </c>
      <c r="I9421" s="1">
        <v>63</v>
      </c>
      <c r="J9421" s="1">
        <v>0</v>
      </c>
      <c r="K9421" s="1">
        <v>449416</v>
      </c>
      <c r="L9421" s="1">
        <v>844161</v>
      </c>
      <c r="M9421" s="1">
        <v>0</v>
      </c>
      <c r="N9421" s="1">
        <v>0</v>
      </c>
      <c r="O9421" s="1" t="s">
        <v>16</v>
      </c>
      <c r="P9421" s="1">
        <v>1</v>
      </c>
      <c r="Q9421" s="1" t="s">
        <v>39</v>
      </c>
      <c r="R9421" s="1">
        <f>B9421+K9421</f>
        <v>548751</v>
      </c>
      <c r="S9421" s="1">
        <f>L9421+C9421</f>
        <v>1730824</v>
      </c>
      <c r="T9421" s="1">
        <f>R9421/S9421</f>
        <v>0.317046100585617</v>
      </c>
      <c r="Y9421" s="1">
        <f>(((T9421-$V$3)*$X$3)/$W$3)+300</f>
        <v>304.17344554316156</v>
      </c>
      <c r="AA9421" s="1">
        <f t="shared" si="441"/>
        <v>0</v>
      </c>
      <c r="AB9421" s="1">
        <f t="shared" si="442"/>
        <v>0</v>
      </c>
      <c r="AC9421" s="1">
        <f t="shared" si="443"/>
        <v>1</v>
      </c>
    </row>
    <row r="9422" spans="1:29" x14ac:dyDescent="0.35">
      <c r="A9422" s="1">
        <v>150177381</v>
      </c>
      <c r="B9422" s="1">
        <v>24248</v>
      </c>
      <c r="C9422" s="1">
        <v>532663</v>
      </c>
      <c r="D9422" s="1">
        <v>0</v>
      </c>
      <c r="E9422" s="1">
        <v>2</v>
      </c>
      <c r="F9422" s="1" t="s">
        <v>5</v>
      </c>
      <c r="G9422" s="1">
        <v>0</v>
      </c>
      <c r="H9422" s="1">
        <v>3</v>
      </c>
      <c r="I9422" s="1">
        <v>55</v>
      </c>
      <c r="J9422" s="1">
        <v>1</v>
      </c>
      <c r="K9422" s="1">
        <v>150005</v>
      </c>
      <c r="L9422" s="1">
        <v>17439</v>
      </c>
      <c r="M9422" s="1">
        <v>0</v>
      </c>
      <c r="N9422" s="1">
        <v>0</v>
      </c>
      <c r="O9422" s="1" t="s">
        <v>16</v>
      </c>
      <c r="P9422" s="1">
        <v>1</v>
      </c>
      <c r="Q9422" s="1" t="s">
        <v>38</v>
      </c>
      <c r="R9422" s="1">
        <f>B9422+K9422</f>
        <v>174253</v>
      </c>
      <c r="S9422" s="1">
        <f>L9422+C9422</f>
        <v>550102</v>
      </c>
      <c r="T9422" s="1">
        <f>R9422/S9422</f>
        <v>0.31676489087478321</v>
      </c>
      <c r="Y9422" s="1">
        <f>(((T9422-$V$3)*$X$3)/$W$3)+300</f>
        <v>304.16961506336816</v>
      </c>
      <c r="AA9422" s="1">
        <f t="shared" si="441"/>
        <v>0</v>
      </c>
      <c r="AB9422" s="1">
        <f t="shared" si="442"/>
        <v>0</v>
      </c>
      <c r="AC9422" s="1">
        <f t="shared" si="443"/>
        <v>1</v>
      </c>
    </row>
    <row r="9423" spans="1:29" x14ac:dyDescent="0.35">
      <c r="A9423" s="1">
        <v>490494078</v>
      </c>
      <c r="B9423" s="1">
        <v>81741</v>
      </c>
      <c r="C9423" s="1">
        <v>323025</v>
      </c>
      <c r="D9423" s="1">
        <v>0</v>
      </c>
      <c r="E9423" s="1">
        <v>1</v>
      </c>
      <c r="F9423" s="1" t="s">
        <v>6</v>
      </c>
      <c r="G9423" s="1">
        <v>1</v>
      </c>
      <c r="H9423" s="1">
        <v>2</v>
      </c>
      <c r="I9423" s="1">
        <v>28</v>
      </c>
      <c r="J9423" s="1">
        <v>0</v>
      </c>
      <c r="K9423" s="1">
        <v>141602</v>
      </c>
      <c r="L9423" s="1">
        <v>383222</v>
      </c>
      <c r="M9423" s="1">
        <v>0</v>
      </c>
      <c r="N9423" s="1">
        <v>1</v>
      </c>
      <c r="O9423" s="1" t="s">
        <v>16</v>
      </c>
      <c r="P9423" s="1">
        <v>0</v>
      </c>
      <c r="Q9423" s="1" t="s">
        <v>39</v>
      </c>
      <c r="R9423" s="1">
        <f>B9423+K9423</f>
        <v>223343</v>
      </c>
      <c r="S9423" s="1">
        <f>L9423+C9423</f>
        <v>706247</v>
      </c>
      <c r="T9423" s="1">
        <f>R9423/S9423</f>
        <v>0.31623921942323296</v>
      </c>
      <c r="Y9423" s="1">
        <f>(((T9423-$V$3)*$X$3)/$W$3)+300</f>
        <v>304.16245466386715</v>
      </c>
      <c r="AA9423" s="1">
        <f t="shared" si="441"/>
        <v>0</v>
      </c>
      <c r="AB9423" s="1">
        <f t="shared" si="442"/>
        <v>0</v>
      </c>
      <c r="AC9423" s="1">
        <f t="shared" si="443"/>
        <v>1</v>
      </c>
    </row>
    <row r="9424" spans="1:29" x14ac:dyDescent="0.35">
      <c r="A9424" s="1">
        <v>676337027</v>
      </c>
      <c r="B9424" s="1">
        <v>472032</v>
      </c>
      <c r="C9424" s="1">
        <v>938304</v>
      </c>
      <c r="D9424" s="1">
        <v>0</v>
      </c>
      <c r="E9424" s="1">
        <v>0</v>
      </c>
      <c r="F9424" s="1" t="s">
        <v>7</v>
      </c>
      <c r="G9424" s="1">
        <v>1</v>
      </c>
      <c r="H9424" s="1">
        <v>3</v>
      </c>
      <c r="I9424" s="1">
        <v>36</v>
      </c>
      <c r="J9424" s="1">
        <v>1</v>
      </c>
      <c r="K9424" s="1">
        <v>77884</v>
      </c>
      <c r="L9424" s="1">
        <v>801067</v>
      </c>
      <c r="M9424" s="1">
        <v>0</v>
      </c>
      <c r="N9424" s="1">
        <v>1</v>
      </c>
      <c r="O9424" s="1" t="s">
        <v>16</v>
      </c>
      <c r="P9424" s="1">
        <v>0</v>
      </c>
      <c r="Q9424" s="1" t="s">
        <v>39</v>
      </c>
      <c r="R9424" s="1">
        <f>B9424+K9424</f>
        <v>549916</v>
      </c>
      <c r="S9424" s="1">
        <f>L9424+C9424</f>
        <v>1739371</v>
      </c>
      <c r="T9424" s="1">
        <f>R9424/S9424</f>
        <v>0.31615796744915259</v>
      </c>
      <c r="Y9424" s="1">
        <f>(((T9424-$V$3)*$X$3)/$W$3)+300</f>
        <v>304.16134789538478</v>
      </c>
      <c r="AA9424" s="1">
        <f t="shared" si="441"/>
        <v>0</v>
      </c>
      <c r="AB9424" s="1">
        <f t="shared" si="442"/>
        <v>0</v>
      </c>
      <c r="AC9424" s="1">
        <f t="shared" si="443"/>
        <v>1</v>
      </c>
    </row>
    <row r="9425" spans="1:29" x14ac:dyDescent="0.35">
      <c r="A9425" s="1">
        <v>301042097</v>
      </c>
      <c r="B9425" s="1">
        <v>69245</v>
      </c>
      <c r="C9425" s="1">
        <v>525271</v>
      </c>
      <c r="D9425" s="1">
        <v>0</v>
      </c>
      <c r="E9425" s="1">
        <v>2</v>
      </c>
      <c r="F9425" s="1" t="s">
        <v>7</v>
      </c>
      <c r="G9425" s="1">
        <v>1</v>
      </c>
      <c r="H9425" s="1">
        <v>1</v>
      </c>
      <c r="I9425" s="1">
        <v>52</v>
      </c>
      <c r="J9425" s="1">
        <v>1</v>
      </c>
      <c r="K9425" s="1">
        <v>227209</v>
      </c>
      <c r="L9425" s="1">
        <v>412781</v>
      </c>
      <c r="M9425" s="1">
        <v>1</v>
      </c>
      <c r="N9425" s="1">
        <v>0</v>
      </c>
      <c r="O9425" s="1" t="s">
        <v>16</v>
      </c>
      <c r="P9425" s="1">
        <v>0</v>
      </c>
      <c r="Q9425" s="1" t="s">
        <v>40</v>
      </c>
      <c r="R9425" s="1">
        <f>B9425+K9425</f>
        <v>296454</v>
      </c>
      <c r="S9425" s="1">
        <f>L9425+C9425</f>
        <v>938052</v>
      </c>
      <c r="T9425" s="1">
        <f>R9425/S9425</f>
        <v>0.31603152064064677</v>
      </c>
      <c r="Y9425" s="1">
        <f>(((T9425-$V$3)*$X$3)/$W$3)+300</f>
        <v>304.15962550840362</v>
      </c>
      <c r="AA9425" s="1">
        <f t="shared" si="441"/>
        <v>0</v>
      </c>
      <c r="AB9425" s="1">
        <f t="shared" si="442"/>
        <v>0</v>
      </c>
      <c r="AC9425" s="1">
        <f t="shared" si="443"/>
        <v>1</v>
      </c>
    </row>
    <row r="9426" spans="1:29" x14ac:dyDescent="0.35">
      <c r="A9426" s="1">
        <v>50233824</v>
      </c>
      <c r="B9426" s="1">
        <v>285503</v>
      </c>
      <c r="C9426" s="1">
        <v>774141</v>
      </c>
      <c r="D9426" s="1">
        <v>1</v>
      </c>
      <c r="E9426" s="1">
        <v>0</v>
      </c>
      <c r="F9426" s="1" t="s">
        <v>7</v>
      </c>
      <c r="G9426" s="1">
        <v>0</v>
      </c>
      <c r="H9426" s="1">
        <v>1</v>
      </c>
      <c r="I9426" s="1">
        <v>29</v>
      </c>
      <c r="J9426" s="1">
        <v>0</v>
      </c>
      <c r="K9426" s="1">
        <v>120583</v>
      </c>
      <c r="L9426" s="1">
        <v>511847</v>
      </c>
      <c r="M9426" s="1">
        <v>1</v>
      </c>
      <c r="N9426" s="1">
        <v>0</v>
      </c>
      <c r="O9426" s="1" t="s">
        <v>16</v>
      </c>
      <c r="P9426" s="1">
        <v>0</v>
      </c>
      <c r="Q9426" s="1" t="s">
        <v>41</v>
      </c>
      <c r="R9426" s="1">
        <f>B9426+K9426</f>
        <v>406086</v>
      </c>
      <c r="S9426" s="1">
        <f>L9426+C9426</f>
        <v>1285988</v>
      </c>
      <c r="T9426" s="1">
        <f>R9426/S9426</f>
        <v>0.31577744115808237</v>
      </c>
      <c r="Y9426" s="1">
        <f>(((T9426-$V$3)*$X$3)/$W$3)+300</f>
        <v>304.15616458125072</v>
      </c>
      <c r="AA9426" s="1">
        <f t="shared" si="441"/>
        <v>0</v>
      </c>
      <c r="AB9426" s="1">
        <f t="shared" si="442"/>
        <v>0</v>
      </c>
      <c r="AC9426" s="1">
        <f t="shared" si="443"/>
        <v>1</v>
      </c>
    </row>
    <row r="9427" spans="1:29" x14ac:dyDescent="0.35">
      <c r="A9427" s="1">
        <v>304205491</v>
      </c>
      <c r="B9427" s="1">
        <v>5082</v>
      </c>
      <c r="C9427" s="1">
        <v>641187</v>
      </c>
      <c r="D9427" s="1">
        <v>1</v>
      </c>
      <c r="E9427" s="1">
        <v>0</v>
      </c>
      <c r="F9427" s="1" t="s">
        <v>7</v>
      </c>
      <c r="G9427" s="1">
        <v>1</v>
      </c>
      <c r="H9427" s="1">
        <v>2</v>
      </c>
      <c r="I9427" s="1">
        <v>33</v>
      </c>
      <c r="J9427" s="1">
        <v>1</v>
      </c>
      <c r="K9427" s="1">
        <v>413734</v>
      </c>
      <c r="L9427" s="1">
        <v>685487</v>
      </c>
      <c r="M9427" s="1">
        <v>0</v>
      </c>
      <c r="N9427" s="1">
        <v>1</v>
      </c>
      <c r="O9427" s="1" t="s">
        <v>16</v>
      </c>
      <c r="P9427" s="1">
        <v>0</v>
      </c>
      <c r="Q9427" s="1" t="s">
        <v>40</v>
      </c>
      <c r="R9427" s="1">
        <f>B9427+K9427</f>
        <v>418816</v>
      </c>
      <c r="S9427" s="1">
        <f>L9427+C9427</f>
        <v>1326674</v>
      </c>
      <c r="T9427" s="1">
        <f>R9427/S9427</f>
        <v>0.31568870724835191</v>
      </c>
      <c r="Y9427" s="1">
        <f>(((T9427-$V$3)*$X$3)/$W$3)+300</f>
        <v>304.15495589806829</v>
      </c>
      <c r="AA9427" s="1">
        <f t="shared" si="441"/>
        <v>0</v>
      </c>
      <c r="AB9427" s="1">
        <f t="shared" si="442"/>
        <v>0</v>
      </c>
      <c r="AC9427" s="1">
        <f t="shared" si="443"/>
        <v>1</v>
      </c>
    </row>
    <row r="9428" spans="1:29" x14ac:dyDescent="0.35">
      <c r="A9428" s="1">
        <v>169951886</v>
      </c>
      <c r="B9428" s="1">
        <v>113020</v>
      </c>
      <c r="C9428" s="1">
        <v>777524</v>
      </c>
      <c r="D9428" s="1">
        <v>0</v>
      </c>
      <c r="E9428" s="1">
        <v>2</v>
      </c>
      <c r="F9428" s="1" t="s">
        <v>7</v>
      </c>
      <c r="G9428" s="1">
        <v>1</v>
      </c>
      <c r="H9428" s="1">
        <v>3</v>
      </c>
      <c r="I9428" s="1">
        <v>39</v>
      </c>
      <c r="J9428" s="1">
        <v>0</v>
      </c>
      <c r="K9428" s="1">
        <v>434915</v>
      </c>
      <c r="L9428" s="1">
        <v>958566</v>
      </c>
      <c r="M9428" s="1">
        <v>1</v>
      </c>
      <c r="N9428" s="1">
        <v>1</v>
      </c>
      <c r="O9428" s="1" t="s">
        <v>16</v>
      </c>
      <c r="P9428" s="1">
        <v>1</v>
      </c>
      <c r="Q9428" s="1" t="s">
        <v>39</v>
      </c>
      <c r="R9428" s="1">
        <f>B9428+K9428</f>
        <v>547935</v>
      </c>
      <c r="S9428" s="1">
        <f>L9428+C9428</f>
        <v>1736090</v>
      </c>
      <c r="T9428" s="1">
        <f>R9428/S9428</f>
        <v>0.31561439787107809</v>
      </c>
      <c r="Y9428" s="1">
        <f>(((T9428-$V$3)*$X$3)/$W$3)+300</f>
        <v>304.15394369771695</v>
      </c>
      <c r="AA9428" s="1">
        <f t="shared" si="441"/>
        <v>0</v>
      </c>
      <c r="AB9428" s="1">
        <f t="shared" si="442"/>
        <v>0</v>
      </c>
      <c r="AC9428" s="1">
        <f t="shared" si="443"/>
        <v>1</v>
      </c>
    </row>
    <row r="9429" spans="1:29" x14ac:dyDescent="0.35">
      <c r="A9429" s="1">
        <v>696547865</v>
      </c>
      <c r="B9429" s="1">
        <v>367991</v>
      </c>
      <c r="C9429" s="1">
        <v>869838</v>
      </c>
      <c r="D9429" s="1">
        <v>0</v>
      </c>
      <c r="E9429" s="1">
        <v>2</v>
      </c>
      <c r="F9429" s="1" t="s">
        <v>6</v>
      </c>
      <c r="G9429" s="1">
        <v>1</v>
      </c>
      <c r="H9429" s="1">
        <v>2</v>
      </c>
      <c r="I9429" s="1">
        <v>51</v>
      </c>
      <c r="J9429" s="1">
        <v>1</v>
      </c>
      <c r="K9429" s="1">
        <v>99748</v>
      </c>
      <c r="L9429" s="1">
        <v>614284</v>
      </c>
      <c r="M9429" s="1">
        <v>1</v>
      </c>
      <c r="N9429" s="1">
        <v>1</v>
      </c>
      <c r="O9429" s="1" t="s">
        <v>16</v>
      </c>
      <c r="P9429" s="1">
        <v>0</v>
      </c>
      <c r="Q9429" s="1" t="s">
        <v>40</v>
      </c>
      <c r="R9429" s="1">
        <f>B9429+K9429</f>
        <v>467739</v>
      </c>
      <c r="S9429" s="1">
        <f>L9429+C9429</f>
        <v>1484122</v>
      </c>
      <c r="T9429" s="1">
        <f>R9429/S9429</f>
        <v>0.31516209583848226</v>
      </c>
      <c r="Y9429" s="1">
        <f>(((T9429-$V$3)*$X$3)/$W$3)+300</f>
        <v>304.14778269498618</v>
      </c>
      <c r="AA9429" s="1">
        <f t="shared" si="441"/>
        <v>0</v>
      </c>
      <c r="AB9429" s="1">
        <f t="shared" si="442"/>
        <v>0</v>
      </c>
      <c r="AC9429" s="1">
        <f t="shared" si="443"/>
        <v>1</v>
      </c>
    </row>
    <row r="9430" spans="1:29" x14ac:dyDescent="0.35">
      <c r="A9430" s="1">
        <v>573529300</v>
      </c>
      <c r="B9430" s="1">
        <v>130293</v>
      </c>
      <c r="C9430" s="1">
        <v>41746</v>
      </c>
      <c r="D9430" s="1">
        <v>0</v>
      </c>
      <c r="E9430" s="1">
        <v>1</v>
      </c>
      <c r="F9430" s="1" t="s">
        <v>5</v>
      </c>
      <c r="G9430" s="1">
        <v>1</v>
      </c>
      <c r="H9430" s="1">
        <v>1</v>
      </c>
      <c r="I9430" s="1">
        <v>30</v>
      </c>
      <c r="J9430" s="1">
        <v>0</v>
      </c>
      <c r="K9430" s="1">
        <v>197084</v>
      </c>
      <c r="L9430" s="1">
        <v>997328</v>
      </c>
      <c r="M9430" s="1">
        <v>0</v>
      </c>
      <c r="N9430" s="1">
        <v>0</v>
      </c>
      <c r="O9430" s="1" t="s">
        <v>16</v>
      </c>
      <c r="P9430" s="1">
        <v>0</v>
      </c>
      <c r="Q9430" s="1" t="s">
        <v>41</v>
      </c>
      <c r="R9430" s="1">
        <f>B9430+K9430</f>
        <v>327377</v>
      </c>
      <c r="S9430" s="1">
        <f>L9430+C9430</f>
        <v>1039074</v>
      </c>
      <c r="T9430" s="1">
        <f>R9430/S9430</f>
        <v>0.31506610693752324</v>
      </c>
      <c r="Y9430" s="1">
        <f>(((T9430-$V$3)*$X$3)/$W$3)+300</f>
        <v>304.14647518841241</v>
      </c>
      <c r="AA9430" s="1">
        <f t="shared" si="441"/>
        <v>0</v>
      </c>
      <c r="AB9430" s="1">
        <f t="shared" si="442"/>
        <v>0</v>
      </c>
      <c r="AC9430" s="1">
        <f t="shared" si="443"/>
        <v>1</v>
      </c>
    </row>
    <row r="9431" spans="1:29" x14ac:dyDescent="0.35">
      <c r="A9431" s="1">
        <v>565247901</v>
      </c>
      <c r="B9431" s="1">
        <v>112254</v>
      </c>
      <c r="C9431" s="1">
        <v>607279</v>
      </c>
      <c r="D9431" s="1">
        <v>0</v>
      </c>
      <c r="E9431" s="1">
        <v>2</v>
      </c>
      <c r="F9431" s="1" t="s">
        <v>5</v>
      </c>
      <c r="G9431" s="1">
        <v>0</v>
      </c>
      <c r="H9431" s="1">
        <v>1</v>
      </c>
      <c r="I9431" s="1">
        <v>44</v>
      </c>
      <c r="J9431" s="1">
        <v>1</v>
      </c>
      <c r="K9431" s="1">
        <v>340193</v>
      </c>
      <c r="L9431" s="1">
        <v>829880</v>
      </c>
      <c r="M9431" s="1">
        <v>1</v>
      </c>
      <c r="N9431" s="1">
        <v>1</v>
      </c>
      <c r="O9431" s="1" t="s">
        <v>16</v>
      </c>
      <c r="P9431" s="1">
        <v>0</v>
      </c>
      <c r="Q9431" s="1" t="s">
        <v>40</v>
      </c>
      <c r="R9431" s="1">
        <f>B9431+K9431</f>
        <v>452447</v>
      </c>
      <c r="S9431" s="1">
        <f>L9431+C9431</f>
        <v>1437159</v>
      </c>
      <c r="T9431" s="1">
        <f>R9431/S9431</f>
        <v>0.31482042000919869</v>
      </c>
      <c r="Y9431" s="1">
        <f>(((T9431-$V$3)*$X$3)/$W$3)+300</f>
        <v>304.14312857989148</v>
      </c>
      <c r="AA9431" s="1">
        <f t="shared" si="441"/>
        <v>0</v>
      </c>
      <c r="AB9431" s="1">
        <f t="shared" si="442"/>
        <v>0</v>
      </c>
      <c r="AC9431" s="1">
        <f t="shared" si="443"/>
        <v>1</v>
      </c>
    </row>
    <row r="9432" spans="1:29" x14ac:dyDescent="0.35">
      <c r="A9432" s="1">
        <v>801282561</v>
      </c>
      <c r="B9432" s="1">
        <v>284420</v>
      </c>
      <c r="C9432" s="1">
        <v>445716</v>
      </c>
      <c r="D9432" s="1">
        <v>0</v>
      </c>
      <c r="E9432" s="1">
        <v>1</v>
      </c>
      <c r="F9432" s="1" t="s">
        <v>5</v>
      </c>
      <c r="G9432" s="1">
        <v>0</v>
      </c>
      <c r="H9432" s="1">
        <v>1</v>
      </c>
      <c r="I9432" s="1">
        <v>44</v>
      </c>
      <c r="J9432" s="1">
        <v>1</v>
      </c>
      <c r="K9432" s="1">
        <v>130780</v>
      </c>
      <c r="L9432" s="1">
        <v>875840</v>
      </c>
      <c r="M9432" s="1">
        <v>0</v>
      </c>
      <c r="N9432" s="1">
        <v>1</v>
      </c>
      <c r="O9432" s="1" t="s">
        <v>16</v>
      </c>
      <c r="P9432" s="1">
        <v>1</v>
      </c>
      <c r="Q9432" s="1" t="s">
        <v>40</v>
      </c>
      <c r="R9432" s="1">
        <f>B9432+K9432</f>
        <v>415200</v>
      </c>
      <c r="S9432" s="1">
        <f>L9432+C9432</f>
        <v>1321556</v>
      </c>
      <c r="T9432" s="1">
        <f>R9432/S9432</f>
        <v>0.31417510873546034</v>
      </c>
      <c r="Y9432" s="1">
        <f>(((T9432-$V$3)*$X$3)/$W$3)+300</f>
        <v>304.13433851433086</v>
      </c>
      <c r="AA9432" s="1">
        <f t="shared" si="441"/>
        <v>0</v>
      </c>
      <c r="AB9432" s="1">
        <f t="shared" si="442"/>
        <v>0</v>
      </c>
      <c r="AC9432" s="1">
        <f t="shared" si="443"/>
        <v>1</v>
      </c>
    </row>
    <row r="9433" spans="1:29" x14ac:dyDescent="0.35">
      <c r="A9433" s="1">
        <v>39512935</v>
      </c>
      <c r="B9433" s="1">
        <v>304458</v>
      </c>
      <c r="C9433" s="1">
        <v>973829</v>
      </c>
      <c r="D9433" s="1">
        <v>0</v>
      </c>
      <c r="E9433" s="1">
        <v>1</v>
      </c>
      <c r="F9433" s="1" t="s">
        <v>5</v>
      </c>
      <c r="G9433" s="1">
        <v>0</v>
      </c>
      <c r="H9433" s="1">
        <v>1</v>
      </c>
      <c r="I9433" s="1">
        <v>64</v>
      </c>
      <c r="J9433" s="1">
        <v>1</v>
      </c>
      <c r="K9433" s="1">
        <v>180962</v>
      </c>
      <c r="L9433" s="1">
        <v>571372</v>
      </c>
      <c r="M9433" s="1">
        <v>1</v>
      </c>
      <c r="N9433" s="1">
        <v>0</v>
      </c>
      <c r="O9433" s="1" t="s">
        <v>16</v>
      </c>
      <c r="P9433" s="1">
        <v>0</v>
      </c>
      <c r="Q9433" s="1" t="s">
        <v>39</v>
      </c>
      <c r="R9433" s="1">
        <f>B9433+K9433</f>
        <v>485420</v>
      </c>
      <c r="S9433" s="1">
        <f>L9433+C9433</f>
        <v>1545201</v>
      </c>
      <c r="T9433" s="1">
        <f>R9433/S9433</f>
        <v>0.3141468326774316</v>
      </c>
      <c r="Y9433" s="1">
        <f>(((T9433-$V$3)*$X$3)/$W$3)+300</f>
        <v>304.13395335384479</v>
      </c>
      <c r="AA9433" s="1">
        <f t="shared" si="441"/>
        <v>0</v>
      </c>
      <c r="AB9433" s="1">
        <f t="shared" si="442"/>
        <v>0</v>
      </c>
      <c r="AC9433" s="1">
        <f t="shared" si="443"/>
        <v>1</v>
      </c>
    </row>
    <row r="9434" spans="1:29" x14ac:dyDescent="0.35">
      <c r="A9434" s="1">
        <v>117321683</v>
      </c>
      <c r="B9434" s="1">
        <v>364638</v>
      </c>
      <c r="C9434" s="1">
        <v>914322</v>
      </c>
      <c r="D9434" s="1">
        <v>0</v>
      </c>
      <c r="E9434" s="1">
        <v>0</v>
      </c>
      <c r="F9434" s="1" t="s">
        <v>5</v>
      </c>
      <c r="G9434" s="1">
        <v>0</v>
      </c>
      <c r="H9434" s="1">
        <v>2</v>
      </c>
      <c r="I9434" s="1">
        <v>52</v>
      </c>
      <c r="J9434" s="1">
        <v>0</v>
      </c>
      <c r="K9434" s="1">
        <v>222489</v>
      </c>
      <c r="L9434" s="1">
        <v>959960</v>
      </c>
      <c r="M9434" s="1">
        <v>0</v>
      </c>
      <c r="N9434" s="1">
        <v>1</v>
      </c>
      <c r="O9434" s="1" t="s">
        <v>16</v>
      </c>
      <c r="P9434" s="1">
        <v>0</v>
      </c>
      <c r="Q9434" s="1" t="s">
        <v>41</v>
      </c>
      <c r="R9434" s="1">
        <f>B9434+K9434</f>
        <v>587127</v>
      </c>
      <c r="S9434" s="1">
        <f>L9434+C9434</f>
        <v>1874282</v>
      </c>
      <c r="T9434" s="1">
        <f>R9434/S9434</f>
        <v>0.313254355534546</v>
      </c>
      <c r="Y9434" s="1">
        <f>(((T9434-$V$3)*$X$3)/$W$3)+300</f>
        <v>304.12179653446691</v>
      </c>
      <c r="AA9434" s="1">
        <f t="shared" si="441"/>
        <v>0</v>
      </c>
      <c r="AB9434" s="1">
        <f t="shared" si="442"/>
        <v>0</v>
      </c>
      <c r="AC9434" s="1">
        <f t="shared" si="443"/>
        <v>1</v>
      </c>
    </row>
    <row r="9435" spans="1:29" x14ac:dyDescent="0.35">
      <c r="A9435" s="1">
        <v>821173903</v>
      </c>
      <c r="B9435" s="1">
        <v>367671</v>
      </c>
      <c r="C9435" s="1">
        <v>867240</v>
      </c>
      <c r="D9435" s="1">
        <v>1</v>
      </c>
      <c r="E9435" s="1">
        <v>2</v>
      </c>
      <c r="F9435" s="1" t="s">
        <v>6</v>
      </c>
      <c r="G9435" s="1">
        <v>1</v>
      </c>
      <c r="H9435" s="1">
        <v>3</v>
      </c>
      <c r="I9435" s="1">
        <v>42</v>
      </c>
      <c r="J9435" s="1">
        <v>1</v>
      </c>
      <c r="K9435" s="1">
        <v>111630</v>
      </c>
      <c r="L9435" s="1">
        <v>663669</v>
      </c>
      <c r="M9435" s="1">
        <v>0</v>
      </c>
      <c r="N9435" s="1">
        <v>0</v>
      </c>
      <c r="O9435" s="1" t="s">
        <v>16</v>
      </c>
      <c r="P9435" s="1">
        <v>1</v>
      </c>
      <c r="Q9435" s="1" t="s">
        <v>39</v>
      </c>
      <c r="R9435" s="1">
        <f>B9435+K9435</f>
        <v>479301</v>
      </c>
      <c r="S9435" s="1">
        <f>L9435+C9435</f>
        <v>1530909</v>
      </c>
      <c r="T9435" s="1">
        <f>R9435/S9435</f>
        <v>0.31308261954172323</v>
      </c>
      <c r="Y9435" s="1">
        <f>(((T9435-$V$3)*$X$3)/$W$3)+300</f>
        <v>304.11945724380604</v>
      </c>
      <c r="AA9435" s="1">
        <f t="shared" si="441"/>
        <v>0</v>
      </c>
      <c r="AB9435" s="1">
        <f t="shared" si="442"/>
        <v>0</v>
      </c>
      <c r="AC9435" s="1">
        <f t="shared" si="443"/>
        <v>1</v>
      </c>
    </row>
    <row r="9436" spans="1:29" x14ac:dyDescent="0.35">
      <c r="A9436" s="1">
        <v>755093007</v>
      </c>
      <c r="B9436" s="1">
        <v>265473</v>
      </c>
      <c r="C9436" s="1">
        <v>558258</v>
      </c>
      <c r="D9436" s="1">
        <v>0</v>
      </c>
      <c r="E9436" s="1">
        <v>1</v>
      </c>
      <c r="F9436" s="1" t="s">
        <v>7</v>
      </c>
      <c r="G9436" s="1">
        <v>1</v>
      </c>
      <c r="H9436" s="1">
        <v>3</v>
      </c>
      <c r="I9436" s="1">
        <v>60</v>
      </c>
      <c r="J9436" s="1">
        <v>0</v>
      </c>
      <c r="K9436" s="1">
        <v>126506</v>
      </c>
      <c r="L9436" s="1">
        <v>694594</v>
      </c>
      <c r="M9436" s="1">
        <v>1</v>
      </c>
      <c r="N9436" s="1">
        <v>1</v>
      </c>
      <c r="O9436" s="1" t="s">
        <v>16</v>
      </c>
      <c r="P9436" s="1">
        <v>1</v>
      </c>
      <c r="Q9436" s="1" t="s">
        <v>40</v>
      </c>
      <c r="R9436" s="1">
        <f>B9436+K9436</f>
        <v>391979</v>
      </c>
      <c r="S9436" s="1">
        <f>L9436+C9436</f>
        <v>1252852</v>
      </c>
      <c r="T9436" s="1">
        <f>R9436/S9436</f>
        <v>0.31286935727444265</v>
      </c>
      <c r="Y9436" s="1">
        <f>(((T9436-$V$3)*$X$3)/$W$3)+300</f>
        <v>304.11655230569738</v>
      </c>
      <c r="AA9436" s="1">
        <f t="shared" si="441"/>
        <v>0</v>
      </c>
      <c r="AB9436" s="1">
        <f t="shared" si="442"/>
        <v>0</v>
      </c>
      <c r="AC9436" s="1">
        <f t="shared" si="443"/>
        <v>1</v>
      </c>
    </row>
    <row r="9437" spans="1:29" x14ac:dyDescent="0.35">
      <c r="A9437" s="1">
        <v>798905822</v>
      </c>
      <c r="B9437" s="1">
        <v>141897</v>
      </c>
      <c r="C9437" s="1">
        <v>876928</v>
      </c>
      <c r="D9437" s="1">
        <v>0</v>
      </c>
      <c r="E9437" s="1">
        <v>1</v>
      </c>
      <c r="F9437" s="1" t="s">
        <v>7</v>
      </c>
      <c r="G9437" s="1">
        <v>0</v>
      </c>
      <c r="H9437" s="1">
        <v>3</v>
      </c>
      <c r="I9437" s="1">
        <v>46</v>
      </c>
      <c r="J9437" s="1">
        <v>0</v>
      </c>
      <c r="K9437" s="1">
        <v>379189</v>
      </c>
      <c r="L9437" s="1">
        <v>788624</v>
      </c>
      <c r="M9437" s="1">
        <v>1</v>
      </c>
      <c r="N9437" s="1">
        <v>1</v>
      </c>
      <c r="O9437" s="1" t="s">
        <v>16</v>
      </c>
      <c r="P9437" s="1">
        <v>1</v>
      </c>
      <c r="Q9437" s="1" t="s">
        <v>40</v>
      </c>
      <c r="R9437" s="1">
        <f>B9437+K9437</f>
        <v>521086</v>
      </c>
      <c r="S9437" s="1">
        <f>L9437+C9437</f>
        <v>1665552</v>
      </c>
      <c r="T9437" s="1">
        <f>R9437/S9437</f>
        <v>0.31286084133068198</v>
      </c>
      <c r="Y9437" s="1">
        <f>(((T9437-$V$3)*$X$3)/$W$3)+300</f>
        <v>304.11643630632312</v>
      </c>
      <c r="AA9437" s="1">
        <f t="shared" si="441"/>
        <v>0</v>
      </c>
      <c r="AB9437" s="1">
        <f t="shared" si="442"/>
        <v>0</v>
      </c>
      <c r="AC9437" s="1">
        <f t="shared" si="443"/>
        <v>1</v>
      </c>
    </row>
    <row r="9438" spans="1:29" x14ac:dyDescent="0.35">
      <c r="A9438" s="1">
        <v>429376649</v>
      </c>
      <c r="B9438" s="1">
        <v>85440</v>
      </c>
      <c r="C9438" s="1">
        <v>743770</v>
      </c>
      <c r="D9438" s="1">
        <v>1</v>
      </c>
      <c r="E9438" s="1">
        <v>1</v>
      </c>
      <c r="F9438" s="1" t="s">
        <v>7</v>
      </c>
      <c r="G9438" s="1">
        <v>0</v>
      </c>
      <c r="H9438" s="1">
        <v>1</v>
      </c>
      <c r="I9438" s="1">
        <v>35</v>
      </c>
      <c r="J9438" s="1">
        <v>0</v>
      </c>
      <c r="K9438" s="1">
        <v>426912</v>
      </c>
      <c r="L9438" s="1">
        <v>895311</v>
      </c>
      <c r="M9438" s="1">
        <v>1</v>
      </c>
      <c r="N9438" s="1">
        <v>1</v>
      </c>
      <c r="O9438" s="1" t="s">
        <v>16</v>
      </c>
      <c r="P9438" s="1">
        <v>1</v>
      </c>
      <c r="Q9438" s="1" t="s">
        <v>40</v>
      </c>
      <c r="R9438" s="1">
        <f>B9438+K9438</f>
        <v>512352</v>
      </c>
      <c r="S9438" s="1">
        <f>L9438+C9438</f>
        <v>1639081</v>
      </c>
      <c r="T9438" s="1">
        <f>R9438/S9438</f>
        <v>0.31258491801198357</v>
      </c>
      <c r="Y9438" s="1">
        <f>(((T9438-$V$3)*$X$3)/$W$3)+300</f>
        <v>304.11267783477649</v>
      </c>
      <c r="AA9438" s="1">
        <f t="shared" si="441"/>
        <v>0</v>
      </c>
      <c r="AB9438" s="1">
        <f t="shared" si="442"/>
        <v>0</v>
      </c>
      <c r="AC9438" s="1">
        <f t="shared" si="443"/>
        <v>1</v>
      </c>
    </row>
    <row r="9439" spans="1:29" x14ac:dyDescent="0.35">
      <c r="A9439" s="1">
        <v>549756101</v>
      </c>
      <c r="B9439" s="1">
        <v>98572</v>
      </c>
      <c r="C9439" s="1">
        <v>375527</v>
      </c>
      <c r="D9439" s="1">
        <v>1</v>
      </c>
      <c r="E9439" s="1">
        <v>2</v>
      </c>
      <c r="F9439" s="1" t="s">
        <v>6</v>
      </c>
      <c r="G9439" s="1">
        <v>1</v>
      </c>
      <c r="H9439" s="1">
        <v>3</v>
      </c>
      <c r="I9439" s="1">
        <v>47</v>
      </c>
      <c r="J9439" s="1">
        <v>0</v>
      </c>
      <c r="K9439" s="1">
        <v>303318</v>
      </c>
      <c r="L9439" s="1">
        <v>911248</v>
      </c>
      <c r="M9439" s="1">
        <v>0</v>
      </c>
      <c r="N9439" s="1">
        <v>1</v>
      </c>
      <c r="O9439" s="1" t="s">
        <v>16</v>
      </c>
      <c r="P9439" s="1">
        <v>1</v>
      </c>
      <c r="Q9439" s="1" t="s">
        <v>40</v>
      </c>
      <c r="R9439" s="1">
        <f>B9439+K9439</f>
        <v>401890</v>
      </c>
      <c r="S9439" s="1">
        <f>L9439+C9439</f>
        <v>1286775</v>
      </c>
      <c r="T9439" s="1">
        <f>R9439/S9439</f>
        <v>0.31232344426958869</v>
      </c>
      <c r="Y9439" s="1">
        <f>(((T9439-$V$3)*$X$3)/$W$3)+300</f>
        <v>304.10911618719405</v>
      </c>
      <c r="AA9439" s="1">
        <f t="shared" si="441"/>
        <v>0</v>
      </c>
      <c r="AB9439" s="1">
        <f t="shared" si="442"/>
        <v>0</v>
      </c>
      <c r="AC9439" s="1">
        <f t="shared" si="443"/>
        <v>1</v>
      </c>
    </row>
    <row r="9440" spans="1:29" x14ac:dyDescent="0.35">
      <c r="A9440" s="1">
        <v>727998274</v>
      </c>
      <c r="B9440" s="1">
        <v>475145</v>
      </c>
      <c r="C9440" s="1">
        <v>640103</v>
      </c>
      <c r="D9440" s="1">
        <v>0</v>
      </c>
      <c r="E9440" s="1">
        <v>2</v>
      </c>
      <c r="F9440" s="1" t="s">
        <v>7</v>
      </c>
      <c r="G9440" s="1">
        <v>1</v>
      </c>
      <c r="H9440" s="1">
        <v>1</v>
      </c>
      <c r="I9440" s="1">
        <v>61</v>
      </c>
      <c r="J9440" s="1">
        <v>1</v>
      </c>
      <c r="K9440" s="1">
        <v>26218</v>
      </c>
      <c r="L9440" s="1">
        <v>967334</v>
      </c>
      <c r="M9440" s="1">
        <v>1</v>
      </c>
      <c r="N9440" s="1">
        <v>0</v>
      </c>
      <c r="O9440" s="1" t="s">
        <v>16</v>
      </c>
      <c r="P9440" s="1">
        <v>0</v>
      </c>
      <c r="Q9440" s="1" t="s">
        <v>41</v>
      </c>
      <c r="R9440" s="1">
        <f>B9440+K9440</f>
        <v>501363</v>
      </c>
      <c r="S9440" s="1">
        <f>L9440+C9440</f>
        <v>1607437</v>
      </c>
      <c r="T9440" s="1">
        <f>R9440/S9440</f>
        <v>0.3119021149818002</v>
      </c>
      <c r="Y9440" s="1">
        <f>(((T9440-$V$3)*$X$3)/$W$3)+300</f>
        <v>304.10337707769298</v>
      </c>
      <c r="AA9440" s="1">
        <f t="shared" si="441"/>
        <v>0</v>
      </c>
      <c r="AB9440" s="1">
        <f t="shared" si="442"/>
        <v>0</v>
      </c>
      <c r="AC9440" s="1">
        <f t="shared" si="443"/>
        <v>1</v>
      </c>
    </row>
    <row r="9441" spans="1:29" x14ac:dyDescent="0.35">
      <c r="A9441" s="1">
        <v>777150393</v>
      </c>
      <c r="B9441" s="1">
        <v>215192</v>
      </c>
      <c r="C9441" s="1">
        <v>124173</v>
      </c>
      <c r="D9441" s="1">
        <v>0</v>
      </c>
      <c r="E9441" s="1">
        <v>1</v>
      </c>
      <c r="F9441" s="1" t="s">
        <v>6</v>
      </c>
      <c r="G9441" s="1">
        <v>1</v>
      </c>
      <c r="H9441" s="1">
        <v>2</v>
      </c>
      <c r="I9441" s="1">
        <v>55</v>
      </c>
      <c r="J9441" s="1">
        <v>0</v>
      </c>
      <c r="K9441" s="1">
        <v>64096</v>
      </c>
      <c r="L9441" s="1">
        <v>773294</v>
      </c>
      <c r="M9441" s="1">
        <v>0</v>
      </c>
      <c r="N9441" s="1">
        <v>0</v>
      </c>
      <c r="O9441" s="1" t="s">
        <v>16</v>
      </c>
      <c r="P9441" s="1">
        <v>1</v>
      </c>
      <c r="Q9441" s="1" t="s">
        <v>41</v>
      </c>
      <c r="R9441" s="1">
        <f>B9441+K9441</f>
        <v>279288</v>
      </c>
      <c r="S9441" s="1">
        <f>L9441+C9441</f>
        <v>897467</v>
      </c>
      <c r="T9441" s="1">
        <f>R9441/S9441</f>
        <v>0.31119584341262685</v>
      </c>
      <c r="Y9441" s="1">
        <f>(((T9441-$V$3)*$X$3)/$W$3)+300</f>
        <v>304.09375664543137</v>
      </c>
      <c r="AA9441" s="1">
        <f t="shared" si="441"/>
        <v>0</v>
      </c>
      <c r="AB9441" s="1">
        <f t="shared" si="442"/>
        <v>0</v>
      </c>
      <c r="AC9441" s="1">
        <f t="shared" si="443"/>
        <v>1</v>
      </c>
    </row>
    <row r="9442" spans="1:29" x14ac:dyDescent="0.35">
      <c r="A9442" s="1">
        <v>388514090</v>
      </c>
      <c r="B9442" s="1">
        <v>24830</v>
      </c>
      <c r="C9442" s="1">
        <v>416520</v>
      </c>
      <c r="D9442" s="1">
        <v>1</v>
      </c>
      <c r="E9442" s="1">
        <v>0</v>
      </c>
      <c r="F9442" s="1" t="s">
        <v>7</v>
      </c>
      <c r="G9442" s="1">
        <v>1</v>
      </c>
      <c r="H9442" s="1">
        <v>1</v>
      </c>
      <c r="I9442" s="1">
        <v>50</v>
      </c>
      <c r="J9442" s="1">
        <v>0</v>
      </c>
      <c r="K9442" s="1">
        <v>318976</v>
      </c>
      <c r="L9442" s="1">
        <v>689020</v>
      </c>
      <c r="M9442" s="1">
        <v>1</v>
      </c>
      <c r="N9442" s="1">
        <v>1</v>
      </c>
      <c r="O9442" s="1" t="s">
        <v>16</v>
      </c>
      <c r="P9442" s="1">
        <v>1</v>
      </c>
      <c r="Q9442" s="1" t="s">
        <v>41</v>
      </c>
      <c r="R9442" s="1">
        <f>B9442+K9442</f>
        <v>343806</v>
      </c>
      <c r="S9442" s="1">
        <f>L9442+C9442</f>
        <v>1105540</v>
      </c>
      <c r="T9442" s="1">
        <f>R9442/S9442</f>
        <v>0.3109846771713371</v>
      </c>
      <c r="Y9442" s="1">
        <f>(((T9442-$V$3)*$X$3)/$W$3)+300</f>
        <v>304.09088025820455</v>
      </c>
      <c r="AA9442" s="1">
        <f t="shared" si="441"/>
        <v>0</v>
      </c>
      <c r="AB9442" s="1">
        <f t="shared" si="442"/>
        <v>0</v>
      </c>
      <c r="AC9442" s="1">
        <f t="shared" si="443"/>
        <v>1</v>
      </c>
    </row>
    <row r="9443" spans="1:29" x14ac:dyDescent="0.35">
      <c r="A9443" s="1">
        <v>324523603</v>
      </c>
      <c r="B9443" s="1">
        <v>7601</v>
      </c>
      <c r="C9443" s="1">
        <v>972433</v>
      </c>
      <c r="D9443" s="1">
        <v>1</v>
      </c>
      <c r="E9443" s="1">
        <v>1</v>
      </c>
      <c r="F9443" s="1" t="s">
        <v>5</v>
      </c>
      <c r="G9443" s="1">
        <v>0</v>
      </c>
      <c r="H9443" s="1">
        <v>3</v>
      </c>
      <c r="I9443" s="1">
        <v>55</v>
      </c>
      <c r="J9443" s="1">
        <v>1</v>
      </c>
      <c r="K9443" s="1">
        <v>388198</v>
      </c>
      <c r="L9443" s="1">
        <v>301422</v>
      </c>
      <c r="M9443" s="1">
        <v>0</v>
      </c>
      <c r="N9443" s="1">
        <v>0</v>
      </c>
      <c r="O9443" s="1" t="s">
        <v>16</v>
      </c>
      <c r="P9443" s="1">
        <v>1</v>
      </c>
      <c r="Q9443" s="1" t="s">
        <v>38</v>
      </c>
      <c r="R9443" s="1">
        <f>B9443+K9443</f>
        <v>395799</v>
      </c>
      <c r="S9443" s="1">
        <f>L9443+C9443</f>
        <v>1273855</v>
      </c>
      <c r="T9443" s="1">
        <f>R9443/S9443</f>
        <v>0.31070961765664068</v>
      </c>
      <c r="Y9443" s="1">
        <f>(((T9443-$V$3)*$X$3)/$W$3)+300</f>
        <v>304.08713355290797</v>
      </c>
      <c r="AA9443" s="1">
        <f t="shared" si="441"/>
        <v>0</v>
      </c>
      <c r="AB9443" s="1">
        <f t="shared" si="442"/>
        <v>0</v>
      </c>
      <c r="AC9443" s="1">
        <f t="shared" si="443"/>
        <v>1</v>
      </c>
    </row>
    <row r="9444" spans="1:29" x14ac:dyDescent="0.35">
      <c r="A9444" s="1">
        <v>349767224</v>
      </c>
      <c r="B9444" s="1">
        <v>556920</v>
      </c>
      <c r="C9444" s="1">
        <v>958363</v>
      </c>
      <c r="D9444" s="1">
        <v>0</v>
      </c>
      <c r="E9444" s="1">
        <v>0</v>
      </c>
      <c r="F9444" s="1" t="s">
        <v>7</v>
      </c>
      <c r="G9444" s="1">
        <v>1</v>
      </c>
      <c r="H9444" s="1">
        <v>3</v>
      </c>
      <c r="I9444" s="1">
        <v>54</v>
      </c>
      <c r="J9444" s="1">
        <v>1</v>
      </c>
      <c r="K9444" s="1">
        <v>40047</v>
      </c>
      <c r="L9444" s="1">
        <v>963985</v>
      </c>
      <c r="M9444" s="1">
        <v>1</v>
      </c>
      <c r="N9444" s="1">
        <v>0</v>
      </c>
      <c r="O9444" s="1" t="s">
        <v>16</v>
      </c>
      <c r="P9444" s="1">
        <v>1</v>
      </c>
      <c r="Q9444" s="1" t="s">
        <v>38</v>
      </c>
      <c r="R9444" s="1">
        <f>B9444+K9444</f>
        <v>596967</v>
      </c>
      <c r="S9444" s="1">
        <f>L9444+C9444</f>
        <v>1922348</v>
      </c>
      <c r="T9444" s="1">
        <f>R9444/S9444</f>
        <v>0.31054054728904446</v>
      </c>
      <c r="Y9444" s="1">
        <f>(((T9444-$V$3)*$X$3)/$W$3)+300</f>
        <v>304.08483057188778</v>
      </c>
      <c r="AA9444" s="1">
        <f t="shared" si="441"/>
        <v>0</v>
      </c>
      <c r="AB9444" s="1">
        <f t="shared" si="442"/>
        <v>0</v>
      </c>
      <c r="AC9444" s="1">
        <f t="shared" si="443"/>
        <v>1</v>
      </c>
    </row>
    <row r="9445" spans="1:29" x14ac:dyDescent="0.35">
      <c r="A9445" s="1">
        <v>376994345</v>
      </c>
      <c r="B9445" s="1">
        <v>93585</v>
      </c>
      <c r="C9445" s="1">
        <v>694803</v>
      </c>
      <c r="D9445" s="1">
        <v>1</v>
      </c>
      <c r="E9445" s="1">
        <v>0</v>
      </c>
      <c r="F9445" s="1" t="s">
        <v>5</v>
      </c>
      <c r="G9445" s="1">
        <v>1</v>
      </c>
      <c r="H9445" s="1">
        <v>2</v>
      </c>
      <c r="I9445" s="1">
        <v>63</v>
      </c>
      <c r="J9445" s="1">
        <v>0</v>
      </c>
      <c r="K9445" s="1">
        <v>264651</v>
      </c>
      <c r="L9445" s="1">
        <v>459784</v>
      </c>
      <c r="M9445" s="1">
        <v>1</v>
      </c>
      <c r="N9445" s="1">
        <v>1</v>
      </c>
      <c r="O9445" s="1" t="s">
        <v>16</v>
      </c>
      <c r="P9445" s="1">
        <v>0</v>
      </c>
      <c r="Q9445" s="1" t="s">
        <v>39</v>
      </c>
      <c r="R9445" s="1">
        <f>B9445+K9445</f>
        <v>358236</v>
      </c>
      <c r="S9445" s="1">
        <f>L9445+C9445</f>
        <v>1154587</v>
      </c>
      <c r="T9445" s="1">
        <f>R9445/S9445</f>
        <v>0.31027198470102296</v>
      </c>
      <c r="Y9445" s="1">
        <f>(((T9445-$V$3)*$X$3)/$W$3)+300</f>
        <v>304.08117236405553</v>
      </c>
      <c r="AA9445" s="1">
        <f t="shared" si="441"/>
        <v>0</v>
      </c>
      <c r="AB9445" s="1">
        <f t="shared" si="442"/>
        <v>0</v>
      </c>
      <c r="AC9445" s="1">
        <f t="shared" si="443"/>
        <v>1</v>
      </c>
    </row>
    <row r="9446" spans="1:29" x14ac:dyDescent="0.35">
      <c r="A9446" s="1">
        <v>833400567</v>
      </c>
      <c r="B9446" s="1">
        <v>53067</v>
      </c>
      <c r="C9446" s="1">
        <v>855099</v>
      </c>
      <c r="D9446" s="1">
        <v>1</v>
      </c>
      <c r="E9446" s="1">
        <v>0</v>
      </c>
      <c r="F9446" s="1" t="s">
        <v>7</v>
      </c>
      <c r="G9446" s="1">
        <v>1</v>
      </c>
      <c r="H9446" s="1">
        <v>2</v>
      </c>
      <c r="I9446" s="1">
        <v>34</v>
      </c>
      <c r="J9446" s="1">
        <v>1</v>
      </c>
      <c r="K9446" s="1">
        <v>497880</v>
      </c>
      <c r="L9446" s="1">
        <v>927872</v>
      </c>
      <c r="M9446" s="1">
        <v>1</v>
      </c>
      <c r="N9446" s="1">
        <v>0</v>
      </c>
      <c r="O9446" s="1" t="s">
        <v>16</v>
      </c>
      <c r="P9446" s="1">
        <v>1</v>
      </c>
      <c r="Q9446" s="1" t="s">
        <v>40</v>
      </c>
      <c r="R9446" s="1">
        <f>B9446+K9446</f>
        <v>550947</v>
      </c>
      <c r="S9446" s="1">
        <f>L9446+C9446</f>
        <v>1782971</v>
      </c>
      <c r="T9446" s="1">
        <f>R9446/S9446</f>
        <v>0.30900502588095935</v>
      </c>
      <c r="Y9446" s="1">
        <f>(((T9446-$V$3)*$X$3)/$W$3)+300</f>
        <v>304.06391456685873</v>
      </c>
      <c r="AA9446" s="1">
        <f t="shared" si="441"/>
        <v>0</v>
      </c>
      <c r="AB9446" s="1">
        <f t="shared" si="442"/>
        <v>0</v>
      </c>
      <c r="AC9446" s="1">
        <f t="shared" si="443"/>
        <v>1</v>
      </c>
    </row>
    <row r="9447" spans="1:29" x14ac:dyDescent="0.35">
      <c r="A9447" s="1">
        <v>558743370</v>
      </c>
      <c r="B9447" s="1">
        <v>182594</v>
      </c>
      <c r="C9447" s="1">
        <v>442347</v>
      </c>
      <c r="D9447" s="1">
        <v>1</v>
      </c>
      <c r="E9447" s="1">
        <v>2</v>
      </c>
      <c r="F9447" s="1" t="s">
        <v>7</v>
      </c>
      <c r="G9447" s="1">
        <v>0</v>
      </c>
      <c r="H9447" s="1">
        <v>3</v>
      </c>
      <c r="I9447" s="1">
        <v>56</v>
      </c>
      <c r="J9447" s="1">
        <v>1</v>
      </c>
      <c r="K9447" s="1">
        <v>228914</v>
      </c>
      <c r="L9447" s="1">
        <v>890075</v>
      </c>
      <c r="M9447" s="1">
        <v>0</v>
      </c>
      <c r="N9447" s="1">
        <v>1</v>
      </c>
      <c r="O9447" s="1" t="s">
        <v>16</v>
      </c>
      <c r="P9447" s="1">
        <v>0</v>
      </c>
      <c r="Q9447" s="1" t="s">
        <v>41</v>
      </c>
      <c r="R9447" s="1">
        <f>B9447+K9447</f>
        <v>411508</v>
      </c>
      <c r="S9447" s="1">
        <f>L9447+C9447</f>
        <v>1332422</v>
      </c>
      <c r="T9447" s="1">
        <f>R9447/S9447</f>
        <v>0.30884209357095577</v>
      </c>
      <c r="Y9447" s="1">
        <f>(((T9447-$V$3)*$X$3)/$W$3)+300</f>
        <v>304.06169519499099</v>
      </c>
      <c r="AA9447" s="1">
        <f t="shared" si="441"/>
        <v>0</v>
      </c>
      <c r="AB9447" s="1">
        <f t="shared" si="442"/>
        <v>0</v>
      </c>
      <c r="AC9447" s="1">
        <f t="shared" si="443"/>
        <v>1</v>
      </c>
    </row>
    <row r="9448" spans="1:29" x14ac:dyDescent="0.35">
      <c r="A9448" s="1">
        <v>670848578</v>
      </c>
      <c r="B9448" s="1">
        <v>332730</v>
      </c>
      <c r="C9448" s="1">
        <v>206897</v>
      </c>
      <c r="D9448" s="1">
        <v>0</v>
      </c>
      <c r="E9448" s="1">
        <v>0</v>
      </c>
      <c r="F9448" s="1" t="s">
        <v>5</v>
      </c>
      <c r="G9448" s="1">
        <v>1</v>
      </c>
      <c r="H9448" s="1">
        <v>2</v>
      </c>
      <c r="I9448" s="1">
        <v>45</v>
      </c>
      <c r="J9448" s="1">
        <v>1</v>
      </c>
      <c r="K9448" s="1">
        <v>1801</v>
      </c>
      <c r="L9448" s="1">
        <v>877255</v>
      </c>
      <c r="M9448" s="1">
        <v>1</v>
      </c>
      <c r="N9448" s="1">
        <v>0</v>
      </c>
      <c r="O9448" s="1" t="s">
        <v>16</v>
      </c>
      <c r="P9448" s="1">
        <v>1</v>
      </c>
      <c r="Q9448" s="1" t="s">
        <v>39</v>
      </c>
      <c r="R9448" s="1">
        <f>B9448+K9448</f>
        <v>334531</v>
      </c>
      <c r="S9448" s="1">
        <f>L9448+C9448</f>
        <v>1084152</v>
      </c>
      <c r="T9448" s="1">
        <f>R9448/S9448</f>
        <v>0.30856466620916623</v>
      </c>
      <c r="Y9448" s="1">
        <f>(((T9448-$V$3)*$X$3)/$W$3)+300</f>
        <v>304.05791623621917</v>
      </c>
      <c r="AA9448" s="1">
        <f t="shared" si="441"/>
        <v>0</v>
      </c>
      <c r="AB9448" s="1">
        <f t="shared" si="442"/>
        <v>0</v>
      </c>
      <c r="AC9448" s="1">
        <f t="shared" si="443"/>
        <v>1</v>
      </c>
    </row>
    <row r="9449" spans="1:29" x14ac:dyDescent="0.35">
      <c r="A9449" s="1">
        <v>405486655</v>
      </c>
      <c r="B9449" s="1">
        <v>99768</v>
      </c>
      <c r="C9449" s="1">
        <v>412538</v>
      </c>
      <c r="D9449" s="1">
        <v>0</v>
      </c>
      <c r="E9449" s="1">
        <v>1</v>
      </c>
      <c r="F9449" s="1" t="s">
        <v>7</v>
      </c>
      <c r="G9449" s="1">
        <v>0</v>
      </c>
      <c r="H9449" s="1">
        <v>1</v>
      </c>
      <c r="I9449" s="1">
        <v>48</v>
      </c>
      <c r="J9449" s="1">
        <v>1</v>
      </c>
      <c r="K9449" s="1">
        <v>176418</v>
      </c>
      <c r="L9449" s="1">
        <v>483037</v>
      </c>
      <c r="M9449" s="1">
        <v>0</v>
      </c>
      <c r="N9449" s="1">
        <v>1</v>
      </c>
      <c r="O9449" s="1" t="s">
        <v>16</v>
      </c>
      <c r="P9449" s="1">
        <v>0</v>
      </c>
      <c r="Q9449" s="1" t="s">
        <v>38</v>
      </c>
      <c r="R9449" s="1">
        <f>B9449+K9449</f>
        <v>276186</v>
      </c>
      <c r="S9449" s="1">
        <f>L9449+C9449</f>
        <v>895575</v>
      </c>
      <c r="T9449" s="1">
        <f>R9449/S9449</f>
        <v>0.30838958211205092</v>
      </c>
      <c r="Y9449" s="1">
        <f>(((T9449-$V$3)*$X$3)/$W$3)+300</f>
        <v>304.05553133957335</v>
      </c>
      <c r="AA9449" s="1">
        <f t="shared" si="441"/>
        <v>0</v>
      </c>
      <c r="AB9449" s="1">
        <f t="shared" si="442"/>
        <v>0</v>
      </c>
      <c r="AC9449" s="1">
        <f t="shared" si="443"/>
        <v>1</v>
      </c>
    </row>
    <row r="9450" spans="1:29" x14ac:dyDescent="0.35">
      <c r="A9450" s="1">
        <v>100558888</v>
      </c>
      <c r="B9450" s="1">
        <v>274882</v>
      </c>
      <c r="C9450" s="1">
        <v>58834</v>
      </c>
      <c r="D9450" s="1">
        <v>1</v>
      </c>
      <c r="E9450" s="1">
        <v>0</v>
      </c>
      <c r="F9450" s="1" t="s">
        <v>7</v>
      </c>
      <c r="G9450" s="1">
        <v>1</v>
      </c>
      <c r="H9450" s="1">
        <v>3</v>
      </c>
      <c r="I9450" s="1">
        <v>53</v>
      </c>
      <c r="J9450" s="1">
        <v>1</v>
      </c>
      <c r="K9450" s="1">
        <v>32159</v>
      </c>
      <c r="L9450" s="1">
        <v>936814</v>
      </c>
      <c r="M9450" s="1">
        <v>0</v>
      </c>
      <c r="N9450" s="1">
        <v>1</v>
      </c>
      <c r="O9450" s="1" t="s">
        <v>16</v>
      </c>
      <c r="P9450" s="1">
        <v>1</v>
      </c>
      <c r="Q9450" s="1" t="s">
        <v>41</v>
      </c>
      <c r="R9450" s="1">
        <f>B9450+K9450</f>
        <v>307041</v>
      </c>
      <c r="S9450" s="1">
        <f>L9450+C9450</f>
        <v>995648</v>
      </c>
      <c r="T9450" s="1">
        <f>R9450/S9450</f>
        <v>0.30838308317799062</v>
      </c>
      <c r="Y9450" s="1">
        <f>(((T9450-$V$3)*$X$3)/$W$3)+300</f>
        <v>304.05544281476557</v>
      </c>
      <c r="AA9450" s="1">
        <f t="shared" si="441"/>
        <v>0</v>
      </c>
      <c r="AB9450" s="1">
        <f t="shared" si="442"/>
        <v>0</v>
      </c>
      <c r="AC9450" s="1">
        <f t="shared" si="443"/>
        <v>1</v>
      </c>
    </row>
    <row r="9451" spans="1:29" x14ac:dyDescent="0.35">
      <c r="A9451" s="1">
        <v>292381025</v>
      </c>
      <c r="B9451" s="1">
        <v>319778</v>
      </c>
      <c r="C9451" s="1">
        <v>512931</v>
      </c>
      <c r="D9451" s="1">
        <v>0</v>
      </c>
      <c r="E9451" s="1">
        <v>1</v>
      </c>
      <c r="F9451" s="1" t="s">
        <v>5</v>
      </c>
      <c r="G9451" s="1">
        <v>1</v>
      </c>
      <c r="H9451" s="1">
        <v>1</v>
      </c>
      <c r="I9451" s="1">
        <v>58</v>
      </c>
      <c r="J9451" s="1">
        <v>0</v>
      </c>
      <c r="K9451" s="1">
        <v>81919</v>
      </c>
      <c r="L9451" s="1">
        <v>789862</v>
      </c>
      <c r="M9451" s="1">
        <v>0</v>
      </c>
      <c r="N9451" s="1">
        <v>1</v>
      </c>
      <c r="O9451" s="1" t="s">
        <v>16</v>
      </c>
      <c r="P9451" s="1">
        <v>0</v>
      </c>
      <c r="Q9451" s="1" t="s">
        <v>41</v>
      </c>
      <c r="R9451" s="1">
        <f>B9451+K9451</f>
        <v>401697</v>
      </c>
      <c r="S9451" s="1">
        <f>L9451+C9451</f>
        <v>1302793</v>
      </c>
      <c r="T9451" s="1">
        <f>R9451/S9451</f>
        <v>0.30833524589094352</v>
      </c>
      <c r="Y9451" s="1">
        <f>(((T9451-$V$3)*$X$3)/$W$3)+300</f>
        <v>304.05479120227017</v>
      </c>
      <c r="AA9451" s="1">
        <f t="shared" si="441"/>
        <v>0</v>
      </c>
      <c r="AB9451" s="1">
        <f t="shared" si="442"/>
        <v>0</v>
      </c>
      <c r="AC9451" s="1">
        <f t="shared" si="443"/>
        <v>1</v>
      </c>
    </row>
    <row r="9452" spans="1:29" x14ac:dyDescent="0.35">
      <c r="A9452" s="1">
        <v>621663656</v>
      </c>
      <c r="B9452" s="1">
        <v>256177</v>
      </c>
      <c r="C9452" s="1">
        <v>956821</v>
      </c>
      <c r="D9452" s="1">
        <v>0</v>
      </c>
      <c r="E9452" s="1">
        <v>2</v>
      </c>
      <c r="F9452" s="1" t="s">
        <v>5</v>
      </c>
      <c r="G9452" s="1">
        <v>0</v>
      </c>
      <c r="H9452" s="1">
        <v>3</v>
      </c>
      <c r="I9452" s="1">
        <v>52</v>
      </c>
      <c r="J9452" s="1">
        <v>0</v>
      </c>
      <c r="K9452" s="1">
        <v>102655</v>
      </c>
      <c r="L9452" s="1">
        <v>207755</v>
      </c>
      <c r="M9452" s="1">
        <v>1</v>
      </c>
      <c r="N9452" s="1">
        <v>0</v>
      </c>
      <c r="O9452" s="1" t="s">
        <v>16</v>
      </c>
      <c r="P9452" s="1">
        <v>1</v>
      </c>
      <c r="Q9452" s="1" t="s">
        <v>38</v>
      </c>
      <c r="R9452" s="1">
        <f>B9452+K9452</f>
        <v>358832</v>
      </c>
      <c r="S9452" s="1">
        <f>L9452+C9452</f>
        <v>1164576</v>
      </c>
      <c r="T9452" s="1">
        <f>R9452/S9452</f>
        <v>0.3081224411287885</v>
      </c>
      <c r="Y9452" s="1">
        <f>(((T9452-$V$3)*$X$3)/$W$3)+300</f>
        <v>304.05189249603791</v>
      </c>
      <c r="AA9452" s="1">
        <f t="shared" si="441"/>
        <v>0</v>
      </c>
      <c r="AB9452" s="1">
        <f t="shared" si="442"/>
        <v>0</v>
      </c>
      <c r="AC9452" s="1">
        <f t="shared" si="443"/>
        <v>1</v>
      </c>
    </row>
    <row r="9453" spans="1:29" x14ac:dyDescent="0.35">
      <c r="A9453" s="1">
        <v>334663497</v>
      </c>
      <c r="B9453" s="1">
        <v>257730</v>
      </c>
      <c r="C9453" s="1">
        <v>533303</v>
      </c>
      <c r="D9453" s="1">
        <v>1</v>
      </c>
      <c r="E9453" s="1">
        <v>0</v>
      </c>
      <c r="F9453" s="1" t="s">
        <v>6</v>
      </c>
      <c r="G9453" s="1">
        <v>1</v>
      </c>
      <c r="H9453" s="1">
        <v>3</v>
      </c>
      <c r="I9453" s="1">
        <v>30</v>
      </c>
      <c r="J9453" s="1">
        <v>0</v>
      </c>
      <c r="K9453" s="1">
        <v>20240</v>
      </c>
      <c r="L9453" s="1">
        <v>370001</v>
      </c>
      <c r="M9453" s="1">
        <v>0</v>
      </c>
      <c r="N9453" s="1">
        <v>0</v>
      </c>
      <c r="O9453" s="1" t="s">
        <v>16</v>
      </c>
      <c r="P9453" s="1">
        <v>1</v>
      </c>
      <c r="Q9453" s="1" t="s">
        <v>40</v>
      </c>
      <c r="R9453" s="1">
        <f>B9453+K9453</f>
        <v>277970</v>
      </c>
      <c r="S9453" s="1">
        <f>L9453+C9453</f>
        <v>903304</v>
      </c>
      <c r="T9453" s="1">
        <f>R9453/S9453</f>
        <v>0.30772585973271455</v>
      </c>
      <c r="Y9453" s="1">
        <f>(((T9453-$V$3)*$X$3)/$W$3)+300</f>
        <v>304.04649048833483</v>
      </c>
      <c r="AA9453" s="1">
        <f t="shared" si="441"/>
        <v>0</v>
      </c>
      <c r="AB9453" s="1">
        <f t="shared" si="442"/>
        <v>0</v>
      </c>
      <c r="AC9453" s="1">
        <f t="shared" si="443"/>
        <v>1</v>
      </c>
    </row>
    <row r="9454" spans="1:29" x14ac:dyDescent="0.35">
      <c r="A9454" s="1">
        <v>628471615</v>
      </c>
      <c r="B9454" s="1">
        <v>137402</v>
      </c>
      <c r="C9454" s="1">
        <v>952759</v>
      </c>
      <c r="D9454" s="1">
        <v>0</v>
      </c>
      <c r="E9454" s="1">
        <v>0</v>
      </c>
      <c r="F9454" s="1" t="s">
        <v>7</v>
      </c>
      <c r="G9454" s="1">
        <v>0</v>
      </c>
      <c r="H9454" s="1">
        <v>2</v>
      </c>
      <c r="I9454" s="1">
        <v>48</v>
      </c>
      <c r="J9454" s="1">
        <v>0</v>
      </c>
      <c r="K9454" s="1">
        <v>209070</v>
      </c>
      <c r="L9454" s="1">
        <v>173313</v>
      </c>
      <c r="M9454" s="1">
        <v>0</v>
      </c>
      <c r="N9454" s="1">
        <v>1</v>
      </c>
      <c r="O9454" s="1" t="s">
        <v>16</v>
      </c>
      <c r="P9454" s="1">
        <v>1</v>
      </c>
      <c r="Q9454" s="1" t="s">
        <v>40</v>
      </c>
      <c r="R9454" s="1">
        <f>B9454+K9454</f>
        <v>346472</v>
      </c>
      <c r="S9454" s="1">
        <f>L9454+C9454</f>
        <v>1126072</v>
      </c>
      <c r="T9454" s="1">
        <f>R9454/S9454</f>
        <v>0.30768192442401554</v>
      </c>
      <c r="Y9454" s="1">
        <f>(((T9454-$V$3)*$X$3)/$W$3)+300</f>
        <v>304.0458920263838</v>
      </c>
      <c r="AA9454" s="1">
        <f t="shared" si="441"/>
        <v>0</v>
      </c>
      <c r="AB9454" s="1">
        <f t="shared" si="442"/>
        <v>0</v>
      </c>
      <c r="AC9454" s="1">
        <f t="shared" si="443"/>
        <v>1</v>
      </c>
    </row>
    <row r="9455" spans="1:29" x14ac:dyDescent="0.35">
      <c r="A9455" s="1">
        <v>72103283</v>
      </c>
      <c r="B9455" s="1">
        <v>85367</v>
      </c>
      <c r="C9455" s="1">
        <v>464606</v>
      </c>
      <c r="D9455" s="1">
        <v>0</v>
      </c>
      <c r="E9455" s="1">
        <v>2</v>
      </c>
      <c r="F9455" s="1" t="s">
        <v>7</v>
      </c>
      <c r="G9455" s="1">
        <v>1</v>
      </c>
      <c r="H9455" s="1">
        <v>1</v>
      </c>
      <c r="I9455" s="1">
        <v>47</v>
      </c>
      <c r="J9455" s="1">
        <v>0</v>
      </c>
      <c r="K9455" s="1">
        <v>248876</v>
      </c>
      <c r="L9455" s="1">
        <v>622268</v>
      </c>
      <c r="M9455" s="1">
        <v>1</v>
      </c>
      <c r="N9455" s="1">
        <v>0</v>
      </c>
      <c r="O9455" s="1" t="s">
        <v>16</v>
      </c>
      <c r="P9455" s="1">
        <v>1</v>
      </c>
      <c r="Q9455" s="1" t="s">
        <v>41</v>
      </c>
      <c r="R9455" s="1">
        <f>B9455+K9455</f>
        <v>334243</v>
      </c>
      <c r="S9455" s="1">
        <f>L9455+C9455</f>
        <v>1086874</v>
      </c>
      <c r="T9455" s="1">
        <f>R9455/S9455</f>
        <v>0.30752690744281308</v>
      </c>
      <c r="Y9455" s="1">
        <f>(((T9455-$V$3)*$X$3)/$W$3)+300</f>
        <v>304.04378047265271</v>
      </c>
      <c r="AA9455" s="1">
        <f t="shared" si="441"/>
        <v>0</v>
      </c>
      <c r="AB9455" s="1">
        <f t="shared" si="442"/>
        <v>0</v>
      </c>
      <c r="AC9455" s="1">
        <f t="shared" si="443"/>
        <v>1</v>
      </c>
    </row>
    <row r="9456" spans="1:29" x14ac:dyDescent="0.35">
      <c r="A9456" s="1">
        <v>467161081</v>
      </c>
      <c r="B9456" s="1">
        <v>123471</v>
      </c>
      <c r="C9456" s="1">
        <v>761593</v>
      </c>
      <c r="D9456" s="1">
        <v>1</v>
      </c>
      <c r="E9456" s="1">
        <v>2</v>
      </c>
      <c r="F9456" s="1" t="s">
        <v>5</v>
      </c>
      <c r="G9456" s="1">
        <v>1</v>
      </c>
      <c r="H9456" s="1">
        <v>1</v>
      </c>
      <c r="I9456" s="1">
        <v>42</v>
      </c>
      <c r="J9456" s="1">
        <v>1</v>
      </c>
      <c r="K9456" s="1">
        <v>186666</v>
      </c>
      <c r="L9456" s="1">
        <v>247166</v>
      </c>
      <c r="M9456" s="1">
        <v>1</v>
      </c>
      <c r="N9456" s="1">
        <v>0</v>
      </c>
      <c r="O9456" s="1" t="s">
        <v>16</v>
      </c>
      <c r="P9456" s="1">
        <v>0</v>
      </c>
      <c r="Q9456" s="1" t="s">
        <v>39</v>
      </c>
      <c r="R9456" s="1">
        <f>B9456+K9456</f>
        <v>310137</v>
      </c>
      <c r="S9456" s="1">
        <f>L9456+C9456</f>
        <v>1008759</v>
      </c>
      <c r="T9456" s="1">
        <f>R9456/S9456</f>
        <v>0.30744409715303656</v>
      </c>
      <c r="Y9456" s="1">
        <f>(((T9456-$V$3)*$X$3)/$W$3)+300</f>
        <v>304.04265247767438</v>
      </c>
      <c r="AA9456" s="1">
        <f t="shared" si="441"/>
        <v>0</v>
      </c>
      <c r="AB9456" s="1">
        <f t="shared" si="442"/>
        <v>0</v>
      </c>
      <c r="AC9456" s="1">
        <f t="shared" si="443"/>
        <v>1</v>
      </c>
    </row>
    <row r="9457" spans="1:29" x14ac:dyDescent="0.35">
      <c r="A9457" s="1">
        <v>245206584</v>
      </c>
      <c r="B9457" s="1">
        <v>202536</v>
      </c>
      <c r="C9457" s="1">
        <v>192093</v>
      </c>
      <c r="D9457" s="1">
        <v>1</v>
      </c>
      <c r="E9457" s="1">
        <v>1</v>
      </c>
      <c r="F9457" s="1" t="s">
        <v>7</v>
      </c>
      <c r="G9457" s="1">
        <v>1</v>
      </c>
      <c r="H9457" s="1">
        <v>1</v>
      </c>
      <c r="I9457" s="1">
        <v>62</v>
      </c>
      <c r="J9457" s="1">
        <v>1</v>
      </c>
      <c r="K9457" s="1">
        <v>131649</v>
      </c>
      <c r="L9457" s="1">
        <v>895065</v>
      </c>
      <c r="M9457" s="1">
        <v>0</v>
      </c>
      <c r="N9457" s="1">
        <v>1</v>
      </c>
      <c r="O9457" s="1" t="s">
        <v>16</v>
      </c>
      <c r="P9457" s="1">
        <v>1</v>
      </c>
      <c r="Q9457" s="1" t="s">
        <v>41</v>
      </c>
      <c r="R9457" s="1">
        <f>B9457+K9457</f>
        <v>334185</v>
      </c>
      <c r="S9457" s="1">
        <f>L9457+C9457</f>
        <v>1087158</v>
      </c>
      <c r="T9457" s="1">
        <f>R9457/S9457</f>
        <v>0.30739322159244564</v>
      </c>
      <c r="Y9457" s="1">
        <f>(((T9457-$V$3)*$X$3)/$W$3)+300</f>
        <v>304.04195947953343</v>
      </c>
      <c r="AA9457" s="1">
        <f t="shared" si="441"/>
        <v>0</v>
      </c>
      <c r="AB9457" s="1">
        <f t="shared" si="442"/>
        <v>0</v>
      </c>
      <c r="AC9457" s="1">
        <f t="shared" si="443"/>
        <v>1</v>
      </c>
    </row>
    <row r="9458" spans="1:29" x14ac:dyDescent="0.35">
      <c r="A9458" s="1">
        <v>193117667</v>
      </c>
      <c r="B9458" s="1">
        <v>87721</v>
      </c>
      <c r="C9458" s="1">
        <v>916120</v>
      </c>
      <c r="D9458" s="1">
        <v>0</v>
      </c>
      <c r="E9458" s="1">
        <v>2</v>
      </c>
      <c r="F9458" s="1" t="s">
        <v>7</v>
      </c>
      <c r="G9458" s="1">
        <v>1</v>
      </c>
      <c r="H9458" s="1">
        <v>1</v>
      </c>
      <c r="I9458" s="1">
        <v>58</v>
      </c>
      <c r="J9458" s="1">
        <v>1</v>
      </c>
      <c r="K9458" s="1">
        <v>350832</v>
      </c>
      <c r="L9458" s="1">
        <v>512117</v>
      </c>
      <c r="M9458" s="1">
        <v>1</v>
      </c>
      <c r="N9458" s="1">
        <v>0</v>
      </c>
      <c r="O9458" s="1" t="s">
        <v>16</v>
      </c>
      <c r="P9458" s="1">
        <v>0</v>
      </c>
      <c r="Q9458" s="1" t="s">
        <v>39</v>
      </c>
      <c r="R9458" s="1">
        <f>B9458+K9458</f>
        <v>438553</v>
      </c>
      <c r="S9458" s="1">
        <f>L9458+C9458</f>
        <v>1428237</v>
      </c>
      <c r="T9458" s="1">
        <f>R9458/S9458</f>
        <v>0.30705898250780506</v>
      </c>
      <c r="Y9458" s="1">
        <f>(((T9458-$V$3)*$X$3)/$W$3)+300</f>
        <v>304.03740666357243</v>
      </c>
      <c r="AA9458" s="1">
        <f t="shared" si="441"/>
        <v>0</v>
      </c>
      <c r="AB9458" s="1">
        <f t="shared" si="442"/>
        <v>0</v>
      </c>
      <c r="AC9458" s="1">
        <f t="shared" si="443"/>
        <v>1</v>
      </c>
    </row>
    <row r="9459" spans="1:29" x14ac:dyDescent="0.35">
      <c r="A9459" s="1">
        <v>856686564</v>
      </c>
      <c r="B9459" s="1">
        <v>79449</v>
      </c>
      <c r="C9459" s="1">
        <v>161568</v>
      </c>
      <c r="D9459" s="1">
        <v>0</v>
      </c>
      <c r="E9459" s="1">
        <v>2</v>
      </c>
      <c r="F9459" s="1" t="s">
        <v>7</v>
      </c>
      <c r="G9459" s="1">
        <v>1</v>
      </c>
      <c r="H9459" s="1">
        <v>2</v>
      </c>
      <c r="I9459" s="1">
        <v>63</v>
      </c>
      <c r="J9459" s="1">
        <v>1</v>
      </c>
      <c r="K9459" s="1">
        <v>74611</v>
      </c>
      <c r="L9459" s="1">
        <v>340627</v>
      </c>
      <c r="M9459" s="1">
        <v>1</v>
      </c>
      <c r="N9459" s="1">
        <v>1</v>
      </c>
      <c r="O9459" s="1" t="s">
        <v>16</v>
      </c>
      <c r="P9459" s="1">
        <v>0</v>
      </c>
      <c r="Q9459" s="1" t="s">
        <v>39</v>
      </c>
      <c r="R9459" s="1">
        <f>B9459+K9459</f>
        <v>154060</v>
      </c>
      <c r="S9459" s="1">
        <f>L9459+C9459</f>
        <v>502195</v>
      </c>
      <c r="T9459" s="1">
        <f>R9459/S9459</f>
        <v>0.30677326536504745</v>
      </c>
      <c r="Y9459" s="1">
        <f>(((T9459-$V$3)*$X$3)/$W$3)+300</f>
        <v>304.03351478608812</v>
      </c>
      <c r="AA9459" s="1">
        <f t="shared" si="441"/>
        <v>0</v>
      </c>
      <c r="AB9459" s="1">
        <f t="shared" si="442"/>
        <v>0</v>
      </c>
      <c r="AC9459" s="1">
        <f t="shared" si="443"/>
        <v>1</v>
      </c>
    </row>
    <row r="9460" spans="1:29" x14ac:dyDescent="0.35">
      <c r="A9460" s="1">
        <v>6436321</v>
      </c>
      <c r="B9460" s="1">
        <v>391862</v>
      </c>
      <c r="C9460" s="1">
        <v>978082</v>
      </c>
      <c r="D9460" s="1">
        <v>1</v>
      </c>
      <c r="E9460" s="1">
        <v>1</v>
      </c>
      <c r="F9460" s="1" t="s">
        <v>6</v>
      </c>
      <c r="G9460" s="1">
        <v>0</v>
      </c>
      <c r="H9460" s="1">
        <v>2</v>
      </c>
      <c r="I9460" s="1">
        <v>64</v>
      </c>
      <c r="J9460" s="1">
        <v>0</v>
      </c>
      <c r="K9460" s="1">
        <v>124815</v>
      </c>
      <c r="L9460" s="1">
        <v>706449</v>
      </c>
      <c r="M9460" s="1">
        <v>1</v>
      </c>
      <c r="N9460" s="1">
        <v>1</v>
      </c>
      <c r="O9460" s="1" t="s">
        <v>16</v>
      </c>
      <c r="P9460" s="1">
        <v>0</v>
      </c>
      <c r="Q9460" s="1" t="s">
        <v>41</v>
      </c>
      <c r="R9460" s="1">
        <f>B9460+K9460</f>
        <v>516677</v>
      </c>
      <c r="S9460" s="1">
        <f>L9460+C9460</f>
        <v>1684531</v>
      </c>
      <c r="T9460" s="1">
        <f>R9460/S9460</f>
        <v>0.30671860595026151</v>
      </c>
      <c r="Y9460" s="1">
        <f>(((T9460-$V$3)*$X$3)/$W$3)+300</f>
        <v>304.03277024642324</v>
      </c>
      <c r="AA9460" s="1">
        <f t="shared" si="441"/>
        <v>0</v>
      </c>
      <c r="AB9460" s="1">
        <f t="shared" si="442"/>
        <v>0</v>
      </c>
      <c r="AC9460" s="1">
        <f t="shared" si="443"/>
        <v>1</v>
      </c>
    </row>
    <row r="9461" spans="1:29" x14ac:dyDescent="0.35">
      <c r="A9461" s="1">
        <v>393794285</v>
      </c>
      <c r="B9461" s="1">
        <v>4388</v>
      </c>
      <c r="C9461" s="1">
        <v>846422</v>
      </c>
      <c r="D9461" s="1">
        <v>1</v>
      </c>
      <c r="E9461" s="1">
        <v>2</v>
      </c>
      <c r="F9461" s="1" t="s">
        <v>7</v>
      </c>
      <c r="G9461" s="1">
        <v>0</v>
      </c>
      <c r="H9461" s="1">
        <v>1</v>
      </c>
      <c r="I9461" s="1">
        <v>47</v>
      </c>
      <c r="J9461" s="1">
        <v>1</v>
      </c>
      <c r="K9461" s="1">
        <v>258764</v>
      </c>
      <c r="L9461" s="1">
        <v>11666</v>
      </c>
      <c r="M9461" s="1">
        <v>1</v>
      </c>
      <c r="N9461" s="1">
        <v>1</v>
      </c>
      <c r="O9461" s="1" t="s">
        <v>16</v>
      </c>
      <c r="P9461" s="1">
        <v>1</v>
      </c>
      <c r="Q9461" s="1" t="s">
        <v>38</v>
      </c>
      <c r="R9461" s="1">
        <f>B9461+K9461</f>
        <v>263152</v>
      </c>
      <c r="S9461" s="1">
        <f>L9461+C9461</f>
        <v>858088</v>
      </c>
      <c r="T9461" s="1">
        <f>R9461/S9461</f>
        <v>0.30667250911328442</v>
      </c>
      <c r="Y9461" s="1">
        <f>(((T9461-$V$3)*$X$3)/$W$3)+300</f>
        <v>304.03214234135532</v>
      </c>
      <c r="AA9461" s="1">
        <f t="shared" si="441"/>
        <v>0</v>
      </c>
      <c r="AB9461" s="1">
        <f t="shared" si="442"/>
        <v>0</v>
      </c>
      <c r="AC9461" s="1">
        <f t="shared" si="443"/>
        <v>1</v>
      </c>
    </row>
    <row r="9462" spans="1:29" x14ac:dyDescent="0.35">
      <c r="A9462" s="1">
        <v>307850978</v>
      </c>
      <c r="B9462" s="1">
        <v>302505</v>
      </c>
      <c r="C9462" s="1">
        <v>951982</v>
      </c>
      <c r="D9462" s="1">
        <v>1</v>
      </c>
      <c r="E9462" s="1">
        <v>2</v>
      </c>
      <c r="F9462" s="1" t="s">
        <v>6</v>
      </c>
      <c r="G9462" s="1">
        <v>1</v>
      </c>
      <c r="H9462" s="1">
        <v>3</v>
      </c>
      <c r="I9462" s="1">
        <v>61</v>
      </c>
      <c r="J9462" s="1">
        <v>1</v>
      </c>
      <c r="K9462" s="1">
        <v>251671</v>
      </c>
      <c r="L9462" s="1">
        <v>855219</v>
      </c>
      <c r="M9462" s="1">
        <v>0</v>
      </c>
      <c r="N9462" s="1">
        <v>0</v>
      </c>
      <c r="O9462" s="1" t="s">
        <v>16</v>
      </c>
      <c r="P9462" s="1">
        <v>0</v>
      </c>
      <c r="Q9462" s="1" t="s">
        <v>40</v>
      </c>
      <c r="R9462" s="1">
        <f>B9462+K9462</f>
        <v>554176</v>
      </c>
      <c r="S9462" s="1">
        <f>L9462+C9462</f>
        <v>1807201</v>
      </c>
      <c r="T9462" s="1">
        <f>R9462/S9462</f>
        <v>0.30664879003497675</v>
      </c>
      <c r="Y9462" s="1">
        <f>(((T9462-$V$3)*$X$3)/$W$3)+300</f>
        <v>304.03181925347224</v>
      </c>
      <c r="AA9462" s="1">
        <f t="shared" si="441"/>
        <v>0</v>
      </c>
      <c r="AB9462" s="1">
        <f t="shared" si="442"/>
        <v>0</v>
      </c>
      <c r="AC9462" s="1">
        <f t="shared" si="443"/>
        <v>1</v>
      </c>
    </row>
    <row r="9463" spans="1:29" x14ac:dyDescent="0.35">
      <c r="A9463" s="1">
        <v>172156106</v>
      </c>
      <c r="B9463" s="1">
        <v>33258</v>
      </c>
      <c r="C9463" s="1">
        <v>888459</v>
      </c>
      <c r="D9463" s="1">
        <v>0</v>
      </c>
      <c r="E9463" s="1">
        <v>2</v>
      </c>
      <c r="F9463" s="1" t="s">
        <v>5</v>
      </c>
      <c r="G9463" s="1">
        <v>0</v>
      </c>
      <c r="H9463" s="1">
        <v>2</v>
      </c>
      <c r="I9463" s="1">
        <v>52</v>
      </c>
      <c r="J9463" s="1">
        <v>1</v>
      </c>
      <c r="K9463" s="1">
        <v>257507</v>
      </c>
      <c r="L9463" s="1">
        <v>60760</v>
      </c>
      <c r="M9463" s="1">
        <v>1</v>
      </c>
      <c r="N9463" s="1">
        <v>1</v>
      </c>
      <c r="O9463" s="1" t="s">
        <v>16</v>
      </c>
      <c r="P9463" s="1">
        <v>1</v>
      </c>
      <c r="Q9463" s="1" t="s">
        <v>41</v>
      </c>
      <c r="R9463" s="1">
        <f>B9463+K9463</f>
        <v>290765</v>
      </c>
      <c r="S9463" s="1">
        <f>L9463+C9463</f>
        <v>949219</v>
      </c>
      <c r="T9463" s="1">
        <f>R9463/S9463</f>
        <v>0.30632024854116913</v>
      </c>
      <c r="Y9463" s="1">
        <f>(((T9463-$V$3)*$X$3)/$W$3)+300</f>
        <v>304.0273440468743</v>
      </c>
      <c r="AA9463" s="1">
        <f t="shared" si="441"/>
        <v>0</v>
      </c>
      <c r="AB9463" s="1">
        <f t="shared" si="442"/>
        <v>0</v>
      </c>
      <c r="AC9463" s="1">
        <f t="shared" si="443"/>
        <v>1</v>
      </c>
    </row>
    <row r="9464" spans="1:29" x14ac:dyDescent="0.35">
      <c r="A9464" s="1">
        <v>645639748</v>
      </c>
      <c r="B9464" s="1">
        <v>317412</v>
      </c>
      <c r="C9464" s="1">
        <v>766664</v>
      </c>
      <c r="D9464" s="1">
        <v>1</v>
      </c>
      <c r="E9464" s="1">
        <v>0</v>
      </c>
      <c r="F9464" s="1" t="s">
        <v>7</v>
      </c>
      <c r="G9464" s="1">
        <v>0</v>
      </c>
      <c r="H9464" s="1">
        <v>2</v>
      </c>
      <c r="I9464" s="1">
        <v>49</v>
      </c>
      <c r="J9464" s="1">
        <v>1</v>
      </c>
      <c r="K9464" s="1">
        <v>190496</v>
      </c>
      <c r="L9464" s="1">
        <v>896257</v>
      </c>
      <c r="M9464" s="1">
        <v>0</v>
      </c>
      <c r="N9464" s="1">
        <v>0</v>
      </c>
      <c r="O9464" s="1" t="s">
        <v>16</v>
      </c>
      <c r="P9464" s="1">
        <v>0</v>
      </c>
      <c r="Q9464" s="1" t="s">
        <v>41</v>
      </c>
      <c r="R9464" s="1">
        <f>B9464+K9464</f>
        <v>507908</v>
      </c>
      <c r="S9464" s="1">
        <f>L9464+C9464</f>
        <v>1662921</v>
      </c>
      <c r="T9464" s="1">
        <f>R9464/S9464</f>
        <v>0.30543122613762169</v>
      </c>
      <c r="Y9464" s="1">
        <f>(((T9464-$V$3)*$X$3)/$W$3)+300</f>
        <v>304.01523428600376</v>
      </c>
      <c r="AA9464" s="1">
        <f t="shared" si="441"/>
        <v>0</v>
      </c>
      <c r="AB9464" s="1">
        <f t="shared" si="442"/>
        <v>0</v>
      </c>
      <c r="AC9464" s="1">
        <f t="shared" si="443"/>
        <v>1</v>
      </c>
    </row>
    <row r="9465" spans="1:29" x14ac:dyDescent="0.35">
      <c r="A9465" s="1">
        <v>793259898</v>
      </c>
      <c r="B9465" s="1">
        <v>27024</v>
      </c>
      <c r="C9465" s="1">
        <v>879297</v>
      </c>
      <c r="D9465" s="1">
        <v>0</v>
      </c>
      <c r="E9465" s="1">
        <v>1</v>
      </c>
      <c r="F9465" s="1" t="s">
        <v>6</v>
      </c>
      <c r="G9465" s="1">
        <v>0</v>
      </c>
      <c r="H9465" s="1">
        <v>1</v>
      </c>
      <c r="I9465" s="1">
        <v>57</v>
      </c>
      <c r="J9465" s="1">
        <v>0</v>
      </c>
      <c r="K9465" s="1">
        <v>493010</v>
      </c>
      <c r="L9465" s="1">
        <v>827245</v>
      </c>
      <c r="M9465" s="1">
        <v>1</v>
      </c>
      <c r="N9465" s="1">
        <v>0</v>
      </c>
      <c r="O9465" s="1" t="s">
        <v>16</v>
      </c>
      <c r="P9465" s="1">
        <v>0</v>
      </c>
      <c r="Q9465" s="1" t="s">
        <v>39</v>
      </c>
      <c r="R9465" s="1">
        <f>B9465+K9465</f>
        <v>520034</v>
      </c>
      <c r="S9465" s="1">
        <f>L9465+C9465</f>
        <v>1706542</v>
      </c>
      <c r="T9465" s="1">
        <f>R9465/S9465</f>
        <v>0.30472968142594792</v>
      </c>
      <c r="Y9465" s="1">
        <f>(((T9465-$V$3)*$X$3)/$W$3)+300</f>
        <v>304.0056782403243</v>
      </c>
      <c r="AA9465" s="1">
        <f t="shared" si="441"/>
        <v>0</v>
      </c>
      <c r="AB9465" s="1">
        <f t="shared" si="442"/>
        <v>0</v>
      </c>
      <c r="AC9465" s="1">
        <f t="shared" si="443"/>
        <v>1</v>
      </c>
    </row>
    <row r="9466" spans="1:29" x14ac:dyDescent="0.35">
      <c r="A9466" s="1">
        <v>621673819</v>
      </c>
      <c r="B9466" s="1">
        <v>107118</v>
      </c>
      <c r="C9466" s="1">
        <v>384282</v>
      </c>
      <c r="D9466" s="1">
        <v>0</v>
      </c>
      <c r="E9466" s="1">
        <v>0</v>
      </c>
      <c r="F9466" s="1" t="s">
        <v>6</v>
      </c>
      <c r="G9466" s="1">
        <v>1</v>
      </c>
      <c r="H9466" s="1">
        <v>2</v>
      </c>
      <c r="I9466" s="1">
        <v>44</v>
      </c>
      <c r="J9466" s="1">
        <v>1</v>
      </c>
      <c r="K9466" s="1">
        <v>232407</v>
      </c>
      <c r="L9466" s="1">
        <v>732286</v>
      </c>
      <c r="M9466" s="1">
        <v>0</v>
      </c>
      <c r="N9466" s="1">
        <v>1</v>
      </c>
      <c r="O9466" s="1" t="s">
        <v>16</v>
      </c>
      <c r="P9466" s="1">
        <v>0</v>
      </c>
      <c r="Q9466" s="1" t="s">
        <v>39</v>
      </c>
      <c r="R9466" s="1">
        <f>B9466+K9466</f>
        <v>339525</v>
      </c>
      <c r="S9466" s="1">
        <f>L9466+C9466</f>
        <v>1116568</v>
      </c>
      <c r="T9466" s="1">
        <f>R9466/S9466</f>
        <v>0.30407910669121807</v>
      </c>
      <c r="Y9466" s="1">
        <f>(((T9466-$V$3)*$X$3)/$W$3)+300</f>
        <v>303.99681647887201</v>
      </c>
      <c r="AA9466" s="1">
        <f t="shared" si="441"/>
        <v>0</v>
      </c>
      <c r="AB9466" s="1">
        <f t="shared" si="442"/>
        <v>0</v>
      </c>
      <c r="AC9466" s="1">
        <f t="shared" si="443"/>
        <v>1</v>
      </c>
    </row>
    <row r="9467" spans="1:29" x14ac:dyDescent="0.35">
      <c r="A9467" s="1">
        <v>870471502</v>
      </c>
      <c r="B9467" s="1">
        <v>271768</v>
      </c>
      <c r="C9467" s="1">
        <v>971117</v>
      </c>
      <c r="D9467" s="1">
        <v>1</v>
      </c>
      <c r="E9467" s="1">
        <v>0</v>
      </c>
      <c r="F9467" s="1" t="s">
        <v>7</v>
      </c>
      <c r="G9467" s="1">
        <v>0</v>
      </c>
      <c r="H9467" s="1">
        <v>3</v>
      </c>
      <c r="I9467" s="1">
        <v>42</v>
      </c>
      <c r="J9467" s="1">
        <v>1</v>
      </c>
      <c r="K9467" s="1">
        <v>264570</v>
      </c>
      <c r="L9467" s="1">
        <v>795636</v>
      </c>
      <c r="M9467" s="1">
        <v>0</v>
      </c>
      <c r="N9467" s="1">
        <v>1</v>
      </c>
      <c r="O9467" s="1" t="s">
        <v>16</v>
      </c>
      <c r="P9467" s="1">
        <v>0</v>
      </c>
      <c r="Q9467" s="1" t="s">
        <v>38</v>
      </c>
      <c r="R9467" s="1">
        <f>B9467+K9467</f>
        <v>536338</v>
      </c>
      <c r="S9467" s="1">
        <f>L9467+C9467</f>
        <v>1766753</v>
      </c>
      <c r="T9467" s="1">
        <f>R9467/S9467</f>
        <v>0.30357271220142262</v>
      </c>
      <c r="Y9467" s="1">
        <f>(((T9467-$V$3)*$X$3)/$W$3)+300</f>
        <v>303.98991865925223</v>
      </c>
      <c r="AA9467" s="1">
        <f t="shared" si="441"/>
        <v>0</v>
      </c>
      <c r="AB9467" s="1">
        <f t="shared" si="442"/>
        <v>0</v>
      </c>
      <c r="AC9467" s="1">
        <f t="shared" si="443"/>
        <v>1</v>
      </c>
    </row>
    <row r="9468" spans="1:29" x14ac:dyDescent="0.35">
      <c r="A9468" s="1">
        <v>781333379</v>
      </c>
      <c r="B9468" s="1">
        <v>327325</v>
      </c>
      <c r="C9468" s="1">
        <v>854656</v>
      </c>
      <c r="D9468" s="1">
        <v>0</v>
      </c>
      <c r="E9468" s="1">
        <v>0</v>
      </c>
      <c r="F9468" s="1" t="s">
        <v>7</v>
      </c>
      <c r="G9468" s="1">
        <v>0</v>
      </c>
      <c r="H9468" s="1">
        <v>2</v>
      </c>
      <c r="I9468" s="1">
        <v>32</v>
      </c>
      <c r="J9468" s="1">
        <v>0</v>
      </c>
      <c r="K9468" s="1">
        <v>47676</v>
      </c>
      <c r="L9468" s="1">
        <v>382247</v>
      </c>
      <c r="M9468" s="1">
        <v>1</v>
      </c>
      <c r="N9468" s="1">
        <v>1</v>
      </c>
      <c r="O9468" s="1" t="s">
        <v>16</v>
      </c>
      <c r="P9468" s="1">
        <v>0</v>
      </c>
      <c r="Q9468" s="1" t="s">
        <v>40</v>
      </c>
      <c r="R9468" s="1">
        <f>B9468+K9468</f>
        <v>375001</v>
      </c>
      <c r="S9468" s="1">
        <f>L9468+C9468</f>
        <v>1236903</v>
      </c>
      <c r="T9468" s="1">
        <f>R9468/S9468</f>
        <v>0.30317737122474436</v>
      </c>
      <c r="Y9468" s="1">
        <f>(((T9468-$V$3)*$X$3)/$W$3)+300</f>
        <v>303.98453354784129</v>
      </c>
      <c r="AA9468" s="1">
        <f t="shared" si="441"/>
        <v>0</v>
      </c>
      <c r="AB9468" s="1">
        <f t="shared" si="442"/>
        <v>0</v>
      </c>
      <c r="AC9468" s="1">
        <f t="shared" si="443"/>
        <v>1</v>
      </c>
    </row>
    <row r="9469" spans="1:29" x14ac:dyDescent="0.35">
      <c r="A9469" s="1">
        <v>628696469</v>
      </c>
      <c r="B9469" s="1">
        <v>39420</v>
      </c>
      <c r="C9469" s="1">
        <v>184964</v>
      </c>
      <c r="D9469" s="1">
        <v>1</v>
      </c>
      <c r="E9469" s="1">
        <v>2</v>
      </c>
      <c r="F9469" s="1" t="s">
        <v>5</v>
      </c>
      <c r="G9469" s="1">
        <v>1</v>
      </c>
      <c r="H9469" s="1">
        <v>2</v>
      </c>
      <c r="I9469" s="1">
        <v>40</v>
      </c>
      <c r="J9469" s="1">
        <v>1</v>
      </c>
      <c r="K9469" s="1">
        <v>239676</v>
      </c>
      <c r="L9469" s="1">
        <v>736068</v>
      </c>
      <c r="M9469" s="1">
        <v>0</v>
      </c>
      <c r="N9469" s="1">
        <v>0</v>
      </c>
      <c r="O9469" s="1" t="s">
        <v>16</v>
      </c>
      <c r="P9469" s="1">
        <v>1</v>
      </c>
      <c r="Q9469" s="1" t="s">
        <v>41</v>
      </c>
      <c r="R9469" s="1">
        <f>B9469+K9469</f>
        <v>279096</v>
      </c>
      <c r="S9469" s="1">
        <f>L9469+C9469</f>
        <v>921032</v>
      </c>
      <c r="T9469" s="1">
        <f>R9469/S9469</f>
        <v>0.30302530205248024</v>
      </c>
      <c r="Y9469" s="1">
        <f>(((T9469-$V$3)*$X$3)/$W$3)+300</f>
        <v>303.98246214749804</v>
      </c>
      <c r="AA9469" s="1">
        <f t="shared" si="441"/>
        <v>0</v>
      </c>
      <c r="AB9469" s="1">
        <f t="shared" si="442"/>
        <v>0</v>
      </c>
      <c r="AC9469" s="1">
        <f t="shared" si="443"/>
        <v>1</v>
      </c>
    </row>
    <row r="9470" spans="1:29" x14ac:dyDescent="0.35">
      <c r="A9470" s="1">
        <v>516862883</v>
      </c>
      <c r="B9470" s="1">
        <v>109484</v>
      </c>
      <c r="C9470" s="1">
        <v>654395</v>
      </c>
      <c r="D9470" s="1">
        <v>1</v>
      </c>
      <c r="E9470" s="1">
        <v>0</v>
      </c>
      <c r="F9470" s="1" t="s">
        <v>6</v>
      </c>
      <c r="G9470" s="1">
        <v>0</v>
      </c>
      <c r="H9470" s="1">
        <v>1</v>
      </c>
      <c r="I9470" s="1">
        <v>28</v>
      </c>
      <c r="J9470" s="1">
        <v>1</v>
      </c>
      <c r="K9470" s="1">
        <v>354842</v>
      </c>
      <c r="L9470" s="1">
        <v>881372</v>
      </c>
      <c r="M9470" s="1">
        <v>1</v>
      </c>
      <c r="N9470" s="1">
        <v>1</v>
      </c>
      <c r="O9470" s="1" t="s">
        <v>16</v>
      </c>
      <c r="P9470" s="1">
        <v>1</v>
      </c>
      <c r="Q9470" s="1" t="s">
        <v>40</v>
      </c>
      <c r="R9470" s="1">
        <f>B9470+K9470</f>
        <v>464326</v>
      </c>
      <c r="S9470" s="1">
        <f>L9470+C9470</f>
        <v>1535767</v>
      </c>
      <c r="T9470" s="1">
        <f>R9470/S9470</f>
        <v>0.30234143590792095</v>
      </c>
      <c r="Y9470" s="1">
        <f>(((T9470-$V$3)*$X$3)/$W$3)+300</f>
        <v>303.97314690927112</v>
      </c>
      <c r="AA9470" s="1">
        <f t="shared" si="441"/>
        <v>0</v>
      </c>
      <c r="AB9470" s="1">
        <f t="shared" si="442"/>
        <v>0</v>
      </c>
      <c r="AC9470" s="1">
        <f t="shared" si="443"/>
        <v>1</v>
      </c>
    </row>
    <row r="9471" spans="1:29" x14ac:dyDescent="0.35">
      <c r="A9471" s="1">
        <v>124995904</v>
      </c>
      <c r="B9471" s="1">
        <v>304832</v>
      </c>
      <c r="C9471" s="1">
        <v>822593</v>
      </c>
      <c r="D9471" s="1">
        <v>1</v>
      </c>
      <c r="E9471" s="1">
        <v>2</v>
      </c>
      <c r="F9471" s="1" t="s">
        <v>7</v>
      </c>
      <c r="G9471" s="1">
        <v>1</v>
      </c>
      <c r="H9471" s="1">
        <v>1</v>
      </c>
      <c r="I9471" s="1">
        <v>58</v>
      </c>
      <c r="J9471" s="1">
        <v>1</v>
      </c>
      <c r="K9471" s="1">
        <v>24179</v>
      </c>
      <c r="L9471" s="1">
        <v>266045</v>
      </c>
      <c r="M9471" s="1">
        <v>1</v>
      </c>
      <c r="N9471" s="1">
        <v>1</v>
      </c>
      <c r="O9471" s="1" t="s">
        <v>16</v>
      </c>
      <c r="P9471" s="1">
        <v>0</v>
      </c>
      <c r="Q9471" s="1" t="s">
        <v>40</v>
      </c>
      <c r="R9471" s="1">
        <f>B9471+K9471</f>
        <v>329011</v>
      </c>
      <c r="S9471" s="1">
        <f>L9471+C9471</f>
        <v>1088638</v>
      </c>
      <c r="T9471" s="1">
        <f>R9471/S9471</f>
        <v>0.30222259373639354</v>
      </c>
      <c r="Y9471" s="1">
        <f>(((T9471-$V$3)*$X$3)/$W$3)+300</f>
        <v>303.97152810835814</v>
      </c>
      <c r="AA9471" s="1">
        <f t="shared" si="441"/>
        <v>0</v>
      </c>
      <c r="AB9471" s="1">
        <f t="shared" si="442"/>
        <v>0</v>
      </c>
      <c r="AC9471" s="1">
        <f t="shared" si="443"/>
        <v>1</v>
      </c>
    </row>
    <row r="9472" spans="1:29" x14ac:dyDescent="0.35">
      <c r="A9472" s="1">
        <v>205291442</v>
      </c>
      <c r="B9472" s="1">
        <v>240199</v>
      </c>
      <c r="C9472" s="1">
        <v>516413</v>
      </c>
      <c r="D9472" s="1">
        <v>0</v>
      </c>
      <c r="E9472" s="1">
        <v>2</v>
      </c>
      <c r="F9472" s="1" t="s">
        <v>5</v>
      </c>
      <c r="G9472" s="1">
        <v>0</v>
      </c>
      <c r="H9472" s="1">
        <v>1</v>
      </c>
      <c r="I9472" s="1">
        <v>33</v>
      </c>
      <c r="J9472" s="1">
        <v>0</v>
      </c>
      <c r="K9472" s="1">
        <v>203294</v>
      </c>
      <c r="L9472" s="1">
        <v>952665</v>
      </c>
      <c r="M9472" s="1">
        <v>0</v>
      </c>
      <c r="N9472" s="1">
        <v>1</v>
      </c>
      <c r="O9472" s="1" t="s">
        <v>16</v>
      </c>
      <c r="P9472" s="1">
        <v>1</v>
      </c>
      <c r="Q9472" s="1" t="s">
        <v>39</v>
      </c>
      <c r="R9472" s="1">
        <f>B9472+K9472</f>
        <v>443493</v>
      </c>
      <c r="S9472" s="1">
        <f>L9472+C9472</f>
        <v>1469078</v>
      </c>
      <c r="T9472" s="1">
        <f>R9472/S9472</f>
        <v>0.30188526409081068</v>
      </c>
      <c r="Y9472" s="1">
        <f>(((T9472-$V$3)*$X$3)/$W$3)+300</f>
        <v>303.9669331945222</v>
      </c>
      <c r="AA9472" s="1">
        <f t="shared" si="441"/>
        <v>0</v>
      </c>
      <c r="AB9472" s="1">
        <f t="shared" si="442"/>
        <v>0</v>
      </c>
      <c r="AC9472" s="1">
        <f t="shared" si="443"/>
        <v>1</v>
      </c>
    </row>
    <row r="9473" spans="1:29" x14ac:dyDescent="0.35">
      <c r="A9473" s="1">
        <v>697244616</v>
      </c>
      <c r="B9473" s="1">
        <v>227279</v>
      </c>
      <c r="C9473" s="1">
        <v>704882</v>
      </c>
      <c r="D9473" s="1">
        <v>1</v>
      </c>
      <c r="E9473" s="1">
        <v>2</v>
      </c>
      <c r="F9473" s="1" t="s">
        <v>5</v>
      </c>
      <c r="G9473" s="1">
        <v>1</v>
      </c>
      <c r="H9473" s="1">
        <v>1</v>
      </c>
      <c r="I9473" s="1">
        <v>44</v>
      </c>
      <c r="J9473" s="1">
        <v>1</v>
      </c>
      <c r="K9473" s="1">
        <v>237924</v>
      </c>
      <c r="L9473" s="1">
        <v>839958</v>
      </c>
      <c r="M9473" s="1">
        <v>1</v>
      </c>
      <c r="N9473" s="1">
        <v>0</v>
      </c>
      <c r="O9473" s="1" t="s">
        <v>16</v>
      </c>
      <c r="P9473" s="1">
        <v>1</v>
      </c>
      <c r="Q9473" s="1" t="s">
        <v>40</v>
      </c>
      <c r="R9473" s="1">
        <f>B9473+K9473</f>
        <v>465203</v>
      </c>
      <c r="S9473" s="1">
        <f>L9473+C9473</f>
        <v>1544840</v>
      </c>
      <c r="T9473" s="1">
        <f>R9473/S9473</f>
        <v>0.30113345071334247</v>
      </c>
      <c r="Y9473" s="1">
        <f>(((T9473-$V$3)*$X$3)/$W$3)+300</f>
        <v>303.95669241747976</v>
      </c>
      <c r="AA9473" s="1">
        <f t="shared" si="441"/>
        <v>0</v>
      </c>
      <c r="AB9473" s="1">
        <f t="shared" si="442"/>
        <v>0</v>
      </c>
      <c r="AC9473" s="1">
        <f t="shared" si="443"/>
        <v>1</v>
      </c>
    </row>
    <row r="9474" spans="1:29" x14ac:dyDescent="0.35">
      <c r="A9474" s="1">
        <v>263042982</v>
      </c>
      <c r="B9474" s="1">
        <v>193700</v>
      </c>
      <c r="C9474" s="1">
        <v>834335</v>
      </c>
      <c r="D9474" s="1">
        <v>1</v>
      </c>
      <c r="E9474" s="1">
        <v>2</v>
      </c>
      <c r="F9474" s="1" t="s">
        <v>6</v>
      </c>
      <c r="G9474" s="1">
        <v>0</v>
      </c>
      <c r="H9474" s="1">
        <v>1</v>
      </c>
      <c r="I9474" s="1">
        <v>33</v>
      </c>
      <c r="J9474" s="1">
        <v>0</v>
      </c>
      <c r="K9474" s="1">
        <v>186337</v>
      </c>
      <c r="L9474" s="1">
        <v>428330</v>
      </c>
      <c r="M9474" s="1">
        <v>1</v>
      </c>
      <c r="N9474" s="1">
        <v>1</v>
      </c>
      <c r="O9474" s="1" t="s">
        <v>16</v>
      </c>
      <c r="P9474" s="1">
        <v>1</v>
      </c>
      <c r="Q9474" s="1" t="s">
        <v>38</v>
      </c>
      <c r="R9474" s="1">
        <f>B9474+K9474</f>
        <v>380037</v>
      </c>
      <c r="S9474" s="1">
        <f>L9474+C9474</f>
        <v>1262665</v>
      </c>
      <c r="T9474" s="1">
        <f>R9474/S9474</f>
        <v>0.30098006993145449</v>
      </c>
      <c r="Y9474" s="1">
        <f>(((T9474-$V$3)*$X$3)/$W$3)+300</f>
        <v>303.95460315113127</v>
      </c>
      <c r="AA9474" s="1">
        <f t="shared" si="441"/>
        <v>0</v>
      </c>
      <c r="AB9474" s="1">
        <f t="shared" si="442"/>
        <v>0</v>
      </c>
      <c r="AC9474" s="1">
        <f t="shared" si="443"/>
        <v>1</v>
      </c>
    </row>
    <row r="9475" spans="1:29" x14ac:dyDescent="0.35">
      <c r="A9475" s="1">
        <v>123771074</v>
      </c>
      <c r="B9475" s="1">
        <v>302855</v>
      </c>
      <c r="C9475" s="1">
        <v>632039</v>
      </c>
      <c r="D9475" s="1">
        <v>0</v>
      </c>
      <c r="E9475" s="1">
        <v>0</v>
      </c>
      <c r="F9475" s="1" t="s">
        <v>5</v>
      </c>
      <c r="G9475" s="1">
        <v>1</v>
      </c>
      <c r="H9475" s="1">
        <v>2</v>
      </c>
      <c r="I9475" s="1">
        <v>54</v>
      </c>
      <c r="J9475" s="1">
        <v>0</v>
      </c>
      <c r="K9475" s="1">
        <v>122922</v>
      </c>
      <c r="L9475" s="1">
        <v>784049</v>
      </c>
      <c r="M9475" s="1">
        <v>0</v>
      </c>
      <c r="N9475" s="1">
        <v>1</v>
      </c>
      <c r="O9475" s="1" t="s">
        <v>16</v>
      </c>
      <c r="P9475" s="1">
        <v>1</v>
      </c>
      <c r="Q9475" s="1" t="s">
        <v>41</v>
      </c>
      <c r="R9475" s="1">
        <f>B9475+K9475</f>
        <v>425777</v>
      </c>
      <c r="S9475" s="1">
        <f>L9475+C9475</f>
        <v>1416088</v>
      </c>
      <c r="T9475" s="1">
        <f>R9475/S9475</f>
        <v>0.30067128596527898</v>
      </c>
      <c r="Y9475" s="1">
        <f>(((T9475-$V$3)*$X$3)/$W$3)+300</f>
        <v>303.95039707041144</v>
      </c>
      <c r="AA9475" s="1">
        <f t="shared" si="441"/>
        <v>0</v>
      </c>
      <c r="AB9475" s="1">
        <f t="shared" si="442"/>
        <v>0</v>
      </c>
      <c r="AC9475" s="1">
        <f t="shared" si="443"/>
        <v>1</v>
      </c>
    </row>
    <row r="9476" spans="1:29" x14ac:dyDescent="0.35">
      <c r="A9476" s="1">
        <v>106493119</v>
      </c>
      <c r="B9476" s="1">
        <v>99549</v>
      </c>
      <c r="C9476" s="1">
        <v>665526</v>
      </c>
      <c r="D9476" s="1">
        <v>0</v>
      </c>
      <c r="E9476" s="1">
        <v>2</v>
      </c>
      <c r="F9476" s="1" t="s">
        <v>6</v>
      </c>
      <c r="G9476" s="1">
        <v>0</v>
      </c>
      <c r="H9476" s="1">
        <v>3</v>
      </c>
      <c r="I9476" s="1">
        <v>64</v>
      </c>
      <c r="J9476" s="1">
        <v>0</v>
      </c>
      <c r="K9476" s="1">
        <v>397542</v>
      </c>
      <c r="L9476" s="1">
        <v>987813</v>
      </c>
      <c r="M9476" s="1">
        <v>0</v>
      </c>
      <c r="N9476" s="1">
        <v>0</v>
      </c>
      <c r="O9476" s="1" t="s">
        <v>16</v>
      </c>
      <c r="P9476" s="1">
        <v>0</v>
      </c>
      <c r="Q9476" s="1" t="s">
        <v>38</v>
      </c>
      <c r="R9476" s="1">
        <f>B9476+K9476</f>
        <v>497091</v>
      </c>
      <c r="S9476" s="1">
        <f>L9476+C9476</f>
        <v>1653339</v>
      </c>
      <c r="T9476" s="1">
        <f>R9476/S9476</f>
        <v>0.30065884854830133</v>
      </c>
      <c r="Y9476" s="1">
        <f>(((T9476-$V$3)*$X$3)/$W$3)+300</f>
        <v>303.95022765494468</v>
      </c>
      <c r="AA9476" s="1">
        <f t="shared" si="441"/>
        <v>0</v>
      </c>
      <c r="AB9476" s="1">
        <f t="shared" si="442"/>
        <v>0</v>
      </c>
      <c r="AC9476" s="1">
        <f t="shared" si="443"/>
        <v>1</v>
      </c>
    </row>
    <row r="9477" spans="1:29" x14ac:dyDescent="0.35">
      <c r="A9477" s="1">
        <v>749725640</v>
      </c>
      <c r="B9477" s="1">
        <v>125267</v>
      </c>
      <c r="C9477" s="1">
        <v>538168</v>
      </c>
      <c r="D9477" s="1">
        <v>0</v>
      </c>
      <c r="E9477" s="1">
        <v>1</v>
      </c>
      <c r="F9477" s="1" t="s">
        <v>6</v>
      </c>
      <c r="G9477" s="1">
        <v>1</v>
      </c>
      <c r="H9477" s="1">
        <v>3</v>
      </c>
      <c r="I9477" s="1">
        <v>43</v>
      </c>
      <c r="J9477" s="1">
        <v>0</v>
      </c>
      <c r="K9477" s="1">
        <v>270140</v>
      </c>
      <c r="L9477" s="1">
        <v>777522</v>
      </c>
      <c r="M9477" s="1">
        <v>1</v>
      </c>
      <c r="N9477" s="1">
        <v>1</v>
      </c>
      <c r="O9477" s="1" t="s">
        <v>16</v>
      </c>
      <c r="P9477" s="1">
        <v>1</v>
      </c>
      <c r="Q9477" s="1" t="s">
        <v>39</v>
      </c>
      <c r="R9477" s="1">
        <f>B9477+K9477</f>
        <v>395407</v>
      </c>
      <c r="S9477" s="1">
        <f>L9477+C9477</f>
        <v>1315690</v>
      </c>
      <c r="T9477" s="1">
        <f>R9477/S9477</f>
        <v>0.30053204022224078</v>
      </c>
      <c r="Y9477" s="1">
        <f>(((T9477-$V$3)*$X$3)/$W$3)+300</f>
        <v>303.94850034357563</v>
      </c>
      <c r="AA9477" s="1">
        <f t="shared" ref="AA9477:AA9540" si="444">IF(AND(Y$4&gt;300,Y$4&lt;450),1, 0)</f>
        <v>0</v>
      </c>
      <c r="AB9477" s="1">
        <f t="shared" ref="AB9477:AB9540" si="445">IF(AND(Y$4&gt;450,Y$4&lt;650),1, 0)</f>
        <v>0</v>
      </c>
      <c r="AC9477" s="1">
        <f t="shared" ref="AC9477:AC9540" si="446">IF(AND(Y$4&gt;650,Y$4&lt;=900),1, 0)</f>
        <v>1</v>
      </c>
    </row>
    <row r="9478" spans="1:29" x14ac:dyDescent="0.35">
      <c r="A9478" s="1">
        <v>858767576</v>
      </c>
      <c r="B9478" s="1">
        <v>193575</v>
      </c>
      <c r="C9478" s="1">
        <v>757107</v>
      </c>
      <c r="D9478" s="1">
        <v>1</v>
      </c>
      <c r="E9478" s="1">
        <v>1</v>
      </c>
      <c r="F9478" s="1" t="s">
        <v>5</v>
      </c>
      <c r="G9478" s="1">
        <v>0</v>
      </c>
      <c r="H9478" s="1">
        <v>1</v>
      </c>
      <c r="I9478" s="1">
        <v>32</v>
      </c>
      <c r="J9478" s="1">
        <v>0</v>
      </c>
      <c r="K9478" s="1">
        <v>128578</v>
      </c>
      <c r="L9478" s="1">
        <v>315449</v>
      </c>
      <c r="M9478" s="1">
        <v>0</v>
      </c>
      <c r="N9478" s="1">
        <v>0</v>
      </c>
      <c r="O9478" s="1" t="s">
        <v>16</v>
      </c>
      <c r="P9478" s="1">
        <v>0</v>
      </c>
      <c r="Q9478" s="1" t="s">
        <v>40</v>
      </c>
      <c r="R9478" s="1">
        <f>B9478+K9478</f>
        <v>322153</v>
      </c>
      <c r="S9478" s="1">
        <f>L9478+C9478</f>
        <v>1072556</v>
      </c>
      <c r="T9478" s="1">
        <f>R9478/S9478</f>
        <v>0.30036007443900364</v>
      </c>
      <c r="Y9478" s="1">
        <f>(((T9478-$V$3)*$X$3)/$W$3)+300</f>
        <v>303.94615792283957</v>
      </c>
      <c r="AA9478" s="1">
        <f t="shared" si="444"/>
        <v>0</v>
      </c>
      <c r="AB9478" s="1">
        <f t="shared" si="445"/>
        <v>0</v>
      </c>
      <c r="AC9478" s="1">
        <f t="shared" si="446"/>
        <v>1</v>
      </c>
    </row>
    <row r="9479" spans="1:29" x14ac:dyDescent="0.35">
      <c r="A9479" s="1">
        <v>289463645</v>
      </c>
      <c r="B9479" s="1">
        <v>549567</v>
      </c>
      <c r="C9479" s="1">
        <v>942675</v>
      </c>
      <c r="D9479" s="1">
        <v>1</v>
      </c>
      <c r="E9479" s="1">
        <v>2</v>
      </c>
      <c r="F9479" s="1" t="s">
        <v>5</v>
      </c>
      <c r="G9479" s="1">
        <v>0</v>
      </c>
      <c r="H9479" s="1">
        <v>3</v>
      </c>
      <c r="I9479" s="1">
        <v>29</v>
      </c>
      <c r="J9479" s="1">
        <v>1</v>
      </c>
      <c r="K9479" s="1">
        <v>16200</v>
      </c>
      <c r="L9479" s="1">
        <v>941377</v>
      </c>
      <c r="M9479" s="1">
        <v>0</v>
      </c>
      <c r="N9479" s="1">
        <v>1</v>
      </c>
      <c r="O9479" s="1" t="s">
        <v>16</v>
      </c>
      <c r="P9479" s="1">
        <v>1</v>
      </c>
      <c r="Q9479" s="1" t="s">
        <v>40</v>
      </c>
      <c r="R9479" s="1">
        <f>B9479+K9479</f>
        <v>565767</v>
      </c>
      <c r="S9479" s="1">
        <f>L9479+C9479</f>
        <v>1884052</v>
      </c>
      <c r="T9479" s="1">
        <f>R9479/S9479</f>
        <v>0.3002926670813757</v>
      </c>
      <c r="Y9479" s="1">
        <f>(((T9479-$V$3)*$X$3)/$W$3)+300</f>
        <v>303.94523973790007</v>
      </c>
      <c r="AA9479" s="1">
        <f t="shared" si="444"/>
        <v>0</v>
      </c>
      <c r="AB9479" s="1">
        <f t="shared" si="445"/>
        <v>0</v>
      </c>
      <c r="AC9479" s="1">
        <f t="shared" si="446"/>
        <v>1</v>
      </c>
    </row>
    <row r="9480" spans="1:29" x14ac:dyDescent="0.35">
      <c r="A9480" s="1">
        <v>745295411</v>
      </c>
      <c r="B9480" s="1">
        <v>148481</v>
      </c>
      <c r="C9480" s="1">
        <v>590513</v>
      </c>
      <c r="D9480" s="1">
        <v>0</v>
      </c>
      <c r="E9480" s="1">
        <v>1</v>
      </c>
      <c r="F9480" s="1" t="s">
        <v>5</v>
      </c>
      <c r="G9480" s="1">
        <v>1</v>
      </c>
      <c r="H9480" s="1">
        <v>2</v>
      </c>
      <c r="I9480" s="1">
        <v>55</v>
      </c>
      <c r="J9480" s="1">
        <v>0</v>
      </c>
      <c r="K9480" s="1">
        <v>191222</v>
      </c>
      <c r="L9480" s="1">
        <v>542664</v>
      </c>
      <c r="M9480" s="1">
        <v>0</v>
      </c>
      <c r="N9480" s="1">
        <v>0</v>
      </c>
      <c r="O9480" s="1" t="s">
        <v>16</v>
      </c>
      <c r="P9480" s="1">
        <v>0</v>
      </c>
      <c r="Q9480" s="1" t="s">
        <v>41</v>
      </c>
      <c r="R9480" s="1">
        <f>B9480+K9480</f>
        <v>339703</v>
      </c>
      <c r="S9480" s="1">
        <f>L9480+C9480</f>
        <v>1133177</v>
      </c>
      <c r="T9480" s="1">
        <f>R9480/S9480</f>
        <v>0.29977929308484025</v>
      </c>
      <c r="Y9480" s="1">
        <f>(((T9480-$V$3)*$X$3)/$W$3)+300</f>
        <v>303.93824684738303</v>
      </c>
      <c r="AA9480" s="1">
        <f t="shared" si="444"/>
        <v>0</v>
      </c>
      <c r="AB9480" s="1">
        <f t="shared" si="445"/>
        <v>0</v>
      </c>
      <c r="AC9480" s="1">
        <f t="shared" si="446"/>
        <v>1</v>
      </c>
    </row>
    <row r="9481" spans="1:29" x14ac:dyDescent="0.35">
      <c r="A9481" s="1">
        <v>477910194</v>
      </c>
      <c r="B9481" s="1">
        <v>136779</v>
      </c>
      <c r="C9481" s="1">
        <v>988023</v>
      </c>
      <c r="D9481" s="1">
        <v>0</v>
      </c>
      <c r="E9481" s="1">
        <v>1</v>
      </c>
      <c r="F9481" s="1" t="s">
        <v>5</v>
      </c>
      <c r="G9481" s="1">
        <v>1</v>
      </c>
      <c r="H9481" s="1">
        <v>1</v>
      </c>
      <c r="I9481" s="1">
        <v>63</v>
      </c>
      <c r="J9481" s="1">
        <v>1</v>
      </c>
      <c r="K9481" s="1">
        <v>312062</v>
      </c>
      <c r="L9481" s="1">
        <v>512152</v>
      </c>
      <c r="M9481" s="1">
        <v>1</v>
      </c>
      <c r="N9481" s="1">
        <v>0</v>
      </c>
      <c r="O9481" s="1" t="s">
        <v>16</v>
      </c>
      <c r="P9481" s="1">
        <v>1</v>
      </c>
      <c r="Q9481" s="1" t="s">
        <v>41</v>
      </c>
      <c r="R9481" s="1">
        <f>B9481+K9481</f>
        <v>448841</v>
      </c>
      <c r="S9481" s="1">
        <f>L9481+C9481</f>
        <v>1500175</v>
      </c>
      <c r="T9481" s="1">
        <f>R9481/S9481</f>
        <v>0.29919242755011916</v>
      </c>
      <c r="Y9481" s="1">
        <f>(((T9481-$V$3)*$X$3)/$W$3)+300</f>
        <v>303.93025289665661</v>
      </c>
      <c r="AA9481" s="1">
        <f t="shared" si="444"/>
        <v>0</v>
      </c>
      <c r="AB9481" s="1">
        <f t="shared" si="445"/>
        <v>0</v>
      </c>
      <c r="AC9481" s="1">
        <f t="shared" si="446"/>
        <v>1</v>
      </c>
    </row>
    <row r="9482" spans="1:29" x14ac:dyDescent="0.35">
      <c r="A9482" s="1">
        <v>132449724</v>
      </c>
      <c r="B9482" s="1">
        <v>39237</v>
      </c>
      <c r="C9482" s="1">
        <v>927709</v>
      </c>
      <c r="D9482" s="1">
        <v>1</v>
      </c>
      <c r="E9482" s="1">
        <v>1</v>
      </c>
      <c r="F9482" s="1" t="s">
        <v>5</v>
      </c>
      <c r="G9482" s="1">
        <v>0</v>
      </c>
      <c r="H9482" s="1">
        <v>1</v>
      </c>
      <c r="I9482" s="1">
        <v>61</v>
      </c>
      <c r="J9482" s="1">
        <v>1</v>
      </c>
      <c r="K9482" s="1">
        <v>293633</v>
      </c>
      <c r="L9482" s="1">
        <v>185694</v>
      </c>
      <c r="M9482" s="1">
        <v>1</v>
      </c>
      <c r="N9482" s="1">
        <v>1</v>
      </c>
      <c r="O9482" s="1" t="s">
        <v>16</v>
      </c>
      <c r="P9482" s="1">
        <v>0</v>
      </c>
      <c r="Q9482" s="1" t="s">
        <v>38</v>
      </c>
      <c r="R9482" s="1">
        <f>B9482+K9482</f>
        <v>332870</v>
      </c>
      <c r="S9482" s="1">
        <f>L9482+C9482</f>
        <v>1113403</v>
      </c>
      <c r="T9482" s="1">
        <f>R9482/S9482</f>
        <v>0.2989663221672656</v>
      </c>
      <c r="Y9482" s="1">
        <f>(((T9482-$V$3)*$X$3)/$W$3)+300</f>
        <v>303.92717301688424</v>
      </c>
      <c r="AA9482" s="1">
        <f t="shared" si="444"/>
        <v>0</v>
      </c>
      <c r="AB9482" s="1">
        <f t="shared" si="445"/>
        <v>0</v>
      </c>
      <c r="AC9482" s="1">
        <f t="shared" si="446"/>
        <v>1</v>
      </c>
    </row>
    <row r="9483" spans="1:29" x14ac:dyDescent="0.35">
      <c r="A9483" s="1">
        <v>697167028</v>
      </c>
      <c r="B9483" s="1">
        <v>6292</v>
      </c>
      <c r="C9483" s="1">
        <v>960243</v>
      </c>
      <c r="D9483" s="1">
        <v>1</v>
      </c>
      <c r="E9483" s="1">
        <v>2</v>
      </c>
      <c r="F9483" s="1" t="s">
        <v>7</v>
      </c>
      <c r="G9483" s="1">
        <v>1</v>
      </c>
      <c r="H9483" s="1">
        <v>3</v>
      </c>
      <c r="I9483" s="1">
        <v>35</v>
      </c>
      <c r="J9483" s="1">
        <v>1</v>
      </c>
      <c r="K9483" s="1">
        <v>290705</v>
      </c>
      <c r="L9483" s="1">
        <v>34938</v>
      </c>
      <c r="M9483" s="1">
        <v>1</v>
      </c>
      <c r="N9483" s="1">
        <v>1</v>
      </c>
      <c r="O9483" s="1" t="s">
        <v>16</v>
      </c>
      <c r="P9483" s="1">
        <v>0</v>
      </c>
      <c r="Q9483" s="1" t="s">
        <v>40</v>
      </c>
      <c r="R9483" s="1">
        <f>B9483+K9483</f>
        <v>296997</v>
      </c>
      <c r="S9483" s="1">
        <f>L9483+C9483</f>
        <v>995181</v>
      </c>
      <c r="T9483" s="1">
        <f>R9483/S9483</f>
        <v>0.29843515903137219</v>
      </c>
      <c r="Y9483" s="1">
        <f>(((T9483-$V$3)*$X$3)/$W$3)+300</f>
        <v>303.91993781276199</v>
      </c>
      <c r="AA9483" s="1">
        <f t="shared" si="444"/>
        <v>0</v>
      </c>
      <c r="AB9483" s="1">
        <f t="shared" si="445"/>
        <v>0</v>
      </c>
      <c r="AC9483" s="1">
        <f t="shared" si="446"/>
        <v>1</v>
      </c>
    </row>
    <row r="9484" spans="1:29" x14ac:dyDescent="0.35">
      <c r="A9484" s="1">
        <v>349164944</v>
      </c>
      <c r="B9484" s="1">
        <v>38490</v>
      </c>
      <c r="C9484" s="1">
        <v>126626</v>
      </c>
      <c r="D9484" s="1">
        <v>0</v>
      </c>
      <c r="E9484" s="1">
        <v>0</v>
      </c>
      <c r="F9484" s="1" t="s">
        <v>7</v>
      </c>
      <c r="G9484" s="1">
        <v>0</v>
      </c>
      <c r="H9484" s="1">
        <v>1</v>
      </c>
      <c r="I9484" s="1">
        <v>52</v>
      </c>
      <c r="J9484" s="1">
        <v>0</v>
      </c>
      <c r="K9484" s="1">
        <v>224753</v>
      </c>
      <c r="L9484" s="1">
        <v>755474</v>
      </c>
      <c r="M9484" s="1">
        <v>0</v>
      </c>
      <c r="N9484" s="1">
        <v>1</v>
      </c>
      <c r="O9484" s="1" t="s">
        <v>16</v>
      </c>
      <c r="P9484" s="1">
        <v>0</v>
      </c>
      <c r="Q9484" s="1" t="s">
        <v>40</v>
      </c>
      <c r="R9484" s="1">
        <f>B9484+K9484</f>
        <v>263243</v>
      </c>
      <c r="S9484" s="1">
        <f>L9484+C9484</f>
        <v>882100</v>
      </c>
      <c r="T9484" s="1">
        <f>R9484/S9484</f>
        <v>0.29842761591656275</v>
      </c>
      <c r="Y9484" s="1">
        <f>(((T9484-$V$3)*$X$3)/$W$3)+300</f>
        <v>303.91983506471399</v>
      </c>
      <c r="AA9484" s="1">
        <f t="shared" si="444"/>
        <v>0</v>
      </c>
      <c r="AB9484" s="1">
        <f t="shared" si="445"/>
        <v>0</v>
      </c>
      <c r="AC9484" s="1">
        <f t="shared" si="446"/>
        <v>1</v>
      </c>
    </row>
    <row r="9485" spans="1:29" x14ac:dyDescent="0.35">
      <c r="A9485" s="1">
        <v>572753017</v>
      </c>
      <c r="B9485" s="1">
        <v>452998</v>
      </c>
      <c r="C9485" s="1">
        <v>733972</v>
      </c>
      <c r="D9485" s="1">
        <v>1</v>
      </c>
      <c r="E9485" s="1">
        <v>1</v>
      </c>
      <c r="F9485" s="1" t="s">
        <v>7</v>
      </c>
      <c r="G9485" s="1">
        <v>1</v>
      </c>
      <c r="H9485" s="1">
        <v>3</v>
      </c>
      <c r="I9485" s="1">
        <v>63</v>
      </c>
      <c r="J9485" s="1">
        <v>1</v>
      </c>
      <c r="K9485" s="1">
        <v>39934</v>
      </c>
      <c r="L9485" s="1">
        <v>920442</v>
      </c>
      <c r="M9485" s="1">
        <v>1</v>
      </c>
      <c r="N9485" s="1">
        <v>1</v>
      </c>
      <c r="O9485" s="1" t="s">
        <v>16</v>
      </c>
      <c r="P9485" s="1">
        <v>1</v>
      </c>
      <c r="Q9485" s="1" t="s">
        <v>39</v>
      </c>
      <c r="R9485" s="1">
        <f>B9485+K9485</f>
        <v>492932</v>
      </c>
      <c r="S9485" s="1">
        <f>L9485+C9485</f>
        <v>1654414</v>
      </c>
      <c r="T9485" s="1">
        <f>R9485/S9485</f>
        <v>0.29794960632586526</v>
      </c>
      <c r="Y9485" s="1">
        <f>(((T9485-$V$3)*$X$3)/$W$3)+300</f>
        <v>303.91332388815187</v>
      </c>
      <c r="AA9485" s="1">
        <f t="shared" si="444"/>
        <v>0</v>
      </c>
      <c r="AB9485" s="1">
        <f t="shared" si="445"/>
        <v>0</v>
      </c>
      <c r="AC9485" s="1">
        <f t="shared" si="446"/>
        <v>1</v>
      </c>
    </row>
    <row r="9486" spans="1:29" x14ac:dyDescent="0.35">
      <c r="A9486" s="1">
        <v>753200188</v>
      </c>
      <c r="B9486" s="1">
        <v>287946</v>
      </c>
      <c r="C9486" s="1">
        <v>656954</v>
      </c>
      <c r="D9486" s="1">
        <v>0</v>
      </c>
      <c r="E9486" s="1">
        <v>2</v>
      </c>
      <c r="F9486" s="1" t="s">
        <v>7</v>
      </c>
      <c r="G9486" s="1">
        <v>0</v>
      </c>
      <c r="H9486" s="1">
        <v>1</v>
      </c>
      <c r="I9486" s="1">
        <v>30</v>
      </c>
      <c r="J9486" s="1">
        <v>1</v>
      </c>
      <c r="K9486" s="1">
        <v>75337</v>
      </c>
      <c r="L9486" s="1">
        <v>562790</v>
      </c>
      <c r="M9486" s="1">
        <v>1</v>
      </c>
      <c r="N9486" s="1">
        <v>0</v>
      </c>
      <c r="O9486" s="1" t="s">
        <v>16</v>
      </c>
      <c r="P9486" s="1">
        <v>0</v>
      </c>
      <c r="Q9486" s="1" t="s">
        <v>40</v>
      </c>
      <c r="R9486" s="1">
        <f>B9486+K9486</f>
        <v>363283</v>
      </c>
      <c r="S9486" s="1">
        <f>L9486+C9486</f>
        <v>1219744</v>
      </c>
      <c r="T9486" s="1">
        <f>R9486/S9486</f>
        <v>0.29783544743815094</v>
      </c>
      <c r="Y9486" s="1">
        <f>(((T9486-$V$3)*$X$3)/$W$3)+300</f>
        <v>303.91176888028485</v>
      </c>
      <c r="AA9486" s="1">
        <f t="shared" si="444"/>
        <v>0</v>
      </c>
      <c r="AB9486" s="1">
        <f t="shared" si="445"/>
        <v>0</v>
      </c>
      <c r="AC9486" s="1">
        <f t="shared" si="446"/>
        <v>1</v>
      </c>
    </row>
    <row r="9487" spans="1:29" x14ac:dyDescent="0.35">
      <c r="A9487" s="1">
        <v>359013378</v>
      </c>
      <c r="B9487" s="1">
        <v>12822</v>
      </c>
      <c r="C9487" s="1">
        <v>399643</v>
      </c>
      <c r="D9487" s="1">
        <v>1</v>
      </c>
      <c r="E9487" s="1">
        <v>1</v>
      </c>
      <c r="F9487" s="1" t="s">
        <v>6</v>
      </c>
      <c r="G9487" s="1">
        <v>1</v>
      </c>
      <c r="H9487" s="1">
        <v>2</v>
      </c>
      <c r="I9487" s="1">
        <v>56</v>
      </c>
      <c r="J9487" s="1">
        <v>0</v>
      </c>
      <c r="K9487" s="1">
        <v>401739</v>
      </c>
      <c r="L9487" s="1">
        <v>992567</v>
      </c>
      <c r="M9487" s="1">
        <v>0</v>
      </c>
      <c r="N9487" s="1">
        <v>1</v>
      </c>
      <c r="O9487" s="1" t="s">
        <v>16</v>
      </c>
      <c r="P9487" s="1">
        <v>0</v>
      </c>
      <c r="Q9487" s="1" t="s">
        <v>38</v>
      </c>
      <c r="R9487" s="1">
        <f>B9487+K9487</f>
        <v>414561</v>
      </c>
      <c r="S9487" s="1">
        <f>L9487+C9487</f>
        <v>1392210</v>
      </c>
      <c r="T9487" s="1">
        <f>R9487/S9487</f>
        <v>0.29777188786174502</v>
      </c>
      <c r="Y9487" s="1">
        <f>(((T9487-$V$3)*$X$3)/$W$3)+300</f>
        <v>303.91090310764713</v>
      </c>
      <c r="AA9487" s="1">
        <f t="shared" si="444"/>
        <v>0</v>
      </c>
      <c r="AB9487" s="1">
        <f t="shared" si="445"/>
        <v>0</v>
      </c>
      <c r="AC9487" s="1">
        <f t="shared" si="446"/>
        <v>1</v>
      </c>
    </row>
    <row r="9488" spans="1:29" x14ac:dyDescent="0.35">
      <c r="A9488" s="1">
        <v>31348009</v>
      </c>
      <c r="B9488" s="1">
        <v>553333</v>
      </c>
      <c r="C9488" s="1">
        <v>904509</v>
      </c>
      <c r="D9488" s="1">
        <v>1</v>
      </c>
      <c r="E9488" s="1">
        <v>0</v>
      </c>
      <c r="F9488" s="1" t="s">
        <v>7</v>
      </c>
      <c r="G9488" s="1">
        <v>1</v>
      </c>
      <c r="H9488" s="1">
        <v>2</v>
      </c>
      <c r="I9488" s="1">
        <v>60</v>
      </c>
      <c r="J9488" s="1">
        <v>0</v>
      </c>
      <c r="K9488" s="1">
        <v>6002</v>
      </c>
      <c r="L9488" s="1">
        <v>973946</v>
      </c>
      <c r="M9488" s="1">
        <v>1</v>
      </c>
      <c r="N9488" s="1">
        <v>0</v>
      </c>
      <c r="O9488" s="1" t="s">
        <v>16</v>
      </c>
      <c r="P9488" s="1">
        <v>0</v>
      </c>
      <c r="Q9488" s="1" t="s">
        <v>38</v>
      </c>
      <c r="R9488" s="1">
        <f>B9488+K9488</f>
        <v>559335</v>
      </c>
      <c r="S9488" s="1">
        <f>L9488+C9488</f>
        <v>1878455</v>
      </c>
      <c r="T9488" s="1">
        <f>R9488/S9488</f>
        <v>0.29776332145300261</v>
      </c>
      <c r="Y9488" s="1">
        <f>(((T9488-$V$3)*$X$3)/$W$3)+300</f>
        <v>303.9107864208674</v>
      </c>
      <c r="AA9488" s="1">
        <f t="shared" si="444"/>
        <v>0</v>
      </c>
      <c r="AB9488" s="1">
        <f t="shared" si="445"/>
        <v>0</v>
      </c>
      <c r="AC9488" s="1">
        <f t="shared" si="446"/>
        <v>1</v>
      </c>
    </row>
    <row r="9489" spans="1:29" x14ac:dyDescent="0.35">
      <c r="A9489" s="1">
        <v>820334584</v>
      </c>
      <c r="B9489" s="1">
        <v>28968</v>
      </c>
      <c r="C9489" s="1">
        <v>956913</v>
      </c>
      <c r="D9489" s="1">
        <v>1</v>
      </c>
      <c r="E9489" s="1">
        <v>2</v>
      </c>
      <c r="F9489" s="1" t="s">
        <v>5</v>
      </c>
      <c r="G9489" s="1">
        <v>0</v>
      </c>
      <c r="H9489" s="1">
        <v>1</v>
      </c>
      <c r="I9489" s="1">
        <v>57</v>
      </c>
      <c r="J9489" s="1">
        <v>0</v>
      </c>
      <c r="K9489" s="1">
        <v>478642</v>
      </c>
      <c r="L9489" s="1">
        <v>748357</v>
      </c>
      <c r="M9489" s="1">
        <v>1</v>
      </c>
      <c r="N9489" s="1">
        <v>0</v>
      </c>
      <c r="O9489" s="1" t="s">
        <v>16</v>
      </c>
      <c r="P9489" s="1">
        <v>0</v>
      </c>
      <c r="Q9489" s="1" t="s">
        <v>41</v>
      </c>
      <c r="R9489" s="1">
        <f>B9489+K9489</f>
        <v>507610</v>
      </c>
      <c r="S9489" s="1">
        <f>L9489+C9489</f>
        <v>1705270</v>
      </c>
      <c r="T9489" s="1">
        <f>R9489/S9489</f>
        <v>0.29767133650389677</v>
      </c>
      <c r="Y9489" s="1">
        <f>(((T9489-$V$3)*$X$3)/$W$3)+300</f>
        <v>303.9095334538635</v>
      </c>
      <c r="AA9489" s="1">
        <f t="shared" si="444"/>
        <v>0</v>
      </c>
      <c r="AB9489" s="1">
        <f t="shared" si="445"/>
        <v>0</v>
      </c>
      <c r="AC9489" s="1">
        <f t="shared" si="446"/>
        <v>1</v>
      </c>
    </row>
    <row r="9490" spans="1:29" x14ac:dyDescent="0.35">
      <c r="A9490" s="1">
        <v>672548465</v>
      </c>
      <c r="B9490" s="1">
        <v>49160</v>
      </c>
      <c r="C9490" s="1">
        <v>855262</v>
      </c>
      <c r="D9490" s="1">
        <v>1</v>
      </c>
      <c r="E9490" s="1">
        <v>2</v>
      </c>
      <c r="F9490" s="1" t="s">
        <v>6</v>
      </c>
      <c r="G9490" s="1">
        <v>1</v>
      </c>
      <c r="H9490" s="1">
        <v>1</v>
      </c>
      <c r="I9490" s="1">
        <v>29</v>
      </c>
      <c r="J9490" s="1">
        <v>1</v>
      </c>
      <c r="K9490" s="1">
        <v>262277</v>
      </c>
      <c r="L9490" s="1">
        <v>192616</v>
      </c>
      <c r="M9490" s="1">
        <v>1</v>
      </c>
      <c r="N9490" s="1">
        <v>1</v>
      </c>
      <c r="O9490" s="1" t="s">
        <v>16</v>
      </c>
      <c r="P9490" s="1">
        <v>1</v>
      </c>
      <c r="Q9490" s="1" t="s">
        <v>38</v>
      </c>
      <c r="R9490" s="1">
        <f>B9490+K9490</f>
        <v>311437</v>
      </c>
      <c r="S9490" s="1">
        <f>L9490+C9490</f>
        <v>1047878</v>
      </c>
      <c r="T9490" s="1">
        <f>R9490/S9490</f>
        <v>0.29720730848438465</v>
      </c>
      <c r="Y9490" s="1">
        <f>(((T9490-$V$3)*$X$3)/$W$3)+300</f>
        <v>303.9032127263643</v>
      </c>
      <c r="AA9490" s="1">
        <f t="shared" si="444"/>
        <v>0</v>
      </c>
      <c r="AB9490" s="1">
        <f t="shared" si="445"/>
        <v>0</v>
      </c>
      <c r="AC9490" s="1">
        <f t="shared" si="446"/>
        <v>1</v>
      </c>
    </row>
    <row r="9491" spans="1:29" x14ac:dyDescent="0.35">
      <c r="A9491" s="1">
        <v>480230158</v>
      </c>
      <c r="B9491" s="1">
        <v>23988</v>
      </c>
      <c r="C9491" s="1">
        <v>208478</v>
      </c>
      <c r="D9491" s="1">
        <v>1</v>
      </c>
      <c r="E9491" s="1">
        <v>1</v>
      </c>
      <c r="F9491" s="1" t="s">
        <v>5</v>
      </c>
      <c r="G9491" s="1">
        <v>0</v>
      </c>
      <c r="H9491" s="1">
        <v>1</v>
      </c>
      <c r="I9491" s="1">
        <v>45</v>
      </c>
      <c r="J9491" s="1">
        <v>0</v>
      </c>
      <c r="K9491" s="1">
        <v>121873</v>
      </c>
      <c r="L9491" s="1">
        <v>282446</v>
      </c>
      <c r="M9491" s="1">
        <v>1</v>
      </c>
      <c r="N9491" s="1">
        <v>1</v>
      </c>
      <c r="O9491" s="1" t="s">
        <v>16</v>
      </c>
      <c r="P9491" s="1">
        <v>1</v>
      </c>
      <c r="Q9491" s="1" t="s">
        <v>41</v>
      </c>
      <c r="R9491" s="1">
        <f>B9491+K9491</f>
        <v>145861</v>
      </c>
      <c r="S9491" s="1">
        <f>L9491+C9491</f>
        <v>490924</v>
      </c>
      <c r="T9491" s="1">
        <f>R9491/S9491</f>
        <v>0.29711523575950655</v>
      </c>
      <c r="Y9491" s="1">
        <f>(((T9491-$V$3)*$X$3)/$W$3)+300</f>
        <v>303.90195856372844</v>
      </c>
      <c r="AA9491" s="1">
        <f t="shared" si="444"/>
        <v>0</v>
      </c>
      <c r="AB9491" s="1">
        <f t="shared" si="445"/>
        <v>0</v>
      </c>
      <c r="AC9491" s="1">
        <f t="shared" si="446"/>
        <v>1</v>
      </c>
    </row>
    <row r="9492" spans="1:29" x14ac:dyDescent="0.35">
      <c r="A9492" s="1">
        <v>140695628</v>
      </c>
      <c r="B9492" s="1">
        <v>19019</v>
      </c>
      <c r="C9492" s="1">
        <v>549962</v>
      </c>
      <c r="D9492" s="1">
        <v>1</v>
      </c>
      <c r="E9492" s="1">
        <v>0</v>
      </c>
      <c r="F9492" s="1" t="s">
        <v>6</v>
      </c>
      <c r="G9492" s="1">
        <v>1</v>
      </c>
      <c r="H9492" s="1">
        <v>3</v>
      </c>
      <c r="I9492" s="1">
        <v>52</v>
      </c>
      <c r="J9492" s="1">
        <v>1</v>
      </c>
      <c r="K9492" s="1">
        <v>232666</v>
      </c>
      <c r="L9492" s="1">
        <v>298880</v>
      </c>
      <c r="M9492" s="1">
        <v>1</v>
      </c>
      <c r="N9492" s="1">
        <v>1</v>
      </c>
      <c r="O9492" s="1" t="s">
        <v>16</v>
      </c>
      <c r="P9492" s="1">
        <v>1</v>
      </c>
      <c r="Q9492" s="1" t="s">
        <v>40</v>
      </c>
      <c r="R9492" s="1">
        <f>B9492+K9492</f>
        <v>251685</v>
      </c>
      <c r="S9492" s="1">
        <f>L9492+C9492</f>
        <v>848842</v>
      </c>
      <c r="T9492" s="1">
        <f>R9492/S9492</f>
        <v>0.29650394301884214</v>
      </c>
      <c r="Y9492" s="1">
        <f>(((T9492-$V$3)*$X$3)/$W$3)+300</f>
        <v>303.89363187940438</v>
      </c>
      <c r="AA9492" s="1">
        <f t="shared" si="444"/>
        <v>0</v>
      </c>
      <c r="AB9492" s="1">
        <f t="shared" si="445"/>
        <v>0</v>
      </c>
      <c r="AC9492" s="1">
        <f t="shared" si="446"/>
        <v>1</v>
      </c>
    </row>
    <row r="9493" spans="1:29" x14ac:dyDescent="0.35">
      <c r="A9493" s="1">
        <v>729579096</v>
      </c>
      <c r="B9493" s="1">
        <v>204774</v>
      </c>
      <c r="C9493" s="1">
        <v>954784</v>
      </c>
      <c r="D9493" s="1">
        <v>1</v>
      </c>
      <c r="E9493" s="1">
        <v>2</v>
      </c>
      <c r="F9493" s="1" t="s">
        <v>6</v>
      </c>
      <c r="G9493" s="1">
        <v>0</v>
      </c>
      <c r="H9493" s="1">
        <v>1</v>
      </c>
      <c r="I9493" s="1">
        <v>47</v>
      </c>
      <c r="J9493" s="1">
        <v>0</v>
      </c>
      <c r="K9493" s="1">
        <v>171183</v>
      </c>
      <c r="L9493" s="1">
        <v>314005</v>
      </c>
      <c r="M9493" s="1">
        <v>1</v>
      </c>
      <c r="N9493" s="1">
        <v>1</v>
      </c>
      <c r="O9493" s="1" t="s">
        <v>16</v>
      </c>
      <c r="P9493" s="1">
        <v>1</v>
      </c>
      <c r="Q9493" s="1" t="s">
        <v>39</v>
      </c>
      <c r="R9493" s="1">
        <f>B9493+K9493</f>
        <v>375957</v>
      </c>
      <c r="S9493" s="1">
        <f>L9493+C9493</f>
        <v>1268789</v>
      </c>
      <c r="T9493" s="1">
        <f>R9493/S9493</f>
        <v>0.2963116798774264</v>
      </c>
      <c r="Y9493" s="1">
        <f>(((T9493-$V$3)*$X$3)/$W$3)+300</f>
        <v>303.89101297952351</v>
      </c>
      <c r="AA9493" s="1">
        <f t="shared" si="444"/>
        <v>0</v>
      </c>
      <c r="AB9493" s="1">
        <f t="shared" si="445"/>
        <v>0</v>
      </c>
      <c r="AC9493" s="1">
        <f t="shared" si="446"/>
        <v>1</v>
      </c>
    </row>
    <row r="9494" spans="1:29" x14ac:dyDescent="0.35">
      <c r="A9494" s="1">
        <v>281137651</v>
      </c>
      <c r="B9494" s="1">
        <v>54987</v>
      </c>
      <c r="C9494" s="1">
        <v>689317</v>
      </c>
      <c r="D9494" s="1">
        <v>1</v>
      </c>
      <c r="E9494" s="1">
        <v>2</v>
      </c>
      <c r="F9494" s="1" t="s">
        <v>7</v>
      </c>
      <c r="G9494" s="1">
        <v>1</v>
      </c>
      <c r="H9494" s="1">
        <v>2</v>
      </c>
      <c r="I9494" s="1">
        <v>42</v>
      </c>
      <c r="J9494" s="1">
        <v>1</v>
      </c>
      <c r="K9494" s="1">
        <v>356563</v>
      </c>
      <c r="L9494" s="1">
        <v>700877</v>
      </c>
      <c r="M9494" s="1">
        <v>1</v>
      </c>
      <c r="N9494" s="1">
        <v>1</v>
      </c>
      <c r="O9494" s="1" t="s">
        <v>16</v>
      </c>
      <c r="P9494" s="1">
        <v>0</v>
      </c>
      <c r="Q9494" s="1" t="s">
        <v>41</v>
      </c>
      <c r="R9494" s="1">
        <f>B9494+K9494</f>
        <v>411550</v>
      </c>
      <c r="S9494" s="1">
        <f>L9494+C9494</f>
        <v>1390194</v>
      </c>
      <c r="T9494" s="1">
        <f>R9494/S9494</f>
        <v>0.296037819182071</v>
      </c>
      <c r="Y9494" s="1">
        <f>(((T9494-$V$3)*$X$3)/$W$3)+300</f>
        <v>303.88728260386665</v>
      </c>
      <c r="AA9494" s="1">
        <f t="shared" si="444"/>
        <v>0</v>
      </c>
      <c r="AB9494" s="1">
        <f t="shared" si="445"/>
        <v>0</v>
      </c>
      <c r="AC9494" s="1">
        <f t="shared" si="446"/>
        <v>1</v>
      </c>
    </row>
    <row r="9495" spans="1:29" x14ac:dyDescent="0.35">
      <c r="A9495" s="1">
        <v>679935324</v>
      </c>
      <c r="B9495" s="1">
        <v>195133</v>
      </c>
      <c r="C9495" s="1">
        <v>215112</v>
      </c>
      <c r="D9495" s="1">
        <v>0</v>
      </c>
      <c r="E9495" s="1">
        <v>0</v>
      </c>
      <c r="F9495" s="1" t="s">
        <v>5</v>
      </c>
      <c r="G9495" s="1">
        <v>1</v>
      </c>
      <c r="H9495" s="1">
        <v>2</v>
      </c>
      <c r="I9495" s="1">
        <v>32</v>
      </c>
      <c r="J9495" s="1">
        <v>1</v>
      </c>
      <c r="K9495" s="1">
        <v>41449</v>
      </c>
      <c r="L9495" s="1">
        <v>585565</v>
      </c>
      <c r="M9495" s="1">
        <v>0</v>
      </c>
      <c r="N9495" s="1">
        <v>1</v>
      </c>
      <c r="O9495" s="1" t="s">
        <v>16</v>
      </c>
      <c r="P9495" s="1">
        <v>0</v>
      </c>
      <c r="Q9495" s="1" t="s">
        <v>41</v>
      </c>
      <c r="R9495" s="1">
        <f>B9495+K9495</f>
        <v>236582</v>
      </c>
      <c r="S9495" s="1">
        <f>L9495+C9495</f>
        <v>800677</v>
      </c>
      <c r="T9495" s="1">
        <f>R9495/S9495</f>
        <v>0.29547745220607063</v>
      </c>
      <c r="Y9495" s="1">
        <f>(((T9495-$V$3)*$X$3)/$W$3)+300</f>
        <v>303.87964960153505</v>
      </c>
      <c r="AA9495" s="1">
        <f t="shared" si="444"/>
        <v>0</v>
      </c>
      <c r="AB9495" s="1">
        <f t="shared" si="445"/>
        <v>0</v>
      </c>
      <c r="AC9495" s="1">
        <f t="shared" si="446"/>
        <v>1</v>
      </c>
    </row>
    <row r="9496" spans="1:29" x14ac:dyDescent="0.35">
      <c r="A9496" s="1">
        <v>829539771</v>
      </c>
      <c r="B9496" s="1">
        <v>194246</v>
      </c>
      <c r="C9496" s="1">
        <v>840746</v>
      </c>
      <c r="D9496" s="1">
        <v>1</v>
      </c>
      <c r="E9496" s="1">
        <v>1</v>
      </c>
      <c r="F9496" s="1" t="s">
        <v>7</v>
      </c>
      <c r="G9496" s="1">
        <v>1</v>
      </c>
      <c r="H9496" s="1">
        <v>1</v>
      </c>
      <c r="I9496" s="1">
        <v>42</v>
      </c>
      <c r="J9496" s="1">
        <v>1</v>
      </c>
      <c r="K9496" s="1">
        <v>241145</v>
      </c>
      <c r="L9496" s="1">
        <v>633516</v>
      </c>
      <c r="M9496" s="1">
        <v>0</v>
      </c>
      <c r="N9496" s="1">
        <v>1</v>
      </c>
      <c r="O9496" s="1" t="s">
        <v>16</v>
      </c>
      <c r="P9496" s="1">
        <v>1</v>
      </c>
      <c r="Q9496" s="1" t="s">
        <v>40</v>
      </c>
      <c r="R9496" s="1">
        <f>B9496+K9496</f>
        <v>435391</v>
      </c>
      <c r="S9496" s="1">
        <f>L9496+C9496</f>
        <v>1474262</v>
      </c>
      <c r="T9496" s="1">
        <f>R9496/S9496</f>
        <v>0.29532810314584518</v>
      </c>
      <c r="Y9496" s="1">
        <f>(((T9496-$V$3)*$X$3)/$W$3)+300</f>
        <v>303.87761525302102</v>
      </c>
      <c r="AA9496" s="1">
        <f t="shared" si="444"/>
        <v>0</v>
      </c>
      <c r="AB9496" s="1">
        <f t="shared" si="445"/>
        <v>0</v>
      </c>
      <c r="AC9496" s="1">
        <f t="shared" si="446"/>
        <v>1</v>
      </c>
    </row>
    <row r="9497" spans="1:29" x14ac:dyDescent="0.35">
      <c r="A9497" s="1">
        <v>868082724</v>
      </c>
      <c r="B9497" s="1">
        <v>171563</v>
      </c>
      <c r="C9497" s="1">
        <v>293375</v>
      </c>
      <c r="D9497" s="1">
        <v>0</v>
      </c>
      <c r="E9497" s="1">
        <v>1</v>
      </c>
      <c r="F9497" s="1" t="s">
        <v>5</v>
      </c>
      <c r="G9497" s="1">
        <v>0</v>
      </c>
      <c r="H9497" s="1">
        <v>3</v>
      </c>
      <c r="I9497" s="1">
        <v>33</v>
      </c>
      <c r="J9497" s="1">
        <v>0</v>
      </c>
      <c r="K9497" s="1">
        <v>64964</v>
      </c>
      <c r="L9497" s="1">
        <v>507684</v>
      </c>
      <c r="M9497" s="1">
        <v>0</v>
      </c>
      <c r="N9497" s="1">
        <v>1</v>
      </c>
      <c r="O9497" s="1" t="s">
        <v>16</v>
      </c>
      <c r="P9497" s="1">
        <v>1</v>
      </c>
      <c r="Q9497" s="1" t="s">
        <v>40</v>
      </c>
      <c r="R9497" s="1">
        <f>B9497+K9497</f>
        <v>236527</v>
      </c>
      <c r="S9497" s="1">
        <f>L9497+C9497</f>
        <v>801059</v>
      </c>
      <c r="T9497" s="1">
        <f>R9497/S9497</f>
        <v>0.29526788913176183</v>
      </c>
      <c r="Y9497" s="1">
        <f>(((T9497-$V$3)*$X$3)/$W$3)+300</f>
        <v>303.87679505174299</v>
      </c>
      <c r="AA9497" s="1">
        <f t="shared" si="444"/>
        <v>0</v>
      </c>
      <c r="AB9497" s="1">
        <f t="shared" si="445"/>
        <v>0</v>
      </c>
      <c r="AC9497" s="1">
        <f t="shared" si="446"/>
        <v>1</v>
      </c>
    </row>
    <row r="9498" spans="1:29" x14ac:dyDescent="0.35">
      <c r="A9498" s="1">
        <v>267907233</v>
      </c>
      <c r="B9498" s="1">
        <v>304298</v>
      </c>
      <c r="C9498" s="1">
        <v>932619</v>
      </c>
      <c r="D9498" s="1">
        <v>0</v>
      </c>
      <c r="E9498" s="1">
        <v>1</v>
      </c>
      <c r="F9498" s="1" t="s">
        <v>7</v>
      </c>
      <c r="G9498" s="1">
        <v>1</v>
      </c>
      <c r="H9498" s="1">
        <v>3</v>
      </c>
      <c r="I9498" s="1">
        <v>32</v>
      </c>
      <c r="J9498" s="1">
        <v>1</v>
      </c>
      <c r="K9498" s="1">
        <v>113280</v>
      </c>
      <c r="L9498" s="1">
        <v>482929</v>
      </c>
      <c r="M9498" s="1">
        <v>0</v>
      </c>
      <c r="N9498" s="1">
        <v>0</v>
      </c>
      <c r="O9498" s="1" t="s">
        <v>16</v>
      </c>
      <c r="P9498" s="1">
        <v>0</v>
      </c>
      <c r="Q9498" s="1" t="s">
        <v>39</v>
      </c>
      <c r="R9498" s="1">
        <f>B9498+K9498</f>
        <v>417578</v>
      </c>
      <c r="S9498" s="1">
        <f>L9498+C9498</f>
        <v>1415548</v>
      </c>
      <c r="T9498" s="1">
        <f>R9498/S9498</f>
        <v>0.29499388222794282</v>
      </c>
      <c r="Y9498" s="1">
        <f>(((T9498-$V$3)*$X$3)/$W$3)+300</f>
        <v>303.87306268451704</v>
      </c>
      <c r="AA9498" s="1">
        <f t="shared" si="444"/>
        <v>0</v>
      </c>
      <c r="AB9498" s="1">
        <f t="shared" si="445"/>
        <v>0</v>
      </c>
      <c r="AC9498" s="1">
        <f t="shared" si="446"/>
        <v>1</v>
      </c>
    </row>
    <row r="9499" spans="1:29" x14ac:dyDescent="0.35">
      <c r="A9499" s="1">
        <v>262568654</v>
      </c>
      <c r="B9499" s="1">
        <v>150517</v>
      </c>
      <c r="C9499" s="1">
        <v>904555</v>
      </c>
      <c r="D9499" s="1">
        <v>0</v>
      </c>
      <c r="E9499" s="1">
        <v>0</v>
      </c>
      <c r="F9499" s="1" t="s">
        <v>6</v>
      </c>
      <c r="G9499" s="1">
        <v>1</v>
      </c>
      <c r="H9499" s="1">
        <v>1</v>
      </c>
      <c r="I9499" s="1">
        <v>37</v>
      </c>
      <c r="J9499" s="1">
        <v>0</v>
      </c>
      <c r="K9499" s="1">
        <v>366731</v>
      </c>
      <c r="L9499" s="1">
        <v>855320</v>
      </c>
      <c r="M9499" s="1">
        <v>1</v>
      </c>
      <c r="N9499" s="1">
        <v>0</v>
      </c>
      <c r="O9499" s="1" t="s">
        <v>16</v>
      </c>
      <c r="P9499" s="1">
        <v>1</v>
      </c>
      <c r="Q9499" s="1" t="s">
        <v>39</v>
      </c>
      <c r="R9499" s="1">
        <f>B9499+K9499</f>
        <v>517248</v>
      </c>
      <c r="S9499" s="1">
        <f>L9499+C9499</f>
        <v>1759875</v>
      </c>
      <c r="T9499" s="1">
        <f>R9499/S9499</f>
        <v>0.29391178350735137</v>
      </c>
      <c r="Y9499" s="1">
        <f>(((T9499-$V$3)*$X$3)/$W$3)+300</f>
        <v>303.85832294714663</v>
      </c>
      <c r="AA9499" s="1">
        <f t="shared" si="444"/>
        <v>0</v>
      </c>
      <c r="AB9499" s="1">
        <f t="shared" si="445"/>
        <v>0</v>
      </c>
      <c r="AC9499" s="1">
        <f t="shared" si="446"/>
        <v>1</v>
      </c>
    </row>
    <row r="9500" spans="1:29" x14ac:dyDescent="0.35">
      <c r="A9500" s="1">
        <v>546257799</v>
      </c>
      <c r="B9500" s="1">
        <v>340226</v>
      </c>
      <c r="C9500" s="1">
        <v>887865</v>
      </c>
      <c r="D9500" s="1">
        <v>1</v>
      </c>
      <c r="E9500" s="1">
        <v>1</v>
      </c>
      <c r="F9500" s="1" t="s">
        <v>7</v>
      </c>
      <c r="G9500" s="1">
        <v>1</v>
      </c>
      <c r="H9500" s="1">
        <v>3</v>
      </c>
      <c r="I9500" s="1">
        <v>54</v>
      </c>
      <c r="J9500" s="1">
        <v>0</v>
      </c>
      <c r="K9500" s="1">
        <v>6898</v>
      </c>
      <c r="L9500" s="1">
        <v>295486</v>
      </c>
      <c r="M9500" s="1">
        <v>0</v>
      </c>
      <c r="N9500" s="1">
        <v>1</v>
      </c>
      <c r="O9500" s="1" t="s">
        <v>16</v>
      </c>
      <c r="P9500" s="1">
        <v>0</v>
      </c>
      <c r="Q9500" s="1" t="s">
        <v>39</v>
      </c>
      <c r="R9500" s="1">
        <f>B9500+K9500</f>
        <v>347124</v>
      </c>
      <c r="S9500" s="1">
        <f>L9500+C9500</f>
        <v>1183351</v>
      </c>
      <c r="T9500" s="1">
        <f>R9500/S9500</f>
        <v>0.29333984591215961</v>
      </c>
      <c r="Y9500" s="1">
        <f>(((T9500-$V$3)*$X$3)/$W$3)+300</f>
        <v>303.85053233637797</v>
      </c>
      <c r="AA9500" s="1">
        <f t="shared" si="444"/>
        <v>0</v>
      </c>
      <c r="AB9500" s="1">
        <f t="shared" si="445"/>
        <v>0</v>
      </c>
      <c r="AC9500" s="1">
        <f t="shared" si="446"/>
        <v>1</v>
      </c>
    </row>
    <row r="9501" spans="1:29" x14ac:dyDescent="0.35">
      <c r="A9501" s="1">
        <v>517088860</v>
      </c>
      <c r="B9501" s="1">
        <v>76465</v>
      </c>
      <c r="C9501" s="1">
        <v>66133</v>
      </c>
      <c r="D9501" s="1">
        <v>1</v>
      </c>
      <c r="E9501" s="1">
        <v>1</v>
      </c>
      <c r="F9501" s="1" t="s">
        <v>6</v>
      </c>
      <c r="G9501" s="1">
        <v>1</v>
      </c>
      <c r="H9501" s="1">
        <v>1</v>
      </c>
      <c r="I9501" s="1">
        <v>45</v>
      </c>
      <c r="J9501" s="1">
        <v>0</v>
      </c>
      <c r="K9501" s="1">
        <v>80995</v>
      </c>
      <c r="L9501" s="1">
        <v>470674</v>
      </c>
      <c r="M9501" s="1">
        <v>0</v>
      </c>
      <c r="N9501" s="1">
        <v>1</v>
      </c>
      <c r="O9501" s="1" t="s">
        <v>16</v>
      </c>
      <c r="P9501" s="1">
        <v>0</v>
      </c>
      <c r="Q9501" s="1" t="s">
        <v>39</v>
      </c>
      <c r="R9501" s="1">
        <f>B9501+K9501</f>
        <v>157460</v>
      </c>
      <c r="S9501" s="1">
        <f>L9501+C9501</f>
        <v>536807</v>
      </c>
      <c r="T9501" s="1">
        <f>R9501/S9501</f>
        <v>0.29332702442404812</v>
      </c>
      <c r="Y9501" s="1">
        <f>(((T9501-$V$3)*$X$3)/$W$3)+300</f>
        <v>303.85035768931124</v>
      </c>
      <c r="AA9501" s="1">
        <f t="shared" si="444"/>
        <v>0</v>
      </c>
      <c r="AB9501" s="1">
        <f t="shared" si="445"/>
        <v>0</v>
      </c>
      <c r="AC9501" s="1">
        <f t="shared" si="446"/>
        <v>1</v>
      </c>
    </row>
    <row r="9502" spans="1:29" x14ac:dyDescent="0.35">
      <c r="A9502" s="1">
        <v>826010890</v>
      </c>
      <c r="B9502" s="1">
        <v>101948</v>
      </c>
      <c r="C9502" s="1">
        <v>798591</v>
      </c>
      <c r="D9502" s="1">
        <v>0</v>
      </c>
      <c r="E9502" s="1">
        <v>1</v>
      </c>
      <c r="F9502" s="1" t="s">
        <v>7</v>
      </c>
      <c r="G9502" s="1">
        <v>0</v>
      </c>
      <c r="H9502" s="1">
        <v>2</v>
      </c>
      <c r="I9502" s="1">
        <v>62</v>
      </c>
      <c r="J9502" s="1">
        <v>0</v>
      </c>
      <c r="K9502" s="1">
        <v>165039</v>
      </c>
      <c r="L9502" s="1">
        <v>113297</v>
      </c>
      <c r="M9502" s="1">
        <v>0</v>
      </c>
      <c r="N9502" s="1">
        <v>1</v>
      </c>
      <c r="O9502" s="1" t="s">
        <v>16</v>
      </c>
      <c r="P9502" s="1">
        <v>0</v>
      </c>
      <c r="Q9502" s="1" t="s">
        <v>41</v>
      </c>
      <c r="R9502" s="1">
        <f>B9502+K9502</f>
        <v>266987</v>
      </c>
      <c r="S9502" s="1">
        <f>L9502+C9502</f>
        <v>911888</v>
      </c>
      <c r="T9502" s="1">
        <f>R9502/S9502</f>
        <v>0.29278485954415456</v>
      </c>
      <c r="Y9502" s="1">
        <f>(((T9502-$V$3)*$X$3)/$W$3)+300</f>
        <v>303.84297262564837</v>
      </c>
      <c r="AA9502" s="1">
        <f t="shared" si="444"/>
        <v>0</v>
      </c>
      <c r="AB9502" s="1">
        <f t="shared" si="445"/>
        <v>0</v>
      </c>
      <c r="AC9502" s="1">
        <f t="shared" si="446"/>
        <v>1</v>
      </c>
    </row>
    <row r="9503" spans="1:29" x14ac:dyDescent="0.35">
      <c r="A9503" s="1">
        <v>546989293</v>
      </c>
      <c r="B9503" s="1">
        <v>34341</v>
      </c>
      <c r="C9503" s="1">
        <v>526117</v>
      </c>
      <c r="D9503" s="1">
        <v>1</v>
      </c>
      <c r="E9503" s="1">
        <v>2</v>
      </c>
      <c r="F9503" s="1" t="s">
        <v>6</v>
      </c>
      <c r="G9503" s="1">
        <v>0</v>
      </c>
      <c r="H9503" s="1">
        <v>1</v>
      </c>
      <c r="I9503" s="1">
        <v>38</v>
      </c>
      <c r="J9503" s="1">
        <v>1</v>
      </c>
      <c r="K9503" s="1">
        <v>361118</v>
      </c>
      <c r="L9503" s="1">
        <v>825275</v>
      </c>
      <c r="M9503" s="1">
        <v>1</v>
      </c>
      <c r="N9503" s="1">
        <v>0</v>
      </c>
      <c r="O9503" s="1" t="s">
        <v>16</v>
      </c>
      <c r="P9503" s="1">
        <v>1</v>
      </c>
      <c r="Q9503" s="1" t="s">
        <v>41</v>
      </c>
      <c r="R9503" s="1">
        <f>B9503+K9503</f>
        <v>395459</v>
      </c>
      <c r="S9503" s="1">
        <f>L9503+C9503</f>
        <v>1351392</v>
      </c>
      <c r="T9503" s="1">
        <f>R9503/S9503</f>
        <v>0.29263085766380148</v>
      </c>
      <c r="Y9503" s="1">
        <f>(((T9503-$V$3)*$X$3)/$W$3)+300</f>
        <v>303.84087489904749</v>
      </c>
      <c r="AA9503" s="1">
        <f t="shared" si="444"/>
        <v>0</v>
      </c>
      <c r="AB9503" s="1">
        <f t="shared" si="445"/>
        <v>0</v>
      </c>
      <c r="AC9503" s="1">
        <f t="shared" si="446"/>
        <v>1</v>
      </c>
    </row>
    <row r="9504" spans="1:29" x14ac:dyDescent="0.35">
      <c r="A9504" s="1">
        <v>75163094</v>
      </c>
      <c r="B9504" s="1">
        <v>188982</v>
      </c>
      <c r="C9504" s="1">
        <v>396837</v>
      </c>
      <c r="D9504" s="1">
        <v>1</v>
      </c>
      <c r="E9504" s="1">
        <v>1</v>
      </c>
      <c r="F9504" s="1" t="s">
        <v>7</v>
      </c>
      <c r="G9504" s="1">
        <v>1</v>
      </c>
      <c r="H9504" s="1">
        <v>2</v>
      </c>
      <c r="I9504" s="1">
        <v>29</v>
      </c>
      <c r="J9504" s="1">
        <v>1</v>
      </c>
      <c r="K9504" s="1">
        <v>101805</v>
      </c>
      <c r="L9504" s="1">
        <v>597445</v>
      </c>
      <c r="M9504" s="1">
        <v>1</v>
      </c>
      <c r="N9504" s="1">
        <v>0</v>
      </c>
      <c r="O9504" s="1" t="s">
        <v>16</v>
      </c>
      <c r="P9504" s="1">
        <v>0</v>
      </c>
      <c r="Q9504" s="1" t="s">
        <v>39</v>
      </c>
      <c r="R9504" s="1">
        <f>B9504+K9504</f>
        <v>290787</v>
      </c>
      <c r="S9504" s="1">
        <f>L9504+C9504</f>
        <v>994282</v>
      </c>
      <c r="T9504" s="1">
        <f>R9504/S9504</f>
        <v>0.2924592821754794</v>
      </c>
      <c r="Y9504" s="1">
        <f>(((T9504-$V$3)*$X$3)/$W$3)+300</f>
        <v>303.83853779468825</v>
      </c>
      <c r="AA9504" s="1">
        <f t="shared" si="444"/>
        <v>0</v>
      </c>
      <c r="AB9504" s="1">
        <f t="shared" si="445"/>
        <v>0</v>
      </c>
      <c r="AC9504" s="1">
        <f t="shared" si="446"/>
        <v>1</v>
      </c>
    </row>
    <row r="9505" spans="1:29" x14ac:dyDescent="0.35">
      <c r="A9505" s="1">
        <v>85014003</v>
      </c>
      <c r="B9505" s="1">
        <v>84800</v>
      </c>
      <c r="C9505" s="1">
        <v>830530</v>
      </c>
      <c r="D9505" s="1">
        <v>0</v>
      </c>
      <c r="E9505" s="1">
        <v>2</v>
      </c>
      <c r="F9505" s="1" t="s">
        <v>7</v>
      </c>
      <c r="G9505" s="1">
        <v>1</v>
      </c>
      <c r="H9505" s="1">
        <v>1</v>
      </c>
      <c r="I9505" s="1">
        <v>65</v>
      </c>
      <c r="J9505" s="1">
        <v>1</v>
      </c>
      <c r="K9505" s="1">
        <v>214222</v>
      </c>
      <c r="L9505" s="1">
        <v>193558</v>
      </c>
      <c r="M9505" s="1">
        <v>1</v>
      </c>
      <c r="N9505" s="1">
        <v>1</v>
      </c>
      <c r="O9505" s="1" t="s">
        <v>16</v>
      </c>
      <c r="P9505" s="1">
        <v>0</v>
      </c>
      <c r="Q9505" s="1" t="s">
        <v>41</v>
      </c>
      <c r="R9505" s="1">
        <f>B9505+K9505</f>
        <v>299022</v>
      </c>
      <c r="S9505" s="1">
        <f>L9505+C9505</f>
        <v>1024088</v>
      </c>
      <c r="T9505" s="1">
        <f>R9505/S9505</f>
        <v>0.29198857910648301</v>
      </c>
      <c r="Y9505" s="1">
        <f>(((T9505-$V$3)*$X$3)/$W$3)+300</f>
        <v>303.83212614343643</v>
      </c>
      <c r="AA9505" s="1">
        <f t="shared" si="444"/>
        <v>0</v>
      </c>
      <c r="AB9505" s="1">
        <f t="shared" si="445"/>
        <v>0</v>
      </c>
      <c r="AC9505" s="1">
        <f t="shared" si="446"/>
        <v>1</v>
      </c>
    </row>
    <row r="9506" spans="1:29" x14ac:dyDescent="0.35">
      <c r="A9506" s="1">
        <v>388401283</v>
      </c>
      <c r="B9506" s="1">
        <v>204943</v>
      </c>
      <c r="C9506" s="1">
        <v>536099</v>
      </c>
      <c r="D9506" s="1">
        <v>0</v>
      </c>
      <c r="E9506" s="1">
        <v>1</v>
      </c>
      <c r="F9506" s="1" t="s">
        <v>7</v>
      </c>
      <c r="G9506" s="1">
        <v>0</v>
      </c>
      <c r="H9506" s="1">
        <v>2</v>
      </c>
      <c r="I9506" s="1">
        <v>44</v>
      </c>
      <c r="J9506" s="1">
        <v>1</v>
      </c>
      <c r="K9506" s="1">
        <v>96184</v>
      </c>
      <c r="L9506" s="1">
        <v>496435</v>
      </c>
      <c r="M9506" s="1">
        <v>0</v>
      </c>
      <c r="N9506" s="1">
        <v>0</v>
      </c>
      <c r="O9506" s="1" t="s">
        <v>16</v>
      </c>
      <c r="P9506" s="1">
        <v>1</v>
      </c>
      <c r="Q9506" s="1" t="s">
        <v>38</v>
      </c>
      <c r="R9506" s="1">
        <f>B9506+K9506</f>
        <v>301127</v>
      </c>
      <c r="S9506" s="1">
        <f>L9506+C9506</f>
        <v>1032534</v>
      </c>
      <c r="T9506" s="1">
        <f>R9506/S9506</f>
        <v>0.29163882254724782</v>
      </c>
      <c r="Y9506" s="1">
        <f>(((T9506-$V$3)*$X$3)/$W$3)+300</f>
        <v>303.82736195720406</v>
      </c>
      <c r="AA9506" s="1">
        <f t="shared" si="444"/>
        <v>0</v>
      </c>
      <c r="AB9506" s="1">
        <f t="shared" si="445"/>
        <v>0</v>
      </c>
      <c r="AC9506" s="1">
        <f t="shared" si="446"/>
        <v>1</v>
      </c>
    </row>
    <row r="9507" spans="1:29" x14ac:dyDescent="0.35">
      <c r="A9507" s="1">
        <v>575471550</v>
      </c>
      <c r="B9507" s="1">
        <v>300031</v>
      </c>
      <c r="C9507" s="1">
        <v>936579</v>
      </c>
      <c r="D9507" s="1">
        <v>0</v>
      </c>
      <c r="E9507" s="1">
        <v>0</v>
      </c>
      <c r="F9507" s="1" t="s">
        <v>6</v>
      </c>
      <c r="G9507" s="1">
        <v>1</v>
      </c>
      <c r="H9507" s="1">
        <v>2</v>
      </c>
      <c r="I9507" s="1">
        <v>45</v>
      </c>
      <c r="J9507" s="1">
        <v>0</v>
      </c>
      <c r="K9507" s="1">
        <v>116281</v>
      </c>
      <c r="L9507" s="1">
        <v>492094</v>
      </c>
      <c r="M9507" s="1">
        <v>1</v>
      </c>
      <c r="N9507" s="1">
        <v>0</v>
      </c>
      <c r="O9507" s="1" t="s">
        <v>16</v>
      </c>
      <c r="P9507" s="1">
        <v>0</v>
      </c>
      <c r="Q9507" s="1" t="s">
        <v>39</v>
      </c>
      <c r="R9507" s="1">
        <f>B9507+K9507</f>
        <v>416312</v>
      </c>
      <c r="S9507" s="1">
        <f>L9507+C9507</f>
        <v>1428673</v>
      </c>
      <c r="T9507" s="1">
        <f>R9507/S9507</f>
        <v>0.29139768162483648</v>
      </c>
      <c r="Y9507" s="1">
        <f>(((T9507-$V$3)*$X$3)/$W$3)+300</f>
        <v>303.82407727180708</v>
      </c>
      <c r="AA9507" s="1">
        <f t="shared" si="444"/>
        <v>0</v>
      </c>
      <c r="AB9507" s="1">
        <f t="shared" si="445"/>
        <v>0</v>
      </c>
      <c r="AC9507" s="1">
        <f t="shared" si="446"/>
        <v>1</v>
      </c>
    </row>
    <row r="9508" spans="1:29" x14ac:dyDescent="0.35">
      <c r="A9508" s="1">
        <v>448575701</v>
      </c>
      <c r="B9508" s="1">
        <v>335400</v>
      </c>
      <c r="C9508" s="1">
        <v>558116</v>
      </c>
      <c r="D9508" s="1">
        <v>0</v>
      </c>
      <c r="E9508" s="1">
        <v>2</v>
      </c>
      <c r="F9508" s="1" t="s">
        <v>7</v>
      </c>
      <c r="G9508" s="1">
        <v>1</v>
      </c>
      <c r="H9508" s="1">
        <v>1</v>
      </c>
      <c r="I9508" s="1">
        <v>55</v>
      </c>
      <c r="J9508" s="1">
        <v>1</v>
      </c>
      <c r="K9508" s="1">
        <v>114522</v>
      </c>
      <c r="L9508" s="1">
        <v>993341</v>
      </c>
      <c r="M9508" s="1">
        <v>0</v>
      </c>
      <c r="N9508" s="1">
        <v>1</v>
      </c>
      <c r="O9508" s="1" t="s">
        <v>16</v>
      </c>
      <c r="P9508" s="1">
        <v>0</v>
      </c>
      <c r="Q9508" s="1" t="s">
        <v>40</v>
      </c>
      <c r="R9508" s="1">
        <f>B9508+K9508</f>
        <v>449922</v>
      </c>
      <c r="S9508" s="1">
        <f>L9508+C9508</f>
        <v>1551457</v>
      </c>
      <c r="T9508" s="1">
        <f>R9508/S9508</f>
        <v>0.28999965838563363</v>
      </c>
      <c r="Y9508" s="1">
        <f>(((T9508-$V$3)*$X$3)/$W$3)+300</f>
        <v>303.80503418914611</v>
      </c>
      <c r="AA9508" s="1">
        <f t="shared" si="444"/>
        <v>0</v>
      </c>
      <c r="AB9508" s="1">
        <f t="shared" si="445"/>
        <v>0</v>
      </c>
      <c r="AC9508" s="1">
        <f t="shared" si="446"/>
        <v>1</v>
      </c>
    </row>
    <row r="9509" spans="1:29" x14ac:dyDescent="0.35">
      <c r="A9509" s="1">
        <v>857836625</v>
      </c>
      <c r="B9509" s="1">
        <v>354318</v>
      </c>
      <c r="C9509" s="1">
        <v>871698</v>
      </c>
      <c r="D9509" s="1">
        <v>1</v>
      </c>
      <c r="E9509" s="1">
        <v>0</v>
      </c>
      <c r="F9509" s="1" t="s">
        <v>7</v>
      </c>
      <c r="G9509" s="1">
        <v>0</v>
      </c>
      <c r="H9509" s="1">
        <v>2</v>
      </c>
      <c r="I9509" s="1">
        <v>40</v>
      </c>
      <c r="J9509" s="1">
        <v>1</v>
      </c>
      <c r="K9509" s="1">
        <v>183089</v>
      </c>
      <c r="L9509" s="1">
        <v>985020</v>
      </c>
      <c r="M9509" s="1">
        <v>1</v>
      </c>
      <c r="N9509" s="1">
        <v>1</v>
      </c>
      <c r="O9509" s="1" t="s">
        <v>16</v>
      </c>
      <c r="P9509" s="1">
        <v>1</v>
      </c>
      <c r="Q9509" s="1" t="s">
        <v>40</v>
      </c>
      <c r="R9509" s="1">
        <f>B9509+K9509</f>
        <v>537407</v>
      </c>
      <c r="S9509" s="1">
        <f>L9509+C9509</f>
        <v>1856718</v>
      </c>
      <c r="T9509" s="1">
        <f>R9509/S9509</f>
        <v>0.28943921478652118</v>
      </c>
      <c r="Y9509" s="1">
        <f>(((T9509-$V$3)*$X$3)/$W$3)+300</f>
        <v>303.79740014309778</v>
      </c>
      <c r="AA9509" s="1">
        <f t="shared" si="444"/>
        <v>0</v>
      </c>
      <c r="AB9509" s="1">
        <f t="shared" si="445"/>
        <v>0</v>
      </c>
      <c r="AC9509" s="1">
        <f t="shared" si="446"/>
        <v>1</v>
      </c>
    </row>
    <row r="9510" spans="1:29" x14ac:dyDescent="0.35">
      <c r="A9510" s="1">
        <v>694786113</v>
      </c>
      <c r="B9510" s="1">
        <v>703</v>
      </c>
      <c r="C9510" s="1">
        <v>351771</v>
      </c>
      <c r="D9510" s="1">
        <v>1</v>
      </c>
      <c r="E9510" s="1">
        <v>1</v>
      </c>
      <c r="F9510" s="1" t="s">
        <v>6</v>
      </c>
      <c r="G9510" s="1">
        <v>1</v>
      </c>
      <c r="H9510" s="1">
        <v>1</v>
      </c>
      <c r="I9510" s="1">
        <v>43</v>
      </c>
      <c r="J9510" s="1">
        <v>1</v>
      </c>
      <c r="K9510" s="1">
        <v>303080</v>
      </c>
      <c r="L9510" s="1">
        <v>698318</v>
      </c>
      <c r="M9510" s="1">
        <v>0</v>
      </c>
      <c r="N9510" s="1">
        <v>0</v>
      </c>
      <c r="O9510" s="1" t="s">
        <v>16</v>
      </c>
      <c r="P9510" s="1">
        <v>1</v>
      </c>
      <c r="Q9510" s="1" t="s">
        <v>41</v>
      </c>
      <c r="R9510" s="1">
        <f>B9510+K9510</f>
        <v>303783</v>
      </c>
      <c r="S9510" s="1">
        <f>L9510+C9510</f>
        <v>1050089</v>
      </c>
      <c r="T9510" s="1">
        <f>R9510/S9510</f>
        <v>0.28929262186348015</v>
      </c>
      <c r="Y9510" s="1">
        <f>(((T9510-$V$3)*$X$3)/$W$3)+300</f>
        <v>303.79540333712725</v>
      </c>
      <c r="AA9510" s="1">
        <f t="shared" si="444"/>
        <v>0</v>
      </c>
      <c r="AB9510" s="1">
        <f t="shared" si="445"/>
        <v>0</v>
      </c>
      <c r="AC9510" s="1">
        <f t="shared" si="446"/>
        <v>1</v>
      </c>
    </row>
    <row r="9511" spans="1:29" x14ac:dyDescent="0.35">
      <c r="A9511" s="1">
        <v>323190143</v>
      </c>
      <c r="B9511" s="1">
        <v>320520</v>
      </c>
      <c r="C9511" s="1">
        <v>350726</v>
      </c>
      <c r="D9511" s="1">
        <v>1</v>
      </c>
      <c r="E9511" s="1">
        <v>0</v>
      </c>
      <c r="F9511" s="1" t="s">
        <v>6</v>
      </c>
      <c r="G9511" s="1">
        <v>1</v>
      </c>
      <c r="H9511" s="1">
        <v>2</v>
      </c>
      <c r="I9511" s="1">
        <v>51</v>
      </c>
      <c r="J9511" s="1">
        <v>1</v>
      </c>
      <c r="K9511" s="1">
        <v>56122</v>
      </c>
      <c r="L9511" s="1">
        <v>952360</v>
      </c>
      <c r="M9511" s="1">
        <v>1</v>
      </c>
      <c r="N9511" s="1">
        <v>1</v>
      </c>
      <c r="O9511" s="1" t="s">
        <v>16</v>
      </c>
      <c r="P9511" s="1">
        <v>0</v>
      </c>
      <c r="Q9511" s="1" t="s">
        <v>39</v>
      </c>
      <c r="R9511" s="1">
        <f>B9511+K9511</f>
        <v>376642</v>
      </c>
      <c r="S9511" s="1">
        <f>L9511+C9511</f>
        <v>1303086</v>
      </c>
      <c r="T9511" s="1">
        <f>R9511/S9511</f>
        <v>0.28903848249463199</v>
      </c>
      <c r="Y9511" s="1">
        <f>(((T9511-$V$3)*$X$3)/$W$3)+300</f>
        <v>303.79194159423724</v>
      </c>
      <c r="AA9511" s="1">
        <f t="shared" si="444"/>
        <v>0</v>
      </c>
      <c r="AB9511" s="1">
        <f t="shared" si="445"/>
        <v>0</v>
      </c>
      <c r="AC9511" s="1">
        <f t="shared" si="446"/>
        <v>1</v>
      </c>
    </row>
    <row r="9512" spans="1:29" x14ac:dyDescent="0.35">
      <c r="A9512" s="1">
        <v>500603828</v>
      </c>
      <c r="B9512" s="1">
        <v>485716</v>
      </c>
      <c r="C9512" s="1">
        <v>966257</v>
      </c>
      <c r="D9512" s="1">
        <v>1</v>
      </c>
      <c r="E9512" s="1">
        <v>0</v>
      </c>
      <c r="F9512" s="1" t="s">
        <v>5</v>
      </c>
      <c r="G9512" s="1">
        <v>1</v>
      </c>
      <c r="H9512" s="1">
        <v>3</v>
      </c>
      <c r="I9512" s="1">
        <v>65</v>
      </c>
      <c r="J9512" s="1">
        <v>0</v>
      </c>
      <c r="K9512" s="1">
        <v>22809</v>
      </c>
      <c r="L9512" s="1">
        <v>793594</v>
      </c>
      <c r="M9512" s="1">
        <v>0</v>
      </c>
      <c r="N9512" s="1">
        <v>1</v>
      </c>
      <c r="O9512" s="1" t="s">
        <v>16</v>
      </c>
      <c r="P9512" s="1">
        <v>0</v>
      </c>
      <c r="Q9512" s="1" t="s">
        <v>39</v>
      </c>
      <c r="R9512" s="1">
        <f>B9512+K9512</f>
        <v>508525</v>
      </c>
      <c r="S9512" s="1">
        <f>L9512+C9512</f>
        <v>1759851</v>
      </c>
      <c r="T9512" s="1">
        <f>R9512/S9512</f>
        <v>0.28895912210749658</v>
      </c>
      <c r="Y9512" s="1">
        <f>(((T9512-$V$3)*$X$3)/$W$3)+300</f>
        <v>303.79086059188347</v>
      </c>
      <c r="AA9512" s="1">
        <f t="shared" si="444"/>
        <v>0</v>
      </c>
      <c r="AB9512" s="1">
        <f t="shared" si="445"/>
        <v>0</v>
      </c>
      <c r="AC9512" s="1">
        <f t="shared" si="446"/>
        <v>1</v>
      </c>
    </row>
    <row r="9513" spans="1:29" x14ac:dyDescent="0.35">
      <c r="A9513" s="1">
        <v>409876229</v>
      </c>
      <c r="B9513" s="1">
        <v>262315</v>
      </c>
      <c r="C9513" s="1">
        <v>469290</v>
      </c>
      <c r="D9513" s="1">
        <v>1</v>
      </c>
      <c r="E9513" s="1">
        <v>1</v>
      </c>
      <c r="F9513" s="1" t="s">
        <v>5</v>
      </c>
      <c r="G9513" s="1">
        <v>0</v>
      </c>
      <c r="H9513" s="1">
        <v>3</v>
      </c>
      <c r="I9513" s="1">
        <v>39</v>
      </c>
      <c r="J9513" s="1">
        <v>0</v>
      </c>
      <c r="K9513" s="1">
        <v>95632</v>
      </c>
      <c r="L9513" s="1">
        <v>769775</v>
      </c>
      <c r="M9513" s="1">
        <v>0</v>
      </c>
      <c r="N9513" s="1">
        <v>0</v>
      </c>
      <c r="O9513" s="1" t="s">
        <v>16</v>
      </c>
      <c r="P9513" s="1">
        <v>1</v>
      </c>
      <c r="Q9513" s="1" t="s">
        <v>39</v>
      </c>
      <c r="R9513" s="1">
        <f>B9513+K9513</f>
        <v>357947</v>
      </c>
      <c r="S9513" s="1">
        <f>L9513+C9513</f>
        <v>1239065</v>
      </c>
      <c r="T9513" s="1">
        <f>R9513/S9513</f>
        <v>0.28888476391472601</v>
      </c>
      <c r="Y9513" s="1">
        <f>(((T9513-$V$3)*$X$3)/$W$3)+300</f>
        <v>303.78984772659499</v>
      </c>
      <c r="AA9513" s="1">
        <f t="shared" si="444"/>
        <v>0</v>
      </c>
      <c r="AB9513" s="1">
        <f t="shared" si="445"/>
        <v>0</v>
      </c>
      <c r="AC9513" s="1">
        <f t="shared" si="446"/>
        <v>1</v>
      </c>
    </row>
    <row r="9514" spans="1:29" x14ac:dyDescent="0.35">
      <c r="A9514" s="1">
        <v>427832841</v>
      </c>
      <c r="B9514" s="1">
        <v>289867</v>
      </c>
      <c r="C9514" s="1">
        <v>639336</v>
      </c>
      <c r="D9514" s="1">
        <v>0</v>
      </c>
      <c r="E9514" s="1">
        <v>0</v>
      </c>
      <c r="F9514" s="1" t="s">
        <v>5</v>
      </c>
      <c r="G9514" s="1">
        <v>1</v>
      </c>
      <c r="H9514" s="1">
        <v>3</v>
      </c>
      <c r="I9514" s="1">
        <v>46</v>
      </c>
      <c r="J9514" s="1">
        <v>0</v>
      </c>
      <c r="K9514" s="1">
        <v>169546</v>
      </c>
      <c r="L9514" s="1">
        <v>951061</v>
      </c>
      <c r="M9514" s="1">
        <v>1</v>
      </c>
      <c r="N9514" s="1">
        <v>1</v>
      </c>
      <c r="O9514" s="1" t="s">
        <v>16</v>
      </c>
      <c r="P9514" s="1">
        <v>1</v>
      </c>
      <c r="Q9514" s="1" t="s">
        <v>40</v>
      </c>
      <c r="R9514" s="1">
        <f>B9514+K9514</f>
        <v>459413</v>
      </c>
      <c r="S9514" s="1">
        <f>L9514+C9514</f>
        <v>1590397</v>
      </c>
      <c r="T9514" s="1">
        <f>R9514/S9514</f>
        <v>0.28886686783237142</v>
      </c>
      <c r="Y9514" s="1">
        <f>(((T9514-$V$3)*$X$3)/$W$3)+300</f>
        <v>303.78960395627269</v>
      </c>
      <c r="AA9514" s="1">
        <f t="shared" si="444"/>
        <v>0</v>
      </c>
      <c r="AB9514" s="1">
        <f t="shared" si="445"/>
        <v>0</v>
      </c>
      <c r="AC9514" s="1">
        <f t="shared" si="446"/>
        <v>1</v>
      </c>
    </row>
    <row r="9515" spans="1:29" x14ac:dyDescent="0.35">
      <c r="A9515" s="1">
        <v>250369274</v>
      </c>
      <c r="B9515" s="1">
        <v>315964</v>
      </c>
      <c r="C9515" s="1">
        <v>915162</v>
      </c>
      <c r="D9515" s="1">
        <v>1</v>
      </c>
      <c r="E9515" s="1">
        <v>0</v>
      </c>
      <c r="F9515" s="1" t="s">
        <v>5</v>
      </c>
      <c r="G9515" s="1">
        <v>1</v>
      </c>
      <c r="H9515" s="1">
        <v>2</v>
      </c>
      <c r="I9515" s="1">
        <v>65</v>
      </c>
      <c r="J9515" s="1">
        <v>0</v>
      </c>
      <c r="K9515" s="1">
        <v>161765</v>
      </c>
      <c r="L9515" s="1">
        <v>740417</v>
      </c>
      <c r="M9515" s="1">
        <v>1</v>
      </c>
      <c r="N9515" s="1">
        <v>1</v>
      </c>
      <c r="O9515" s="1" t="s">
        <v>16</v>
      </c>
      <c r="P9515" s="1">
        <v>1</v>
      </c>
      <c r="Q9515" s="1" t="s">
        <v>39</v>
      </c>
      <c r="R9515" s="1">
        <f>B9515+K9515</f>
        <v>477729</v>
      </c>
      <c r="S9515" s="1">
        <f>L9515+C9515</f>
        <v>1655579</v>
      </c>
      <c r="T9515" s="1">
        <f>R9515/S9515</f>
        <v>0.28855705466184339</v>
      </c>
      <c r="Y9515" s="1">
        <f>(((T9515-$V$3)*$X$3)/$W$3)+300</f>
        <v>303.78538385631271</v>
      </c>
      <c r="AA9515" s="1">
        <f t="shared" si="444"/>
        <v>0</v>
      </c>
      <c r="AB9515" s="1">
        <f t="shared" si="445"/>
        <v>0</v>
      </c>
      <c r="AC9515" s="1">
        <f t="shared" si="446"/>
        <v>1</v>
      </c>
    </row>
    <row r="9516" spans="1:29" x14ac:dyDescent="0.35">
      <c r="A9516" s="1">
        <v>821893876</v>
      </c>
      <c r="B9516" s="1">
        <v>228402</v>
      </c>
      <c r="C9516" s="1">
        <v>191854</v>
      </c>
      <c r="D9516" s="1">
        <v>0</v>
      </c>
      <c r="E9516" s="1">
        <v>0</v>
      </c>
      <c r="F9516" s="1" t="s">
        <v>6</v>
      </c>
      <c r="G9516" s="1">
        <v>0</v>
      </c>
      <c r="H9516" s="1">
        <v>2</v>
      </c>
      <c r="I9516" s="1">
        <v>61</v>
      </c>
      <c r="J9516" s="1">
        <v>1</v>
      </c>
      <c r="K9516" s="1">
        <v>8877</v>
      </c>
      <c r="L9516" s="1">
        <v>631049</v>
      </c>
      <c r="M9516" s="1">
        <v>1</v>
      </c>
      <c r="N9516" s="1">
        <v>1</v>
      </c>
      <c r="O9516" s="1" t="s">
        <v>16</v>
      </c>
      <c r="P9516" s="1">
        <v>0</v>
      </c>
      <c r="Q9516" s="1" t="s">
        <v>40</v>
      </c>
      <c r="R9516" s="1">
        <f>B9516+K9516</f>
        <v>237279</v>
      </c>
      <c r="S9516" s="1">
        <f>L9516+C9516</f>
        <v>822903</v>
      </c>
      <c r="T9516" s="1">
        <f>R9516/S9516</f>
        <v>0.28834382667215941</v>
      </c>
      <c r="Y9516" s="1">
        <f>(((T9516-$V$3)*$X$3)/$W$3)+300</f>
        <v>303.78247938511413</v>
      </c>
      <c r="AA9516" s="1">
        <f t="shared" si="444"/>
        <v>0</v>
      </c>
      <c r="AB9516" s="1">
        <f t="shared" si="445"/>
        <v>0</v>
      </c>
      <c r="AC9516" s="1">
        <f t="shared" si="446"/>
        <v>1</v>
      </c>
    </row>
    <row r="9517" spans="1:29" x14ac:dyDescent="0.35">
      <c r="A9517" s="1">
        <v>34562547</v>
      </c>
      <c r="B9517" s="1">
        <v>251544</v>
      </c>
      <c r="C9517" s="1">
        <v>580043</v>
      </c>
      <c r="D9517" s="1">
        <v>0</v>
      </c>
      <c r="E9517" s="1">
        <v>1</v>
      </c>
      <c r="F9517" s="1" t="s">
        <v>6</v>
      </c>
      <c r="G9517" s="1">
        <v>1</v>
      </c>
      <c r="H9517" s="1">
        <v>3</v>
      </c>
      <c r="I9517" s="1">
        <v>60</v>
      </c>
      <c r="J9517" s="1">
        <v>0</v>
      </c>
      <c r="K9517" s="1">
        <v>59484</v>
      </c>
      <c r="L9517" s="1">
        <v>499356</v>
      </c>
      <c r="M9517" s="1">
        <v>1</v>
      </c>
      <c r="N9517" s="1">
        <v>1</v>
      </c>
      <c r="O9517" s="1" t="s">
        <v>16</v>
      </c>
      <c r="P9517" s="1">
        <v>1</v>
      </c>
      <c r="Q9517" s="1" t="s">
        <v>38</v>
      </c>
      <c r="R9517" s="1">
        <f>B9517+K9517</f>
        <v>311028</v>
      </c>
      <c r="S9517" s="1">
        <f>L9517+C9517</f>
        <v>1079399</v>
      </c>
      <c r="T9517" s="1">
        <f>R9517/S9517</f>
        <v>0.28814923860407504</v>
      </c>
      <c r="Y9517" s="1">
        <f>(((T9517-$V$3)*$X$3)/$W$3)+300</f>
        <v>303.77982881639576</v>
      </c>
      <c r="AA9517" s="1">
        <f t="shared" si="444"/>
        <v>0</v>
      </c>
      <c r="AB9517" s="1">
        <f t="shared" si="445"/>
        <v>0</v>
      </c>
      <c r="AC9517" s="1">
        <f t="shared" si="446"/>
        <v>1</v>
      </c>
    </row>
    <row r="9518" spans="1:29" x14ac:dyDescent="0.35">
      <c r="A9518" s="1">
        <v>777949268</v>
      </c>
      <c r="B9518" s="1">
        <v>51286</v>
      </c>
      <c r="C9518" s="1">
        <v>429073</v>
      </c>
      <c r="D9518" s="1">
        <v>0</v>
      </c>
      <c r="E9518" s="1">
        <v>1</v>
      </c>
      <c r="F9518" s="1" t="s">
        <v>5</v>
      </c>
      <c r="G9518" s="1">
        <v>0</v>
      </c>
      <c r="H9518" s="1">
        <v>1</v>
      </c>
      <c r="I9518" s="1">
        <v>48</v>
      </c>
      <c r="J9518" s="1">
        <v>0</v>
      </c>
      <c r="K9518" s="1">
        <v>178331</v>
      </c>
      <c r="L9518" s="1">
        <v>368155</v>
      </c>
      <c r="M9518" s="1">
        <v>1</v>
      </c>
      <c r="N9518" s="1">
        <v>0</v>
      </c>
      <c r="O9518" s="1" t="s">
        <v>16</v>
      </c>
      <c r="P9518" s="1">
        <v>1</v>
      </c>
      <c r="Q9518" s="1" t="s">
        <v>40</v>
      </c>
      <c r="R9518" s="1">
        <f>B9518+K9518</f>
        <v>229617</v>
      </c>
      <c r="S9518" s="1">
        <f>L9518+C9518</f>
        <v>797228</v>
      </c>
      <c r="T9518" s="1">
        <f>R9518/S9518</f>
        <v>0.28801923665500961</v>
      </c>
      <c r="Y9518" s="1">
        <f>(((T9518-$V$3)*$X$3)/$W$3)+300</f>
        <v>303.77805800329861</v>
      </c>
      <c r="AA9518" s="1">
        <f t="shared" si="444"/>
        <v>0</v>
      </c>
      <c r="AB9518" s="1">
        <f t="shared" si="445"/>
        <v>0</v>
      </c>
      <c r="AC9518" s="1">
        <f t="shared" si="446"/>
        <v>1</v>
      </c>
    </row>
    <row r="9519" spans="1:29" x14ac:dyDescent="0.35">
      <c r="A9519" s="1">
        <v>303004347</v>
      </c>
      <c r="B9519" s="1">
        <v>68604</v>
      </c>
      <c r="C9519" s="1">
        <v>31061</v>
      </c>
      <c r="D9519" s="1">
        <v>0</v>
      </c>
      <c r="E9519" s="1">
        <v>1</v>
      </c>
      <c r="F9519" s="1" t="s">
        <v>5</v>
      </c>
      <c r="G9519" s="1">
        <v>0</v>
      </c>
      <c r="H9519" s="1">
        <v>1</v>
      </c>
      <c r="I9519" s="1">
        <v>54</v>
      </c>
      <c r="J9519" s="1">
        <v>0</v>
      </c>
      <c r="K9519" s="1">
        <v>217414</v>
      </c>
      <c r="L9519" s="1">
        <v>962196</v>
      </c>
      <c r="M9519" s="1">
        <v>1</v>
      </c>
      <c r="N9519" s="1">
        <v>1</v>
      </c>
      <c r="O9519" s="1" t="s">
        <v>16</v>
      </c>
      <c r="P9519" s="1">
        <v>1</v>
      </c>
      <c r="Q9519" s="1" t="s">
        <v>40</v>
      </c>
      <c r="R9519" s="1">
        <f>B9519+K9519</f>
        <v>286018</v>
      </c>
      <c r="S9519" s="1">
        <f>L9519+C9519</f>
        <v>993257</v>
      </c>
      <c r="T9519" s="1">
        <f>R9519/S9519</f>
        <v>0.2879597123403107</v>
      </c>
      <c r="Y9519" s="1">
        <f>(((T9519-$V$3)*$X$3)/$W$3)+300</f>
        <v>303.77724719671585</v>
      </c>
      <c r="AA9519" s="1">
        <f t="shared" si="444"/>
        <v>0</v>
      </c>
      <c r="AB9519" s="1">
        <f t="shared" si="445"/>
        <v>0</v>
      </c>
      <c r="AC9519" s="1">
        <f t="shared" si="446"/>
        <v>1</v>
      </c>
    </row>
    <row r="9520" spans="1:29" x14ac:dyDescent="0.35">
      <c r="A9520" s="1">
        <v>548612471</v>
      </c>
      <c r="B9520" s="1">
        <v>203062</v>
      </c>
      <c r="C9520" s="1">
        <v>636567</v>
      </c>
      <c r="D9520" s="1">
        <v>1</v>
      </c>
      <c r="E9520" s="1">
        <v>0</v>
      </c>
      <c r="F9520" s="1" t="s">
        <v>5</v>
      </c>
      <c r="G9520" s="1">
        <v>1</v>
      </c>
      <c r="H9520" s="1">
        <v>2</v>
      </c>
      <c r="I9520" s="1">
        <v>46</v>
      </c>
      <c r="J9520" s="1">
        <v>0</v>
      </c>
      <c r="K9520" s="1">
        <v>76378</v>
      </c>
      <c r="L9520" s="1">
        <v>336454</v>
      </c>
      <c r="M9520" s="1">
        <v>1</v>
      </c>
      <c r="N9520" s="1">
        <v>1</v>
      </c>
      <c r="O9520" s="1" t="s">
        <v>16</v>
      </c>
      <c r="P9520" s="1">
        <v>0</v>
      </c>
      <c r="Q9520" s="1" t="s">
        <v>39</v>
      </c>
      <c r="R9520" s="1">
        <f>B9520+K9520</f>
        <v>279440</v>
      </c>
      <c r="S9520" s="1">
        <f>L9520+C9520</f>
        <v>973021</v>
      </c>
      <c r="T9520" s="1">
        <f>R9520/S9520</f>
        <v>0.28718804630115896</v>
      </c>
      <c r="Y9520" s="1">
        <f>(((T9520-$V$3)*$X$3)/$W$3)+300</f>
        <v>303.7667359979331</v>
      </c>
      <c r="AA9520" s="1">
        <f t="shared" si="444"/>
        <v>0</v>
      </c>
      <c r="AB9520" s="1">
        <f t="shared" si="445"/>
        <v>0</v>
      </c>
      <c r="AC9520" s="1">
        <f t="shared" si="446"/>
        <v>1</v>
      </c>
    </row>
    <row r="9521" spans="1:29" x14ac:dyDescent="0.35">
      <c r="A9521" s="1">
        <v>182361493</v>
      </c>
      <c r="B9521" s="1">
        <v>166232</v>
      </c>
      <c r="C9521" s="1">
        <v>645790</v>
      </c>
      <c r="D9521" s="1">
        <v>0</v>
      </c>
      <c r="E9521" s="1">
        <v>1</v>
      </c>
      <c r="F9521" s="1" t="s">
        <v>6</v>
      </c>
      <c r="G9521" s="1">
        <v>1</v>
      </c>
      <c r="H9521" s="1">
        <v>1</v>
      </c>
      <c r="I9521" s="1">
        <v>65</v>
      </c>
      <c r="J9521" s="1">
        <v>1</v>
      </c>
      <c r="K9521" s="1">
        <v>265895</v>
      </c>
      <c r="L9521" s="1">
        <v>866836</v>
      </c>
      <c r="M9521" s="1">
        <v>1</v>
      </c>
      <c r="N9521" s="1">
        <v>0</v>
      </c>
      <c r="O9521" s="1" t="s">
        <v>16</v>
      </c>
      <c r="P9521" s="1">
        <v>1</v>
      </c>
      <c r="Q9521" s="1" t="s">
        <v>38</v>
      </c>
      <c r="R9521" s="1">
        <f>B9521+K9521</f>
        <v>432127</v>
      </c>
      <c r="S9521" s="1">
        <f>L9521+C9521</f>
        <v>1512626</v>
      </c>
      <c r="T9521" s="1">
        <f>R9521/S9521</f>
        <v>0.2856800028559604</v>
      </c>
      <c r="Y9521" s="1">
        <f>(((T9521-$V$3)*$X$3)/$W$3)+300</f>
        <v>303.74619428218904</v>
      </c>
      <c r="AA9521" s="1">
        <f t="shared" si="444"/>
        <v>0</v>
      </c>
      <c r="AB9521" s="1">
        <f t="shared" si="445"/>
        <v>0</v>
      </c>
      <c r="AC9521" s="1">
        <f t="shared" si="446"/>
        <v>1</v>
      </c>
    </row>
    <row r="9522" spans="1:29" x14ac:dyDescent="0.35">
      <c r="A9522" s="1">
        <v>748579905</v>
      </c>
      <c r="B9522" s="1">
        <v>37423</v>
      </c>
      <c r="C9522" s="1">
        <v>578235</v>
      </c>
      <c r="D9522" s="1">
        <v>0</v>
      </c>
      <c r="E9522" s="1">
        <v>2</v>
      </c>
      <c r="F9522" s="1" t="s">
        <v>6</v>
      </c>
      <c r="G9522" s="1">
        <v>0</v>
      </c>
      <c r="H9522" s="1">
        <v>2</v>
      </c>
      <c r="I9522" s="1">
        <v>31</v>
      </c>
      <c r="J9522" s="1">
        <v>1</v>
      </c>
      <c r="K9522" s="1">
        <v>158250</v>
      </c>
      <c r="L9522" s="1">
        <v>106889</v>
      </c>
      <c r="M9522" s="1">
        <v>0</v>
      </c>
      <c r="N9522" s="1">
        <v>1</v>
      </c>
      <c r="O9522" s="1" t="s">
        <v>16</v>
      </c>
      <c r="P9522" s="1">
        <v>1</v>
      </c>
      <c r="Q9522" s="1" t="s">
        <v>40</v>
      </c>
      <c r="R9522" s="1">
        <f>B9522+K9522</f>
        <v>195673</v>
      </c>
      <c r="S9522" s="1">
        <f>L9522+C9522</f>
        <v>685124</v>
      </c>
      <c r="T9522" s="1">
        <f>R9522/S9522</f>
        <v>0.28560231432558192</v>
      </c>
      <c r="Y9522" s="1">
        <f>(((T9522-$V$3)*$X$3)/$W$3)+300</f>
        <v>303.74513605292339</v>
      </c>
      <c r="AA9522" s="1">
        <f t="shared" si="444"/>
        <v>0</v>
      </c>
      <c r="AB9522" s="1">
        <f t="shared" si="445"/>
        <v>0</v>
      </c>
      <c r="AC9522" s="1">
        <f t="shared" si="446"/>
        <v>1</v>
      </c>
    </row>
    <row r="9523" spans="1:29" x14ac:dyDescent="0.35">
      <c r="A9523" s="1">
        <v>652014322</v>
      </c>
      <c r="B9523" s="1">
        <v>125747</v>
      </c>
      <c r="C9523" s="1">
        <v>965961</v>
      </c>
      <c r="D9523" s="1">
        <v>1</v>
      </c>
      <c r="E9523" s="1">
        <v>0</v>
      </c>
      <c r="F9523" s="1" t="s">
        <v>6</v>
      </c>
      <c r="G9523" s="1">
        <v>0</v>
      </c>
      <c r="H9523" s="1">
        <v>1</v>
      </c>
      <c r="I9523" s="1">
        <v>31</v>
      </c>
      <c r="J9523" s="1">
        <v>1</v>
      </c>
      <c r="K9523" s="1">
        <v>367119</v>
      </c>
      <c r="L9523" s="1">
        <v>761521</v>
      </c>
      <c r="M9523" s="1">
        <v>1</v>
      </c>
      <c r="N9523" s="1">
        <v>0</v>
      </c>
      <c r="O9523" s="1" t="s">
        <v>16</v>
      </c>
      <c r="P9523" s="1">
        <v>1</v>
      </c>
      <c r="Q9523" s="1" t="s">
        <v>39</v>
      </c>
      <c r="R9523" s="1">
        <f>B9523+K9523</f>
        <v>492866</v>
      </c>
      <c r="S9523" s="1">
        <f>L9523+C9523</f>
        <v>1727482</v>
      </c>
      <c r="T9523" s="1">
        <f>R9523/S9523</f>
        <v>0.28530890625777866</v>
      </c>
      <c r="Y9523" s="1">
        <f>(((T9523-$V$3)*$X$3)/$W$3)+300</f>
        <v>303.74113941400356</v>
      </c>
      <c r="AA9523" s="1">
        <f t="shared" si="444"/>
        <v>0</v>
      </c>
      <c r="AB9523" s="1">
        <f t="shared" si="445"/>
        <v>0</v>
      </c>
      <c r="AC9523" s="1">
        <f t="shared" si="446"/>
        <v>1</v>
      </c>
    </row>
    <row r="9524" spans="1:29" x14ac:dyDescent="0.35">
      <c r="A9524" s="1">
        <v>187928432</v>
      </c>
      <c r="B9524" s="1">
        <v>90012</v>
      </c>
      <c r="C9524" s="1">
        <v>237323</v>
      </c>
      <c r="D9524" s="1">
        <v>1</v>
      </c>
      <c r="E9524" s="1">
        <v>2</v>
      </c>
      <c r="F9524" s="1" t="s">
        <v>7</v>
      </c>
      <c r="G9524" s="1">
        <v>0</v>
      </c>
      <c r="H9524" s="1">
        <v>2</v>
      </c>
      <c r="I9524" s="1">
        <v>47</v>
      </c>
      <c r="J9524" s="1">
        <v>1</v>
      </c>
      <c r="K9524" s="1">
        <v>209488</v>
      </c>
      <c r="L9524" s="1">
        <v>814707</v>
      </c>
      <c r="M9524" s="1">
        <v>1</v>
      </c>
      <c r="N9524" s="1">
        <v>0</v>
      </c>
      <c r="O9524" s="1" t="s">
        <v>16</v>
      </c>
      <c r="P9524" s="1">
        <v>0</v>
      </c>
      <c r="Q9524" s="1" t="s">
        <v>38</v>
      </c>
      <c r="R9524" s="1">
        <f>B9524+K9524</f>
        <v>299500</v>
      </c>
      <c r="S9524" s="1">
        <f>L9524+C9524</f>
        <v>1052030</v>
      </c>
      <c r="T9524" s="1">
        <f>R9524/S9524</f>
        <v>0.28468769901998991</v>
      </c>
      <c r="Y9524" s="1">
        <f>(((T9524-$V$3)*$X$3)/$W$3)+300</f>
        <v>303.73267768000153</v>
      </c>
      <c r="AA9524" s="1">
        <f t="shared" si="444"/>
        <v>0</v>
      </c>
      <c r="AB9524" s="1">
        <f t="shared" si="445"/>
        <v>0</v>
      </c>
      <c r="AC9524" s="1">
        <f t="shared" si="446"/>
        <v>1</v>
      </c>
    </row>
    <row r="9525" spans="1:29" x14ac:dyDescent="0.35">
      <c r="A9525" s="1">
        <v>715541589</v>
      </c>
      <c r="B9525" s="1">
        <v>7939</v>
      </c>
      <c r="C9525" s="1">
        <v>144935</v>
      </c>
      <c r="D9525" s="1">
        <v>1</v>
      </c>
      <c r="E9525" s="1">
        <v>1</v>
      </c>
      <c r="F9525" s="1" t="s">
        <v>5</v>
      </c>
      <c r="G9525" s="1">
        <v>1</v>
      </c>
      <c r="H9525" s="1">
        <v>3</v>
      </c>
      <c r="I9525" s="1">
        <v>56</v>
      </c>
      <c r="J9525" s="1">
        <v>0</v>
      </c>
      <c r="K9525" s="1">
        <v>191122</v>
      </c>
      <c r="L9525" s="1">
        <v>555071</v>
      </c>
      <c r="M9525" s="1">
        <v>0</v>
      </c>
      <c r="N9525" s="1">
        <v>1</v>
      </c>
      <c r="O9525" s="1" t="s">
        <v>16</v>
      </c>
      <c r="P9525" s="1">
        <v>1</v>
      </c>
      <c r="Q9525" s="1" t="s">
        <v>39</v>
      </c>
      <c r="R9525" s="1">
        <f>B9525+K9525</f>
        <v>199061</v>
      </c>
      <c r="S9525" s="1">
        <f>L9525+C9525</f>
        <v>700006</v>
      </c>
      <c r="T9525" s="1">
        <f>R9525/S9525</f>
        <v>0.28437041968211701</v>
      </c>
      <c r="Y9525" s="1">
        <f>(((T9525-$V$3)*$X$3)/$W$3)+300</f>
        <v>303.72835588012845</v>
      </c>
      <c r="AA9525" s="1">
        <f t="shared" si="444"/>
        <v>0</v>
      </c>
      <c r="AB9525" s="1">
        <f t="shared" si="445"/>
        <v>0</v>
      </c>
      <c r="AC9525" s="1">
        <f t="shared" si="446"/>
        <v>1</v>
      </c>
    </row>
    <row r="9526" spans="1:29" x14ac:dyDescent="0.35">
      <c r="A9526" s="1">
        <v>628635908</v>
      </c>
      <c r="B9526" s="1">
        <v>428392</v>
      </c>
      <c r="C9526" s="1">
        <v>719947</v>
      </c>
      <c r="D9526" s="1">
        <v>1</v>
      </c>
      <c r="E9526" s="1">
        <v>2</v>
      </c>
      <c r="F9526" s="1" t="s">
        <v>5</v>
      </c>
      <c r="G9526" s="1">
        <v>0</v>
      </c>
      <c r="H9526" s="1">
        <v>1</v>
      </c>
      <c r="I9526" s="1">
        <v>29</v>
      </c>
      <c r="J9526" s="1">
        <v>0</v>
      </c>
      <c r="K9526" s="1">
        <v>1496</v>
      </c>
      <c r="L9526" s="1">
        <v>792879</v>
      </c>
      <c r="M9526" s="1">
        <v>1</v>
      </c>
      <c r="N9526" s="1">
        <v>1</v>
      </c>
      <c r="O9526" s="1" t="s">
        <v>16</v>
      </c>
      <c r="P9526" s="1">
        <v>1</v>
      </c>
      <c r="Q9526" s="1" t="s">
        <v>41</v>
      </c>
      <c r="R9526" s="1">
        <f>B9526+K9526</f>
        <v>429888</v>
      </c>
      <c r="S9526" s="1">
        <f>L9526+C9526</f>
        <v>1512826</v>
      </c>
      <c r="T9526" s="1">
        <f>R9526/S9526</f>
        <v>0.28416222354718917</v>
      </c>
      <c r="Y9526" s="1">
        <f>(((T9526-$V$3)*$X$3)/$W$3)+300</f>
        <v>303.72551995001231</v>
      </c>
      <c r="AA9526" s="1">
        <f t="shared" si="444"/>
        <v>0</v>
      </c>
      <c r="AB9526" s="1">
        <f t="shared" si="445"/>
        <v>0</v>
      </c>
      <c r="AC9526" s="1">
        <f t="shared" si="446"/>
        <v>1</v>
      </c>
    </row>
    <row r="9527" spans="1:29" x14ac:dyDescent="0.35">
      <c r="A9527" s="1">
        <v>674387870</v>
      </c>
      <c r="B9527" s="1">
        <v>135818</v>
      </c>
      <c r="C9527" s="1">
        <v>874894</v>
      </c>
      <c r="D9527" s="1">
        <v>1</v>
      </c>
      <c r="E9527" s="1">
        <v>2</v>
      </c>
      <c r="F9527" s="1" t="s">
        <v>6</v>
      </c>
      <c r="G9527" s="1">
        <v>1</v>
      </c>
      <c r="H9527" s="1">
        <v>2</v>
      </c>
      <c r="I9527" s="1">
        <v>56</v>
      </c>
      <c r="J9527" s="1">
        <v>1</v>
      </c>
      <c r="K9527" s="1">
        <v>342313</v>
      </c>
      <c r="L9527" s="1">
        <v>809520</v>
      </c>
      <c r="M9527" s="1">
        <v>0</v>
      </c>
      <c r="N9527" s="1">
        <v>1</v>
      </c>
      <c r="O9527" s="1" t="s">
        <v>16</v>
      </c>
      <c r="P9527" s="1">
        <v>0</v>
      </c>
      <c r="Q9527" s="1" t="s">
        <v>38</v>
      </c>
      <c r="R9527" s="1">
        <f>B9527+K9527</f>
        <v>478131</v>
      </c>
      <c r="S9527" s="1">
        <f>L9527+C9527</f>
        <v>1684414</v>
      </c>
      <c r="T9527" s="1">
        <f>R9527/S9527</f>
        <v>0.283855987898462</v>
      </c>
      <c r="Y9527" s="1">
        <f>(((T9527-$V$3)*$X$3)/$W$3)+300</f>
        <v>303.72134858103294</v>
      </c>
      <c r="AA9527" s="1">
        <f t="shared" si="444"/>
        <v>0</v>
      </c>
      <c r="AB9527" s="1">
        <f t="shared" si="445"/>
        <v>0</v>
      </c>
      <c r="AC9527" s="1">
        <f t="shared" si="446"/>
        <v>1</v>
      </c>
    </row>
    <row r="9528" spans="1:29" x14ac:dyDescent="0.35">
      <c r="A9528" s="1">
        <v>320706859</v>
      </c>
      <c r="B9528" s="1">
        <v>156166</v>
      </c>
      <c r="C9528" s="1">
        <v>747889</v>
      </c>
      <c r="D9528" s="1">
        <v>0</v>
      </c>
      <c r="E9528" s="1">
        <v>2</v>
      </c>
      <c r="F9528" s="1" t="s">
        <v>5</v>
      </c>
      <c r="G9528" s="1">
        <v>0</v>
      </c>
      <c r="H9528" s="1">
        <v>1</v>
      </c>
      <c r="I9528" s="1">
        <v>48</v>
      </c>
      <c r="J9528" s="1">
        <v>1</v>
      </c>
      <c r="K9528" s="1">
        <v>176406</v>
      </c>
      <c r="L9528" s="1">
        <v>424539</v>
      </c>
      <c r="M9528" s="1">
        <v>1</v>
      </c>
      <c r="N9528" s="1">
        <v>0</v>
      </c>
      <c r="O9528" s="1" t="s">
        <v>16</v>
      </c>
      <c r="P9528" s="1">
        <v>0</v>
      </c>
      <c r="Q9528" s="1" t="s">
        <v>39</v>
      </c>
      <c r="R9528" s="1">
        <f>B9528+K9528</f>
        <v>332572</v>
      </c>
      <c r="S9528" s="1">
        <f>L9528+C9528</f>
        <v>1172428</v>
      </c>
      <c r="T9528" s="1">
        <f>R9528/S9528</f>
        <v>0.28366091563831636</v>
      </c>
      <c r="Y9528" s="1">
        <f>(((T9528-$V$3)*$X$3)/$W$3)+300</f>
        <v>303.71869141692389</v>
      </c>
      <c r="AA9528" s="1">
        <f t="shared" si="444"/>
        <v>0</v>
      </c>
      <c r="AB9528" s="1">
        <f t="shared" si="445"/>
        <v>0</v>
      </c>
      <c r="AC9528" s="1">
        <f t="shared" si="446"/>
        <v>1</v>
      </c>
    </row>
    <row r="9529" spans="1:29" x14ac:dyDescent="0.35">
      <c r="A9529" s="1">
        <v>135239021</v>
      </c>
      <c r="B9529" s="1">
        <v>176144</v>
      </c>
      <c r="C9529" s="1">
        <v>416445</v>
      </c>
      <c r="D9529" s="1">
        <v>1</v>
      </c>
      <c r="E9529" s="1">
        <v>0</v>
      </c>
      <c r="F9529" s="1" t="s">
        <v>6</v>
      </c>
      <c r="G9529" s="1">
        <v>0</v>
      </c>
      <c r="H9529" s="1">
        <v>1</v>
      </c>
      <c r="I9529" s="1">
        <v>63</v>
      </c>
      <c r="J9529" s="1">
        <v>0</v>
      </c>
      <c r="K9529" s="1">
        <v>139737</v>
      </c>
      <c r="L9529" s="1">
        <v>697503</v>
      </c>
      <c r="M9529" s="1">
        <v>0</v>
      </c>
      <c r="N9529" s="1">
        <v>0</v>
      </c>
      <c r="O9529" s="1" t="s">
        <v>16</v>
      </c>
      <c r="P9529" s="1">
        <v>1</v>
      </c>
      <c r="Q9529" s="1" t="s">
        <v>40</v>
      </c>
      <c r="R9529" s="1">
        <f>B9529+K9529</f>
        <v>315881</v>
      </c>
      <c r="S9529" s="1">
        <f>L9529+C9529</f>
        <v>1113948</v>
      </c>
      <c r="T9529" s="1">
        <f>R9529/S9529</f>
        <v>0.28356889190518769</v>
      </c>
      <c r="Y9529" s="1">
        <f>(((T9529-$V$3)*$X$3)/$W$3)+300</f>
        <v>303.71743792162596</v>
      </c>
      <c r="AA9529" s="1">
        <f t="shared" si="444"/>
        <v>0</v>
      </c>
      <c r="AB9529" s="1">
        <f t="shared" si="445"/>
        <v>0</v>
      </c>
      <c r="AC9529" s="1">
        <f t="shared" si="446"/>
        <v>1</v>
      </c>
    </row>
    <row r="9530" spans="1:29" x14ac:dyDescent="0.35">
      <c r="A9530" s="1">
        <v>206330196</v>
      </c>
      <c r="B9530" s="1">
        <v>229237</v>
      </c>
      <c r="C9530" s="1">
        <v>494887</v>
      </c>
      <c r="D9530" s="1">
        <v>0</v>
      </c>
      <c r="E9530" s="1">
        <v>1</v>
      </c>
      <c r="F9530" s="1" t="s">
        <v>5</v>
      </c>
      <c r="G9530" s="1">
        <v>1</v>
      </c>
      <c r="H9530" s="1">
        <v>1</v>
      </c>
      <c r="I9530" s="1">
        <v>43</v>
      </c>
      <c r="J9530" s="1">
        <v>0</v>
      </c>
      <c r="K9530" s="1">
        <v>70124</v>
      </c>
      <c r="L9530" s="1">
        <v>565086</v>
      </c>
      <c r="M9530" s="1">
        <v>1</v>
      </c>
      <c r="N9530" s="1">
        <v>0</v>
      </c>
      <c r="O9530" s="1" t="s">
        <v>16</v>
      </c>
      <c r="P9530" s="1">
        <v>0</v>
      </c>
      <c r="Q9530" s="1" t="s">
        <v>41</v>
      </c>
      <c r="R9530" s="1">
        <f>B9530+K9530</f>
        <v>299361</v>
      </c>
      <c r="S9530" s="1">
        <f>L9530+C9530</f>
        <v>1059973</v>
      </c>
      <c r="T9530" s="1">
        <f>R9530/S9530</f>
        <v>0.28242323153514287</v>
      </c>
      <c r="Y9530" s="1">
        <f>(((T9530-$V$3)*$X$3)/$W$3)+300</f>
        <v>303.70183238337995</v>
      </c>
      <c r="AA9530" s="1">
        <f t="shared" si="444"/>
        <v>0</v>
      </c>
      <c r="AB9530" s="1">
        <f t="shared" si="445"/>
        <v>0</v>
      </c>
      <c r="AC9530" s="1">
        <f t="shared" si="446"/>
        <v>1</v>
      </c>
    </row>
    <row r="9531" spans="1:29" x14ac:dyDescent="0.35">
      <c r="A9531" s="1">
        <v>213666302</v>
      </c>
      <c r="B9531" s="1">
        <v>215752</v>
      </c>
      <c r="C9531" s="1">
        <v>836573</v>
      </c>
      <c r="D9531" s="1">
        <v>1</v>
      </c>
      <c r="E9531" s="1">
        <v>2</v>
      </c>
      <c r="F9531" s="1" t="s">
        <v>6</v>
      </c>
      <c r="G9531" s="1">
        <v>0</v>
      </c>
      <c r="H9531" s="1">
        <v>1</v>
      </c>
      <c r="I9531" s="1">
        <v>60</v>
      </c>
      <c r="J9531" s="1">
        <v>1</v>
      </c>
      <c r="K9531" s="1">
        <v>218986</v>
      </c>
      <c r="L9531" s="1">
        <v>703216</v>
      </c>
      <c r="M9531" s="1">
        <v>1</v>
      </c>
      <c r="N9531" s="1">
        <v>1</v>
      </c>
      <c r="O9531" s="1" t="s">
        <v>16</v>
      </c>
      <c r="P9531" s="1">
        <v>1</v>
      </c>
      <c r="Q9531" s="1" t="s">
        <v>38</v>
      </c>
      <c r="R9531" s="1">
        <f>B9531+K9531</f>
        <v>434738</v>
      </c>
      <c r="S9531" s="1">
        <f>L9531+C9531</f>
        <v>1539789</v>
      </c>
      <c r="T9531" s="1">
        <f>R9531/S9531</f>
        <v>0.28233608630792922</v>
      </c>
      <c r="Y9531" s="1">
        <f>(((T9531-$V$3)*$X$3)/$W$3)+300</f>
        <v>303.70064534033315</v>
      </c>
      <c r="AA9531" s="1">
        <f t="shared" si="444"/>
        <v>0</v>
      </c>
      <c r="AB9531" s="1">
        <f t="shared" si="445"/>
        <v>0</v>
      </c>
      <c r="AC9531" s="1">
        <f t="shared" si="446"/>
        <v>1</v>
      </c>
    </row>
    <row r="9532" spans="1:29" x14ac:dyDescent="0.35">
      <c r="A9532" s="1">
        <v>765530748</v>
      </c>
      <c r="B9532" s="1">
        <v>3302</v>
      </c>
      <c r="C9532" s="1">
        <v>608780</v>
      </c>
      <c r="D9532" s="1">
        <v>0</v>
      </c>
      <c r="E9532" s="1">
        <v>1</v>
      </c>
      <c r="F9532" s="1" t="s">
        <v>5</v>
      </c>
      <c r="G9532" s="1">
        <v>0</v>
      </c>
      <c r="H9532" s="1">
        <v>1</v>
      </c>
      <c r="I9532" s="1">
        <v>34</v>
      </c>
      <c r="J9532" s="1">
        <v>0</v>
      </c>
      <c r="K9532" s="1">
        <v>210971</v>
      </c>
      <c r="L9532" s="1">
        <v>150215</v>
      </c>
      <c r="M9532" s="1">
        <v>1</v>
      </c>
      <c r="N9532" s="1">
        <v>1</v>
      </c>
      <c r="O9532" s="1" t="s">
        <v>16</v>
      </c>
      <c r="P9532" s="1">
        <v>1</v>
      </c>
      <c r="Q9532" s="1" t="s">
        <v>40</v>
      </c>
      <c r="R9532" s="1">
        <f>B9532+K9532</f>
        <v>214273</v>
      </c>
      <c r="S9532" s="1">
        <f>L9532+C9532</f>
        <v>758995</v>
      </c>
      <c r="T9532" s="1">
        <f>R9532/S9532</f>
        <v>0.28231147767771858</v>
      </c>
      <c r="Y9532" s="1">
        <f>(((T9532-$V$3)*$X$3)/$W$3)+300</f>
        <v>303.70031013547668</v>
      </c>
      <c r="AA9532" s="1">
        <f t="shared" si="444"/>
        <v>0</v>
      </c>
      <c r="AB9532" s="1">
        <f t="shared" si="445"/>
        <v>0</v>
      </c>
      <c r="AC9532" s="1">
        <f t="shared" si="446"/>
        <v>1</v>
      </c>
    </row>
    <row r="9533" spans="1:29" x14ac:dyDescent="0.35">
      <c r="A9533" s="1">
        <v>165918809</v>
      </c>
      <c r="B9533" s="1">
        <v>412744</v>
      </c>
      <c r="C9533" s="1">
        <v>590870</v>
      </c>
      <c r="D9533" s="1">
        <v>1</v>
      </c>
      <c r="E9533" s="1">
        <v>0</v>
      </c>
      <c r="F9533" s="1" t="s">
        <v>7</v>
      </c>
      <c r="G9533" s="1">
        <v>0</v>
      </c>
      <c r="H9533" s="1">
        <v>1</v>
      </c>
      <c r="I9533" s="1">
        <v>37</v>
      </c>
      <c r="J9533" s="1">
        <v>0</v>
      </c>
      <c r="K9533" s="1">
        <v>29912</v>
      </c>
      <c r="L9533" s="1">
        <v>979815</v>
      </c>
      <c r="M9533" s="1">
        <v>1</v>
      </c>
      <c r="N9533" s="1">
        <v>1</v>
      </c>
      <c r="O9533" s="1" t="s">
        <v>16</v>
      </c>
      <c r="P9533" s="1">
        <v>0</v>
      </c>
      <c r="Q9533" s="1" t="s">
        <v>41</v>
      </c>
      <c r="R9533" s="1">
        <f>B9533+K9533</f>
        <v>442656</v>
      </c>
      <c r="S9533" s="1">
        <f>L9533+C9533</f>
        <v>1570685</v>
      </c>
      <c r="T9533" s="1">
        <f>R9533/S9533</f>
        <v>0.28182353559115925</v>
      </c>
      <c r="Y9533" s="1">
        <f>(((T9533-$V$3)*$X$3)/$W$3)+300</f>
        <v>303.69366366406791</v>
      </c>
      <c r="AA9533" s="1">
        <f t="shared" si="444"/>
        <v>0</v>
      </c>
      <c r="AB9533" s="1">
        <f t="shared" si="445"/>
        <v>0</v>
      </c>
      <c r="AC9533" s="1">
        <f t="shared" si="446"/>
        <v>1</v>
      </c>
    </row>
    <row r="9534" spans="1:29" x14ac:dyDescent="0.35">
      <c r="A9534" s="1">
        <v>381729472</v>
      </c>
      <c r="B9534" s="1">
        <v>338044</v>
      </c>
      <c r="C9534" s="1">
        <v>964428</v>
      </c>
      <c r="D9534" s="1">
        <v>1</v>
      </c>
      <c r="E9534" s="1">
        <v>1</v>
      </c>
      <c r="F9534" s="1" t="s">
        <v>6</v>
      </c>
      <c r="G9534" s="1">
        <v>0</v>
      </c>
      <c r="H9534" s="1">
        <v>3</v>
      </c>
      <c r="I9534" s="1">
        <v>36</v>
      </c>
      <c r="J9534" s="1">
        <v>0</v>
      </c>
      <c r="K9534" s="1">
        <v>195359</v>
      </c>
      <c r="L9534" s="1">
        <v>929321</v>
      </c>
      <c r="M9534" s="1">
        <v>1</v>
      </c>
      <c r="N9534" s="1">
        <v>1</v>
      </c>
      <c r="O9534" s="1" t="s">
        <v>16</v>
      </c>
      <c r="P9534" s="1">
        <v>1</v>
      </c>
      <c r="Q9534" s="1" t="s">
        <v>38</v>
      </c>
      <c r="R9534" s="1">
        <f>B9534+K9534</f>
        <v>533403</v>
      </c>
      <c r="S9534" s="1">
        <f>L9534+C9534</f>
        <v>1893749</v>
      </c>
      <c r="T9534" s="1">
        <f>R9534/S9534</f>
        <v>0.28166509922909533</v>
      </c>
      <c r="Y9534" s="1">
        <f>(((T9534-$V$3)*$X$3)/$W$3)+300</f>
        <v>303.69150553346276</v>
      </c>
      <c r="AA9534" s="1">
        <f t="shared" si="444"/>
        <v>0</v>
      </c>
      <c r="AB9534" s="1">
        <f t="shared" si="445"/>
        <v>0</v>
      </c>
      <c r="AC9534" s="1">
        <f t="shared" si="446"/>
        <v>1</v>
      </c>
    </row>
    <row r="9535" spans="1:29" x14ac:dyDescent="0.35">
      <c r="A9535" s="1">
        <v>612820594</v>
      </c>
      <c r="B9535" s="1">
        <v>147634</v>
      </c>
      <c r="C9535" s="1">
        <v>521888</v>
      </c>
      <c r="D9535" s="1">
        <v>0</v>
      </c>
      <c r="E9535" s="1">
        <v>0</v>
      </c>
      <c r="F9535" s="1" t="s">
        <v>6</v>
      </c>
      <c r="G9535" s="1">
        <v>1</v>
      </c>
      <c r="H9535" s="1">
        <v>2</v>
      </c>
      <c r="I9535" s="1">
        <v>48</v>
      </c>
      <c r="J9535" s="1">
        <v>0</v>
      </c>
      <c r="K9535" s="1">
        <v>258143</v>
      </c>
      <c r="L9535" s="1">
        <v>919746</v>
      </c>
      <c r="M9535" s="1">
        <v>0</v>
      </c>
      <c r="N9535" s="1">
        <v>0</v>
      </c>
      <c r="O9535" s="1" t="s">
        <v>16</v>
      </c>
      <c r="P9535" s="1">
        <v>1</v>
      </c>
      <c r="Q9535" s="1" t="s">
        <v>41</v>
      </c>
      <c r="R9535" s="1">
        <f>B9535+K9535</f>
        <v>405777</v>
      </c>
      <c r="S9535" s="1">
        <f>L9535+C9535</f>
        <v>1441634</v>
      </c>
      <c r="T9535" s="1">
        <f>R9535/S9535</f>
        <v>0.28147019285061259</v>
      </c>
      <c r="Y9535" s="1">
        <f>(((T9535-$V$3)*$X$3)/$W$3)+300</f>
        <v>303.68885062889996</v>
      </c>
      <c r="AA9535" s="1">
        <f t="shared" si="444"/>
        <v>0</v>
      </c>
      <c r="AB9535" s="1">
        <f t="shared" si="445"/>
        <v>0</v>
      </c>
      <c r="AC9535" s="1">
        <f t="shared" si="446"/>
        <v>1</v>
      </c>
    </row>
    <row r="9536" spans="1:29" x14ac:dyDescent="0.35">
      <c r="A9536" s="1">
        <v>175086672</v>
      </c>
      <c r="B9536" s="1">
        <v>139082</v>
      </c>
      <c r="C9536" s="1">
        <v>226556</v>
      </c>
      <c r="D9536" s="1">
        <v>1</v>
      </c>
      <c r="E9536" s="1">
        <v>2</v>
      </c>
      <c r="F9536" s="1" t="s">
        <v>5</v>
      </c>
      <c r="G9536" s="1">
        <v>1</v>
      </c>
      <c r="H9536" s="1">
        <v>3</v>
      </c>
      <c r="I9536" s="1">
        <v>39</v>
      </c>
      <c r="J9536" s="1">
        <v>1</v>
      </c>
      <c r="K9536" s="1">
        <v>150463</v>
      </c>
      <c r="L9536" s="1">
        <v>802384</v>
      </c>
      <c r="M9536" s="1">
        <v>0</v>
      </c>
      <c r="N9536" s="1">
        <v>1</v>
      </c>
      <c r="O9536" s="1" t="s">
        <v>16</v>
      </c>
      <c r="P9536" s="1">
        <v>0</v>
      </c>
      <c r="Q9536" s="1" t="s">
        <v>41</v>
      </c>
      <c r="R9536" s="1">
        <f>B9536+K9536</f>
        <v>289545</v>
      </c>
      <c r="S9536" s="1">
        <f>L9536+C9536</f>
        <v>1028940</v>
      </c>
      <c r="T9536" s="1">
        <f>R9536/S9536</f>
        <v>0.2814012478861741</v>
      </c>
      <c r="Y9536" s="1">
        <f>(((T9536-$V$3)*$X$3)/$W$3)+300</f>
        <v>303.68791149954933</v>
      </c>
      <c r="AA9536" s="1">
        <f t="shared" si="444"/>
        <v>0</v>
      </c>
      <c r="AB9536" s="1">
        <f t="shared" si="445"/>
        <v>0</v>
      </c>
      <c r="AC9536" s="1">
        <f t="shared" si="446"/>
        <v>1</v>
      </c>
    </row>
    <row r="9537" spans="1:29" x14ac:dyDescent="0.35">
      <c r="A9537" s="1">
        <v>565495559</v>
      </c>
      <c r="B9537" s="1">
        <v>208614</v>
      </c>
      <c r="C9537" s="1">
        <v>686516</v>
      </c>
      <c r="D9537" s="1">
        <v>1</v>
      </c>
      <c r="E9537" s="1">
        <v>1</v>
      </c>
      <c r="F9537" s="1" t="s">
        <v>7</v>
      </c>
      <c r="G9537" s="1">
        <v>1</v>
      </c>
      <c r="H9537" s="1">
        <v>2</v>
      </c>
      <c r="I9537" s="1">
        <v>61</v>
      </c>
      <c r="J9537" s="1">
        <v>1</v>
      </c>
      <c r="K9537" s="1">
        <v>259029</v>
      </c>
      <c r="L9537" s="1">
        <v>976807</v>
      </c>
      <c r="M9537" s="1">
        <v>0</v>
      </c>
      <c r="N9537" s="1">
        <v>0</v>
      </c>
      <c r="O9537" s="1" t="s">
        <v>16</v>
      </c>
      <c r="P9537" s="1">
        <v>1</v>
      </c>
      <c r="Q9537" s="1" t="s">
        <v>41</v>
      </c>
      <c r="R9537" s="1">
        <f>B9537+K9537</f>
        <v>467643</v>
      </c>
      <c r="S9537" s="1">
        <f>L9537+C9537</f>
        <v>1663323</v>
      </c>
      <c r="T9537" s="1">
        <f>R9537/S9537</f>
        <v>0.28114984281465477</v>
      </c>
      <c r="Y9537" s="1">
        <f>(((T9537-$V$3)*$X$3)/$W$3)+300</f>
        <v>303.68448700171257</v>
      </c>
      <c r="AA9537" s="1">
        <f t="shared" si="444"/>
        <v>0</v>
      </c>
      <c r="AB9537" s="1">
        <f t="shared" si="445"/>
        <v>0</v>
      </c>
      <c r="AC9537" s="1">
        <f t="shared" si="446"/>
        <v>1</v>
      </c>
    </row>
    <row r="9538" spans="1:29" x14ac:dyDescent="0.35">
      <c r="A9538" s="1">
        <v>633478607</v>
      </c>
      <c r="B9538" s="1">
        <v>144552</v>
      </c>
      <c r="C9538" s="1">
        <v>500958</v>
      </c>
      <c r="D9538" s="1">
        <v>0</v>
      </c>
      <c r="E9538" s="1">
        <v>0</v>
      </c>
      <c r="F9538" s="1" t="s">
        <v>6</v>
      </c>
      <c r="G9538" s="1">
        <v>0</v>
      </c>
      <c r="H9538" s="1">
        <v>2</v>
      </c>
      <c r="I9538" s="1">
        <v>45</v>
      </c>
      <c r="J9538" s="1">
        <v>0</v>
      </c>
      <c r="K9538" s="1">
        <v>110784</v>
      </c>
      <c r="L9538" s="1">
        <v>407610</v>
      </c>
      <c r="M9538" s="1">
        <v>1</v>
      </c>
      <c r="N9538" s="1">
        <v>0</v>
      </c>
      <c r="O9538" s="1" t="s">
        <v>16</v>
      </c>
      <c r="P9538" s="1">
        <v>0</v>
      </c>
      <c r="Q9538" s="1" t="s">
        <v>40</v>
      </c>
      <c r="R9538" s="1">
        <f>B9538+K9538</f>
        <v>255336</v>
      </c>
      <c r="S9538" s="1">
        <f>L9538+C9538</f>
        <v>908568</v>
      </c>
      <c r="T9538" s="1">
        <f>R9538/S9538</f>
        <v>0.28103124917452521</v>
      </c>
      <c r="Y9538" s="1">
        <f>(((T9538-$V$3)*$X$3)/$W$3)+300</f>
        <v>303.68287158615385</v>
      </c>
      <c r="AA9538" s="1">
        <f t="shared" si="444"/>
        <v>0</v>
      </c>
      <c r="AB9538" s="1">
        <f t="shared" si="445"/>
        <v>0</v>
      </c>
      <c r="AC9538" s="1">
        <f t="shared" si="446"/>
        <v>1</v>
      </c>
    </row>
    <row r="9539" spans="1:29" x14ac:dyDescent="0.35">
      <c r="A9539" s="1">
        <v>653293533</v>
      </c>
      <c r="B9539" s="1">
        <v>147329</v>
      </c>
      <c r="C9539" s="1">
        <v>289963</v>
      </c>
      <c r="D9539" s="1">
        <v>1</v>
      </c>
      <c r="E9539" s="1">
        <v>1</v>
      </c>
      <c r="F9539" s="1" t="s">
        <v>7</v>
      </c>
      <c r="G9539" s="1">
        <v>0</v>
      </c>
      <c r="H9539" s="1">
        <v>3</v>
      </c>
      <c r="I9539" s="1">
        <v>36</v>
      </c>
      <c r="J9539" s="1">
        <v>1</v>
      </c>
      <c r="K9539" s="1">
        <v>202691</v>
      </c>
      <c r="L9539" s="1">
        <v>956052</v>
      </c>
      <c r="M9539" s="1">
        <v>0</v>
      </c>
      <c r="N9539" s="1">
        <v>1</v>
      </c>
      <c r="O9539" s="1" t="s">
        <v>16</v>
      </c>
      <c r="P9539" s="1">
        <v>0</v>
      </c>
      <c r="Q9539" s="1" t="s">
        <v>40</v>
      </c>
      <c r="R9539" s="1">
        <f>B9539+K9539</f>
        <v>350020</v>
      </c>
      <c r="S9539" s="1">
        <f>L9539+C9539</f>
        <v>1246015</v>
      </c>
      <c r="T9539" s="1">
        <f>R9539/S9539</f>
        <v>0.28091154600867568</v>
      </c>
      <c r="Y9539" s="1">
        <f>(((T9539-$V$3)*$X$3)/$W$3)+300</f>
        <v>303.6812410572627</v>
      </c>
      <c r="AA9539" s="1">
        <f t="shared" si="444"/>
        <v>0</v>
      </c>
      <c r="AB9539" s="1">
        <f t="shared" si="445"/>
        <v>0</v>
      </c>
      <c r="AC9539" s="1">
        <f t="shared" si="446"/>
        <v>1</v>
      </c>
    </row>
    <row r="9540" spans="1:29" x14ac:dyDescent="0.35">
      <c r="A9540" s="1">
        <v>95590227</v>
      </c>
      <c r="B9540" s="1">
        <v>325754</v>
      </c>
      <c r="C9540" s="1">
        <v>547127</v>
      </c>
      <c r="D9540" s="1">
        <v>0</v>
      </c>
      <c r="E9540" s="1">
        <v>2</v>
      </c>
      <c r="F9540" s="1" t="s">
        <v>7</v>
      </c>
      <c r="G9540" s="1">
        <v>0</v>
      </c>
      <c r="H9540" s="1">
        <v>2</v>
      </c>
      <c r="I9540" s="1">
        <v>62</v>
      </c>
      <c r="J9540" s="1">
        <v>0</v>
      </c>
      <c r="K9540" s="1">
        <v>107278</v>
      </c>
      <c r="L9540" s="1">
        <v>995627</v>
      </c>
      <c r="M9540" s="1">
        <v>0</v>
      </c>
      <c r="N9540" s="1">
        <v>0</v>
      </c>
      <c r="O9540" s="1" t="s">
        <v>16</v>
      </c>
      <c r="P9540" s="1">
        <v>1</v>
      </c>
      <c r="Q9540" s="1" t="s">
        <v>41</v>
      </c>
      <c r="R9540" s="1">
        <f>B9540+K9540</f>
        <v>433032</v>
      </c>
      <c r="S9540" s="1">
        <f>L9540+C9540</f>
        <v>1542754</v>
      </c>
      <c r="T9540" s="1">
        <f>R9540/S9540</f>
        <v>0.2806876533783092</v>
      </c>
      <c r="Y9540" s="1">
        <f>(((T9540-$V$3)*$X$3)/$W$3)+300</f>
        <v>303.67819131835444</v>
      </c>
      <c r="AA9540" s="1">
        <f t="shared" si="444"/>
        <v>0</v>
      </c>
      <c r="AB9540" s="1">
        <f t="shared" si="445"/>
        <v>0</v>
      </c>
      <c r="AC9540" s="1">
        <f t="shared" si="446"/>
        <v>1</v>
      </c>
    </row>
    <row r="9541" spans="1:29" x14ac:dyDescent="0.35">
      <c r="A9541" s="1">
        <v>444898639</v>
      </c>
      <c r="B9541" s="1">
        <v>114975</v>
      </c>
      <c r="C9541" s="1">
        <v>662833</v>
      </c>
      <c r="D9541" s="1">
        <v>0</v>
      </c>
      <c r="E9541" s="1">
        <v>0</v>
      </c>
      <c r="F9541" s="1" t="s">
        <v>6</v>
      </c>
      <c r="G9541" s="1">
        <v>1</v>
      </c>
      <c r="H9541" s="1">
        <v>3</v>
      </c>
      <c r="I9541" s="1">
        <v>28</v>
      </c>
      <c r="J9541" s="1">
        <v>1</v>
      </c>
      <c r="K9541" s="1">
        <v>307466</v>
      </c>
      <c r="L9541" s="1">
        <v>844365</v>
      </c>
      <c r="M9541" s="1">
        <v>1</v>
      </c>
      <c r="N9541" s="1">
        <v>1</v>
      </c>
      <c r="O9541" s="1" t="s">
        <v>16</v>
      </c>
      <c r="P9541" s="1">
        <v>1</v>
      </c>
      <c r="Q9541" s="1" t="s">
        <v>41</v>
      </c>
      <c r="R9541" s="1">
        <f>B9541+K9541</f>
        <v>422441</v>
      </c>
      <c r="S9541" s="1">
        <f>L9541+C9541</f>
        <v>1507198</v>
      </c>
      <c r="T9541" s="1">
        <f>R9541/S9541</f>
        <v>0.28028235175471305</v>
      </c>
      <c r="Y9541" s="1">
        <f>(((T9541-$V$3)*$X$3)/$W$3)+300</f>
        <v>303.67267052863912</v>
      </c>
      <c r="AA9541" s="1">
        <f t="shared" ref="AA9541:AA9604" si="447">IF(AND(Y$4&gt;300,Y$4&lt;450),1, 0)</f>
        <v>0</v>
      </c>
      <c r="AB9541" s="1">
        <f t="shared" ref="AB9541:AB9604" si="448">IF(AND(Y$4&gt;450,Y$4&lt;650),1, 0)</f>
        <v>0</v>
      </c>
      <c r="AC9541" s="1">
        <f t="shared" ref="AC9541:AC9604" si="449">IF(AND(Y$4&gt;650,Y$4&lt;=900),1, 0)</f>
        <v>1</v>
      </c>
    </row>
    <row r="9542" spans="1:29" x14ac:dyDescent="0.35">
      <c r="A9542" s="1">
        <v>677051721</v>
      </c>
      <c r="B9542" s="1">
        <v>61512</v>
      </c>
      <c r="C9542" s="1">
        <v>465935</v>
      </c>
      <c r="D9542" s="1">
        <v>0</v>
      </c>
      <c r="E9542" s="1">
        <v>1</v>
      </c>
      <c r="F9542" s="1" t="s">
        <v>5</v>
      </c>
      <c r="G9542" s="1">
        <v>1</v>
      </c>
      <c r="H9542" s="1">
        <v>2</v>
      </c>
      <c r="I9542" s="1">
        <v>51</v>
      </c>
      <c r="J9542" s="1">
        <v>1</v>
      </c>
      <c r="K9542" s="1">
        <v>308066</v>
      </c>
      <c r="L9542" s="1">
        <v>852807</v>
      </c>
      <c r="M9542" s="1">
        <v>0</v>
      </c>
      <c r="N9542" s="1">
        <v>0</v>
      </c>
      <c r="O9542" s="1" t="s">
        <v>16</v>
      </c>
      <c r="P9542" s="1">
        <v>0</v>
      </c>
      <c r="Q9542" s="1" t="s">
        <v>40</v>
      </c>
      <c r="R9542" s="1">
        <f>B9542+K9542</f>
        <v>369578</v>
      </c>
      <c r="S9542" s="1">
        <f>L9542+C9542</f>
        <v>1318742</v>
      </c>
      <c r="T9542" s="1">
        <f>R9542/S9542</f>
        <v>0.28025042047648441</v>
      </c>
      <c r="Y9542" s="1">
        <f>(((T9542-$V$3)*$X$3)/$W$3)+300</f>
        <v>303.67223557880874</v>
      </c>
      <c r="AA9542" s="1">
        <f t="shared" si="447"/>
        <v>0</v>
      </c>
      <c r="AB9542" s="1">
        <f t="shared" si="448"/>
        <v>0</v>
      </c>
      <c r="AC9542" s="1">
        <f t="shared" si="449"/>
        <v>1</v>
      </c>
    </row>
    <row r="9543" spans="1:29" x14ac:dyDescent="0.35">
      <c r="A9543" s="1">
        <v>384981523</v>
      </c>
      <c r="B9543" s="1">
        <v>67641</v>
      </c>
      <c r="C9543" s="1">
        <v>459364</v>
      </c>
      <c r="D9543" s="1">
        <v>1</v>
      </c>
      <c r="E9543" s="1">
        <v>2</v>
      </c>
      <c r="F9543" s="1" t="s">
        <v>6</v>
      </c>
      <c r="G9543" s="1">
        <v>0</v>
      </c>
      <c r="H9543" s="1">
        <v>3</v>
      </c>
      <c r="I9543" s="1">
        <v>55</v>
      </c>
      <c r="J9543" s="1">
        <v>0</v>
      </c>
      <c r="K9543" s="1">
        <v>331056</v>
      </c>
      <c r="L9543" s="1">
        <v>963477</v>
      </c>
      <c r="M9543" s="1">
        <v>0</v>
      </c>
      <c r="N9543" s="1">
        <v>1</v>
      </c>
      <c r="O9543" s="1" t="s">
        <v>16</v>
      </c>
      <c r="P9543" s="1">
        <v>0</v>
      </c>
      <c r="Q9543" s="1" t="s">
        <v>40</v>
      </c>
      <c r="R9543" s="1">
        <f>B9543+K9543</f>
        <v>398697</v>
      </c>
      <c r="S9543" s="1">
        <f>L9543+C9543</f>
        <v>1422841</v>
      </c>
      <c r="T9543" s="1">
        <f>R9543/S9543</f>
        <v>0.28021191405083212</v>
      </c>
      <c r="Y9543" s="1">
        <f>(((T9543-$V$3)*$X$3)/$W$3)+300</f>
        <v>303.67171106603519</v>
      </c>
      <c r="AA9543" s="1">
        <f t="shared" si="447"/>
        <v>0</v>
      </c>
      <c r="AB9543" s="1">
        <f t="shared" si="448"/>
        <v>0</v>
      </c>
      <c r="AC9543" s="1">
        <f t="shared" si="449"/>
        <v>1</v>
      </c>
    </row>
    <row r="9544" spans="1:29" x14ac:dyDescent="0.35">
      <c r="A9544" s="1">
        <v>206041744</v>
      </c>
      <c r="B9544" s="1">
        <v>226201</v>
      </c>
      <c r="C9544" s="1">
        <v>528540</v>
      </c>
      <c r="D9544" s="1">
        <v>0</v>
      </c>
      <c r="E9544" s="1">
        <v>1</v>
      </c>
      <c r="F9544" s="1" t="s">
        <v>6</v>
      </c>
      <c r="G9544" s="1">
        <v>0</v>
      </c>
      <c r="H9544" s="1">
        <v>2</v>
      </c>
      <c r="I9544" s="1">
        <v>52</v>
      </c>
      <c r="J9544" s="1">
        <v>0</v>
      </c>
      <c r="K9544" s="1">
        <v>122729</v>
      </c>
      <c r="L9544" s="1">
        <v>719506</v>
      </c>
      <c r="M9544" s="1">
        <v>0</v>
      </c>
      <c r="N9544" s="1">
        <v>1</v>
      </c>
      <c r="O9544" s="1" t="s">
        <v>16</v>
      </c>
      <c r="P9544" s="1">
        <v>0</v>
      </c>
      <c r="Q9544" s="1" t="s">
        <v>40</v>
      </c>
      <c r="R9544" s="1">
        <f>B9544+K9544</f>
        <v>348930</v>
      </c>
      <c r="S9544" s="1">
        <f>L9544+C9544</f>
        <v>1248046</v>
      </c>
      <c r="T9544" s="1">
        <f>R9544/S9544</f>
        <v>0.27958104108342158</v>
      </c>
      <c r="Y9544" s="1">
        <f>(((T9544-$V$3)*$X$3)/$W$3)+300</f>
        <v>303.66311767092549</v>
      </c>
      <c r="AA9544" s="1">
        <f t="shared" si="447"/>
        <v>0</v>
      </c>
      <c r="AB9544" s="1">
        <f t="shared" si="448"/>
        <v>0</v>
      </c>
      <c r="AC9544" s="1">
        <f t="shared" si="449"/>
        <v>1</v>
      </c>
    </row>
    <row r="9545" spans="1:29" x14ac:dyDescent="0.35">
      <c r="A9545" s="1">
        <v>813498043</v>
      </c>
      <c r="B9545" s="1">
        <v>275027</v>
      </c>
      <c r="C9545" s="1">
        <v>764511</v>
      </c>
      <c r="D9545" s="1">
        <v>0</v>
      </c>
      <c r="E9545" s="1">
        <v>1</v>
      </c>
      <c r="F9545" s="1" t="s">
        <v>6</v>
      </c>
      <c r="G9545" s="1">
        <v>1</v>
      </c>
      <c r="H9545" s="1">
        <v>1</v>
      </c>
      <c r="I9545" s="1">
        <v>28</v>
      </c>
      <c r="J9545" s="1">
        <v>0</v>
      </c>
      <c r="K9545" s="1">
        <v>173931</v>
      </c>
      <c r="L9545" s="1">
        <v>842147</v>
      </c>
      <c r="M9545" s="1">
        <v>1</v>
      </c>
      <c r="N9545" s="1">
        <v>1</v>
      </c>
      <c r="O9545" s="1" t="s">
        <v>16</v>
      </c>
      <c r="P9545" s="1">
        <v>1</v>
      </c>
      <c r="Q9545" s="1" t="s">
        <v>38</v>
      </c>
      <c r="R9545" s="1">
        <f>B9545+K9545</f>
        <v>448958</v>
      </c>
      <c r="S9545" s="1">
        <f>L9545+C9545</f>
        <v>1606658</v>
      </c>
      <c r="T9545" s="1">
        <f>R9545/S9545</f>
        <v>0.2794359471648602</v>
      </c>
      <c r="Y9545" s="1">
        <f>(((T9545-$V$3)*$X$3)/$W$3)+300</f>
        <v>303.66114128354701</v>
      </c>
      <c r="AA9545" s="1">
        <f t="shared" si="447"/>
        <v>0</v>
      </c>
      <c r="AB9545" s="1">
        <f t="shared" si="448"/>
        <v>0</v>
      </c>
      <c r="AC9545" s="1">
        <f t="shared" si="449"/>
        <v>1</v>
      </c>
    </row>
    <row r="9546" spans="1:29" x14ac:dyDescent="0.35">
      <c r="A9546" s="1">
        <v>229088419</v>
      </c>
      <c r="B9546" s="1">
        <v>99222</v>
      </c>
      <c r="C9546" s="1">
        <v>607272</v>
      </c>
      <c r="D9546" s="1">
        <v>0</v>
      </c>
      <c r="E9546" s="1">
        <v>2</v>
      </c>
      <c r="F9546" s="1" t="s">
        <v>6</v>
      </c>
      <c r="G9546" s="1">
        <v>1</v>
      </c>
      <c r="H9546" s="1">
        <v>2</v>
      </c>
      <c r="I9546" s="1">
        <v>64</v>
      </c>
      <c r="J9546" s="1">
        <v>0</v>
      </c>
      <c r="K9546" s="1">
        <v>255403</v>
      </c>
      <c r="L9546" s="1">
        <v>663929</v>
      </c>
      <c r="M9546" s="1">
        <v>1</v>
      </c>
      <c r="N9546" s="1">
        <v>0</v>
      </c>
      <c r="O9546" s="1" t="s">
        <v>16</v>
      </c>
      <c r="P9546" s="1">
        <v>0</v>
      </c>
      <c r="Q9546" s="1" t="s">
        <v>38</v>
      </c>
      <c r="R9546" s="1">
        <f>B9546+K9546</f>
        <v>354625</v>
      </c>
      <c r="S9546" s="1">
        <f>L9546+C9546</f>
        <v>1271201</v>
      </c>
      <c r="T9546" s="1">
        <f>R9546/S9546</f>
        <v>0.27896847154777255</v>
      </c>
      <c r="Y9546" s="1">
        <f>(((T9546-$V$3)*$X$3)/$W$3)+300</f>
        <v>303.65477359482156</v>
      </c>
      <c r="AA9546" s="1">
        <f t="shared" si="447"/>
        <v>0</v>
      </c>
      <c r="AB9546" s="1">
        <f t="shared" si="448"/>
        <v>0</v>
      </c>
      <c r="AC9546" s="1">
        <f t="shared" si="449"/>
        <v>1</v>
      </c>
    </row>
    <row r="9547" spans="1:29" x14ac:dyDescent="0.35">
      <c r="A9547" s="1">
        <v>52189358</v>
      </c>
      <c r="B9547" s="1">
        <v>93264</v>
      </c>
      <c r="C9547" s="1">
        <v>658255</v>
      </c>
      <c r="D9547" s="1">
        <v>0</v>
      </c>
      <c r="E9547" s="1">
        <v>1</v>
      </c>
      <c r="F9547" s="1" t="s">
        <v>5</v>
      </c>
      <c r="G9547" s="1">
        <v>1</v>
      </c>
      <c r="H9547" s="1">
        <v>3</v>
      </c>
      <c r="I9547" s="1">
        <v>65</v>
      </c>
      <c r="J9547" s="1">
        <v>0</v>
      </c>
      <c r="K9547" s="1">
        <v>291943</v>
      </c>
      <c r="L9547" s="1">
        <v>722946</v>
      </c>
      <c r="M9547" s="1">
        <v>0</v>
      </c>
      <c r="N9547" s="1">
        <v>1</v>
      </c>
      <c r="O9547" s="1" t="s">
        <v>16</v>
      </c>
      <c r="P9547" s="1">
        <v>1</v>
      </c>
      <c r="Q9547" s="1" t="s">
        <v>38</v>
      </c>
      <c r="R9547" s="1">
        <f>B9547+K9547</f>
        <v>385207</v>
      </c>
      <c r="S9547" s="1">
        <f>L9547+C9547</f>
        <v>1381201</v>
      </c>
      <c r="T9547" s="1">
        <f>R9547/S9547</f>
        <v>0.27889278968086467</v>
      </c>
      <c r="Y9547" s="1">
        <f>(((T9547-$V$3)*$X$3)/$W$3)+300</f>
        <v>303.65374269919192</v>
      </c>
      <c r="AA9547" s="1">
        <f t="shared" si="447"/>
        <v>0</v>
      </c>
      <c r="AB9547" s="1">
        <f t="shared" si="448"/>
        <v>0</v>
      </c>
      <c r="AC9547" s="1">
        <f t="shared" si="449"/>
        <v>1</v>
      </c>
    </row>
    <row r="9548" spans="1:29" x14ac:dyDescent="0.35">
      <c r="A9548" s="1">
        <v>520474138</v>
      </c>
      <c r="B9548" s="1">
        <v>454220</v>
      </c>
      <c r="C9548" s="1">
        <v>673979</v>
      </c>
      <c r="D9548" s="1">
        <v>0</v>
      </c>
      <c r="E9548" s="1">
        <v>0</v>
      </c>
      <c r="F9548" s="1" t="s">
        <v>6</v>
      </c>
      <c r="G9548" s="1">
        <v>1</v>
      </c>
      <c r="H9548" s="1">
        <v>1</v>
      </c>
      <c r="I9548" s="1">
        <v>42</v>
      </c>
      <c r="J9548" s="1">
        <v>1</v>
      </c>
      <c r="K9548" s="1">
        <v>1750</v>
      </c>
      <c r="L9548" s="1">
        <v>961387</v>
      </c>
      <c r="M9548" s="1">
        <v>1</v>
      </c>
      <c r="N9548" s="1">
        <v>1</v>
      </c>
      <c r="O9548" s="1" t="s">
        <v>16</v>
      </c>
      <c r="P9548" s="1">
        <v>0</v>
      </c>
      <c r="Q9548" s="1" t="s">
        <v>40</v>
      </c>
      <c r="R9548" s="1">
        <f>B9548+K9548</f>
        <v>455970</v>
      </c>
      <c r="S9548" s="1">
        <f>L9548+C9548</f>
        <v>1635366</v>
      </c>
      <c r="T9548" s="1">
        <f>R9548/S9548</f>
        <v>0.27881831956883046</v>
      </c>
      <c r="Y9548" s="1">
        <f>(((T9548-$V$3)*$X$3)/$W$3)+300</f>
        <v>303.65272830940245</v>
      </c>
      <c r="AA9548" s="1">
        <f t="shared" si="447"/>
        <v>0</v>
      </c>
      <c r="AB9548" s="1">
        <f t="shared" si="448"/>
        <v>0</v>
      </c>
      <c r="AC9548" s="1">
        <f t="shared" si="449"/>
        <v>1</v>
      </c>
    </row>
    <row r="9549" spans="1:29" x14ac:dyDescent="0.35">
      <c r="A9549" s="1">
        <v>81411305</v>
      </c>
      <c r="B9549" s="1">
        <v>13406</v>
      </c>
      <c r="C9549" s="1">
        <v>966853</v>
      </c>
      <c r="D9549" s="1">
        <v>1</v>
      </c>
      <c r="E9549" s="1">
        <v>2</v>
      </c>
      <c r="F9549" s="1" t="s">
        <v>6</v>
      </c>
      <c r="G9549" s="1">
        <v>0</v>
      </c>
      <c r="H9549" s="1">
        <v>3</v>
      </c>
      <c r="I9549" s="1">
        <v>61</v>
      </c>
      <c r="J9549" s="1">
        <v>0</v>
      </c>
      <c r="K9549" s="1">
        <v>291790</v>
      </c>
      <c r="L9549" s="1">
        <v>128140</v>
      </c>
      <c r="M9549" s="1">
        <v>0</v>
      </c>
      <c r="N9549" s="1">
        <v>0</v>
      </c>
      <c r="O9549" s="1" t="s">
        <v>16</v>
      </c>
      <c r="P9549" s="1">
        <v>1</v>
      </c>
      <c r="Q9549" s="1" t="s">
        <v>38</v>
      </c>
      <c r="R9549" s="1">
        <f>B9549+K9549</f>
        <v>305196</v>
      </c>
      <c r="S9549" s="1">
        <f>L9549+C9549</f>
        <v>1094993</v>
      </c>
      <c r="T9549" s="1">
        <f>R9549/S9549</f>
        <v>0.27871958998824647</v>
      </c>
      <c r="Y9549" s="1">
        <f>(((T9549-$V$3)*$X$3)/$W$3)+300</f>
        <v>303.65138347083939</v>
      </c>
      <c r="AA9549" s="1">
        <f t="shared" si="447"/>
        <v>0</v>
      </c>
      <c r="AB9549" s="1">
        <f t="shared" si="448"/>
        <v>0</v>
      </c>
      <c r="AC9549" s="1">
        <f t="shared" si="449"/>
        <v>1</v>
      </c>
    </row>
    <row r="9550" spans="1:29" x14ac:dyDescent="0.35">
      <c r="A9550" s="1">
        <v>242157257</v>
      </c>
      <c r="B9550" s="1">
        <v>36617</v>
      </c>
      <c r="C9550" s="1">
        <v>613377</v>
      </c>
      <c r="D9550" s="1">
        <v>0</v>
      </c>
      <c r="E9550" s="1">
        <v>1</v>
      </c>
      <c r="F9550" s="1" t="s">
        <v>7</v>
      </c>
      <c r="G9550" s="1">
        <v>1</v>
      </c>
      <c r="H9550" s="1">
        <v>3</v>
      </c>
      <c r="I9550" s="1">
        <v>32</v>
      </c>
      <c r="J9550" s="1">
        <v>1</v>
      </c>
      <c r="K9550" s="1">
        <v>212485</v>
      </c>
      <c r="L9550" s="1">
        <v>280492</v>
      </c>
      <c r="M9550" s="1">
        <v>0</v>
      </c>
      <c r="N9550" s="1">
        <v>1</v>
      </c>
      <c r="O9550" s="1" t="s">
        <v>16</v>
      </c>
      <c r="P9550" s="1">
        <v>0</v>
      </c>
      <c r="Q9550" s="1" t="s">
        <v>40</v>
      </c>
      <c r="R9550" s="1">
        <f>B9550+K9550</f>
        <v>249102</v>
      </c>
      <c r="S9550" s="1">
        <f>L9550+C9550</f>
        <v>893869</v>
      </c>
      <c r="T9550" s="1">
        <f>R9550/S9550</f>
        <v>0.27867841932095194</v>
      </c>
      <c r="Y9550" s="1">
        <f>(((T9550-$V$3)*$X$3)/$W$3)+300</f>
        <v>303.65082266727154</v>
      </c>
      <c r="AA9550" s="1">
        <f t="shared" si="447"/>
        <v>0</v>
      </c>
      <c r="AB9550" s="1">
        <f t="shared" si="448"/>
        <v>0</v>
      </c>
      <c r="AC9550" s="1">
        <f t="shared" si="449"/>
        <v>1</v>
      </c>
    </row>
    <row r="9551" spans="1:29" x14ac:dyDescent="0.35">
      <c r="A9551" s="1">
        <v>458175997</v>
      </c>
      <c r="B9551" s="1">
        <v>205778</v>
      </c>
      <c r="C9551" s="1">
        <v>686289</v>
      </c>
      <c r="D9551" s="1">
        <v>0</v>
      </c>
      <c r="E9551" s="1">
        <v>2</v>
      </c>
      <c r="F9551" s="1" t="s">
        <v>6</v>
      </c>
      <c r="G9551" s="1">
        <v>0</v>
      </c>
      <c r="H9551" s="1">
        <v>1</v>
      </c>
      <c r="I9551" s="1">
        <v>28</v>
      </c>
      <c r="J9551" s="1">
        <v>1</v>
      </c>
      <c r="K9551" s="1">
        <v>127339</v>
      </c>
      <c r="L9551" s="1">
        <v>509473</v>
      </c>
      <c r="M9551" s="1">
        <v>1</v>
      </c>
      <c r="N9551" s="1">
        <v>0</v>
      </c>
      <c r="O9551" s="1" t="s">
        <v>16</v>
      </c>
      <c r="P9551" s="1">
        <v>0</v>
      </c>
      <c r="Q9551" s="1" t="s">
        <v>41</v>
      </c>
      <c r="R9551" s="1">
        <f>B9551+K9551</f>
        <v>333117</v>
      </c>
      <c r="S9551" s="1">
        <f>L9551+C9551</f>
        <v>1195762</v>
      </c>
      <c r="T9551" s="1">
        <f>R9551/S9551</f>
        <v>0.27858135649067289</v>
      </c>
      <c r="Y9551" s="1">
        <f>(((T9551-$V$3)*$X$3)/$W$3)+300</f>
        <v>303.64950053223936</v>
      </c>
      <c r="AA9551" s="1">
        <f t="shared" si="447"/>
        <v>0</v>
      </c>
      <c r="AB9551" s="1">
        <f t="shared" si="448"/>
        <v>0</v>
      </c>
      <c r="AC9551" s="1">
        <f t="shared" si="449"/>
        <v>1</v>
      </c>
    </row>
    <row r="9552" spans="1:29" x14ac:dyDescent="0.35">
      <c r="A9552" s="1">
        <v>208573009</v>
      </c>
      <c r="B9552" s="1">
        <v>107857</v>
      </c>
      <c r="C9552" s="1">
        <v>669916</v>
      </c>
      <c r="D9552" s="1">
        <v>0</v>
      </c>
      <c r="E9552" s="1">
        <v>1</v>
      </c>
      <c r="F9552" s="1" t="s">
        <v>7</v>
      </c>
      <c r="G9552" s="1">
        <v>0</v>
      </c>
      <c r="H9552" s="1">
        <v>1</v>
      </c>
      <c r="I9552" s="1">
        <v>31</v>
      </c>
      <c r="J9552" s="1">
        <v>0</v>
      </c>
      <c r="K9552" s="1">
        <v>288512</v>
      </c>
      <c r="L9552" s="1">
        <v>752956</v>
      </c>
      <c r="M9552" s="1">
        <v>0</v>
      </c>
      <c r="N9552" s="1">
        <v>1</v>
      </c>
      <c r="O9552" s="1" t="s">
        <v>16</v>
      </c>
      <c r="P9552" s="1">
        <v>0</v>
      </c>
      <c r="Q9552" s="1" t="s">
        <v>40</v>
      </c>
      <c r="R9552" s="1">
        <f>B9552+K9552</f>
        <v>396369</v>
      </c>
      <c r="S9552" s="1">
        <f>L9552+C9552</f>
        <v>1422872</v>
      </c>
      <c r="T9552" s="1">
        <f>R9552/S9552</f>
        <v>0.27856968160171819</v>
      </c>
      <c r="Y9552" s="1">
        <f>(((T9552-$V$3)*$X$3)/$W$3)+300</f>
        <v>303.64934150349853</v>
      </c>
      <c r="AA9552" s="1">
        <f t="shared" si="447"/>
        <v>0</v>
      </c>
      <c r="AB9552" s="1">
        <f t="shared" si="448"/>
        <v>0</v>
      </c>
      <c r="AC9552" s="1">
        <f t="shared" si="449"/>
        <v>1</v>
      </c>
    </row>
    <row r="9553" spans="1:29" x14ac:dyDescent="0.35">
      <c r="A9553" s="1">
        <v>198878982</v>
      </c>
      <c r="B9553" s="1">
        <v>113339</v>
      </c>
      <c r="C9553" s="1">
        <v>718706</v>
      </c>
      <c r="D9553" s="1">
        <v>1</v>
      </c>
      <c r="E9553" s="1">
        <v>0</v>
      </c>
      <c r="F9553" s="1" t="s">
        <v>7</v>
      </c>
      <c r="G9553" s="1">
        <v>0</v>
      </c>
      <c r="H9553" s="1">
        <v>3</v>
      </c>
      <c r="I9553" s="1">
        <v>60</v>
      </c>
      <c r="J9553" s="1">
        <v>1</v>
      </c>
      <c r="K9553" s="1">
        <v>251267</v>
      </c>
      <c r="L9553" s="1">
        <v>591277</v>
      </c>
      <c r="M9553" s="1">
        <v>1</v>
      </c>
      <c r="N9553" s="1">
        <v>1</v>
      </c>
      <c r="O9553" s="1" t="s">
        <v>16</v>
      </c>
      <c r="P9553" s="1">
        <v>1</v>
      </c>
      <c r="Q9553" s="1" t="s">
        <v>40</v>
      </c>
      <c r="R9553" s="1">
        <f>B9553+K9553</f>
        <v>364606</v>
      </c>
      <c r="S9553" s="1">
        <f>L9553+C9553</f>
        <v>1309983</v>
      </c>
      <c r="T9553" s="1">
        <f>R9553/S9553</f>
        <v>0.27832880274018823</v>
      </c>
      <c r="Y9553" s="1">
        <f>(((T9553-$V$3)*$X$3)/$W$3)+300</f>
        <v>303.64606038774684</v>
      </c>
      <c r="AA9553" s="1">
        <f t="shared" si="447"/>
        <v>0</v>
      </c>
      <c r="AB9553" s="1">
        <f t="shared" si="448"/>
        <v>0</v>
      </c>
      <c r="AC9553" s="1">
        <f t="shared" si="449"/>
        <v>1</v>
      </c>
    </row>
    <row r="9554" spans="1:29" x14ac:dyDescent="0.35">
      <c r="A9554" s="1">
        <v>644654387</v>
      </c>
      <c r="B9554" s="1">
        <v>213652</v>
      </c>
      <c r="C9554" s="1">
        <v>550366</v>
      </c>
      <c r="D9554" s="1">
        <v>0</v>
      </c>
      <c r="E9554" s="1">
        <v>0</v>
      </c>
      <c r="F9554" s="1" t="s">
        <v>6</v>
      </c>
      <c r="G9554" s="1">
        <v>1</v>
      </c>
      <c r="H9554" s="1">
        <v>1</v>
      </c>
      <c r="I9554" s="1">
        <v>42</v>
      </c>
      <c r="J9554" s="1">
        <v>0</v>
      </c>
      <c r="K9554" s="1">
        <v>179187</v>
      </c>
      <c r="L9554" s="1">
        <v>862745</v>
      </c>
      <c r="M9554" s="1">
        <v>0</v>
      </c>
      <c r="N9554" s="1">
        <v>0</v>
      </c>
      <c r="O9554" s="1" t="s">
        <v>16</v>
      </c>
      <c r="P9554" s="1">
        <v>1</v>
      </c>
      <c r="Q9554" s="1" t="s">
        <v>38</v>
      </c>
      <c r="R9554" s="1">
        <f>B9554+K9554</f>
        <v>392839</v>
      </c>
      <c r="S9554" s="1">
        <f>L9554+C9554</f>
        <v>1413111</v>
      </c>
      <c r="T9554" s="1">
        <f>R9554/S9554</f>
        <v>0.2779958545365509</v>
      </c>
      <c r="Y9554" s="1">
        <f>(((T9554-$V$3)*$X$3)/$W$3)+300</f>
        <v>303.64152515543742</v>
      </c>
      <c r="AA9554" s="1">
        <f t="shared" si="447"/>
        <v>0</v>
      </c>
      <c r="AB9554" s="1">
        <f t="shared" si="448"/>
        <v>0</v>
      </c>
      <c r="AC9554" s="1">
        <f t="shared" si="449"/>
        <v>1</v>
      </c>
    </row>
    <row r="9555" spans="1:29" x14ac:dyDescent="0.35">
      <c r="A9555" s="1">
        <v>358323290</v>
      </c>
      <c r="B9555" s="1">
        <v>167668</v>
      </c>
      <c r="C9555" s="1">
        <v>756598</v>
      </c>
      <c r="D9555" s="1">
        <v>0</v>
      </c>
      <c r="E9555" s="1">
        <v>2</v>
      </c>
      <c r="F9555" s="1" t="s">
        <v>7</v>
      </c>
      <c r="G9555" s="1">
        <v>0</v>
      </c>
      <c r="H9555" s="1">
        <v>2</v>
      </c>
      <c r="I9555" s="1">
        <v>43</v>
      </c>
      <c r="J9555" s="1">
        <v>0</v>
      </c>
      <c r="K9555" s="1">
        <v>136487</v>
      </c>
      <c r="L9555" s="1">
        <v>338152</v>
      </c>
      <c r="M9555" s="1">
        <v>0</v>
      </c>
      <c r="N9555" s="1">
        <v>0</v>
      </c>
      <c r="O9555" s="1" t="s">
        <v>16</v>
      </c>
      <c r="P9555" s="1">
        <v>0</v>
      </c>
      <c r="Q9555" s="1" t="s">
        <v>41</v>
      </c>
      <c r="R9555" s="1">
        <f>B9555+K9555</f>
        <v>304155</v>
      </c>
      <c r="S9555" s="1">
        <f>L9555+C9555</f>
        <v>1094750</v>
      </c>
      <c r="T9555" s="1">
        <f>R9555/S9555</f>
        <v>0.27783055492121489</v>
      </c>
      <c r="Y9555" s="1">
        <f>(((T9555-$V$3)*$X$3)/$W$3)+300</f>
        <v>303.63927353747403</v>
      </c>
      <c r="AA9555" s="1">
        <f t="shared" si="447"/>
        <v>0</v>
      </c>
      <c r="AB9555" s="1">
        <f t="shared" si="448"/>
        <v>0</v>
      </c>
      <c r="AC9555" s="1">
        <f t="shared" si="449"/>
        <v>1</v>
      </c>
    </row>
    <row r="9556" spans="1:29" x14ac:dyDescent="0.35">
      <c r="A9556" s="1">
        <v>580108043</v>
      </c>
      <c r="B9556" s="1">
        <v>445351</v>
      </c>
      <c r="C9556" s="1">
        <v>967427</v>
      </c>
      <c r="D9556" s="1">
        <v>1</v>
      </c>
      <c r="E9556" s="1">
        <v>0</v>
      </c>
      <c r="F9556" s="1" t="s">
        <v>7</v>
      </c>
      <c r="G9556" s="1">
        <v>0</v>
      </c>
      <c r="H9556" s="1">
        <v>2</v>
      </c>
      <c r="I9556" s="1">
        <v>47</v>
      </c>
      <c r="J9556" s="1">
        <v>0</v>
      </c>
      <c r="K9556" s="1">
        <v>64509</v>
      </c>
      <c r="L9556" s="1">
        <v>868393</v>
      </c>
      <c r="M9556" s="1">
        <v>1</v>
      </c>
      <c r="N9556" s="1">
        <v>1</v>
      </c>
      <c r="O9556" s="1" t="s">
        <v>16</v>
      </c>
      <c r="P9556" s="1">
        <v>1</v>
      </c>
      <c r="Q9556" s="1" t="s">
        <v>41</v>
      </c>
      <c r="R9556" s="1">
        <f>B9556+K9556</f>
        <v>509860</v>
      </c>
      <c r="S9556" s="1">
        <f>L9556+C9556</f>
        <v>1835820</v>
      </c>
      <c r="T9556" s="1">
        <f>R9556/S9556</f>
        <v>0.27772875336361952</v>
      </c>
      <c r="Y9556" s="1">
        <f>(((T9556-$V$3)*$X$3)/$W$3)+300</f>
        <v>303.6378868541758</v>
      </c>
      <c r="AA9556" s="1">
        <f t="shared" si="447"/>
        <v>0</v>
      </c>
      <c r="AB9556" s="1">
        <f t="shared" si="448"/>
        <v>0</v>
      </c>
      <c r="AC9556" s="1">
        <f t="shared" si="449"/>
        <v>1</v>
      </c>
    </row>
    <row r="9557" spans="1:29" x14ac:dyDescent="0.35">
      <c r="A9557" s="1">
        <v>447390010</v>
      </c>
      <c r="B9557" s="1">
        <v>171094</v>
      </c>
      <c r="C9557" s="1">
        <v>645864</v>
      </c>
      <c r="D9557" s="1">
        <v>1</v>
      </c>
      <c r="E9557" s="1">
        <v>0</v>
      </c>
      <c r="F9557" s="1" t="s">
        <v>6</v>
      </c>
      <c r="G9557" s="1">
        <v>1</v>
      </c>
      <c r="H9557" s="1">
        <v>3</v>
      </c>
      <c r="I9557" s="1">
        <v>62</v>
      </c>
      <c r="J9557" s="1">
        <v>0</v>
      </c>
      <c r="K9557" s="1">
        <v>151858</v>
      </c>
      <c r="L9557" s="1">
        <v>517580</v>
      </c>
      <c r="M9557" s="1">
        <v>0</v>
      </c>
      <c r="N9557" s="1">
        <v>1</v>
      </c>
      <c r="O9557" s="1" t="s">
        <v>16</v>
      </c>
      <c r="P9557" s="1">
        <v>0</v>
      </c>
      <c r="Q9557" s="1" t="s">
        <v>41</v>
      </c>
      <c r="R9557" s="1">
        <f>B9557+K9557</f>
        <v>322952</v>
      </c>
      <c r="S9557" s="1">
        <f>L9557+C9557</f>
        <v>1163444</v>
      </c>
      <c r="T9557" s="1">
        <f>R9557/S9557</f>
        <v>0.277582762900492</v>
      </c>
      <c r="Y9557" s="1">
        <f>(((T9557-$V$3)*$X$3)/$W$3)+300</f>
        <v>303.63589825457382</v>
      </c>
      <c r="AA9557" s="1">
        <f t="shared" si="447"/>
        <v>0</v>
      </c>
      <c r="AB9557" s="1">
        <f t="shared" si="448"/>
        <v>0</v>
      </c>
      <c r="AC9557" s="1">
        <f t="shared" si="449"/>
        <v>1</v>
      </c>
    </row>
    <row r="9558" spans="1:29" x14ac:dyDescent="0.35">
      <c r="A9558" s="1">
        <v>435475151</v>
      </c>
      <c r="B9558" s="1">
        <v>482740</v>
      </c>
      <c r="C9558" s="1">
        <v>823975</v>
      </c>
      <c r="D9558" s="1">
        <v>1</v>
      </c>
      <c r="E9558" s="1">
        <v>1</v>
      </c>
      <c r="F9558" s="1" t="s">
        <v>5</v>
      </c>
      <c r="G9558" s="1">
        <v>1</v>
      </c>
      <c r="H9558" s="1">
        <v>2</v>
      </c>
      <c r="I9558" s="1">
        <v>39</v>
      </c>
      <c r="J9558" s="1">
        <v>0</v>
      </c>
      <c r="K9558" s="1">
        <v>1140</v>
      </c>
      <c r="L9558" s="1">
        <v>923503</v>
      </c>
      <c r="M9558" s="1">
        <v>1</v>
      </c>
      <c r="N9558" s="1">
        <v>0</v>
      </c>
      <c r="O9558" s="1" t="s">
        <v>16</v>
      </c>
      <c r="P9558" s="1">
        <v>0</v>
      </c>
      <c r="Q9558" s="1" t="s">
        <v>40</v>
      </c>
      <c r="R9558" s="1">
        <f>B9558+K9558</f>
        <v>483880</v>
      </c>
      <c r="S9558" s="1">
        <f>L9558+C9558</f>
        <v>1747478</v>
      </c>
      <c r="T9558" s="1">
        <f>R9558/S9558</f>
        <v>0.27690191235597816</v>
      </c>
      <c r="Y9558" s="1">
        <f>(((T9558-$V$3)*$X$3)/$W$3)+300</f>
        <v>303.62662409314692</v>
      </c>
      <c r="AA9558" s="1">
        <f t="shared" si="447"/>
        <v>0</v>
      </c>
      <c r="AB9558" s="1">
        <f t="shared" si="448"/>
        <v>0</v>
      </c>
      <c r="AC9558" s="1">
        <f t="shared" si="449"/>
        <v>1</v>
      </c>
    </row>
    <row r="9559" spans="1:29" x14ac:dyDescent="0.35">
      <c r="A9559" s="1">
        <v>282079412</v>
      </c>
      <c r="B9559" s="1">
        <v>354925</v>
      </c>
      <c r="C9559" s="1">
        <v>696390</v>
      </c>
      <c r="D9559" s="1">
        <v>1</v>
      </c>
      <c r="E9559" s="1">
        <v>0</v>
      </c>
      <c r="F9559" s="1" t="s">
        <v>7</v>
      </c>
      <c r="G9559" s="1">
        <v>1</v>
      </c>
      <c r="H9559" s="1">
        <v>3</v>
      </c>
      <c r="I9559" s="1">
        <v>65</v>
      </c>
      <c r="J9559" s="1">
        <v>1</v>
      </c>
      <c r="K9559" s="1">
        <v>96558</v>
      </c>
      <c r="L9559" s="1">
        <v>934697</v>
      </c>
      <c r="M9559" s="1">
        <v>1</v>
      </c>
      <c r="N9559" s="1">
        <v>1</v>
      </c>
      <c r="O9559" s="1" t="s">
        <v>16</v>
      </c>
      <c r="P9559" s="1">
        <v>0</v>
      </c>
      <c r="Q9559" s="1" t="s">
        <v>40</v>
      </c>
      <c r="R9559" s="1">
        <f>B9559+K9559</f>
        <v>451483</v>
      </c>
      <c r="S9559" s="1">
        <f>L9559+C9559</f>
        <v>1631087</v>
      </c>
      <c r="T9559" s="1">
        <f>R9559/S9559</f>
        <v>0.27679884641346536</v>
      </c>
      <c r="Y9559" s="1">
        <f>(((T9559-$V$3)*$X$3)/$W$3)+300</f>
        <v>303.62522018711172</v>
      </c>
      <c r="AA9559" s="1">
        <f t="shared" si="447"/>
        <v>0</v>
      </c>
      <c r="AB9559" s="1">
        <f t="shared" si="448"/>
        <v>0</v>
      </c>
      <c r="AC9559" s="1">
        <f t="shared" si="449"/>
        <v>1</v>
      </c>
    </row>
    <row r="9560" spans="1:29" x14ac:dyDescent="0.35">
      <c r="A9560" s="1">
        <v>550547781</v>
      </c>
      <c r="B9560" s="1">
        <v>243837</v>
      </c>
      <c r="C9560" s="1">
        <v>928798</v>
      </c>
      <c r="D9560" s="1">
        <v>1</v>
      </c>
      <c r="E9560" s="1">
        <v>1</v>
      </c>
      <c r="F9560" s="1" t="s">
        <v>7</v>
      </c>
      <c r="G9560" s="1">
        <v>1</v>
      </c>
      <c r="H9560" s="1">
        <v>2</v>
      </c>
      <c r="I9560" s="1">
        <v>48</v>
      </c>
      <c r="J9560" s="1">
        <v>0</v>
      </c>
      <c r="K9560" s="1">
        <v>202365</v>
      </c>
      <c r="L9560" s="1">
        <v>684328</v>
      </c>
      <c r="M9560" s="1">
        <v>1</v>
      </c>
      <c r="N9560" s="1">
        <v>1</v>
      </c>
      <c r="O9560" s="1" t="s">
        <v>16</v>
      </c>
      <c r="P9560" s="1">
        <v>1</v>
      </c>
      <c r="Q9560" s="1" t="s">
        <v>38</v>
      </c>
      <c r="R9560" s="1">
        <f>B9560+K9560</f>
        <v>446202</v>
      </c>
      <c r="S9560" s="1">
        <f>L9560+C9560</f>
        <v>1613126</v>
      </c>
      <c r="T9560" s="1">
        <f>R9560/S9560</f>
        <v>0.27660703503632078</v>
      </c>
      <c r="Y9560" s="1">
        <f>(((T9560-$V$3)*$X$3)/$W$3)+300</f>
        <v>303.6226074409085</v>
      </c>
      <c r="AA9560" s="1">
        <f t="shared" si="447"/>
        <v>0</v>
      </c>
      <c r="AB9560" s="1">
        <f t="shared" si="448"/>
        <v>0</v>
      </c>
      <c r="AC9560" s="1">
        <f t="shared" si="449"/>
        <v>1</v>
      </c>
    </row>
    <row r="9561" spans="1:29" x14ac:dyDescent="0.35">
      <c r="A9561" s="1">
        <v>245547037</v>
      </c>
      <c r="B9561" s="1">
        <v>67726</v>
      </c>
      <c r="C9561" s="1">
        <v>355773</v>
      </c>
      <c r="D9561" s="1">
        <v>1</v>
      </c>
      <c r="E9561" s="1">
        <v>2</v>
      </c>
      <c r="F9561" s="1" t="s">
        <v>6</v>
      </c>
      <c r="G9561" s="1">
        <v>1</v>
      </c>
      <c r="H9561" s="1">
        <v>1</v>
      </c>
      <c r="I9561" s="1">
        <v>49</v>
      </c>
      <c r="J9561" s="1">
        <v>1</v>
      </c>
      <c r="K9561" s="1">
        <v>222142</v>
      </c>
      <c r="L9561" s="1">
        <v>692736</v>
      </c>
      <c r="M9561" s="1">
        <v>1</v>
      </c>
      <c r="N9561" s="1">
        <v>0</v>
      </c>
      <c r="O9561" s="1" t="s">
        <v>16</v>
      </c>
      <c r="P9561" s="1">
        <v>1</v>
      </c>
      <c r="Q9561" s="1" t="s">
        <v>41</v>
      </c>
      <c r="R9561" s="1">
        <f>B9561+K9561</f>
        <v>289868</v>
      </c>
      <c r="S9561" s="1">
        <f>L9561+C9561</f>
        <v>1048509</v>
      </c>
      <c r="T9561" s="1">
        <f>R9561/S9561</f>
        <v>0.27645733131522954</v>
      </c>
      <c r="Y9561" s="1">
        <f>(((T9561-$V$3)*$X$3)/$W$3)+300</f>
        <v>303.62056826140457</v>
      </c>
      <c r="AA9561" s="1">
        <f t="shared" si="447"/>
        <v>0</v>
      </c>
      <c r="AB9561" s="1">
        <f t="shared" si="448"/>
        <v>0</v>
      </c>
      <c r="AC9561" s="1">
        <f t="shared" si="449"/>
        <v>1</v>
      </c>
    </row>
    <row r="9562" spans="1:29" x14ac:dyDescent="0.35">
      <c r="A9562" s="1">
        <v>358442321</v>
      </c>
      <c r="B9562" s="1">
        <v>359062</v>
      </c>
      <c r="C9562" s="1">
        <v>939477</v>
      </c>
      <c r="D9562" s="1">
        <v>1</v>
      </c>
      <c r="E9562" s="1">
        <v>0</v>
      </c>
      <c r="F9562" s="1" t="s">
        <v>6</v>
      </c>
      <c r="G9562" s="1">
        <v>0</v>
      </c>
      <c r="H9562" s="1">
        <v>2</v>
      </c>
      <c r="I9562" s="1">
        <v>30</v>
      </c>
      <c r="J9562" s="1">
        <v>1</v>
      </c>
      <c r="K9562" s="1">
        <v>103521</v>
      </c>
      <c r="L9562" s="1">
        <v>735140</v>
      </c>
      <c r="M9562" s="1">
        <v>1</v>
      </c>
      <c r="N9562" s="1">
        <v>1</v>
      </c>
      <c r="O9562" s="1" t="s">
        <v>16</v>
      </c>
      <c r="P9562" s="1">
        <v>1</v>
      </c>
      <c r="Q9562" s="1" t="s">
        <v>38</v>
      </c>
      <c r="R9562" s="1">
        <f>B9562+K9562</f>
        <v>462583</v>
      </c>
      <c r="S9562" s="1">
        <f>L9562+C9562</f>
        <v>1674617</v>
      </c>
      <c r="T9562" s="1">
        <f>R9562/S9562</f>
        <v>0.27623211755284938</v>
      </c>
      <c r="Y9562" s="1">
        <f>(((T9562-$V$3)*$X$3)/$W$3)+300</f>
        <v>303.61750052678246</v>
      </c>
      <c r="AA9562" s="1">
        <f t="shared" si="447"/>
        <v>0</v>
      </c>
      <c r="AB9562" s="1">
        <f t="shared" si="448"/>
        <v>0</v>
      </c>
      <c r="AC9562" s="1">
        <f t="shared" si="449"/>
        <v>1</v>
      </c>
    </row>
    <row r="9563" spans="1:29" x14ac:dyDescent="0.35">
      <c r="A9563" s="1">
        <v>453905311</v>
      </c>
      <c r="B9563" s="1">
        <v>226332</v>
      </c>
      <c r="C9563" s="1">
        <v>110709</v>
      </c>
      <c r="D9563" s="1">
        <v>1</v>
      </c>
      <c r="E9563" s="1">
        <v>0</v>
      </c>
      <c r="F9563" s="1" t="s">
        <v>5</v>
      </c>
      <c r="G9563" s="1">
        <v>1</v>
      </c>
      <c r="H9563" s="1">
        <v>1</v>
      </c>
      <c r="I9563" s="1">
        <v>57</v>
      </c>
      <c r="J9563" s="1">
        <v>1</v>
      </c>
      <c r="K9563" s="1">
        <v>36412</v>
      </c>
      <c r="L9563" s="1">
        <v>840466</v>
      </c>
      <c r="M9563" s="1">
        <v>0</v>
      </c>
      <c r="N9563" s="1">
        <v>0</v>
      </c>
      <c r="O9563" s="1" t="s">
        <v>16</v>
      </c>
      <c r="P9563" s="1">
        <v>1</v>
      </c>
      <c r="Q9563" s="1" t="s">
        <v>39</v>
      </c>
      <c r="R9563" s="1">
        <f>B9563+K9563</f>
        <v>262744</v>
      </c>
      <c r="S9563" s="1">
        <f>L9563+C9563</f>
        <v>951175</v>
      </c>
      <c r="T9563" s="1">
        <f>R9563/S9563</f>
        <v>0.27623097747522801</v>
      </c>
      <c r="Y9563" s="1">
        <f>(((T9563-$V$3)*$X$3)/$W$3)+300</f>
        <v>303.6174849972893</v>
      </c>
      <c r="AA9563" s="1">
        <f t="shared" si="447"/>
        <v>0</v>
      </c>
      <c r="AB9563" s="1">
        <f t="shared" si="448"/>
        <v>0</v>
      </c>
      <c r="AC9563" s="1">
        <f t="shared" si="449"/>
        <v>1</v>
      </c>
    </row>
    <row r="9564" spans="1:29" x14ac:dyDescent="0.35">
      <c r="A9564" s="1">
        <v>732000963</v>
      </c>
      <c r="B9564" s="1">
        <v>271808</v>
      </c>
      <c r="C9564" s="1">
        <v>962252</v>
      </c>
      <c r="D9564" s="1">
        <v>0</v>
      </c>
      <c r="E9564" s="1">
        <v>2</v>
      </c>
      <c r="F9564" s="1" t="s">
        <v>5</v>
      </c>
      <c r="G9564" s="1">
        <v>1</v>
      </c>
      <c r="H9564" s="1">
        <v>1</v>
      </c>
      <c r="I9564" s="1">
        <v>35</v>
      </c>
      <c r="J9564" s="1">
        <v>0</v>
      </c>
      <c r="K9564" s="1">
        <v>54306</v>
      </c>
      <c r="L9564" s="1">
        <v>219197</v>
      </c>
      <c r="M9564" s="1">
        <v>0</v>
      </c>
      <c r="N9564" s="1">
        <v>0</v>
      </c>
      <c r="O9564" s="1" t="s">
        <v>16</v>
      </c>
      <c r="P9564" s="1">
        <v>0</v>
      </c>
      <c r="Q9564" s="1" t="s">
        <v>41</v>
      </c>
      <c r="R9564" s="1">
        <f>B9564+K9564</f>
        <v>326114</v>
      </c>
      <c r="S9564" s="1">
        <f>L9564+C9564</f>
        <v>1181449</v>
      </c>
      <c r="T9564" s="1">
        <f>R9564/S9564</f>
        <v>0.27602884254842991</v>
      </c>
      <c r="Y9564" s="1">
        <f>(((T9564-$V$3)*$X$3)/$W$3)+300</f>
        <v>303.61473162952558</v>
      </c>
      <c r="AA9564" s="1">
        <f t="shared" si="447"/>
        <v>0</v>
      </c>
      <c r="AB9564" s="1">
        <f t="shared" si="448"/>
        <v>0</v>
      </c>
      <c r="AC9564" s="1">
        <f t="shared" si="449"/>
        <v>1</v>
      </c>
    </row>
    <row r="9565" spans="1:29" x14ac:dyDescent="0.35">
      <c r="A9565" s="1">
        <v>180720841</v>
      </c>
      <c r="B9565" s="1">
        <v>241785</v>
      </c>
      <c r="C9565" s="1">
        <v>649835</v>
      </c>
      <c r="D9565" s="1">
        <v>1</v>
      </c>
      <c r="E9565" s="1">
        <v>2</v>
      </c>
      <c r="F9565" s="1" t="s">
        <v>7</v>
      </c>
      <c r="G9565" s="1">
        <v>0</v>
      </c>
      <c r="H9565" s="1">
        <v>3</v>
      </c>
      <c r="I9565" s="1">
        <v>36</v>
      </c>
      <c r="J9565" s="1">
        <v>0</v>
      </c>
      <c r="K9565" s="1">
        <v>15082</v>
      </c>
      <c r="L9565" s="1">
        <v>282313</v>
      </c>
      <c r="M9565" s="1">
        <v>0</v>
      </c>
      <c r="N9565" s="1">
        <v>0</v>
      </c>
      <c r="O9565" s="1" t="s">
        <v>16</v>
      </c>
      <c r="P9565" s="1">
        <v>1</v>
      </c>
      <c r="Q9565" s="1" t="s">
        <v>40</v>
      </c>
      <c r="R9565" s="1">
        <f>B9565+K9565</f>
        <v>256867</v>
      </c>
      <c r="S9565" s="1">
        <f>L9565+C9565</f>
        <v>932148</v>
      </c>
      <c r="T9565" s="1">
        <f>R9565/S9565</f>
        <v>0.27556460991173076</v>
      </c>
      <c r="Y9565" s="1">
        <f>(((T9565-$V$3)*$X$3)/$W$3)+300</f>
        <v>303.60840811484667</v>
      </c>
      <c r="AA9565" s="1">
        <f t="shared" si="447"/>
        <v>0</v>
      </c>
      <c r="AB9565" s="1">
        <f t="shared" si="448"/>
        <v>0</v>
      </c>
      <c r="AC9565" s="1">
        <f t="shared" si="449"/>
        <v>1</v>
      </c>
    </row>
    <row r="9566" spans="1:29" x14ac:dyDescent="0.35">
      <c r="A9566" s="1">
        <v>453469092</v>
      </c>
      <c r="B9566" s="1">
        <v>186568</v>
      </c>
      <c r="C9566" s="1">
        <v>759553</v>
      </c>
      <c r="D9566" s="1">
        <v>0</v>
      </c>
      <c r="E9566" s="1">
        <v>1</v>
      </c>
      <c r="F9566" s="1" t="s">
        <v>7</v>
      </c>
      <c r="G9566" s="1">
        <v>1</v>
      </c>
      <c r="H9566" s="1">
        <v>3</v>
      </c>
      <c r="I9566" s="1">
        <v>33</v>
      </c>
      <c r="J9566" s="1">
        <v>0</v>
      </c>
      <c r="K9566" s="1">
        <v>240876</v>
      </c>
      <c r="L9566" s="1">
        <v>792441</v>
      </c>
      <c r="M9566" s="1">
        <v>1</v>
      </c>
      <c r="N9566" s="1">
        <v>1</v>
      </c>
      <c r="O9566" s="1" t="s">
        <v>16</v>
      </c>
      <c r="P9566" s="1">
        <v>1</v>
      </c>
      <c r="Q9566" s="1" t="s">
        <v>40</v>
      </c>
      <c r="R9566" s="1">
        <f>B9566+K9566</f>
        <v>427444</v>
      </c>
      <c r="S9566" s="1">
        <f>L9566+C9566</f>
        <v>1551994</v>
      </c>
      <c r="T9566" s="1">
        <f>R9566/S9566</f>
        <v>0.2754160132062366</v>
      </c>
      <c r="Y9566" s="1">
        <f>(((T9566-$V$3)*$X$3)/$W$3)+300</f>
        <v>303.60638401448375</v>
      </c>
      <c r="AA9566" s="1">
        <f t="shared" si="447"/>
        <v>0</v>
      </c>
      <c r="AB9566" s="1">
        <f t="shared" si="448"/>
        <v>0</v>
      </c>
      <c r="AC9566" s="1">
        <f t="shared" si="449"/>
        <v>1</v>
      </c>
    </row>
    <row r="9567" spans="1:29" x14ac:dyDescent="0.35">
      <c r="A9567" s="1">
        <v>762100901</v>
      </c>
      <c r="B9567" s="1">
        <v>57266</v>
      </c>
      <c r="C9567" s="1">
        <v>999663</v>
      </c>
      <c r="D9567" s="1">
        <v>1</v>
      </c>
      <c r="E9567" s="1">
        <v>2</v>
      </c>
      <c r="F9567" s="1" t="s">
        <v>6</v>
      </c>
      <c r="G9567" s="1">
        <v>0</v>
      </c>
      <c r="H9567" s="1">
        <v>1</v>
      </c>
      <c r="I9567" s="1">
        <v>37</v>
      </c>
      <c r="J9567" s="1">
        <v>1</v>
      </c>
      <c r="K9567" s="1">
        <v>365096</v>
      </c>
      <c r="L9567" s="1">
        <v>534234</v>
      </c>
      <c r="M9567" s="1">
        <v>1</v>
      </c>
      <c r="N9567" s="1">
        <v>1</v>
      </c>
      <c r="O9567" s="1" t="s">
        <v>16</v>
      </c>
      <c r="P9567" s="1">
        <v>1</v>
      </c>
      <c r="Q9567" s="1" t="s">
        <v>38</v>
      </c>
      <c r="R9567" s="1">
        <f>B9567+K9567</f>
        <v>422362</v>
      </c>
      <c r="S9567" s="1">
        <f>L9567+C9567</f>
        <v>1533897</v>
      </c>
      <c r="T9567" s="1">
        <f>R9567/S9567</f>
        <v>0.2753522563770579</v>
      </c>
      <c r="Y9567" s="1">
        <f>(((T9567-$V$3)*$X$3)/$W$3)+300</f>
        <v>303.60551555498017</v>
      </c>
      <c r="AA9567" s="1">
        <f t="shared" si="447"/>
        <v>0</v>
      </c>
      <c r="AB9567" s="1">
        <f t="shared" si="448"/>
        <v>0</v>
      </c>
      <c r="AC9567" s="1">
        <f t="shared" si="449"/>
        <v>1</v>
      </c>
    </row>
    <row r="9568" spans="1:29" x14ac:dyDescent="0.35">
      <c r="A9568" s="1">
        <v>274108650</v>
      </c>
      <c r="B9568" s="1">
        <v>190612</v>
      </c>
      <c r="C9568" s="1">
        <v>736589</v>
      </c>
      <c r="D9568" s="1">
        <v>1</v>
      </c>
      <c r="E9568" s="1">
        <v>1</v>
      </c>
      <c r="F9568" s="1" t="s">
        <v>5</v>
      </c>
      <c r="G9568" s="1">
        <v>0</v>
      </c>
      <c r="H9568" s="1">
        <v>3</v>
      </c>
      <c r="I9568" s="1">
        <v>36</v>
      </c>
      <c r="J9568" s="1">
        <v>1</v>
      </c>
      <c r="K9568" s="1">
        <v>23807</v>
      </c>
      <c r="L9568" s="1">
        <v>43829</v>
      </c>
      <c r="M9568" s="1">
        <v>0</v>
      </c>
      <c r="N9568" s="1">
        <v>1</v>
      </c>
      <c r="O9568" s="1" t="s">
        <v>16</v>
      </c>
      <c r="P9568" s="1">
        <v>0</v>
      </c>
      <c r="Q9568" s="1" t="s">
        <v>41</v>
      </c>
      <c r="R9568" s="1">
        <f>B9568+K9568</f>
        <v>214419</v>
      </c>
      <c r="S9568" s="1">
        <f>L9568+C9568</f>
        <v>780418</v>
      </c>
      <c r="T9568" s="1">
        <f>R9568/S9568</f>
        <v>0.27474891660622897</v>
      </c>
      <c r="Y9568" s="1">
        <f>(((T9568-$V$3)*$X$3)/$W$3)+300</f>
        <v>303.59729720151768</v>
      </c>
      <c r="AA9568" s="1">
        <f t="shared" si="447"/>
        <v>0</v>
      </c>
      <c r="AB9568" s="1">
        <f t="shared" si="448"/>
        <v>0</v>
      </c>
      <c r="AC9568" s="1">
        <f t="shared" si="449"/>
        <v>1</v>
      </c>
    </row>
    <row r="9569" spans="1:29" x14ac:dyDescent="0.35">
      <c r="A9569" s="1">
        <v>583773985</v>
      </c>
      <c r="B9569" s="1">
        <v>74103</v>
      </c>
      <c r="C9569" s="1">
        <v>444524</v>
      </c>
      <c r="D9569" s="1">
        <v>0</v>
      </c>
      <c r="E9569" s="1">
        <v>0</v>
      </c>
      <c r="F9569" s="1" t="s">
        <v>7</v>
      </c>
      <c r="G9569" s="1">
        <v>0</v>
      </c>
      <c r="H9569" s="1">
        <v>3</v>
      </c>
      <c r="I9569" s="1">
        <v>60</v>
      </c>
      <c r="J9569" s="1">
        <v>1</v>
      </c>
      <c r="K9569" s="1">
        <v>98476</v>
      </c>
      <c r="L9569" s="1">
        <v>183746</v>
      </c>
      <c r="M9569" s="1">
        <v>1</v>
      </c>
      <c r="N9569" s="1">
        <v>0</v>
      </c>
      <c r="O9569" s="1" t="s">
        <v>16</v>
      </c>
      <c r="P9569" s="1">
        <v>0</v>
      </c>
      <c r="Q9569" s="1" t="s">
        <v>39</v>
      </c>
      <c r="R9569" s="1">
        <f>B9569+K9569</f>
        <v>172579</v>
      </c>
      <c r="S9569" s="1">
        <f>L9569+C9569</f>
        <v>628270</v>
      </c>
      <c r="T9569" s="1">
        <f>R9569/S9569</f>
        <v>0.27468922596972639</v>
      </c>
      <c r="Y9569" s="1">
        <f>(((T9569-$V$3)*$X$3)/$W$3)+300</f>
        <v>303.59648412939333</v>
      </c>
      <c r="AA9569" s="1">
        <f t="shared" si="447"/>
        <v>0</v>
      </c>
      <c r="AB9569" s="1">
        <f t="shared" si="448"/>
        <v>0</v>
      </c>
      <c r="AC9569" s="1">
        <f t="shared" si="449"/>
        <v>1</v>
      </c>
    </row>
    <row r="9570" spans="1:29" x14ac:dyDescent="0.35">
      <c r="A9570" s="1">
        <v>623586833</v>
      </c>
      <c r="B9570" s="1">
        <v>46525</v>
      </c>
      <c r="C9570" s="1">
        <v>687854</v>
      </c>
      <c r="D9570" s="1">
        <v>1</v>
      </c>
      <c r="E9570" s="1">
        <v>2</v>
      </c>
      <c r="F9570" s="1" t="s">
        <v>5</v>
      </c>
      <c r="G9570" s="1">
        <v>0</v>
      </c>
      <c r="H9570" s="1">
        <v>3</v>
      </c>
      <c r="I9570" s="1">
        <v>64</v>
      </c>
      <c r="J9570" s="1">
        <v>0</v>
      </c>
      <c r="K9570" s="1">
        <v>343840</v>
      </c>
      <c r="L9570" s="1">
        <v>735020</v>
      </c>
      <c r="M9570" s="1">
        <v>0</v>
      </c>
      <c r="N9570" s="1">
        <v>0</v>
      </c>
      <c r="O9570" s="1" t="s">
        <v>16</v>
      </c>
      <c r="P9570" s="1">
        <v>0</v>
      </c>
      <c r="Q9570" s="1" t="s">
        <v>38</v>
      </c>
      <c r="R9570" s="1">
        <f>B9570+K9570</f>
        <v>390365</v>
      </c>
      <c r="S9570" s="1">
        <f>L9570+C9570</f>
        <v>1422874</v>
      </c>
      <c r="T9570" s="1">
        <f>R9570/S9570</f>
        <v>0.27434966131927352</v>
      </c>
      <c r="Y9570" s="1">
        <f>(((T9570-$V$3)*$X$3)/$W$3)+300</f>
        <v>303.59185877158382</v>
      </c>
      <c r="AA9570" s="1">
        <f t="shared" si="447"/>
        <v>0</v>
      </c>
      <c r="AB9570" s="1">
        <f t="shared" si="448"/>
        <v>0</v>
      </c>
      <c r="AC9570" s="1">
        <f t="shared" si="449"/>
        <v>1</v>
      </c>
    </row>
    <row r="9571" spans="1:29" x14ac:dyDescent="0.35">
      <c r="A9571" s="1">
        <v>313393045</v>
      </c>
      <c r="B9571" s="1">
        <v>264352</v>
      </c>
      <c r="C9571" s="1">
        <v>943751</v>
      </c>
      <c r="D9571" s="1">
        <v>1</v>
      </c>
      <c r="E9571" s="1">
        <v>1</v>
      </c>
      <c r="F9571" s="1" t="s">
        <v>7</v>
      </c>
      <c r="G9571" s="1">
        <v>1</v>
      </c>
      <c r="H9571" s="1">
        <v>1</v>
      </c>
      <c r="I9571" s="1">
        <v>55</v>
      </c>
      <c r="J9571" s="1">
        <v>1</v>
      </c>
      <c r="K9571" s="1">
        <v>136210</v>
      </c>
      <c r="L9571" s="1">
        <v>516748</v>
      </c>
      <c r="M9571" s="1">
        <v>0</v>
      </c>
      <c r="N9571" s="1">
        <v>0</v>
      </c>
      <c r="O9571" s="1" t="s">
        <v>16</v>
      </c>
      <c r="P9571" s="1">
        <v>1</v>
      </c>
      <c r="Q9571" s="1" t="s">
        <v>38</v>
      </c>
      <c r="R9571" s="1">
        <f>B9571+K9571</f>
        <v>400562</v>
      </c>
      <c r="S9571" s="1">
        <f>L9571+C9571</f>
        <v>1460499</v>
      </c>
      <c r="T9571" s="1">
        <f>R9571/S9571</f>
        <v>0.27426379614090801</v>
      </c>
      <c r="Y9571" s="1">
        <f>(((T9571-$V$3)*$X$3)/$W$3)+300</f>
        <v>303.59068916463923</v>
      </c>
      <c r="AA9571" s="1">
        <f t="shared" si="447"/>
        <v>0</v>
      </c>
      <c r="AB9571" s="1">
        <f t="shared" si="448"/>
        <v>0</v>
      </c>
      <c r="AC9571" s="1">
        <f t="shared" si="449"/>
        <v>1</v>
      </c>
    </row>
    <row r="9572" spans="1:29" x14ac:dyDescent="0.35">
      <c r="A9572" s="1">
        <v>82584126</v>
      </c>
      <c r="B9572" s="1">
        <v>108383</v>
      </c>
      <c r="C9572" s="1">
        <v>401356</v>
      </c>
      <c r="D9572" s="1">
        <v>1</v>
      </c>
      <c r="E9572" s="1">
        <v>0</v>
      </c>
      <c r="F9572" s="1" t="s">
        <v>6</v>
      </c>
      <c r="G9572" s="1">
        <v>1</v>
      </c>
      <c r="H9572" s="1">
        <v>2</v>
      </c>
      <c r="I9572" s="1">
        <v>53</v>
      </c>
      <c r="J9572" s="1">
        <v>1</v>
      </c>
      <c r="K9572" s="1">
        <v>189532</v>
      </c>
      <c r="L9572" s="1">
        <v>686638</v>
      </c>
      <c r="M9572" s="1">
        <v>0</v>
      </c>
      <c r="N9572" s="1">
        <v>0</v>
      </c>
      <c r="O9572" s="1" t="s">
        <v>16</v>
      </c>
      <c r="P9572" s="1">
        <v>0</v>
      </c>
      <c r="Q9572" s="1" t="s">
        <v>39</v>
      </c>
      <c r="R9572" s="1">
        <f>B9572+K9572</f>
        <v>297915</v>
      </c>
      <c r="S9572" s="1">
        <f>L9572+C9572</f>
        <v>1087994</v>
      </c>
      <c r="T9572" s="1">
        <f>R9572/S9572</f>
        <v>0.2738204438627419</v>
      </c>
      <c r="Y9572" s="1">
        <f>(((T9572-$V$3)*$X$3)/$W$3)+300</f>
        <v>303.5846500704065</v>
      </c>
      <c r="AA9572" s="1">
        <f t="shared" si="447"/>
        <v>0</v>
      </c>
      <c r="AB9572" s="1">
        <f t="shared" si="448"/>
        <v>0</v>
      </c>
      <c r="AC9572" s="1">
        <f t="shared" si="449"/>
        <v>1</v>
      </c>
    </row>
    <row r="9573" spans="1:29" x14ac:dyDescent="0.35">
      <c r="A9573" s="1">
        <v>611308021</v>
      </c>
      <c r="B9573" s="1">
        <v>4045</v>
      </c>
      <c r="C9573" s="1">
        <v>641682</v>
      </c>
      <c r="D9573" s="1">
        <v>0</v>
      </c>
      <c r="E9573" s="1">
        <v>0</v>
      </c>
      <c r="F9573" s="1" t="s">
        <v>7</v>
      </c>
      <c r="G9573" s="1">
        <v>1</v>
      </c>
      <c r="H9573" s="1">
        <v>1</v>
      </c>
      <c r="I9573" s="1">
        <v>47</v>
      </c>
      <c r="J9573" s="1">
        <v>1</v>
      </c>
      <c r="K9573" s="1">
        <v>384410</v>
      </c>
      <c r="L9573" s="1">
        <v>777773</v>
      </c>
      <c r="M9573" s="1">
        <v>0</v>
      </c>
      <c r="N9573" s="1">
        <v>0</v>
      </c>
      <c r="O9573" s="1" t="s">
        <v>16</v>
      </c>
      <c r="P9573" s="1">
        <v>1</v>
      </c>
      <c r="Q9573" s="1" t="s">
        <v>41</v>
      </c>
      <c r="R9573" s="1">
        <f>B9573+K9573</f>
        <v>388455</v>
      </c>
      <c r="S9573" s="1">
        <f>L9573+C9573</f>
        <v>1419455</v>
      </c>
      <c r="T9573" s="1">
        <f>R9573/S9573</f>
        <v>0.27366489251156256</v>
      </c>
      <c r="Y9573" s="1">
        <f>(((T9573-$V$3)*$X$3)/$W$3)+300</f>
        <v>303.58253123778951</v>
      </c>
      <c r="AA9573" s="1">
        <f t="shared" si="447"/>
        <v>0</v>
      </c>
      <c r="AB9573" s="1">
        <f t="shared" si="448"/>
        <v>0</v>
      </c>
      <c r="AC9573" s="1">
        <f t="shared" si="449"/>
        <v>1</v>
      </c>
    </row>
    <row r="9574" spans="1:29" x14ac:dyDescent="0.35">
      <c r="A9574" s="1">
        <v>39904862</v>
      </c>
      <c r="B9574" s="1">
        <v>165748</v>
      </c>
      <c r="C9574" s="1">
        <v>655087</v>
      </c>
      <c r="D9574" s="1">
        <v>0</v>
      </c>
      <c r="E9574" s="1">
        <v>0</v>
      </c>
      <c r="F9574" s="1" t="s">
        <v>5</v>
      </c>
      <c r="G9574" s="1">
        <v>1</v>
      </c>
      <c r="H9574" s="1">
        <v>1</v>
      </c>
      <c r="I9574" s="1">
        <v>49</v>
      </c>
      <c r="J9574" s="1">
        <v>0</v>
      </c>
      <c r="K9574" s="1">
        <v>195917</v>
      </c>
      <c r="L9574" s="1">
        <v>667752</v>
      </c>
      <c r="M9574" s="1">
        <v>0</v>
      </c>
      <c r="N9574" s="1">
        <v>0</v>
      </c>
      <c r="O9574" s="1" t="s">
        <v>16</v>
      </c>
      <c r="P9574" s="1">
        <v>1</v>
      </c>
      <c r="Q9574" s="1" t="s">
        <v>41</v>
      </c>
      <c r="R9574" s="1">
        <f>B9574+K9574</f>
        <v>361665</v>
      </c>
      <c r="S9574" s="1">
        <f>L9574+C9574</f>
        <v>1322839</v>
      </c>
      <c r="T9574" s="1">
        <f>R9574/S9574</f>
        <v>0.27340061791344222</v>
      </c>
      <c r="Y9574" s="1">
        <f>(((T9574-$V$3)*$X$3)/$W$3)+300</f>
        <v>303.57893143853289</v>
      </c>
      <c r="AA9574" s="1">
        <f t="shared" si="447"/>
        <v>0</v>
      </c>
      <c r="AB9574" s="1">
        <f t="shared" si="448"/>
        <v>0</v>
      </c>
      <c r="AC9574" s="1">
        <f t="shared" si="449"/>
        <v>1</v>
      </c>
    </row>
    <row r="9575" spans="1:29" x14ac:dyDescent="0.35">
      <c r="A9575" s="1">
        <v>725171036</v>
      </c>
      <c r="B9575" s="1">
        <v>69074</v>
      </c>
      <c r="C9575" s="1">
        <v>537181</v>
      </c>
      <c r="D9575" s="1">
        <v>1</v>
      </c>
      <c r="E9575" s="1">
        <v>2</v>
      </c>
      <c r="F9575" s="1" t="s">
        <v>5</v>
      </c>
      <c r="G9575" s="1">
        <v>0</v>
      </c>
      <c r="H9575" s="1">
        <v>2</v>
      </c>
      <c r="I9575" s="1">
        <v>42</v>
      </c>
      <c r="J9575" s="1">
        <v>1</v>
      </c>
      <c r="K9575" s="1">
        <v>229619</v>
      </c>
      <c r="L9575" s="1">
        <v>556600</v>
      </c>
      <c r="M9575" s="1">
        <v>1</v>
      </c>
      <c r="N9575" s="1">
        <v>0</v>
      </c>
      <c r="O9575" s="1" t="s">
        <v>16</v>
      </c>
      <c r="P9575" s="1">
        <v>1</v>
      </c>
      <c r="Q9575" s="1" t="s">
        <v>38</v>
      </c>
      <c r="R9575" s="1">
        <f>B9575+K9575</f>
        <v>298693</v>
      </c>
      <c r="S9575" s="1">
        <f>L9575+C9575</f>
        <v>1093781</v>
      </c>
      <c r="T9575" s="1">
        <f>R9575/S9575</f>
        <v>0.27308300290460341</v>
      </c>
      <c r="Y9575" s="1">
        <f>(((T9575-$V$3)*$X$3)/$W$3)+300</f>
        <v>303.57460506633959</v>
      </c>
      <c r="AA9575" s="1">
        <f t="shared" si="447"/>
        <v>0</v>
      </c>
      <c r="AB9575" s="1">
        <f t="shared" si="448"/>
        <v>0</v>
      </c>
      <c r="AC9575" s="1">
        <f t="shared" si="449"/>
        <v>1</v>
      </c>
    </row>
    <row r="9576" spans="1:29" x14ac:dyDescent="0.35">
      <c r="A9576" s="1">
        <v>336326990</v>
      </c>
      <c r="B9576" s="1">
        <v>5517</v>
      </c>
      <c r="C9576" s="1">
        <v>919924</v>
      </c>
      <c r="D9576" s="1">
        <v>1</v>
      </c>
      <c r="E9576" s="1">
        <v>0</v>
      </c>
      <c r="F9576" s="1" t="s">
        <v>7</v>
      </c>
      <c r="G9576" s="1">
        <v>0</v>
      </c>
      <c r="H9576" s="1">
        <v>2</v>
      </c>
      <c r="I9576" s="1">
        <v>43</v>
      </c>
      <c r="J9576" s="1">
        <v>0</v>
      </c>
      <c r="K9576" s="1">
        <v>320989</v>
      </c>
      <c r="L9576" s="1">
        <v>276449</v>
      </c>
      <c r="M9576" s="1">
        <v>1</v>
      </c>
      <c r="N9576" s="1">
        <v>0</v>
      </c>
      <c r="O9576" s="1" t="s">
        <v>16</v>
      </c>
      <c r="P9576" s="1">
        <v>1</v>
      </c>
      <c r="Q9576" s="1" t="s">
        <v>39</v>
      </c>
      <c r="R9576" s="1">
        <f>B9576+K9576</f>
        <v>326506</v>
      </c>
      <c r="S9576" s="1">
        <f>L9576+C9576</f>
        <v>1196373</v>
      </c>
      <c r="T9576" s="1">
        <f>R9576/S9576</f>
        <v>0.27291321352120118</v>
      </c>
      <c r="Y9576" s="1">
        <f>(((T9576-$V$3)*$X$3)/$W$3)+300</f>
        <v>303.57229229129234</v>
      </c>
      <c r="AA9576" s="1">
        <f t="shared" si="447"/>
        <v>0</v>
      </c>
      <c r="AB9576" s="1">
        <f t="shared" si="448"/>
        <v>0</v>
      </c>
      <c r="AC9576" s="1">
        <f t="shared" si="449"/>
        <v>1</v>
      </c>
    </row>
    <row r="9577" spans="1:29" x14ac:dyDescent="0.35">
      <c r="A9577" s="1">
        <v>491538457</v>
      </c>
      <c r="B9577" s="1">
        <v>125827</v>
      </c>
      <c r="C9577" s="1">
        <v>436428</v>
      </c>
      <c r="D9577" s="1">
        <v>0</v>
      </c>
      <c r="E9577" s="1">
        <v>1</v>
      </c>
      <c r="F9577" s="1" t="s">
        <v>5</v>
      </c>
      <c r="G9577" s="1">
        <v>1</v>
      </c>
      <c r="H9577" s="1">
        <v>1</v>
      </c>
      <c r="I9577" s="1">
        <v>28</v>
      </c>
      <c r="J9577" s="1">
        <v>0</v>
      </c>
      <c r="K9577" s="1">
        <v>119464</v>
      </c>
      <c r="L9577" s="1">
        <v>464111</v>
      </c>
      <c r="M9577" s="1">
        <v>0</v>
      </c>
      <c r="N9577" s="1">
        <v>0</v>
      </c>
      <c r="O9577" s="1" t="s">
        <v>16</v>
      </c>
      <c r="P9577" s="1">
        <v>1</v>
      </c>
      <c r="Q9577" s="1" t="s">
        <v>40</v>
      </c>
      <c r="R9577" s="1">
        <f>B9577+K9577</f>
        <v>245291</v>
      </c>
      <c r="S9577" s="1">
        <f>L9577+C9577</f>
        <v>900539</v>
      </c>
      <c r="T9577" s="1">
        <f>R9577/S9577</f>
        <v>0.27238242874545132</v>
      </c>
      <c r="Y9577" s="1">
        <f>(((T9577-$V$3)*$X$3)/$W$3)+300</f>
        <v>303.56506224097819</v>
      </c>
      <c r="AA9577" s="1">
        <f t="shared" si="447"/>
        <v>0</v>
      </c>
      <c r="AB9577" s="1">
        <f t="shared" si="448"/>
        <v>0</v>
      </c>
      <c r="AC9577" s="1">
        <f t="shared" si="449"/>
        <v>1</v>
      </c>
    </row>
    <row r="9578" spans="1:29" x14ac:dyDescent="0.35">
      <c r="A9578" s="1">
        <v>308276757</v>
      </c>
      <c r="B9578" s="1">
        <v>376958</v>
      </c>
      <c r="C9578" s="1">
        <v>830114</v>
      </c>
      <c r="D9578" s="1">
        <v>0</v>
      </c>
      <c r="E9578" s="1">
        <v>2</v>
      </c>
      <c r="F9578" s="1" t="s">
        <v>6</v>
      </c>
      <c r="G9578" s="1">
        <v>1</v>
      </c>
      <c r="H9578" s="1">
        <v>3</v>
      </c>
      <c r="I9578" s="1">
        <v>50</v>
      </c>
      <c r="J9578" s="1">
        <v>0</v>
      </c>
      <c r="K9578" s="1">
        <v>20112</v>
      </c>
      <c r="L9578" s="1">
        <v>629209</v>
      </c>
      <c r="M9578" s="1">
        <v>0</v>
      </c>
      <c r="N9578" s="1">
        <v>1</v>
      </c>
      <c r="O9578" s="1" t="s">
        <v>16</v>
      </c>
      <c r="P9578" s="1">
        <v>1</v>
      </c>
      <c r="Q9578" s="1" t="s">
        <v>39</v>
      </c>
      <c r="R9578" s="1">
        <f>B9578+K9578</f>
        <v>397070</v>
      </c>
      <c r="S9578" s="1">
        <f>L9578+C9578</f>
        <v>1459323</v>
      </c>
      <c r="T9578" s="1">
        <f>R9578/S9578</f>
        <v>0.27209192207619559</v>
      </c>
      <c r="Y9578" s="1">
        <f>(((T9578-$V$3)*$X$3)/$W$3)+300</f>
        <v>303.56110512327007</v>
      </c>
      <c r="AA9578" s="1">
        <f t="shared" si="447"/>
        <v>0</v>
      </c>
      <c r="AB9578" s="1">
        <f t="shared" si="448"/>
        <v>0</v>
      </c>
      <c r="AC9578" s="1">
        <f t="shared" si="449"/>
        <v>1</v>
      </c>
    </row>
    <row r="9579" spans="1:29" x14ac:dyDescent="0.35">
      <c r="A9579" s="1">
        <v>455019881</v>
      </c>
      <c r="B9579" s="1">
        <v>146773</v>
      </c>
      <c r="C9579" s="1">
        <v>533903</v>
      </c>
      <c r="D9579" s="1">
        <v>1</v>
      </c>
      <c r="E9579" s="1">
        <v>0</v>
      </c>
      <c r="F9579" s="1" t="s">
        <v>7</v>
      </c>
      <c r="G9579" s="1">
        <v>0</v>
      </c>
      <c r="H9579" s="1">
        <v>2</v>
      </c>
      <c r="I9579" s="1">
        <v>37</v>
      </c>
      <c r="J9579" s="1">
        <v>0</v>
      </c>
      <c r="K9579" s="1">
        <v>219987</v>
      </c>
      <c r="L9579" s="1">
        <v>814614</v>
      </c>
      <c r="M9579" s="1">
        <v>1</v>
      </c>
      <c r="N9579" s="1">
        <v>0</v>
      </c>
      <c r="O9579" s="1" t="s">
        <v>16</v>
      </c>
      <c r="P9579" s="1">
        <v>1</v>
      </c>
      <c r="Q9579" s="1" t="s">
        <v>38</v>
      </c>
      <c r="R9579" s="1">
        <f>B9579+K9579</f>
        <v>366760</v>
      </c>
      <c r="S9579" s="1">
        <f>L9579+C9579</f>
        <v>1348517</v>
      </c>
      <c r="T9579" s="1">
        <f>R9579/S9579</f>
        <v>0.2719728412767507</v>
      </c>
      <c r="Y9579" s="1">
        <f>(((T9579-$V$3)*$X$3)/$W$3)+300</f>
        <v>303.55948307190243</v>
      </c>
      <c r="AA9579" s="1">
        <f t="shared" si="447"/>
        <v>0</v>
      </c>
      <c r="AB9579" s="1">
        <f t="shared" si="448"/>
        <v>0</v>
      </c>
      <c r="AC9579" s="1">
        <f t="shared" si="449"/>
        <v>1</v>
      </c>
    </row>
    <row r="9580" spans="1:29" x14ac:dyDescent="0.35">
      <c r="A9580" s="1">
        <v>77845917</v>
      </c>
      <c r="B9580" s="1">
        <v>428331</v>
      </c>
      <c r="C9580" s="1">
        <v>779114</v>
      </c>
      <c r="D9580" s="1">
        <v>1</v>
      </c>
      <c r="E9580" s="1">
        <v>1</v>
      </c>
      <c r="F9580" s="1" t="s">
        <v>6</v>
      </c>
      <c r="G9580" s="1">
        <v>0</v>
      </c>
      <c r="H9580" s="1">
        <v>1</v>
      </c>
      <c r="I9580" s="1">
        <v>59</v>
      </c>
      <c r="J9580" s="1">
        <v>1</v>
      </c>
      <c r="K9580" s="1">
        <v>33184</v>
      </c>
      <c r="L9580" s="1">
        <v>920137</v>
      </c>
      <c r="M9580" s="1">
        <v>0</v>
      </c>
      <c r="N9580" s="1">
        <v>1</v>
      </c>
      <c r="O9580" s="1" t="s">
        <v>16</v>
      </c>
      <c r="P9580" s="1">
        <v>1</v>
      </c>
      <c r="Q9580" s="1" t="s">
        <v>39</v>
      </c>
      <c r="R9580" s="1">
        <f>B9580+K9580</f>
        <v>461515</v>
      </c>
      <c r="S9580" s="1">
        <f>L9580+C9580</f>
        <v>1699251</v>
      </c>
      <c r="T9580" s="1">
        <f>R9580/S9580</f>
        <v>0.27159907512192139</v>
      </c>
      <c r="Y9580" s="1">
        <f>(((T9580-$V$3)*$X$3)/$W$3)+300</f>
        <v>303.55439184052466</v>
      </c>
      <c r="AA9580" s="1">
        <f t="shared" si="447"/>
        <v>0</v>
      </c>
      <c r="AB9580" s="1">
        <f t="shared" si="448"/>
        <v>0</v>
      </c>
      <c r="AC9580" s="1">
        <f t="shared" si="449"/>
        <v>1</v>
      </c>
    </row>
    <row r="9581" spans="1:29" x14ac:dyDescent="0.35">
      <c r="A9581" s="1">
        <v>662018877</v>
      </c>
      <c r="B9581" s="1">
        <v>272116</v>
      </c>
      <c r="C9581" s="1">
        <v>501163</v>
      </c>
      <c r="D9581" s="1">
        <v>1</v>
      </c>
      <c r="E9581" s="1">
        <v>2</v>
      </c>
      <c r="F9581" s="1" t="s">
        <v>5</v>
      </c>
      <c r="G9581" s="1">
        <v>1</v>
      </c>
      <c r="H9581" s="1">
        <v>1</v>
      </c>
      <c r="I9581" s="1">
        <v>44</v>
      </c>
      <c r="J9581" s="1">
        <v>1</v>
      </c>
      <c r="K9581" s="1">
        <v>48054</v>
      </c>
      <c r="L9581" s="1">
        <v>681385</v>
      </c>
      <c r="M9581" s="1">
        <v>1</v>
      </c>
      <c r="N9581" s="1">
        <v>1</v>
      </c>
      <c r="O9581" s="1" t="s">
        <v>16</v>
      </c>
      <c r="P9581" s="1">
        <v>1</v>
      </c>
      <c r="Q9581" s="1" t="s">
        <v>38</v>
      </c>
      <c r="R9581" s="1">
        <f>B9581+K9581</f>
        <v>320170</v>
      </c>
      <c r="S9581" s="1">
        <f>L9581+C9581</f>
        <v>1182548</v>
      </c>
      <c r="T9581" s="1">
        <f>R9581/S9581</f>
        <v>0.2707458809283006</v>
      </c>
      <c r="Y9581" s="1">
        <f>(((T9581-$V$3)*$X$3)/$W$3)+300</f>
        <v>303.54277011128625</v>
      </c>
      <c r="AA9581" s="1">
        <f t="shared" si="447"/>
        <v>0</v>
      </c>
      <c r="AB9581" s="1">
        <f t="shared" si="448"/>
        <v>0</v>
      </c>
      <c r="AC9581" s="1">
        <f t="shared" si="449"/>
        <v>1</v>
      </c>
    </row>
    <row r="9582" spans="1:29" x14ac:dyDescent="0.35">
      <c r="A9582" s="1">
        <v>869748190</v>
      </c>
      <c r="B9582" s="1">
        <v>27020</v>
      </c>
      <c r="C9582" s="1">
        <v>981091</v>
      </c>
      <c r="D9582" s="1">
        <v>0</v>
      </c>
      <c r="E9582" s="1">
        <v>0</v>
      </c>
      <c r="F9582" s="1" t="s">
        <v>5</v>
      </c>
      <c r="G9582" s="1">
        <v>1</v>
      </c>
      <c r="H9582" s="1">
        <v>1</v>
      </c>
      <c r="I9582" s="1">
        <v>46</v>
      </c>
      <c r="J9582" s="1">
        <v>1</v>
      </c>
      <c r="K9582" s="1">
        <v>443376</v>
      </c>
      <c r="L9582" s="1">
        <v>758439</v>
      </c>
      <c r="M9582" s="1">
        <v>1</v>
      </c>
      <c r="N9582" s="1">
        <v>0</v>
      </c>
      <c r="O9582" s="1" t="s">
        <v>16</v>
      </c>
      <c r="P9582" s="1">
        <v>1</v>
      </c>
      <c r="Q9582" s="1" t="s">
        <v>38</v>
      </c>
      <c r="R9582" s="1">
        <f>B9582+K9582</f>
        <v>470396</v>
      </c>
      <c r="S9582" s="1">
        <f>L9582+C9582</f>
        <v>1739530</v>
      </c>
      <c r="T9582" s="1">
        <f>R9582/S9582</f>
        <v>0.27041557202232785</v>
      </c>
      <c r="Y9582" s="1">
        <f>(((T9582-$V$3)*$X$3)/$W$3)+300</f>
        <v>303.53827082999845</v>
      </c>
      <c r="AA9582" s="1">
        <f t="shared" si="447"/>
        <v>0</v>
      </c>
      <c r="AB9582" s="1">
        <f t="shared" si="448"/>
        <v>0</v>
      </c>
      <c r="AC9582" s="1">
        <f t="shared" si="449"/>
        <v>1</v>
      </c>
    </row>
    <row r="9583" spans="1:29" x14ac:dyDescent="0.35">
      <c r="A9583" s="1">
        <v>37956626</v>
      </c>
      <c r="B9583" s="1">
        <v>238804</v>
      </c>
      <c r="C9583" s="1">
        <v>860775</v>
      </c>
      <c r="D9583" s="1">
        <v>0</v>
      </c>
      <c r="E9583" s="1">
        <v>0</v>
      </c>
      <c r="F9583" s="1" t="s">
        <v>5</v>
      </c>
      <c r="G9583" s="1">
        <v>0</v>
      </c>
      <c r="H9583" s="1">
        <v>3</v>
      </c>
      <c r="I9583" s="1">
        <v>34</v>
      </c>
      <c r="J9583" s="1">
        <v>0</v>
      </c>
      <c r="K9583" s="1">
        <v>247458</v>
      </c>
      <c r="L9583" s="1">
        <v>937591</v>
      </c>
      <c r="M9583" s="1">
        <v>0</v>
      </c>
      <c r="N9583" s="1">
        <v>0</v>
      </c>
      <c r="O9583" s="1" t="s">
        <v>16</v>
      </c>
      <c r="P9583" s="1">
        <v>1</v>
      </c>
      <c r="Q9583" s="1" t="s">
        <v>39</v>
      </c>
      <c r="R9583" s="1">
        <f>B9583+K9583</f>
        <v>486262</v>
      </c>
      <c r="S9583" s="1">
        <f>L9583+C9583</f>
        <v>1798366</v>
      </c>
      <c r="T9583" s="1">
        <f>R9583/S9583</f>
        <v>0.27039101050620395</v>
      </c>
      <c r="Y9583" s="1">
        <f>(((T9583-$V$3)*$X$3)/$W$3)+300</f>
        <v>303.53793626690339</v>
      </c>
      <c r="AA9583" s="1">
        <f t="shared" si="447"/>
        <v>0</v>
      </c>
      <c r="AB9583" s="1">
        <f t="shared" si="448"/>
        <v>0</v>
      </c>
      <c r="AC9583" s="1">
        <f t="shared" si="449"/>
        <v>1</v>
      </c>
    </row>
    <row r="9584" spans="1:29" x14ac:dyDescent="0.35">
      <c r="A9584" s="1">
        <v>648851600</v>
      </c>
      <c r="B9584" s="1">
        <v>23148</v>
      </c>
      <c r="C9584" s="1">
        <v>928700</v>
      </c>
      <c r="D9584" s="1">
        <v>1</v>
      </c>
      <c r="E9584" s="1">
        <v>2</v>
      </c>
      <c r="F9584" s="1" t="s">
        <v>6</v>
      </c>
      <c r="G9584" s="1">
        <v>1</v>
      </c>
      <c r="H9584" s="1">
        <v>1</v>
      </c>
      <c r="I9584" s="1">
        <v>41</v>
      </c>
      <c r="J9584" s="1">
        <v>0</v>
      </c>
      <c r="K9584" s="1">
        <v>461939</v>
      </c>
      <c r="L9584" s="1">
        <v>866274</v>
      </c>
      <c r="M9584" s="1">
        <v>0</v>
      </c>
      <c r="N9584" s="1">
        <v>0</v>
      </c>
      <c r="O9584" s="1" t="s">
        <v>16</v>
      </c>
      <c r="P9584" s="1">
        <v>0</v>
      </c>
      <c r="Q9584" s="1" t="s">
        <v>39</v>
      </c>
      <c r="R9584" s="1">
        <f>B9584+K9584</f>
        <v>485087</v>
      </c>
      <c r="S9584" s="1">
        <f>L9584+C9584</f>
        <v>1794974</v>
      </c>
      <c r="T9584" s="1">
        <f>R9584/S9584</f>
        <v>0.27024736848556025</v>
      </c>
      <c r="Y9584" s="1">
        <f>(((T9584-$V$3)*$X$3)/$W$3)+300</f>
        <v>303.53597965645804</v>
      </c>
      <c r="AA9584" s="1">
        <f t="shared" si="447"/>
        <v>0</v>
      </c>
      <c r="AB9584" s="1">
        <f t="shared" si="448"/>
        <v>0</v>
      </c>
      <c r="AC9584" s="1">
        <f t="shared" si="449"/>
        <v>1</v>
      </c>
    </row>
    <row r="9585" spans="1:29" x14ac:dyDescent="0.35">
      <c r="A9585" s="1">
        <v>12204460</v>
      </c>
      <c r="B9585" s="1">
        <v>224468</v>
      </c>
      <c r="C9585" s="1">
        <v>937690</v>
      </c>
      <c r="D9585" s="1">
        <v>0</v>
      </c>
      <c r="E9585" s="1">
        <v>1</v>
      </c>
      <c r="F9585" s="1" t="s">
        <v>7</v>
      </c>
      <c r="G9585" s="1">
        <v>0</v>
      </c>
      <c r="H9585" s="1">
        <v>1</v>
      </c>
      <c r="I9585" s="1">
        <v>44</v>
      </c>
      <c r="J9585" s="1">
        <v>0</v>
      </c>
      <c r="K9585" s="1">
        <v>36479</v>
      </c>
      <c r="L9585" s="1">
        <v>28174</v>
      </c>
      <c r="M9585" s="1">
        <v>0</v>
      </c>
      <c r="N9585" s="1">
        <v>0</v>
      </c>
      <c r="O9585" s="1" t="s">
        <v>16</v>
      </c>
      <c r="P9585" s="1">
        <v>0</v>
      </c>
      <c r="Q9585" s="1" t="s">
        <v>40</v>
      </c>
      <c r="R9585" s="1">
        <f>B9585+K9585</f>
        <v>260947</v>
      </c>
      <c r="S9585" s="1">
        <f>L9585+C9585</f>
        <v>965864</v>
      </c>
      <c r="T9585" s="1">
        <f>R9585/S9585</f>
        <v>0.27016950626589253</v>
      </c>
      <c r="Y9585" s="1">
        <f>(((T9585-$V$3)*$X$3)/$W$3)+300</f>
        <v>303.534919061295</v>
      </c>
      <c r="AA9585" s="1">
        <f t="shared" si="447"/>
        <v>0</v>
      </c>
      <c r="AB9585" s="1">
        <f t="shared" si="448"/>
        <v>0</v>
      </c>
      <c r="AC9585" s="1">
        <f t="shared" si="449"/>
        <v>1</v>
      </c>
    </row>
    <row r="9586" spans="1:29" x14ac:dyDescent="0.35">
      <c r="A9586" s="1">
        <v>663698790</v>
      </c>
      <c r="B9586" s="1">
        <v>125648</v>
      </c>
      <c r="C9586" s="1">
        <v>358791</v>
      </c>
      <c r="D9586" s="1">
        <v>1</v>
      </c>
      <c r="E9586" s="1">
        <v>1</v>
      </c>
      <c r="F9586" s="1" t="s">
        <v>6</v>
      </c>
      <c r="G9586" s="1">
        <v>1</v>
      </c>
      <c r="H9586" s="1">
        <v>1</v>
      </c>
      <c r="I9586" s="1">
        <v>29</v>
      </c>
      <c r="J9586" s="1">
        <v>1</v>
      </c>
      <c r="K9586" s="1">
        <v>171060</v>
      </c>
      <c r="L9586" s="1">
        <v>740815</v>
      </c>
      <c r="M9586" s="1">
        <v>0</v>
      </c>
      <c r="N9586" s="1">
        <v>1</v>
      </c>
      <c r="O9586" s="1" t="s">
        <v>16</v>
      </c>
      <c r="P9586" s="1">
        <v>1</v>
      </c>
      <c r="Q9586" s="1" t="s">
        <v>39</v>
      </c>
      <c r="R9586" s="1">
        <f>B9586+K9586</f>
        <v>296708</v>
      </c>
      <c r="S9586" s="1">
        <f>L9586+C9586</f>
        <v>1099606</v>
      </c>
      <c r="T9586" s="1">
        <f>R9586/S9586</f>
        <v>0.26983119408224399</v>
      </c>
      <c r="Y9586" s="1">
        <f>(((T9586-$V$3)*$X$3)/$W$3)+300</f>
        <v>303.53031076388061</v>
      </c>
      <c r="AA9586" s="1">
        <f t="shared" si="447"/>
        <v>0</v>
      </c>
      <c r="AB9586" s="1">
        <f t="shared" si="448"/>
        <v>0</v>
      </c>
      <c r="AC9586" s="1">
        <f t="shared" si="449"/>
        <v>1</v>
      </c>
    </row>
    <row r="9587" spans="1:29" x14ac:dyDescent="0.35">
      <c r="A9587" s="1">
        <v>268669304</v>
      </c>
      <c r="B9587" s="1">
        <v>37151</v>
      </c>
      <c r="C9587" s="1">
        <v>768292</v>
      </c>
      <c r="D9587" s="1">
        <v>0</v>
      </c>
      <c r="E9587" s="1">
        <v>0</v>
      </c>
      <c r="F9587" s="1" t="s">
        <v>5</v>
      </c>
      <c r="G9587" s="1">
        <v>1</v>
      </c>
      <c r="H9587" s="1">
        <v>1</v>
      </c>
      <c r="I9587" s="1">
        <v>47</v>
      </c>
      <c r="J9587" s="1">
        <v>1</v>
      </c>
      <c r="K9587" s="1">
        <v>387395</v>
      </c>
      <c r="L9587" s="1">
        <v>808783</v>
      </c>
      <c r="M9587" s="1">
        <v>0</v>
      </c>
      <c r="N9587" s="1">
        <v>0</v>
      </c>
      <c r="O9587" s="1" t="s">
        <v>16</v>
      </c>
      <c r="P9587" s="1">
        <v>1</v>
      </c>
      <c r="Q9587" s="1" t="s">
        <v>38</v>
      </c>
      <c r="R9587" s="1">
        <f>B9587+K9587</f>
        <v>424546</v>
      </c>
      <c r="S9587" s="1">
        <f>L9587+C9587</f>
        <v>1577075</v>
      </c>
      <c r="T9587" s="1">
        <f>R9587/S9587</f>
        <v>0.26919835771919537</v>
      </c>
      <c r="Y9587" s="1">
        <f>(((T9587-$V$3)*$X$3)/$W$3)+300</f>
        <v>303.52169062450491</v>
      </c>
      <c r="AA9587" s="1">
        <f t="shared" si="447"/>
        <v>0</v>
      </c>
      <c r="AB9587" s="1">
        <f t="shared" si="448"/>
        <v>0</v>
      </c>
      <c r="AC9587" s="1">
        <f t="shared" si="449"/>
        <v>1</v>
      </c>
    </row>
    <row r="9588" spans="1:29" x14ac:dyDescent="0.35">
      <c r="A9588" s="1">
        <v>103427374</v>
      </c>
      <c r="B9588" s="1">
        <v>9174</v>
      </c>
      <c r="C9588" s="1">
        <v>444202</v>
      </c>
      <c r="D9588" s="1">
        <v>1</v>
      </c>
      <c r="E9588" s="1">
        <v>0</v>
      </c>
      <c r="F9588" s="1" t="s">
        <v>5</v>
      </c>
      <c r="G9588" s="1">
        <v>1</v>
      </c>
      <c r="H9588" s="1">
        <v>3</v>
      </c>
      <c r="I9588" s="1">
        <v>32</v>
      </c>
      <c r="J9588" s="1">
        <v>1</v>
      </c>
      <c r="K9588" s="1">
        <v>230769</v>
      </c>
      <c r="L9588" s="1">
        <v>447895</v>
      </c>
      <c r="M9588" s="1">
        <v>1</v>
      </c>
      <c r="N9588" s="1">
        <v>0</v>
      </c>
      <c r="O9588" s="1" t="s">
        <v>16</v>
      </c>
      <c r="P9588" s="1">
        <v>0</v>
      </c>
      <c r="Q9588" s="1" t="s">
        <v>40</v>
      </c>
      <c r="R9588" s="1">
        <f>B9588+K9588</f>
        <v>239943</v>
      </c>
      <c r="S9588" s="1">
        <f>L9588+C9588</f>
        <v>892097</v>
      </c>
      <c r="T9588" s="1">
        <f>R9588/S9588</f>
        <v>0.26896514616684059</v>
      </c>
      <c r="Y9588" s="1">
        <f>(((T9588-$V$3)*$X$3)/$W$3)+300</f>
        <v>303.51851394850667</v>
      </c>
      <c r="AA9588" s="1">
        <f t="shared" si="447"/>
        <v>0</v>
      </c>
      <c r="AB9588" s="1">
        <f t="shared" si="448"/>
        <v>0</v>
      </c>
      <c r="AC9588" s="1">
        <f t="shared" si="449"/>
        <v>1</v>
      </c>
    </row>
    <row r="9589" spans="1:29" x14ac:dyDescent="0.35">
      <c r="A9589" s="1">
        <v>790473873</v>
      </c>
      <c r="B9589" s="1">
        <v>190217</v>
      </c>
      <c r="C9589" s="1">
        <v>936647</v>
      </c>
      <c r="D9589" s="1">
        <v>1</v>
      </c>
      <c r="E9589" s="1">
        <v>2</v>
      </c>
      <c r="F9589" s="1" t="s">
        <v>6</v>
      </c>
      <c r="G9589" s="1">
        <v>1</v>
      </c>
      <c r="H9589" s="1">
        <v>2</v>
      </c>
      <c r="I9589" s="1">
        <v>59</v>
      </c>
      <c r="J9589" s="1">
        <v>0</v>
      </c>
      <c r="K9589" s="1">
        <v>328717</v>
      </c>
      <c r="L9589" s="1">
        <v>995186</v>
      </c>
      <c r="M9589" s="1">
        <v>0</v>
      </c>
      <c r="N9589" s="1">
        <v>1</v>
      </c>
      <c r="O9589" s="1" t="s">
        <v>16</v>
      </c>
      <c r="P9589" s="1">
        <v>1</v>
      </c>
      <c r="Q9589" s="1" t="s">
        <v>39</v>
      </c>
      <c r="R9589" s="1">
        <f>B9589+K9589</f>
        <v>518934</v>
      </c>
      <c r="S9589" s="1">
        <f>L9589+C9589</f>
        <v>1931833</v>
      </c>
      <c r="T9589" s="1">
        <f>R9589/S9589</f>
        <v>0.26862259833018692</v>
      </c>
      <c r="Y9589" s="1">
        <f>(((T9589-$V$3)*$X$3)/$W$3)+300</f>
        <v>303.51384795542026</v>
      </c>
      <c r="AA9589" s="1">
        <f t="shared" si="447"/>
        <v>0</v>
      </c>
      <c r="AB9589" s="1">
        <f t="shared" si="448"/>
        <v>0</v>
      </c>
      <c r="AC9589" s="1">
        <f t="shared" si="449"/>
        <v>1</v>
      </c>
    </row>
    <row r="9590" spans="1:29" x14ac:dyDescent="0.35">
      <c r="A9590" s="1">
        <v>725837141</v>
      </c>
      <c r="B9590" s="1">
        <v>178826</v>
      </c>
      <c r="C9590" s="1">
        <v>883204</v>
      </c>
      <c r="D9590" s="1">
        <v>1</v>
      </c>
      <c r="E9590" s="1">
        <v>2</v>
      </c>
      <c r="F9590" s="1" t="s">
        <v>5</v>
      </c>
      <c r="G9590" s="1">
        <v>0</v>
      </c>
      <c r="H9590" s="1">
        <v>3</v>
      </c>
      <c r="I9590" s="1">
        <v>50</v>
      </c>
      <c r="J9590" s="1">
        <v>0</v>
      </c>
      <c r="K9590" s="1">
        <v>88417</v>
      </c>
      <c r="L9590" s="1">
        <v>111931</v>
      </c>
      <c r="M9590" s="1">
        <v>1</v>
      </c>
      <c r="N9590" s="1">
        <v>1</v>
      </c>
      <c r="O9590" s="1" t="s">
        <v>16</v>
      </c>
      <c r="P9590" s="1">
        <v>1</v>
      </c>
      <c r="Q9590" s="1" t="s">
        <v>39</v>
      </c>
      <c r="R9590" s="1">
        <f>B9590+K9590</f>
        <v>267243</v>
      </c>
      <c r="S9590" s="1">
        <f>L9590+C9590</f>
        <v>995135</v>
      </c>
      <c r="T9590" s="1">
        <f>R9590/S9590</f>
        <v>0.26854949328483069</v>
      </c>
      <c r="Y9590" s="1">
        <f>(((T9590-$V$3)*$X$3)/$W$3)+300</f>
        <v>303.51285215979783</v>
      </c>
      <c r="AA9590" s="1">
        <f t="shared" si="447"/>
        <v>0</v>
      </c>
      <c r="AB9590" s="1">
        <f t="shared" si="448"/>
        <v>0</v>
      </c>
      <c r="AC9590" s="1">
        <f t="shared" si="449"/>
        <v>1</v>
      </c>
    </row>
    <row r="9591" spans="1:29" x14ac:dyDescent="0.35">
      <c r="A9591" s="1">
        <v>119903091</v>
      </c>
      <c r="B9591" s="1">
        <v>194609</v>
      </c>
      <c r="C9591" s="1">
        <v>443065</v>
      </c>
      <c r="D9591" s="1">
        <v>1</v>
      </c>
      <c r="E9591" s="1">
        <v>2</v>
      </c>
      <c r="F9591" s="1" t="s">
        <v>5</v>
      </c>
      <c r="G9591" s="1">
        <v>0</v>
      </c>
      <c r="H9591" s="1">
        <v>3</v>
      </c>
      <c r="I9591" s="1">
        <v>37</v>
      </c>
      <c r="J9591" s="1">
        <v>0</v>
      </c>
      <c r="K9591" s="1">
        <v>64699</v>
      </c>
      <c r="L9591" s="1">
        <v>524456</v>
      </c>
      <c r="M9591" s="1">
        <v>0</v>
      </c>
      <c r="N9591" s="1">
        <v>1</v>
      </c>
      <c r="O9591" s="1" t="s">
        <v>16</v>
      </c>
      <c r="P9591" s="1">
        <v>0</v>
      </c>
      <c r="Q9591" s="1" t="s">
        <v>38</v>
      </c>
      <c r="R9591" s="1">
        <f>B9591+K9591</f>
        <v>259308</v>
      </c>
      <c r="S9591" s="1">
        <f>L9591+C9591</f>
        <v>967521</v>
      </c>
      <c r="T9591" s="1">
        <f>R9591/S9591</f>
        <v>0.26801278731934502</v>
      </c>
      <c r="Y9591" s="1">
        <f>(((T9591-$V$3)*$X$3)/$W$3)+300</f>
        <v>303.50554145438264</v>
      </c>
      <c r="AA9591" s="1">
        <f t="shared" si="447"/>
        <v>0</v>
      </c>
      <c r="AB9591" s="1">
        <f t="shared" si="448"/>
        <v>0</v>
      </c>
      <c r="AC9591" s="1">
        <f t="shared" si="449"/>
        <v>1</v>
      </c>
    </row>
    <row r="9592" spans="1:29" x14ac:dyDescent="0.35">
      <c r="A9592" s="1">
        <v>265209330</v>
      </c>
      <c r="B9592" s="1">
        <v>15825</v>
      </c>
      <c r="C9592" s="1">
        <v>648785</v>
      </c>
      <c r="D9592" s="1">
        <v>0</v>
      </c>
      <c r="E9592" s="1">
        <v>0</v>
      </c>
      <c r="F9592" s="1" t="s">
        <v>5</v>
      </c>
      <c r="G9592" s="1">
        <v>1</v>
      </c>
      <c r="H9592" s="1">
        <v>3</v>
      </c>
      <c r="I9592" s="1">
        <v>58</v>
      </c>
      <c r="J9592" s="1">
        <v>1</v>
      </c>
      <c r="K9592" s="1">
        <v>416249</v>
      </c>
      <c r="L9592" s="1">
        <v>964990</v>
      </c>
      <c r="M9592" s="1">
        <v>0</v>
      </c>
      <c r="N9592" s="1">
        <v>1</v>
      </c>
      <c r="O9592" s="1" t="s">
        <v>16</v>
      </c>
      <c r="P9592" s="1">
        <v>0</v>
      </c>
      <c r="Q9592" s="1" t="s">
        <v>41</v>
      </c>
      <c r="R9592" s="1">
        <f>B9592+K9592</f>
        <v>432074</v>
      </c>
      <c r="S9592" s="1">
        <f>L9592+C9592</f>
        <v>1613775</v>
      </c>
      <c r="T9592" s="1">
        <f>R9592/S9592</f>
        <v>0.26774116589983116</v>
      </c>
      <c r="Y9592" s="1">
        <f>(((T9592-$V$3)*$X$3)/$W$3)+300</f>
        <v>303.50184158087609</v>
      </c>
      <c r="AA9592" s="1">
        <f t="shared" si="447"/>
        <v>0</v>
      </c>
      <c r="AB9592" s="1">
        <f t="shared" si="448"/>
        <v>0</v>
      </c>
      <c r="AC9592" s="1">
        <f t="shared" si="449"/>
        <v>1</v>
      </c>
    </row>
    <row r="9593" spans="1:29" x14ac:dyDescent="0.35">
      <c r="A9593" s="1">
        <v>460030708</v>
      </c>
      <c r="B9593" s="1">
        <v>171718</v>
      </c>
      <c r="C9593" s="1">
        <v>531643</v>
      </c>
      <c r="D9593" s="1">
        <v>0</v>
      </c>
      <c r="E9593" s="1">
        <v>0</v>
      </c>
      <c r="F9593" s="1" t="s">
        <v>5</v>
      </c>
      <c r="G9593" s="1">
        <v>1</v>
      </c>
      <c r="H9593" s="1">
        <v>1</v>
      </c>
      <c r="I9593" s="1">
        <v>31</v>
      </c>
      <c r="J9593" s="1">
        <v>0</v>
      </c>
      <c r="K9593" s="1">
        <v>40371</v>
      </c>
      <c r="L9593" s="1">
        <v>260947</v>
      </c>
      <c r="M9593" s="1">
        <v>1</v>
      </c>
      <c r="N9593" s="1">
        <v>1</v>
      </c>
      <c r="O9593" s="1" t="s">
        <v>16</v>
      </c>
      <c r="P9593" s="1">
        <v>0</v>
      </c>
      <c r="Q9593" s="1" t="s">
        <v>41</v>
      </c>
      <c r="R9593" s="1">
        <f>B9593+K9593</f>
        <v>212089</v>
      </c>
      <c r="S9593" s="1">
        <f>L9593+C9593</f>
        <v>792590</v>
      </c>
      <c r="T9593" s="1">
        <f>R9593/S9593</f>
        <v>0.2675898005273849</v>
      </c>
      <c r="Y9593" s="1">
        <f>(((T9593-$V$3)*$X$3)/$W$3)+300</f>
        <v>303.49977976729627</v>
      </c>
      <c r="AA9593" s="1">
        <f t="shared" si="447"/>
        <v>0</v>
      </c>
      <c r="AB9593" s="1">
        <f t="shared" si="448"/>
        <v>0</v>
      </c>
      <c r="AC9593" s="1">
        <f t="shared" si="449"/>
        <v>1</v>
      </c>
    </row>
    <row r="9594" spans="1:29" x14ac:dyDescent="0.35">
      <c r="A9594" s="1">
        <v>876770803</v>
      </c>
      <c r="B9594" s="1">
        <v>201311</v>
      </c>
      <c r="C9594" s="1">
        <v>720702</v>
      </c>
      <c r="D9594" s="1">
        <v>1</v>
      </c>
      <c r="E9594" s="1">
        <v>1</v>
      </c>
      <c r="F9594" s="1" t="s">
        <v>5</v>
      </c>
      <c r="G9594" s="1">
        <v>1</v>
      </c>
      <c r="H9594" s="1">
        <v>1</v>
      </c>
      <c r="I9594" s="1">
        <v>49</v>
      </c>
      <c r="J9594" s="1">
        <v>1</v>
      </c>
      <c r="K9594" s="1">
        <v>102422</v>
      </c>
      <c r="L9594" s="1">
        <v>415098</v>
      </c>
      <c r="M9594" s="1">
        <v>1</v>
      </c>
      <c r="N9594" s="1">
        <v>1</v>
      </c>
      <c r="O9594" s="1" t="s">
        <v>16</v>
      </c>
      <c r="P9594" s="1">
        <v>0</v>
      </c>
      <c r="Q9594" s="1" t="s">
        <v>40</v>
      </c>
      <c r="R9594" s="1">
        <f>B9594+K9594</f>
        <v>303733</v>
      </c>
      <c r="S9594" s="1">
        <f>L9594+C9594</f>
        <v>1135800</v>
      </c>
      <c r="T9594" s="1">
        <f>R9594/S9594</f>
        <v>0.26741767916886777</v>
      </c>
      <c r="Y9594" s="1">
        <f>(((T9594-$V$3)*$X$3)/$W$3)+300</f>
        <v>303.49743522740158</v>
      </c>
      <c r="AA9594" s="1">
        <f t="shared" si="447"/>
        <v>0</v>
      </c>
      <c r="AB9594" s="1">
        <f t="shared" si="448"/>
        <v>0</v>
      </c>
      <c r="AC9594" s="1">
        <f t="shared" si="449"/>
        <v>1</v>
      </c>
    </row>
    <row r="9595" spans="1:29" x14ac:dyDescent="0.35">
      <c r="A9595" s="1">
        <v>596626801</v>
      </c>
      <c r="B9595" s="1">
        <v>126186</v>
      </c>
      <c r="C9595" s="1">
        <v>444761</v>
      </c>
      <c r="D9595" s="1">
        <v>0</v>
      </c>
      <c r="E9595" s="1">
        <v>0</v>
      </c>
      <c r="F9595" s="1" t="s">
        <v>5</v>
      </c>
      <c r="G9595" s="1">
        <v>0</v>
      </c>
      <c r="H9595" s="1">
        <v>2</v>
      </c>
      <c r="I9595" s="1">
        <v>35</v>
      </c>
      <c r="J9595" s="1">
        <v>0</v>
      </c>
      <c r="K9595" s="1">
        <v>52825</v>
      </c>
      <c r="L9595" s="1">
        <v>224841</v>
      </c>
      <c r="M9595" s="1">
        <v>0</v>
      </c>
      <c r="N9595" s="1">
        <v>0</v>
      </c>
      <c r="O9595" s="1" t="s">
        <v>16</v>
      </c>
      <c r="P9595" s="1">
        <v>0</v>
      </c>
      <c r="Q9595" s="1" t="s">
        <v>41</v>
      </c>
      <c r="R9595" s="1">
        <f>B9595+K9595</f>
        <v>179011</v>
      </c>
      <c r="S9595" s="1">
        <f>L9595+C9595</f>
        <v>669602</v>
      </c>
      <c r="T9595" s="1">
        <f>R9595/S9595</f>
        <v>0.26733940460153943</v>
      </c>
      <c r="Y9595" s="1">
        <f>(((T9595-$V$3)*$X$3)/$W$3)+300</f>
        <v>303.49636901547171</v>
      </c>
      <c r="AA9595" s="1">
        <f t="shared" si="447"/>
        <v>0</v>
      </c>
      <c r="AB9595" s="1">
        <f t="shared" si="448"/>
        <v>0</v>
      </c>
      <c r="AC9595" s="1">
        <f t="shared" si="449"/>
        <v>1</v>
      </c>
    </row>
    <row r="9596" spans="1:29" x14ac:dyDescent="0.35">
      <c r="A9596" s="1">
        <v>159756494</v>
      </c>
      <c r="B9596" s="1">
        <v>291718</v>
      </c>
      <c r="C9596" s="1">
        <v>382002</v>
      </c>
      <c r="D9596" s="1">
        <v>0</v>
      </c>
      <c r="E9596" s="1">
        <v>2</v>
      </c>
      <c r="F9596" s="1" t="s">
        <v>6</v>
      </c>
      <c r="G9596" s="1">
        <v>0</v>
      </c>
      <c r="H9596" s="1">
        <v>2</v>
      </c>
      <c r="I9596" s="1">
        <v>31</v>
      </c>
      <c r="J9596" s="1">
        <v>0</v>
      </c>
      <c r="K9596" s="1">
        <v>56992</v>
      </c>
      <c r="L9596" s="1">
        <v>924216</v>
      </c>
      <c r="M9596" s="1">
        <v>1</v>
      </c>
      <c r="N9596" s="1">
        <v>1</v>
      </c>
      <c r="O9596" s="1" t="s">
        <v>16</v>
      </c>
      <c r="P9596" s="1">
        <v>0</v>
      </c>
      <c r="Q9596" s="1" t="s">
        <v>38</v>
      </c>
      <c r="R9596" s="1">
        <f>B9596+K9596</f>
        <v>348710</v>
      </c>
      <c r="S9596" s="1">
        <f>L9596+C9596</f>
        <v>1306218</v>
      </c>
      <c r="T9596" s="1">
        <f>R9596/S9596</f>
        <v>0.26696156384309511</v>
      </c>
      <c r="Y9596" s="1">
        <f>(((T9596-$V$3)*$X$3)/$W$3)+300</f>
        <v>303.49122228214571</v>
      </c>
      <c r="AA9596" s="1">
        <f t="shared" si="447"/>
        <v>0</v>
      </c>
      <c r="AB9596" s="1">
        <f t="shared" si="448"/>
        <v>0</v>
      </c>
      <c r="AC9596" s="1">
        <f t="shared" si="449"/>
        <v>1</v>
      </c>
    </row>
    <row r="9597" spans="1:29" x14ac:dyDescent="0.35">
      <c r="A9597" s="1">
        <v>685115098</v>
      </c>
      <c r="B9597" s="1">
        <v>304223</v>
      </c>
      <c r="C9597" s="1">
        <v>800152</v>
      </c>
      <c r="D9597" s="1">
        <v>0</v>
      </c>
      <c r="E9597" s="1">
        <v>2</v>
      </c>
      <c r="F9597" s="1" t="s">
        <v>6</v>
      </c>
      <c r="G9597" s="1">
        <v>0</v>
      </c>
      <c r="H9597" s="1">
        <v>2</v>
      </c>
      <c r="I9597" s="1">
        <v>56</v>
      </c>
      <c r="J9597" s="1">
        <v>0</v>
      </c>
      <c r="K9597" s="1">
        <v>90168</v>
      </c>
      <c r="L9597" s="1">
        <v>678603</v>
      </c>
      <c r="M9597" s="1">
        <v>0</v>
      </c>
      <c r="N9597" s="1">
        <v>0</v>
      </c>
      <c r="O9597" s="1" t="s">
        <v>16</v>
      </c>
      <c r="P9597" s="1">
        <v>0</v>
      </c>
      <c r="Q9597" s="1" t="s">
        <v>41</v>
      </c>
      <c r="R9597" s="1">
        <f>B9597+K9597</f>
        <v>394391</v>
      </c>
      <c r="S9597" s="1">
        <f>L9597+C9597</f>
        <v>1478755</v>
      </c>
      <c r="T9597" s="1">
        <f>R9597/S9597</f>
        <v>0.26670476177595343</v>
      </c>
      <c r="Y9597" s="1">
        <f>(((T9597-$V$3)*$X$3)/$W$3)+300</f>
        <v>303.48772426948398</v>
      </c>
      <c r="AA9597" s="1">
        <f t="shared" si="447"/>
        <v>0</v>
      </c>
      <c r="AB9597" s="1">
        <f t="shared" si="448"/>
        <v>0</v>
      </c>
      <c r="AC9597" s="1">
        <f t="shared" si="449"/>
        <v>1</v>
      </c>
    </row>
    <row r="9598" spans="1:29" x14ac:dyDescent="0.35">
      <c r="A9598" s="1">
        <v>86599572</v>
      </c>
      <c r="B9598" s="1">
        <v>234034</v>
      </c>
      <c r="C9598" s="1">
        <v>523211</v>
      </c>
      <c r="D9598" s="1">
        <v>1</v>
      </c>
      <c r="E9598" s="1">
        <v>0</v>
      </c>
      <c r="F9598" s="1" t="s">
        <v>7</v>
      </c>
      <c r="G9598" s="1">
        <v>1</v>
      </c>
      <c r="H9598" s="1">
        <v>2</v>
      </c>
      <c r="I9598" s="1">
        <v>34</v>
      </c>
      <c r="J9598" s="1">
        <v>1</v>
      </c>
      <c r="K9598" s="1">
        <v>37251</v>
      </c>
      <c r="L9598" s="1">
        <v>496650</v>
      </c>
      <c r="M9598" s="1">
        <v>0</v>
      </c>
      <c r="N9598" s="1">
        <v>1</v>
      </c>
      <c r="O9598" s="1" t="s">
        <v>16</v>
      </c>
      <c r="P9598" s="1">
        <v>0</v>
      </c>
      <c r="Q9598" s="1" t="s">
        <v>40</v>
      </c>
      <c r="R9598" s="1">
        <f>B9598+K9598</f>
        <v>271285</v>
      </c>
      <c r="S9598" s="1">
        <f>L9598+C9598</f>
        <v>1019861</v>
      </c>
      <c r="T9598" s="1">
        <f>R9598/S9598</f>
        <v>0.26600193555788487</v>
      </c>
      <c r="Y9598" s="1">
        <f>(((T9598-$V$3)*$X$3)/$W$3)+300</f>
        <v>303.47815076784849</v>
      </c>
      <c r="AA9598" s="1">
        <f t="shared" si="447"/>
        <v>0</v>
      </c>
      <c r="AB9598" s="1">
        <f t="shared" si="448"/>
        <v>0</v>
      </c>
      <c r="AC9598" s="1">
        <f t="shared" si="449"/>
        <v>1</v>
      </c>
    </row>
    <row r="9599" spans="1:29" x14ac:dyDescent="0.35">
      <c r="A9599" s="1">
        <v>135408484</v>
      </c>
      <c r="B9599" s="1">
        <v>72699</v>
      </c>
      <c r="C9599" s="1">
        <v>365075</v>
      </c>
      <c r="D9599" s="1">
        <v>1</v>
      </c>
      <c r="E9599" s="1">
        <v>2</v>
      </c>
      <c r="F9599" s="1" t="s">
        <v>6</v>
      </c>
      <c r="G9599" s="1">
        <v>1</v>
      </c>
      <c r="H9599" s="1">
        <v>2</v>
      </c>
      <c r="I9599" s="1">
        <v>50</v>
      </c>
      <c r="J9599" s="1">
        <v>1</v>
      </c>
      <c r="K9599" s="1">
        <v>269112</v>
      </c>
      <c r="L9599" s="1">
        <v>920044</v>
      </c>
      <c r="M9599" s="1">
        <v>0</v>
      </c>
      <c r="N9599" s="1">
        <v>0</v>
      </c>
      <c r="O9599" s="1" t="s">
        <v>16</v>
      </c>
      <c r="P9599" s="1">
        <v>1</v>
      </c>
      <c r="Q9599" s="1" t="s">
        <v>39</v>
      </c>
      <c r="R9599" s="1">
        <f>B9599+K9599</f>
        <v>341811</v>
      </c>
      <c r="S9599" s="1">
        <f>L9599+C9599</f>
        <v>1285119</v>
      </c>
      <c r="T9599" s="1">
        <f>R9599/S9599</f>
        <v>0.26597614695604066</v>
      </c>
      <c r="Y9599" s="1">
        <f>(((T9599-$V$3)*$X$3)/$W$3)+300</f>
        <v>303.47779949008509</v>
      </c>
      <c r="AA9599" s="1">
        <f t="shared" si="447"/>
        <v>0</v>
      </c>
      <c r="AB9599" s="1">
        <f t="shared" si="448"/>
        <v>0</v>
      </c>
      <c r="AC9599" s="1">
        <f t="shared" si="449"/>
        <v>1</v>
      </c>
    </row>
    <row r="9600" spans="1:29" x14ac:dyDescent="0.35">
      <c r="A9600" s="1">
        <v>286039827</v>
      </c>
      <c r="B9600" s="1">
        <v>404428</v>
      </c>
      <c r="C9600" s="1">
        <v>874085</v>
      </c>
      <c r="D9600" s="1">
        <v>0</v>
      </c>
      <c r="E9600" s="1">
        <v>0</v>
      </c>
      <c r="F9600" s="1" t="s">
        <v>6</v>
      </c>
      <c r="G9600" s="1">
        <v>1</v>
      </c>
      <c r="H9600" s="1">
        <v>3</v>
      </c>
      <c r="I9600" s="1">
        <v>47</v>
      </c>
      <c r="J9600" s="1">
        <v>1</v>
      </c>
      <c r="K9600" s="1">
        <v>8956</v>
      </c>
      <c r="L9600" s="1">
        <v>680363</v>
      </c>
      <c r="M9600" s="1">
        <v>0</v>
      </c>
      <c r="N9600" s="1">
        <v>0</v>
      </c>
      <c r="O9600" s="1" t="s">
        <v>16</v>
      </c>
      <c r="P9600" s="1">
        <v>0</v>
      </c>
      <c r="Q9600" s="1" t="s">
        <v>41</v>
      </c>
      <c r="R9600" s="1">
        <f>B9600+K9600</f>
        <v>413384</v>
      </c>
      <c r="S9600" s="1">
        <f>L9600+C9600</f>
        <v>1554448</v>
      </c>
      <c r="T9600" s="1">
        <f>R9600/S9600</f>
        <v>0.26593620371990573</v>
      </c>
      <c r="Y9600" s="1">
        <f>(((T9600-$V$3)*$X$3)/$W$3)+300</f>
        <v>303.47725540589101</v>
      </c>
      <c r="AA9600" s="1">
        <f t="shared" si="447"/>
        <v>0</v>
      </c>
      <c r="AB9600" s="1">
        <f t="shared" si="448"/>
        <v>0</v>
      </c>
      <c r="AC9600" s="1">
        <f t="shared" si="449"/>
        <v>1</v>
      </c>
    </row>
    <row r="9601" spans="1:29" x14ac:dyDescent="0.35">
      <c r="A9601" s="1">
        <v>416077170</v>
      </c>
      <c r="B9601" s="1">
        <v>35897</v>
      </c>
      <c r="C9601" s="1">
        <v>94537</v>
      </c>
      <c r="D9601" s="1">
        <v>0</v>
      </c>
      <c r="E9601" s="1">
        <v>2</v>
      </c>
      <c r="F9601" s="1" t="s">
        <v>6</v>
      </c>
      <c r="G9601" s="1">
        <v>1</v>
      </c>
      <c r="H9601" s="1">
        <v>1</v>
      </c>
      <c r="I9601" s="1">
        <v>44</v>
      </c>
      <c r="J9601" s="1">
        <v>1</v>
      </c>
      <c r="K9601" s="1">
        <v>174964</v>
      </c>
      <c r="L9601" s="1">
        <v>698880</v>
      </c>
      <c r="M9601" s="1">
        <v>0</v>
      </c>
      <c r="N9601" s="1">
        <v>0</v>
      </c>
      <c r="O9601" s="1" t="s">
        <v>16</v>
      </c>
      <c r="P9601" s="1">
        <v>1</v>
      </c>
      <c r="Q9601" s="1" t="s">
        <v>40</v>
      </c>
      <c r="R9601" s="1">
        <f>B9601+K9601</f>
        <v>210861</v>
      </c>
      <c r="S9601" s="1">
        <f>L9601+C9601</f>
        <v>793417</v>
      </c>
      <c r="T9601" s="1">
        <f>R9601/S9601</f>
        <v>0.26576314850828758</v>
      </c>
      <c r="Y9601" s="1">
        <f>(((T9601-$V$3)*$X$3)/$W$3)+300</f>
        <v>303.47489814557701</v>
      </c>
      <c r="AA9601" s="1">
        <f t="shared" si="447"/>
        <v>0</v>
      </c>
      <c r="AB9601" s="1">
        <f t="shared" si="448"/>
        <v>0</v>
      </c>
      <c r="AC9601" s="1">
        <f t="shared" si="449"/>
        <v>1</v>
      </c>
    </row>
    <row r="9602" spans="1:29" x14ac:dyDescent="0.35">
      <c r="A9602" s="1">
        <v>697401562</v>
      </c>
      <c r="B9602" s="1">
        <v>331630</v>
      </c>
      <c r="C9602" s="1">
        <v>871854</v>
      </c>
      <c r="D9602" s="1">
        <v>0</v>
      </c>
      <c r="E9602" s="1">
        <v>0</v>
      </c>
      <c r="F9602" s="1" t="s">
        <v>6</v>
      </c>
      <c r="G9602" s="1">
        <v>0</v>
      </c>
      <c r="H9602" s="1">
        <v>1</v>
      </c>
      <c r="I9602" s="1">
        <v>45</v>
      </c>
      <c r="J9602" s="1">
        <v>0</v>
      </c>
      <c r="K9602" s="1">
        <v>34355</v>
      </c>
      <c r="L9602" s="1">
        <v>505614</v>
      </c>
      <c r="M9602" s="1">
        <v>0</v>
      </c>
      <c r="N9602" s="1">
        <v>0</v>
      </c>
      <c r="O9602" s="1" t="s">
        <v>16</v>
      </c>
      <c r="P9602" s="1">
        <v>0</v>
      </c>
      <c r="Q9602" s="1" t="s">
        <v>38</v>
      </c>
      <c r="R9602" s="1">
        <f>B9602+K9602</f>
        <v>365985</v>
      </c>
      <c r="S9602" s="1">
        <f>L9602+C9602</f>
        <v>1377468</v>
      </c>
      <c r="T9602" s="1">
        <f>R9602/S9602</f>
        <v>0.2656940124924862</v>
      </c>
      <c r="Y9602" s="1">
        <f>(((T9602-$V$3)*$X$3)/$W$3)+300</f>
        <v>303.47395641383264</v>
      </c>
      <c r="AA9602" s="1">
        <f t="shared" si="447"/>
        <v>0</v>
      </c>
      <c r="AB9602" s="1">
        <f t="shared" si="448"/>
        <v>0</v>
      </c>
      <c r="AC9602" s="1">
        <f t="shared" si="449"/>
        <v>1</v>
      </c>
    </row>
    <row r="9603" spans="1:29" x14ac:dyDescent="0.35">
      <c r="A9603" s="1">
        <v>15289147</v>
      </c>
      <c r="B9603" s="1">
        <v>25463</v>
      </c>
      <c r="C9603" s="1">
        <v>896328</v>
      </c>
      <c r="D9603" s="1">
        <v>1</v>
      </c>
      <c r="E9603" s="1">
        <v>1</v>
      </c>
      <c r="F9603" s="1" t="s">
        <v>6</v>
      </c>
      <c r="G9603" s="1">
        <v>0</v>
      </c>
      <c r="H9603" s="1">
        <v>1</v>
      </c>
      <c r="I9603" s="1">
        <v>38</v>
      </c>
      <c r="J9603" s="1">
        <v>0</v>
      </c>
      <c r="K9603" s="1">
        <v>425110</v>
      </c>
      <c r="L9603" s="1">
        <v>801490</v>
      </c>
      <c r="M9603" s="1">
        <v>0</v>
      </c>
      <c r="N9603" s="1">
        <v>1</v>
      </c>
      <c r="O9603" s="1" t="s">
        <v>16</v>
      </c>
      <c r="P9603" s="1">
        <v>1</v>
      </c>
      <c r="Q9603" s="1" t="s">
        <v>38</v>
      </c>
      <c r="R9603" s="1">
        <f>B9603+K9603</f>
        <v>450573</v>
      </c>
      <c r="S9603" s="1">
        <f>L9603+C9603</f>
        <v>1697818</v>
      </c>
      <c r="T9603" s="1">
        <f>R9603/S9603</f>
        <v>0.26538356879241476</v>
      </c>
      <c r="Y9603" s="1">
        <f>(((T9603-$V$3)*$X$3)/$W$3)+300</f>
        <v>303.46972772515545</v>
      </c>
      <c r="AA9603" s="1">
        <f t="shared" si="447"/>
        <v>0</v>
      </c>
      <c r="AB9603" s="1">
        <f t="shared" si="448"/>
        <v>0</v>
      </c>
      <c r="AC9603" s="1">
        <f t="shared" si="449"/>
        <v>1</v>
      </c>
    </row>
    <row r="9604" spans="1:29" x14ac:dyDescent="0.35">
      <c r="A9604" s="1">
        <v>80798663</v>
      </c>
      <c r="B9604" s="1">
        <v>161769</v>
      </c>
      <c r="C9604" s="1">
        <v>571243</v>
      </c>
      <c r="D9604" s="1">
        <v>1</v>
      </c>
      <c r="E9604" s="1">
        <v>0</v>
      </c>
      <c r="F9604" s="1" t="s">
        <v>6</v>
      </c>
      <c r="G9604" s="1">
        <v>0</v>
      </c>
      <c r="H9604" s="1">
        <v>2</v>
      </c>
      <c r="I9604" s="1">
        <v>28</v>
      </c>
      <c r="J9604" s="1">
        <v>1</v>
      </c>
      <c r="K9604" s="1">
        <v>113807</v>
      </c>
      <c r="L9604" s="1">
        <v>470440</v>
      </c>
      <c r="M9604" s="1">
        <v>0</v>
      </c>
      <c r="N9604" s="1">
        <v>1</v>
      </c>
      <c r="O9604" s="1" t="s">
        <v>16</v>
      </c>
      <c r="P9604" s="1">
        <v>1</v>
      </c>
      <c r="Q9604" s="1" t="s">
        <v>40</v>
      </c>
      <c r="R9604" s="1">
        <f>B9604+K9604</f>
        <v>275576</v>
      </c>
      <c r="S9604" s="1">
        <f>L9604+C9604</f>
        <v>1041683</v>
      </c>
      <c r="T9604" s="1">
        <f>R9604/S9604</f>
        <v>0.26454881187462981</v>
      </c>
      <c r="Y9604" s="1">
        <f>(((T9604-$V$3)*$X$3)/$W$3)+300</f>
        <v>303.45835713807116</v>
      </c>
      <c r="AA9604" s="1">
        <f t="shared" si="447"/>
        <v>0</v>
      </c>
      <c r="AB9604" s="1">
        <f t="shared" si="448"/>
        <v>0</v>
      </c>
      <c r="AC9604" s="1">
        <f t="shared" si="449"/>
        <v>1</v>
      </c>
    </row>
    <row r="9605" spans="1:29" x14ac:dyDescent="0.35">
      <c r="A9605" s="1">
        <v>582848710</v>
      </c>
      <c r="B9605" s="1">
        <v>229861</v>
      </c>
      <c r="C9605" s="1">
        <v>464469</v>
      </c>
      <c r="D9605" s="1">
        <v>1</v>
      </c>
      <c r="E9605" s="1">
        <v>0</v>
      </c>
      <c r="F9605" s="1" t="s">
        <v>6</v>
      </c>
      <c r="G9605" s="1">
        <v>1</v>
      </c>
      <c r="H9605" s="1">
        <v>3</v>
      </c>
      <c r="I9605" s="1">
        <v>49</v>
      </c>
      <c r="J9605" s="1">
        <v>1</v>
      </c>
      <c r="K9605" s="1">
        <v>10117</v>
      </c>
      <c r="L9605" s="1">
        <v>443126</v>
      </c>
      <c r="M9605" s="1">
        <v>1</v>
      </c>
      <c r="N9605" s="1">
        <v>1</v>
      </c>
      <c r="O9605" s="1" t="s">
        <v>16</v>
      </c>
      <c r="P9605" s="1">
        <v>1</v>
      </c>
      <c r="Q9605" s="1" t="s">
        <v>41</v>
      </c>
      <c r="R9605" s="1">
        <f>B9605+K9605</f>
        <v>239978</v>
      </c>
      <c r="S9605" s="1">
        <f>L9605+C9605</f>
        <v>907595</v>
      </c>
      <c r="T9605" s="1">
        <f>R9605/S9605</f>
        <v>0.26441088811639551</v>
      </c>
      <c r="Y9605" s="1">
        <f>(((T9605-$V$3)*$X$3)/$W$3)+300</f>
        <v>303.45647841856544</v>
      </c>
      <c r="AA9605" s="1">
        <f t="shared" ref="AA9605:AA9668" si="450">IF(AND(Y$4&gt;300,Y$4&lt;450),1, 0)</f>
        <v>0</v>
      </c>
      <c r="AB9605" s="1">
        <f t="shared" ref="AB9605:AB9668" si="451">IF(AND(Y$4&gt;450,Y$4&lt;650),1, 0)</f>
        <v>0</v>
      </c>
      <c r="AC9605" s="1">
        <f t="shared" ref="AC9605:AC9668" si="452">IF(AND(Y$4&gt;650,Y$4&lt;=900),1, 0)</f>
        <v>1</v>
      </c>
    </row>
    <row r="9606" spans="1:29" x14ac:dyDescent="0.35">
      <c r="A9606" s="1">
        <v>416275126</v>
      </c>
      <c r="B9606" s="1">
        <v>151572</v>
      </c>
      <c r="C9606" s="1">
        <v>745053</v>
      </c>
      <c r="D9606" s="1">
        <v>0</v>
      </c>
      <c r="E9606" s="1">
        <v>0</v>
      </c>
      <c r="F9606" s="1" t="s">
        <v>5</v>
      </c>
      <c r="G9606" s="1">
        <v>1</v>
      </c>
      <c r="H9606" s="1">
        <v>1</v>
      </c>
      <c r="I9606" s="1">
        <v>48</v>
      </c>
      <c r="J9606" s="1">
        <v>1</v>
      </c>
      <c r="K9606" s="1">
        <v>188660</v>
      </c>
      <c r="L9606" s="1">
        <v>542802</v>
      </c>
      <c r="M9606" s="1">
        <v>1</v>
      </c>
      <c r="N9606" s="1">
        <v>1</v>
      </c>
      <c r="O9606" s="1" t="s">
        <v>16</v>
      </c>
      <c r="P9606" s="1">
        <v>1</v>
      </c>
      <c r="Q9606" s="1" t="s">
        <v>39</v>
      </c>
      <c r="R9606" s="1">
        <f>B9606+K9606</f>
        <v>340232</v>
      </c>
      <c r="S9606" s="1">
        <f>L9606+C9606</f>
        <v>1287855</v>
      </c>
      <c r="T9606" s="1">
        <f>R9606/S9606</f>
        <v>0.26418502082920825</v>
      </c>
      <c r="Y9606" s="1">
        <f>(((T9606-$V$3)*$X$3)/$W$3)+300</f>
        <v>303.45340178199768</v>
      </c>
      <c r="AA9606" s="1">
        <f t="shared" si="450"/>
        <v>0</v>
      </c>
      <c r="AB9606" s="1">
        <f t="shared" si="451"/>
        <v>0</v>
      </c>
      <c r="AC9606" s="1">
        <f t="shared" si="452"/>
        <v>1</v>
      </c>
    </row>
    <row r="9607" spans="1:29" x14ac:dyDescent="0.35">
      <c r="A9607" s="1">
        <v>209150120</v>
      </c>
      <c r="B9607" s="1">
        <v>87556</v>
      </c>
      <c r="C9607" s="1">
        <v>515316</v>
      </c>
      <c r="D9607" s="1">
        <v>0</v>
      </c>
      <c r="E9607" s="1">
        <v>1</v>
      </c>
      <c r="F9607" s="1" t="s">
        <v>5</v>
      </c>
      <c r="G9607" s="1">
        <v>1</v>
      </c>
      <c r="H9607" s="1">
        <v>2</v>
      </c>
      <c r="I9607" s="1">
        <v>36</v>
      </c>
      <c r="J9607" s="1">
        <v>1</v>
      </c>
      <c r="K9607" s="1">
        <v>78477</v>
      </c>
      <c r="L9607" s="1">
        <v>114563</v>
      </c>
      <c r="M9607" s="1">
        <v>0</v>
      </c>
      <c r="N9607" s="1">
        <v>0</v>
      </c>
      <c r="O9607" s="1" t="s">
        <v>16</v>
      </c>
      <c r="P9607" s="1">
        <v>0</v>
      </c>
      <c r="Q9607" s="1" t="s">
        <v>41</v>
      </c>
      <c r="R9607" s="1">
        <f>B9607+K9607</f>
        <v>166033</v>
      </c>
      <c r="S9607" s="1">
        <f>L9607+C9607</f>
        <v>629879</v>
      </c>
      <c r="T9607" s="1">
        <f>R9607/S9607</f>
        <v>0.26359507143435484</v>
      </c>
      <c r="Y9607" s="1">
        <f>(((T9607-$V$3)*$X$3)/$W$3)+300</f>
        <v>303.44536582467094</v>
      </c>
      <c r="AA9607" s="1">
        <f t="shared" si="450"/>
        <v>0</v>
      </c>
      <c r="AB9607" s="1">
        <f t="shared" si="451"/>
        <v>0</v>
      </c>
      <c r="AC9607" s="1">
        <f t="shared" si="452"/>
        <v>1</v>
      </c>
    </row>
    <row r="9608" spans="1:29" x14ac:dyDescent="0.35">
      <c r="A9608" s="1">
        <v>533025096</v>
      </c>
      <c r="B9608" s="1">
        <v>10746</v>
      </c>
      <c r="C9608" s="1">
        <v>765995</v>
      </c>
      <c r="D9608" s="1">
        <v>0</v>
      </c>
      <c r="E9608" s="1">
        <v>0</v>
      </c>
      <c r="F9608" s="1" t="s">
        <v>5</v>
      </c>
      <c r="G9608" s="1">
        <v>0</v>
      </c>
      <c r="H9608" s="1">
        <v>2</v>
      </c>
      <c r="I9608" s="1">
        <v>30</v>
      </c>
      <c r="J9608" s="1">
        <v>1</v>
      </c>
      <c r="K9608" s="1">
        <v>396413</v>
      </c>
      <c r="L9608" s="1">
        <v>779832</v>
      </c>
      <c r="M9608" s="1">
        <v>0</v>
      </c>
      <c r="N9608" s="1">
        <v>0</v>
      </c>
      <c r="O9608" s="1" t="s">
        <v>16</v>
      </c>
      <c r="P9608" s="1">
        <v>1</v>
      </c>
      <c r="Q9608" s="1" t="s">
        <v>38</v>
      </c>
      <c r="R9608" s="1">
        <f>B9608+K9608</f>
        <v>407159</v>
      </c>
      <c r="S9608" s="1">
        <f>L9608+C9608</f>
        <v>1545827</v>
      </c>
      <c r="T9608" s="1">
        <f>R9608/S9608</f>
        <v>0.26339234597403205</v>
      </c>
      <c r="Y9608" s="1">
        <f>(((T9608-$V$3)*$X$3)/$W$3)+300</f>
        <v>303.44260441299326</v>
      </c>
      <c r="AA9608" s="1">
        <f t="shared" si="450"/>
        <v>0</v>
      </c>
      <c r="AB9608" s="1">
        <f t="shared" si="451"/>
        <v>0</v>
      </c>
      <c r="AC9608" s="1">
        <f t="shared" si="452"/>
        <v>1</v>
      </c>
    </row>
    <row r="9609" spans="1:29" x14ac:dyDescent="0.35">
      <c r="A9609" s="1">
        <v>281780948</v>
      </c>
      <c r="B9609" s="1">
        <v>36952</v>
      </c>
      <c r="C9609" s="1">
        <v>580520</v>
      </c>
      <c r="D9609" s="1">
        <v>1</v>
      </c>
      <c r="E9609" s="1">
        <v>0</v>
      </c>
      <c r="F9609" s="1" t="s">
        <v>7</v>
      </c>
      <c r="G9609" s="1">
        <v>0</v>
      </c>
      <c r="H9609" s="1">
        <v>3</v>
      </c>
      <c r="I9609" s="1">
        <v>28</v>
      </c>
      <c r="J9609" s="1">
        <v>0</v>
      </c>
      <c r="K9609" s="1">
        <v>308067</v>
      </c>
      <c r="L9609" s="1">
        <v>732335</v>
      </c>
      <c r="M9609" s="1">
        <v>1</v>
      </c>
      <c r="N9609" s="1">
        <v>1</v>
      </c>
      <c r="O9609" s="1" t="s">
        <v>16</v>
      </c>
      <c r="P9609" s="1">
        <v>0</v>
      </c>
      <c r="Q9609" s="1" t="s">
        <v>41</v>
      </c>
      <c r="R9609" s="1">
        <f>B9609+K9609</f>
        <v>345019</v>
      </c>
      <c r="S9609" s="1">
        <f>L9609+C9609</f>
        <v>1312855</v>
      </c>
      <c r="T9609" s="1">
        <f>R9609/S9609</f>
        <v>0.26280053775931084</v>
      </c>
      <c r="Y9609" s="1">
        <f>(((T9609-$V$3)*$X$3)/$W$3)+300</f>
        <v>303.43454313587256</v>
      </c>
      <c r="AA9609" s="1">
        <f t="shared" si="450"/>
        <v>0</v>
      </c>
      <c r="AB9609" s="1">
        <f t="shared" si="451"/>
        <v>0</v>
      </c>
      <c r="AC9609" s="1">
        <f t="shared" si="452"/>
        <v>1</v>
      </c>
    </row>
    <row r="9610" spans="1:29" x14ac:dyDescent="0.35">
      <c r="A9610" s="1">
        <v>869387357</v>
      </c>
      <c r="B9610" s="1">
        <v>32581</v>
      </c>
      <c r="C9610" s="1">
        <v>928355</v>
      </c>
      <c r="D9610" s="1">
        <v>1</v>
      </c>
      <c r="E9610" s="1">
        <v>1</v>
      </c>
      <c r="F9610" s="1" t="s">
        <v>7</v>
      </c>
      <c r="G9610" s="1">
        <v>0</v>
      </c>
      <c r="H9610" s="1">
        <v>2</v>
      </c>
      <c r="I9610" s="1">
        <v>35</v>
      </c>
      <c r="J9610" s="1">
        <v>1</v>
      </c>
      <c r="K9610" s="1">
        <v>311017</v>
      </c>
      <c r="L9610" s="1">
        <v>380275</v>
      </c>
      <c r="M9610" s="1">
        <v>1</v>
      </c>
      <c r="N9610" s="1">
        <v>0</v>
      </c>
      <c r="O9610" s="1" t="s">
        <v>16</v>
      </c>
      <c r="P9610" s="1">
        <v>0</v>
      </c>
      <c r="Q9610" s="1" t="s">
        <v>41</v>
      </c>
      <c r="R9610" s="1">
        <f>B9610+K9610</f>
        <v>343598</v>
      </c>
      <c r="S9610" s="1">
        <f>L9610+C9610</f>
        <v>1308630</v>
      </c>
      <c r="T9610" s="1">
        <f>R9610/S9610</f>
        <v>0.26256313854947538</v>
      </c>
      <c r="Y9610" s="1">
        <f>(((T9610-$V$3)*$X$3)/$W$3)+300</f>
        <v>303.43130941797023</v>
      </c>
      <c r="AA9610" s="1">
        <f t="shared" si="450"/>
        <v>0</v>
      </c>
      <c r="AB9610" s="1">
        <f t="shared" si="451"/>
        <v>0</v>
      </c>
      <c r="AC9610" s="1">
        <f t="shared" si="452"/>
        <v>1</v>
      </c>
    </row>
    <row r="9611" spans="1:29" x14ac:dyDescent="0.35">
      <c r="A9611" s="1">
        <v>580047660</v>
      </c>
      <c r="B9611" s="1">
        <v>142254</v>
      </c>
      <c r="C9611" s="1">
        <v>743398</v>
      </c>
      <c r="D9611" s="1">
        <v>1</v>
      </c>
      <c r="E9611" s="1">
        <v>2</v>
      </c>
      <c r="F9611" s="1" t="s">
        <v>7</v>
      </c>
      <c r="G9611" s="1">
        <v>0</v>
      </c>
      <c r="H9611" s="1">
        <v>1</v>
      </c>
      <c r="I9611" s="1">
        <v>55</v>
      </c>
      <c r="J9611" s="1">
        <v>0</v>
      </c>
      <c r="K9611" s="1">
        <v>214592</v>
      </c>
      <c r="L9611" s="1">
        <v>618266</v>
      </c>
      <c r="M9611" s="1">
        <v>0</v>
      </c>
      <c r="N9611" s="1">
        <v>1</v>
      </c>
      <c r="O9611" s="1" t="s">
        <v>16</v>
      </c>
      <c r="P9611" s="1">
        <v>1</v>
      </c>
      <c r="Q9611" s="1" t="s">
        <v>38</v>
      </c>
      <c r="R9611" s="1">
        <f>B9611+K9611</f>
        <v>356846</v>
      </c>
      <c r="S9611" s="1">
        <f>L9611+C9611</f>
        <v>1361664</v>
      </c>
      <c r="T9611" s="1">
        <f>R9611/S9611</f>
        <v>0.26206611910133482</v>
      </c>
      <c r="Y9611" s="1">
        <f>(((T9611-$V$3)*$X$3)/$W$3)+300</f>
        <v>303.42453929987084</v>
      </c>
      <c r="AA9611" s="1">
        <f t="shared" si="450"/>
        <v>0</v>
      </c>
      <c r="AB9611" s="1">
        <f t="shared" si="451"/>
        <v>0</v>
      </c>
      <c r="AC9611" s="1">
        <f t="shared" si="452"/>
        <v>1</v>
      </c>
    </row>
    <row r="9612" spans="1:29" x14ac:dyDescent="0.35">
      <c r="A9612" s="1">
        <v>265024979</v>
      </c>
      <c r="B9612" s="1">
        <v>257813</v>
      </c>
      <c r="C9612" s="1">
        <v>536396</v>
      </c>
      <c r="D9612" s="1">
        <v>0</v>
      </c>
      <c r="E9612" s="1">
        <v>2</v>
      </c>
      <c r="F9612" s="1" t="s">
        <v>6</v>
      </c>
      <c r="G9612" s="1">
        <v>0</v>
      </c>
      <c r="H9612" s="1">
        <v>3</v>
      </c>
      <c r="I9612" s="1">
        <v>65</v>
      </c>
      <c r="J9612" s="1">
        <v>0</v>
      </c>
      <c r="K9612" s="1">
        <v>62098</v>
      </c>
      <c r="L9612" s="1">
        <v>686137</v>
      </c>
      <c r="M9612" s="1">
        <v>0</v>
      </c>
      <c r="N9612" s="1">
        <v>1</v>
      </c>
      <c r="O9612" s="1" t="s">
        <v>16</v>
      </c>
      <c r="P9612" s="1">
        <v>1</v>
      </c>
      <c r="Q9612" s="1" t="s">
        <v>39</v>
      </c>
      <c r="R9612" s="1">
        <f>B9612+K9612</f>
        <v>319911</v>
      </c>
      <c r="S9612" s="1">
        <f>L9612+C9612</f>
        <v>1222533</v>
      </c>
      <c r="T9612" s="1">
        <f>R9612/S9612</f>
        <v>0.26167882584764585</v>
      </c>
      <c r="Y9612" s="1">
        <f>(((T9612-$V$3)*$X$3)/$W$3)+300</f>
        <v>303.41926380999541</v>
      </c>
      <c r="AA9612" s="1">
        <f t="shared" si="450"/>
        <v>0</v>
      </c>
      <c r="AB9612" s="1">
        <f t="shared" si="451"/>
        <v>0</v>
      </c>
      <c r="AC9612" s="1">
        <f t="shared" si="452"/>
        <v>1</v>
      </c>
    </row>
    <row r="9613" spans="1:29" x14ac:dyDescent="0.35">
      <c r="A9613" s="1">
        <v>232338141</v>
      </c>
      <c r="B9613" s="1">
        <v>160692</v>
      </c>
      <c r="C9613" s="1">
        <v>844678</v>
      </c>
      <c r="D9613" s="1">
        <v>0</v>
      </c>
      <c r="E9613" s="1">
        <v>2</v>
      </c>
      <c r="F9613" s="1" t="s">
        <v>6</v>
      </c>
      <c r="G9613" s="1">
        <v>1</v>
      </c>
      <c r="H9613" s="1">
        <v>1</v>
      </c>
      <c r="I9613" s="1">
        <v>49</v>
      </c>
      <c r="J9613" s="1">
        <v>0</v>
      </c>
      <c r="K9613" s="1">
        <v>225028</v>
      </c>
      <c r="L9613" s="1">
        <v>629408</v>
      </c>
      <c r="M9613" s="1">
        <v>0</v>
      </c>
      <c r="N9613" s="1">
        <v>0</v>
      </c>
      <c r="O9613" s="1" t="s">
        <v>16</v>
      </c>
      <c r="P9613" s="1">
        <v>1</v>
      </c>
      <c r="Q9613" s="1" t="s">
        <v>40</v>
      </c>
      <c r="R9613" s="1">
        <f>B9613+K9613</f>
        <v>385720</v>
      </c>
      <c r="S9613" s="1">
        <f>L9613+C9613</f>
        <v>1474086</v>
      </c>
      <c r="T9613" s="1">
        <f>R9613/S9613</f>
        <v>0.26166722972743789</v>
      </c>
      <c r="Y9613" s="1">
        <f>(((T9613-$V$3)*$X$3)/$W$3)+300</f>
        <v>303.41910585419788</v>
      </c>
      <c r="AA9613" s="1">
        <f t="shared" si="450"/>
        <v>0</v>
      </c>
      <c r="AB9613" s="1">
        <f t="shared" si="451"/>
        <v>0</v>
      </c>
      <c r="AC9613" s="1">
        <f t="shared" si="452"/>
        <v>1</v>
      </c>
    </row>
    <row r="9614" spans="1:29" x14ac:dyDescent="0.35">
      <c r="A9614" s="1">
        <v>348165636</v>
      </c>
      <c r="B9614" s="1">
        <v>503673</v>
      </c>
      <c r="C9614" s="1">
        <v>955015</v>
      </c>
      <c r="D9614" s="1">
        <v>0</v>
      </c>
      <c r="E9614" s="1">
        <v>2</v>
      </c>
      <c r="F9614" s="1" t="s">
        <v>5</v>
      </c>
      <c r="G9614" s="1">
        <v>0</v>
      </c>
      <c r="H9614" s="1">
        <v>3</v>
      </c>
      <c r="I9614" s="1">
        <v>29</v>
      </c>
      <c r="J9614" s="1">
        <v>1</v>
      </c>
      <c r="K9614" s="1">
        <v>5544</v>
      </c>
      <c r="L9614" s="1">
        <v>997551</v>
      </c>
      <c r="M9614" s="1">
        <v>1</v>
      </c>
      <c r="N9614" s="1">
        <v>1</v>
      </c>
      <c r="O9614" s="1" t="s">
        <v>16</v>
      </c>
      <c r="P9614" s="1">
        <v>1</v>
      </c>
      <c r="Q9614" s="1" t="s">
        <v>39</v>
      </c>
      <c r="R9614" s="1">
        <f>B9614+K9614</f>
        <v>509217</v>
      </c>
      <c r="S9614" s="1">
        <f>L9614+C9614</f>
        <v>1952566</v>
      </c>
      <c r="T9614" s="1">
        <f>R9614/S9614</f>
        <v>0.26079374525624227</v>
      </c>
      <c r="Y9614" s="1">
        <f>(((T9614-$V$3)*$X$3)/$W$3)+300</f>
        <v>303.4072077422627</v>
      </c>
      <c r="AA9614" s="1">
        <f t="shared" si="450"/>
        <v>0</v>
      </c>
      <c r="AB9614" s="1">
        <f t="shared" si="451"/>
        <v>0</v>
      </c>
      <c r="AC9614" s="1">
        <f t="shared" si="452"/>
        <v>1</v>
      </c>
    </row>
    <row r="9615" spans="1:29" x14ac:dyDescent="0.35">
      <c r="A9615" s="1">
        <v>664385057</v>
      </c>
      <c r="B9615" s="1">
        <v>57391</v>
      </c>
      <c r="C9615" s="1">
        <v>793149</v>
      </c>
      <c r="D9615" s="1">
        <v>0</v>
      </c>
      <c r="E9615" s="1">
        <v>1</v>
      </c>
      <c r="F9615" s="1" t="s">
        <v>5</v>
      </c>
      <c r="G9615" s="1">
        <v>0</v>
      </c>
      <c r="H9615" s="1">
        <v>2</v>
      </c>
      <c r="I9615" s="1">
        <v>34</v>
      </c>
      <c r="J9615" s="1">
        <v>1</v>
      </c>
      <c r="K9615" s="1">
        <v>215997</v>
      </c>
      <c r="L9615" s="1">
        <v>256767</v>
      </c>
      <c r="M9615" s="1">
        <v>1</v>
      </c>
      <c r="N9615" s="1">
        <v>1</v>
      </c>
      <c r="O9615" s="1" t="s">
        <v>16</v>
      </c>
      <c r="P9615" s="1">
        <v>1</v>
      </c>
      <c r="Q9615" s="1" t="s">
        <v>39</v>
      </c>
      <c r="R9615" s="1">
        <f>B9615+K9615</f>
        <v>273388</v>
      </c>
      <c r="S9615" s="1">
        <f>L9615+C9615</f>
        <v>1049916</v>
      </c>
      <c r="T9615" s="1">
        <f>R9615/S9615</f>
        <v>0.26039035503792685</v>
      </c>
      <c r="Y9615" s="1">
        <f>(((T9615-$V$3)*$X$3)/$W$3)+300</f>
        <v>303.40171298863015</v>
      </c>
      <c r="AA9615" s="1">
        <f t="shared" si="450"/>
        <v>0</v>
      </c>
      <c r="AB9615" s="1">
        <f t="shared" si="451"/>
        <v>0</v>
      </c>
      <c r="AC9615" s="1">
        <f t="shared" si="452"/>
        <v>1</v>
      </c>
    </row>
    <row r="9616" spans="1:29" x14ac:dyDescent="0.35">
      <c r="A9616" s="1">
        <v>840229071</v>
      </c>
      <c r="B9616" s="1">
        <v>127607</v>
      </c>
      <c r="C9616" s="1">
        <v>500802</v>
      </c>
      <c r="D9616" s="1">
        <v>1</v>
      </c>
      <c r="E9616" s="1">
        <v>2</v>
      </c>
      <c r="F9616" s="1" t="s">
        <v>5</v>
      </c>
      <c r="G9616" s="1">
        <v>1</v>
      </c>
      <c r="H9616" s="1">
        <v>2</v>
      </c>
      <c r="I9616" s="1">
        <v>58</v>
      </c>
      <c r="J9616" s="1">
        <v>1</v>
      </c>
      <c r="K9616" s="1">
        <v>62249</v>
      </c>
      <c r="L9616" s="1">
        <v>230240</v>
      </c>
      <c r="M9616" s="1">
        <v>1</v>
      </c>
      <c r="N9616" s="1">
        <v>1</v>
      </c>
      <c r="O9616" s="1" t="s">
        <v>16</v>
      </c>
      <c r="P9616" s="1">
        <v>1</v>
      </c>
      <c r="Q9616" s="1" t="s">
        <v>40</v>
      </c>
      <c r="R9616" s="1">
        <f>B9616+K9616</f>
        <v>189856</v>
      </c>
      <c r="S9616" s="1">
        <f>L9616+C9616</f>
        <v>731042</v>
      </c>
      <c r="T9616" s="1">
        <f>R9616/S9616</f>
        <v>0.25970600868349564</v>
      </c>
      <c r="Y9616" s="1">
        <f>(((T9616-$V$3)*$X$3)/$W$3)+300</f>
        <v>303.39239120925572</v>
      </c>
      <c r="AA9616" s="1">
        <f t="shared" si="450"/>
        <v>0</v>
      </c>
      <c r="AB9616" s="1">
        <f t="shared" si="451"/>
        <v>0</v>
      </c>
      <c r="AC9616" s="1">
        <f t="shared" si="452"/>
        <v>1</v>
      </c>
    </row>
    <row r="9617" spans="1:29" x14ac:dyDescent="0.35">
      <c r="A9617" s="1">
        <v>3051798</v>
      </c>
      <c r="B9617" s="1">
        <v>287657</v>
      </c>
      <c r="C9617" s="1">
        <v>955409</v>
      </c>
      <c r="D9617" s="1">
        <v>0</v>
      </c>
      <c r="E9617" s="1">
        <v>1</v>
      </c>
      <c r="F9617" s="1" t="s">
        <v>5</v>
      </c>
      <c r="G9617" s="1">
        <v>1</v>
      </c>
      <c r="H9617" s="1">
        <v>1</v>
      </c>
      <c r="I9617" s="1">
        <v>44</v>
      </c>
      <c r="J9617" s="1">
        <v>0</v>
      </c>
      <c r="K9617" s="1">
        <v>187148</v>
      </c>
      <c r="L9617" s="1">
        <v>875042</v>
      </c>
      <c r="M9617" s="1">
        <v>0</v>
      </c>
      <c r="N9617" s="1">
        <v>0</v>
      </c>
      <c r="O9617" s="1" t="s">
        <v>16</v>
      </c>
      <c r="P9617" s="1">
        <v>1</v>
      </c>
      <c r="Q9617" s="1" t="s">
        <v>40</v>
      </c>
      <c r="R9617" s="1">
        <f>B9617+K9617</f>
        <v>474805</v>
      </c>
      <c r="S9617" s="1">
        <f>L9617+C9617</f>
        <v>1830451</v>
      </c>
      <c r="T9617" s="1">
        <f>R9617/S9617</f>
        <v>0.25939235740262917</v>
      </c>
      <c r="Y9617" s="1">
        <f>(((T9617-$V$3)*$X$3)/$W$3)+300</f>
        <v>303.38811882872528</v>
      </c>
      <c r="AA9617" s="1">
        <f t="shared" si="450"/>
        <v>0</v>
      </c>
      <c r="AB9617" s="1">
        <f t="shared" si="451"/>
        <v>0</v>
      </c>
      <c r="AC9617" s="1">
        <f t="shared" si="452"/>
        <v>1</v>
      </c>
    </row>
    <row r="9618" spans="1:29" x14ac:dyDescent="0.35">
      <c r="A9618" s="1">
        <v>604934878</v>
      </c>
      <c r="B9618" s="1">
        <v>68619</v>
      </c>
      <c r="C9618" s="1">
        <v>538157</v>
      </c>
      <c r="D9618" s="1">
        <v>1</v>
      </c>
      <c r="E9618" s="1">
        <v>2</v>
      </c>
      <c r="F9618" s="1" t="s">
        <v>6</v>
      </c>
      <c r="G9618" s="1">
        <v>1</v>
      </c>
      <c r="H9618" s="1">
        <v>2</v>
      </c>
      <c r="I9618" s="1">
        <v>47</v>
      </c>
      <c r="J9618" s="1">
        <v>1</v>
      </c>
      <c r="K9618" s="1">
        <v>202365</v>
      </c>
      <c r="L9618" s="1">
        <v>509625</v>
      </c>
      <c r="M9618" s="1">
        <v>1</v>
      </c>
      <c r="N9618" s="1">
        <v>1</v>
      </c>
      <c r="O9618" s="1" t="s">
        <v>16</v>
      </c>
      <c r="P9618" s="1">
        <v>0</v>
      </c>
      <c r="Q9618" s="1" t="s">
        <v>39</v>
      </c>
      <c r="R9618" s="1">
        <f>B9618+K9618</f>
        <v>270984</v>
      </c>
      <c r="S9618" s="1">
        <f>L9618+C9618</f>
        <v>1047782</v>
      </c>
      <c r="T9618" s="1">
        <f>R9618/S9618</f>
        <v>0.25862631730646263</v>
      </c>
      <c r="Y9618" s="1">
        <f>(((T9618-$V$3)*$X$3)/$W$3)+300</f>
        <v>303.37768426335907</v>
      </c>
      <c r="AA9618" s="1">
        <f t="shared" si="450"/>
        <v>0</v>
      </c>
      <c r="AB9618" s="1">
        <f t="shared" si="451"/>
        <v>0</v>
      </c>
      <c r="AC9618" s="1">
        <f t="shared" si="452"/>
        <v>1</v>
      </c>
    </row>
    <row r="9619" spans="1:29" x14ac:dyDescent="0.35">
      <c r="A9619" s="1">
        <v>672683245</v>
      </c>
      <c r="B9619" s="1">
        <v>300926</v>
      </c>
      <c r="C9619" s="1">
        <v>899535</v>
      </c>
      <c r="D9619" s="1">
        <v>0</v>
      </c>
      <c r="E9619" s="1">
        <v>1</v>
      </c>
      <c r="F9619" s="1" t="s">
        <v>7</v>
      </c>
      <c r="G9619" s="1">
        <v>1</v>
      </c>
      <c r="H9619" s="1">
        <v>1</v>
      </c>
      <c r="I9619" s="1">
        <v>57</v>
      </c>
      <c r="J9619" s="1">
        <v>1</v>
      </c>
      <c r="K9619" s="1">
        <v>89093</v>
      </c>
      <c r="L9619" s="1">
        <v>611351</v>
      </c>
      <c r="M9619" s="1">
        <v>1</v>
      </c>
      <c r="N9619" s="1">
        <v>0</v>
      </c>
      <c r="O9619" s="1" t="s">
        <v>16</v>
      </c>
      <c r="P9619" s="1">
        <v>0</v>
      </c>
      <c r="Q9619" s="1" t="s">
        <v>38</v>
      </c>
      <c r="R9619" s="1">
        <f>B9619+K9619</f>
        <v>390019</v>
      </c>
      <c r="S9619" s="1">
        <f>L9619+C9619</f>
        <v>1510886</v>
      </c>
      <c r="T9619" s="1">
        <f>R9619/S9619</f>
        <v>0.25813926398153136</v>
      </c>
      <c r="Y9619" s="1">
        <f>(((T9619-$V$3)*$X$3)/$W$3)+300</f>
        <v>303.37104989815907</v>
      </c>
      <c r="AA9619" s="1">
        <f t="shared" si="450"/>
        <v>0</v>
      </c>
      <c r="AB9619" s="1">
        <f t="shared" si="451"/>
        <v>0</v>
      </c>
      <c r="AC9619" s="1">
        <f t="shared" si="452"/>
        <v>1</v>
      </c>
    </row>
    <row r="9620" spans="1:29" x14ac:dyDescent="0.35">
      <c r="A9620" s="1">
        <v>377225529</v>
      </c>
      <c r="B9620" s="1">
        <v>48056</v>
      </c>
      <c r="C9620" s="1">
        <v>917118</v>
      </c>
      <c r="D9620" s="1">
        <v>1</v>
      </c>
      <c r="E9620" s="1">
        <v>2</v>
      </c>
      <c r="F9620" s="1" t="s">
        <v>6</v>
      </c>
      <c r="G9620" s="1">
        <v>1</v>
      </c>
      <c r="H9620" s="1">
        <v>2</v>
      </c>
      <c r="I9620" s="1">
        <v>31</v>
      </c>
      <c r="J9620" s="1">
        <v>0</v>
      </c>
      <c r="K9620" s="1">
        <v>202616</v>
      </c>
      <c r="L9620" s="1">
        <v>54445</v>
      </c>
      <c r="M9620" s="1">
        <v>1</v>
      </c>
      <c r="N9620" s="1">
        <v>0</v>
      </c>
      <c r="O9620" s="1" t="s">
        <v>16</v>
      </c>
      <c r="P9620" s="1">
        <v>0</v>
      </c>
      <c r="Q9620" s="1" t="s">
        <v>38</v>
      </c>
      <c r="R9620" s="1">
        <f>B9620+K9620</f>
        <v>250672</v>
      </c>
      <c r="S9620" s="1">
        <f>L9620+C9620</f>
        <v>971563</v>
      </c>
      <c r="T9620" s="1">
        <f>R9620/S9620</f>
        <v>0.2580090019895776</v>
      </c>
      <c r="Y9620" s="1">
        <f>(((T9620-$V$3)*$X$3)/$W$3)+300</f>
        <v>303.36927554290457</v>
      </c>
      <c r="AA9620" s="1">
        <f t="shared" si="450"/>
        <v>0</v>
      </c>
      <c r="AB9620" s="1">
        <f t="shared" si="451"/>
        <v>0</v>
      </c>
      <c r="AC9620" s="1">
        <f t="shared" si="452"/>
        <v>1</v>
      </c>
    </row>
    <row r="9621" spans="1:29" x14ac:dyDescent="0.35">
      <c r="A9621" s="1">
        <v>17138576</v>
      </c>
      <c r="B9621" s="1">
        <v>188489</v>
      </c>
      <c r="C9621" s="1">
        <v>111421</v>
      </c>
      <c r="D9621" s="1">
        <v>0</v>
      </c>
      <c r="E9621" s="1">
        <v>1</v>
      </c>
      <c r="F9621" s="1" t="s">
        <v>7</v>
      </c>
      <c r="G9621" s="1">
        <v>0</v>
      </c>
      <c r="H9621" s="1">
        <v>3</v>
      </c>
      <c r="I9621" s="1">
        <v>53</v>
      </c>
      <c r="J9621" s="1">
        <v>1</v>
      </c>
      <c r="K9621" s="1">
        <v>53108</v>
      </c>
      <c r="L9621" s="1">
        <v>826268</v>
      </c>
      <c r="M9621" s="1">
        <v>0</v>
      </c>
      <c r="N9621" s="1">
        <v>1</v>
      </c>
      <c r="O9621" s="1" t="s">
        <v>16</v>
      </c>
      <c r="P9621" s="1">
        <v>0</v>
      </c>
      <c r="Q9621" s="1" t="s">
        <v>40</v>
      </c>
      <c r="R9621" s="1">
        <f>B9621+K9621</f>
        <v>241597</v>
      </c>
      <c r="S9621" s="1">
        <f>L9621+C9621</f>
        <v>937689</v>
      </c>
      <c r="T9621" s="1">
        <f>R9621/S9621</f>
        <v>0.25765152411940417</v>
      </c>
      <c r="Y9621" s="1">
        <f>(((T9621-$V$3)*$X$3)/$W$3)+300</f>
        <v>303.36440618133724</v>
      </c>
      <c r="AA9621" s="1">
        <f t="shared" si="450"/>
        <v>0</v>
      </c>
      <c r="AB9621" s="1">
        <f t="shared" si="451"/>
        <v>0</v>
      </c>
      <c r="AC9621" s="1">
        <f t="shared" si="452"/>
        <v>1</v>
      </c>
    </row>
    <row r="9622" spans="1:29" x14ac:dyDescent="0.35">
      <c r="A9622" s="1">
        <v>840498707</v>
      </c>
      <c r="B9622" s="1">
        <v>154084</v>
      </c>
      <c r="C9622" s="1">
        <v>736357</v>
      </c>
      <c r="D9622" s="1">
        <v>1</v>
      </c>
      <c r="E9622" s="1">
        <v>0</v>
      </c>
      <c r="F9622" s="1" t="s">
        <v>5</v>
      </c>
      <c r="G9622" s="1">
        <v>1</v>
      </c>
      <c r="H9622" s="1">
        <v>3</v>
      </c>
      <c r="I9622" s="1">
        <v>40</v>
      </c>
      <c r="J9622" s="1">
        <v>0</v>
      </c>
      <c r="K9622" s="1">
        <v>219088</v>
      </c>
      <c r="L9622" s="1">
        <v>713682</v>
      </c>
      <c r="M9622" s="1">
        <v>0</v>
      </c>
      <c r="N9622" s="1">
        <v>0</v>
      </c>
      <c r="O9622" s="1" t="s">
        <v>16</v>
      </c>
      <c r="P9622" s="1">
        <v>1</v>
      </c>
      <c r="Q9622" s="1" t="s">
        <v>38</v>
      </c>
      <c r="R9622" s="1">
        <f>B9622+K9622</f>
        <v>373172</v>
      </c>
      <c r="S9622" s="1">
        <f>L9622+C9622</f>
        <v>1450039</v>
      </c>
      <c r="T9622" s="1">
        <f>R9622/S9622</f>
        <v>0.25735307808962382</v>
      </c>
      <c r="Y9622" s="1">
        <f>(((T9622-$V$3)*$X$3)/$W$3)+300</f>
        <v>303.36034091814594</v>
      </c>
      <c r="AA9622" s="1">
        <f t="shared" si="450"/>
        <v>0</v>
      </c>
      <c r="AB9622" s="1">
        <f t="shared" si="451"/>
        <v>0</v>
      </c>
      <c r="AC9622" s="1">
        <f t="shared" si="452"/>
        <v>1</v>
      </c>
    </row>
    <row r="9623" spans="1:29" x14ac:dyDescent="0.35">
      <c r="A9623" s="1">
        <v>541851973</v>
      </c>
      <c r="B9623" s="1">
        <v>430621</v>
      </c>
      <c r="C9623" s="1">
        <v>692968</v>
      </c>
      <c r="D9623" s="1">
        <v>1</v>
      </c>
      <c r="E9623" s="1">
        <v>0</v>
      </c>
      <c r="F9623" s="1" t="s">
        <v>5</v>
      </c>
      <c r="G9623" s="1">
        <v>0</v>
      </c>
      <c r="H9623" s="1">
        <v>3</v>
      </c>
      <c r="I9623" s="1">
        <v>47</v>
      </c>
      <c r="J9623" s="1">
        <v>0</v>
      </c>
      <c r="K9623" s="1">
        <v>3142</v>
      </c>
      <c r="L9623" s="1">
        <v>992829</v>
      </c>
      <c r="M9623" s="1">
        <v>0</v>
      </c>
      <c r="N9623" s="1">
        <v>1</v>
      </c>
      <c r="O9623" s="1" t="s">
        <v>16</v>
      </c>
      <c r="P9623" s="1">
        <v>1</v>
      </c>
      <c r="Q9623" s="1" t="s">
        <v>41</v>
      </c>
      <c r="R9623" s="1">
        <f>B9623+K9623</f>
        <v>433763</v>
      </c>
      <c r="S9623" s="1">
        <f>L9623+C9623</f>
        <v>1685797</v>
      </c>
      <c r="T9623" s="1">
        <f>R9623/S9623</f>
        <v>0.25730440853792003</v>
      </c>
      <c r="Y9623" s="1">
        <f>(((T9623-$V$3)*$X$3)/$W$3)+300</f>
        <v>303.35967796901161</v>
      </c>
      <c r="AA9623" s="1">
        <f t="shared" si="450"/>
        <v>0</v>
      </c>
      <c r="AB9623" s="1">
        <f t="shared" si="451"/>
        <v>0</v>
      </c>
      <c r="AC9623" s="1">
        <f t="shared" si="452"/>
        <v>1</v>
      </c>
    </row>
    <row r="9624" spans="1:29" x14ac:dyDescent="0.35">
      <c r="A9624" s="1">
        <v>492818007</v>
      </c>
      <c r="B9624" s="1">
        <v>49170</v>
      </c>
      <c r="C9624" s="1">
        <v>297309</v>
      </c>
      <c r="D9624" s="1">
        <v>1</v>
      </c>
      <c r="E9624" s="1">
        <v>1</v>
      </c>
      <c r="F9624" s="1" t="s">
        <v>7</v>
      </c>
      <c r="G9624" s="1">
        <v>1</v>
      </c>
      <c r="H9624" s="1">
        <v>3</v>
      </c>
      <c r="I9624" s="1">
        <v>64</v>
      </c>
      <c r="J9624" s="1">
        <v>0</v>
      </c>
      <c r="K9624" s="1">
        <v>265150</v>
      </c>
      <c r="L9624" s="1">
        <v>929279</v>
      </c>
      <c r="M9624" s="1">
        <v>1</v>
      </c>
      <c r="N9624" s="1">
        <v>0</v>
      </c>
      <c r="O9624" s="1" t="s">
        <v>16</v>
      </c>
      <c r="P9624" s="1">
        <v>1</v>
      </c>
      <c r="Q9624" s="1" t="s">
        <v>38</v>
      </c>
      <c r="R9624" s="1">
        <f>B9624+K9624</f>
        <v>314320</v>
      </c>
      <c r="S9624" s="1">
        <f>L9624+C9624</f>
        <v>1226588</v>
      </c>
      <c r="T9624" s="1">
        <f>R9624/S9624</f>
        <v>0.2562555642155312</v>
      </c>
      <c r="Y9624" s="1">
        <f>(((T9624-$V$3)*$X$3)/$W$3)+300</f>
        <v>303.34539120426433</v>
      </c>
      <c r="AA9624" s="1">
        <f t="shared" si="450"/>
        <v>0</v>
      </c>
      <c r="AB9624" s="1">
        <f t="shared" si="451"/>
        <v>0</v>
      </c>
      <c r="AC9624" s="1">
        <f t="shared" si="452"/>
        <v>1</v>
      </c>
    </row>
    <row r="9625" spans="1:29" x14ac:dyDescent="0.35">
      <c r="A9625" s="1">
        <v>26916382</v>
      </c>
      <c r="B9625" s="1">
        <v>160500</v>
      </c>
      <c r="C9625" s="1">
        <v>960885</v>
      </c>
      <c r="D9625" s="1">
        <v>0</v>
      </c>
      <c r="E9625" s="1">
        <v>0</v>
      </c>
      <c r="F9625" s="1" t="s">
        <v>5</v>
      </c>
      <c r="G9625" s="1">
        <v>1</v>
      </c>
      <c r="H9625" s="1">
        <v>2</v>
      </c>
      <c r="I9625" s="1">
        <v>58</v>
      </c>
      <c r="J9625" s="1">
        <v>0</v>
      </c>
      <c r="K9625" s="1">
        <v>289232</v>
      </c>
      <c r="L9625" s="1">
        <v>794908</v>
      </c>
      <c r="M9625" s="1">
        <v>1</v>
      </c>
      <c r="N9625" s="1">
        <v>0</v>
      </c>
      <c r="O9625" s="1" t="s">
        <v>16</v>
      </c>
      <c r="P9625" s="1">
        <v>0</v>
      </c>
      <c r="Q9625" s="1" t="s">
        <v>41</v>
      </c>
      <c r="R9625" s="1">
        <f>B9625+K9625</f>
        <v>449732</v>
      </c>
      <c r="S9625" s="1">
        <f>L9625+C9625</f>
        <v>1755793</v>
      </c>
      <c r="T9625" s="1">
        <f>R9625/S9625</f>
        <v>0.25614181170559397</v>
      </c>
      <c r="Y9625" s="1">
        <f>(((T9625-$V$3)*$X$3)/$W$3)+300</f>
        <v>303.34384173184577</v>
      </c>
      <c r="AA9625" s="1">
        <f t="shared" si="450"/>
        <v>0</v>
      </c>
      <c r="AB9625" s="1">
        <f t="shared" si="451"/>
        <v>0</v>
      </c>
      <c r="AC9625" s="1">
        <f t="shared" si="452"/>
        <v>1</v>
      </c>
    </row>
    <row r="9626" spans="1:29" x14ac:dyDescent="0.35">
      <c r="A9626" s="1">
        <v>227480085</v>
      </c>
      <c r="B9626" s="1">
        <v>87633</v>
      </c>
      <c r="C9626" s="1">
        <v>730094</v>
      </c>
      <c r="D9626" s="1">
        <v>1</v>
      </c>
      <c r="E9626" s="1">
        <v>2</v>
      </c>
      <c r="F9626" s="1" t="s">
        <v>7</v>
      </c>
      <c r="G9626" s="1">
        <v>1</v>
      </c>
      <c r="H9626" s="1">
        <v>3</v>
      </c>
      <c r="I9626" s="1">
        <v>56</v>
      </c>
      <c r="J9626" s="1">
        <v>1</v>
      </c>
      <c r="K9626" s="1">
        <v>308806</v>
      </c>
      <c r="L9626" s="1">
        <v>817897</v>
      </c>
      <c r="M9626" s="1">
        <v>0</v>
      </c>
      <c r="N9626" s="1">
        <v>1</v>
      </c>
      <c r="O9626" s="1" t="s">
        <v>16</v>
      </c>
      <c r="P9626" s="1">
        <v>1</v>
      </c>
      <c r="Q9626" s="1" t="s">
        <v>39</v>
      </c>
      <c r="R9626" s="1">
        <f>B9626+K9626</f>
        <v>396439</v>
      </c>
      <c r="S9626" s="1">
        <f>L9626+C9626</f>
        <v>1547991</v>
      </c>
      <c r="T9626" s="1">
        <f>R9626/S9626</f>
        <v>0.25609903416751129</v>
      </c>
      <c r="Y9626" s="1">
        <f>(((T9626-$V$3)*$X$3)/$W$3)+300</f>
        <v>303.34325904039196</v>
      </c>
      <c r="AA9626" s="1">
        <f t="shared" si="450"/>
        <v>0</v>
      </c>
      <c r="AB9626" s="1">
        <f t="shared" si="451"/>
        <v>0</v>
      </c>
      <c r="AC9626" s="1">
        <f t="shared" si="452"/>
        <v>1</v>
      </c>
    </row>
    <row r="9627" spans="1:29" x14ac:dyDescent="0.35">
      <c r="A9627" s="1">
        <v>207073833</v>
      </c>
      <c r="B9627" s="1">
        <v>107747</v>
      </c>
      <c r="C9627" s="1">
        <v>587774</v>
      </c>
      <c r="D9627" s="1">
        <v>0</v>
      </c>
      <c r="E9627" s="1">
        <v>2</v>
      </c>
      <c r="F9627" s="1" t="s">
        <v>6</v>
      </c>
      <c r="G9627" s="1">
        <v>1</v>
      </c>
      <c r="H9627" s="1">
        <v>1</v>
      </c>
      <c r="I9627" s="1">
        <v>39</v>
      </c>
      <c r="J9627" s="1">
        <v>0</v>
      </c>
      <c r="K9627" s="1">
        <v>201740</v>
      </c>
      <c r="L9627" s="1">
        <v>622328</v>
      </c>
      <c r="M9627" s="1">
        <v>1</v>
      </c>
      <c r="N9627" s="1">
        <v>1</v>
      </c>
      <c r="O9627" s="1" t="s">
        <v>16</v>
      </c>
      <c r="P9627" s="1">
        <v>0</v>
      </c>
      <c r="Q9627" s="1" t="s">
        <v>39</v>
      </c>
      <c r="R9627" s="1">
        <f>B9627+K9627</f>
        <v>309487</v>
      </c>
      <c r="S9627" s="1">
        <f>L9627+C9627</f>
        <v>1210102</v>
      </c>
      <c r="T9627" s="1">
        <f>R9627/S9627</f>
        <v>0.25575282083659062</v>
      </c>
      <c r="Y9627" s="1">
        <f>(((T9627-$V$3)*$X$3)/$W$3)+300</f>
        <v>303.33854311801372</v>
      </c>
      <c r="AA9627" s="1">
        <f t="shared" si="450"/>
        <v>0</v>
      </c>
      <c r="AB9627" s="1">
        <f t="shared" si="451"/>
        <v>0</v>
      </c>
      <c r="AC9627" s="1">
        <f t="shared" si="452"/>
        <v>1</v>
      </c>
    </row>
    <row r="9628" spans="1:29" x14ac:dyDescent="0.35">
      <c r="A9628" s="1">
        <v>807057071</v>
      </c>
      <c r="B9628" s="1">
        <v>314020</v>
      </c>
      <c r="C9628" s="1">
        <v>423255</v>
      </c>
      <c r="D9628" s="1">
        <v>1</v>
      </c>
      <c r="E9628" s="1">
        <v>2</v>
      </c>
      <c r="F9628" s="1" t="s">
        <v>5</v>
      </c>
      <c r="G9628" s="1">
        <v>1</v>
      </c>
      <c r="H9628" s="1">
        <v>1</v>
      </c>
      <c r="I9628" s="1">
        <v>45</v>
      </c>
      <c r="J9628" s="1">
        <v>1</v>
      </c>
      <c r="K9628" s="1">
        <v>16924</v>
      </c>
      <c r="L9628" s="1">
        <v>872051</v>
      </c>
      <c r="M9628" s="1">
        <v>0</v>
      </c>
      <c r="N9628" s="1">
        <v>0</v>
      </c>
      <c r="O9628" s="1" t="s">
        <v>16</v>
      </c>
      <c r="P9628" s="1">
        <v>1</v>
      </c>
      <c r="Q9628" s="1" t="s">
        <v>40</v>
      </c>
      <c r="R9628" s="1">
        <f>B9628+K9628</f>
        <v>330944</v>
      </c>
      <c r="S9628" s="1">
        <f>L9628+C9628</f>
        <v>1295306</v>
      </c>
      <c r="T9628" s="1">
        <f>R9628/S9628</f>
        <v>0.2554948406013714</v>
      </c>
      <c r="Y9628" s="1">
        <f>(((T9628-$V$3)*$X$3)/$W$3)+300</f>
        <v>303.33502905701215</v>
      </c>
      <c r="AA9628" s="1">
        <f t="shared" si="450"/>
        <v>0</v>
      </c>
      <c r="AB9628" s="1">
        <f t="shared" si="451"/>
        <v>0</v>
      </c>
      <c r="AC9628" s="1">
        <f t="shared" si="452"/>
        <v>1</v>
      </c>
    </row>
    <row r="9629" spans="1:29" x14ac:dyDescent="0.35">
      <c r="A9629" s="1">
        <v>266784705</v>
      </c>
      <c r="B9629" s="1">
        <v>343486</v>
      </c>
      <c r="C9629" s="1">
        <v>765266</v>
      </c>
      <c r="D9629" s="1">
        <v>1</v>
      </c>
      <c r="E9629" s="1">
        <v>0</v>
      </c>
      <c r="F9629" s="1" t="s">
        <v>6</v>
      </c>
      <c r="G9629" s="1">
        <v>0</v>
      </c>
      <c r="H9629" s="1">
        <v>3</v>
      </c>
      <c r="I9629" s="1">
        <v>35</v>
      </c>
      <c r="J9629" s="1">
        <v>1</v>
      </c>
      <c r="K9629" s="1">
        <v>97657</v>
      </c>
      <c r="L9629" s="1">
        <v>962739</v>
      </c>
      <c r="M9629" s="1">
        <v>0</v>
      </c>
      <c r="N9629" s="1">
        <v>0</v>
      </c>
      <c r="O9629" s="1" t="s">
        <v>16</v>
      </c>
      <c r="P9629" s="1">
        <v>1</v>
      </c>
      <c r="Q9629" s="1" t="s">
        <v>41</v>
      </c>
      <c r="R9629" s="1">
        <f>B9629+K9629</f>
        <v>441143</v>
      </c>
      <c r="S9629" s="1">
        <f>L9629+C9629</f>
        <v>1728005</v>
      </c>
      <c r="T9629" s="1">
        <f>R9629/S9629</f>
        <v>0.25529034927560973</v>
      </c>
      <c r="Y9629" s="1">
        <f>(((T9629-$V$3)*$X$3)/$W$3)+300</f>
        <v>303.33224359171317</v>
      </c>
      <c r="AA9629" s="1">
        <f t="shared" si="450"/>
        <v>0</v>
      </c>
      <c r="AB9629" s="1">
        <f t="shared" si="451"/>
        <v>0</v>
      </c>
      <c r="AC9629" s="1">
        <f t="shared" si="452"/>
        <v>1</v>
      </c>
    </row>
    <row r="9630" spans="1:29" x14ac:dyDescent="0.35">
      <c r="A9630" s="1">
        <v>849050651</v>
      </c>
      <c r="B9630" s="1">
        <v>19300</v>
      </c>
      <c r="C9630" s="1">
        <v>395166</v>
      </c>
      <c r="D9630" s="1">
        <v>1</v>
      </c>
      <c r="E9630" s="1">
        <v>1</v>
      </c>
      <c r="F9630" s="1" t="s">
        <v>5</v>
      </c>
      <c r="G9630" s="1">
        <v>0</v>
      </c>
      <c r="H9630" s="1">
        <v>1</v>
      </c>
      <c r="I9630" s="1">
        <v>62</v>
      </c>
      <c r="J9630" s="1">
        <v>1</v>
      </c>
      <c r="K9630" s="1">
        <v>309228</v>
      </c>
      <c r="L9630" s="1">
        <v>891800</v>
      </c>
      <c r="M9630" s="1">
        <v>1</v>
      </c>
      <c r="N9630" s="1">
        <v>0</v>
      </c>
      <c r="O9630" s="1" t="s">
        <v>16</v>
      </c>
      <c r="P9630" s="1">
        <v>0</v>
      </c>
      <c r="Q9630" s="1" t="s">
        <v>38</v>
      </c>
      <c r="R9630" s="1">
        <f>B9630+K9630</f>
        <v>328528</v>
      </c>
      <c r="S9630" s="1">
        <f>L9630+C9630</f>
        <v>1286966</v>
      </c>
      <c r="T9630" s="1">
        <f>R9630/S9630</f>
        <v>0.25527325508210785</v>
      </c>
      <c r="Y9630" s="1">
        <f>(((T9630-$V$3)*$X$3)/$W$3)+300</f>
        <v>303.33201074426779</v>
      </c>
      <c r="AA9630" s="1">
        <f t="shared" si="450"/>
        <v>0</v>
      </c>
      <c r="AB9630" s="1">
        <f t="shared" si="451"/>
        <v>0</v>
      </c>
      <c r="AC9630" s="1">
        <f t="shared" si="452"/>
        <v>1</v>
      </c>
    </row>
    <row r="9631" spans="1:29" x14ac:dyDescent="0.35">
      <c r="A9631" s="1">
        <v>762180694</v>
      </c>
      <c r="B9631" s="1">
        <v>230917</v>
      </c>
      <c r="C9631" s="1">
        <v>934915</v>
      </c>
      <c r="D9631" s="1">
        <v>1</v>
      </c>
      <c r="E9631" s="1">
        <v>1</v>
      </c>
      <c r="F9631" s="1" t="s">
        <v>7</v>
      </c>
      <c r="G9631" s="1">
        <v>1</v>
      </c>
      <c r="H9631" s="1">
        <v>2</v>
      </c>
      <c r="I9631" s="1">
        <v>40</v>
      </c>
      <c r="J9631" s="1">
        <v>0</v>
      </c>
      <c r="K9631" s="1">
        <v>81732</v>
      </c>
      <c r="L9631" s="1">
        <v>291081</v>
      </c>
      <c r="M9631" s="1">
        <v>1</v>
      </c>
      <c r="N9631" s="1">
        <v>1</v>
      </c>
      <c r="O9631" s="1" t="s">
        <v>16</v>
      </c>
      <c r="P9631" s="1">
        <v>1</v>
      </c>
      <c r="Q9631" s="1" t="s">
        <v>39</v>
      </c>
      <c r="R9631" s="1">
        <f>B9631+K9631</f>
        <v>312649</v>
      </c>
      <c r="S9631" s="1">
        <f>L9631+C9631</f>
        <v>1225996</v>
      </c>
      <c r="T9631" s="1">
        <f>R9631/S9631</f>
        <v>0.25501632958019438</v>
      </c>
      <c r="Y9631" s="1">
        <f>(((T9631-$V$3)*$X$3)/$W$3)+300</f>
        <v>303.32851105024736</v>
      </c>
      <c r="AA9631" s="1">
        <f t="shared" si="450"/>
        <v>0</v>
      </c>
      <c r="AB9631" s="1">
        <f t="shared" si="451"/>
        <v>0</v>
      </c>
      <c r="AC9631" s="1">
        <f t="shared" si="452"/>
        <v>1</v>
      </c>
    </row>
    <row r="9632" spans="1:29" x14ac:dyDescent="0.35">
      <c r="A9632" s="1">
        <v>155586248</v>
      </c>
      <c r="B9632" s="1">
        <v>50255</v>
      </c>
      <c r="C9632" s="1">
        <v>541883</v>
      </c>
      <c r="D9632" s="1">
        <v>0</v>
      </c>
      <c r="E9632" s="1">
        <v>1</v>
      </c>
      <c r="F9632" s="1" t="s">
        <v>7</v>
      </c>
      <c r="G9632" s="1">
        <v>1</v>
      </c>
      <c r="H9632" s="1">
        <v>2</v>
      </c>
      <c r="I9632" s="1">
        <v>64</v>
      </c>
      <c r="J9632" s="1">
        <v>0</v>
      </c>
      <c r="K9632" s="1">
        <v>288763</v>
      </c>
      <c r="L9632" s="1">
        <v>787946</v>
      </c>
      <c r="M9632" s="1">
        <v>0</v>
      </c>
      <c r="N9632" s="1">
        <v>0</v>
      </c>
      <c r="O9632" s="1" t="s">
        <v>16</v>
      </c>
      <c r="P9632" s="1">
        <v>0</v>
      </c>
      <c r="Q9632" s="1" t="s">
        <v>41</v>
      </c>
      <c r="R9632" s="1">
        <f>B9632+K9632</f>
        <v>339018</v>
      </c>
      <c r="S9632" s="1">
        <f>L9632+C9632</f>
        <v>1329829</v>
      </c>
      <c r="T9632" s="1">
        <f>R9632/S9632</f>
        <v>0.25493352904771965</v>
      </c>
      <c r="Y9632" s="1">
        <f>(((T9632-$V$3)*$X$3)/$W$3)+300</f>
        <v>303.32738318817746</v>
      </c>
      <c r="AA9632" s="1">
        <f t="shared" si="450"/>
        <v>0</v>
      </c>
      <c r="AB9632" s="1">
        <f t="shared" si="451"/>
        <v>0</v>
      </c>
      <c r="AC9632" s="1">
        <f t="shared" si="452"/>
        <v>1</v>
      </c>
    </row>
    <row r="9633" spans="1:29" x14ac:dyDescent="0.35">
      <c r="A9633" s="1">
        <v>593636116</v>
      </c>
      <c r="B9633" s="1">
        <v>95887</v>
      </c>
      <c r="C9633" s="1">
        <v>758126</v>
      </c>
      <c r="D9633" s="1">
        <v>0</v>
      </c>
      <c r="E9633" s="1">
        <v>0</v>
      </c>
      <c r="F9633" s="1" t="s">
        <v>6</v>
      </c>
      <c r="G9633" s="1">
        <v>1</v>
      </c>
      <c r="H9633" s="1">
        <v>3</v>
      </c>
      <c r="I9633" s="1">
        <v>60</v>
      </c>
      <c r="J9633" s="1">
        <v>0</v>
      </c>
      <c r="K9633" s="1">
        <v>137873</v>
      </c>
      <c r="L9633" s="1">
        <v>161884</v>
      </c>
      <c r="M9633" s="1">
        <v>0</v>
      </c>
      <c r="N9633" s="1">
        <v>1</v>
      </c>
      <c r="O9633" s="1" t="s">
        <v>16</v>
      </c>
      <c r="P9633" s="1">
        <v>1</v>
      </c>
      <c r="Q9633" s="1" t="s">
        <v>39</v>
      </c>
      <c r="R9633" s="1">
        <f>B9633+K9633</f>
        <v>233760</v>
      </c>
      <c r="S9633" s="1">
        <f>L9633+C9633</f>
        <v>920010</v>
      </c>
      <c r="T9633" s="1">
        <f>R9633/S9633</f>
        <v>0.25408419473701371</v>
      </c>
      <c r="Y9633" s="1">
        <f>(((T9633-$V$3)*$X$3)/$W$3)+300</f>
        <v>303.31581403608328</v>
      </c>
      <c r="AA9633" s="1">
        <f t="shared" si="450"/>
        <v>0</v>
      </c>
      <c r="AB9633" s="1">
        <f t="shared" si="451"/>
        <v>0</v>
      </c>
      <c r="AC9633" s="1">
        <f t="shared" si="452"/>
        <v>1</v>
      </c>
    </row>
    <row r="9634" spans="1:29" x14ac:dyDescent="0.35">
      <c r="A9634" s="1">
        <v>844670361</v>
      </c>
      <c r="B9634" s="1">
        <v>30523</v>
      </c>
      <c r="C9634" s="1">
        <v>382454</v>
      </c>
      <c r="D9634" s="1">
        <v>1</v>
      </c>
      <c r="E9634" s="1">
        <v>0</v>
      </c>
      <c r="F9634" s="1" t="s">
        <v>5</v>
      </c>
      <c r="G9634" s="1">
        <v>0</v>
      </c>
      <c r="H9634" s="1">
        <v>2</v>
      </c>
      <c r="I9634" s="1">
        <v>39</v>
      </c>
      <c r="J9634" s="1">
        <v>0</v>
      </c>
      <c r="K9634" s="1">
        <v>93722</v>
      </c>
      <c r="L9634" s="1">
        <v>106766</v>
      </c>
      <c r="M9634" s="1">
        <v>0</v>
      </c>
      <c r="N9634" s="1">
        <v>1</v>
      </c>
      <c r="O9634" s="1" t="s">
        <v>16</v>
      </c>
      <c r="P9634" s="1">
        <v>1</v>
      </c>
      <c r="Q9634" s="1" t="s">
        <v>40</v>
      </c>
      <c r="R9634" s="1">
        <f>B9634+K9634</f>
        <v>124245</v>
      </c>
      <c r="S9634" s="1">
        <f>L9634+C9634</f>
        <v>489220</v>
      </c>
      <c r="T9634" s="1">
        <f>R9634/S9634</f>
        <v>0.25396549609582603</v>
      </c>
      <c r="Y9634" s="1">
        <f>(((T9634-$V$3)*$X$3)/$W$3)+300</f>
        <v>303.31419719025945</v>
      </c>
      <c r="AA9634" s="1">
        <f t="shared" si="450"/>
        <v>0</v>
      </c>
      <c r="AB9634" s="1">
        <f t="shared" si="451"/>
        <v>0</v>
      </c>
      <c r="AC9634" s="1">
        <f t="shared" si="452"/>
        <v>1</v>
      </c>
    </row>
    <row r="9635" spans="1:29" x14ac:dyDescent="0.35">
      <c r="A9635" s="1">
        <v>647414017</v>
      </c>
      <c r="B9635" s="1">
        <v>44818</v>
      </c>
      <c r="C9635" s="1">
        <v>494803</v>
      </c>
      <c r="D9635" s="1">
        <v>1</v>
      </c>
      <c r="E9635" s="1">
        <v>1</v>
      </c>
      <c r="F9635" s="1" t="s">
        <v>5</v>
      </c>
      <c r="G9635" s="1">
        <v>0</v>
      </c>
      <c r="H9635" s="1">
        <v>3</v>
      </c>
      <c r="I9635" s="1">
        <v>44</v>
      </c>
      <c r="J9635" s="1">
        <v>0</v>
      </c>
      <c r="K9635" s="1">
        <v>252758</v>
      </c>
      <c r="L9635" s="1">
        <v>679569</v>
      </c>
      <c r="M9635" s="1">
        <v>0</v>
      </c>
      <c r="N9635" s="1">
        <v>0</v>
      </c>
      <c r="O9635" s="1" t="s">
        <v>16</v>
      </c>
      <c r="P9635" s="1">
        <v>1</v>
      </c>
      <c r="Q9635" s="1" t="s">
        <v>40</v>
      </c>
      <c r="R9635" s="1">
        <f>B9635+K9635</f>
        <v>297576</v>
      </c>
      <c r="S9635" s="1">
        <f>L9635+C9635</f>
        <v>1174372</v>
      </c>
      <c r="T9635" s="1">
        <f>R9635/S9635</f>
        <v>0.25339159993596577</v>
      </c>
      <c r="Y9635" s="1">
        <f>(((T9635-$V$3)*$X$3)/$W$3)+300</f>
        <v>303.30637990102952</v>
      </c>
      <c r="AA9635" s="1">
        <f t="shared" si="450"/>
        <v>0</v>
      </c>
      <c r="AB9635" s="1">
        <f t="shared" si="451"/>
        <v>0</v>
      </c>
      <c r="AC9635" s="1">
        <f t="shared" si="452"/>
        <v>1</v>
      </c>
    </row>
    <row r="9636" spans="1:29" x14ac:dyDescent="0.35">
      <c r="A9636" s="1">
        <v>555249386</v>
      </c>
      <c r="B9636" s="1">
        <v>60476</v>
      </c>
      <c r="C9636" s="1">
        <v>952713</v>
      </c>
      <c r="D9636" s="1">
        <v>1</v>
      </c>
      <c r="E9636" s="1">
        <v>1</v>
      </c>
      <c r="F9636" s="1" t="s">
        <v>5</v>
      </c>
      <c r="G9636" s="1">
        <v>0</v>
      </c>
      <c r="H9636" s="1">
        <v>3</v>
      </c>
      <c r="I9636" s="1">
        <v>28</v>
      </c>
      <c r="J9636" s="1">
        <v>1</v>
      </c>
      <c r="K9636" s="1">
        <v>330008</v>
      </c>
      <c r="L9636" s="1">
        <v>592915</v>
      </c>
      <c r="M9636" s="1">
        <v>0</v>
      </c>
      <c r="N9636" s="1">
        <v>1</v>
      </c>
      <c r="O9636" s="1" t="s">
        <v>16</v>
      </c>
      <c r="P9636" s="1">
        <v>0</v>
      </c>
      <c r="Q9636" s="1" t="s">
        <v>40</v>
      </c>
      <c r="R9636" s="1">
        <f>B9636+K9636</f>
        <v>390484</v>
      </c>
      <c r="S9636" s="1">
        <f>L9636+C9636</f>
        <v>1545628</v>
      </c>
      <c r="T9636" s="1">
        <f>R9636/S9636</f>
        <v>0.25263776277344874</v>
      </c>
      <c r="Y9636" s="1">
        <f>(((T9636-$V$3)*$X$3)/$W$3)+300</f>
        <v>303.29611155713064</v>
      </c>
      <c r="AA9636" s="1">
        <f t="shared" si="450"/>
        <v>0</v>
      </c>
      <c r="AB9636" s="1">
        <f t="shared" si="451"/>
        <v>0</v>
      </c>
      <c r="AC9636" s="1">
        <f t="shared" si="452"/>
        <v>1</v>
      </c>
    </row>
    <row r="9637" spans="1:29" x14ac:dyDescent="0.35">
      <c r="A9637" s="1">
        <v>21309630</v>
      </c>
      <c r="B9637" s="1">
        <v>3691</v>
      </c>
      <c r="C9637" s="1">
        <v>555219</v>
      </c>
      <c r="D9637" s="1">
        <v>0</v>
      </c>
      <c r="E9637" s="1">
        <v>0</v>
      </c>
      <c r="F9637" s="1" t="s">
        <v>7</v>
      </c>
      <c r="G9637" s="1">
        <v>0</v>
      </c>
      <c r="H9637" s="1">
        <v>1</v>
      </c>
      <c r="I9637" s="1">
        <v>59</v>
      </c>
      <c r="J9637" s="1">
        <v>0</v>
      </c>
      <c r="K9637" s="1">
        <v>185134</v>
      </c>
      <c r="L9637" s="1">
        <v>192443</v>
      </c>
      <c r="M9637" s="1">
        <v>0</v>
      </c>
      <c r="N9637" s="1">
        <v>1</v>
      </c>
      <c r="O9637" s="1" t="s">
        <v>16</v>
      </c>
      <c r="P9637" s="1">
        <v>1</v>
      </c>
      <c r="Q9637" s="1" t="s">
        <v>40</v>
      </c>
      <c r="R9637" s="1">
        <f>B9637+K9637</f>
        <v>188825</v>
      </c>
      <c r="S9637" s="1">
        <f>L9637+C9637</f>
        <v>747662</v>
      </c>
      <c r="T9637" s="1">
        <f>R9637/S9637</f>
        <v>0.25255396154947024</v>
      </c>
      <c r="Y9637" s="1">
        <f>(((T9637-$V$3)*$X$3)/$W$3)+300</f>
        <v>303.2949700642065</v>
      </c>
      <c r="AA9637" s="1">
        <f t="shared" si="450"/>
        <v>0</v>
      </c>
      <c r="AB9637" s="1">
        <f t="shared" si="451"/>
        <v>0</v>
      </c>
      <c r="AC9637" s="1">
        <f t="shared" si="452"/>
        <v>1</v>
      </c>
    </row>
    <row r="9638" spans="1:29" x14ac:dyDescent="0.35">
      <c r="A9638" s="1">
        <v>771561928</v>
      </c>
      <c r="B9638" s="1">
        <v>281803</v>
      </c>
      <c r="C9638" s="1">
        <v>899021</v>
      </c>
      <c r="D9638" s="1">
        <v>0</v>
      </c>
      <c r="E9638" s="1">
        <v>1</v>
      </c>
      <c r="F9638" s="1" t="s">
        <v>6</v>
      </c>
      <c r="G9638" s="1">
        <v>1</v>
      </c>
      <c r="H9638" s="1">
        <v>1</v>
      </c>
      <c r="I9638" s="1">
        <v>41</v>
      </c>
      <c r="J9638" s="1">
        <v>1</v>
      </c>
      <c r="K9638" s="1">
        <v>122106</v>
      </c>
      <c r="L9638" s="1">
        <v>700571</v>
      </c>
      <c r="M9638" s="1">
        <v>0</v>
      </c>
      <c r="N9638" s="1">
        <v>0</v>
      </c>
      <c r="O9638" s="1" t="s">
        <v>16</v>
      </c>
      <c r="P9638" s="1">
        <v>1</v>
      </c>
      <c r="Q9638" s="1" t="s">
        <v>38</v>
      </c>
      <c r="R9638" s="1">
        <f>B9638+K9638</f>
        <v>403909</v>
      </c>
      <c r="S9638" s="1">
        <f>L9638+C9638</f>
        <v>1599592</v>
      </c>
      <c r="T9638" s="1">
        <f>R9638/S9638</f>
        <v>0.25250751441617614</v>
      </c>
      <c r="Y9638" s="1">
        <f>(((T9638-$V$3)*$X$3)/$W$3)+300</f>
        <v>303.29433738760008</v>
      </c>
      <c r="AA9638" s="1">
        <f t="shared" si="450"/>
        <v>0</v>
      </c>
      <c r="AB9638" s="1">
        <f t="shared" si="451"/>
        <v>0</v>
      </c>
      <c r="AC9638" s="1">
        <f t="shared" si="452"/>
        <v>1</v>
      </c>
    </row>
    <row r="9639" spans="1:29" x14ac:dyDescent="0.35">
      <c r="A9639" s="1">
        <v>333772145</v>
      </c>
      <c r="B9639" s="1">
        <v>82478</v>
      </c>
      <c r="C9639" s="1">
        <v>788090</v>
      </c>
      <c r="D9639" s="1">
        <v>1</v>
      </c>
      <c r="E9639" s="1">
        <v>2</v>
      </c>
      <c r="F9639" s="1" t="s">
        <v>7</v>
      </c>
      <c r="G9639" s="1">
        <v>0</v>
      </c>
      <c r="H9639" s="1">
        <v>1</v>
      </c>
      <c r="I9639" s="1">
        <v>31</v>
      </c>
      <c r="J9639" s="1">
        <v>0</v>
      </c>
      <c r="K9639" s="1">
        <v>312962</v>
      </c>
      <c r="L9639" s="1">
        <v>778705</v>
      </c>
      <c r="M9639" s="1">
        <v>1</v>
      </c>
      <c r="N9639" s="1">
        <v>0</v>
      </c>
      <c r="O9639" s="1" t="s">
        <v>16</v>
      </c>
      <c r="P9639" s="1">
        <v>1</v>
      </c>
      <c r="Q9639" s="1" t="s">
        <v>39</v>
      </c>
      <c r="R9639" s="1">
        <f>B9639+K9639</f>
        <v>395440</v>
      </c>
      <c r="S9639" s="1">
        <f>L9639+C9639</f>
        <v>1566795</v>
      </c>
      <c r="T9639" s="1">
        <f>R9639/S9639</f>
        <v>0.25238783631553585</v>
      </c>
      <c r="Y9639" s="1">
        <f>(((T9639-$V$3)*$X$3)/$W$3)+300</f>
        <v>303.29270720013307</v>
      </c>
      <c r="AA9639" s="1">
        <f t="shared" si="450"/>
        <v>0</v>
      </c>
      <c r="AB9639" s="1">
        <f t="shared" si="451"/>
        <v>0</v>
      </c>
      <c r="AC9639" s="1">
        <f t="shared" si="452"/>
        <v>1</v>
      </c>
    </row>
    <row r="9640" spans="1:29" x14ac:dyDescent="0.35">
      <c r="A9640" s="1">
        <v>697405642</v>
      </c>
      <c r="B9640" s="1">
        <v>117294</v>
      </c>
      <c r="C9640" s="1">
        <v>42794</v>
      </c>
      <c r="D9640" s="1">
        <v>1</v>
      </c>
      <c r="E9640" s="1">
        <v>0</v>
      </c>
      <c r="F9640" s="1" t="s">
        <v>5</v>
      </c>
      <c r="G9640" s="1">
        <v>1</v>
      </c>
      <c r="H9640" s="1">
        <v>3</v>
      </c>
      <c r="I9640" s="1">
        <v>35</v>
      </c>
      <c r="J9640" s="1">
        <v>1</v>
      </c>
      <c r="K9640" s="1">
        <v>96773</v>
      </c>
      <c r="L9640" s="1">
        <v>808150</v>
      </c>
      <c r="M9640" s="1">
        <v>1</v>
      </c>
      <c r="N9640" s="1">
        <v>0</v>
      </c>
      <c r="O9640" s="1" t="s">
        <v>16</v>
      </c>
      <c r="P9640" s="1">
        <v>0</v>
      </c>
      <c r="Q9640" s="1" t="s">
        <v>41</v>
      </c>
      <c r="R9640" s="1">
        <f>B9640+K9640</f>
        <v>214067</v>
      </c>
      <c r="S9640" s="1">
        <f>L9640+C9640</f>
        <v>850944</v>
      </c>
      <c r="T9640" s="1">
        <f>R9640/S9640</f>
        <v>0.25156414523164861</v>
      </c>
      <c r="Y9640" s="1">
        <f>(((T9640-$V$3)*$X$3)/$W$3)+300</f>
        <v>303.28148734558573</v>
      </c>
      <c r="AA9640" s="1">
        <f t="shared" si="450"/>
        <v>0</v>
      </c>
      <c r="AB9640" s="1">
        <f t="shared" si="451"/>
        <v>0</v>
      </c>
      <c r="AC9640" s="1">
        <f t="shared" si="452"/>
        <v>1</v>
      </c>
    </row>
    <row r="9641" spans="1:29" x14ac:dyDescent="0.35">
      <c r="A9641" s="1">
        <v>158336298</v>
      </c>
      <c r="B9641" s="1">
        <v>128412</v>
      </c>
      <c r="C9641" s="1">
        <v>852325</v>
      </c>
      <c r="D9641" s="1">
        <v>0</v>
      </c>
      <c r="E9641" s="1">
        <v>2</v>
      </c>
      <c r="F9641" s="1" t="s">
        <v>6</v>
      </c>
      <c r="G9641" s="1">
        <v>0</v>
      </c>
      <c r="H9641" s="1">
        <v>1</v>
      </c>
      <c r="I9641" s="1">
        <v>63</v>
      </c>
      <c r="J9641" s="1">
        <v>1</v>
      </c>
      <c r="K9641" s="1">
        <v>284051</v>
      </c>
      <c r="L9641" s="1">
        <v>787789</v>
      </c>
      <c r="M9641" s="1">
        <v>1</v>
      </c>
      <c r="N9641" s="1">
        <v>1</v>
      </c>
      <c r="O9641" s="1" t="s">
        <v>16</v>
      </c>
      <c r="P9641" s="1">
        <v>1</v>
      </c>
      <c r="Q9641" s="1" t="s">
        <v>39</v>
      </c>
      <c r="R9641" s="1">
        <f>B9641+K9641</f>
        <v>412463</v>
      </c>
      <c r="S9641" s="1">
        <f>L9641+C9641</f>
        <v>1640114</v>
      </c>
      <c r="T9641" s="1">
        <f>R9641/S9641</f>
        <v>0.25148434803922165</v>
      </c>
      <c r="Y9641" s="1">
        <f>(((T9641-$V$3)*$X$3)/$W$3)+300</f>
        <v>303.28040039331711</v>
      </c>
      <c r="AA9641" s="1">
        <f t="shared" si="450"/>
        <v>0</v>
      </c>
      <c r="AB9641" s="1">
        <f t="shared" si="451"/>
        <v>0</v>
      </c>
      <c r="AC9641" s="1">
        <f t="shared" si="452"/>
        <v>1</v>
      </c>
    </row>
    <row r="9642" spans="1:29" x14ac:dyDescent="0.35">
      <c r="A9642" s="1">
        <v>96307013</v>
      </c>
      <c r="B9642" s="1">
        <v>340394</v>
      </c>
      <c r="C9642" s="1">
        <v>988533</v>
      </c>
      <c r="D9642" s="1">
        <v>1</v>
      </c>
      <c r="E9642" s="1">
        <v>2</v>
      </c>
      <c r="F9642" s="1" t="s">
        <v>6</v>
      </c>
      <c r="G9642" s="1">
        <v>1</v>
      </c>
      <c r="H9642" s="1">
        <v>1</v>
      </c>
      <c r="I9642" s="1">
        <v>45</v>
      </c>
      <c r="J9642" s="1">
        <v>0</v>
      </c>
      <c r="K9642" s="1">
        <v>115611</v>
      </c>
      <c r="L9642" s="1">
        <v>825234</v>
      </c>
      <c r="M9642" s="1">
        <v>0</v>
      </c>
      <c r="N9642" s="1">
        <v>1</v>
      </c>
      <c r="O9642" s="1" t="s">
        <v>16</v>
      </c>
      <c r="P9642" s="1">
        <v>1</v>
      </c>
      <c r="Q9642" s="1" t="s">
        <v>39</v>
      </c>
      <c r="R9642" s="1">
        <f>B9642+K9642</f>
        <v>456005</v>
      </c>
      <c r="S9642" s="1">
        <f>L9642+C9642</f>
        <v>1813767</v>
      </c>
      <c r="T9642" s="1">
        <f>R9642/S9642</f>
        <v>0.25141321900773361</v>
      </c>
      <c r="Y9642" s="1">
        <f>(((T9642-$V$3)*$X$3)/$W$3)+300</f>
        <v>303.27943151383909</v>
      </c>
      <c r="AA9642" s="1">
        <f t="shared" si="450"/>
        <v>0</v>
      </c>
      <c r="AB9642" s="1">
        <f t="shared" si="451"/>
        <v>0</v>
      </c>
      <c r="AC9642" s="1">
        <f t="shared" si="452"/>
        <v>1</v>
      </c>
    </row>
    <row r="9643" spans="1:29" x14ac:dyDescent="0.35">
      <c r="A9643" s="1">
        <v>437839660</v>
      </c>
      <c r="B9643" s="1">
        <v>183213</v>
      </c>
      <c r="C9643" s="1">
        <v>769850</v>
      </c>
      <c r="D9643" s="1">
        <v>0</v>
      </c>
      <c r="E9643" s="1">
        <v>0</v>
      </c>
      <c r="F9643" s="1" t="s">
        <v>5</v>
      </c>
      <c r="G9643" s="1">
        <v>1</v>
      </c>
      <c r="H9643" s="1">
        <v>2</v>
      </c>
      <c r="I9643" s="1">
        <v>31</v>
      </c>
      <c r="J9643" s="1">
        <v>1</v>
      </c>
      <c r="K9643" s="1">
        <v>157715</v>
      </c>
      <c r="L9643" s="1">
        <v>586308</v>
      </c>
      <c r="M9643" s="1">
        <v>1</v>
      </c>
      <c r="N9643" s="1">
        <v>0</v>
      </c>
      <c r="O9643" s="1" t="s">
        <v>16</v>
      </c>
      <c r="P9643" s="1">
        <v>0</v>
      </c>
      <c r="Q9643" s="1" t="s">
        <v>41</v>
      </c>
      <c r="R9643" s="1">
        <f>B9643+K9643</f>
        <v>340928</v>
      </c>
      <c r="S9643" s="1">
        <f>L9643+C9643</f>
        <v>1356158</v>
      </c>
      <c r="T9643" s="1">
        <f>R9643/S9643</f>
        <v>0.25139253685779978</v>
      </c>
      <c r="Y9643" s="1">
        <f>(((T9643-$V$3)*$X$3)/$W$3)+300</f>
        <v>303.27914979327841</v>
      </c>
      <c r="AA9643" s="1">
        <f t="shared" si="450"/>
        <v>0</v>
      </c>
      <c r="AB9643" s="1">
        <f t="shared" si="451"/>
        <v>0</v>
      </c>
      <c r="AC9643" s="1">
        <f t="shared" si="452"/>
        <v>1</v>
      </c>
    </row>
    <row r="9644" spans="1:29" x14ac:dyDescent="0.35">
      <c r="A9644" s="1">
        <v>260472276</v>
      </c>
      <c r="B9644" s="1">
        <v>163927</v>
      </c>
      <c r="C9644" s="1">
        <v>353576</v>
      </c>
      <c r="D9644" s="1">
        <v>1</v>
      </c>
      <c r="E9644" s="1">
        <v>2</v>
      </c>
      <c r="F9644" s="1" t="s">
        <v>5</v>
      </c>
      <c r="G9644" s="1">
        <v>1</v>
      </c>
      <c r="H9644" s="1">
        <v>2</v>
      </c>
      <c r="I9644" s="1">
        <v>53</v>
      </c>
      <c r="J9644" s="1">
        <v>0</v>
      </c>
      <c r="K9644" s="1">
        <v>110146</v>
      </c>
      <c r="L9644" s="1">
        <v>736789</v>
      </c>
      <c r="M9644" s="1">
        <v>0</v>
      </c>
      <c r="N9644" s="1">
        <v>1</v>
      </c>
      <c r="O9644" s="1" t="s">
        <v>16</v>
      </c>
      <c r="P9644" s="1">
        <v>1</v>
      </c>
      <c r="Q9644" s="1" t="s">
        <v>41</v>
      </c>
      <c r="R9644" s="1">
        <f>B9644+K9644</f>
        <v>274073</v>
      </c>
      <c r="S9644" s="1">
        <f>L9644+C9644</f>
        <v>1090365</v>
      </c>
      <c r="T9644" s="1">
        <f>R9644/S9644</f>
        <v>0.25135894860895203</v>
      </c>
      <c r="Y9644" s="1">
        <f>(((T9644-$V$3)*$X$3)/$W$3)+300</f>
        <v>303.27869227313045</v>
      </c>
      <c r="AA9644" s="1">
        <f t="shared" si="450"/>
        <v>0</v>
      </c>
      <c r="AB9644" s="1">
        <f t="shared" si="451"/>
        <v>0</v>
      </c>
      <c r="AC9644" s="1">
        <f t="shared" si="452"/>
        <v>1</v>
      </c>
    </row>
    <row r="9645" spans="1:29" x14ac:dyDescent="0.35">
      <c r="A9645" s="1">
        <v>92883669</v>
      </c>
      <c r="B9645" s="1">
        <v>218353</v>
      </c>
      <c r="C9645" s="1">
        <v>896988</v>
      </c>
      <c r="D9645" s="1">
        <v>1</v>
      </c>
      <c r="E9645" s="1">
        <v>1</v>
      </c>
      <c r="F9645" s="1" t="s">
        <v>6</v>
      </c>
      <c r="G9645" s="1">
        <v>0</v>
      </c>
      <c r="H9645" s="1">
        <v>1</v>
      </c>
      <c r="I9645" s="1">
        <v>56</v>
      </c>
      <c r="J9645" s="1">
        <v>1</v>
      </c>
      <c r="K9645" s="1">
        <v>123074</v>
      </c>
      <c r="L9645" s="1">
        <v>464053</v>
      </c>
      <c r="M9645" s="1">
        <v>0</v>
      </c>
      <c r="N9645" s="1">
        <v>0</v>
      </c>
      <c r="O9645" s="1" t="s">
        <v>16</v>
      </c>
      <c r="P9645" s="1">
        <v>0</v>
      </c>
      <c r="Q9645" s="1" t="s">
        <v>39</v>
      </c>
      <c r="R9645" s="1">
        <f>B9645+K9645</f>
        <v>341427</v>
      </c>
      <c r="S9645" s="1">
        <f>L9645+C9645</f>
        <v>1361041</v>
      </c>
      <c r="T9645" s="1">
        <f>R9645/S9645</f>
        <v>0.2508572482386644</v>
      </c>
      <c r="Y9645" s="1">
        <f>(((T9645-$V$3)*$X$3)/$W$3)+300</f>
        <v>303.27185839415438</v>
      </c>
      <c r="AA9645" s="1">
        <f t="shared" si="450"/>
        <v>0</v>
      </c>
      <c r="AB9645" s="1">
        <f t="shared" si="451"/>
        <v>0</v>
      </c>
      <c r="AC9645" s="1">
        <f t="shared" si="452"/>
        <v>1</v>
      </c>
    </row>
    <row r="9646" spans="1:29" x14ac:dyDescent="0.35">
      <c r="A9646" s="1">
        <v>872464162</v>
      </c>
      <c r="B9646" s="1">
        <v>67072</v>
      </c>
      <c r="C9646" s="1">
        <v>855320</v>
      </c>
      <c r="D9646" s="1">
        <v>1</v>
      </c>
      <c r="E9646" s="1">
        <v>0</v>
      </c>
      <c r="F9646" s="1" t="s">
        <v>7</v>
      </c>
      <c r="G9646" s="1">
        <v>0</v>
      </c>
      <c r="H9646" s="1">
        <v>3</v>
      </c>
      <c r="I9646" s="1">
        <v>63</v>
      </c>
      <c r="J9646" s="1">
        <v>1</v>
      </c>
      <c r="K9646" s="1">
        <v>160809</v>
      </c>
      <c r="L9646" s="1">
        <v>53720</v>
      </c>
      <c r="M9646" s="1">
        <v>0</v>
      </c>
      <c r="N9646" s="1">
        <v>1</v>
      </c>
      <c r="O9646" s="1" t="s">
        <v>16</v>
      </c>
      <c r="P9646" s="1">
        <v>1</v>
      </c>
      <c r="Q9646" s="1" t="s">
        <v>40</v>
      </c>
      <c r="R9646" s="1">
        <f>B9646+K9646</f>
        <v>227881</v>
      </c>
      <c r="S9646" s="1">
        <f>L9646+C9646</f>
        <v>909040</v>
      </c>
      <c r="T9646" s="1">
        <f>R9646/S9646</f>
        <v>0.25068313825574234</v>
      </c>
      <c r="Y9646" s="1">
        <f>(((T9646-$V$3)*$X$3)/$W$3)+300</f>
        <v>303.26948676634169</v>
      </c>
      <c r="AA9646" s="1">
        <f t="shared" si="450"/>
        <v>0</v>
      </c>
      <c r="AB9646" s="1">
        <f t="shared" si="451"/>
        <v>0</v>
      </c>
      <c r="AC9646" s="1">
        <f t="shared" si="452"/>
        <v>1</v>
      </c>
    </row>
    <row r="9647" spans="1:29" x14ac:dyDescent="0.35">
      <c r="A9647" s="1">
        <v>234647160</v>
      </c>
      <c r="B9647" s="1">
        <v>314101</v>
      </c>
      <c r="C9647" s="1">
        <v>889136</v>
      </c>
      <c r="D9647" s="1">
        <v>1</v>
      </c>
      <c r="E9647" s="1">
        <v>1</v>
      </c>
      <c r="F9647" s="1" t="s">
        <v>7</v>
      </c>
      <c r="G9647" s="1">
        <v>1</v>
      </c>
      <c r="H9647" s="1">
        <v>1</v>
      </c>
      <c r="I9647" s="1">
        <v>40</v>
      </c>
      <c r="J9647" s="1">
        <v>1</v>
      </c>
      <c r="K9647" s="1">
        <v>37728</v>
      </c>
      <c r="L9647" s="1">
        <v>515938</v>
      </c>
      <c r="M9647" s="1">
        <v>0</v>
      </c>
      <c r="N9647" s="1">
        <v>1</v>
      </c>
      <c r="O9647" s="1" t="s">
        <v>16</v>
      </c>
      <c r="P9647" s="1">
        <v>1</v>
      </c>
      <c r="Q9647" s="1" t="s">
        <v>39</v>
      </c>
      <c r="R9647" s="1">
        <f>B9647+K9647</f>
        <v>351829</v>
      </c>
      <c r="S9647" s="1">
        <f>L9647+C9647</f>
        <v>1405074</v>
      </c>
      <c r="T9647" s="1">
        <f>R9647/S9647</f>
        <v>0.25039891137406284</v>
      </c>
      <c r="Y9647" s="1">
        <f>(((T9647-$V$3)*$X$3)/$W$3)+300</f>
        <v>303.26561518835177</v>
      </c>
      <c r="AA9647" s="1">
        <f t="shared" si="450"/>
        <v>0</v>
      </c>
      <c r="AB9647" s="1">
        <f t="shared" si="451"/>
        <v>0</v>
      </c>
      <c r="AC9647" s="1">
        <f t="shared" si="452"/>
        <v>1</v>
      </c>
    </row>
    <row r="9648" spans="1:29" x14ac:dyDescent="0.35">
      <c r="A9648" s="1">
        <v>461840857</v>
      </c>
      <c r="B9648" s="1">
        <v>284966</v>
      </c>
      <c r="C9648" s="1">
        <v>889087</v>
      </c>
      <c r="D9648" s="1">
        <v>1</v>
      </c>
      <c r="E9648" s="1">
        <v>2</v>
      </c>
      <c r="F9648" s="1" t="s">
        <v>7</v>
      </c>
      <c r="G9648" s="1">
        <v>0</v>
      </c>
      <c r="H9648" s="1">
        <v>1</v>
      </c>
      <c r="I9648" s="1">
        <v>50</v>
      </c>
      <c r="J9648" s="1">
        <v>1</v>
      </c>
      <c r="K9648" s="1">
        <v>109565</v>
      </c>
      <c r="L9648" s="1">
        <v>689383</v>
      </c>
      <c r="M9648" s="1">
        <v>0</v>
      </c>
      <c r="N9648" s="1">
        <v>0</v>
      </c>
      <c r="O9648" s="1" t="s">
        <v>16</v>
      </c>
      <c r="P9648" s="1">
        <v>0</v>
      </c>
      <c r="Q9648" s="1" t="s">
        <v>40</v>
      </c>
      <c r="R9648" s="1">
        <f>B9648+K9648</f>
        <v>394531</v>
      </c>
      <c r="S9648" s="1">
        <f>L9648+C9648</f>
        <v>1578470</v>
      </c>
      <c r="T9648" s="1">
        <f>R9648/S9648</f>
        <v>0.24994520009882987</v>
      </c>
      <c r="Y9648" s="1">
        <f>(((T9648-$V$3)*$X$3)/$W$3)+300</f>
        <v>303.25943498971401</v>
      </c>
      <c r="AA9648" s="1">
        <f t="shared" si="450"/>
        <v>0</v>
      </c>
      <c r="AB9648" s="1">
        <f t="shared" si="451"/>
        <v>0</v>
      </c>
      <c r="AC9648" s="1">
        <f t="shared" si="452"/>
        <v>1</v>
      </c>
    </row>
    <row r="9649" spans="1:29" x14ac:dyDescent="0.35">
      <c r="A9649" s="1">
        <v>270836718</v>
      </c>
      <c r="B9649" s="1">
        <v>387768</v>
      </c>
      <c r="C9649" s="1">
        <v>888547</v>
      </c>
      <c r="D9649" s="1">
        <v>1</v>
      </c>
      <c r="E9649" s="1">
        <v>2</v>
      </c>
      <c r="F9649" s="1" t="s">
        <v>7</v>
      </c>
      <c r="G9649" s="1">
        <v>1</v>
      </c>
      <c r="H9649" s="1">
        <v>3</v>
      </c>
      <c r="I9649" s="1">
        <v>62</v>
      </c>
      <c r="J9649" s="1">
        <v>1</v>
      </c>
      <c r="K9649" s="1">
        <v>14850</v>
      </c>
      <c r="L9649" s="1">
        <v>722841</v>
      </c>
      <c r="M9649" s="1">
        <v>0</v>
      </c>
      <c r="N9649" s="1">
        <v>1</v>
      </c>
      <c r="O9649" s="1" t="s">
        <v>16</v>
      </c>
      <c r="P9649" s="1">
        <v>0</v>
      </c>
      <c r="Q9649" s="1" t="s">
        <v>38</v>
      </c>
      <c r="R9649" s="1">
        <f>B9649+K9649</f>
        <v>402618</v>
      </c>
      <c r="S9649" s="1">
        <f>L9649+C9649</f>
        <v>1611388</v>
      </c>
      <c r="T9649" s="1">
        <f>R9649/S9649</f>
        <v>0.24985788649288687</v>
      </c>
      <c r="Y9649" s="1">
        <f>(((T9649-$V$3)*$X$3)/$W$3)+300</f>
        <v>303.25824565310734</v>
      </c>
      <c r="AA9649" s="1">
        <f t="shared" si="450"/>
        <v>0</v>
      </c>
      <c r="AB9649" s="1">
        <f t="shared" si="451"/>
        <v>0</v>
      </c>
      <c r="AC9649" s="1">
        <f t="shared" si="452"/>
        <v>1</v>
      </c>
    </row>
    <row r="9650" spans="1:29" x14ac:dyDescent="0.35">
      <c r="A9650" s="1">
        <v>466998658</v>
      </c>
      <c r="B9650" s="1">
        <v>254412</v>
      </c>
      <c r="C9650" s="1">
        <v>917047</v>
      </c>
      <c r="D9650" s="1">
        <v>0</v>
      </c>
      <c r="E9650" s="1">
        <v>0</v>
      </c>
      <c r="F9650" s="1" t="s">
        <v>6</v>
      </c>
      <c r="G9650" s="1">
        <v>0</v>
      </c>
      <c r="H9650" s="1">
        <v>3</v>
      </c>
      <c r="I9650" s="1">
        <v>35</v>
      </c>
      <c r="J9650" s="1">
        <v>1</v>
      </c>
      <c r="K9650" s="1">
        <v>8871</v>
      </c>
      <c r="L9650" s="1">
        <v>137441</v>
      </c>
      <c r="M9650" s="1">
        <v>0</v>
      </c>
      <c r="N9650" s="1">
        <v>0</v>
      </c>
      <c r="O9650" s="1" t="s">
        <v>16</v>
      </c>
      <c r="P9650" s="1">
        <v>0</v>
      </c>
      <c r="Q9650" s="1" t="s">
        <v>41</v>
      </c>
      <c r="R9650" s="1">
        <f>B9650+K9650</f>
        <v>263283</v>
      </c>
      <c r="S9650" s="1">
        <f>L9650+C9650</f>
        <v>1054488</v>
      </c>
      <c r="T9650" s="1">
        <f>R9650/S9650</f>
        <v>0.24967851696747617</v>
      </c>
      <c r="Y9650" s="1">
        <f>(((T9650-$V$3)*$X$3)/$W$3)+300</f>
        <v>303.25580238277854</v>
      </c>
      <c r="AA9650" s="1">
        <f t="shared" si="450"/>
        <v>0</v>
      </c>
      <c r="AB9650" s="1">
        <f t="shared" si="451"/>
        <v>0</v>
      </c>
      <c r="AC9650" s="1">
        <f t="shared" si="452"/>
        <v>1</v>
      </c>
    </row>
    <row r="9651" spans="1:29" x14ac:dyDescent="0.35">
      <c r="A9651" s="1">
        <v>456283903</v>
      </c>
      <c r="B9651" s="1">
        <v>121211</v>
      </c>
      <c r="C9651" s="1">
        <v>852846</v>
      </c>
      <c r="D9651" s="1">
        <v>0</v>
      </c>
      <c r="E9651" s="1">
        <v>2</v>
      </c>
      <c r="F9651" s="1" t="s">
        <v>7</v>
      </c>
      <c r="G9651" s="1">
        <v>0</v>
      </c>
      <c r="H9651" s="1">
        <v>3</v>
      </c>
      <c r="I9651" s="1">
        <v>47</v>
      </c>
      <c r="J9651" s="1">
        <v>1</v>
      </c>
      <c r="K9651" s="1">
        <v>188704</v>
      </c>
      <c r="L9651" s="1">
        <v>388445</v>
      </c>
      <c r="M9651" s="1">
        <v>0</v>
      </c>
      <c r="N9651" s="1">
        <v>0</v>
      </c>
      <c r="O9651" s="1" t="s">
        <v>16</v>
      </c>
      <c r="P9651" s="1">
        <v>1</v>
      </c>
      <c r="Q9651" s="1" t="s">
        <v>41</v>
      </c>
      <c r="R9651" s="1">
        <f>B9651+K9651</f>
        <v>309915</v>
      </c>
      <c r="S9651" s="1">
        <f>L9651+C9651</f>
        <v>1241291</v>
      </c>
      <c r="T9651" s="1">
        <f>R9651/S9651</f>
        <v>0.24967151135390492</v>
      </c>
      <c r="Y9651" s="1">
        <f>(((T9651-$V$3)*$X$3)/$W$3)+300</f>
        <v>303.25570695626874</v>
      </c>
      <c r="AA9651" s="1">
        <f t="shared" si="450"/>
        <v>0</v>
      </c>
      <c r="AB9651" s="1">
        <f t="shared" si="451"/>
        <v>0</v>
      </c>
      <c r="AC9651" s="1">
        <f t="shared" si="452"/>
        <v>1</v>
      </c>
    </row>
    <row r="9652" spans="1:29" x14ac:dyDescent="0.35">
      <c r="A9652" s="1">
        <v>565259598</v>
      </c>
      <c r="B9652" s="1">
        <v>20671</v>
      </c>
      <c r="C9652" s="1">
        <v>782082</v>
      </c>
      <c r="D9652" s="1">
        <v>1</v>
      </c>
      <c r="E9652" s="1">
        <v>2</v>
      </c>
      <c r="F9652" s="1" t="s">
        <v>5</v>
      </c>
      <c r="G9652" s="1">
        <v>1</v>
      </c>
      <c r="H9652" s="1">
        <v>2</v>
      </c>
      <c r="I9652" s="1">
        <v>56</v>
      </c>
      <c r="J9652" s="1">
        <v>0</v>
      </c>
      <c r="K9652" s="1">
        <v>313606</v>
      </c>
      <c r="L9652" s="1">
        <v>557856</v>
      </c>
      <c r="M9652" s="1">
        <v>1</v>
      </c>
      <c r="N9652" s="1">
        <v>0</v>
      </c>
      <c r="O9652" s="1" t="s">
        <v>16</v>
      </c>
      <c r="P9652" s="1">
        <v>1</v>
      </c>
      <c r="Q9652" s="1" t="s">
        <v>39</v>
      </c>
      <c r="R9652" s="1">
        <f>B9652+K9652</f>
        <v>334277</v>
      </c>
      <c r="S9652" s="1">
        <f>L9652+C9652</f>
        <v>1339938</v>
      </c>
      <c r="T9652" s="1">
        <f>R9652/S9652</f>
        <v>0.24947199049508262</v>
      </c>
      <c r="Y9652" s="1">
        <f>(((T9652-$V$3)*$X$3)/$W$3)+300</f>
        <v>303.25298919586209</v>
      </c>
      <c r="AA9652" s="1">
        <f t="shared" si="450"/>
        <v>0</v>
      </c>
      <c r="AB9652" s="1">
        <f t="shared" si="451"/>
        <v>0</v>
      </c>
      <c r="AC9652" s="1">
        <f t="shared" si="452"/>
        <v>1</v>
      </c>
    </row>
    <row r="9653" spans="1:29" x14ac:dyDescent="0.35">
      <c r="A9653" s="1">
        <v>611166686</v>
      </c>
      <c r="B9653" s="1">
        <v>325458</v>
      </c>
      <c r="C9653" s="1">
        <v>774207</v>
      </c>
      <c r="D9653" s="1">
        <v>0</v>
      </c>
      <c r="E9653" s="1">
        <v>1</v>
      </c>
      <c r="F9653" s="1" t="s">
        <v>6</v>
      </c>
      <c r="G9653" s="1">
        <v>1</v>
      </c>
      <c r="H9653" s="1">
        <v>2</v>
      </c>
      <c r="I9653" s="1">
        <v>50</v>
      </c>
      <c r="J9653" s="1">
        <v>0</v>
      </c>
      <c r="K9653" s="1">
        <v>82256</v>
      </c>
      <c r="L9653" s="1">
        <v>866740</v>
      </c>
      <c r="M9653" s="1">
        <v>1</v>
      </c>
      <c r="N9653" s="1">
        <v>0</v>
      </c>
      <c r="O9653" s="1" t="s">
        <v>16</v>
      </c>
      <c r="P9653" s="1">
        <v>1</v>
      </c>
      <c r="Q9653" s="1" t="s">
        <v>38</v>
      </c>
      <c r="R9653" s="1">
        <f>B9653+K9653</f>
        <v>407714</v>
      </c>
      <c r="S9653" s="1">
        <f>L9653+C9653</f>
        <v>1640947</v>
      </c>
      <c r="T9653" s="1">
        <f>R9653/S9653</f>
        <v>0.24846262554488355</v>
      </c>
      <c r="Y9653" s="1">
        <f>(((T9653-$V$3)*$X$3)/$W$3)+300</f>
        <v>303.2392401968163</v>
      </c>
      <c r="AA9653" s="1">
        <f t="shared" si="450"/>
        <v>0</v>
      </c>
      <c r="AB9653" s="1">
        <f t="shared" si="451"/>
        <v>0</v>
      </c>
      <c r="AC9653" s="1">
        <f t="shared" si="452"/>
        <v>1</v>
      </c>
    </row>
    <row r="9654" spans="1:29" x14ac:dyDescent="0.35">
      <c r="A9654" s="1">
        <v>626293833</v>
      </c>
      <c r="B9654" s="1">
        <v>17636</v>
      </c>
      <c r="C9654" s="1">
        <v>762405</v>
      </c>
      <c r="D9654" s="1">
        <v>0</v>
      </c>
      <c r="E9654" s="1">
        <v>1</v>
      </c>
      <c r="F9654" s="1" t="s">
        <v>5</v>
      </c>
      <c r="G9654" s="1">
        <v>1</v>
      </c>
      <c r="H9654" s="1">
        <v>1</v>
      </c>
      <c r="I9654" s="1">
        <v>50</v>
      </c>
      <c r="J9654" s="1">
        <v>0</v>
      </c>
      <c r="K9654" s="1">
        <v>351226</v>
      </c>
      <c r="L9654" s="1">
        <v>723331</v>
      </c>
      <c r="M9654" s="1">
        <v>0</v>
      </c>
      <c r="N9654" s="1">
        <v>1</v>
      </c>
      <c r="O9654" s="1" t="s">
        <v>16</v>
      </c>
      <c r="P9654" s="1">
        <v>0</v>
      </c>
      <c r="Q9654" s="1" t="s">
        <v>41</v>
      </c>
      <c r="R9654" s="1">
        <f>B9654+K9654</f>
        <v>368862</v>
      </c>
      <c r="S9654" s="1">
        <f>L9654+C9654</f>
        <v>1485736</v>
      </c>
      <c r="T9654" s="1">
        <f>R9654/S9654</f>
        <v>0.24826887145495566</v>
      </c>
      <c r="Y9654" s="1">
        <f>(((T9654-$V$3)*$X$3)/$W$3)+300</f>
        <v>303.23660098807721</v>
      </c>
      <c r="AA9654" s="1">
        <f t="shared" si="450"/>
        <v>0</v>
      </c>
      <c r="AB9654" s="1">
        <f t="shared" si="451"/>
        <v>0</v>
      </c>
      <c r="AC9654" s="1">
        <f t="shared" si="452"/>
        <v>1</v>
      </c>
    </row>
    <row r="9655" spans="1:29" x14ac:dyDescent="0.35">
      <c r="A9655" s="1">
        <v>565277556</v>
      </c>
      <c r="B9655" s="1">
        <v>214907</v>
      </c>
      <c r="C9655" s="1">
        <v>875570</v>
      </c>
      <c r="D9655" s="1">
        <v>1</v>
      </c>
      <c r="E9655" s="1">
        <v>1</v>
      </c>
      <c r="F9655" s="1" t="s">
        <v>7</v>
      </c>
      <c r="G9655" s="1">
        <v>1</v>
      </c>
      <c r="H9655" s="1">
        <v>3</v>
      </c>
      <c r="I9655" s="1">
        <v>37</v>
      </c>
      <c r="J9655" s="1">
        <v>0</v>
      </c>
      <c r="K9655" s="1">
        <v>108313</v>
      </c>
      <c r="L9655" s="1">
        <v>427569</v>
      </c>
      <c r="M9655" s="1">
        <v>1</v>
      </c>
      <c r="N9655" s="1">
        <v>0</v>
      </c>
      <c r="O9655" s="1" t="s">
        <v>16</v>
      </c>
      <c r="P9655" s="1">
        <v>1</v>
      </c>
      <c r="Q9655" s="1" t="s">
        <v>39</v>
      </c>
      <c r="R9655" s="1">
        <f>B9655+K9655</f>
        <v>323220</v>
      </c>
      <c r="S9655" s="1">
        <f>L9655+C9655</f>
        <v>1303139</v>
      </c>
      <c r="T9655" s="1">
        <f>R9655/S9655</f>
        <v>0.24803186766722507</v>
      </c>
      <c r="Y9655" s="1">
        <f>(((T9655-$V$3)*$X$3)/$W$3)+300</f>
        <v>303.23337265639128</v>
      </c>
      <c r="AA9655" s="1">
        <f t="shared" si="450"/>
        <v>0</v>
      </c>
      <c r="AB9655" s="1">
        <f t="shared" si="451"/>
        <v>0</v>
      </c>
      <c r="AC9655" s="1">
        <f t="shared" si="452"/>
        <v>1</v>
      </c>
    </row>
    <row r="9656" spans="1:29" x14ac:dyDescent="0.35">
      <c r="A9656" s="1">
        <v>503173391</v>
      </c>
      <c r="B9656" s="1">
        <v>194334</v>
      </c>
      <c r="C9656" s="1">
        <v>936955</v>
      </c>
      <c r="D9656" s="1">
        <v>1</v>
      </c>
      <c r="E9656" s="1">
        <v>2</v>
      </c>
      <c r="F9656" s="1" t="s">
        <v>6</v>
      </c>
      <c r="G9656" s="1">
        <v>1</v>
      </c>
      <c r="H9656" s="1">
        <v>1</v>
      </c>
      <c r="I9656" s="1">
        <v>53</v>
      </c>
      <c r="J9656" s="1">
        <v>0</v>
      </c>
      <c r="K9656" s="1">
        <v>60409</v>
      </c>
      <c r="L9656" s="1">
        <v>90501</v>
      </c>
      <c r="M9656" s="1">
        <v>0</v>
      </c>
      <c r="N9656" s="1">
        <v>0</v>
      </c>
      <c r="O9656" s="1" t="s">
        <v>16</v>
      </c>
      <c r="P9656" s="1">
        <v>0</v>
      </c>
      <c r="Q9656" s="1" t="s">
        <v>40</v>
      </c>
      <c r="R9656" s="1">
        <f>B9656+K9656</f>
        <v>254743</v>
      </c>
      <c r="S9656" s="1">
        <f>L9656+C9656</f>
        <v>1027456</v>
      </c>
      <c r="T9656" s="1">
        <f>R9656/S9656</f>
        <v>0.24793567802416844</v>
      </c>
      <c r="Y9656" s="1">
        <f>(((T9656-$V$3)*$X$3)/$W$3)+300</f>
        <v>303.23206241542215</v>
      </c>
      <c r="AA9656" s="1">
        <f t="shared" si="450"/>
        <v>0</v>
      </c>
      <c r="AB9656" s="1">
        <f t="shared" si="451"/>
        <v>0</v>
      </c>
      <c r="AC9656" s="1">
        <f t="shared" si="452"/>
        <v>1</v>
      </c>
    </row>
    <row r="9657" spans="1:29" x14ac:dyDescent="0.35">
      <c r="A9657" s="1">
        <v>713258557</v>
      </c>
      <c r="B9657" s="1">
        <v>307696</v>
      </c>
      <c r="C9657" s="1">
        <v>733795</v>
      </c>
      <c r="D9657" s="1">
        <v>0</v>
      </c>
      <c r="E9657" s="1">
        <v>1</v>
      </c>
      <c r="F9657" s="1" t="s">
        <v>6</v>
      </c>
      <c r="G9657" s="1">
        <v>0</v>
      </c>
      <c r="H9657" s="1">
        <v>3</v>
      </c>
      <c r="I9657" s="1">
        <v>44</v>
      </c>
      <c r="J9657" s="1">
        <v>0</v>
      </c>
      <c r="K9657" s="1">
        <v>48258</v>
      </c>
      <c r="L9657" s="1">
        <v>702354</v>
      </c>
      <c r="M9657" s="1">
        <v>0</v>
      </c>
      <c r="N9657" s="1">
        <v>1</v>
      </c>
      <c r="O9657" s="1" t="s">
        <v>16</v>
      </c>
      <c r="P9657" s="1">
        <v>0</v>
      </c>
      <c r="Q9657" s="1" t="s">
        <v>38</v>
      </c>
      <c r="R9657" s="1">
        <f>B9657+K9657</f>
        <v>355954</v>
      </c>
      <c r="S9657" s="1">
        <f>L9657+C9657</f>
        <v>1436149</v>
      </c>
      <c r="T9657" s="1">
        <f>R9657/S9657</f>
        <v>0.24785311273412439</v>
      </c>
      <c r="Y9657" s="1">
        <f>(((T9657-$V$3)*$X$3)/$W$3)+300</f>
        <v>303.23093775769172</v>
      </c>
      <c r="AA9657" s="1">
        <f t="shared" si="450"/>
        <v>0</v>
      </c>
      <c r="AB9657" s="1">
        <f t="shared" si="451"/>
        <v>0</v>
      </c>
      <c r="AC9657" s="1">
        <f t="shared" si="452"/>
        <v>1</v>
      </c>
    </row>
    <row r="9658" spans="1:29" x14ac:dyDescent="0.35">
      <c r="A9658" s="1">
        <v>574452975</v>
      </c>
      <c r="B9658" s="1">
        <v>166749</v>
      </c>
      <c r="C9658" s="1">
        <v>230609</v>
      </c>
      <c r="D9658" s="1">
        <v>1</v>
      </c>
      <c r="E9658" s="1">
        <v>0</v>
      </c>
      <c r="F9658" s="1" t="s">
        <v>6</v>
      </c>
      <c r="G9658" s="1">
        <v>0</v>
      </c>
      <c r="H9658" s="1">
        <v>3</v>
      </c>
      <c r="I9658" s="1">
        <v>41</v>
      </c>
      <c r="J9658" s="1">
        <v>1</v>
      </c>
      <c r="K9658" s="1">
        <v>60148</v>
      </c>
      <c r="L9658" s="1">
        <v>685475</v>
      </c>
      <c r="M9658" s="1">
        <v>1</v>
      </c>
      <c r="N9658" s="1">
        <v>0</v>
      </c>
      <c r="O9658" s="1" t="s">
        <v>16</v>
      </c>
      <c r="P9658" s="1">
        <v>0</v>
      </c>
      <c r="Q9658" s="1" t="s">
        <v>41</v>
      </c>
      <c r="R9658" s="1">
        <f>B9658+K9658</f>
        <v>226897</v>
      </c>
      <c r="S9658" s="1">
        <f>L9658+C9658</f>
        <v>916084</v>
      </c>
      <c r="T9658" s="1">
        <f>R9658/S9658</f>
        <v>0.24768143532689141</v>
      </c>
      <c r="Y9658" s="1">
        <f>(((T9658-$V$3)*$X$3)/$W$3)+300</f>
        <v>303.22859926505066</v>
      </c>
      <c r="AA9658" s="1">
        <f t="shared" si="450"/>
        <v>0</v>
      </c>
      <c r="AB9658" s="1">
        <f t="shared" si="451"/>
        <v>0</v>
      </c>
      <c r="AC9658" s="1">
        <f t="shared" si="452"/>
        <v>1</v>
      </c>
    </row>
    <row r="9659" spans="1:29" x14ac:dyDescent="0.35">
      <c r="A9659" s="1">
        <v>180829321</v>
      </c>
      <c r="B9659" s="1">
        <v>60906</v>
      </c>
      <c r="C9659" s="1">
        <v>763163</v>
      </c>
      <c r="D9659" s="1">
        <v>1</v>
      </c>
      <c r="E9659" s="1">
        <v>2</v>
      </c>
      <c r="F9659" s="1" t="s">
        <v>5</v>
      </c>
      <c r="G9659" s="1">
        <v>1</v>
      </c>
      <c r="H9659" s="1">
        <v>2</v>
      </c>
      <c r="I9659" s="1">
        <v>59</v>
      </c>
      <c r="J9659" s="1">
        <v>0</v>
      </c>
      <c r="K9659" s="1">
        <v>165575</v>
      </c>
      <c r="L9659" s="1">
        <v>152490</v>
      </c>
      <c r="M9659" s="1">
        <v>0</v>
      </c>
      <c r="N9659" s="1">
        <v>0</v>
      </c>
      <c r="O9659" s="1" t="s">
        <v>16</v>
      </c>
      <c r="P9659" s="1">
        <v>1</v>
      </c>
      <c r="Q9659" s="1" t="s">
        <v>39</v>
      </c>
      <c r="R9659" s="1">
        <f>B9659+K9659</f>
        <v>226481</v>
      </c>
      <c r="S9659" s="1">
        <f>L9659+C9659</f>
        <v>915653</v>
      </c>
      <c r="T9659" s="1">
        <f>R9659/S9659</f>
        <v>0.2473436989776695</v>
      </c>
      <c r="Y9659" s="1">
        <f>(((T9659-$V$3)*$X$3)/$W$3)+300</f>
        <v>303.22399881132748</v>
      </c>
      <c r="AA9659" s="1">
        <f t="shared" si="450"/>
        <v>0</v>
      </c>
      <c r="AB9659" s="1">
        <f t="shared" si="451"/>
        <v>0</v>
      </c>
      <c r="AC9659" s="1">
        <f t="shared" si="452"/>
        <v>1</v>
      </c>
    </row>
    <row r="9660" spans="1:29" x14ac:dyDescent="0.35">
      <c r="A9660" s="1">
        <v>275040940</v>
      </c>
      <c r="B9660" s="1">
        <v>225511</v>
      </c>
      <c r="C9660" s="1">
        <v>800226</v>
      </c>
      <c r="D9660" s="1">
        <v>1</v>
      </c>
      <c r="E9660" s="1">
        <v>1</v>
      </c>
      <c r="F9660" s="1" t="s">
        <v>6</v>
      </c>
      <c r="G9660" s="1">
        <v>0</v>
      </c>
      <c r="H9660" s="1">
        <v>1</v>
      </c>
      <c r="I9660" s="1">
        <v>57</v>
      </c>
      <c r="J9660" s="1">
        <v>1</v>
      </c>
      <c r="K9660" s="1">
        <v>9192</v>
      </c>
      <c r="L9660" s="1">
        <v>148982</v>
      </c>
      <c r="M9660" s="1">
        <v>0</v>
      </c>
      <c r="N9660" s="1">
        <v>0</v>
      </c>
      <c r="O9660" s="1" t="s">
        <v>16</v>
      </c>
      <c r="P9660" s="1">
        <v>1</v>
      </c>
      <c r="Q9660" s="1" t="s">
        <v>41</v>
      </c>
      <c r="R9660" s="1">
        <f>B9660+K9660</f>
        <v>234703</v>
      </c>
      <c r="S9660" s="1">
        <f>L9660+C9660</f>
        <v>949208</v>
      </c>
      <c r="T9660" s="1">
        <f>R9660/S9660</f>
        <v>0.2472619278387877</v>
      </c>
      <c r="Y9660" s="1">
        <f>(((T9660-$V$3)*$X$3)/$W$3)+300</f>
        <v>303.22288497107553</v>
      </c>
      <c r="AA9660" s="1">
        <f t="shared" si="450"/>
        <v>0</v>
      </c>
      <c r="AB9660" s="1">
        <f t="shared" si="451"/>
        <v>0</v>
      </c>
      <c r="AC9660" s="1">
        <f t="shared" si="452"/>
        <v>1</v>
      </c>
    </row>
    <row r="9661" spans="1:29" x14ac:dyDescent="0.35">
      <c r="A9661" s="1">
        <v>257155153</v>
      </c>
      <c r="B9661" s="1">
        <v>125431</v>
      </c>
      <c r="C9661" s="1">
        <v>998464</v>
      </c>
      <c r="D9661" s="1">
        <v>1</v>
      </c>
      <c r="E9661" s="1">
        <v>2</v>
      </c>
      <c r="F9661" s="1" t="s">
        <v>6</v>
      </c>
      <c r="G9661" s="1">
        <v>0</v>
      </c>
      <c r="H9661" s="1">
        <v>2</v>
      </c>
      <c r="I9661" s="1">
        <v>37</v>
      </c>
      <c r="J9661" s="1">
        <v>1</v>
      </c>
      <c r="K9661" s="1">
        <v>306716</v>
      </c>
      <c r="L9661" s="1">
        <v>749754</v>
      </c>
      <c r="M9661" s="1">
        <v>0</v>
      </c>
      <c r="N9661" s="1">
        <v>1</v>
      </c>
      <c r="O9661" s="1" t="s">
        <v>16</v>
      </c>
      <c r="P9661" s="1">
        <v>0</v>
      </c>
      <c r="Q9661" s="1" t="s">
        <v>38</v>
      </c>
      <c r="R9661" s="1">
        <f>B9661+K9661</f>
        <v>432147</v>
      </c>
      <c r="S9661" s="1">
        <f>L9661+C9661</f>
        <v>1748218</v>
      </c>
      <c r="T9661" s="1">
        <f>R9661/S9661</f>
        <v>0.24719285581088857</v>
      </c>
      <c r="Y9661" s="1">
        <f>(((T9661-$V$3)*$X$3)/$W$3)+300</f>
        <v>303.22194411093818</v>
      </c>
      <c r="AA9661" s="1">
        <f t="shared" si="450"/>
        <v>0</v>
      </c>
      <c r="AB9661" s="1">
        <f t="shared" si="451"/>
        <v>0</v>
      </c>
      <c r="AC9661" s="1">
        <f t="shared" si="452"/>
        <v>1</v>
      </c>
    </row>
    <row r="9662" spans="1:29" x14ac:dyDescent="0.35">
      <c r="A9662" s="1">
        <v>815082834</v>
      </c>
      <c r="B9662" s="1">
        <v>183812</v>
      </c>
      <c r="C9662" s="1">
        <v>248656</v>
      </c>
      <c r="D9662" s="1">
        <v>1</v>
      </c>
      <c r="E9662" s="1">
        <v>1</v>
      </c>
      <c r="F9662" s="1" t="s">
        <v>6</v>
      </c>
      <c r="G9662" s="1">
        <v>0</v>
      </c>
      <c r="H9662" s="1">
        <v>2</v>
      </c>
      <c r="I9662" s="1">
        <v>57</v>
      </c>
      <c r="J9662" s="1">
        <v>1</v>
      </c>
      <c r="K9662" s="1">
        <v>70917</v>
      </c>
      <c r="L9662" s="1">
        <v>782663</v>
      </c>
      <c r="M9662" s="1">
        <v>1</v>
      </c>
      <c r="N9662" s="1">
        <v>1</v>
      </c>
      <c r="O9662" s="1" t="s">
        <v>16</v>
      </c>
      <c r="P9662" s="1">
        <v>0</v>
      </c>
      <c r="Q9662" s="1" t="s">
        <v>41</v>
      </c>
      <c r="R9662" s="1">
        <f>B9662+K9662</f>
        <v>254729</v>
      </c>
      <c r="S9662" s="1">
        <f>L9662+C9662</f>
        <v>1031319</v>
      </c>
      <c r="T9662" s="1">
        <f>R9662/S9662</f>
        <v>0.24699341328919569</v>
      </c>
      <c r="Y9662" s="1">
        <f>(((T9662-$V$3)*$X$3)/$W$3)+300</f>
        <v>303.21922741759562</v>
      </c>
      <c r="AA9662" s="1">
        <f t="shared" si="450"/>
        <v>0</v>
      </c>
      <c r="AB9662" s="1">
        <f t="shared" si="451"/>
        <v>0</v>
      </c>
      <c r="AC9662" s="1">
        <f t="shared" si="452"/>
        <v>1</v>
      </c>
    </row>
    <row r="9663" spans="1:29" x14ac:dyDescent="0.35">
      <c r="A9663" s="1">
        <v>528566731</v>
      </c>
      <c r="B9663" s="1">
        <v>383534</v>
      </c>
      <c r="C9663" s="1">
        <v>856802</v>
      </c>
      <c r="D9663" s="1">
        <v>0</v>
      </c>
      <c r="E9663" s="1">
        <v>0</v>
      </c>
      <c r="F9663" s="1" t="s">
        <v>6</v>
      </c>
      <c r="G9663" s="1">
        <v>0</v>
      </c>
      <c r="H9663" s="1">
        <v>3</v>
      </c>
      <c r="I9663" s="1">
        <v>50</v>
      </c>
      <c r="J9663" s="1">
        <v>1</v>
      </c>
      <c r="K9663" s="1">
        <v>67548</v>
      </c>
      <c r="L9663" s="1">
        <v>969505</v>
      </c>
      <c r="M9663" s="1">
        <v>1</v>
      </c>
      <c r="N9663" s="1">
        <v>1</v>
      </c>
      <c r="O9663" s="1" t="s">
        <v>16</v>
      </c>
      <c r="P9663" s="1">
        <v>1</v>
      </c>
      <c r="Q9663" s="1" t="s">
        <v>38</v>
      </c>
      <c r="R9663" s="1">
        <f>B9663+K9663</f>
        <v>451082</v>
      </c>
      <c r="S9663" s="1">
        <f>L9663+C9663</f>
        <v>1826307</v>
      </c>
      <c r="T9663" s="1">
        <f>R9663/S9663</f>
        <v>0.24699133278249494</v>
      </c>
      <c r="Y9663" s="1">
        <f>(((T9663-$V$3)*$X$3)/$W$3)+300</f>
        <v>303.21919907810883</v>
      </c>
      <c r="AA9663" s="1">
        <f t="shared" si="450"/>
        <v>0</v>
      </c>
      <c r="AB9663" s="1">
        <f t="shared" si="451"/>
        <v>0</v>
      </c>
      <c r="AC9663" s="1">
        <f t="shared" si="452"/>
        <v>1</v>
      </c>
    </row>
    <row r="9664" spans="1:29" x14ac:dyDescent="0.35">
      <c r="A9664" s="1">
        <v>193189360</v>
      </c>
      <c r="B9664" s="1">
        <v>16005</v>
      </c>
      <c r="C9664" s="1">
        <v>105282</v>
      </c>
      <c r="D9664" s="1">
        <v>1</v>
      </c>
      <c r="E9664" s="1">
        <v>2</v>
      </c>
      <c r="F9664" s="1" t="s">
        <v>6</v>
      </c>
      <c r="G9664" s="1">
        <v>1</v>
      </c>
      <c r="H9664" s="1">
        <v>1</v>
      </c>
      <c r="I9664" s="1">
        <v>49</v>
      </c>
      <c r="J9664" s="1">
        <v>1</v>
      </c>
      <c r="K9664" s="1">
        <v>227721</v>
      </c>
      <c r="L9664" s="1">
        <v>882116</v>
      </c>
      <c r="M9664" s="1">
        <v>0</v>
      </c>
      <c r="N9664" s="1">
        <v>0</v>
      </c>
      <c r="O9664" s="1" t="s">
        <v>16</v>
      </c>
      <c r="P9664" s="1">
        <v>1</v>
      </c>
      <c r="Q9664" s="1" t="s">
        <v>39</v>
      </c>
      <c r="R9664" s="1">
        <f>B9664+K9664</f>
        <v>243726</v>
      </c>
      <c r="S9664" s="1">
        <f>L9664+C9664</f>
        <v>987398</v>
      </c>
      <c r="T9664" s="1">
        <f>R9664/S9664</f>
        <v>0.24683663527777047</v>
      </c>
      <c r="Y9664" s="1">
        <f>(((T9664-$V$3)*$X$3)/$W$3)+300</f>
        <v>303.21709187610583</v>
      </c>
      <c r="AA9664" s="1">
        <f t="shared" si="450"/>
        <v>0</v>
      </c>
      <c r="AB9664" s="1">
        <f t="shared" si="451"/>
        <v>0</v>
      </c>
      <c r="AC9664" s="1">
        <f t="shared" si="452"/>
        <v>1</v>
      </c>
    </row>
    <row r="9665" spans="1:29" x14ac:dyDescent="0.35">
      <c r="A9665" s="1">
        <v>92115936</v>
      </c>
      <c r="B9665" s="1">
        <v>192320</v>
      </c>
      <c r="C9665" s="1">
        <v>629100</v>
      </c>
      <c r="D9665" s="1">
        <v>0</v>
      </c>
      <c r="E9665" s="1">
        <v>2</v>
      </c>
      <c r="F9665" s="1" t="s">
        <v>6</v>
      </c>
      <c r="G9665" s="1">
        <v>1</v>
      </c>
      <c r="H9665" s="1">
        <v>2</v>
      </c>
      <c r="I9665" s="1">
        <v>40</v>
      </c>
      <c r="J9665" s="1">
        <v>1</v>
      </c>
      <c r="K9665" s="1">
        <v>68099</v>
      </c>
      <c r="L9665" s="1">
        <v>426791</v>
      </c>
      <c r="M9665" s="1">
        <v>0</v>
      </c>
      <c r="N9665" s="1">
        <v>1</v>
      </c>
      <c r="O9665" s="1" t="s">
        <v>16</v>
      </c>
      <c r="P9665" s="1">
        <v>0</v>
      </c>
      <c r="Q9665" s="1" t="s">
        <v>41</v>
      </c>
      <c r="R9665" s="1">
        <f>B9665+K9665</f>
        <v>260419</v>
      </c>
      <c r="S9665" s="1">
        <f>L9665+C9665</f>
        <v>1055891</v>
      </c>
      <c r="T9665" s="1">
        <f>R9665/S9665</f>
        <v>0.24663435903895384</v>
      </c>
      <c r="Y9665" s="1">
        <f>(((T9665-$V$3)*$X$3)/$W$3)+300</f>
        <v>303.21433658346967</v>
      </c>
      <c r="AA9665" s="1">
        <f t="shared" si="450"/>
        <v>0</v>
      </c>
      <c r="AB9665" s="1">
        <f t="shared" si="451"/>
        <v>0</v>
      </c>
      <c r="AC9665" s="1">
        <f t="shared" si="452"/>
        <v>1</v>
      </c>
    </row>
    <row r="9666" spans="1:29" x14ac:dyDescent="0.35">
      <c r="A9666" s="1">
        <v>484420554</v>
      </c>
      <c r="B9666" s="1">
        <v>42133</v>
      </c>
      <c r="C9666" s="1">
        <v>490998</v>
      </c>
      <c r="D9666" s="1">
        <v>1</v>
      </c>
      <c r="E9666" s="1">
        <v>0</v>
      </c>
      <c r="F9666" s="1" t="s">
        <v>7</v>
      </c>
      <c r="G9666" s="1">
        <v>1</v>
      </c>
      <c r="H9666" s="1">
        <v>1</v>
      </c>
      <c r="I9666" s="1">
        <v>40</v>
      </c>
      <c r="J9666" s="1">
        <v>0</v>
      </c>
      <c r="K9666" s="1">
        <v>157748</v>
      </c>
      <c r="L9666" s="1">
        <v>322742</v>
      </c>
      <c r="M9666" s="1">
        <v>0</v>
      </c>
      <c r="N9666" s="1">
        <v>0</v>
      </c>
      <c r="O9666" s="1" t="s">
        <v>16</v>
      </c>
      <c r="P9666" s="1">
        <v>1</v>
      </c>
      <c r="Q9666" s="1" t="s">
        <v>41</v>
      </c>
      <c r="R9666" s="1">
        <f>B9666+K9666</f>
        <v>199881</v>
      </c>
      <c r="S9666" s="1">
        <f>L9666+C9666</f>
        <v>813740</v>
      </c>
      <c r="T9666" s="1">
        <f>R9666/S9666</f>
        <v>0.24563251161304595</v>
      </c>
      <c r="Y9666" s="1">
        <f>(((T9666-$V$3)*$X$3)/$W$3)+300</f>
        <v>303.20068998389229</v>
      </c>
      <c r="AA9666" s="1">
        <f t="shared" si="450"/>
        <v>0</v>
      </c>
      <c r="AB9666" s="1">
        <f t="shared" si="451"/>
        <v>0</v>
      </c>
      <c r="AC9666" s="1">
        <f t="shared" si="452"/>
        <v>1</v>
      </c>
    </row>
    <row r="9667" spans="1:29" x14ac:dyDescent="0.35">
      <c r="A9667" s="1">
        <v>87848439</v>
      </c>
      <c r="B9667" s="1">
        <v>181109</v>
      </c>
      <c r="C9667" s="1">
        <v>514834</v>
      </c>
      <c r="D9667" s="1">
        <v>1</v>
      </c>
      <c r="E9667" s="1">
        <v>1</v>
      </c>
      <c r="F9667" s="1" t="s">
        <v>7</v>
      </c>
      <c r="G9667" s="1">
        <v>1</v>
      </c>
      <c r="H9667" s="1">
        <v>3</v>
      </c>
      <c r="I9667" s="1">
        <v>64</v>
      </c>
      <c r="J9667" s="1">
        <v>0</v>
      </c>
      <c r="K9667" s="1">
        <v>103073</v>
      </c>
      <c r="L9667" s="1">
        <v>643555</v>
      </c>
      <c r="M9667" s="1">
        <v>0</v>
      </c>
      <c r="N9667" s="1">
        <v>1</v>
      </c>
      <c r="O9667" s="1" t="s">
        <v>16</v>
      </c>
      <c r="P9667" s="1">
        <v>1</v>
      </c>
      <c r="Q9667" s="1" t="s">
        <v>39</v>
      </c>
      <c r="R9667" s="1">
        <f>B9667+K9667</f>
        <v>284182</v>
      </c>
      <c r="S9667" s="1">
        <f>L9667+C9667</f>
        <v>1158389</v>
      </c>
      <c r="T9667" s="1">
        <f>R9667/S9667</f>
        <v>0.24532518868877382</v>
      </c>
      <c r="Y9667" s="1">
        <f>(((T9667-$V$3)*$X$3)/$W$3)+300</f>
        <v>303.19650380465976</v>
      </c>
      <c r="AA9667" s="1">
        <f t="shared" si="450"/>
        <v>0</v>
      </c>
      <c r="AB9667" s="1">
        <f t="shared" si="451"/>
        <v>0</v>
      </c>
      <c r="AC9667" s="1">
        <f t="shared" si="452"/>
        <v>1</v>
      </c>
    </row>
    <row r="9668" spans="1:29" x14ac:dyDescent="0.35">
      <c r="A9668" s="1">
        <v>27933703</v>
      </c>
      <c r="B9668" s="1">
        <v>269102</v>
      </c>
      <c r="C9668" s="1">
        <v>755377</v>
      </c>
      <c r="D9668" s="1">
        <v>1</v>
      </c>
      <c r="E9668" s="1">
        <v>0</v>
      </c>
      <c r="F9668" s="1" t="s">
        <v>7</v>
      </c>
      <c r="G9668" s="1">
        <v>0</v>
      </c>
      <c r="H9668" s="1">
        <v>1</v>
      </c>
      <c r="I9668" s="1">
        <v>48</v>
      </c>
      <c r="J9668" s="1">
        <v>1</v>
      </c>
      <c r="K9668" s="1">
        <v>119986</v>
      </c>
      <c r="L9668" s="1">
        <v>831838</v>
      </c>
      <c r="M9668" s="1">
        <v>0</v>
      </c>
      <c r="N9668" s="1">
        <v>1</v>
      </c>
      <c r="O9668" s="1" t="s">
        <v>16</v>
      </c>
      <c r="P9668" s="1">
        <v>1</v>
      </c>
      <c r="Q9668" s="1" t="s">
        <v>41</v>
      </c>
      <c r="R9668" s="1">
        <f>B9668+K9668</f>
        <v>389088</v>
      </c>
      <c r="S9668" s="1">
        <f>L9668+C9668</f>
        <v>1587215</v>
      </c>
      <c r="T9668" s="1">
        <f>R9668/S9668</f>
        <v>0.24513881232221219</v>
      </c>
      <c r="Y9668" s="1">
        <f>(((T9668-$V$3)*$X$3)/$W$3)+300</f>
        <v>303.19396509109981</v>
      </c>
      <c r="AA9668" s="1">
        <f t="shared" si="450"/>
        <v>0</v>
      </c>
      <c r="AB9668" s="1">
        <f t="shared" si="451"/>
        <v>0</v>
      </c>
      <c r="AC9668" s="1">
        <f t="shared" si="452"/>
        <v>1</v>
      </c>
    </row>
    <row r="9669" spans="1:29" x14ac:dyDescent="0.35">
      <c r="A9669" s="1">
        <v>566444770</v>
      </c>
      <c r="B9669" s="1">
        <v>326698</v>
      </c>
      <c r="C9669" s="1">
        <v>836502</v>
      </c>
      <c r="D9669" s="1">
        <v>0</v>
      </c>
      <c r="E9669" s="1">
        <v>0</v>
      </c>
      <c r="F9669" s="1" t="s">
        <v>7</v>
      </c>
      <c r="G9669" s="1">
        <v>0</v>
      </c>
      <c r="H9669" s="1">
        <v>3</v>
      </c>
      <c r="I9669" s="1">
        <v>53</v>
      </c>
      <c r="J9669" s="1">
        <v>0</v>
      </c>
      <c r="K9669" s="1">
        <v>58319</v>
      </c>
      <c r="L9669" s="1">
        <v>735146</v>
      </c>
      <c r="M9669" s="1">
        <v>0</v>
      </c>
      <c r="N9669" s="1">
        <v>0</v>
      </c>
      <c r="O9669" s="1" t="s">
        <v>16</v>
      </c>
      <c r="P9669" s="1">
        <v>0</v>
      </c>
      <c r="Q9669" s="1" t="s">
        <v>40</v>
      </c>
      <c r="R9669" s="1">
        <f>B9669+K9669</f>
        <v>385017</v>
      </c>
      <c r="S9669" s="1">
        <f>L9669+C9669</f>
        <v>1571648</v>
      </c>
      <c r="T9669" s="1">
        <f>R9669/S9669</f>
        <v>0.24497661053874659</v>
      </c>
      <c r="Y9669" s="1">
        <f>(((T9669-$V$3)*$X$3)/$W$3)+300</f>
        <v>303.1917556700518</v>
      </c>
      <c r="AA9669" s="1">
        <f t="shared" ref="AA9669:AA9732" si="453">IF(AND(Y$4&gt;300,Y$4&lt;450),1, 0)</f>
        <v>0</v>
      </c>
      <c r="AB9669" s="1">
        <f t="shared" ref="AB9669:AB9732" si="454">IF(AND(Y$4&gt;450,Y$4&lt;650),1, 0)</f>
        <v>0</v>
      </c>
      <c r="AC9669" s="1">
        <f t="shared" ref="AC9669:AC9732" si="455">IF(AND(Y$4&gt;650,Y$4&lt;=900),1, 0)</f>
        <v>1</v>
      </c>
    </row>
    <row r="9670" spans="1:29" x14ac:dyDescent="0.35">
      <c r="A9670" s="1">
        <v>149012571</v>
      </c>
      <c r="B9670" s="1">
        <v>53819</v>
      </c>
      <c r="C9670" s="1">
        <v>193226</v>
      </c>
      <c r="D9670" s="1">
        <v>1</v>
      </c>
      <c r="E9670" s="1">
        <v>2</v>
      </c>
      <c r="F9670" s="1" t="s">
        <v>7</v>
      </c>
      <c r="G9670" s="1">
        <v>0</v>
      </c>
      <c r="H9670" s="1">
        <v>3</v>
      </c>
      <c r="I9670" s="1">
        <v>55</v>
      </c>
      <c r="J9670" s="1">
        <v>1</v>
      </c>
      <c r="K9670" s="1">
        <v>155046</v>
      </c>
      <c r="L9670" s="1">
        <v>660749</v>
      </c>
      <c r="M9670" s="1">
        <v>0</v>
      </c>
      <c r="N9670" s="1">
        <v>0</v>
      </c>
      <c r="O9670" s="1" t="s">
        <v>16</v>
      </c>
      <c r="P9670" s="1">
        <v>0</v>
      </c>
      <c r="Q9670" s="1" t="s">
        <v>40</v>
      </c>
      <c r="R9670" s="1">
        <f>B9670+K9670</f>
        <v>208865</v>
      </c>
      <c r="S9670" s="1">
        <f>L9670+C9670</f>
        <v>853975</v>
      </c>
      <c r="T9670" s="1">
        <f>R9670/S9670</f>
        <v>0.24457975936063703</v>
      </c>
      <c r="Y9670" s="1">
        <f>(((T9670-$V$3)*$X$3)/$W$3)+300</f>
        <v>303.18634998753032</v>
      </c>
      <c r="AA9670" s="1">
        <f t="shared" si="453"/>
        <v>0</v>
      </c>
      <c r="AB9670" s="1">
        <f t="shared" si="454"/>
        <v>0</v>
      </c>
      <c r="AC9670" s="1">
        <f t="shared" si="455"/>
        <v>1</v>
      </c>
    </row>
    <row r="9671" spans="1:29" x14ac:dyDescent="0.35">
      <c r="A9671" s="1">
        <v>403653492</v>
      </c>
      <c r="B9671" s="1">
        <v>206218</v>
      </c>
      <c r="C9671" s="1">
        <v>404438</v>
      </c>
      <c r="D9671" s="1">
        <v>1</v>
      </c>
      <c r="E9671" s="1">
        <v>1</v>
      </c>
      <c r="F9671" s="1" t="s">
        <v>6</v>
      </c>
      <c r="G9671" s="1">
        <v>1</v>
      </c>
      <c r="H9671" s="1">
        <v>3</v>
      </c>
      <c r="I9671" s="1">
        <v>62</v>
      </c>
      <c r="J9671" s="1">
        <v>0</v>
      </c>
      <c r="K9671" s="1">
        <v>113648</v>
      </c>
      <c r="L9671" s="1">
        <v>905714</v>
      </c>
      <c r="M9671" s="1">
        <v>0</v>
      </c>
      <c r="N9671" s="1">
        <v>1</v>
      </c>
      <c r="O9671" s="1" t="s">
        <v>16</v>
      </c>
      <c r="P9671" s="1">
        <v>1</v>
      </c>
      <c r="Q9671" s="1" t="s">
        <v>41</v>
      </c>
      <c r="R9671" s="1">
        <f>B9671+K9671</f>
        <v>319866</v>
      </c>
      <c r="S9671" s="1">
        <f>L9671+C9671</f>
        <v>1310152</v>
      </c>
      <c r="T9671" s="1">
        <f>R9671/S9671</f>
        <v>0.24414419090304026</v>
      </c>
      <c r="Y9671" s="1">
        <f>(((T9671-$V$3)*$X$3)/$W$3)+300</f>
        <v>303.18041692010343</v>
      </c>
      <c r="AA9671" s="1">
        <f t="shared" si="453"/>
        <v>0</v>
      </c>
      <c r="AB9671" s="1">
        <f t="shared" si="454"/>
        <v>0</v>
      </c>
      <c r="AC9671" s="1">
        <f t="shared" si="455"/>
        <v>1</v>
      </c>
    </row>
    <row r="9672" spans="1:29" x14ac:dyDescent="0.35">
      <c r="A9672" s="1">
        <v>711725372</v>
      </c>
      <c r="B9672" s="1">
        <v>52850</v>
      </c>
      <c r="C9672" s="1">
        <v>137498</v>
      </c>
      <c r="D9672" s="1">
        <v>1</v>
      </c>
      <c r="E9672" s="1">
        <v>2</v>
      </c>
      <c r="F9672" s="1" t="s">
        <v>5</v>
      </c>
      <c r="G9672" s="1">
        <v>0</v>
      </c>
      <c r="H9672" s="1">
        <v>2</v>
      </c>
      <c r="I9672" s="1">
        <v>54</v>
      </c>
      <c r="J9672" s="1">
        <v>1</v>
      </c>
      <c r="K9672" s="1">
        <v>58314</v>
      </c>
      <c r="L9672" s="1">
        <v>320078</v>
      </c>
      <c r="M9672" s="1">
        <v>0</v>
      </c>
      <c r="N9672" s="1">
        <v>0</v>
      </c>
      <c r="O9672" s="1" t="s">
        <v>16</v>
      </c>
      <c r="P9672" s="1">
        <v>1</v>
      </c>
      <c r="Q9672" s="1" t="s">
        <v>40</v>
      </c>
      <c r="R9672" s="1">
        <f>B9672+K9672</f>
        <v>111164</v>
      </c>
      <c r="S9672" s="1">
        <f>L9672+C9672</f>
        <v>457576</v>
      </c>
      <c r="T9672" s="1">
        <f>R9672/S9672</f>
        <v>0.242941063342483</v>
      </c>
      <c r="Y9672" s="1">
        <f>(((T9672-$V$3)*$X$3)/$W$3)+300</f>
        <v>303.16402859625805</v>
      </c>
      <c r="AA9672" s="1">
        <f t="shared" si="453"/>
        <v>0</v>
      </c>
      <c r="AB9672" s="1">
        <f t="shared" si="454"/>
        <v>0</v>
      </c>
      <c r="AC9672" s="1">
        <f t="shared" si="455"/>
        <v>1</v>
      </c>
    </row>
    <row r="9673" spans="1:29" x14ac:dyDescent="0.35">
      <c r="A9673" s="1">
        <v>211576111</v>
      </c>
      <c r="B9673" s="1">
        <v>268889</v>
      </c>
      <c r="C9673" s="1">
        <v>415837</v>
      </c>
      <c r="D9673" s="1">
        <v>0</v>
      </c>
      <c r="E9673" s="1">
        <v>1</v>
      </c>
      <c r="F9673" s="1" t="s">
        <v>6</v>
      </c>
      <c r="G9673" s="1">
        <v>1</v>
      </c>
      <c r="H9673" s="1">
        <v>2</v>
      </c>
      <c r="I9673" s="1">
        <v>46</v>
      </c>
      <c r="J9673" s="1">
        <v>1</v>
      </c>
      <c r="K9673" s="1">
        <v>42423</v>
      </c>
      <c r="L9673" s="1">
        <v>866188</v>
      </c>
      <c r="M9673" s="1">
        <v>0</v>
      </c>
      <c r="N9673" s="1">
        <v>0</v>
      </c>
      <c r="O9673" s="1" t="s">
        <v>16</v>
      </c>
      <c r="P9673" s="1">
        <v>1</v>
      </c>
      <c r="Q9673" s="1" t="s">
        <v>40</v>
      </c>
      <c r="R9673" s="1">
        <f>B9673+K9673</f>
        <v>311312</v>
      </c>
      <c r="S9673" s="1">
        <f>L9673+C9673</f>
        <v>1282025</v>
      </c>
      <c r="T9673" s="1">
        <f>R9673/S9673</f>
        <v>0.24282833798092862</v>
      </c>
      <c r="Y9673" s="1">
        <f>(((T9673-$V$3)*$X$3)/$W$3)+300</f>
        <v>303.16249311507443</v>
      </c>
      <c r="AA9673" s="1">
        <f t="shared" si="453"/>
        <v>0</v>
      </c>
      <c r="AB9673" s="1">
        <f t="shared" si="454"/>
        <v>0</v>
      </c>
      <c r="AC9673" s="1">
        <f t="shared" si="455"/>
        <v>1</v>
      </c>
    </row>
    <row r="9674" spans="1:29" x14ac:dyDescent="0.35">
      <c r="A9674" s="1">
        <v>654922347</v>
      </c>
      <c r="B9674" s="1">
        <v>121231</v>
      </c>
      <c r="C9674" s="1">
        <v>548485</v>
      </c>
      <c r="D9674" s="1">
        <v>1</v>
      </c>
      <c r="E9674" s="1">
        <v>0</v>
      </c>
      <c r="F9674" s="1" t="s">
        <v>6</v>
      </c>
      <c r="G9674" s="1">
        <v>0</v>
      </c>
      <c r="H9674" s="1">
        <v>1</v>
      </c>
      <c r="I9674" s="1">
        <v>53</v>
      </c>
      <c r="J9674" s="1">
        <v>1</v>
      </c>
      <c r="K9674" s="1">
        <v>96134</v>
      </c>
      <c r="L9674" s="1">
        <v>349759</v>
      </c>
      <c r="M9674" s="1">
        <v>0</v>
      </c>
      <c r="N9674" s="1">
        <v>0</v>
      </c>
      <c r="O9674" s="1" t="s">
        <v>16</v>
      </c>
      <c r="P9674" s="1">
        <v>1</v>
      </c>
      <c r="Q9674" s="1" t="s">
        <v>39</v>
      </c>
      <c r="R9674" s="1">
        <f>B9674+K9674</f>
        <v>217365</v>
      </c>
      <c r="S9674" s="1">
        <f>L9674+C9674</f>
        <v>898244</v>
      </c>
      <c r="T9674" s="1">
        <f>R9674/S9674</f>
        <v>0.24198881372989967</v>
      </c>
      <c r="Y9674" s="1">
        <f>(((T9674-$V$3)*$X$3)/$W$3)+300</f>
        <v>303.15105759007031</v>
      </c>
      <c r="AA9674" s="1">
        <f t="shared" si="453"/>
        <v>0</v>
      </c>
      <c r="AB9674" s="1">
        <f t="shared" si="454"/>
        <v>0</v>
      </c>
      <c r="AC9674" s="1">
        <f t="shared" si="455"/>
        <v>1</v>
      </c>
    </row>
    <row r="9675" spans="1:29" x14ac:dyDescent="0.35">
      <c r="A9675" s="1">
        <v>116059724</v>
      </c>
      <c r="B9675" s="1">
        <v>389890</v>
      </c>
      <c r="C9675" s="1">
        <v>801133</v>
      </c>
      <c r="D9675" s="1">
        <v>1</v>
      </c>
      <c r="E9675" s="1">
        <v>1</v>
      </c>
      <c r="F9675" s="1" t="s">
        <v>5</v>
      </c>
      <c r="G9675" s="1">
        <v>0</v>
      </c>
      <c r="H9675" s="1">
        <v>1</v>
      </c>
      <c r="I9675" s="1">
        <v>55</v>
      </c>
      <c r="J9675" s="1">
        <v>0</v>
      </c>
      <c r="K9675" s="1">
        <v>6426</v>
      </c>
      <c r="L9675" s="1">
        <v>838400</v>
      </c>
      <c r="M9675" s="1">
        <v>1</v>
      </c>
      <c r="N9675" s="1">
        <v>0</v>
      </c>
      <c r="O9675" s="1" t="s">
        <v>16</v>
      </c>
      <c r="P9675" s="1">
        <v>0</v>
      </c>
      <c r="Q9675" s="1" t="s">
        <v>39</v>
      </c>
      <c r="R9675" s="1">
        <f>B9675+K9675</f>
        <v>396316</v>
      </c>
      <c r="S9675" s="1">
        <f>L9675+C9675</f>
        <v>1639533</v>
      </c>
      <c r="T9675" s="1">
        <f>R9675/S9675</f>
        <v>0.24172493020878505</v>
      </c>
      <c r="Y9675" s="1">
        <f>(((T9675-$V$3)*$X$3)/$W$3)+300</f>
        <v>303.1474631178437</v>
      </c>
      <c r="AA9675" s="1">
        <f t="shared" si="453"/>
        <v>0</v>
      </c>
      <c r="AB9675" s="1">
        <f t="shared" si="454"/>
        <v>0</v>
      </c>
      <c r="AC9675" s="1">
        <f t="shared" si="455"/>
        <v>1</v>
      </c>
    </row>
    <row r="9676" spans="1:29" x14ac:dyDescent="0.35">
      <c r="A9676" s="1">
        <v>65408145</v>
      </c>
      <c r="B9676" s="1">
        <v>333735</v>
      </c>
      <c r="C9676" s="1">
        <v>894012</v>
      </c>
      <c r="D9676" s="1">
        <v>0</v>
      </c>
      <c r="E9676" s="1">
        <v>2</v>
      </c>
      <c r="F9676" s="1" t="s">
        <v>5</v>
      </c>
      <c r="G9676" s="1">
        <v>1</v>
      </c>
      <c r="H9676" s="1">
        <v>3</v>
      </c>
      <c r="I9676" s="1">
        <v>40</v>
      </c>
      <c r="J9676" s="1">
        <v>1</v>
      </c>
      <c r="K9676" s="1">
        <v>104528</v>
      </c>
      <c r="L9676" s="1">
        <v>922306</v>
      </c>
      <c r="M9676" s="1">
        <v>0</v>
      </c>
      <c r="N9676" s="1">
        <v>1</v>
      </c>
      <c r="O9676" s="1" t="s">
        <v>16</v>
      </c>
      <c r="P9676" s="1">
        <v>1</v>
      </c>
      <c r="Q9676" s="1" t="s">
        <v>40</v>
      </c>
      <c r="R9676" s="1">
        <f>B9676+K9676</f>
        <v>438263</v>
      </c>
      <c r="S9676" s="1">
        <f>L9676+C9676</f>
        <v>1816318</v>
      </c>
      <c r="T9676" s="1">
        <f>R9676/S9676</f>
        <v>0.24129199842758811</v>
      </c>
      <c r="Y9676" s="1">
        <f>(((T9676-$V$3)*$X$3)/$W$3)+300</f>
        <v>303.14156596573298</v>
      </c>
      <c r="AA9676" s="1">
        <f t="shared" si="453"/>
        <v>0</v>
      </c>
      <c r="AB9676" s="1">
        <f t="shared" si="454"/>
        <v>0</v>
      </c>
      <c r="AC9676" s="1">
        <f t="shared" si="455"/>
        <v>1</v>
      </c>
    </row>
    <row r="9677" spans="1:29" x14ac:dyDescent="0.35">
      <c r="A9677" s="1">
        <v>853054384</v>
      </c>
      <c r="B9677" s="1">
        <v>54843</v>
      </c>
      <c r="C9677" s="1">
        <v>904690</v>
      </c>
      <c r="D9677" s="1">
        <v>1</v>
      </c>
      <c r="E9677" s="1">
        <v>0</v>
      </c>
      <c r="F9677" s="1" t="s">
        <v>7</v>
      </c>
      <c r="G9677" s="1">
        <v>0</v>
      </c>
      <c r="H9677" s="1">
        <v>1</v>
      </c>
      <c r="I9677" s="1">
        <v>31</v>
      </c>
      <c r="J9677" s="1">
        <v>1</v>
      </c>
      <c r="K9677" s="1">
        <v>254299</v>
      </c>
      <c r="L9677" s="1">
        <v>376810</v>
      </c>
      <c r="M9677" s="1">
        <v>0</v>
      </c>
      <c r="N9677" s="1">
        <v>1</v>
      </c>
      <c r="O9677" s="1" t="s">
        <v>16</v>
      </c>
      <c r="P9677" s="1">
        <v>0</v>
      </c>
      <c r="Q9677" s="1" t="s">
        <v>39</v>
      </c>
      <c r="R9677" s="1">
        <f>B9677+K9677</f>
        <v>309142</v>
      </c>
      <c r="S9677" s="1">
        <f>L9677+C9677</f>
        <v>1281500</v>
      </c>
      <c r="T9677" s="1">
        <f>R9677/S9677</f>
        <v>0.24123449083105736</v>
      </c>
      <c r="Y9677" s="1">
        <f>(((T9677-$V$3)*$X$3)/$W$3)+300</f>
        <v>303.14078262974567</v>
      </c>
      <c r="AA9677" s="1">
        <f t="shared" si="453"/>
        <v>0</v>
      </c>
      <c r="AB9677" s="1">
        <f t="shared" si="454"/>
        <v>0</v>
      </c>
      <c r="AC9677" s="1">
        <f t="shared" si="455"/>
        <v>1</v>
      </c>
    </row>
    <row r="9678" spans="1:29" x14ac:dyDescent="0.35">
      <c r="A9678" s="1">
        <v>756085920</v>
      </c>
      <c r="B9678" s="1">
        <v>87682</v>
      </c>
      <c r="C9678" s="1">
        <v>354482</v>
      </c>
      <c r="D9678" s="1">
        <v>0</v>
      </c>
      <c r="E9678" s="1">
        <v>0</v>
      </c>
      <c r="F9678" s="1" t="s">
        <v>5</v>
      </c>
      <c r="G9678" s="1">
        <v>0</v>
      </c>
      <c r="H9678" s="1">
        <v>1</v>
      </c>
      <c r="I9678" s="1">
        <v>32</v>
      </c>
      <c r="J9678" s="1">
        <v>0</v>
      </c>
      <c r="K9678" s="1">
        <v>127301</v>
      </c>
      <c r="L9678" s="1">
        <v>537044</v>
      </c>
      <c r="M9678" s="1">
        <v>0</v>
      </c>
      <c r="N9678" s="1">
        <v>0</v>
      </c>
      <c r="O9678" s="1" t="s">
        <v>16</v>
      </c>
      <c r="P9678" s="1">
        <v>1</v>
      </c>
      <c r="Q9678" s="1" t="s">
        <v>40</v>
      </c>
      <c r="R9678" s="1">
        <f>B9678+K9678</f>
        <v>214983</v>
      </c>
      <c r="S9678" s="1">
        <f>L9678+C9678</f>
        <v>891526</v>
      </c>
      <c r="T9678" s="1">
        <f>R9678/S9678</f>
        <v>0.24114047150615911</v>
      </c>
      <c r="Y9678" s="1">
        <f>(((T9678-$V$3)*$X$3)/$W$3)+300</f>
        <v>303.1395019516242</v>
      </c>
      <c r="AA9678" s="1">
        <f t="shared" si="453"/>
        <v>0</v>
      </c>
      <c r="AB9678" s="1">
        <f t="shared" si="454"/>
        <v>0</v>
      </c>
      <c r="AC9678" s="1">
        <f t="shared" si="455"/>
        <v>1</v>
      </c>
    </row>
    <row r="9679" spans="1:29" x14ac:dyDescent="0.35">
      <c r="A9679" s="1">
        <v>23503888</v>
      </c>
      <c r="B9679" s="1">
        <v>275492</v>
      </c>
      <c r="C9679" s="1">
        <v>275041</v>
      </c>
      <c r="D9679" s="1">
        <v>0</v>
      </c>
      <c r="E9679" s="1">
        <v>1</v>
      </c>
      <c r="F9679" s="1" t="s">
        <v>6</v>
      </c>
      <c r="G9679" s="1">
        <v>0</v>
      </c>
      <c r="H9679" s="1">
        <v>2</v>
      </c>
      <c r="I9679" s="1">
        <v>48</v>
      </c>
      <c r="J9679" s="1">
        <v>1</v>
      </c>
      <c r="K9679" s="1">
        <v>9164</v>
      </c>
      <c r="L9679" s="1">
        <v>910542</v>
      </c>
      <c r="M9679" s="1">
        <v>0</v>
      </c>
      <c r="N9679" s="1">
        <v>1</v>
      </c>
      <c r="O9679" s="1" t="s">
        <v>16</v>
      </c>
      <c r="P9679" s="1">
        <v>1</v>
      </c>
      <c r="Q9679" s="1" t="s">
        <v>39</v>
      </c>
      <c r="R9679" s="1">
        <f>B9679+K9679</f>
        <v>284656</v>
      </c>
      <c r="S9679" s="1">
        <f>L9679+C9679</f>
        <v>1185583</v>
      </c>
      <c r="T9679" s="1">
        <f>R9679/S9679</f>
        <v>0.24009790963601874</v>
      </c>
      <c r="Y9679" s="1">
        <f>(((T9679-$V$3)*$X$3)/$W$3)+300</f>
        <v>303.12530076289175</v>
      </c>
      <c r="AA9679" s="1">
        <f t="shared" si="453"/>
        <v>0</v>
      </c>
      <c r="AB9679" s="1">
        <f t="shared" si="454"/>
        <v>0</v>
      </c>
      <c r="AC9679" s="1">
        <f t="shared" si="455"/>
        <v>1</v>
      </c>
    </row>
    <row r="9680" spans="1:29" x14ac:dyDescent="0.35">
      <c r="A9680" s="1">
        <v>349387001</v>
      </c>
      <c r="B9680" s="1">
        <v>2298</v>
      </c>
      <c r="C9680" s="1">
        <v>898358</v>
      </c>
      <c r="D9680" s="1">
        <v>0</v>
      </c>
      <c r="E9680" s="1">
        <v>1</v>
      </c>
      <c r="F9680" s="1" t="s">
        <v>5</v>
      </c>
      <c r="G9680" s="1">
        <v>0</v>
      </c>
      <c r="H9680" s="1">
        <v>1</v>
      </c>
      <c r="I9680" s="1">
        <v>32</v>
      </c>
      <c r="J9680" s="1">
        <v>1</v>
      </c>
      <c r="K9680" s="1">
        <v>266073</v>
      </c>
      <c r="L9680" s="1">
        <v>221353</v>
      </c>
      <c r="M9680" s="1">
        <v>0</v>
      </c>
      <c r="N9680" s="1">
        <v>0</v>
      </c>
      <c r="O9680" s="1" t="s">
        <v>16</v>
      </c>
      <c r="P9680" s="1">
        <v>0</v>
      </c>
      <c r="Q9680" s="1" t="s">
        <v>40</v>
      </c>
      <c r="R9680" s="1">
        <f>B9680+K9680</f>
        <v>268371</v>
      </c>
      <c r="S9680" s="1">
        <f>L9680+C9680</f>
        <v>1119711</v>
      </c>
      <c r="T9680" s="1">
        <f>R9680/S9680</f>
        <v>0.23967880997864627</v>
      </c>
      <c r="Y9680" s="1">
        <f>(((T9680-$V$3)*$X$3)/$W$3)+300</f>
        <v>303.11959202415642</v>
      </c>
      <c r="AA9680" s="1">
        <f t="shared" si="453"/>
        <v>0</v>
      </c>
      <c r="AB9680" s="1">
        <f t="shared" si="454"/>
        <v>0</v>
      </c>
      <c r="AC9680" s="1">
        <f t="shared" si="455"/>
        <v>1</v>
      </c>
    </row>
    <row r="9681" spans="1:29" x14ac:dyDescent="0.35">
      <c r="A9681" s="1">
        <v>218835367</v>
      </c>
      <c r="B9681" s="1">
        <v>14254</v>
      </c>
      <c r="C9681" s="1">
        <v>276521</v>
      </c>
      <c r="D9681" s="1">
        <v>1</v>
      </c>
      <c r="E9681" s="1">
        <v>1</v>
      </c>
      <c r="F9681" s="1" t="s">
        <v>5</v>
      </c>
      <c r="G9681" s="1">
        <v>1</v>
      </c>
      <c r="H9681" s="1">
        <v>1</v>
      </c>
      <c r="I9681" s="1">
        <v>50</v>
      </c>
      <c r="J9681" s="1">
        <v>0</v>
      </c>
      <c r="K9681" s="1">
        <v>168508</v>
      </c>
      <c r="L9681" s="1">
        <v>487729</v>
      </c>
      <c r="M9681" s="1">
        <v>0</v>
      </c>
      <c r="N9681" s="1">
        <v>0</v>
      </c>
      <c r="O9681" s="1" t="s">
        <v>16</v>
      </c>
      <c r="P9681" s="1">
        <v>0</v>
      </c>
      <c r="Q9681" s="1" t="s">
        <v>41</v>
      </c>
      <c r="R9681" s="1">
        <f>B9681+K9681</f>
        <v>182762</v>
      </c>
      <c r="S9681" s="1">
        <f>L9681+C9681</f>
        <v>764250</v>
      </c>
      <c r="T9681" s="1">
        <f>R9681/S9681</f>
        <v>0.23913902518809291</v>
      </c>
      <c r="Y9681" s="1">
        <f>(((T9681-$V$3)*$X$3)/$W$3)+300</f>
        <v>303.11223938072573</v>
      </c>
      <c r="AA9681" s="1">
        <f t="shared" si="453"/>
        <v>0</v>
      </c>
      <c r="AB9681" s="1">
        <f t="shared" si="454"/>
        <v>0</v>
      </c>
      <c r="AC9681" s="1">
        <f t="shared" si="455"/>
        <v>1</v>
      </c>
    </row>
    <row r="9682" spans="1:29" x14ac:dyDescent="0.35">
      <c r="A9682" s="1">
        <v>619814295</v>
      </c>
      <c r="B9682" s="1">
        <v>75125</v>
      </c>
      <c r="C9682" s="1">
        <v>663435</v>
      </c>
      <c r="D9682" s="1">
        <v>0</v>
      </c>
      <c r="E9682" s="1">
        <v>1</v>
      </c>
      <c r="F9682" s="1" t="s">
        <v>6</v>
      </c>
      <c r="G9682" s="1">
        <v>0</v>
      </c>
      <c r="H9682" s="1">
        <v>2</v>
      </c>
      <c r="I9682" s="1">
        <v>63</v>
      </c>
      <c r="J9682" s="1">
        <v>1</v>
      </c>
      <c r="K9682" s="1">
        <v>196504</v>
      </c>
      <c r="L9682" s="1">
        <v>477212</v>
      </c>
      <c r="M9682" s="1">
        <v>0</v>
      </c>
      <c r="N9682" s="1">
        <v>0</v>
      </c>
      <c r="O9682" s="1" t="s">
        <v>16</v>
      </c>
      <c r="P9682" s="1">
        <v>1</v>
      </c>
      <c r="Q9682" s="1" t="s">
        <v>38</v>
      </c>
      <c r="R9682" s="1">
        <f>B9682+K9682</f>
        <v>271629</v>
      </c>
      <c r="S9682" s="1">
        <f>L9682+C9682</f>
        <v>1140647</v>
      </c>
      <c r="T9682" s="1">
        <f>R9682/S9682</f>
        <v>0.23813590006373575</v>
      </c>
      <c r="Y9682" s="1">
        <f>(((T9682-$V$3)*$X$3)/$W$3)+300</f>
        <v>303.09857537706199</v>
      </c>
      <c r="AA9682" s="1">
        <f t="shared" si="453"/>
        <v>0</v>
      </c>
      <c r="AB9682" s="1">
        <f t="shared" si="454"/>
        <v>0</v>
      </c>
      <c r="AC9682" s="1">
        <f t="shared" si="455"/>
        <v>1</v>
      </c>
    </row>
    <row r="9683" spans="1:29" x14ac:dyDescent="0.35">
      <c r="A9683" s="1">
        <v>836867558</v>
      </c>
      <c r="B9683" s="1">
        <v>81361</v>
      </c>
      <c r="C9683" s="1">
        <v>374707</v>
      </c>
      <c r="D9683" s="1">
        <v>1</v>
      </c>
      <c r="E9683" s="1">
        <v>0</v>
      </c>
      <c r="F9683" s="1" t="s">
        <v>5</v>
      </c>
      <c r="G9683" s="1">
        <v>0</v>
      </c>
      <c r="H9683" s="1">
        <v>1</v>
      </c>
      <c r="I9683" s="1">
        <v>54</v>
      </c>
      <c r="J9683" s="1">
        <v>1</v>
      </c>
      <c r="K9683" s="1">
        <v>109367</v>
      </c>
      <c r="L9683" s="1">
        <v>426784</v>
      </c>
      <c r="M9683" s="1">
        <v>1</v>
      </c>
      <c r="N9683" s="1">
        <v>1</v>
      </c>
      <c r="O9683" s="1" t="s">
        <v>16</v>
      </c>
      <c r="P9683" s="1">
        <v>0</v>
      </c>
      <c r="Q9683" s="1" t="s">
        <v>39</v>
      </c>
      <c r="R9683" s="1">
        <f>B9683+K9683</f>
        <v>190728</v>
      </c>
      <c r="S9683" s="1">
        <f>L9683+C9683</f>
        <v>801491</v>
      </c>
      <c r="T9683" s="1">
        <f>R9683/S9683</f>
        <v>0.23796648995434758</v>
      </c>
      <c r="Y9683" s="1">
        <f>(((T9683-$V$3)*$X$3)/$W$3)+300</f>
        <v>303.0962677682711</v>
      </c>
      <c r="AA9683" s="1">
        <f t="shared" si="453"/>
        <v>0</v>
      </c>
      <c r="AB9683" s="1">
        <f t="shared" si="454"/>
        <v>0</v>
      </c>
      <c r="AC9683" s="1">
        <f t="shared" si="455"/>
        <v>1</v>
      </c>
    </row>
    <row r="9684" spans="1:29" x14ac:dyDescent="0.35">
      <c r="A9684" s="1">
        <v>43276585</v>
      </c>
      <c r="B9684" s="1">
        <v>268127</v>
      </c>
      <c r="C9684" s="1">
        <v>982901</v>
      </c>
      <c r="D9684" s="1">
        <v>0</v>
      </c>
      <c r="E9684" s="1">
        <v>1</v>
      </c>
      <c r="F9684" s="1" t="s">
        <v>7</v>
      </c>
      <c r="G9684" s="1">
        <v>0</v>
      </c>
      <c r="H9684" s="1">
        <v>1</v>
      </c>
      <c r="I9684" s="1">
        <v>56</v>
      </c>
      <c r="J9684" s="1">
        <v>1</v>
      </c>
      <c r="K9684" s="1">
        <v>100865</v>
      </c>
      <c r="L9684" s="1">
        <v>568161</v>
      </c>
      <c r="M9684" s="1">
        <v>0</v>
      </c>
      <c r="N9684" s="1">
        <v>0</v>
      </c>
      <c r="O9684" s="1" t="s">
        <v>16</v>
      </c>
      <c r="P9684" s="1">
        <v>0</v>
      </c>
      <c r="Q9684" s="1" t="s">
        <v>40</v>
      </c>
      <c r="R9684" s="1">
        <f>B9684+K9684</f>
        <v>368992</v>
      </c>
      <c r="S9684" s="1">
        <f>L9684+C9684</f>
        <v>1551062</v>
      </c>
      <c r="T9684" s="1">
        <f>R9684/S9684</f>
        <v>0.23789635746346696</v>
      </c>
      <c r="Y9684" s="1">
        <f>(((T9684-$V$3)*$X$3)/$W$3)+300</f>
        <v>303.09531246310621</v>
      </c>
      <c r="AA9684" s="1">
        <f t="shared" si="453"/>
        <v>0</v>
      </c>
      <c r="AB9684" s="1">
        <f t="shared" si="454"/>
        <v>0</v>
      </c>
      <c r="AC9684" s="1">
        <f t="shared" si="455"/>
        <v>1</v>
      </c>
    </row>
    <row r="9685" spans="1:29" x14ac:dyDescent="0.35">
      <c r="A9685" s="1">
        <v>731487984</v>
      </c>
      <c r="B9685" s="1">
        <v>13660</v>
      </c>
      <c r="C9685" s="1">
        <v>699385</v>
      </c>
      <c r="D9685" s="1">
        <v>1</v>
      </c>
      <c r="E9685" s="1">
        <v>0</v>
      </c>
      <c r="F9685" s="1" t="s">
        <v>6</v>
      </c>
      <c r="G9685" s="1">
        <v>0</v>
      </c>
      <c r="H9685" s="1">
        <v>3</v>
      </c>
      <c r="I9685" s="1">
        <v>49</v>
      </c>
      <c r="J9685" s="1">
        <v>1</v>
      </c>
      <c r="K9685" s="1">
        <v>202237</v>
      </c>
      <c r="L9685" s="1">
        <v>208210</v>
      </c>
      <c r="M9685" s="1">
        <v>0</v>
      </c>
      <c r="N9685" s="1">
        <v>0</v>
      </c>
      <c r="O9685" s="1" t="s">
        <v>16</v>
      </c>
      <c r="P9685" s="1">
        <v>0</v>
      </c>
      <c r="Q9685" s="1" t="s">
        <v>40</v>
      </c>
      <c r="R9685" s="1">
        <f>B9685+K9685</f>
        <v>215897</v>
      </c>
      <c r="S9685" s="1">
        <f>L9685+C9685</f>
        <v>907595</v>
      </c>
      <c r="T9685" s="1">
        <f>R9685/S9685</f>
        <v>0.23787812846038156</v>
      </c>
      <c r="Y9685" s="1">
        <f>(((T9685-$V$3)*$X$3)/$W$3)+300</f>
        <v>303.09506415792583</v>
      </c>
      <c r="AA9685" s="1">
        <f t="shared" si="453"/>
        <v>0</v>
      </c>
      <c r="AB9685" s="1">
        <f t="shared" si="454"/>
        <v>0</v>
      </c>
      <c r="AC9685" s="1">
        <f t="shared" si="455"/>
        <v>1</v>
      </c>
    </row>
    <row r="9686" spans="1:29" x14ac:dyDescent="0.35">
      <c r="A9686" s="1">
        <v>616061207</v>
      </c>
      <c r="B9686" s="1">
        <v>110262</v>
      </c>
      <c r="C9686" s="1">
        <v>696441</v>
      </c>
      <c r="D9686" s="1">
        <v>0</v>
      </c>
      <c r="E9686" s="1">
        <v>0</v>
      </c>
      <c r="F9686" s="1" t="s">
        <v>7</v>
      </c>
      <c r="G9686" s="1">
        <v>0</v>
      </c>
      <c r="H9686" s="1">
        <v>2</v>
      </c>
      <c r="I9686" s="1">
        <v>45</v>
      </c>
      <c r="J9686" s="1">
        <v>0</v>
      </c>
      <c r="K9686" s="1">
        <v>194931</v>
      </c>
      <c r="L9686" s="1">
        <v>587710</v>
      </c>
      <c r="M9686" s="1">
        <v>0</v>
      </c>
      <c r="N9686" s="1">
        <v>1</v>
      </c>
      <c r="O9686" s="1" t="s">
        <v>16</v>
      </c>
      <c r="P9686" s="1">
        <v>1</v>
      </c>
      <c r="Q9686" s="1" t="s">
        <v>41</v>
      </c>
      <c r="R9686" s="1">
        <f>B9686+K9686</f>
        <v>305193</v>
      </c>
      <c r="S9686" s="1">
        <f>L9686+C9686</f>
        <v>1284151</v>
      </c>
      <c r="T9686" s="1">
        <f>R9686/S9686</f>
        <v>0.23766130307105629</v>
      </c>
      <c r="Y9686" s="1">
        <f>(((T9686-$V$3)*$X$3)/$W$3)+300</f>
        <v>303.09211068498195</v>
      </c>
      <c r="AA9686" s="1">
        <f t="shared" si="453"/>
        <v>0</v>
      </c>
      <c r="AB9686" s="1">
        <f t="shared" si="454"/>
        <v>0</v>
      </c>
      <c r="AC9686" s="1">
        <f t="shared" si="455"/>
        <v>1</v>
      </c>
    </row>
    <row r="9687" spans="1:29" x14ac:dyDescent="0.35">
      <c r="A9687" s="1">
        <v>466810041</v>
      </c>
      <c r="B9687" s="1">
        <v>138558</v>
      </c>
      <c r="C9687" s="1">
        <v>728557</v>
      </c>
      <c r="D9687" s="1">
        <v>1</v>
      </c>
      <c r="E9687" s="1">
        <v>1</v>
      </c>
      <c r="F9687" s="1" t="s">
        <v>7</v>
      </c>
      <c r="G9687" s="1">
        <v>1</v>
      </c>
      <c r="H9687" s="1">
        <v>1</v>
      </c>
      <c r="I9687" s="1">
        <v>54</v>
      </c>
      <c r="J9687" s="1">
        <v>1</v>
      </c>
      <c r="K9687" s="1">
        <v>189644</v>
      </c>
      <c r="L9687" s="1">
        <v>654059</v>
      </c>
      <c r="M9687" s="1">
        <v>1</v>
      </c>
      <c r="N9687" s="1">
        <v>0</v>
      </c>
      <c r="O9687" s="1" t="s">
        <v>16</v>
      </c>
      <c r="P9687" s="1">
        <v>1</v>
      </c>
      <c r="Q9687" s="1" t="s">
        <v>40</v>
      </c>
      <c r="R9687" s="1">
        <f>B9687+K9687</f>
        <v>328202</v>
      </c>
      <c r="S9687" s="1">
        <f>L9687+C9687</f>
        <v>1382616</v>
      </c>
      <c r="T9687" s="1">
        <f>R9687/S9687</f>
        <v>0.23737755096136598</v>
      </c>
      <c r="Y9687" s="1">
        <f>(((T9687-$V$3)*$X$3)/$W$3)+300</f>
        <v>303.0882455740678</v>
      </c>
      <c r="AA9687" s="1">
        <f t="shared" si="453"/>
        <v>0</v>
      </c>
      <c r="AB9687" s="1">
        <f t="shared" si="454"/>
        <v>0</v>
      </c>
      <c r="AC9687" s="1">
        <f t="shared" si="455"/>
        <v>1</v>
      </c>
    </row>
    <row r="9688" spans="1:29" x14ac:dyDescent="0.35">
      <c r="A9688" s="1">
        <v>297438784</v>
      </c>
      <c r="B9688" s="1">
        <v>310986</v>
      </c>
      <c r="C9688" s="1">
        <v>546680</v>
      </c>
      <c r="D9688" s="1">
        <v>0</v>
      </c>
      <c r="E9688" s="1">
        <v>1</v>
      </c>
      <c r="F9688" s="1" t="s">
        <v>7</v>
      </c>
      <c r="G9688" s="1">
        <v>0</v>
      </c>
      <c r="H9688" s="1">
        <v>1</v>
      </c>
      <c r="I9688" s="1">
        <v>35</v>
      </c>
      <c r="J9688" s="1">
        <v>0</v>
      </c>
      <c r="K9688" s="1">
        <v>50160</v>
      </c>
      <c r="L9688" s="1">
        <v>975513</v>
      </c>
      <c r="M9688" s="1">
        <v>1</v>
      </c>
      <c r="N9688" s="1">
        <v>1</v>
      </c>
      <c r="O9688" s="1" t="s">
        <v>16</v>
      </c>
      <c r="P9688" s="1">
        <v>0</v>
      </c>
      <c r="Q9688" s="1" t="s">
        <v>40</v>
      </c>
      <c r="R9688" s="1">
        <f>B9688+K9688</f>
        <v>361146</v>
      </c>
      <c r="S9688" s="1">
        <f>L9688+C9688</f>
        <v>1522193</v>
      </c>
      <c r="T9688" s="1">
        <f>R9688/S9688</f>
        <v>0.23725375165961216</v>
      </c>
      <c r="Y9688" s="1">
        <f>(((T9688-$V$3)*$X$3)/$W$3)+300</f>
        <v>303.08655924992769</v>
      </c>
      <c r="AA9688" s="1">
        <f t="shared" si="453"/>
        <v>0</v>
      </c>
      <c r="AB9688" s="1">
        <f t="shared" si="454"/>
        <v>0</v>
      </c>
      <c r="AC9688" s="1">
        <f t="shared" si="455"/>
        <v>1</v>
      </c>
    </row>
    <row r="9689" spans="1:29" x14ac:dyDescent="0.35">
      <c r="A9689" s="1">
        <v>243388995</v>
      </c>
      <c r="B9689" s="1">
        <v>203758</v>
      </c>
      <c r="C9689" s="1">
        <v>806546</v>
      </c>
      <c r="D9689" s="1">
        <v>0</v>
      </c>
      <c r="E9689" s="1">
        <v>2</v>
      </c>
      <c r="F9689" s="1" t="s">
        <v>5</v>
      </c>
      <c r="G9689" s="1">
        <v>0</v>
      </c>
      <c r="H9689" s="1">
        <v>3</v>
      </c>
      <c r="I9689" s="1">
        <v>32</v>
      </c>
      <c r="J9689" s="1">
        <v>1</v>
      </c>
      <c r="K9689" s="1">
        <v>52683</v>
      </c>
      <c r="L9689" s="1">
        <v>275432</v>
      </c>
      <c r="M9689" s="1">
        <v>0</v>
      </c>
      <c r="N9689" s="1">
        <v>0</v>
      </c>
      <c r="O9689" s="1" t="s">
        <v>16</v>
      </c>
      <c r="P9689" s="1">
        <v>0</v>
      </c>
      <c r="Q9689" s="1" t="s">
        <v>38</v>
      </c>
      <c r="R9689" s="1">
        <f>B9689+K9689</f>
        <v>256441</v>
      </c>
      <c r="S9689" s="1">
        <f>L9689+C9689</f>
        <v>1081978</v>
      </c>
      <c r="T9689" s="1">
        <f>R9689/S9689</f>
        <v>0.23701128858442594</v>
      </c>
      <c r="Y9689" s="1">
        <f>(((T9689-$V$3)*$X$3)/$W$3)+300</f>
        <v>303.08325655491268</v>
      </c>
      <c r="AA9689" s="1">
        <f t="shared" si="453"/>
        <v>0</v>
      </c>
      <c r="AB9689" s="1">
        <f t="shared" si="454"/>
        <v>0</v>
      </c>
      <c r="AC9689" s="1">
        <f t="shared" si="455"/>
        <v>1</v>
      </c>
    </row>
    <row r="9690" spans="1:29" x14ac:dyDescent="0.35">
      <c r="A9690" s="1">
        <v>442749372</v>
      </c>
      <c r="B9690" s="1">
        <v>292784</v>
      </c>
      <c r="C9690" s="1">
        <v>542422</v>
      </c>
      <c r="D9690" s="1">
        <v>0</v>
      </c>
      <c r="E9690" s="1">
        <v>2</v>
      </c>
      <c r="F9690" s="1" t="s">
        <v>7</v>
      </c>
      <c r="G9690" s="1">
        <v>1</v>
      </c>
      <c r="H9690" s="1">
        <v>3</v>
      </c>
      <c r="I9690" s="1">
        <v>56</v>
      </c>
      <c r="J9690" s="1">
        <v>0</v>
      </c>
      <c r="K9690" s="1">
        <v>32757</v>
      </c>
      <c r="L9690" s="1">
        <v>831888</v>
      </c>
      <c r="M9690" s="1">
        <v>0</v>
      </c>
      <c r="N9690" s="1">
        <v>0</v>
      </c>
      <c r="O9690" s="1" t="s">
        <v>16</v>
      </c>
      <c r="P9690" s="1">
        <v>1</v>
      </c>
      <c r="Q9690" s="1" t="s">
        <v>38</v>
      </c>
      <c r="R9690" s="1">
        <f>B9690+K9690</f>
        <v>325541</v>
      </c>
      <c r="S9690" s="1">
        <f>L9690+C9690</f>
        <v>1374310</v>
      </c>
      <c r="T9690" s="1">
        <f>R9690/S9690</f>
        <v>0.23687595957243998</v>
      </c>
      <c r="Y9690" s="1">
        <f>(((T9690-$V$3)*$X$3)/$W$3)+300</f>
        <v>303.08141317957427</v>
      </c>
      <c r="AA9690" s="1">
        <f t="shared" si="453"/>
        <v>0</v>
      </c>
      <c r="AB9690" s="1">
        <f t="shared" si="454"/>
        <v>0</v>
      </c>
      <c r="AC9690" s="1">
        <f t="shared" si="455"/>
        <v>1</v>
      </c>
    </row>
    <row r="9691" spans="1:29" x14ac:dyDescent="0.35">
      <c r="A9691" s="1">
        <v>395370677</v>
      </c>
      <c r="B9691" s="1">
        <v>176708</v>
      </c>
      <c r="C9691" s="1">
        <v>718796</v>
      </c>
      <c r="D9691" s="1">
        <v>0</v>
      </c>
      <c r="E9691" s="1">
        <v>1</v>
      </c>
      <c r="F9691" s="1" t="s">
        <v>6</v>
      </c>
      <c r="G9691" s="1">
        <v>0</v>
      </c>
      <c r="H9691" s="1">
        <v>3</v>
      </c>
      <c r="I9691" s="1">
        <v>60</v>
      </c>
      <c r="J9691" s="1">
        <v>0</v>
      </c>
      <c r="K9691" s="1">
        <v>84931</v>
      </c>
      <c r="L9691" s="1">
        <v>386961</v>
      </c>
      <c r="M9691" s="1">
        <v>0</v>
      </c>
      <c r="N9691" s="1">
        <v>1</v>
      </c>
      <c r="O9691" s="1" t="s">
        <v>16</v>
      </c>
      <c r="P9691" s="1">
        <v>0</v>
      </c>
      <c r="Q9691" s="1" t="s">
        <v>39</v>
      </c>
      <c r="R9691" s="1">
        <f>B9691+K9691</f>
        <v>261639</v>
      </c>
      <c r="S9691" s="1">
        <f>L9691+C9691</f>
        <v>1105757</v>
      </c>
      <c r="T9691" s="1">
        <f>R9691/S9691</f>
        <v>0.23661527804029275</v>
      </c>
      <c r="Y9691" s="1">
        <f>(((T9691-$V$3)*$X$3)/$W$3)+300</f>
        <v>303.07786232303221</v>
      </c>
      <c r="AA9691" s="1">
        <f t="shared" si="453"/>
        <v>0</v>
      </c>
      <c r="AB9691" s="1">
        <f t="shared" si="454"/>
        <v>0</v>
      </c>
      <c r="AC9691" s="1">
        <f t="shared" si="455"/>
        <v>1</v>
      </c>
    </row>
    <row r="9692" spans="1:29" x14ac:dyDescent="0.35">
      <c r="A9692" s="1">
        <v>128866246</v>
      </c>
      <c r="B9692" s="1">
        <v>263675</v>
      </c>
      <c r="C9692" s="1">
        <v>775209</v>
      </c>
      <c r="D9692" s="1">
        <v>0</v>
      </c>
      <c r="E9692" s="1">
        <v>0</v>
      </c>
      <c r="F9692" s="1" t="s">
        <v>6</v>
      </c>
      <c r="G9692" s="1">
        <v>1</v>
      </c>
      <c r="H9692" s="1">
        <v>2</v>
      </c>
      <c r="I9692" s="1">
        <v>32</v>
      </c>
      <c r="J9692" s="1">
        <v>0</v>
      </c>
      <c r="K9692" s="1">
        <v>2443</v>
      </c>
      <c r="L9692" s="1">
        <v>352888</v>
      </c>
      <c r="M9692" s="1">
        <v>0</v>
      </c>
      <c r="N9692" s="1">
        <v>1</v>
      </c>
      <c r="O9692" s="1" t="s">
        <v>16</v>
      </c>
      <c r="P9692" s="1">
        <v>1</v>
      </c>
      <c r="Q9692" s="1" t="s">
        <v>39</v>
      </c>
      <c r="R9692" s="1">
        <f>B9692+K9692</f>
        <v>266118</v>
      </c>
      <c r="S9692" s="1">
        <f>L9692+C9692</f>
        <v>1128097</v>
      </c>
      <c r="T9692" s="1">
        <f>R9692/S9692</f>
        <v>0.23589992704528068</v>
      </c>
      <c r="Y9692" s="1">
        <f>(((T9692-$V$3)*$X$3)/$W$3)+300</f>
        <v>303.06811821596187</v>
      </c>
      <c r="AA9692" s="1">
        <f t="shared" si="453"/>
        <v>0</v>
      </c>
      <c r="AB9692" s="1">
        <f t="shared" si="454"/>
        <v>0</v>
      </c>
      <c r="AC9692" s="1">
        <f t="shared" si="455"/>
        <v>1</v>
      </c>
    </row>
    <row r="9693" spans="1:29" x14ac:dyDescent="0.35">
      <c r="A9693" s="1">
        <v>550668002</v>
      </c>
      <c r="B9693" s="1">
        <v>683</v>
      </c>
      <c r="C9693" s="1">
        <v>789806</v>
      </c>
      <c r="D9693" s="1">
        <v>1</v>
      </c>
      <c r="E9693" s="1">
        <v>1</v>
      </c>
      <c r="F9693" s="1" t="s">
        <v>6</v>
      </c>
      <c r="G9693" s="1">
        <v>0</v>
      </c>
      <c r="H9693" s="1">
        <v>2</v>
      </c>
      <c r="I9693" s="1">
        <v>62</v>
      </c>
      <c r="J9693" s="1">
        <v>0</v>
      </c>
      <c r="K9693" s="1">
        <v>358564</v>
      </c>
      <c r="L9693" s="1">
        <v>733983</v>
      </c>
      <c r="M9693" s="1">
        <v>0</v>
      </c>
      <c r="N9693" s="1">
        <v>1</v>
      </c>
      <c r="O9693" s="1" t="s">
        <v>16</v>
      </c>
      <c r="P9693" s="1">
        <v>1</v>
      </c>
      <c r="Q9693" s="1" t="s">
        <v>39</v>
      </c>
      <c r="R9693" s="1">
        <f>B9693+K9693</f>
        <v>359247</v>
      </c>
      <c r="S9693" s="1">
        <f>L9693+C9693</f>
        <v>1523789</v>
      </c>
      <c r="T9693" s="1">
        <f>R9693/S9693</f>
        <v>0.2357590191292889</v>
      </c>
      <c r="Y9693" s="1">
        <f>(((T9693-$V$3)*$X$3)/$W$3)+300</f>
        <v>303.06619884794526</v>
      </c>
      <c r="AA9693" s="1">
        <f t="shared" si="453"/>
        <v>0</v>
      </c>
      <c r="AB9693" s="1">
        <f t="shared" si="454"/>
        <v>0</v>
      </c>
      <c r="AC9693" s="1">
        <f t="shared" si="455"/>
        <v>1</v>
      </c>
    </row>
    <row r="9694" spans="1:29" x14ac:dyDescent="0.35">
      <c r="A9694" s="1">
        <v>88639735</v>
      </c>
      <c r="B9694" s="1">
        <v>124319</v>
      </c>
      <c r="C9694" s="1">
        <v>908387</v>
      </c>
      <c r="D9694" s="1">
        <v>1</v>
      </c>
      <c r="E9694" s="1">
        <v>1</v>
      </c>
      <c r="F9694" s="1" t="s">
        <v>7</v>
      </c>
      <c r="G9694" s="1">
        <v>1</v>
      </c>
      <c r="H9694" s="1">
        <v>2</v>
      </c>
      <c r="I9694" s="1">
        <v>46</v>
      </c>
      <c r="J9694" s="1">
        <v>1</v>
      </c>
      <c r="K9694" s="1">
        <v>91208</v>
      </c>
      <c r="L9694" s="1">
        <v>6342</v>
      </c>
      <c r="M9694" s="1">
        <v>1</v>
      </c>
      <c r="N9694" s="1">
        <v>0</v>
      </c>
      <c r="O9694" s="1" t="s">
        <v>16</v>
      </c>
      <c r="P9694" s="1">
        <v>1</v>
      </c>
      <c r="Q9694" s="1" t="s">
        <v>38</v>
      </c>
      <c r="R9694" s="1">
        <f>B9694+K9694</f>
        <v>215527</v>
      </c>
      <c r="S9694" s="1">
        <f>L9694+C9694</f>
        <v>914729</v>
      </c>
      <c r="T9694" s="1">
        <f>R9694/S9694</f>
        <v>0.23561841813258352</v>
      </c>
      <c r="Y9694" s="1">
        <f>(((T9694-$V$3)*$X$3)/$W$3)+300</f>
        <v>303.0642836606097</v>
      </c>
      <c r="AA9694" s="1">
        <f t="shared" si="453"/>
        <v>0</v>
      </c>
      <c r="AB9694" s="1">
        <f t="shared" si="454"/>
        <v>0</v>
      </c>
      <c r="AC9694" s="1">
        <f t="shared" si="455"/>
        <v>1</v>
      </c>
    </row>
    <row r="9695" spans="1:29" x14ac:dyDescent="0.35">
      <c r="A9695" s="1">
        <v>369894718</v>
      </c>
      <c r="B9695" s="1">
        <v>79645</v>
      </c>
      <c r="C9695" s="1">
        <v>515797</v>
      </c>
      <c r="D9695" s="1">
        <v>0</v>
      </c>
      <c r="E9695" s="1">
        <v>2</v>
      </c>
      <c r="F9695" s="1" t="s">
        <v>7</v>
      </c>
      <c r="G9695" s="1">
        <v>1</v>
      </c>
      <c r="H9695" s="1">
        <v>1</v>
      </c>
      <c r="I9695" s="1">
        <v>44</v>
      </c>
      <c r="J9695" s="1">
        <v>0</v>
      </c>
      <c r="K9695" s="1">
        <v>182403</v>
      </c>
      <c r="L9695" s="1">
        <v>597128</v>
      </c>
      <c r="M9695" s="1">
        <v>1</v>
      </c>
      <c r="N9695" s="1">
        <v>0</v>
      </c>
      <c r="O9695" s="1" t="s">
        <v>16</v>
      </c>
      <c r="P9695" s="1">
        <v>1</v>
      </c>
      <c r="Q9695" s="1" t="s">
        <v>40</v>
      </c>
      <c r="R9695" s="1">
        <f>B9695+K9695</f>
        <v>262048</v>
      </c>
      <c r="S9695" s="1">
        <f>L9695+C9695</f>
        <v>1112925</v>
      </c>
      <c r="T9695" s="1">
        <f>R9695/S9695</f>
        <v>0.2354588134869825</v>
      </c>
      <c r="Y9695" s="1">
        <f>(((T9695-$V$3)*$X$3)/$W$3)+300</f>
        <v>303.06210961630626</v>
      </c>
      <c r="AA9695" s="1">
        <f t="shared" si="453"/>
        <v>0</v>
      </c>
      <c r="AB9695" s="1">
        <f t="shared" si="454"/>
        <v>0</v>
      </c>
      <c r="AC9695" s="1">
        <f t="shared" si="455"/>
        <v>1</v>
      </c>
    </row>
    <row r="9696" spans="1:29" x14ac:dyDescent="0.35">
      <c r="A9696" s="1">
        <v>839974452</v>
      </c>
      <c r="B9696" s="1">
        <v>213746</v>
      </c>
      <c r="C9696" s="1">
        <v>892976</v>
      </c>
      <c r="D9696" s="1">
        <v>1</v>
      </c>
      <c r="E9696" s="1">
        <v>2</v>
      </c>
      <c r="F9696" s="1" t="s">
        <v>6</v>
      </c>
      <c r="G9696" s="1">
        <v>0</v>
      </c>
      <c r="H9696" s="1">
        <v>2</v>
      </c>
      <c r="I9696" s="1">
        <v>50</v>
      </c>
      <c r="J9696" s="1">
        <v>1</v>
      </c>
      <c r="K9696" s="1">
        <v>69728</v>
      </c>
      <c r="L9696" s="1">
        <v>311128</v>
      </c>
      <c r="M9696" s="1">
        <v>0</v>
      </c>
      <c r="N9696" s="1">
        <v>1</v>
      </c>
      <c r="O9696" s="1" t="s">
        <v>16</v>
      </c>
      <c r="P9696" s="1">
        <v>0</v>
      </c>
      <c r="Q9696" s="1" t="s">
        <v>39</v>
      </c>
      <c r="R9696" s="1">
        <f>B9696+K9696</f>
        <v>283474</v>
      </c>
      <c r="S9696" s="1">
        <f>L9696+C9696</f>
        <v>1204104</v>
      </c>
      <c r="T9696" s="1">
        <f>R9696/S9696</f>
        <v>0.23542318603708651</v>
      </c>
      <c r="Y9696" s="1">
        <f>(((T9696-$V$3)*$X$3)/$W$3)+300</f>
        <v>303.06162431931381</v>
      </c>
      <c r="AA9696" s="1">
        <f t="shared" si="453"/>
        <v>0</v>
      </c>
      <c r="AB9696" s="1">
        <f t="shared" si="454"/>
        <v>0</v>
      </c>
      <c r="AC9696" s="1">
        <f t="shared" si="455"/>
        <v>1</v>
      </c>
    </row>
    <row r="9697" spans="1:29" x14ac:dyDescent="0.35">
      <c r="A9697" s="1">
        <v>111389934</v>
      </c>
      <c r="B9697" s="1">
        <v>123914</v>
      </c>
      <c r="C9697" s="1">
        <v>281177</v>
      </c>
      <c r="D9697" s="1">
        <v>0</v>
      </c>
      <c r="E9697" s="1">
        <v>1</v>
      </c>
      <c r="F9697" s="1" t="s">
        <v>5</v>
      </c>
      <c r="G9697" s="1">
        <v>1</v>
      </c>
      <c r="H9697" s="1">
        <v>3</v>
      </c>
      <c r="I9697" s="1">
        <v>37</v>
      </c>
      <c r="J9697" s="1">
        <v>1</v>
      </c>
      <c r="K9697" s="1">
        <v>26366</v>
      </c>
      <c r="L9697" s="1">
        <v>357944</v>
      </c>
      <c r="M9697" s="1">
        <v>1</v>
      </c>
      <c r="N9697" s="1">
        <v>0</v>
      </c>
      <c r="O9697" s="1" t="s">
        <v>16</v>
      </c>
      <c r="P9697" s="1">
        <v>1</v>
      </c>
      <c r="Q9697" s="1" t="s">
        <v>39</v>
      </c>
      <c r="R9697" s="1">
        <f>B9697+K9697</f>
        <v>150280</v>
      </c>
      <c r="S9697" s="1">
        <f>L9697+C9697</f>
        <v>639121</v>
      </c>
      <c r="T9697" s="1">
        <f>R9697/S9697</f>
        <v>0.23513544383614371</v>
      </c>
      <c r="Y9697" s="1">
        <f>(((T9697-$V$3)*$X$3)/$W$3)+300</f>
        <v>303.05770485763111</v>
      </c>
      <c r="AA9697" s="1">
        <f t="shared" si="453"/>
        <v>0</v>
      </c>
      <c r="AB9697" s="1">
        <f t="shared" si="454"/>
        <v>0</v>
      </c>
      <c r="AC9697" s="1">
        <f t="shared" si="455"/>
        <v>1</v>
      </c>
    </row>
    <row r="9698" spans="1:29" x14ac:dyDescent="0.35">
      <c r="A9698" s="1">
        <v>833195184</v>
      </c>
      <c r="B9698" s="1">
        <v>37064</v>
      </c>
      <c r="C9698" s="1">
        <v>780102</v>
      </c>
      <c r="D9698" s="1">
        <v>1</v>
      </c>
      <c r="E9698" s="1">
        <v>0</v>
      </c>
      <c r="F9698" s="1" t="s">
        <v>5</v>
      </c>
      <c r="G9698" s="1">
        <v>0</v>
      </c>
      <c r="H9698" s="1">
        <v>2</v>
      </c>
      <c r="I9698" s="1">
        <v>41</v>
      </c>
      <c r="J9698" s="1">
        <v>0</v>
      </c>
      <c r="K9698" s="1">
        <v>185178</v>
      </c>
      <c r="L9698" s="1">
        <v>165563</v>
      </c>
      <c r="M9698" s="1">
        <v>0</v>
      </c>
      <c r="N9698" s="1">
        <v>0</v>
      </c>
      <c r="O9698" s="1" t="s">
        <v>16</v>
      </c>
      <c r="P9698" s="1">
        <v>0</v>
      </c>
      <c r="Q9698" s="1" t="s">
        <v>41</v>
      </c>
      <c r="R9698" s="1">
        <f>B9698+K9698</f>
        <v>222242</v>
      </c>
      <c r="S9698" s="1">
        <f>L9698+C9698</f>
        <v>945665</v>
      </c>
      <c r="T9698" s="1">
        <f>R9698/S9698</f>
        <v>0.23501134122548684</v>
      </c>
      <c r="Y9698" s="1">
        <f>(((T9698-$V$3)*$X$3)/$W$3)+300</f>
        <v>303.05601440198853</v>
      </c>
      <c r="AA9698" s="1">
        <f t="shared" si="453"/>
        <v>0</v>
      </c>
      <c r="AB9698" s="1">
        <f t="shared" si="454"/>
        <v>0</v>
      </c>
      <c r="AC9698" s="1">
        <f t="shared" si="455"/>
        <v>1</v>
      </c>
    </row>
    <row r="9699" spans="1:29" x14ac:dyDescent="0.35">
      <c r="A9699" s="1">
        <v>396515641</v>
      </c>
      <c r="B9699" s="1">
        <v>114784</v>
      </c>
      <c r="C9699" s="1">
        <v>915845</v>
      </c>
      <c r="D9699" s="1">
        <v>0</v>
      </c>
      <c r="E9699" s="1">
        <v>1</v>
      </c>
      <c r="F9699" s="1" t="s">
        <v>5</v>
      </c>
      <c r="G9699" s="1">
        <v>0</v>
      </c>
      <c r="H9699" s="1">
        <v>3</v>
      </c>
      <c r="I9699" s="1">
        <v>47</v>
      </c>
      <c r="J9699" s="1">
        <v>0</v>
      </c>
      <c r="K9699" s="1">
        <v>209981</v>
      </c>
      <c r="L9699" s="1">
        <v>468025</v>
      </c>
      <c r="M9699" s="1">
        <v>1</v>
      </c>
      <c r="N9699" s="1">
        <v>0</v>
      </c>
      <c r="O9699" s="1" t="s">
        <v>16</v>
      </c>
      <c r="P9699" s="1">
        <v>1</v>
      </c>
      <c r="Q9699" s="1" t="s">
        <v>38</v>
      </c>
      <c r="R9699" s="1">
        <f>B9699+K9699</f>
        <v>324765</v>
      </c>
      <c r="S9699" s="1">
        <f>L9699+C9699</f>
        <v>1383870</v>
      </c>
      <c r="T9699" s="1">
        <f>R9699/S9699</f>
        <v>0.23467883543974508</v>
      </c>
      <c r="Y9699" s="1">
        <f>(((T9699-$V$3)*$X$3)/$W$3)+300</f>
        <v>303.05148519604575</v>
      </c>
      <c r="AA9699" s="1">
        <f t="shared" si="453"/>
        <v>0</v>
      </c>
      <c r="AB9699" s="1">
        <f t="shared" si="454"/>
        <v>0</v>
      </c>
      <c r="AC9699" s="1">
        <f t="shared" si="455"/>
        <v>1</v>
      </c>
    </row>
    <row r="9700" spans="1:29" x14ac:dyDescent="0.35">
      <c r="A9700" s="1">
        <v>405459081</v>
      </c>
      <c r="B9700" s="1">
        <v>2981</v>
      </c>
      <c r="C9700" s="1">
        <v>92617</v>
      </c>
      <c r="D9700" s="1">
        <v>0</v>
      </c>
      <c r="E9700" s="1">
        <v>0</v>
      </c>
      <c r="F9700" s="1" t="s">
        <v>7</v>
      </c>
      <c r="G9700" s="1">
        <v>1</v>
      </c>
      <c r="H9700" s="1">
        <v>3</v>
      </c>
      <c r="I9700" s="1">
        <v>54</v>
      </c>
      <c r="J9700" s="1">
        <v>1</v>
      </c>
      <c r="K9700" s="1">
        <v>113250</v>
      </c>
      <c r="L9700" s="1">
        <v>402701</v>
      </c>
      <c r="M9700" s="1">
        <v>1</v>
      </c>
      <c r="N9700" s="1">
        <v>1</v>
      </c>
      <c r="O9700" s="1" t="s">
        <v>16</v>
      </c>
      <c r="P9700" s="1">
        <v>1</v>
      </c>
      <c r="Q9700" s="1" t="s">
        <v>39</v>
      </c>
      <c r="R9700" s="1">
        <f>B9700+K9700</f>
        <v>116231</v>
      </c>
      <c r="S9700" s="1">
        <f>L9700+C9700</f>
        <v>495318</v>
      </c>
      <c r="T9700" s="1">
        <f>R9700/S9700</f>
        <v>0.23465935015485001</v>
      </c>
      <c r="Y9700" s="1">
        <f>(((T9700-$V$3)*$X$3)/$W$3)+300</f>
        <v>303.05121977850439</v>
      </c>
      <c r="AA9700" s="1">
        <f t="shared" si="453"/>
        <v>0</v>
      </c>
      <c r="AB9700" s="1">
        <f t="shared" si="454"/>
        <v>0</v>
      </c>
      <c r="AC9700" s="1">
        <f t="shared" si="455"/>
        <v>1</v>
      </c>
    </row>
    <row r="9701" spans="1:29" x14ac:dyDescent="0.35">
      <c r="A9701" s="1">
        <v>424236141</v>
      </c>
      <c r="B9701" s="1">
        <v>323246</v>
      </c>
      <c r="C9701" s="1">
        <v>717400</v>
      </c>
      <c r="D9701" s="1">
        <v>0</v>
      </c>
      <c r="E9701" s="1">
        <v>0</v>
      </c>
      <c r="F9701" s="1" t="s">
        <v>6</v>
      </c>
      <c r="G9701" s="1">
        <v>1</v>
      </c>
      <c r="H9701" s="1">
        <v>1</v>
      </c>
      <c r="I9701" s="1">
        <v>59</v>
      </c>
      <c r="J9701" s="1">
        <v>1</v>
      </c>
      <c r="K9701" s="1">
        <v>73135</v>
      </c>
      <c r="L9701" s="1">
        <v>984533</v>
      </c>
      <c r="M9701" s="1">
        <v>1</v>
      </c>
      <c r="N9701" s="1">
        <v>0</v>
      </c>
      <c r="O9701" s="1" t="s">
        <v>16</v>
      </c>
      <c r="P9701" s="1">
        <v>1</v>
      </c>
      <c r="Q9701" s="1" t="s">
        <v>40</v>
      </c>
      <c r="R9701" s="1">
        <f>B9701+K9701</f>
        <v>396381</v>
      </c>
      <c r="S9701" s="1">
        <f>L9701+C9701</f>
        <v>1701933</v>
      </c>
      <c r="T9701" s="1">
        <f>R9701/S9701</f>
        <v>0.23290047258029548</v>
      </c>
      <c r="Y9701" s="1">
        <f>(((T9701-$V$3)*$X$3)/$W$3)+300</f>
        <v>303.02726134197519</v>
      </c>
      <c r="AA9701" s="1">
        <f t="shared" si="453"/>
        <v>0</v>
      </c>
      <c r="AB9701" s="1">
        <f t="shared" si="454"/>
        <v>0</v>
      </c>
      <c r="AC9701" s="1">
        <f t="shared" si="455"/>
        <v>1</v>
      </c>
    </row>
    <row r="9702" spans="1:29" x14ac:dyDescent="0.35">
      <c r="A9702" s="1">
        <v>61274886</v>
      </c>
      <c r="B9702" s="1">
        <v>50357</v>
      </c>
      <c r="C9702" s="1">
        <v>714171</v>
      </c>
      <c r="D9702" s="1">
        <v>0</v>
      </c>
      <c r="E9702" s="1">
        <v>1</v>
      </c>
      <c r="F9702" s="1" t="s">
        <v>7</v>
      </c>
      <c r="G9702" s="1">
        <v>1</v>
      </c>
      <c r="H9702" s="1">
        <v>2</v>
      </c>
      <c r="I9702" s="1">
        <v>45</v>
      </c>
      <c r="J9702" s="1">
        <v>1</v>
      </c>
      <c r="K9702" s="1">
        <v>159420</v>
      </c>
      <c r="L9702" s="1">
        <v>188469</v>
      </c>
      <c r="M9702" s="1">
        <v>0</v>
      </c>
      <c r="N9702" s="1">
        <v>0</v>
      </c>
      <c r="O9702" s="1" t="s">
        <v>16</v>
      </c>
      <c r="P9702" s="1">
        <v>0</v>
      </c>
      <c r="Q9702" s="1" t="s">
        <v>38</v>
      </c>
      <c r="R9702" s="1">
        <f>B9702+K9702</f>
        <v>209777</v>
      </c>
      <c r="S9702" s="1">
        <f>L9702+C9702</f>
        <v>902640</v>
      </c>
      <c r="T9702" s="1">
        <f>R9702/S9702</f>
        <v>0.2324038376318355</v>
      </c>
      <c r="Y9702" s="1">
        <f>(((T9702-$V$3)*$X$3)/$W$3)+300</f>
        <v>303.0204964613132</v>
      </c>
      <c r="AA9702" s="1">
        <f t="shared" si="453"/>
        <v>0</v>
      </c>
      <c r="AB9702" s="1">
        <f t="shared" si="454"/>
        <v>0</v>
      </c>
      <c r="AC9702" s="1">
        <f t="shared" si="455"/>
        <v>1</v>
      </c>
    </row>
    <row r="9703" spans="1:29" x14ac:dyDescent="0.35">
      <c r="A9703" s="1">
        <v>399952559</v>
      </c>
      <c r="B9703" s="1">
        <v>179263</v>
      </c>
      <c r="C9703" s="1">
        <v>854473</v>
      </c>
      <c r="D9703" s="1">
        <v>0</v>
      </c>
      <c r="E9703" s="1">
        <v>2</v>
      </c>
      <c r="F9703" s="1" t="s">
        <v>6</v>
      </c>
      <c r="G9703" s="1">
        <v>1</v>
      </c>
      <c r="H9703" s="1">
        <v>1</v>
      </c>
      <c r="I9703" s="1">
        <v>41</v>
      </c>
      <c r="J9703" s="1">
        <v>1</v>
      </c>
      <c r="K9703" s="1">
        <v>181884</v>
      </c>
      <c r="L9703" s="1">
        <v>700998</v>
      </c>
      <c r="M9703" s="1">
        <v>0</v>
      </c>
      <c r="N9703" s="1">
        <v>0</v>
      </c>
      <c r="O9703" s="1" t="s">
        <v>16</v>
      </c>
      <c r="P9703" s="1">
        <v>0</v>
      </c>
      <c r="Q9703" s="1" t="s">
        <v>39</v>
      </c>
      <c r="R9703" s="1">
        <f>B9703+K9703</f>
        <v>361147</v>
      </c>
      <c r="S9703" s="1">
        <f>L9703+C9703</f>
        <v>1555471</v>
      </c>
      <c r="T9703" s="1">
        <f>R9703/S9703</f>
        <v>0.23217854913399222</v>
      </c>
      <c r="Y9703" s="1">
        <f>(((T9703-$V$3)*$X$3)/$W$3)+300</f>
        <v>303.01742770868685</v>
      </c>
      <c r="AA9703" s="1">
        <f t="shared" si="453"/>
        <v>0</v>
      </c>
      <c r="AB9703" s="1">
        <f t="shared" si="454"/>
        <v>0</v>
      </c>
      <c r="AC9703" s="1">
        <f t="shared" si="455"/>
        <v>1</v>
      </c>
    </row>
    <row r="9704" spans="1:29" x14ac:dyDescent="0.35">
      <c r="A9704" s="1">
        <v>302279795</v>
      </c>
      <c r="B9704" s="1">
        <v>51264</v>
      </c>
      <c r="C9704" s="1">
        <v>91920</v>
      </c>
      <c r="D9704" s="1">
        <v>1</v>
      </c>
      <c r="E9704" s="1">
        <v>0</v>
      </c>
      <c r="F9704" s="1" t="s">
        <v>7</v>
      </c>
      <c r="G9704" s="1">
        <v>1</v>
      </c>
      <c r="H9704" s="1">
        <v>1</v>
      </c>
      <c r="I9704" s="1">
        <v>40</v>
      </c>
      <c r="J9704" s="1">
        <v>0</v>
      </c>
      <c r="K9704" s="1">
        <v>58481</v>
      </c>
      <c r="L9704" s="1">
        <v>383579</v>
      </c>
      <c r="M9704" s="1">
        <v>0</v>
      </c>
      <c r="N9704" s="1">
        <v>1</v>
      </c>
      <c r="O9704" s="1" t="s">
        <v>16</v>
      </c>
      <c r="P9704" s="1">
        <v>1</v>
      </c>
      <c r="Q9704" s="1" t="s">
        <v>40</v>
      </c>
      <c r="R9704" s="1">
        <f>B9704+K9704</f>
        <v>109745</v>
      </c>
      <c r="S9704" s="1">
        <f>L9704+C9704</f>
        <v>475499</v>
      </c>
      <c r="T9704" s="1">
        <f>R9704/S9704</f>
        <v>0.23079964416328952</v>
      </c>
      <c r="Y9704" s="1">
        <f>(((T9704-$V$3)*$X$3)/$W$3)+300</f>
        <v>302.99864504427728</v>
      </c>
      <c r="AA9704" s="1">
        <f t="shared" si="453"/>
        <v>0</v>
      </c>
      <c r="AB9704" s="1">
        <f t="shared" si="454"/>
        <v>0</v>
      </c>
      <c r="AC9704" s="1">
        <f t="shared" si="455"/>
        <v>1</v>
      </c>
    </row>
    <row r="9705" spans="1:29" x14ac:dyDescent="0.35">
      <c r="A9705" s="1">
        <v>868801706</v>
      </c>
      <c r="B9705" s="1">
        <v>196192</v>
      </c>
      <c r="C9705" s="1">
        <v>972039</v>
      </c>
      <c r="D9705" s="1">
        <v>0</v>
      </c>
      <c r="E9705" s="1">
        <v>0</v>
      </c>
      <c r="F9705" s="1" t="s">
        <v>7</v>
      </c>
      <c r="G9705" s="1">
        <v>0</v>
      </c>
      <c r="H9705" s="1">
        <v>1</v>
      </c>
      <c r="I9705" s="1">
        <v>41</v>
      </c>
      <c r="J9705" s="1">
        <v>0</v>
      </c>
      <c r="K9705" s="1">
        <v>242140</v>
      </c>
      <c r="L9705" s="1">
        <v>932452</v>
      </c>
      <c r="M9705" s="1">
        <v>1</v>
      </c>
      <c r="N9705" s="1">
        <v>1</v>
      </c>
      <c r="O9705" s="1" t="s">
        <v>16</v>
      </c>
      <c r="P9705" s="1">
        <v>1</v>
      </c>
      <c r="Q9705" s="1" t="s">
        <v>40</v>
      </c>
      <c r="R9705" s="1">
        <f>B9705+K9705</f>
        <v>438332</v>
      </c>
      <c r="S9705" s="1">
        <f>L9705+C9705</f>
        <v>1904491</v>
      </c>
      <c r="T9705" s="1">
        <f>R9705/S9705</f>
        <v>0.23015703408417262</v>
      </c>
      <c r="Y9705" s="1">
        <f>(((T9705-$V$3)*$X$3)/$W$3)+300</f>
        <v>302.98989177286359</v>
      </c>
      <c r="AA9705" s="1">
        <f t="shared" si="453"/>
        <v>0</v>
      </c>
      <c r="AB9705" s="1">
        <f t="shared" si="454"/>
        <v>0</v>
      </c>
      <c r="AC9705" s="1">
        <f t="shared" si="455"/>
        <v>1</v>
      </c>
    </row>
    <row r="9706" spans="1:29" x14ac:dyDescent="0.35">
      <c r="A9706" s="1">
        <v>498689643</v>
      </c>
      <c r="B9706" s="1">
        <v>89774</v>
      </c>
      <c r="C9706" s="1">
        <v>937775</v>
      </c>
      <c r="D9706" s="1">
        <v>1</v>
      </c>
      <c r="E9706" s="1">
        <v>1</v>
      </c>
      <c r="F9706" s="1" t="s">
        <v>6</v>
      </c>
      <c r="G9706" s="1">
        <v>0</v>
      </c>
      <c r="H9706" s="1">
        <v>3</v>
      </c>
      <c r="I9706" s="1">
        <v>52</v>
      </c>
      <c r="J9706" s="1">
        <v>0</v>
      </c>
      <c r="K9706" s="1">
        <v>292739</v>
      </c>
      <c r="L9706" s="1">
        <v>724569</v>
      </c>
      <c r="M9706" s="1">
        <v>0</v>
      </c>
      <c r="N9706" s="1">
        <v>1</v>
      </c>
      <c r="O9706" s="1" t="s">
        <v>16</v>
      </c>
      <c r="P9706" s="1">
        <v>0</v>
      </c>
      <c r="Q9706" s="1" t="s">
        <v>38</v>
      </c>
      <c r="R9706" s="1">
        <f>B9706+K9706</f>
        <v>382513</v>
      </c>
      <c r="S9706" s="1">
        <f>L9706+C9706</f>
        <v>1662344</v>
      </c>
      <c r="T9706" s="1">
        <f>R9706/S9706</f>
        <v>0.23010459928871521</v>
      </c>
      <c r="Y9706" s="1">
        <f>(((T9706-$V$3)*$X$3)/$W$3)+300</f>
        <v>302.98917753570629</v>
      </c>
      <c r="AA9706" s="1">
        <f t="shared" si="453"/>
        <v>0</v>
      </c>
      <c r="AB9706" s="1">
        <f t="shared" si="454"/>
        <v>0</v>
      </c>
      <c r="AC9706" s="1">
        <f t="shared" si="455"/>
        <v>1</v>
      </c>
    </row>
    <row r="9707" spans="1:29" x14ac:dyDescent="0.35">
      <c r="A9707" s="1">
        <v>158694687</v>
      </c>
      <c r="B9707" s="1">
        <v>43839</v>
      </c>
      <c r="C9707" s="1">
        <v>789667</v>
      </c>
      <c r="D9707" s="1">
        <v>1</v>
      </c>
      <c r="E9707" s="1">
        <v>2</v>
      </c>
      <c r="F9707" s="1" t="s">
        <v>5</v>
      </c>
      <c r="G9707" s="1">
        <v>0</v>
      </c>
      <c r="H9707" s="1">
        <v>2</v>
      </c>
      <c r="I9707" s="1">
        <v>34</v>
      </c>
      <c r="J9707" s="1">
        <v>1</v>
      </c>
      <c r="K9707" s="1">
        <v>336886</v>
      </c>
      <c r="L9707" s="1">
        <v>867602</v>
      </c>
      <c r="M9707" s="1">
        <v>1</v>
      </c>
      <c r="N9707" s="1">
        <v>1</v>
      </c>
      <c r="O9707" s="1" t="s">
        <v>16</v>
      </c>
      <c r="P9707" s="1">
        <v>1</v>
      </c>
      <c r="Q9707" s="1" t="s">
        <v>40</v>
      </c>
      <c r="R9707" s="1">
        <f>B9707+K9707</f>
        <v>380725</v>
      </c>
      <c r="S9707" s="1">
        <f>L9707+C9707</f>
        <v>1657269</v>
      </c>
      <c r="T9707" s="1">
        <f>R9707/S9707</f>
        <v>0.22973035759433139</v>
      </c>
      <c r="Y9707" s="1">
        <f>(((T9707-$V$3)*$X$3)/$W$3)+300</f>
        <v>302.98407982679737</v>
      </c>
      <c r="AA9707" s="1">
        <f t="shared" si="453"/>
        <v>0</v>
      </c>
      <c r="AB9707" s="1">
        <f t="shared" si="454"/>
        <v>0</v>
      </c>
      <c r="AC9707" s="1">
        <f t="shared" si="455"/>
        <v>1</v>
      </c>
    </row>
    <row r="9708" spans="1:29" x14ac:dyDescent="0.35">
      <c r="A9708" s="1">
        <v>275523491</v>
      </c>
      <c r="B9708" s="1">
        <v>41423</v>
      </c>
      <c r="C9708" s="1">
        <v>999284</v>
      </c>
      <c r="D9708" s="1">
        <v>0</v>
      </c>
      <c r="E9708" s="1">
        <v>2</v>
      </c>
      <c r="F9708" s="1" t="s">
        <v>7</v>
      </c>
      <c r="G9708" s="1">
        <v>0</v>
      </c>
      <c r="H9708" s="1">
        <v>2</v>
      </c>
      <c r="I9708" s="1">
        <v>28</v>
      </c>
      <c r="J9708" s="1">
        <v>0</v>
      </c>
      <c r="K9708" s="1">
        <v>285583</v>
      </c>
      <c r="L9708" s="1">
        <v>424339</v>
      </c>
      <c r="M9708" s="1">
        <v>0</v>
      </c>
      <c r="N9708" s="1">
        <v>1</v>
      </c>
      <c r="O9708" s="1" t="s">
        <v>16</v>
      </c>
      <c r="P9708" s="1">
        <v>1</v>
      </c>
      <c r="Q9708" s="1" t="s">
        <v>39</v>
      </c>
      <c r="R9708" s="1">
        <f>B9708+K9708</f>
        <v>327006</v>
      </c>
      <c r="S9708" s="1">
        <f>L9708+C9708</f>
        <v>1423623</v>
      </c>
      <c r="T9708" s="1">
        <f>R9708/S9708</f>
        <v>0.22969985733582557</v>
      </c>
      <c r="Y9708" s="1">
        <f>(((T9708-$V$3)*$X$3)/$W$3)+300</f>
        <v>302.98366436950909</v>
      </c>
      <c r="AA9708" s="1">
        <f t="shared" si="453"/>
        <v>0</v>
      </c>
      <c r="AB9708" s="1">
        <f t="shared" si="454"/>
        <v>0</v>
      </c>
      <c r="AC9708" s="1">
        <f t="shared" si="455"/>
        <v>1</v>
      </c>
    </row>
    <row r="9709" spans="1:29" x14ac:dyDescent="0.35">
      <c r="A9709" s="1">
        <v>278395921</v>
      </c>
      <c r="B9709" s="1">
        <v>266113</v>
      </c>
      <c r="C9709" s="1">
        <v>961100</v>
      </c>
      <c r="D9709" s="1">
        <v>0</v>
      </c>
      <c r="E9709" s="1">
        <v>2</v>
      </c>
      <c r="F9709" s="1" t="s">
        <v>5</v>
      </c>
      <c r="G9709" s="1">
        <v>1</v>
      </c>
      <c r="H9709" s="1">
        <v>2</v>
      </c>
      <c r="I9709" s="1">
        <v>54</v>
      </c>
      <c r="J9709" s="1">
        <v>1</v>
      </c>
      <c r="K9709" s="1">
        <v>99971</v>
      </c>
      <c r="L9709" s="1">
        <v>632989</v>
      </c>
      <c r="M9709" s="1">
        <v>1</v>
      </c>
      <c r="N9709" s="1">
        <v>0</v>
      </c>
      <c r="O9709" s="1" t="s">
        <v>16</v>
      </c>
      <c r="P9709" s="1">
        <v>1</v>
      </c>
      <c r="Q9709" s="1" t="s">
        <v>39</v>
      </c>
      <c r="R9709" s="1">
        <f>B9709+K9709</f>
        <v>366084</v>
      </c>
      <c r="S9709" s="1">
        <f>L9709+C9709</f>
        <v>1594089</v>
      </c>
      <c r="T9709" s="1">
        <f>R9709/S9709</f>
        <v>0.22965091660503273</v>
      </c>
      <c r="Y9709" s="1">
        <f>(((T9709-$V$3)*$X$3)/$W$3)+300</f>
        <v>302.98299772652649</v>
      </c>
      <c r="AA9709" s="1">
        <f t="shared" si="453"/>
        <v>0</v>
      </c>
      <c r="AB9709" s="1">
        <f t="shared" si="454"/>
        <v>0</v>
      </c>
      <c r="AC9709" s="1">
        <f t="shared" si="455"/>
        <v>1</v>
      </c>
    </row>
    <row r="9710" spans="1:29" x14ac:dyDescent="0.35">
      <c r="A9710" s="1">
        <v>671493065</v>
      </c>
      <c r="B9710" s="1">
        <v>173862</v>
      </c>
      <c r="C9710" s="1">
        <v>291990</v>
      </c>
      <c r="D9710" s="1">
        <v>1</v>
      </c>
      <c r="E9710" s="1">
        <v>1</v>
      </c>
      <c r="F9710" s="1" t="s">
        <v>5</v>
      </c>
      <c r="G9710" s="1">
        <v>0</v>
      </c>
      <c r="H9710" s="1">
        <v>3</v>
      </c>
      <c r="I9710" s="1">
        <v>44</v>
      </c>
      <c r="J9710" s="1">
        <v>0</v>
      </c>
      <c r="K9710" s="1">
        <v>9207</v>
      </c>
      <c r="L9710" s="1">
        <v>505453</v>
      </c>
      <c r="M9710" s="1">
        <v>1</v>
      </c>
      <c r="N9710" s="1">
        <v>0</v>
      </c>
      <c r="O9710" s="1" t="s">
        <v>16</v>
      </c>
      <c r="P9710" s="1">
        <v>0</v>
      </c>
      <c r="Q9710" s="1" t="s">
        <v>38</v>
      </c>
      <c r="R9710" s="1">
        <f>B9710+K9710</f>
        <v>183069</v>
      </c>
      <c r="S9710" s="1">
        <f>L9710+C9710</f>
        <v>797443</v>
      </c>
      <c r="T9710" s="1">
        <f>R9710/S9710</f>
        <v>0.22957001315454523</v>
      </c>
      <c r="Y9710" s="1">
        <f>(((T9710-$V$3)*$X$3)/$W$3)+300</f>
        <v>302.98189570543553</v>
      </c>
      <c r="AA9710" s="1">
        <f t="shared" si="453"/>
        <v>0</v>
      </c>
      <c r="AB9710" s="1">
        <f t="shared" si="454"/>
        <v>0</v>
      </c>
      <c r="AC9710" s="1">
        <f t="shared" si="455"/>
        <v>1</v>
      </c>
    </row>
    <row r="9711" spans="1:29" x14ac:dyDescent="0.35">
      <c r="A9711" s="1">
        <v>318261112</v>
      </c>
      <c r="B9711" s="1">
        <v>121936</v>
      </c>
      <c r="C9711" s="1">
        <v>591135</v>
      </c>
      <c r="D9711" s="1">
        <v>0</v>
      </c>
      <c r="E9711" s="1">
        <v>1</v>
      </c>
      <c r="F9711" s="1" t="s">
        <v>6</v>
      </c>
      <c r="G9711" s="1">
        <v>1</v>
      </c>
      <c r="H9711" s="1">
        <v>2</v>
      </c>
      <c r="I9711" s="1">
        <v>62</v>
      </c>
      <c r="J9711" s="1">
        <v>1</v>
      </c>
      <c r="K9711" s="1">
        <v>119709</v>
      </c>
      <c r="L9711" s="1">
        <v>464069</v>
      </c>
      <c r="M9711" s="1">
        <v>0</v>
      </c>
      <c r="N9711" s="1">
        <v>0</v>
      </c>
      <c r="O9711" s="1" t="s">
        <v>16</v>
      </c>
      <c r="P9711" s="1">
        <v>1</v>
      </c>
      <c r="Q9711" s="1" t="s">
        <v>40</v>
      </c>
      <c r="R9711" s="1">
        <f>B9711+K9711</f>
        <v>241645</v>
      </c>
      <c r="S9711" s="1">
        <f>L9711+C9711</f>
        <v>1055204</v>
      </c>
      <c r="T9711" s="1">
        <f>R9711/S9711</f>
        <v>0.22900311219441927</v>
      </c>
      <c r="Y9711" s="1">
        <f>(((T9711-$V$3)*$X$3)/$W$3)+300</f>
        <v>302.97417370086401</v>
      </c>
      <c r="AA9711" s="1">
        <f t="shared" si="453"/>
        <v>0</v>
      </c>
      <c r="AB9711" s="1">
        <f t="shared" si="454"/>
        <v>0</v>
      </c>
      <c r="AC9711" s="1">
        <f t="shared" si="455"/>
        <v>1</v>
      </c>
    </row>
    <row r="9712" spans="1:29" x14ac:dyDescent="0.35">
      <c r="A9712" s="1">
        <v>671041124</v>
      </c>
      <c r="B9712" s="1">
        <v>227236</v>
      </c>
      <c r="C9712" s="1">
        <v>145482</v>
      </c>
      <c r="D9712" s="1">
        <v>0</v>
      </c>
      <c r="E9712" s="1">
        <v>2</v>
      </c>
      <c r="F9712" s="1" t="s">
        <v>6</v>
      </c>
      <c r="G9712" s="1">
        <v>0</v>
      </c>
      <c r="H9712" s="1">
        <v>3</v>
      </c>
      <c r="I9712" s="1">
        <v>40</v>
      </c>
      <c r="J9712" s="1">
        <v>1</v>
      </c>
      <c r="K9712" s="1">
        <v>32750</v>
      </c>
      <c r="L9712" s="1">
        <v>990021</v>
      </c>
      <c r="M9712" s="1">
        <v>0</v>
      </c>
      <c r="N9712" s="1">
        <v>0</v>
      </c>
      <c r="O9712" s="1" t="s">
        <v>16</v>
      </c>
      <c r="P9712" s="1">
        <v>0</v>
      </c>
      <c r="Q9712" s="1" t="s">
        <v>40</v>
      </c>
      <c r="R9712" s="1">
        <f>B9712+K9712</f>
        <v>259986</v>
      </c>
      <c r="S9712" s="1">
        <f>L9712+C9712</f>
        <v>1135503</v>
      </c>
      <c r="T9712" s="1">
        <f>R9712/S9712</f>
        <v>0.22896108596806877</v>
      </c>
      <c r="Y9712" s="1">
        <f>(((T9712-$V$3)*$X$3)/$W$3)+300</f>
        <v>302.9736012433541</v>
      </c>
      <c r="AA9712" s="1">
        <f t="shared" si="453"/>
        <v>0</v>
      </c>
      <c r="AB9712" s="1">
        <f t="shared" si="454"/>
        <v>0</v>
      </c>
      <c r="AC9712" s="1">
        <f t="shared" si="455"/>
        <v>1</v>
      </c>
    </row>
    <row r="9713" spans="1:29" x14ac:dyDescent="0.35">
      <c r="A9713" s="1">
        <v>579700054</v>
      </c>
      <c r="B9713" s="1">
        <v>133038</v>
      </c>
      <c r="C9713" s="1">
        <v>784609</v>
      </c>
      <c r="D9713" s="1">
        <v>0</v>
      </c>
      <c r="E9713" s="1">
        <v>0</v>
      </c>
      <c r="F9713" s="1" t="s">
        <v>7</v>
      </c>
      <c r="G9713" s="1">
        <v>1</v>
      </c>
      <c r="H9713" s="1">
        <v>2</v>
      </c>
      <c r="I9713" s="1">
        <v>36</v>
      </c>
      <c r="J9713" s="1">
        <v>0</v>
      </c>
      <c r="K9713" s="1">
        <v>46852</v>
      </c>
      <c r="L9713" s="1">
        <v>2922</v>
      </c>
      <c r="M9713" s="1">
        <v>0</v>
      </c>
      <c r="N9713" s="1">
        <v>0</v>
      </c>
      <c r="O9713" s="1" t="s">
        <v>16</v>
      </c>
      <c r="P9713" s="1">
        <v>1</v>
      </c>
      <c r="Q9713" s="1" t="s">
        <v>38</v>
      </c>
      <c r="R9713" s="1">
        <f>B9713+K9713</f>
        <v>179890</v>
      </c>
      <c r="S9713" s="1">
        <f>L9713+C9713</f>
        <v>787531</v>
      </c>
      <c r="T9713" s="1">
        <f>R9713/S9713</f>
        <v>0.22842275415190005</v>
      </c>
      <c r="Y9713" s="1">
        <f>(((T9713-$V$3)*$X$3)/$W$3)+300</f>
        <v>302.96626839151952</v>
      </c>
      <c r="AA9713" s="1">
        <f t="shared" si="453"/>
        <v>0</v>
      </c>
      <c r="AB9713" s="1">
        <f t="shared" si="454"/>
        <v>0</v>
      </c>
      <c r="AC9713" s="1">
        <f t="shared" si="455"/>
        <v>1</v>
      </c>
    </row>
    <row r="9714" spans="1:29" x14ac:dyDescent="0.35">
      <c r="A9714" s="1">
        <v>442160877</v>
      </c>
      <c r="B9714" s="1">
        <v>174871</v>
      </c>
      <c r="C9714" s="1">
        <v>143797</v>
      </c>
      <c r="D9714" s="1">
        <v>1</v>
      </c>
      <c r="E9714" s="1">
        <v>0</v>
      </c>
      <c r="F9714" s="1" t="s">
        <v>6</v>
      </c>
      <c r="G9714" s="1">
        <v>1</v>
      </c>
      <c r="H9714" s="1">
        <v>2</v>
      </c>
      <c r="I9714" s="1">
        <v>44</v>
      </c>
      <c r="J9714" s="1">
        <v>0</v>
      </c>
      <c r="K9714" s="1">
        <v>18119</v>
      </c>
      <c r="L9714" s="1">
        <v>701345</v>
      </c>
      <c r="M9714" s="1">
        <v>1</v>
      </c>
      <c r="N9714" s="1">
        <v>0</v>
      </c>
      <c r="O9714" s="1" t="s">
        <v>16</v>
      </c>
      <c r="P9714" s="1">
        <v>1</v>
      </c>
      <c r="Q9714" s="1" t="s">
        <v>40</v>
      </c>
      <c r="R9714" s="1">
        <f>B9714+K9714</f>
        <v>192990</v>
      </c>
      <c r="S9714" s="1">
        <f>L9714+C9714</f>
        <v>845142</v>
      </c>
      <c r="T9714" s="1">
        <f>R9714/S9714</f>
        <v>0.22835215857216895</v>
      </c>
      <c r="Y9714" s="1">
        <f>(((T9714-$V$3)*$X$3)/$W$3)+300</f>
        <v>302.96530677841997</v>
      </c>
      <c r="AA9714" s="1">
        <f t="shared" si="453"/>
        <v>0</v>
      </c>
      <c r="AB9714" s="1">
        <f t="shared" si="454"/>
        <v>0</v>
      </c>
      <c r="AC9714" s="1">
        <f t="shared" si="455"/>
        <v>1</v>
      </c>
    </row>
    <row r="9715" spans="1:29" x14ac:dyDescent="0.35">
      <c r="A9715" s="1">
        <v>706200641</v>
      </c>
      <c r="B9715" s="1">
        <v>11206</v>
      </c>
      <c r="C9715" s="1">
        <v>511102</v>
      </c>
      <c r="D9715" s="1">
        <v>1</v>
      </c>
      <c r="E9715" s="1">
        <v>1</v>
      </c>
      <c r="F9715" s="1" t="s">
        <v>7</v>
      </c>
      <c r="G9715" s="1">
        <v>1</v>
      </c>
      <c r="H9715" s="1">
        <v>3</v>
      </c>
      <c r="I9715" s="1">
        <v>41</v>
      </c>
      <c r="J9715" s="1">
        <v>1</v>
      </c>
      <c r="K9715" s="1">
        <v>119578</v>
      </c>
      <c r="L9715" s="1">
        <v>62719</v>
      </c>
      <c r="M9715" s="1">
        <v>1</v>
      </c>
      <c r="N9715" s="1">
        <v>0</v>
      </c>
      <c r="O9715" s="1" t="s">
        <v>16</v>
      </c>
      <c r="P9715" s="1">
        <v>1</v>
      </c>
      <c r="Q9715" s="1" t="s">
        <v>41</v>
      </c>
      <c r="R9715" s="1">
        <f>B9715+K9715</f>
        <v>130784</v>
      </c>
      <c r="S9715" s="1">
        <f>L9715+C9715</f>
        <v>573821</v>
      </c>
      <c r="T9715" s="1">
        <f>R9715/S9715</f>
        <v>0.22791776529614635</v>
      </c>
      <c r="Y9715" s="1">
        <f>(((T9715-$V$3)*$X$3)/$W$3)+300</f>
        <v>302.95938971865246</v>
      </c>
      <c r="AA9715" s="1">
        <f t="shared" si="453"/>
        <v>0</v>
      </c>
      <c r="AB9715" s="1">
        <f t="shared" si="454"/>
        <v>0</v>
      </c>
      <c r="AC9715" s="1">
        <f t="shared" si="455"/>
        <v>1</v>
      </c>
    </row>
    <row r="9716" spans="1:29" x14ac:dyDescent="0.35">
      <c r="A9716" s="1">
        <v>144961179</v>
      </c>
      <c r="B9716" s="1">
        <v>8509</v>
      </c>
      <c r="C9716" s="1">
        <v>881651</v>
      </c>
      <c r="D9716" s="1">
        <v>0</v>
      </c>
      <c r="E9716" s="1">
        <v>2</v>
      </c>
      <c r="F9716" s="1" t="s">
        <v>5</v>
      </c>
      <c r="G9716" s="1">
        <v>0</v>
      </c>
      <c r="H9716" s="1">
        <v>2</v>
      </c>
      <c r="I9716" s="1">
        <v>52</v>
      </c>
      <c r="J9716" s="1">
        <v>0</v>
      </c>
      <c r="K9716" s="1">
        <v>327004</v>
      </c>
      <c r="L9716" s="1">
        <v>590591</v>
      </c>
      <c r="M9716" s="1">
        <v>1</v>
      </c>
      <c r="N9716" s="1">
        <v>0</v>
      </c>
      <c r="O9716" s="1" t="s">
        <v>16</v>
      </c>
      <c r="P9716" s="1">
        <v>1</v>
      </c>
      <c r="Q9716" s="1" t="s">
        <v>39</v>
      </c>
      <c r="R9716" s="1">
        <f>B9716+K9716</f>
        <v>335513</v>
      </c>
      <c r="S9716" s="1">
        <f>L9716+C9716</f>
        <v>1472242</v>
      </c>
      <c r="T9716" s="1">
        <f>R9716/S9716</f>
        <v>0.22789256114144277</v>
      </c>
      <c r="Y9716" s="1">
        <f>(((T9716-$V$3)*$X$3)/$W$3)+300</f>
        <v>302.95904640189781</v>
      </c>
      <c r="AA9716" s="1">
        <f t="shared" si="453"/>
        <v>0</v>
      </c>
      <c r="AB9716" s="1">
        <f t="shared" si="454"/>
        <v>0</v>
      </c>
      <c r="AC9716" s="1">
        <f t="shared" si="455"/>
        <v>1</v>
      </c>
    </row>
    <row r="9717" spans="1:29" x14ac:dyDescent="0.35">
      <c r="A9717" s="1">
        <v>840999553</v>
      </c>
      <c r="B9717" s="1">
        <v>147722</v>
      </c>
      <c r="C9717" s="1">
        <v>165044</v>
      </c>
      <c r="D9717" s="1">
        <v>0</v>
      </c>
      <c r="E9717" s="1">
        <v>1</v>
      </c>
      <c r="F9717" s="1" t="s">
        <v>5</v>
      </c>
      <c r="G9717" s="1">
        <v>0</v>
      </c>
      <c r="H9717" s="1">
        <v>3</v>
      </c>
      <c r="I9717" s="1">
        <v>50</v>
      </c>
      <c r="J9717" s="1">
        <v>1</v>
      </c>
      <c r="K9717" s="1">
        <v>106381</v>
      </c>
      <c r="L9717" s="1">
        <v>952258</v>
      </c>
      <c r="M9717" s="1">
        <v>1</v>
      </c>
      <c r="N9717" s="1">
        <v>1</v>
      </c>
      <c r="O9717" s="1" t="s">
        <v>16</v>
      </c>
      <c r="P9717" s="1">
        <v>0</v>
      </c>
      <c r="Q9717" s="1" t="s">
        <v>39</v>
      </c>
      <c r="R9717" s="1">
        <f>B9717+K9717</f>
        <v>254103</v>
      </c>
      <c r="S9717" s="1">
        <f>L9717+C9717</f>
        <v>1117302</v>
      </c>
      <c r="T9717" s="1">
        <f>R9717/S9717</f>
        <v>0.22742553042955263</v>
      </c>
      <c r="Y9717" s="1">
        <f>(((T9717-$V$3)*$X$3)/$W$3)+300</f>
        <v>302.95268477341961</v>
      </c>
      <c r="AA9717" s="1">
        <f t="shared" si="453"/>
        <v>0</v>
      </c>
      <c r="AB9717" s="1">
        <f t="shared" si="454"/>
        <v>0</v>
      </c>
      <c r="AC9717" s="1">
        <f t="shared" si="455"/>
        <v>1</v>
      </c>
    </row>
    <row r="9718" spans="1:29" x14ac:dyDescent="0.35">
      <c r="A9718" s="1">
        <v>342161364</v>
      </c>
      <c r="B9718" s="1">
        <v>2528</v>
      </c>
      <c r="C9718" s="1">
        <v>266679</v>
      </c>
      <c r="D9718" s="1">
        <v>1</v>
      </c>
      <c r="E9718" s="1">
        <v>2</v>
      </c>
      <c r="F9718" s="1" t="s">
        <v>6</v>
      </c>
      <c r="G9718" s="1">
        <v>0</v>
      </c>
      <c r="H9718" s="1">
        <v>3</v>
      </c>
      <c r="I9718" s="1">
        <v>40</v>
      </c>
      <c r="J9718" s="1">
        <v>1</v>
      </c>
      <c r="K9718" s="1">
        <v>271736</v>
      </c>
      <c r="L9718" s="1">
        <v>940409</v>
      </c>
      <c r="M9718" s="1">
        <v>0</v>
      </c>
      <c r="N9718" s="1">
        <v>0</v>
      </c>
      <c r="O9718" s="1" t="s">
        <v>16</v>
      </c>
      <c r="P9718" s="1">
        <v>1</v>
      </c>
      <c r="Q9718" s="1" t="s">
        <v>39</v>
      </c>
      <c r="R9718" s="1">
        <f>B9718+K9718</f>
        <v>274264</v>
      </c>
      <c r="S9718" s="1">
        <f>L9718+C9718</f>
        <v>1207088</v>
      </c>
      <c r="T9718" s="1">
        <f>R9718/S9718</f>
        <v>0.22721127208621078</v>
      </c>
      <c r="Y9718" s="1">
        <f>(((T9718-$V$3)*$X$3)/$W$3)+300</f>
        <v>302.94976626732569</v>
      </c>
      <c r="AA9718" s="1">
        <f t="shared" si="453"/>
        <v>0</v>
      </c>
      <c r="AB9718" s="1">
        <f t="shared" si="454"/>
        <v>0</v>
      </c>
      <c r="AC9718" s="1">
        <f t="shared" si="455"/>
        <v>1</v>
      </c>
    </row>
    <row r="9719" spans="1:29" x14ac:dyDescent="0.35">
      <c r="A9719" s="1">
        <v>395324217</v>
      </c>
      <c r="B9719" s="1">
        <v>20025</v>
      </c>
      <c r="C9719" s="1">
        <v>885275</v>
      </c>
      <c r="D9719" s="1">
        <v>1</v>
      </c>
      <c r="E9719" s="1">
        <v>1</v>
      </c>
      <c r="F9719" s="1" t="s">
        <v>6</v>
      </c>
      <c r="G9719" s="1">
        <v>1</v>
      </c>
      <c r="H9719" s="1">
        <v>3</v>
      </c>
      <c r="I9719" s="1">
        <v>45</v>
      </c>
      <c r="J9719" s="1">
        <v>1</v>
      </c>
      <c r="K9719" s="1">
        <v>362759</v>
      </c>
      <c r="L9719" s="1">
        <v>801202</v>
      </c>
      <c r="M9719" s="1">
        <v>0</v>
      </c>
      <c r="N9719" s="1">
        <v>0</v>
      </c>
      <c r="O9719" s="1" t="s">
        <v>16</v>
      </c>
      <c r="P9719" s="1">
        <v>0</v>
      </c>
      <c r="Q9719" s="1" t="s">
        <v>39</v>
      </c>
      <c r="R9719" s="1">
        <f>B9719+K9719</f>
        <v>382784</v>
      </c>
      <c r="S9719" s="1">
        <f>L9719+C9719</f>
        <v>1686477</v>
      </c>
      <c r="T9719" s="1">
        <f>R9719/S9719</f>
        <v>0.22697255877192515</v>
      </c>
      <c r="Y9719" s="1">
        <f>(((T9719-$V$3)*$X$3)/$W$3)+300</f>
        <v>302.94651464943496</v>
      </c>
      <c r="AA9719" s="1">
        <f t="shared" si="453"/>
        <v>0</v>
      </c>
      <c r="AB9719" s="1">
        <f t="shared" si="454"/>
        <v>0</v>
      </c>
      <c r="AC9719" s="1">
        <f t="shared" si="455"/>
        <v>1</v>
      </c>
    </row>
    <row r="9720" spans="1:29" x14ac:dyDescent="0.35">
      <c r="A9720" s="1">
        <v>11636415</v>
      </c>
      <c r="B9720" s="1">
        <v>57350</v>
      </c>
      <c r="C9720" s="1">
        <v>590895</v>
      </c>
      <c r="D9720" s="1">
        <v>1</v>
      </c>
      <c r="E9720" s="1">
        <v>0</v>
      </c>
      <c r="F9720" s="1" t="s">
        <v>7</v>
      </c>
      <c r="G9720" s="1">
        <v>0</v>
      </c>
      <c r="H9720" s="1">
        <v>1</v>
      </c>
      <c r="I9720" s="1">
        <v>39</v>
      </c>
      <c r="J9720" s="1">
        <v>0</v>
      </c>
      <c r="K9720" s="1">
        <v>234009</v>
      </c>
      <c r="L9720" s="1">
        <v>693925</v>
      </c>
      <c r="M9720" s="1">
        <v>1</v>
      </c>
      <c r="N9720" s="1">
        <v>0</v>
      </c>
      <c r="O9720" s="1" t="s">
        <v>16</v>
      </c>
      <c r="P9720" s="1">
        <v>1</v>
      </c>
      <c r="Q9720" s="1" t="s">
        <v>40</v>
      </c>
      <c r="R9720" s="1">
        <f>B9720+K9720</f>
        <v>291359</v>
      </c>
      <c r="S9720" s="1">
        <f>L9720+C9720</f>
        <v>1284820</v>
      </c>
      <c r="T9720" s="1">
        <f>R9720/S9720</f>
        <v>0.22677028688843573</v>
      </c>
      <c r="Y9720" s="1">
        <f>(((T9720-$V$3)*$X$3)/$W$3)+300</f>
        <v>302.94375941612464</v>
      </c>
      <c r="AA9720" s="1">
        <f t="shared" si="453"/>
        <v>0</v>
      </c>
      <c r="AB9720" s="1">
        <f t="shared" si="454"/>
        <v>0</v>
      </c>
      <c r="AC9720" s="1">
        <f t="shared" si="455"/>
        <v>1</v>
      </c>
    </row>
    <row r="9721" spans="1:29" x14ac:dyDescent="0.35">
      <c r="A9721" s="1">
        <v>277804814</v>
      </c>
      <c r="B9721" s="1">
        <v>63487</v>
      </c>
      <c r="C9721" s="1">
        <v>886810</v>
      </c>
      <c r="D9721" s="1">
        <v>0</v>
      </c>
      <c r="E9721" s="1">
        <v>2</v>
      </c>
      <c r="F9721" s="1" t="s">
        <v>7</v>
      </c>
      <c r="G9721" s="1">
        <v>0</v>
      </c>
      <c r="H9721" s="1">
        <v>3</v>
      </c>
      <c r="I9721" s="1">
        <v>46</v>
      </c>
      <c r="J9721" s="1">
        <v>1</v>
      </c>
      <c r="K9721" s="1">
        <v>187083</v>
      </c>
      <c r="L9721" s="1">
        <v>219807</v>
      </c>
      <c r="M9721" s="1">
        <v>0</v>
      </c>
      <c r="N9721" s="1">
        <v>1</v>
      </c>
      <c r="O9721" s="1" t="s">
        <v>16</v>
      </c>
      <c r="P9721" s="1">
        <v>1</v>
      </c>
      <c r="Q9721" s="1" t="s">
        <v>41</v>
      </c>
      <c r="R9721" s="1">
        <f>B9721+K9721</f>
        <v>250570</v>
      </c>
      <c r="S9721" s="1">
        <f>L9721+C9721</f>
        <v>1106617</v>
      </c>
      <c r="T9721" s="1">
        <f>R9721/S9721</f>
        <v>0.22642883671586467</v>
      </c>
      <c r="Y9721" s="1">
        <f>(((T9721-$V$3)*$X$3)/$W$3)+300</f>
        <v>302.93910837479814</v>
      </c>
      <c r="AA9721" s="1">
        <f t="shared" si="453"/>
        <v>0</v>
      </c>
      <c r="AB9721" s="1">
        <f t="shared" si="454"/>
        <v>0</v>
      </c>
      <c r="AC9721" s="1">
        <f t="shared" si="455"/>
        <v>1</v>
      </c>
    </row>
    <row r="9722" spans="1:29" x14ac:dyDescent="0.35">
      <c r="A9722" s="1">
        <v>169816001</v>
      </c>
      <c r="B9722" s="1">
        <v>15194</v>
      </c>
      <c r="C9722" s="1">
        <v>628733</v>
      </c>
      <c r="D9722" s="1">
        <v>1</v>
      </c>
      <c r="E9722" s="1">
        <v>0</v>
      </c>
      <c r="F9722" s="1" t="s">
        <v>5</v>
      </c>
      <c r="G9722" s="1">
        <v>0</v>
      </c>
      <c r="H9722" s="1">
        <v>3</v>
      </c>
      <c r="I9722" s="1">
        <v>33</v>
      </c>
      <c r="J9722" s="1">
        <v>0</v>
      </c>
      <c r="K9722" s="1">
        <v>190400</v>
      </c>
      <c r="L9722" s="1">
        <v>279954</v>
      </c>
      <c r="M9722" s="1">
        <v>1</v>
      </c>
      <c r="N9722" s="1">
        <v>1</v>
      </c>
      <c r="O9722" s="1" t="s">
        <v>16</v>
      </c>
      <c r="P9722" s="1">
        <v>0</v>
      </c>
      <c r="Q9722" s="1" t="s">
        <v>41</v>
      </c>
      <c r="R9722" s="1">
        <f>B9722+K9722</f>
        <v>205594</v>
      </c>
      <c r="S9722" s="1">
        <f>L9722+C9722</f>
        <v>908687</v>
      </c>
      <c r="T9722" s="1">
        <f>R9722/S9722</f>
        <v>0.22625392461870808</v>
      </c>
      <c r="Y9722" s="1">
        <f>(((T9722-$V$3)*$X$3)/$W$3)+300</f>
        <v>302.93672582103858</v>
      </c>
      <c r="AA9722" s="1">
        <f t="shared" si="453"/>
        <v>0</v>
      </c>
      <c r="AB9722" s="1">
        <f t="shared" si="454"/>
        <v>0</v>
      </c>
      <c r="AC9722" s="1">
        <f t="shared" si="455"/>
        <v>1</v>
      </c>
    </row>
    <row r="9723" spans="1:29" x14ac:dyDescent="0.35">
      <c r="A9723" s="1">
        <v>299679846</v>
      </c>
      <c r="B9723" s="1">
        <v>186189</v>
      </c>
      <c r="C9723" s="1">
        <v>784376</v>
      </c>
      <c r="D9723" s="1">
        <v>0</v>
      </c>
      <c r="E9723" s="1">
        <v>2</v>
      </c>
      <c r="F9723" s="1" t="s">
        <v>6</v>
      </c>
      <c r="G9723" s="1">
        <v>0</v>
      </c>
      <c r="H9723" s="1">
        <v>3</v>
      </c>
      <c r="I9723" s="1">
        <v>53</v>
      </c>
      <c r="J9723" s="1">
        <v>0</v>
      </c>
      <c r="K9723" s="1">
        <v>32325</v>
      </c>
      <c r="L9723" s="1">
        <v>182258</v>
      </c>
      <c r="M9723" s="1">
        <v>1</v>
      </c>
      <c r="N9723" s="1">
        <v>0</v>
      </c>
      <c r="O9723" s="1" t="s">
        <v>16</v>
      </c>
      <c r="P9723" s="1">
        <v>0</v>
      </c>
      <c r="Q9723" s="1" t="s">
        <v>39</v>
      </c>
      <c r="R9723" s="1">
        <f>B9723+K9723</f>
        <v>218514</v>
      </c>
      <c r="S9723" s="1">
        <f>L9723+C9723</f>
        <v>966634</v>
      </c>
      <c r="T9723" s="1">
        <f>R9723/S9723</f>
        <v>0.22605660467146821</v>
      </c>
      <c r="Y9723" s="1">
        <f>(((T9723-$V$3)*$X$3)/$W$3)+300</f>
        <v>302.93403804020591</v>
      </c>
      <c r="AA9723" s="1">
        <f t="shared" si="453"/>
        <v>0</v>
      </c>
      <c r="AB9723" s="1">
        <f t="shared" si="454"/>
        <v>0</v>
      </c>
      <c r="AC9723" s="1">
        <f t="shared" si="455"/>
        <v>1</v>
      </c>
    </row>
    <row r="9724" spans="1:29" x14ac:dyDescent="0.35">
      <c r="A9724" s="1">
        <v>723911365</v>
      </c>
      <c r="B9724" s="1">
        <v>65477</v>
      </c>
      <c r="C9724" s="1">
        <v>939601</v>
      </c>
      <c r="D9724" s="1">
        <v>0</v>
      </c>
      <c r="E9724" s="1">
        <v>1</v>
      </c>
      <c r="F9724" s="1" t="s">
        <v>5</v>
      </c>
      <c r="G9724" s="1">
        <v>0</v>
      </c>
      <c r="H9724" s="1">
        <v>2</v>
      </c>
      <c r="I9724" s="1">
        <v>32</v>
      </c>
      <c r="J9724" s="1">
        <v>0</v>
      </c>
      <c r="K9724" s="1">
        <v>169217</v>
      </c>
      <c r="L9724" s="1">
        <v>99726</v>
      </c>
      <c r="M9724" s="1">
        <v>1</v>
      </c>
      <c r="N9724" s="1">
        <v>0</v>
      </c>
      <c r="O9724" s="1" t="s">
        <v>16</v>
      </c>
      <c r="P9724" s="1">
        <v>1</v>
      </c>
      <c r="Q9724" s="1" t="s">
        <v>38</v>
      </c>
      <c r="R9724" s="1">
        <f>B9724+K9724</f>
        <v>234694</v>
      </c>
      <c r="S9724" s="1">
        <f>L9724+C9724</f>
        <v>1039327</v>
      </c>
      <c r="T9724" s="1">
        <f>R9724/S9724</f>
        <v>0.22581343504017504</v>
      </c>
      <c r="Y9724" s="1">
        <f>(((T9724-$V$3)*$X$3)/$W$3)+300</f>
        <v>302.93072572088278</v>
      </c>
      <c r="AA9724" s="1">
        <f t="shared" si="453"/>
        <v>0</v>
      </c>
      <c r="AB9724" s="1">
        <f t="shared" si="454"/>
        <v>0</v>
      </c>
      <c r="AC9724" s="1">
        <f t="shared" si="455"/>
        <v>1</v>
      </c>
    </row>
    <row r="9725" spans="1:29" x14ac:dyDescent="0.35">
      <c r="A9725" s="1">
        <v>33304705</v>
      </c>
      <c r="B9725" s="1">
        <v>114576</v>
      </c>
      <c r="C9725" s="1">
        <v>532879</v>
      </c>
      <c r="D9725" s="1">
        <v>1</v>
      </c>
      <c r="E9725" s="1">
        <v>0</v>
      </c>
      <c r="F9725" s="1" t="s">
        <v>6</v>
      </c>
      <c r="G9725" s="1">
        <v>1</v>
      </c>
      <c r="H9725" s="1">
        <v>1</v>
      </c>
      <c r="I9725" s="1">
        <v>35</v>
      </c>
      <c r="J9725" s="1">
        <v>1</v>
      </c>
      <c r="K9725" s="1">
        <v>94278</v>
      </c>
      <c r="L9725" s="1">
        <v>393282</v>
      </c>
      <c r="M9725" s="1">
        <v>1</v>
      </c>
      <c r="N9725" s="1">
        <v>1</v>
      </c>
      <c r="O9725" s="1" t="s">
        <v>16</v>
      </c>
      <c r="P9725" s="1">
        <v>1</v>
      </c>
      <c r="Q9725" s="1" t="s">
        <v>39</v>
      </c>
      <c r="R9725" s="1">
        <f>B9725+K9725</f>
        <v>208854</v>
      </c>
      <c r="S9725" s="1">
        <f>L9725+C9725</f>
        <v>926161</v>
      </c>
      <c r="T9725" s="1">
        <f>R9725/S9725</f>
        <v>0.22550506877313989</v>
      </c>
      <c r="Y9725" s="1">
        <f>(((T9725-$V$3)*$X$3)/$W$3)+300</f>
        <v>302.92652532982464</v>
      </c>
      <c r="AA9725" s="1">
        <f t="shared" si="453"/>
        <v>0</v>
      </c>
      <c r="AB9725" s="1">
        <f t="shared" si="454"/>
        <v>0</v>
      </c>
      <c r="AC9725" s="1">
        <f t="shared" si="455"/>
        <v>1</v>
      </c>
    </row>
    <row r="9726" spans="1:29" x14ac:dyDescent="0.35">
      <c r="A9726" s="1">
        <v>819920561</v>
      </c>
      <c r="B9726" s="1">
        <v>204879</v>
      </c>
      <c r="C9726" s="1">
        <v>376045</v>
      </c>
      <c r="D9726" s="1">
        <v>0</v>
      </c>
      <c r="E9726" s="1">
        <v>1</v>
      </c>
      <c r="F9726" s="1" t="s">
        <v>5</v>
      </c>
      <c r="G9726" s="1">
        <v>0</v>
      </c>
      <c r="H9726" s="1">
        <v>1</v>
      </c>
      <c r="I9726" s="1">
        <v>51</v>
      </c>
      <c r="J9726" s="1">
        <v>1</v>
      </c>
      <c r="K9726" s="1">
        <v>4791</v>
      </c>
      <c r="L9726" s="1">
        <v>556686</v>
      </c>
      <c r="M9726" s="1">
        <v>1</v>
      </c>
      <c r="N9726" s="1">
        <v>0</v>
      </c>
      <c r="O9726" s="1" t="s">
        <v>16</v>
      </c>
      <c r="P9726" s="1">
        <v>1</v>
      </c>
      <c r="Q9726" s="1" t="s">
        <v>39</v>
      </c>
      <c r="R9726" s="1">
        <f>B9726+K9726</f>
        <v>209670</v>
      </c>
      <c r="S9726" s="1">
        <f>L9726+C9726</f>
        <v>932731</v>
      </c>
      <c r="T9726" s="1">
        <f>R9726/S9726</f>
        <v>0.22479149937120135</v>
      </c>
      <c r="Y9726" s="1">
        <f>(((T9726-$V$3)*$X$3)/$W$3)+300</f>
        <v>302.91680549060851</v>
      </c>
      <c r="AA9726" s="1">
        <f t="shared" si="453"/>
        <v>0</v>
      </c>
      <c r="AB9726" s="1">
        <f t="shared" si="454"/>
        <v>0</v>
      </c>
      <c r="AC9726" s="1">
        <f t="shared" si="455"/>
        <v>1</v>
      </c>
    </row>
    <row r="9727" spans="1:29" x14ac:dyDescent="0.35">
      <c r="A9727" s="1">
        <v>546325768</v>
      </c>
      <c r="B9727" s="1">
        <v>194666</v>
      </c>
      <c r="C9727" s="1">
        <v>855620</v>
      </c>
      <c r="D9727" s="1">
        <v>0</v>
      </c>
      <c r="E9727" s="1">
        <v>0</v>
      </c>
      <c r="F9727" s="1" t="s">
        <v>7</v>
      </c>
      <c r="G9727" s="1">
        <v>0</v>
      </c>
      <c r="H9727" s="1">
        <v>2</v>
      </c>
      <c r="I9727" s="1">
        <v>38</v>
      </c>
      <c r="J9727" s="1">
        <v>0</v>
      </c>
      <c r="K9727" s="1">
        <v>152638</v>
      </c>
      <c r="L9727" s="1">
        <v>692639</v>
      </c>
      <c r="M9727" s="1">
        <v>1</v>
      </c>
      <c r="N9727" s="1">
        <v>0</v>
      </c>
      <c r="O9727" s="1" t="s">
        <v>16</v>
      </c>
      <c r="P9727" s="1">
        <v>1</v>
      </c>
      <c r="Q9727" s="1" t="s">
        <v>40</v>
      </c>
      <c r="R9727" s="1">
        <f>B9727+K9727</f>
        <v>347304</v>
      </c>
      <c r="S9727" s="1">
        <f>L9727+C9727</f>
        <v>1548259</v>
      </c>
      <c r="T9727" s="1">
        <f>R9727/S9727</f>
        <v>0.22431905772871336</v>
      </c>
      <c r="Y9727" s="1">
        <f>(((T9727-$V$3)*$X$3)/$W$3)+300</f>
        <v>302.91037015749095</v>
      </c>
      <c r="AA9727" s="1">
        <f t="shared" si="453"/>
        <v>0</v>
      </c>
      <c r="AB9727" s="1">
        <f t="shared" si="454"/>
        <v>0</v>
      </c>
      <c r="AC9727" s="1">
        <f t="shared" si="455"/>
        <v>1</v>
      </c>
    </row>
    <row r="9728" spans="1:29" x14ac:dyDescent="0.35">
      <c r="A9728" s="1">
        <v>78475235</v>
      </c>
      <c r="B9728" s="1">
        <v>171853</v>
      </c>
      <c r="C9728" s="1">
        <v>401602</v>
      </c>
      <c r="D9728" s="1">
        <v>0</v>
      </c>
      <c r="E9728" s="1">
        <v>1</v>
      </c>
      <c r="F9728" s="1" t="s">
        <v>7</v>
      </c>
      <c r="G9728" s="1">
        <v>1</v>
      </c>
      <c r="H9728" s="1">
        <v>3</v>
      </c>
      <c r="I9728" s="1">
        <v>30</v>
      </c>
      <c r="J9728" s="1">
        <v>0</v>
      </c>
      <c r="K9728" s="1">
        <v>127878</v>
      </c>
      <c r="L9728" s="1">
        <v>935532</v>
      </c>
      <c r="M9728" s="1">
        <v>1</v>
      </c>
      <c r="N9728" s="1">
        <v>0</v>
      </c>
      <c r="O9728" s="1" t="s">
        <v>16</v>
      </c>
      <c r="P9728" s="1">
        <v>1</v>
      </c>
      <c r="Q9728" s="1" t="s">
        <v>38</v>
      </c>
      <c r="R9728" s="1">
        <f>B9728+K9728</f>
        <v>299731</v>
      </c>
      <c r="S9728" s="1">
        <f>L9728+C9728</f>
        <v>1337134</v>
      </c>
      <c r="T9728" s="1">
        <f>R9728/S9728</f>
        <v>0.22415928396106896</v>
      </c>
      <c r="Y9728" s="1">
        <f>(((T9728-$V$3)*$X$3)/$W$3)+300</f>
        <v>302.90819380950262</v>
      </c>
      <c r="AA9728" s="1">
        <f t="shared" si="453"/>
        <v>0</v>
      </c>
      <c r="AB9728" s="1">
        <f t="shared" si="454"/>
        <v>0</v>
      </c>
      <c r="AC9728" s="1">
        <f t="shared" si="455"/>
        <v>1</v>
      </c>
    </row>
    <row r="9729" spans="1:29" x14ac:dyDescent="0.35">
      <c r="A9729" s="1">
        <v>844263687</v>
      </c>
      <c r="B9729" s="1">
        <v>233208</v>
      </c>
      <c r="C9729" s="1">
        <v>620657</v>
      </c>
      <c r="D9729" s="1">
        <v>0</v>
      </c>
      <c r="E9729" s="1">
        <v>0</v>
      </c>
      <c r="F9729" s="1" t="s">
        <v>5</v>
      </c>
      <c r="G9729" s="1">
        <v>0</v>
      </c>
      <c r="H9729" s="1">
        <v>2</v>
      </c>
      <c r="I9729" s="1">
        <v>42</v>
      </c>
      <c r="J9729" s="1">
        <v>0</v>
      </c>
      <c r="K9729" s="1">
        <v>106759</v>
      </c>
      <c r="L9729" s="1">
        <v>897483</v>
      </c>
      <c r="M9729" s="1">
        <v>1</v>
      </c>
      <c r="N9729" s="1">
        <v>1</v>
      </c>
      <c r="O9729" s="1" t="s">
        <v>16</v>
      </c>
      <c r="P9729" s="1">
        <v>0</v>
      </c>
      <c r="Q9729" s="1" t="s">
        <v>38</v>
      </c>
      <c r="R9729" s="1">
        <f>B9729+K9729</f>
        <v>339967</v>
      </c>
      <c r="S9729" s="1">
        <f>L9729+C9729</f>
        <v>1518140</v>
      </c>
      <c r="T9729" s="1">
        <f>R9729/S9729</f>
        <v>0.22393652759297561</v>
      </c>
      <c r="Y9729" s="1">
        <f>(((T9729-$V$3)*$X$3)/$W$3)+300</f>
        <v>302.90515954811701</v>
      </c>
      <c r="AA9729" s="1">
        <f t="shared" si="453"/>
        <v>0</v>
      </c>
      <c r="AB9729" s="1">
        <f t="shared" si="454"/>
        <v>0</v>
      </c>
      <c r="AC9729" s="1">
        <f t="shared" si="455"/>
        <v>1</v>
      </c>
    </row>
    <row r="9730" spans="1:29" x14ac:dyDescent="0.35">
      <c r="A9730" s="1">
        <v>829842859</v>
      </c>
      <c r="B9730" s="1">
        <v>11568</v>
      </c>
      <c r="C9730" s="1">
        <v>578632</v>
      </c>
      <c r="D9730" s="1">
        <v>0</v>
      </c>
      <c r="E9730" s="1">
        <v>0</v>
      </c>
      <c r="F9730" s="1" t="s">
        <v>7</v>
      </c>
      <c r="G9730" s="1">
        <v>0</v>
      </c>
      <c r="H9730" s="1">
        <v>1</v>
      </c>
      <c r="I9730" s="1">
        <v>62</v>
      </c>
      <c r="J9730" s="1">
        <v>1</v>
      </c>
      <c r="K9730" s="1">
        <v>255517</v>
      </c>
      <c r="L9730" s="1">
        <v>615415</v>
      </c>
      <c r="M9730" s="1">
        <v>0</v>
      </c>
      <c r="N9730" s="1">
        <v>0</v>
      </c>
      <c r="O9730" s="1" t="s">
        <v>16</v>
      </c>
      <c r="P9730" s="1">
        <v>1</v>
      </c>
      <c r="Q9730" s="1" t="s">
        <v>41</v>
      </c>
      <c r="R9730" s="1">
        <f>B9730+K9730</f>
        <v>267085</v>
      </c>
      <c r="S9730" s="1">
        <f>L9730+C9730</f>
        <v>1194047</v>
      </c>
      <c r="T9730" s="1">
        <f>R9730/S9730</f>
        <v>0.22368047488917941</v>
      </c>
      <c r="Y9730" s="1">
        <f>(((T9730-$V$3)*$X$3)/$W$3)+300</f>
        <v>302.90167174285938</v>
      </c>
      <c r="AA9730" s="1">
        <f t="shared" si="453"/>
        <v>0</v>
      </c>
      <c r="AB9730" s="1">
        <f t="shared" si="454"/>
        <v>0</v>
      </c>
      <c r="AC9730" s="1">
        <f t="shared" si="455"/>
        <v>1</v>
      </c>
    </row>
    <row r="9731" spans="1:29" x14ac:dyDescent="0.35">
      <c r="A9731" s="1">
        <v>11185071</v>
      </c>
      <c r="B9731" s="1">
        <v>158531</v>
      </c>
      <c r="C9731" s="1">
        <v>466382</v>
      </c>
      <c r="D9731" s="1">
        <v>0</v>
      </c>
      <c r="E9731" s="1">
        <v>0</v>
      </c>
      <c r="F9731" s="1" t="s">
        <v>5</v>
      </c>
      <c r="G9731" s="1">
        <v>1</v>
      </c>
      <c r="H9731" s="1">
        <v>1</v>
      </c>
      <c r="I9731" s="1">
        <v>49</v>
      </c>
      <c r="J9731" s="1">
        <v>0</v>
      </c>
      <c r="K9731" s="1">
        <v>64302</v>
      </c>
      <c r="L9731" s="1">
        <v>532048</v>
      </c>
      <c r="M9731" s="1">
        <v>0</v>
      </c>
      <c r="N9731" s="1">
        <v>0</v>
      </c>
      <c r="O9731" s="1" t="s">
        <v>16</v>
      </c>
      <c r="P9731" s="1">
        <v>0</v>
      </c>
      <c r="Q9731" s="1" t="s">
        <v>39</v>
      </c>
      <c r="R9731" s="1">
        <f>B9731+K9731</f>
        <v>222833</v>
      </c>
      <c r="S9731" s="1">
        <f>L9731+C9731</f>
        <v>998430</v>
      </c>
      <c r="T9731" s="1">
        <f>R9731/S9731</f>
        <v>0.22318339793475758</v>
      </c>
      <c r="Y9731" s="1">
        <f>(((T9731-$V$3)*$X$3)/$W$3)+300</f>
        <v>302.89490084144199</v>
      </c>
      <c r="AA9731" s="1">
        <f t="shared" si="453"/>
        <v>0</v>
      </c>
      <c r="AB9731" s="1">
        <f t="shared" si="454"/>
        <v>0</v>
      </c>
      <c r="AC9731" s="1">
        <f t="shared" si="455"/>
        <v>1</v>
      </c>
    </row>
    <row r="9732" spans="1:29" x14ac:dyDescent="0.35">
      <c r="A9732" s="1">
        <v>353026814</v>
      </c>
      <c r="B9732" s="1">
        <v>270051</v>
      </c>
      <c r="C9732" s="1">
        <v>367827</v>
      </c>
      <c r="D9732" s="1">
        <v>0</v>
      </c>
      <c r="E9732" s="1">
        <v>0</v>
      </c>
      <c r="F9732" s="1" t="s">
        <v>6</v>
      </c>
      <c r="G9732" s="1">
        <v>1</v>
      </c>
      <c r="H9732" s="1">
        <v>1</v>
      </c>
      <c r="I9732" s="1">
        <v>42</v>
      </c>
      <c r="J9732" s="1">
        <v>0</v>
      </c>
      <c r="K9732" s="1">
        <v>1795</v>
      </c>
      <c r="L9732" s="1">
        <v>851262</v>
      </c>
      <c r="M9732" s="1">
        <v>1</v>
      </c>
      <c r="N9732" s="1">
        <v>0</v>
      </c>
      <c r="O9732" s="1" t="s">
        <v>16</v>
      </c>
      <c r="P9732" s="1">
        <v>0</v>
      </c>
      <c r="Q9732" s="1" t="s">
        <v>41</v>
      </c>
      <c r="R9732" s="1">
        <f>B9732+K9732</f>
        <v>271846</v>
      </c>
      <c r="S9732" s="1">
        <f>L9732+C9732</f>
        <v>1219089</v>
      </c>
      <c r="T9732" s="1">
        <f>R9732/S9732</f>
        <v>0.22299110237234526</v>
      </c>
      <c r="Y9732" s="1">
        <f>(((T9732-$V$3)*$X$3)/$W$3)+300</f>
        <v>302.89228149994057</v>
      </c>
      <c r="AA9732" s="1">
        <f t="shared" si="453"/>
        <v>0</v>
      </c>
      <c r="AB9732" s="1">
        <f t="shared" si="454"/>
        <v>0</v>
      </c>
      <c r="AC9732" s="1">
        <f t="shared" si="455"/>
        <v>1</v>
      </c>
    </row>
    <row r="9733" spans="1:29" x14ac:dyDescent="0.35">
      <c r="A9733" s="1">
        <v>24910264</v>
      </c>
      <c r="B9733" s="1">
        <v>247475</v>
      </c>
      <c r="C9733" s="1">
        <v>531866</v>
      </c>
      <c r="D9733" s="1">
        <v>0</v>
      </c>
      <c r="E9733" s="1">
        <v>1</v>
      </c>
      <c r="F9733" s="1" t="s">
        <v>7</v>
      </c>
      <c r="G9733" s="1">
        <v>1</v>
      </c>
      <c r="H9733" s="1">
        <v>2</v>
      </c>
      <c r="I9733" s="1">
        <v>55</v>
      </c>
      <c r="J9733" s="1">
        <v>0</v>
      </c>
      <c r="K9733" s="1">
        <v>47204</v>
      </c>
      <c r="L9733" s="1">
        <v>795167</v>
      </c>
      <c r="M9733" s="1">
        <v>1</v>
      </c>
      <c r="N9733" s="1">
        <v>0</v>
      </c>
      <c r="O9733" s="1" t="s">
        <v>16</v>
      </c>
      <c r="P9733" s="1">
        <v>0</v>
      </c>
      <c r="Q9733" s="1" t="s">
        <v>41</v>
      </c>
      <c r="R9733" s="1">
        <f>B9733+K9733</f>
        <v>294679</v>
      </c>
      <c r="S9733" s="1">
        <f>L9733+C9733</f>
        <v>1327033</v>
      </c>
      <c r="T9733" s="1">
        <f>R9733/S9733</f>
        <v>0.22205853207870491</v>
      </c>
      <c r="Y9733" s="1">
        <f>(((T9733-$V$3)*$X$3)/$W$3)+300</f>
        <v>302.87957855431637</v>
      </c>
      <c r="AA9733" s="1">
        <f t="shared" ref="AA9733:AA9796" si="456">IF(AND(Y$4&gt;300,Y$4&lt;450),1, 0)</f>
        <v>0</v>
      </c>
      <c r="AB9733" s="1">
        <f t="shared" ref="AB9733:AB9796" si="457">IF(AND(Y$4&gt;450,Y$4&lt;650),1, 0)</f>
        <v>0</v>
      </c>
      <c r="AC9733" s="1">
        <f t="shared" ref="AC9733:AC9796" si="458">IF(AND(Y$4&gt;650,Y$4&lt;=900),1, 0)</f>
        <v>1</v>
      </c>
    </row>
    <row r="9734" spans="1:29" x14ac:dyDescent="0.35">
      <c r="A9734" s="1">
        <v>457500406</v>
      </c>
      <c r="B9734" s="1">
        <v>33254</v>
      </c>
      <c r="C9734" s="1">
        <v>558336</v>
      </c>
      <c r="D9734" s="1">
        <v>0</v>
      </c>
      <c r="E9734" s="1">
        <v>1</v>
      </c>
      <c r="F9734" s="1" t="s">
        <v>7</v>
      </c>
      <c r="G9734" s="1">
        <v>1</v>
      </c>
      <c r="H9734" s="1">
        <v>1</v>
      </c>
      <c r="I9734" s="1">
        <v>62</v>
      </c>
      <c r="J9734" s="1">
        <v>0</v>
      </c>
      <c r="K9734" s="1">
        <v>248187</v>
      </c>
      <c r="L9734" s="1">
        <v>713577</v>
      </c>
      <c r="M9734" s="1">
        <v>0</v>
      </c>
      <c r="N9734" s="1">
        <v>0</v>
      </c>
      <c r="O9734" s="1" t="s">
        <v>16</v>
      </c>
      <c r="P9734" s="1">
        <v>1</v>
      </c>
      <c r="Q9734" s="1" t="s">
        <v>39</v>
      </c>
      <c r="R9734" s="1">
        <f>B9734+K9734</f>
        <v>281441</v>
      </c>
      <c r="S9734" s="1">
        <f>L9734+C9734</f>
        <v>1271913</v>
      </c>
      <c r="T9734" s="1">
        <f>R9734/S9734</f>
        <v>0.22127378209044171</v>
      </c>
      <c r="Y9734" s="1">
        <f>(((T9734-$V$3)*$X$3)/$W$3)+300</f>
        <v>302.8688891333714</v>
      </c>
      <c r="AA9734" s="1">
        <f t="shared" si="456"/>
        <v>0</v>
      </c>
      <c r="AB9734" s="1">
        <f t="shared" si="457"/>
        <v>0</v>
      </c>
      <c r="AC9734" s="1">
        <f t="shared" si="458"/>
        <v>1</v>
      </c>
    </row>
    <row r="9735" spans="1:29" x14ac:dyDescent="0.35">
      <c r="A9735" s="1">
        <v>652948687</v>
      </c>
      <c r="B9735" s="1">
        <v>86341</v>
      </c>
      <c r="C9735" s="1">
        <v>722475</v>
      </c>
      <c r="D9735" s="1">
        <v>0</v>
      </c>
      <c r="E9735" s="1">
        <v>0</v>
      </c>
      <c r="F9735" s="1" t="s">
        <v>7</v>
      </c>
      <c r="G9735" s="1">
        <v>1</v>
      </c>
      <c r="H9735" s="1">
        <v>1</v>
      </c>
      <c r="I9735" s="1">
        <v>62</v>
      </c>
      <c r="J9735" s="1">
        <v>1</v>
      </c>
      <c r="K9735" s="1">
        <v>208025</v>
      </c>
      <c r="L9735" s="1">
        <v>610075</v>
      </c>
      <c r="M9735" s="1">
        <v>0</v>
      </c>
      <c r="N9735" s="1">
        <v>1</v>
      </c>
      <c r="O9735" s="1" t="s">
        <v>16</v>
      </c>
      <c r="P9735" s="1">
        <v>0</v>
      </c>
      <c r="Q9735" s="1" t="s">
        <v>40</v>
      </c>
      <c r="R9735" s="1">
        <f>B9735+K9735</f>
        <v>294366</v>
      </c>
      <c r="S9735" s="1">
        <f>L9735+C9735</f>
        <v>1332550</v>
      </c>
      <c r="T9735" s="1">
        <f>R9735/S9735</f>
        <v>0.22090428126524334</v>
      </c>
      <c r="Y9735" s="1">
        <f>(((T9735-$V$3)*$X$3)/$W$3)+300</f>
        <v>302.86385600190386</v>
      </c>
      <c r="AA9735" s="1">
        <f t="shared" si="456"/>
        <v>0</v>
      </c>
      <c r="AB9735" s="1">
        <f t="shared" si="457"/>
        <v>0</v>
      </c>
      <c r="AC9735" s="1">
        <f t="shared" si="458"/>
        <v>1</v>
      </c>
    </row>
    <row r="9736" spans="1:29" x14ac:dyDescent="0.35">
      <c r="A9736" s="1">
        <v>579966435</v>
      </c>
      <c r="B9736" s="1">
        <v>91071</v>
      </c>
      <c r="C9736" s="1">
        <v>828976</v>
      </c>
      <c r="D9736" s="1">
        <v>0</v>
      </c>
      <c r="E9736" s="1">
        <v>2</v>
      </c>
      <c r="F9736" s="1" t="s">
        <v>6</v>
      </c>
      <c r="G9736" s="1">
        <v>1</v>
      </c>
      <c r="H9736" s="1">
        <v>2</v>
      </c>
      <c r="I9736" s="1">
        <v>53</v>
      </c>
      <c r="J9736" s="1">
        <v>0</v>
      </c>
      <c r="K9736" s="1">
        <v>282930</v>
      </c>
      <c r="L9736" s="1">
        <v>865751</v>
      </c>
      <c r="M9736" s="1">
        <v>0</v>
      </c>
      <c r="N9736" s="1">
        <v>1</v>
      </c>
      <c r="O9736" s="1" t="s">
        <v>16</v>
      </c>
      <c r="P9736" s="1">
        <v>0</v>
      </c>
      <c r="Q9736" s="1" t="s">
        <v>41</v>
      </c>
      <c r="R9736" s="1">
        <f>B9736+K9736</f>
        <v>374001</v>
      </c>
      <c r="S9736" s="1">
        <f>L9736+C9736</f>
        <v>1694727</v>
      </c>
      <c r="T9736" s="1">
        <f>R9736/S9736</f>
        <v>0.22068510149422296</v>
      </c>
      <c r="Y9736" s="1">
        <f>(((T9736-$V$3)*$X$3)/$W$3)+300</f>
        <v>302.86087045890281</v>
      </c>
      <c r="AA9736" s="1">
        <f t="shared" si="456"/>
        <v>0</v>
      </c>
      <c r="AB9736" s="1">
        <f t="shared" si="457"/>
        <v>0</v>
      </c>
      <c r="AC9736" s="1">
        <f t="shared" si="458"/>
        <v>1</v>
      </c>
    </row>
    <row r="9737" spans="1:29" x14ac:dyDescent="0.35">
      <c r="A9737" s="1">
        <v>317686263</v>
      </c>
      <c r="B9737" s="1">
        <v>53216</v>
      </c>
      <c r="C9737" s="1">
        <v>543586</v>
      </c>
      <c r="D9737" s="1">
        <v>1</v>
      </c>
      <c r="E9737" s="1">
        <v>2</v>
      </c>
      <c r="F9737" s="1" t="s">
        <v>6</v>
      </c>
      <c r="G9737" s="1">
        <v>1</v>
      </c>
      <c r="H9737" s="1">
        <v>2</v>
      </c>
      <c r="I9737" s="1">
        <v>28</v>
      </c>
      <c r="J9737" s="1">
        <v>1</v>
      </c>
      <c r="K9737" s="1">
        <v>204940</v>
      </c>
      <c r="L9737" s="1">
        <v>626491</v>
      </c>
      <c r="M9737" s="1">
        <v>1</v>
      </c>
      <c r="N9737" s="1">
        <v>0</v>
      </c>
      <c r="O9737" s="1" t="s">
        <v>16</v>
      </c>
      <c r="P9737" s="1">
        <v>1</v>
      </c>
      <c r="Q9737" s="1" t="s">
        <v>38</v>
      </c>
      <c r="R9737" s="1">
        <f>B9737+K9737</f>
        <v>258156</v>
      </c>
      <c r="S9737" s="1">
        <f>L9737+C9737</f>
        <v>1170077</v>
      </c>
      <c r="T9737" s="1">
        <f>R9737/S9737</f>
        <v>0.22063163364462338</v>
      </c>
      <c r="Y9737" s="1">
        <f>(((T9737-$V$3)*$X$3)/$W$3)+300</f>
        <v>302.86014215006566</v>
      </c>
      <c r="AA9737" s="1">
        <f t="shared" si="456"/>
        <v>0</v>
      </c>
      <c r="AB9737" s="1">
        <f t="shared" si="457"/>
        <v>0</v>
      </c>
      <c r="AC9737" s="1">
        <f t="shared" si="458"/>
        <v>1</v>
      </c>
    </row>
    <row r="9738" spans="1:29" x14ac:dyDescent="0.35">
      <c r="A9738" s="1">
        <v>886348115</v>
      </c>
      <c r="B9738" s="1">
        <v>8663</v>
      </c>
      <c r="C9738" s="1">
        <v>725981</v>
      </c>
      <c r="D9738" s="1">
        <v>1</v>
      </c>
      <c r="E9738" s="1">
        <v>0</v>
      </c>
      <c r="F9738" s="1" t="s">
        <v>7</v>
      </c>
      <c r="G9738" s="1">
        <v>0</v>
      </c>
      <c r="H9738" s="1">
        <v>1</v>
      </c>
      <c r="I9738" s="1">
        <v>55</v>
      </c>
      <c r="J9738" s="1">
        <v>1</v>
      </c>
      <c r="K9738" s="1">
        <v>254248</v>
      </c>
      <c r="L9738" s="1">
        <v>470582</v>
      </c>
      <c r="M9738" s="1">
        <v>1</v>
      </c>
      <c r="N9738" s="1">
        <v>0</v>
      </c>
      <c r="O9738" s="1" t="s">
        <v>16</v>
      </c>
      <c r="P9738" s="1">
        <v>0</v>
      </c>
      <c r="Q9738" s="1" t="s">
        <v>40</v>
      </c>
      <c r="R9738" s="1">
        <f>B9738+K9738</f>
        <v>262911</v>
      </c>
      <c r="S9738" s="1">
        <f>L9738+C9738</f>
        <v>1196563</v>
      </c>
      <c r="T9738" s="1">
        <f>R9738/S9738</f>
        <v>0.21972181991253281</v>
      </c>
      <c r="Y9738" s="1">
        <f>(((T9738-$V$3)*$X$3)/$W$3)+300</f>
        <v>302.84774918146508</v>
      </c>
      <c r="AA9738" s="1">
        <f t="shared" si="456"/>
        <v>0</v>
      </c>
      <c r="AB9738" s="1">
        <f t="shared" si="457"/>
        <v>0</v>
      </c>
      <c r="AC9738" s="1">
        <f t="shared" si="458"/>
        <v>1</v>
      </c>
    </row>
    <row r="9739" spans="1:29" x14ac:dyDescent="0.35">
      <c r="A9739" s="1">
        <v>465445147</v>
      </c>
      <c r="B9739" s="1">
        <v>170835</v>
      </c>
      <c r="C9739" s="1">
        <v>586256</v>
      </c>
      <c r="D9739" s="1">
        <v>1</v>
      </c>
      <c r="E9739" s="1">
        <v>1</v>
      </c>
      <c r="F9739" s="1" t="s">
        <v>6</v>
      </c>
      <c r="G9739" s="1">
        <v>1</v>
      </c>
      <c r="H9739" s="1">
        <v>2</v>
      </c>
      <c r="I9739" s="1">
        <v>40</v>
      </c>
      <c r="J9739" s="1">
        <v>1</v>
      </c>
      <c r="K9739" s="1">
        <v>175415</v>
      </c>
      <c r="L9739" s="1">
        <v>997728</v>
      </c>
      <c r="M9739" s="1">
        <v>0</v>
      </c>
      <c r="N9739" s="1">
        <v>1</v>
      </c>
      <c r="O9739" s="1" t="s">
        <v>16</v>
      </c>
      <c r="P9739" s="1">
        <v>1</v>
      </c>
      <c r="Q9739" s="1" t="s">
        <v>39</v>
      </c>
      <c r="R9739" s="1">
        <f>B9739+K9739</f>
        <v>346250</v>
      </c>
      <c r="S9739" s="1">
        <f>L9739+C9739</f>
        <v>1583984</v>
      </c>
      <c r="T9739" s="1">
        <f>R9739/S9739</f>
        <v>0.21859437974120952</v>
      </c>
      <c r="Y9739" s="1">
        <f>(((T9739-$V$3)*$X$3)/$W$3)+300</f>
        <v>302.83239182847137</v>
      </c>
      <c r="AA9739" s="1">
        <f t="shared" si="456"/>
        <v>0</v>
      </c>
      <c r="AB9739" s="1">
        <f t="shared" si="457"/>
        <v>0</v>
      </c>
      <c r="AC9739" s="1">
        <f t="shared" si="458"/>
        <v>1</v>
      </c>
    </row>
    <row r="9740" spans="1:29" x14ac:dyDescent="0.35">
      <c r="A9740" s="1">
        <v>213827867</v>
      </c>
      <c r="B9740" s="1">
        <v>340013</v>
      </c>
      <c r="C9740" s="1">
        <v>951230</v>
      </c>
      <c r="D9740" s="1">
        <v>1</v>
      </c>
      <c r="E9740" s="1">
        <v>2</v>
      </c>
      <c r="F9740" s="1" t="s">
        <v>7</v>
      </c>
      <c r="G9740" s="1">
        <v>1</v>
      </c>
      <c r="H9740" s="1">
        <v>1</v>
      </c>
      <c r="I9740" s="1">
        <v>42</v>
      </c>
      <c r="J9740" s="1">
        <v>0</v>
      </c>
      <c r="K9740" s="1">
        <v>65980</v>
      </c>
      <c r="L9740" s="1">
        <v>908519</v>
      </c>
      <c r="M9740" s="1">
        <v>1</v>
      </c>
      <c r="N9740" s="1">
        <v>0</v>
      </c>
      <c r="O9740" s="1" t="s">
        <v>16</v>
      </c>
      <c r="P9740" s="1">
        <v>0</v>
      </c>
      <c r="Q9740" s="1" t="s">
        <v>38</v>
      </c>
      <c r="R9740" s="1">
        <f>B9740+K9740</f>
        <v>405993</v>
      </c>
      <c r="S9740" s="1">
        <f>L9740+C9740</f>
        <v>1859749</v>
      </c>
      <c r="T9740" s="1">
        <f>R9740/S9740</f>
        <v>0.21830526592567062</v>
      </c>
      <c r="Y9740" s="1">
        <f>(((T9740-$V$3)*$X$3)/$W$3)+300</f>
        <v>302.82845368342964</v>
      </c>
      <c r="AA9740" s="1">
        <f t="shared" si="456"/>
        <v>0</v>
      </c>
      <c r="AB9740" s="1">
        <f t="shared" si="457"/>
        <v>0</v>
      </c>
      <c r="AC9740" s="1">
        <f t="shared" si="458"/>
        <v>1</v>
      </c>
    </row>
    <row r="9741" spans="1:29" x14ac:dyDescent="0.35">
      <c r="A9741" s="1">
        <v>558008642</v>
      </c>
      <c r="B9741" s="1">
        <v>98931</v>
      </c>
      <c r="C9741" s="1">
        <v>940747</v>
      </c>
      <c r="D9741" s="1">
        <v>0</v>
      </c>
      <c r="E9741" s="1">
        <v>2</v>
      </c>
      <c r="F9741" s="1" t="s">
        <v>6</v>
      </c>
      <c r="G9741" s="1">
        <v>0</v>
      </c>
      <c r="H9741" s="1">
        <v>3</v>
      </c>
      <c r="I9741" s="1">
        <v>38</v>
      </c>
      <c r="J9741" s="1">
        <v>0</v>
      </c>
      <c r="K9741" s="1">
        <v>277692</v>
      </c>
      <c r="L9741" s="1">
        <v>785358</v>
      </c>
      <c r="M9741" s="1">
        <v>1</v>
      </c>
      <c r="N9741" s="1">
        <v>0</v>
      </c>
      <c r="O9741" s="1" t="s">
        <v>16</v>
      </c>
      <c r="P9741" s="1">
        <v>0</v>
      </c>
      <c r="Q9741" s="1" t="s">
        <v>39</v>
      </c>
      <c r="R9741" s="1">
        <f>B9741+K9741</f>
        <v>376623</v>
      </c>
      <c r="S9741" s="1">
        <f>L9741+C9741</f>
        <v>1726105</v>
      </c>
      <c r="T9741" s="1">
        <f>R9741/S9741</f>
        <v>0.21819240428595016</v>
      </c>
      <c r="Y9741" s="1">
        <f>(((T9741-$V$3)*$X$3)/$W$3)+300</f>
        <v>302.82691634594181</v>
      </c>
      <c r="AA9741" s="1">
        <f t="shared" si="456"/>
        <v>0</v>
      </c>
      <c r="AB9741" s="1">
        <f t="shared" si="457"/>
        <v>0</v>
      </c>
      <c r="AC9741" s="1">
        <f t="shared" si="458"/>
        <v>1</v>
      </c>
    </row>
    <row r="9742" spans="1:29" x14ac:dyDescent="0.35">
      <c r="A9742" s="1">
        <v>7348037</v>
      </c>
      <c r="B9742" s="1">
        <v>966</v>
      </c>
      <c r="C9742" s="1">
        <v>733881</v>
      </c>
      <c r="D9742" s="1">
        <v>0</v>
      </c>
      <c r="E9742" s="1">
        <v>1</v>
      </c>
      <c r="F9742" s="1" t="s">
        <v>7</v>
      </c>
      <c r="G9742" s="1">
        <v>1</v>
      </c>
      <c r="H9742" s="1">
        <v>3</v>
      </c>
      <c r="I9742" s="1">
        <v>60</v>
      </c>
      <c r="J9742" s="1">
        <v>0</v>
      </c>
      <c r="K9742" s="1">
        <v>366369</v>
      </c>
      <c r="L9742" s="1">
        <v>960516</v>
      </c>
      <c r="M9742" s="1">
        <v>0</v>
      </c>
      <c r="N9742" s="1">
        <v>0</v>
      </c>
      <c r="O9742" s="1" t="s">
        <v>16</v>
      </c>
      <c r="P9742" s="1">
        <v>0</v>
      </c>
      <c r="Q9742" s="1" t="s">
        <v>41</v>
      </c>
      <c r="R9742" s="1">
        <f>B9742+K9742</f>
        <v>367335</v>
      </c>
      <c r="S9742" s="1">
        <f>L9742+C9742</f>
        <v>1694397</v>
      </c>
      <c r="T9742" s="1">
        <f>R9742/S9742</f>
        <v>0.21679393908275332</v>
      </c>
      <c r="Y9742" s="1">
        <f>(((T9742-$V$3)*$X$3)/$W$3)+300</f>
        <v>302.80786724309701</v>
      </c>
      <c r="AA9742" s="1">
        <f t="shared" si="456"/>
        <v>0</v>
      </c>
      <c r="AB9742" s="1">
        <f t="shared" si="457"/>
        <v>0</v>
      </c>
      <c r="AC9742" s="1">
        <f t="shared" si="458"/>
        <v>1</v>
      </c>
    </row>
    <row r="9743" spans="1:29" x14ac:dyDescent="0.35">
      <c r="A9743" s="1">
        <v>456204478</v>
      </c>
      <c r="B9743" s="1">
        <v>22813</v>
      </c>
      <c r="C9743" s="1">
        <v>742143</v>
      </c>
      <c r="D9743" s="1">
        <v>0</v>
      </c>
      <c r="E9743" s="1">
        <v>2</v>
      </c>
      <c r="F9743" s="1" t="s">
        <v>6</v>
      </c>
      <c r="G9743" s="1">
        <v>1</v>
      </c>
      <c r="H9743" s="1">
        <v>1</v>
      </c>
      <c r="I9743" s="1">
        <v>64</v>
      </c>
      <c r="J9743" s="1">
        <v>0</v>
      </c>
      <c r="K9743" s="1">
        <v>276584</v>
      </c>
      <c r="L9743" s="1">
        <v>639056</v>
      </c>
      <c r="M9743" s="1">
        <v>0</v>
      </c>
      <c r="N9743" s="1">
        <v>1</v>
      </c>
      <c r="O9743" s="1" t="s">
        <v>16</v>
      </c>
      <c r="P9743" s="1">
        <v>0</v>
      </c>
      <c r="Q9743" s="1" t="s">
        <v>40</v>
      </c>
      <c r="R9743" s="1">
        <f>B9743+K9743</f>
        <v>299397</v>
      </c>
      <c r="S9743" s="1">
        <f>L9743+C9743</f>
        <v>1381199</v>
      </c>
      <c r="T9743" s="1">
        <f>R9743/S9743</f>
        <v>0.21676601271793564</v>
      </c>
      <c r="Y9743" s="1">
        <f>(((T9743-$V$3)*$X$3)/$W$3)+300</f>
        <v>302.80748684593431</v>
      </c>
      <c r="AA9743" s="1">
        <f t="shared" si="456"/>
        <v>0</v>
      </c>
      <c r="AB9743" s="1">
        <f t="shared" si="457"/>
        <v>0</v>
      </c>
      <c r="AC9743" s="1">
        <f t="shared" si="458"/>
        <v>1</v>
      </c>
    </row>
    <row r="9744" spans="1:29" x14ac:dyDescent="0.35">
      <c r="A9744" s="1">
        <v>163927951</v>
      </c>
      <c r="B9744" s="1">
        <v>67952</v>
      </c>
      <c r="C9744" s="1">
        <v>773483</v>
      </c>
      <c r="D9744" s="1">
        <v>1</v>
      </c>
      <c r="E9744" s="1">
        <v>2</v>
      </c>
      <c r="F9744" s="1" t="s">
        <v>7</v>
      </c>
      <c r="G9744" s="1">
        <v>1</v>
      </c>
      <c r="H9744" s="1">
        <v>2</v>
      </c>
      <c r="I9744" s="1">
        <v>41</v>
      </c>
      <c r="J9744" s="1">
        <v>0</v>
      </c>
      <c r="K9744" s="1">
        <v>275805</v>
      </c>
      <c r="L9744" s="1">
        <v>820094</v>
      </c>
      <c r="M9744" s="1">
        <v>0</v>
      </c>
      <c r="N9744" s="1">
        <v>1</v>
      </c>
      <c r="O9744" s="1" t="s">
        <v>16</v>
      </c>
      <c r="P9744" s="1">
        <v>0</v>
      </c>
      <c r="Q9744" s="1" t="s">
        <v>40</v>
      </c>
      <c r="R9744" s="1">
        <f>B9744+K9744</f>
        <v>343757</v>
      </c>
      <c r="S9744" s="1">
        <f>L9744+C9744</f>
        <v>1593577</v>
      </c>
      <c r="T9744" s="1">
        <f>R9744/S9744</f>
        <v>0.21571408221880711</v>
      </c>
      <c r="Y9744" s="1">
        <f>(((T9744-$V$3)*$X$3)/$W$3)+300</f>
        <v>302.79315804303116</v>
      </c>
      <c r="AA9744" s="1">
        <f t="shared" si="456"/>
        <v>0</v>
      </c>
      <c r="AB9744" s="1">
        <f t="shared" si="457"/>
        <v>0</v>
      </c>
      <c r="AC9744" s="1">
        <f t="shared" si="458"/>
        <v>1</v>
      </c>
    </row>
    <row r="9745" spans="1:29" x14ac:dyDescent="0.35">
      <c r="A9745" s="1">
        <v>573432135</v>
      </c>
      <c r="B9745" s="1">
        <v>248381</v>
      </c>
      <c r="C9745" s="1">
        <v>700739</v>
      </c>
      <c r="D9745" s="1">
        <v>0</v>
      </c>
      <c r="E9745" s="1">
        <v>1</v>
      </c>
      <c r="F9745" s="1" t="s">
        <v>5</v>
      </c>
      <c r="G9745" s="1">
        <v>1</v>
      </c>
      <c r="H9745" s="1">
        <v>1</v>
      </c>
      <c r="I9745" s="1">
        <v>65</v>
      </c>
      <c r="J9745" s="1">
        <v>0</v>
      </c>
      <c r="K9745" s="1">
        <v>12556</v>
      </c>
      <c r="L9745" s="1">
        <v>509324</v>
      </c>
      <c r="M9745" s="1">
        <v>0</v>
      </c>
      <c r="N9745" s="1">
        <v>1</v>
      </c>
      <c r="O9745" s="1" t="s">
        <v>16</v>
      </c>
      <c r="P9745" s="1">
        <v>1</v>
      </c>
      <c r="Q9745" s="1" t="s">
        <v>40</v>
      </c>
      <c r="R9745" s="1">
        <f>B9745+K9745</f>
        <v>260937</v>
      </c>
      <c r="S9745" s="1">
        <f>L9745+C9745</f>
        <v>1210063</v>
      </c>
      <c r="T9745" s="1">
        <f>R9745/S9745</f>
        <v>0.21563918572834637</v>
      </c>
      <c r="Y9745" s="1">
        <f>(((T9745-$V$3)*$X$3)/$W$3)+300</f>
        <v>302.79213784535574</v>
      </c>
      <c r="AA9745" s="1">
        <f t="shared" si="456"/>
        <v>0</v>
      </c>
      <c r="AB9745" s="1">
        <f t="shared" si="457"/>
        <v>0</v>
      </c>
      <c r="AC9745" s="1">
        <f t="shared" si="458"/>
        <v>1</v>
      </c>
    </row>
    <row r="9746" spans="1:29" x14ac:dyDescent="0.35">
      <c r="A9746" s="1">
        <v>845886007</v>
      </c>
      <c r="B9746" s="1">
        <v>181007</v>
      </c>
      <c r="C9746" s="1">
        <v>242073</v>
      </c>
      <c r="D9746" s="1">
        <v>0</v>
      </c>
      <c r="E9746" s="1">
        <v>2</v>
      </c>
      <c r="F9746" s="1" t="s">
        <v>5</v>
      </c>
      <c r="G9746" s="1">
        <v>0</v>
      </c>
      <c r="H9746" s="1">
        <v>3</v>
      </c>
      <c r="I9746" s="1">
        <v>64</v>
      </c>
      <c r="J9746" s="1">
        <v>1</v>
      </c>
      <c r="K9746" s="1">
        <v>47823</v>
      </c>
      <c r="L9746" s="1">
        <v>821203</v>
      </c>
      <c r="M9746" s="1">
        <v>0</v>
      </c>
      <c r="N9746" s="1">
        <v>0</v>
      </c>
      <c r="O9746" s="1" t="s">
        <v>16</v>
      </c>
      <c r="P9746" s="1">
        <v>0</v>
      </c>
      <c r="Q9746" s="1" t="s">
        <v>41</v>
      </c>
      <c r="R9746" s="1">
        <f>B9746+K9746</f>
        <v>228830</v>
      </c>
      <c r="S9746" s="1">
        <f>L9746+C9746</f>
        <v>1063276</v>
      </c>
      <c r="T9746" s="1">
        <f>R9746/S9746</f>
        <v>0.21521223087890631</v>
      </c>
      <c r="Y9746" s="1">
        <f>(((T9746-$V$3)*$X$3)/$W$3)+300</f>
        <v>302.78632210763232</v>
      </c>
      <c r="AA9746" s="1">
        <f t="shared" si="456"/>
        <v>0</v>
      </c>
      <c r="AB9746" s="1">
        <f t="shared" si="457"/>
        <v>0</v>
      </c>
      <c r="AC9746" s="1">
        <f t="shared" si="458"/>
        <v>1</v>
      </c>
    </row>
    <row r="9747" spans="1:29" x14ac:dyDescent="0.35">
      <c r="A9747" s="1">
        <v>468269577</v>
      </c>
      <c r="B9747" s="1">
        <v>314791</v>
      </c>
      <c r="C9747" s="1">
        <v>713059</v>
      </c>
      <c r="D9747" s="1">
        <v>0</v>
      </c>
      <c r="E9747" s="1">
        <v>2</v>
      </c>
      <c r="F9747" s="1" t="s">
        <v>6</v>
      </c>
      <c r="G9747" s="1">
        <v>1</v>
      </c>
      <c r="H9747" s="1">
        <v>3</v>
      </c>
      <c r="I9747" s="1">
        <v>34</v>
      </c>
      <c r="J9747" s="1">
        <v>0</v>
      </c>
      <c r="K9747" s="1">
        <v>37620</v>
      </c>
      <c r="L9747" s="1">
        <v>924873</v>
      </c>
      <c r="M9747" s="1">
        <v>1</v>
      </c>
      <c r="N9747" s="1">
        <v>1</v>
      </c>
      <c r="O9747" s="1" t="s">
        <v>16</v>
      </c>
      <c r="P9747" s="1">
        <v>1</v>
      </c>
      <c r="Q9747" s="1" t="s">
        <v>39</v>
      </c>
      <c r="R9747" s="1">
        <f>B9747+K9747</f>
        <v>352411</v>
      </c>
      <c r="S9747" s="1">
        <f>L9747+C9747</f>
        <v>1637932</v>
      </c>
      <c r="T9747" s="1">
        <f>R9747/S9747</f>
        <v>0.2151560626448473</v>
      </c>
      <c r="Y9747" s="1">
        <f>(((T9747-$V$3)*$X$3)/$W$3)+300</f>
        <v>302.78555701568382</v>
      </c>
      <c r="AA9747" s="1">
        <f t="shared" si="456"/>
        <v>0</v>
      </c>
      <c r="AB9747" s="1">
        <f t="shared" si="457"/>
        <v>0</v>
      </c>
      <c r="AC9747" s="1">
        <f t="shared" si="458"/>
        <v>1</v>
      </c>
    </row>
    <row r="9748" spans="1:29" x14ac:dyDescent="0.35">
      <c r="A9748" s="1">
        <v>51698575</v>
      </c>
      <c r="B9748" s="1">
        <v>103947</v>
      </c>
      <c r="C9748" s="1">
        <v>40762</v>
      </c>
      <c r="D9748" s="1">
        <v>0</v>
      </c>
      <c r="E9748" s="1">
        <v>0</v>
      </c>
      <c r="F9748" s="1" t="s">
        <v>7</v>
      </c>
      <c r="G9748" s="1">
        <v>1</v>
      </c>
      <c r="H9748" s="1">
        <v>1</v>
      </c>
      <c r="I9748" s="1">
        <v>43</v>
      </c>
      <c r="J9748" s="1">
        <v>1</v>
      </c>
      <c r="K9748" s="1">
        <v>61541</v>
      </c>
      <c r="L9748" s="1">
        <v>729338</v>
      </c>
      <c r="M9748" s="1">
        <v>0</v>
      </c>
      <c r="N9748" s="1">
        <v>1</v>
      </c>
      <c r="O9748" s="1" t="s">
        <v>16</v>
      </c>
      <c r="P9748" s="1">
        <v>1</v>
      </c>
      <c r="Q9748" s="1" t="s">
        <v>39</v>
      </c>
      <c r="R9748" s="1">
        <f>B9748+K9748</f>
        <v>165488</v>
      </c>
      <c r="S9748" s="1">
        <f>L9748+C9748</f>
        <v>770100</v>
      </c>
      <c r="T9748" s="1">
        <f>R9748/S9748</f>
        <v>0.21489157252304897</v>
      </c>
      <c r="Y9748" s="1">
        <f>(((T9748-$V$3)*$X$3)/$W$3)+300</f>
        <v>302.78195428068545</v>
      </c>
      <c r="AA9748" s="1">
        <f t="shared" si="456"/>
        <v>0</v>
      </c>
      <c r="AB9748" s="1">
        <f t="shared" si="457"/>
        <v>0</v>
      </c>
      <c r="AC9748" s="1">
        <f t="shared" si="458"/>
        <v>1</v>
      </c>
    </row>
    <row r="9749" spans="1:29" x14ac:dyDescent="0.35">
      <c r="A9749" s="1">
        <v>777176096</v>
      </c>
      <c r="B9749" s="1">
        <v>32244</v>
      </c>
      <c r="C9749" s="1">
        <v>58257</v>
      </c>
      <c r="D9749" s="1">
        <v>1</v>
      </c>
      <c r="E9749" s="1">
        <v>1</v>
      </c>
      <c r="F9749" s="1" t="s">
        <v>5</v>
      </c>
      <c r="G9749" s="1">
        <v>1</v>
      </c>
      <c r="H9749" s="1">
        <v>3</v>
      </c>
      <c r="I9749" s="1">
        <v>33</v>
      </c>
      <c r="J9749" s="1">
        <v>1</v>
      </c>
      <c r="K9749" s="1">
        <v>173529</v>
      </c>
      <c r="L9749" s="1">
        <v>900286</v>
      </c>
      <c r="M9749" s="1">
        <v>0</v>
      </c>
      <c r="N9749" s="1">
        <v>0</v>
      </c>
      <c r="O9749" s="1" t="s">
        <v>16</v>
      </c>
      <c r="P9749" s="1">
        <v>0</v>
      </c>
      <c r="Q9749" s="1" t="s">
        <v>41</v>
      </c>
      <c r="R9749" s="1">
        <f>B9749+K9749</f>
        <v>205773</v>
      </c>
      <c r="S9749" s="1">
        <f>L9749+C9749</f>
        <v>958543</v>
      </c>
      <c r="T9749" s="1">
        <f>R9749/S9749</f>
        <v>0.21467268552375846</v>
      </c>
      <c r="Y9749" s="1">
        <f>(((T9749-$V$3)*$X$3)/$W$3)+300</f>
        <v>302.77897272565548</v>
      </c>
      <c r="AA9749" s="1">
        <f t="shared" si="456"/>
        <v>0</v>
      </c>
      <c r="AB9749" s="1">
        <f t="shared" si="457"/>
        <v>0</v>
      </c>
      <c r="AC9749" s="1">
        <f t="shared" si="458"/>
        <v>1</v>
      </c>
    </row>
    <row r="9750" spans="1:29" x14ac:dyDescent="0.35">
      <c r="A9750" s="1">
        <v>632020907</v>
      </c>
      <c r="B9750" s="1">
        <v>161803</v>
      </c>
      <c r="C9750" s="1">
        <v>865013</v>
      </c>
      <c r="D9750" s="1">
        <v>1</v>
      </c>
      <c r="E9750" s="1">
        <v>1</v>
      </c>
      <c r="F9750" s="1" t="s">
        <v>5</v>
      </c>
      <c r="G9750" s="1">
        <v>1</v>
      </c>
      <c r="H9750" s="1">
        <v>1</v>
      </c>
      <c r="I9750" s="1">
        <v>40</v>
      </c>
      <c r="J9750" s="1">
        <v>0</v>
      </c>
      <c r="K9750" s="1">
        <v>39905</v>
      </c>
      <c r="L9750" s="1">
        <v>75580</v>
      </c>
      <c r="M9750" s="1">
        <v>0</v>
      </c>
      <c r="N9750" s="1">
        <v>0</v>
      </c>
      <c r="O9750" s="1" t="s">
        <v>16</v>
      </c>
      <c r="P9750" s="1">
        <v>0</v>
      </c>
      <c r="Q9750" s="1" t="s">
        <v>41</v>
      </c>
      <c r="R9750" s="1">
        <f>B9750+K9750</f>
        <v>201708</v>
      </c>
      <c r="S9750" s="1">
        <f>L9750+C9750</f>
        <v>940593</v>
      </c>
      <c r="T9750" s="1">
        <f>R9750/S9750</f>
        <v>0.21444769416740289</v>
      </c>
      <c r="Y9750" s="1">
        <f>(((T9750-$V$3)*$X$3)/$W$3)+300</f>
        <v>302.77590802052259</v>
      </c>
      <c r="AA9750" s="1">
        <f t="shared" si="456"/>
        <v>0</v>
      </c>
      <c r="AB9750" s="1">
        <f t="shared" si="457"/>
        <v>0</v>
      </c>
      <c r="AC9750" s="1">
        <f t="shared" si="458"/>
        <v>1</v>
      </c>
    </row>
    <row r="9751" spans="1:29" x14ac:dyDescent="0.35">
      <c r="A9751" s="1">
        <v>236483564</v>
      </c>
      <c r="B9751" s="1">
        <v>157862</v>
      </c>
      <c r="C9751" s="1">
        <v>672532</v>
      </c>
      <c r="D9751" s="1">
        <v>1</v>
      </c>
      <c r="E9751" s="1">
        <v>0</v>
      </c>
      <c r="F9751" s="1" t="s">
        <v>7</v>
      </c>
      <c r="G9751" s="1">
        <v>0</v>
      </c>
      <c r="H9751" s="1">
        <v>1</v>
      </c>
      <c r="I9751" s="1">
        <v>60</v>
      </c>
      <c r="J9751" s="1">
        <v>1</v>
      </c>
      <c r="K9751" s="1">
        <v>192739</v>
      </c>
      <c r="L9751" s="1">
        <v>964075</v>
      </c>
      <c r="M9751" s="1">
        <v>1</v>
      </c>
      <c r="N9751" s="1">
        <v>0</v>
      </c>
      <c r="O9751" s="1" t="s">
        <v>16</v>
      </c>
      <c r="P9751" s="1">
        <v>1</v>
      </c>
      <c r="Q9751" s="1" t="s">
        <v>38</v>
      </c>
      <c r="R9751" s="1">
        <f>B9751+K9751</f>
        <v>350601</v>
      </c>
      <c r="S9751" s="1">
        <f>L9751+C9751</f>
        <v>1636607</v>
      </c>
      <c r="T9751" s="1">
        <f>R9751/S9751</f>
        <v>0.21422430675171253</v>
      </c>
      <c r="Y9751" s="1">
        <f>(((T9751-$V$3)*$X$3)/$W$3)+300</f>
        <v>302.77286516336318</v>
      </c>
      <c r="AA9751" s="1">
        <f t="shared" si="456"/>
        <v>0</v>
      </c>
      <c r="AB9751" s="1">
        <f t="shared" si="457"/>
        <v>0</v>
      </c>
      <c r="AC9751" s="1">
        <f t="shared" si="458"/>
        <v>1</v>
      </c>
    </row>
    <row r="9752" spans="1:29" x14ac:dyDescent="0.35">
      <c r="A9752" s="1">
        <v>346082569</v>
      </c>
      <c r="B9752" s="1">
        <v>168153</v>
      </c>
      <c r="C9752" s="1">
        <v>892143</v>
      </c>
      <c r="D9752" s="1">
        <v>0</v>
      </c>
      <c r="E9752" s="1">
        <v>1</v>
      </c>
      <c r="F9752" s="1" t="s">
        <v>6</v>
      </c>
      <c r="G9752" s="1">
        <v>0</v>
      </c>
      <c r="H9752" s="1">
        <v>1</v>
      </c>
      <c r="I9752" s="1">
        <v>36</v>
      </c>
      <c r="J9752" s="1">
        <v>1</v>
      </c>
      <c r="K9752" s="1">
        <v>192797</v>
      </c>
      <c r="L9752" s="1">
        <v>795409</v>
      </c>
      <c r="M9752" s="1">
        <v>0</v>
      </c>
      <c r="N9752" s="1">
        <v>1</v>
      </c>
      <c r="O9752" s="1" t="s">
        <v>16</v>
      </c>
      <c r="P9752" s="1">
        <v>0</v>
      </c>
      <c r="Q9752" s="1" t="s">
        <v>38</v>
      </c>
      <c r="R9752" s="1">
        <f>B9752+K9752</f>
        <v>360950</v>
      </c>
      <c r="S9752" s="1">
        <f>L9752+C9752</f>
        <v>1687552</v>
      </c>
      <c r="T9752" s="1">
        <f>R9752/S9752</f>
        <v>0.21388970532463591</v>
      </c>
      <c r="Y9752" s="1">
        <f>(((T9752-$V$3)*$X$3)/$W$3)+300</f>
        <v>302.76830741177821</v>
      </c>
      <c r="AA9752" s="1">
        <f t="shared" si="456"/>
        <v>0</v>
      </c>
      <c r="AB9752" s="1">
        <f t="shared" si="457"/>
        <v>0</v>
      </c>
      <c r="AC9752" s="1">
        <f t="shared" si="458"/>
        <v>1</v>
      </c>
    </row>
    <row r="9753" spans="1:29" x14ac:dyDescent="0.35">
      <c r="A9753" s="1">
        <v>608168097</v>
      </c>
      <c r="B9753" s="1">
        <v>74239</v>
      </c>
      <c r="C9753" s="1">
        <v>730194</v>
      </c>
      <c r="D9753" s="1">
        <v>1</v>
      </c>
      <c r="E9753" s="1">
        <v>2</v>
      </c>
      <c r="F9753" s="1" t="s">
        <v>7</v>
      </c>
      <c r="G9753" s="1">
        <v>1</v>
      </c>
      <c r="H9753" s="1">
        <v>2</v>
      </c>
      <c r="I9753" s="1">
        <v>38</v>
      </c>
      <c r="J9753" s="1">
        <v>0</v>
      </c>
      <c r="K9753" s="1">
        <v>228464</v>
      </c>
      <c r="L9753" s="1">
        <v>688729</v>
      </c>
      <c r="M9753" s="1">
        <v>1</v>
      </c>
      <c r="N9753" s="1">
        <v>0</v>
      </c>
      <c r="O9753" s="1" t="s">
        <v>16</v>
      </c>
      <c r="P9753" s="1">
        <v>1</v>
      </c>
      <c r="Q9753" s="1" t="s">
        <v>41</v>
      </c>
      <c r="R9753" s="1">
        <f>B9753+K9753</f>
        <v>302703</v>
      </c>
      <c r="S9753" s="1">
        <f>L9753+C9753</f>
        <v>1418923</v>
      </c>
      <c r="T9753" s="1">
        <f>R9753/S9753</f>
        <v>0.21333292927100342</v>
      </c>
      <c r="Y9753" s="1">
        <f>(((T9753-$V$3)*$X$3)/$W$3)+300</f>
        <v>302.76072332296218</v>
      </c>
      <c r="AA9753" s="1">
        <f t="shared" si="456"/>
        <v>0</v>
      </c>
      <c r="AB9753" s="1">
        <f t="shared" si="457"/>
        <v>0</v>
      </c>
      <c r="AC9753" s="1">
        <f t="shared" si="458"/>
        <v>1</v>
      </c>
    </row>
    <row r="9754" spans="1:29" x14ac:dyDescent="0.35">
      <c r="A9754" s="1">
        <v>864471392</v>
      </c>
      <c r="B9754" s="1">
        <v>170080</v>
      </c>
      <c r="C9754" s="1">
        <v>251608</v>
      </c>
      <c r="D9754" s="1">
        <v>0</v>
      </c>
      <c r="E9754" s="1">
        <v>0</v>
      </c>
      <c r="F9754" s="1" t="s">
        <v>5</v>
      </c>
      <c r="G9754" s="1">
        <v>1</v>
      </c>
      <c r="H9754" s="1">
        <v>1</v>
      </c>
      <c r="I9754" s="1">
        <v>51</v>
      </c>
      <c r="J9754" s="1">
        <v>1</v>
      </c>
      <c r="K9754" s="1">
        <v>60921</v>
      </c>
      <c r="L9754" s="1">
        <v>832232</v>
      </c>
      <c r="M9754" s="1">
        <v>0</v>
      </c>
      <c r="N9754" s="1">
        <v>0</v>
      </c>
      <c r="O9754" s="1" t="s">
        <v>16</v>
      </c>
      <c r="P9754" s="1">
        <v>0</v>
      </c>
      <c r="Q9754" s="1" t="s">
        <v>39</v>
      </c>
      <c r="R9754" s="1">
        <f>B9754+K9754</f>
        <v>231001</v>
      </c>
      <c r="S9754" s="1">
        <f>L9754+C9754</f>
        <v>1083840</v>
      </c>
      <c r="T9754" s="1">
        <f>R9754/S9754</f>
        <v>0.21313201210510777</v>
      </c>
      <c r="Y9754" s="1">
        <f>(((T9754-$V$3)*$X$3)/$W$3)+300</f>
        <v>302.75798654284949</v>
      </c>
      <c r="AA9754" s="1">
        <f t="shared" si="456"/>
        <v>0</v>
      </c>
      <c r="AB9754" s="1">
        <f t="shared" si="457"/>
        <v>0</v>
      </c>
      <c r="AC9754" s="1">
        <f t="shared" si="458"/>
        <v>1</v>
      </c>
    </row>
    <row r="9755" spans="1:29" x14ac:dyDescent="0.35">
      <c r="A9755" s="1">
        <v>873375673</v>
      </c>
      <c r="B9755" s="1">
        <v>141921</v>
      </c>
      <c r="C9755" s="1">
        <v>299909</v>
      </c>
      <c r="D9755" s="1">
        <v>0</v>
      </c>
      <c r="E9755" s="1">
        <v>2</v>
      </c>
      <c r="F9755" s="1" t="s">
        <v>6</v>
      </c>
      <c r="G9755" s="1">
        <v>0</v>
      </c>
      <c r="H9755" s="1">
        <v>1</v>
      </c>
      <c r="I9755" s="1">
        <v>62</v>
      </c>
      <c r="J9755" s="1">
        <v>1</v>
      </c>
      <c r="K9755" s="1">
        <v>132700</v>
      </c>
      <c r="L9755" s="1">
        <v>989149</v>
      </c>
      <c r="M9755" s="1">
        <v>0</v>
      </c>
      <c r="N9755" s="1">
        <v>0</v>
      </c>
      <c r="O9755" s="1" t="s">
        <v>16</v>
      </c>
      <c r="P9755" s="1">
        <v>0</v>
      </c>
      <c r="Q9755" s="1" t="s">
        <v>38</v>
      </c>
      <c r="R9755" s="1">
        <f>B9755+K9755</f>
        <v>274621</v>
      </c>
      <c r="S9755" s="1">
        <f>L9755+C9755</f>
        <v>1289058</v>
      </c>
      <c r="T9755" s="1">
        <f>R9755/S9755</f>
        <v>0.21304006491562055</v>
      </c>
      <c r="Y9755" s="1">
        <f>(((T9755-$V$3)*$X$3)/$W$3)+300</f>
        <v>302.75673409018577</v>
      </c>
      <c r="AA9755" s="1">
        <f t="shared" si="456"/>
        <v>0</v>
      </c>
      <c r="AB9755" s="1">
        <f t="shared" si="457"/>
        <v>0</v>
      </c>
      <c r="AC9755" s="1">
        <f t="shared" si="458"/>
        <v>1</v>
      </c>
    </row>
    <row r="9756" spans="1:29" x14ac:dyDescent="0.35">
      <c r="A9756" s="1">
        <v>352491731</v>
      </c>
      <c r="B9756" s="1">
        <v>222167</v>
      </c>
      <c r="C9756" s="1">
        <v>834863</v>
      </c>
      <c r="D9756" s="1">
        <v>0</v>
      </c>
      <c r="E9756" s="1">
        <v>1</v>
      </c>
      <c r="F9756" s="1" t="s">
        <v>6</v>
      </c>
      <c r="G9756" s="1">
        <v>1</v>
      </c>
      <c r="H9756" s="1">
        <v>3</v>
      </c>
      <c r="I9756" s="1">
        <v>62</v>
      </c>
      <c r="J9756" s="1">
        <v>1</v>
      </c>
      <c r="K9756" s="1">
        <v>29980</v>
      </c>
      <c r="L9756" s="1">
        <v>349424</v>
      </c>
      <c r="M9756" s="1">
        <v>1</v>
      </c>
      <c r="N9756" s="1">
        <v>0</v>
      </c>
      <c r="O9756" s="1" t="s">
        <v>16</v>
      </c>
      <c r="P9756" s="1">
        <v>0</v>
      </c>
      <c r="Q9756" s="1" t="s">
        <v>40</v>
      </c>
      <c r="R9756" s="1">
        <f>B9756+K9756</f>
        <v>252147</v>
      </c>
      <c r="S9756" s="1">
        <f>L9756+C9756</f>
        <v>1184287</v>
      </c>
      <c r="T9756" s="1">
        <f>R9756/S9756</f>
        <v>0.21291038405386531</v>
      </c>
      <c r="Y9756" s="1">
        <f>(((T9756-$V$3)*$X$3)/$W$3)+300</f>
        <v>302.75496765075854</v>
      </c>
      <c r="AA9756" s="1">
        <f t="shared" si="456"/>
        <v>0</v>
      </c>
      <c r="AB9756" s="1">
        <f t="shared" si="457"/>
        <v>0</v>
      </c>
      <c r="AC9756" s="1">
        <f t="shared" si="458"/>
        <v>1</v>
      </c>
    </row>
    <row r="9757" spans="1:29" x14ac:dyDescent="0.35">
      <c r="A9757" s="1">
        <v>547872061</v>
      </c>
      <c r="B9757" s="1">
        <v>256166</v>
      </c>
      <c r="C9757" s="1">
        <v>799588</v>
      </c>
      <c r="D9757" s="1">
        <v>1</v>
      </c>
      <c r="E9757" s="1">
        <v>1</v>
      </c>
      <c r="F9757" s="1" t="s">
        <v>6</v>
      </c>
      <c r="G9757" s="1">
        <v>0</v>
      </c>
      <c r="H9757" s="1">
        <v>1</v>
      </c>
      <c r="I9757" s="1">
        <v>64</v>
      </c>
      <c r="J9757" s="1">
        <v>0</v>
      </c>
      <c r="K9757" s="1">
        <v>70918</v>
      </c>
      <c r="L9757" s="1">
        <v>744553</v>
      </c>
      <c r="M9757" s="1">
        <v>1</v>
      </c>
      <c r="N9757" s="1">
        <v>0</v>
      </c>
      <c r="O9757" s="1" t="s">
        <v>16</v>
      </c>
      <c r="P9757" s="1">
        <v>1</v>
      </c>
      <c r="Q9757" s="1" t="s">
        <v>38</v>
      </c>
      <c r="R9757" s="1">
        <f>B9757+K9757</f>
        <v>327084</v>
      </c>
      <c r="S9757" s="1">
        <f>L9757+C9757</f>
        <v>1544141</v>
      </c>
      <c r="T9757" s="1">
        <f>R9757/S9757</f>
        <v>0.21182262500639515</v>
      </c>
      <c r="Y9757" s="1">
        <f>(((T9757-$V$3)*$X$3)/$W$3)+300</f>
        <v>302.74015081161355</v>
      </c>
      <c r="AA9757" s="1">
        <f t="shared" si="456"/>
        <v>0</v>
      </c>
      <c r="AB9757" s="1">
        <f t="shared" si="457"/>
        <v>0</v>
      </c>
      <c r="AC9757" s="1">
        <f t="shared" si="458"/>
        <v>1</v>
      </c>
    </row>
    <row r="9758" spans="1:29" x14ac:dyDescent="0.35">
      <c r="A9758" s="1">
        <v>614519285</v>
      </c>
      <c r="B9758" s="1">
        <v>103563</v>
      </c>
      <c r="C9758" s="1">
        <v>242879</v>
      </c>
      <c r="D9758" s="1">
        <v>1</v>
      </c>
      <c r="E9758" s="1">
        <v>2</v>
      </c>
      <c r="F9758" s="1" t="s">
        <v>7</v>
      </c>
      <c r="G9758" s="1">
        <v>1</v>
      </c>
      <c r="H9758" s="1">
        <v>1</v>
      </c>
      <c r="I9758" s="1">
        <v>31</v>
      </c>
      <c r="J9758" s="1">
        <v>0</v>
      </c>
      <c r="K9758" s="1">
        <v>36435</v>
      </c>
      <c r="L9758" s="1">
        <v>421620</v>
      </c>
      <c r="M9758" s="1">
        <v>0</v>
      </c>
      <c r="N9758" s="1">
        <v>1</v>
      </c>
      <c r="O9758" s="1" t="s">
        <v>16</v>
      </c>
      <c r="P9758" s="1">
        <v>1</v>
      </c>
      <c r="Q9758" s="1" t="s">
        <v>40</v>
      </c>
      <c r="R9758" s="1">
        <f>B9758+K9758</f>
        <v>139998</v>
      </c>
      <c r="S9758" s="1">
        <f>L9758+C9758</f>
        <v>664499</v>
      </c>
      <c r="T9758" s="1">
        <f>R9758/S9758</f>
        <v>0.21068203262909349</v>
      </c>
      <c r="Y9758" s="1">
        <f>(((T9758-$V$3)*$X$3)/$W$3)+300</f>
        <v>302.7246143067012</v>
      </c>
      <c r="AA9758" s="1">
        <f t="shared" si="456"/>
        <v>0</v>
      </c>
      <c r="AB9758" s="1">
        <f t="shared" si="457"/>
        <v>0</v>
      </c>
      <c r="AC9758" s="1">
        <f t="shared" si="458"/>
        <v>1</v>
      </c>
    </row>
    <row r="9759" spans="1:29" x14ac:dyDescent="0.35">
      <c r="A9759" s="1">
        <v>656407748</v>
      </c>
      <c r="B9759" s="1">
        <v>258737</v>
      </c>
      <c r="C9759" s="1">
        <v>579020</v>
      </c>
      <c r="D9759" s="1">
        <v>0</v>
      </c>
      <c r="E9759" s="1">
        <v>1</v>
      </c>
      <c r="F9759" s="1" t="s">
        <v>6</v>
      </c>
      <c r="G9759" s="1">
        <v>0</v>
      </c>
      <c r="H9759" s="1">
        <v>2</v>
      </c>
      <c r="I9759" s="1">
        <v>36</v>
      </c>
      <c r="J9759" s="1">
        <v>0</v>
      </c>
      <c r="K9759" s="1">
        <v>23167</v>
      </c>
      <c r="L9759" s="1">
        <v>764399</v>
      </c>
      <c r="M9759" s="1">
        <v>1</v>
      </c>
      <c r="N9759" s="1">
        <v>0</v>
      </c>
      <c r="O9759" s="1" t="s">
        <v>16</v>
      </c>
      <c r="P9759" s="1">
        <v>1</v>
      </c>
      <c r="Q9759" s="1" t="s">
        <v>39</v>
      </c>
      <c r="R9759" s="1">
        <f>B9759+K9759</f>
        <v>281904</v>
      </c>
      <c r="S9759" s="1">
        <f>L9759+C9759</f>
        <v>1343419</v>
      </c>
      <c r="T9759" s="1">
        <f>R9759/S9759</f>
        <v>0.20984071239129415</v>
      </c>
      <c r="Y9759" s="1">
        <f>(((T9759-$V$3)*$X$3)/$W$3)+300</f>
        <v>302.71315431778004</v>
      </c>
      <c r="AA9759" s="1">
        <f t="shared" si="456"/>
        <v>0</v>
      </c>
      <c r="AB9759" s="1">
        <f t="shared" si="457"/>
        <v>0</v>
      </c>
      <c r="AC9759" s="1">
        <f t="shared" si="458"/>
        <v>1</v>
      </c>
    </row>
    <row r="9760" spans="1:29" x14ac:dyDescent="0.35">
      <c r="A9760" s="1">
        <v>125906235</v>
      </c>
      <c r="B9760" s="1">
        <v>19001</v>
      </c>
      <c r="C9760" s="1">
        <v>728004</v>
      </c>
      <c r="D9760" s="1">
        <v>0</v>
      </c>
      <c r="E9760" s="1">
        <v>1</v>
      </c>
      <c r="F9760" s="1" t="s">
        <v>6</v>
      </c>
      <c r="G9760" s="1">
        <v>1</v>
      </c>
      <c r="H9760" s="1">
        <v>2</v>
      </c>
      <c r="I9760" s="1">
        <v>47</v>
      </c>
      <c r="J9760" s="1">
        <v>0</v>
      </c>
      <c r="K9760" s="1">
        <v>270897</v>
      </c>
      <c r="L9760" s="1">
        <v>653564</v>
      </c>
      <c r="M9760" s="1">
        <v>1</v>
      </c>
      <c r="N9760" s="1">
        <v>0</v>
      </c>
      <c r="O9760" s="1" t="s">
        <v>16</v>
      </c>
      <c r="P9760" s="1">
        <v>0</v>
      </c>
      <c r="Q9760" s="1" t="s">
        <v>40</v>
      </c>
      <c r="R9760" s="1">
        <f>B9760+K9760</f>
        <v>289898</v>
      </c>
      <c r="S9760" s="1">
        <f>L9760+C9760</f>
        <v>1381568</v>
      </c>
      <c r="T9760" s="1">
        <f>R9760/S9760</f>
        <v>0.20983259600685597</v>
      </c>
      <c r="Y9760" s="1">
        <f>(((T9760-$V$3)*$X$3)/$W$3)+300</f>
        <v>302.71304376097709</v>
      </c>
      <c r="AA9760" s="1">
        <f t="shared" si="456"/>
        <v>0</v>
      </c>
      <c r="AB9760" s="1">
        <f t="shared" si="457"/>
        <v>0</v>
      </c>
      <c r="AC9760" s="1">
        <f t="shared" si="458"/>
        <v>1</v>
      </c>
    </row>
    <row r="9761" spans="1:29" x14ac:dyDescent="0.35">
      <c r="A9761" s="1">
        <v>181923588</v>
      </c>
      <c r="B9761" s="1">
        <v>202684</v>
      </c>
      <c r="C9761" s="1">
        <v>760136</v>
      </c>
      <c r="D9761" s="1">
        <v>1</v>
      </c>
      <c r="E9761" s="1">
        <v>1</v>
      </c>
      <c r="F9761" s="1" t="s">
        <v>6</v>
      </c>
      <c r="G9761" s="1">
        <v>1</v>
      </c>
      <c r="H9761" s="1">
        <v>2</v>
      </c>
      <c r="I9761" s="1">
        <v>43</v>
      </c>
      <c r="J9761" s="1">
        <v>1</v>
      </c>
      <c r="K9761" s="1">
        <v>55366</v>
      </c>
      <c r="L9761" s="1">
        <v>469670</v>
      </c>
      <c r="M9761" s="1">
        <v>1</v>
      </c>
      <c r="N9761" s="1">
        <v>0</v>
      </c>
      <c r="O9761" s="1" t="s">
        <v>16</v>
      </c>
      <c r="P9761" s="1">
        <v>1</v>
      </c>
      <c r="Q9761" s="1" t="s">
        <v>39</v>
      </c>
      <c r="R9761" s="1">
        <f>B9761+K9761</f>
        <v>258050</v>
      </c>
      <c r="S9761" s="1">
        <f>L9761+C9761</f>
        <v>1229806</v>
      </c>
      <c r="T9761" s="1">
        <f>R9761/S9761</f>
        <v>0.20982984308094121</v>
      </c>
      <c r="Y9761" s="1">
        <f>(((T9761-$V$3)*$X$3)/$W$3)+300</f>
        <v>302.71300626217572</v>
      </c>
      <c r="AA9761" s="1">
        <f t="shared" si="456"/>
        <v>0</v>
      </c>
      <c r="AB9761" s="1">
        <f t="shared" si="457"/>
        <v>0</v>
      </c>
      <c r="AC9761" s="1">
        <f t="shared" si="458"/>
        <v>1</v>
      </c>
    </row>
    <row r="9762" spans="1:29" x14ac:dyDescent="0.35">
      <c r="A9762" s="1">
        <v>285632737</v>
      </c>
      <c r="B9762" s="1">
        <v>50052</v>
      </c>
      <c r="C9762" s="1">
        <v>266039</v>
      </c>
      <c r="D9762" s="1">
        <v>1</v>
      </c>
      <c r="E9762" s="1">
        <v>2</v>
      </c>
      <c r="F9762" s="1" t="s">
        <v>6</v>
      </c>
      <c r="G9762" s="1">
        <v>0</v>
      </c>
      <c r="H9762" s="1">
        <v>2</v>
      </c>
      <c r="I9762" s="1">
        <v>37</v>
      </c>
      <c r="J9762" s="1">
        <v>0</v>
      </c>
      <c r="K9762" s="1">
        <v>89001</v>
      </c>
      <c r="L9762" s="1">
        <v>397571</v>
      </c>
      <c r="M9762" s="1">
        <v>0</v>
      </c>
      <c r="N9762" s="1">
        <v>1</v>
      </c>
      <c r="O9762" s="1" t="s">
        <v>16</v>
      </c>
      <c r="P9762" s="1">
        <v>0</v>
      </c>
      <c r="Q9762" s="1" t="s">
        <v>41</v>
      </c>
      <c r="R9762" s="1">
        <f>B9762+K9762</f>
        <v>139053</v>
      </c>
      <c r="S9762" s="1">
        <f>L9762+C9762</f>
        <v>663610</v>
      </c>
      <c r="T9762" s="1">
        <f>R9762/S9762</f>
        <v>0.20954024200961407</v>
      </c>
      <c r="Y9762" s="1">
        <f>(((T9762-$V$3)*$X$3)/$W$3)+300</f>
        <v>302.70906148001092</v>
      </c>
      <c r="AA9762" s="1">
        <f t="shared" si="456"/>
        <v>0</v>
      </c>
      <c r="AB9762" s="1">
        <f t="shared" si="457"/>
        <v>0</v>
      </c>
      <c r="AC9762" s="1">
        <f t="shared" si="458"/>
        <v>1</v>
      </c>
    </row>
    <row r="9763" spans="1:29" x14ac:dyDescent="0.35">
      <c r="A9763" s="1">
        <v>185341246</v>
      </c>
      <c r="B9763" s="1">
        <v>171255</v>
      </c>
      <c r="C9763" s="1">
        <v>760726</v>
      </c>
      <c r="D9763" s="1">
        <v>1</v>
      </c>
      <c r="E9763" s="1">
        <v>1</v>
      </c>
      <c r="F9763" s="1" t="s">
        <v>7</v>
      </c>
      <c r="G9763" s="1">
        <v>1</v>
      </c>
      <c r="H9763" s="1">
        <v>3</v>
      </c>
      <c r="I9763" s="1">
        <v>64</v>
      </c>
      <c r="J9763" s="1">
        <v>0</v>
      </c>
      <c r="K9763" s="1">
        <v>152055</v>
      </c>
      <c r="L9763" s="1">
        <v>783845</v>
      </c>
      <c r="M9763" s="1">
        <v>1</v>
      </c>
      <c r="N9763" s="1">
        <v>0</v>
      </c>
      <c r="O9763" s="1" t="s">
        <v>16</v>
      </c>
      <c r="P9763" s="1">
        <v>0</v>
      </c>
      <c r="Q9763" s="1" t="s">
        <v>39</v>
      </c>
      <c r="R9763" s="1">
        <f>B9763+K9763</f>
        <v>323310</v>
      </c>
      <c r="S9763" s="1">
        <f>L9763+C9763</f>
        <v>1544571</v>
      </c>
      <c r="T9763" s="1">
        <f>R9763/S9763</f>
        <v>0.20932025785800717</v>
      </c>
      <c r="Y9763" s="1">
        <f>(((T9763-$V$3)*$X$3)/$W$3)+300</f>
        <v>302.70606498019197</v>
      </c>
      <c r="AA9763" s="1">
        <f t="shared" si="456"/>
        <v>0</v>
      </c>
      <c r="AB9763" s="1">
        <f t="shared" si="457"/>
        <v>0</v>
      </c>
      <c r="AC9763" s="1">
        <f t="shared" si="458"/>
        <v>1</v>
      </c>
    </row>
    <row r="9764" spans="1:29" x14ac:dyDescent="0.35">
      <c r="A9764" s="1">
        <v>808604675</v>
      </c>
      <c r="B9764" s="1">
        <v>227960</v>
      </c>
      <c r="C9764" s="1">
        <v>659698</v>
      </c>
      <c r="D9764" s="1">
        <v>0</v>
      </c>
      <c r="E9764" s="1">
        <v>2</v>
      </c>
      <c r="F9764" s="1" t="s">
        <v>6</v>
      </c>
      <c r="G9764" s="1">
        <v>0</v>
      </c>
      <c r="H9764" s="1">
        <v>2</v>
      </c>
      <c r="I9764" s="1">
        <v>58</v>
      </c>
      <c r="J9764" s="1">
        <v>0</v>
      </c>
      <c r="K9764" s="1">
        <v>92404</v>
      </c>
      <c r="L9764" s="1">
        <v>871081</v>
      </c>
      <c r="M9764" s="1">
        <v>0</v>
      </c>
      <c r="N9764" s="1">
        <v>0</v>
      </c>
      <c r="O9764" s="1" t="s">
        <v>16</v>
      </c>
      <c r="P9764" s="1">
        <v>1</v>
      </c>
      <c r="Q9764" s="1" t="s">
        <v>41</v>
      </c>
      <c r="R9764" s="1">
        <f>B9764+K9764</f>
        <v>320364</v>
      </c>
      <c r="S9764" s="1">
        <f>L9764+C9764</f>
        <v>1530779</v>
      </c>
      <c r="T9764" s="1">
        <f>R9764/S9764</f>
        <v>0.20928167945862858</v>
      </c>
      <c r="Y9764" s="1">
        <f>(((T9764-$V$3)*$X$3)/$W$3)+300</f>
        <v>302.70553948703298</v>
      </c>
      <c r="AA9764" s="1">
        <f t="shared" si="456"/>
        <v>0</v>
      </c>
      <c r="AB9764" s="1">
        <f t="shared" si="457"/>
        <v>0</v>
      </c>
      <c r="AC9764" s="1">
        <f t="shared" si="458"/>
        <v>1</v>
      </c>
    </row>
    <row r="9765" spans="1:29" x14ac:dyDescent="0.35">
      <c r="A9765" s="1">
        <v>867768279</v>
      </c>
      <c r="B9765" s="1">
        <v>49894</v>
      </c>
      <c r="C9765" s="1">
        <v>831771</v>
      </c>
      <c r="D9765" s="1">
        <v>0</v>
      </c>
      <c r="E9765" s="1">
        <v>2</v>
      </c>
      <c r="F9765" s="1" t="s">
        <v>5</v>
      </c>
      <c r="G9765" s="1">
        <v>0</v>
      </c>
      <c r="H9765" s="1">
        <v>2</v>
      </c>
      <c r="I9765" s="1">
        <v>41</v>
      </c>
      <c r="J9765" s="1">
        <v>1</v>
      </c>
      <c r="K9765" s="1">
        <v>283081</v>
      </c>
      <c r="L9765" s="1">
        <v>760936</v>
      </c>
      <c r="M9765" s="1">
        <v>0</v>
      </c>
      <c r="N9765" s="1">
        <v>0</v>
      </c>
      <c r="O9765" s="1" t="s">
        <v>16</v>
      </c>
      <c r="P9765" s="1">
        <v>1</v>
      </c>
      <c r="Q9765" s="1" t="s">
        <v>40</v>
      </c>
      <c r="R9765" s="1">
        <f>B9765+K9765</f>
        <v>332975</v>
      </c>
      <c r="S9765" s="1">
        <f>L9765+C9765</f>
        <v>1592707</v>
      </c>
      <c r="T9765" s="1">
        <f>R9765/S9765</f>
        <v>0.20906230712868093</v>
      </c>
      <c r="Y9765" s="1">
        <f>(((T9765-$V$3)*$X$3)/$W$3)+300</f>
        <v>302.70255132110299</v>
      </c>
      <c r="AA9765" s="1">
        <f t="shared" si="456"/>
        <v>0</v>
      </c>
      <c r="AB9765" s="1">
        <f t="shared" si="457"/>
        <v>0</v>
      </c>
      <c r="AC9765" s="1">
        <f t="shared" si="458"/>
        <v>1</v>
      </c>
    </row>
    <row r="9766" spans="1:29" x14ac:dyDescent="0.35">
      <c r="A9766" s="1">
        <v>505716190</v>
      </c>
      <c r="B9766" s="1">
        <v>338277</v>
      </c>
      <c r="C9766" s="1">
        <v>747016</v>
      </c>
      <c r="D9766" s="1">
        <v>0</v>
      </c>
      <c r="E9766" s="1">
        <v>1</v>
      </c>
      <c r="F9766" s="1" t="s">
        <v>7</v>
      </c>
      <c r="G9766" s="1">
        <v>1</v>
      </c>
      <c r="H9766" s="1">
        <v>3</v>
      </c>
      <c r="I9766" s="1">
        <v>55</v>
      </c>
      <c r="J9766" s="1">
        <v>0</v>
      </c>
      <c r="K9766" s="1">
        <v>25160</v>
      </c>
      <c r="L9766" s="1">
        <v>992413</v>
      </c>
      <c r="M9766" s="1">
        <v>1</v>
      </c>
      <c r="N9766" s="1">
        <v>0</v>
      </c>
      <c r="O9766" s="1" t="s">
        <v>16</v>
      </c>
      <c r="P9766" s="1">
        <v>0</v>
      </c>
      <c r="Q9766" s="1" t="s">
        <v>38</v>
      </c>
      <c r="R9766" s="1">
        <f>B9766+K9766</f>
        <v>363437</v>
      </c>
      <c r="S9766" s="1">
        <f>L9766+C9766</f>
        <v>1739429</v>
      </c>
      <c r="T9766" s="1">
        <f>R9766/S9766</f>
        <v>0.20894040515594486</v>
      </c>
      <c r="Y9766" s="1">
        <f>(((T9766-$V$3)*$X$3)/$W$3)+300</f>
        <v>302.70089084130677</v>
      </c>
      <c r="AA9766" s="1">
        <f t="shared" si="456"/>
        <v>0</v>
      </c>
      <c r="AB9766" s="1">
        <f t="shared" si="457"/>
        <v>0</v>
      </c>
      <c r="AC9766" s="1">
        <f t="shared" si="458"/>
        <v>1</v>
      </c>
    </row>
    <row r="9767" spans="1:29" x14ac:dyDescent="0.35">
      <c r="A9767" s="1">
        <v>831012271</v>
      </c>
      <c r="B9767" s="1">
        <v>162403</v>
      </c>
      <c r="C9767" s="1">
        <v>754718</v>
      </c>
      <c r="D9767" s="1">
        <v>0</v>
      </c>
      <c r="E9767" s="1">
        <v>2</v>
      </c>
      <c r="F9767" s="1" t="s">
        <v>7</v>
      </c>
      <c r="G9767" s="1">
        <v>0</v>
      </c>
      <c r="H9767" s="1">
        <v>1</v>
      </c>
      <c r="I9767" s="1">
        <v>61</v>
      </c>
      <c r="J9767" s="1">
        <v>0</v>
      </c>
      <c r="K9767" s="1">
        <v>195043</v>
      </c>
      <c r="L9767" s="1">
        <v>957576</v>
      </c>
      <c r="M9767" s="1">
        <v>1</v>
      </c>
      <c r="N9767" s="1">
        <v>1</v>
      </c>
      <c r="O9767" s="1" t="s">
        <v>16</v>
      </c>
      <c r="P9767" s="1">
        <v>1</v>
      </c>
      <c r="Q9767" s="1" t="s">
        <v>38</v>
      </c>
      <c r="R9767" s="1">
        <f>B9767+K9767</f>
        <v>357446</v>
      </c>
      <c r="S9767" s="1">
        <f>L9767+C9767</f>
        <v>1712294</v>
      </c>
      <c r="T9767" s="1">
        <f>R9767/S9767</f>
        <v>0.20875270251487185</v>
      </c>
      <c r="Y9767" s="1">
        <f>(((T9767-$V$3)*$X$3)/$W$3)+300</f>
        <v>302.69833406198484</v>
      </c>
      <c r="AA9767" s="1">
        <f t="shared" si="456"/>
        <v>0</v>
      </c>
      <c r="AB9767" s="1">
        <f t="shared" si="457"/>
        <v>0</v>
      </c>
      <c r="AC9767" s="1">
        <f t="shared" si="458"/>
        <v>1</v>
      </c>
    </row>
    <row r="9768" spans="1:29" x14ac:dyDescent="0.35">
      <c r="A9768" s="1">
        <v>434725128</v>
      </c>
      <c r="B9768" s="1">
        <v>227686</v>
      </c>
      <c r="C9768" s="1">
        <v>436517</v>
      </c>
      <c r="D9768" s="1">
        <v>1</v>
      </c>
      <c r="E9768" s="1">
        <v>1</v>
      </c>
      <c r="F9768" s="1" t="s">
        <v>6</v>
      </c>
      <c r="G9768" s="1">
        <v>0</v>
      </c>
      <c r="H9768" s="1">
        <v>1</v>
      </c>
      <c r="I9768" s="1">
        <v>50</v>
      </c>
      <c r="J9768" s="1">
        <v>1</v>
      </c>
      <c r="K9768" s="1">
        <v>41076</v>
      </c>
      <c r="L9768" s="1">
        <v>852290</v>
      </c>
      <c r="M9768" s="1">
        <v>0</v>
      </c>
      <c r="N9768" s="1">
        <v>1</v>
      </c>
      <c r="O9768" s="1" t="s">
        <v>16</v>
      </c>
      <c r="P9768" s="1">
        <v>0</v>
      </c>
      <c r="Q9768" s="1" t="s">
        <v>40</v>
      </c>
      <c r="R9768" s="1">
        <f>B9768+K9768</f>
        <v>268762</v>
      </c>
      <c r="S9768" s="1">
        <f>L9768+C9768</f>
        <v>1288807</v>
      </c>
      <c r="T9768" s="1">
        <f>R9768/S9768</f>
        <v>0.20853549057384077</v>
      </c>
      <c r="Y9768" s="1">
        <f>(((T9768-$V$3)*$X$3)/$W$3)+300</f>
        <v>302.695375323652</v>
      </c>
      <c r="AA9768" s="1">
        <f t="shared" si="456"/>
        <v>0</v>
      </c>
      <c r="AB9768" s="1">
        <f t="shared" si="457"/>
        <v>0</v>
      </c>
      <c r="AC9768" s="1">
        <f t="shared" si="458"/>
        <v>1</v>
      </c>
    </row>
    <row r="9769" spans="1:29" x14ac:dyDescent="0.35">
      <c r="A9769" s="1">
        <v>774675985</v>
      </c>
      <c r="B9769" s="1">
        <v>257432</v>
      </c>
      <c r="C9769" s="1">
        <v>817113</v>
      </c>
      <c r="D9769" s="1">
        <v>1</v>
      </c>
      <c r="E9769" s="1">
        <v>1</v>
      </c>
      <c r="F9769" s="1" t="s">
        <v>7</v>
      </c>
      <c r="G9769" s="1">
        <v>1</v>
      </c>
      <c r="H9769" s="1">
        <v>2</v>
      </c>
      <c r="I9769" s="1">
        <v>43</v>
      </c>
      <c r="J9769" s="1">
        <v>0</v>
      </c>
      <c r="K9769" s="1">
        <v>97152</v>
      </c>
      <c r="L9769" s="1">
        <v>886668</v>
      </c>
      <c r="M9769" s="1">
        <v>0</v>
      </c>
      <c r="N9769" s="1">
        <v>1</v>
      </c>
      <c r="O9769" s="1" t="s">
        <v>16</v>
      </c>
      <c r="P9769" s="1">
        <v>0</v>
      </c>
      <c r="Q9769" s="1" t="s">
        <v>41</v>
      </c>
      <c r="R9769" s="1">
        <f>B9769+K9769</f>
        <v>354584</v>
      </c>
      <c r="S9769" s="1">
        <f>L9769+C9769</f>
        <v>1703781</v>
      </c>
      <c r="T9769" s="1">
        <f>R9769/S9769</f>
        <v>0.20811594917421899</v>
      </c>
      <c r="Y9769" s="1">
        <f>(((T9769-$V$3)*$X$3)/$W$3)+300</f>
        <v>302.68966056775332</v>
      </c>
      <c r="AA9769" s="1">
        <f t="shared" si="456"/>
        <v>0</v>
      </c>
      <c r="AB9769" s="1">
        <f t="shared" si="457"/>
        <v>0</v>
      </c>
      <c r="AC9769" s="1">
        <f t="shared" si="458"/>
        <v>1</v>
      </c>
    </row>
    <row r="9770" spans="1:29" x14ac:dyDescent="0.35">
      <c r="A9770" s="1">
        <v>819123188</v>
      </c>
      <c r="B9770" s="1">
        <v>223767</v>
      </c>
      <c r="C9770" s="1">
        <v>555979</v>
      </c>
      <c r="D9770" s="1">
        <v>0</v>
      </c>
      <c r="E9770" s="1">
        <v>1</v>
      </c>
      <c r="F9770" s="1" t="s">
        <v>5</v>
      </c>
      <c r="G9770" s="1">
        <v>0</v>
      </c>
      <c r="H9770" s="1">
        <v>1</v>
      </c>
      <c r="I9770" s="1">
        <v>65</v>
      </c>
      <c r="J9770" s="1">
        <v>0</v>
      </c>
      <c r="K9770" s="1">
        <v>66875</v>
      </c>
      <c r="L9770" s="1">
        <v>841775</v>
      </c>
      <c r="M9770" s="1">
        <v>1</v>
      </c>
      <c r="N9770" s="1">
        <v>1</v>
      </c>
      <c r="O9770" s="1" t="s">
        <v>16</v>
      </c>
      <c r="P9770" s="1">
        <v>1</v>
      </c>
      <c r="Q9770" s="1" t="s">
        <v>41</v>
      </c>
      <c r="R9770" s="1">
        <f>B9770+K9770</f>
        <v>290642</v>
      </c>
      <c r="S9770" s="1">
        <f>L9770+C9770</f>
        <v>1397754</v>
      </c>
      <c r="T9770" s="1">
        <f>R9770/S9770</f>
        <v>0.20793501574669077</v>
      </c>
      <c r="Y9770" s="1">
        <f>(((T9770-$V$3)*$X$3)/$W$3)+300</f>
        <v>302.68719599483353</v>
      </c>
      <c r="AA9770" s="1">
        <f t="shared" si="456"/>
        <v>0</v>
      </c>
      <c r="AB9770" s="1">
        <f t="shared" si="457"/>
        <v>0</v>
      </c>
      <c r="AC9770" s="1">
        <f t="shared" si="458"/>
        <v>1</v>
      </c>
    </row>
    <row r="9771" spans="1:29" x14ac:dyDescent="0.35">
      <c r="A9771" s="1">
        <v>865498765</v>
      </c>
      <c r="B9771" s="1">
        <v>124532</v>
      </c>
      <c r="C9771" s="1">
        <v>664395</v>
      </c>
      <c r="D9771" s="1">
        <v>0</v>
      </c>
      <c r="E9771" s="1">
        <v>1</v>
      </c>
      <c r="F9771" s="1" t="s">
        <v>6</v>
      </c>
      <c r="G9771" s="1">
        <v>0</v>
      </c>
      <c r="H9771" s="1">
        <v>2</v>
      </c>
      <c r="I9771" s="1">
        <v>48</v>
      </c>
      <c r="J9771" s="1">
        <v>1</v>
      </c>
      <c r="K9771" s="1">
        <v>164611</v>
      </c>
      <c r="L9771" s="1">
        <v>726476</v>
      </c>
      <c r="M9771" s="1">
        <v>0</v>
      </c>
      <c r="N9771" s="1">
        <v>1</v>
      </c>
      <c r="O9771" s="1" t="s">
        <v>16</v>
      </c>
      <c r="P9771" s="1">
        <v>0</v>
      </c>
      <c r="Q9771" s="1" t="s">
        <v>40</v>
      </c>
      <c r="R9771" s="1">
        <f>B9771+K9771</f>
        <v>289143</v>
      </c>
      <c r="S9771" s="1">
        <f>L9771+C9771</f>
        <v>1390871</v>
      </c>
      <c r="T9771" s="1">
        <f>R9771/S9771</f>
        <v>0.20788628133018805</v>
      </c>
      <c r="Y9771" s="1">
        <f>(((T9771-$V$3)*$X$3)/$W$3)+300</f>
        <v>302.68653216214761</v>
      </c>
      <c r="AA9771" s="1">
        <f t="shared" si="456"/>
        <v>0</v>
      </c>
      <c r="AB9771" s="1">
        <f t="shared" si="457"/>
        <v>0</v>
      </c>
      <c r="AC9771" s="1">
        <f t="shared" si="458"/>
        <v>1</v>
      </c>
    </row>
    <row r="9772" spans="1:29" x14ac:dyDescent="0.35">
      <c r="A9772" s="1">
        <v>90927026</v>
      </c>
      <c r="B9772" s="1">
        <v>134081</v>
      </c>
      <c r="C9772" s="1">
        <v>119812</v>
      </c>
      <c r="D9772" s="1">
        <v>1</v>
      </c>
      <c r="E9772" s="1">
        <v>2</v>
      </c>
      <c r="F9772" s="1" t="s">
        <v>5</v>
      </c>
      <c r="G9772" s="1">
        <v>0</v>
      </c>
      <c r="H9772" s="1">
        <v>3</v>
      </c>
      <c r="I9772" s="1">
        <v>49</v>
      </c>
      <c r="J9772" s="1">
        <v>1</v>
      </c>
      <c r="K9772" s="1">
        <v>81266</v>
      </c>
      <c r="L9772" s="1">
        <v>918089</v>
      </c>
      <c r="M9772" s="1">
        <v>1</v>
      </c>
      <c r="N9772" s="1">
        <v>0</v>
      </c>
      <c r="O9772" s="1" t="s">
        <v>16</v>
      </c>
      <c r="P9772" s="1">
        <v>0</v>
      </c>
      <c r="Q9772" s="1" t="s">
        <v>40</v>
      </c>
      <c r="R9772" s="1">
        <f>B9772+K9772</f>
        <v>215347</v>
      </c>
      <c r="S9772" s="1">
        <f>L9772+C9772</f>
        <v>1037901</v>
      </c>
      <c r="T9772" s="1">
        <f>R9772/S9772</f>
        <v>0.20748317999500915</v>
      </c>
      <c r="Y9772" s="1">
        <f>(((T9772-$V$3)*$X$3)/$W$3)+300</f>
        <v>302.6810413435179</v>
      </c>
      <c r="AA9772" s="1">
        <f t="shared" si="456"/>
        <v>0</v>
      </c>
      <c r="AB9772" s="1">
        <f t="shared" si="457"/>
        <v>0</v>
      </c>
      <c r="AC9772" s="1">
        <f t="shared" si="458"/>
        <v>1</v>
      </c>
    </row>
    <row r="9773" spans="1:29" x14ac:dyDescent="0.35">
      <c r="A9773" s="1">
        <v>855472675</v>
      </c>
      <c r="B9773" s="1">
        <v>227580</v>
      </c>
      <c r="C9773" s="1">
        <v>922287</v>
      </c>
      <c r="D9773" s="1">
        <v>0</v>
      </c>
      <c r="E9773" s="1">
        <v>1</v>
      </c>
      <c r="F9773" s="1" t="s">
        <v>6</v>
      </c>
      <c r="G9773" s="1">
        <v>1</v>
      </c>
      <c r="H9773" s="1">
        <v>3</v>
      </c>
      <c r="I9773" s="1">
        <v>65</v>
      </c>
      <c r="J9773" s="1">
        <v>1</v>
      </c>
      <c r="K9773" s="1">
        <v>36052</v>
      </c>
      <c r="L9773" s="1">
        <v>349005</v>
      </c>
      <c r="M9773" s="1">
        <v>0</v>
      </c>
      <c r="N9773" s="1">
        <v>1</v>
      </c>
      <c r="O9773" s="1" t="s">
        <v>16</v>
      </c>
      <c r="P9773" s="1">
        <v>1</v>
      </c>
      <c r="Q9773" s="1" t="s">
        <v>39</v>
      </c>
      <c r="R9773" s="1">
        <f>B9773+K9773</f>
        <v>263632</v>
      </c>
      <c r="S9773" s="1">
        <f>L9773+C9773</f>
        <v>1271292</v>
      </c>
      <c r="T9773" s="1">
        <f>R9773/S9773</f>
        <v>0.20737328638896493</v>
      </c>
      <c r="Y9773" s="1">
        <f>(((T9773-$V$3)*$X$3)/$W$3)+300</f>
        <v>302.67954443490783</v>
      </c>
      <c r="AA9773" s="1">
        <f t="shared" si="456"/>
        <v>0</v>
      </c>
      <c r="AB9773" s="1">
        <f t="shared" si="457"/>
        <v>0</v>
      </c>
      <c r="AC9773" s="1">
        <f t="shared" si="458"/>
        <v>1</v>
      </c>
    </row>
    <row r="9774" spans="1:29" x14ac:dyDescent="0.35">
      <c r="A9774" s="1">
        <v>845578149</v>
      </c>
      <c r="B9774" s="1">
        <v>162270</v>
      </c>
      <c r="C9774" s="1">
        <v>702202</v>
      </c>
      <c r="D9774" s="1">
        <v>1</v>
      </c>
      <c r="E9774" s="1">
        <v>2</v>
      </c>
      <c r="F9774" s="1" t="s">
        <v>7</v>
      </c>
      <c r="G9774" s="1">
        <v>1</v>
      </c>
      <c r="H9774" s="1">
        <v>2</v>
      </c>
      <c r="I9774" s="1">
        <v>45</v>
      </c>
      <c r="J9774" s="1">
        <v>1</v>
      </c>
      <c r="K9774" s="1">
        <v>182533</v>
      </c>
      <c r="L9774" s="1">
        <v>960602</v>
      </c>
      <c r="M9774" s="1">
        <v>0</v>
      </c>
      <c r="N9774" s="1">
        <v>1</v>
      </c>
      <c r="O9774" s="1" t="s">
        <v>16</v>
      </c>
      <c r="P9774" s="1">
        <v>1</v>
      </c>
      <c r="Q9774" s="1" t="s">
        <v>40</v>
      </c>
      <c r="R9774" s="1">
        <f>B9774+K9774</f>
        <v>344803</v>
      </c>
      <c r="S9774" s="1">
        <f>L9774+C9774</f>
        <v>1662804</v>
      </c>
      <c r="T9774" s="1">
        <f>R9774/S9774</f>
        <v>0.20736238305897747</v>
      </c>
      <c r="Y9774" s="1">
        <f>(((T9774-$V$3)*$X$3)/$W$3)+300</f>
        <v>302.67939591590732</v>
      </c>
      <c r="AA9774" s="1">
        <f t="shared" si="456"/>
        <v>0</v>
      </c>
      <c r="AB9774" s="1">
        <f t="shared" si="457"/>
        <v>0</v>
      </c>
      <c r="AC9774" s="1">
        <f t="shared" si="458"/>
        <v>1</v>
      </c>
    </row>
    <row r="9775" spans="1:29" x14ac:dyDescent="0.35">
      <c r="A9775" s="1">
        <v>596657384</v>
      </c>
      <c r="B9775" s="1">
        <v>166719</v>
      </c>
      <c r="C9775" s="1">
        <v>661433</v>
      </c>
      <c r="D9775" s="1">
        <v>1</v>
      </c>
      <c r="E9775" s="1">
        <v>0</v>
      </c>
      <c r="F9775" s="1" t="s">
        <v>5</v>
      </c>
      <c r="G9775" s="1">
        <v>0</v>
      </c>
      <c r="H9775" s="1">
        <v>2</v>
      </c>
      <c r="I9775" s="1">
        <v>55</v>
      </c>
      <c r="J9775" s="1">
        <v>1</v>
      </c>
      <c r="K9775" s="1">
        <v>175680</v>
      </c>
      <c r="L9775" s="1">
        <v>998146</v>
      </c>
      <c r="M9775" s="1">
        <v>0</v>
      </c>
      <c r="N9775" s="1">
        <v>1</v>
      </c>
      <c r="O9775" s="1" t="s">
        <v>16</v>
      </c>
      <c r="P9775" s="1">
        <v>0</v>
      </c>
      <c r="Q9775" s="1" t="s">
        <v>40</v>
      </c>
      <c r="R9775" s="1">
        <f>B9775+K9775</f>
        <v>342399</v>
      </c>
      <c r="S9775" s="1">
        <f>L9775+C9775</f>
        <v>1659579</v>
      </c>
      <c r="T9775" s="1">
        <f>R9775/S9775</f>
        <v>0.20631678275032403</v>
      </c>
      <c r="Y9775" s="1">
        <f>(((T9775-$V$3)*$X$3)/$W$3)+300</f>
        <v>302.6651533392822</v>
      </c>
      <c r="AA9775" s="1">
        <f t="shared" si="456"/>
        <v>0</v>
      </c>
      <c r="AB9775" s="1">
        <f t="shared" si="457"/>
        <v>0</v>
      </c>
      <c r="AC9775" s="1">
        <f t="shared" si="458"/>
        <v>1</v>
      </c>
    </row>
    <row r="9776" spans="1:29" x14ac:dyDescent="0.35">
      <c r="A9776" s="1">
        <v>860707414</v>
      </c>
      <c r="B9776" s="1">
        <v>148875</v>
      </c>
      <c r="C9776" s="1">
        <v>507278</v>
      </c>
      <c r="D9776" s="1">
        <v>0</v>
      </c>
      <c r="E9776" s="1">
        <v>1</v>
      </c>
      <c r="F9776" s="1" t="s">
        <v>7</v>
      </c>
      <c r="G9776" s="1">
        <v>0</v>
      </c>
      <c r="H9776" s="1">
        <v>3</v>
      </c>
      <c r="I9776" s="1">
        <v>59</v>
      </c>
      <c r="J9776" s="1">
        <v>0</v>
      </c>
      <c r="K9776" s="1">
        <v>29342</v>
      </c>
      <c r="L9776" s="1">
        <v>364340</v>
      </c>
      <c r="M9776" s="1">
        <v>1</v>
      </c>
      <c r="N9776" s="1">
        <v>1</v>
      </c>
      <c r="O9776" s="1" t="s">
        <v>16</v>
      </c>
      <c r="P9776" s="1">
        <v>1</v>
      </c>
      <c r="Q9776" s="1" t="s">
        <v>41</v>
      </c>
      <c r="R9776" s="1">
        <f>B9776+K9776</f>
        <v>178217</v>
      </c>
      <c r="S9776" s="1">
        <f>L9776+C9776</f>
        <v>871618</v>
      </c>
      <c r="T9776" s="1">
        <f>R9776/S9776</f>
        <v>0.20446686507162543</v>
      </c>
      <c r="Y9776" s="1">
        <f>(((T9776-$V$3)*$X$3)/$W$3)+300</f>
        <v>302.6399548058933</v>
      </c>
      <c r="AA9776" s="1">
        <f t="shared" si="456"/>
        <v>0</v>
      </c>
      <c r="AB9776" s="1">
        <f t="shared" si="457"/>
        <v>0</v>
      </c>
      <c r="AC9776" s="1">
        <f t="shared" si="458"/>
        <v>1</v>
      </c>
    </row>
    <row r="9777" spans="1:29" x14ac:dyDescent="0.35">
      <c r="A9777" s="1">
        <v>142595303</v>
      </c>
      <c r="B9777" s="1">
        <v>261879</v>
      </c>
      <c r="C9777" s="1">
        <v>841327</v>
      </c>
      <c r="D9777" s="1">
        <v>1</v>
      </c>
      <c r="E9777" s="1">
        <v>2</v>
      </c>
      <c r="F9777" s="1" t="s">
        <v>6</v>
      </c>
      <c r="G9777" s="1">
        <v>0</v>
      </c>
      <c r="H9777" s="1">
        <v>3</v>
      </c>
      <c r="I9777" s="1">
        <v>33</v>
      </c>
      <c r="J9777" s="1">
        <v>0</v>
      </c>
      <c r="K9777" s="1">
        <v>71945</v>
      </c>
      <c r="L9777" s="1">
        <v>794255</v>
      </c>
      <c r="M9777" s="1">
        <v>1</v>
      </c>
      <c r="N9777" s="1">
        <v>0</v>
      </c>
      <c r="O9777" s="1" t="s">
        <v>16</v>
      </c>
      <c r="P9777" s="1">
        <v>1</v>
      </c>
      <c r="Q9777" s="1" t="s">
        <v>39</v>
      </c>
      <c r="R9777" s="1">
        <f>B9777+K9777</f>
        <v>333824</v>
      </c>
      <c r="S9777" s="1">
        <f>L9777+C9777</f>
        <v>1635582</v>
      </c>
      <c r="T9777" s="1">
        <f>R9777/S9777</f>
        <v>0.20410104782273222</v>
      </c>
      <c r="Y9777" s="1">
        <f>(((T9777-$V$3)*$X$3)/$W$3)+300</f>
        <v>302.63497185002097</v>
      </c>
      <c r="AA9777" s="1">
        <f t="shared" si="456"/>
        <v>0</v>
      </c>
      <c r="AB9777" s="1">
        <f t="shared" si="457"/>
        <v>0</v>
      </c>
      <c r="AC9777" s="1">
        <f t="shared" si="458"/>
        <v>1</v>
      </c>
    </row>
    <row r="9778" spans="1:29" x14ac:dyDescent="0.35">
      <c r="A9778" s="1">
        <v>562007311</v>
      </c>
      <c r="B9778" s="1">
        <v>161005</v>
      </c>
      <c r="C9778" s="1">
        <v>926877</v>
      </c>
      <c r="D9778" s="1">
        <v>0</v>
      </c>
      <c r="E9778" s="1">
        <v>1</v>
      </c>
      <c r="F9778" s="1" t="s">
        <v>6</v>
      </c>
      <c r="G9778" s="1">
        <v>0</v>
      </c>
      <c r="H9778" s="1">
        <v>3</v>
      </c>
      <c r="I9778" s="1">
        <v>37</v>
      </c>
      <c r="J9778" s="1">
        <v>0</v>
      </c>
      <c r="K9778" s="1">
        <v>188068</v>
      </c>
      <c r="L9778" s="1">
        <v>784924</v>
      </c>
      <c r="M9778" s="1">
        <v>1</v>
      </c>
      <c r="N9778" s="1">
        <v>0</v>
      </c>
      <c r="O9778" s="1" t="s">
        <v>16</v>
      </c>
      <c r="P9778" s="1">
        <v>1</v>
      </c>
      <c r="Q9778" s="1" t="s">
        <v>38</v>
      </c>
      <c r="R9778" s="1">
        <f>B9778+K9778</f>
        <v>349073</v>
      </c>
      <c r="S9778" s="1">
        <f>L9778+C9778</f>
        <v>1711801</v>
      </c>
      <c r="T9778" s="1">
        <f>R9778/S9778</f>
        <v>0.20392148386407064</v>
      </c>
      <c r="Y9778" s="1">
        <f>(((T9778-$V$3)*$X$3)/$W$3)+300</f>
        <v>302.63252593123229</v>
      </c>
      <c r="AA9778" s="1">
        <f t="shared" si="456"/>
        <v>0</v>
      </c>
      <c r="AB9778" s="1">
        <f t="shared" si="457"/>
        <v>0</v>
      </c>
      <c r="AC9778" s="1">
        <f t="shared" si="458"/>
        <v>1</v>
      </c>
    </row>
    <row r="9779" spans="1:29" x14ac:dyDescent="0.35">
      <c r="A9779" s="1">
        <v>183609130</v>
      </c>
      <c r="B9779" s="1">
        <v>140606</v>
      </c>
      <c r="C9779" s="1">
        <v>848861</v>
      </c>
      <c r="D9779" s="1">
        <v>1</v>
      </c>
      <c r="E9779" s="1">
        <v>1</v>
      </c>
      <c r="F9779" s="1" t="s">
        <v>5</v>
      </c>
      <c r="G9779" s="1">
        <v>1</v>
      </c>
      <c r="H9779" s="1">
        <v>1</v>
      </c>
      <c r="I9779" s="1">
        <v>41</v>
      </c>
      <c r="J9779" s="1">
        <v>0</v>
      </c>
      <c r="K9779" s="1">
        <v>212109</v>
      </c>
      <c r="L9779" s="1">
        <v>882183</v>
      </c>
      <c r="M9779" s="1">
        <v>0</v>
      </c>
      <c r="N9779" s="1">
        <v>1</v>
      </c>
      <c r="O9779" s="1" t="s">
        <v>16</v>
      </c>
      <c r="P9779" s="1">
        <v>0</v>
      </c>
      <c r="Q9779" s="1" t="s">
        <v>40</v>
      </c>
      <c r="R9779" s="1">
        <f>B9779+K9779</f>
        <v>352715</v>
      </c>
      <c r="S9779" s="1">
        <f>L9779+C9779</f>
        <v>1731044</v>
      </c>
      <c r="T9779" s="1">
        <f>R9779/S9779</f>
        <v>0.2037585410884992</v>
      </c>
      <c r="Y9779" s="1">
        <f>(((T9779-$V$3)*$X$3)/$W$3)+300</f>
        <v>302.63030641680848</v>
      </c>
      <c r="AA9779" s="1">
        <f t="shared" si="456"/>
        <v>0</v>
      </c>
      <c r="AB9779" s="1">
        <f t="shared" si="457"/>
        <v>0</v>
      </c>
      <c r="AC9779" s="1">
        <f t="shared" si="458"/>
        <v>1</v>
      </c>
    </row>
    <row r="9780" spans="1:29" x14ac:dyDescent="0.35">
      <c r="A9780" s="1">
        <v>414753145</v>
      </c>
      <c r="B9780" s="1">
        <v>168468</v>
      </c>
      <c r="C9780" s="1">
        <v>478480</v>
      </c>
      <c r="D9780" s="1">
        <v>0</v>
      </c>
      <c r="E9780" s="1">
        <v>2</v>
      </c>
      <c r="F9780" s="1" t="s">
        <v>5</v>
      </c>
      <c r="G9780" s="1">
        <v>1</v>
      </c>
      <c r="H9780" s="1">
        <v>1</v>
      </c>
      <c r="I9780" s="1">
        <v>42</v>
      </c>
      <c r="J9780" s="1">
        <v>0</v>
      </c>
      <c r="K9780" s="1">
        <v>15960</v>
      </c>
      <c r="L9780" s="1">
        <v>427269</v>
      </c>
      <c r="M9780" s="1">
        <v>1</v>
      </c>
      <c r="N9780" s="1">
        <v>1</v>
      </c>
      <c r="O9780" s="1" t="s">
        <v>16</v>
      </c>
      <c r="P9780" s="1">
        <v>0</v>
      </c>
      <c r="Q9780" s="1" t="s">
        <v>41</v>
      </c>
      <c r="R9780" s="1">
        <f>B9780+K9780</f>
        <v>184428</v>
      </c>
      <c r="S9780" s="1">
        <f>L9780+C9780</f>
        <v>905749</v>
      </c>
      <c r="T9780" s="1">
        <f>R9780/S9780</f>
        <v>0.20361932500063484</v>
      </c>
      <c r="Y9780" s="1">
        <f>(((T9780-$V$3)*$X$3)/$W$3)+300</f>
        <v>302.62841009391872</v>
      </c>
      <c r="AA9780" s="1">
        <f t="shared" si="456"/>
        <v>0</v>
      </c>
      <c r="AB9780" s="1">
        <f t="shared" si="457"/>
        <v>0</v>
      </c>
      <c r="AC9780" s="1">
        <f t="shared" si="458"/>
        <v>1</v>
      </c>
    </row>
    <row r="9781" spans="1:29" x14ac:dyDescent="0.35">
      <c r="A9781" s="1">
        <v>749744850</v>
      </c>
      <c r="B9781" s="1">
        <v>124086</v>
      </c>
      <c r="C9781" s="1">
        <v>945386</v>
      </c>
      <c r="D9781" s="1">
        <v>0</v>
      </c>
      <c r="E9781" s="1">
        <v>1</v>
      </c>
      <c r="F9781" s="1" t="s">
        <v>7</v>
      </c>
      <c r="G9781" s="1">
        <v>0</v>
      </c>
      <c r="H9781" s="1">
        <v>1</v>
      </c>
      <c r="I9781" s="1">
        <v>60</v>
      </c>
      <c r="J9781" s="1">
        <v>0</v>
      </c>
      <c r="K9781" s="1">
        <v>228939</v>
      </c>
      <c r="L9781" s="1">
        <v>789112</v>
      </c>
      <c r="M9781" s="1">
        <v>1</v>
      </c>
      <c r="N9781" s="1">
        <v>1</v>
      </c>
      <c r="O9781" s="1" t="s">
        <v>16</v>
      </c>
      <c r="P9781" s="1">
        <v>1</v>
      </c>
      <c r="Q9781" s="1" t="s">
        <v>38</v>
      </c>
      <c r="R9781" s="1">
        <f>B9781+K9781</f>
        <v>353025</v>
      </c>
      <c r="S9781" s="1">
        <f>L9781+C9781</f>
        <v>1734498</v>
      </c>
      <c r="T9781" s="1">
        <f>R9781/S9781</f>
        <v>0.20353151171116945</v>
      </c>
      <c r="Y9781" s="1">
        <f>(((T9781-$V$3)*$X$3)/$W$3)+300</f>
        <v>302.6272139509054</v>
      </c>
      <c r="AA9781" s="1">
        <f t="shared" si="456"/>
        <v>0</v>
      </c>
      <c r="AB9781" s="1">
        <f t="shared" si="457"/>
        <v>0</v>
      </c>
      <c r="AC9781" s="1">
        <f t="shared" si="458"/>
        <v>1</v>
      </c>
    </row>
    <row r="9782" spans="1:29" x14ac:dyDescent="0.35">
      <c r="A9782" s="1">
        <v>70583850</v>
      </c>
      <c r="B9782" s="1">
        <v>45933</v>
      </c>
      <c r="C9782" s="1">
        <v>876104</v>
      </c>
      <c r="D9782" s="1">
        <v>0</v>
      </c>
      <c r="E9782" s="1">
        <v>1</v>
      </c>
      <c r="F9782" s="1" t="s">
        <v>5</v>
      </c>
      <c r="G9782" s="1">
        <v>1</v>
      </c>
      <c r="H9782" s="1">
        <v>2</v>
      </c>
      <c r="I9782" s="1">
        <v>35</v>
      </c>
      <c r="J9782" s="1">
        <v>0</v>
      </c>
      <c r="K9782" s="1">
        <v>305756</v>
      </c>
      <c r="L9782" s="1">
        <v>853683</v>
      </c>
      <c r="M9782" s="1">
        <v>0</v>
      </c>
      <c r="N9782" s="1">
        <v>0</v>
      </c>
      <c r="O9782" s="1" t="s">
        <v>16</v>
      </c>
      <c r="P9782" s="1">
        <v>0</v>
      </c>
      <c r="Q9782" s="1" t="s">
        <v>38</v>
      </c>
      <c r="R9782" s="1">
        <f>B9782+K9782</f>
        <v>351689</v>
      </c>
      <c r="S9782" s="1">
        <f>L9782+C9782</f>
        <v>1729787</v>
      </c>
      <c r="T9782" s="1">
        <f>R9782/S9782</f>
        <v>0.20331347154302812</v>
      </c>
      <c r="Y9782" s="1">
        <f>(((T9782-$V$3)*$X$3)/$W$3)+300</f>
        <v>302.62424393093085</v>
      </c>
      <c r="AA9782" s="1">
        <f t="shared" si="456"/>
        <v>0</v>
      </c>
      <c r="AB9782" s="1">
        <f t="shared" si="457"/>
        <v>0</v>
      </c>
      <c r="AC9782" s="1">
        <f t="shared" si="458"/>
        <v>1</v>
      </c>
    </row>
    <row r="9783" spans="1:29" x14ac:dyDescent="0.35">
      <c r="A9783" s="1">
        <v>43627762</v>
      </c>
      <c r="B9783" s="1">
        <v>24074</v>
      </c>
      <c r="C9783" s="1">
        <v>911168</v>
      </c>
      <c r="D9783" s="1">
        <v>0</v>
      </c>
      <c r="E9783" s="1">
        <v>2</v>
      </c>
      <c r="F9783" s="1" t="s">
        <v>6</v>
      </c>
      <c r="G9783" s="1">
        <v>0</v>
      </c>
      <c r="H9783" s="1">
        <v>3</v>
      </c>
      <c r="I9783" s="1">
        <v>28</v>
      </c>
      <c r="J9783" s="1">
        <v>1</v>
      </c>
      <c r="K9783" s="1">
        <v>311915</v>
      </c>
      <c r="L9783" s="1">
        <v>743305</v>
      </c>
      <c r="M9783" s="1">
        <v>0</v>
      </c>
      <c r="N9783" s="1">
        <v>0</v>
      </c>
      <c r="O9783" s="1" t="s">
        <v>16</v>
      </c>
      <c r="P9783" s="1">
        <v>1</v>
      </c>
      <c r="Q9783" s="1" t="s">
        <v>41</v>
      </c>
      <c r="R9783" s="1">
        <f>B9783+K9783</f>
        <v>335989</v>
      </c>
      <c r="S9783" s="1">
        <f>L9783+C9783</f>
        <v>1654473</v>
      </c>
      <c r="T9783" s="1">
        <f>R9783/S9783</f>
        <v>0.20307916780751334</v>
      </c>
      <c r="Y9783" s="1">
        <f>(((T9783-$V$3)*$X$3)/$W$3)+300</f>
        <v>302.62105237783067</v>
      </c>
      <c r="AA9783" s="1">
        <f t="shared" si="456"/>
        <v>0</v>
      </c>
      <c r="AB9783" s="1">
        <f t="shared" si="457"/>
        <v>0</v>
      </c>
      <c r="AC9783" s="1">
        <f t="shared" si="458"/>
        <v>1</v>
      </c>
    </row>
    <row r="9784" spans="1:29" x14ac:dyDescent="0.35">
      <c r="A9784" s="1">
        <v>735714538</v>
      </c>
      <c r="B9784" s="1">
        <v>59768</v>
      </c>
      <c r="C9784" s="1">
        <v>651572</v>
      </c>
      <c r="D9784" s="1">
        <v>0</v>
      </c>
      <c r="E9784" s="1">
        <v>2</v>
      </c>
      <c r="F9784" s="1" t="s">
        <v>5</v>
      </c>
      <c r="G9784" s="1">
        <v>0</v>
      </c>
      <c r="H9784" s="1">
        <v>2</v>
      </c>
      <c r="I9784" s="1">
        <v>61</v>
      </c>
      <c r="J9784" s="1">
        <v>1</v>
      </c>
      <c r="K9784" s="1">
        <v>176082</v>
      </c>
      <c r="L9784" s="1">
        <v>511303</v>
      </c>
      <c r="M9784" s="1">
        <v>0</v>
      </c>
      <c r="N9784" s="1">
        <v>0</v>
      </c>
      <c r="O9784" s="1" t="s">
        <v>16</v>
      </c>
      <c r="P9784" s="1">
        <v>1</v>
      </c>
      <c r="Q9784" s="1" t="s">
        <v>38</v>
      </c>
      <c r="R9784" s="1">
        <f>B9784+K9784</f>
        <v>235850</v>
      </c>
      <c r="S9784" s="1">
        <f>L9784+C9784</f>
        <v>1162875</v>
      </c>
      <c r="T9784" s="1">
        <f>R9784/S9784</f>
        <v>0.20281629581855315</v>
      </c>
      <c r="Y9784" s="1">
        <f>(((T9784-$V$3)*$X$3)/$W$3)+300</f>
        <v>302.61747168412359</v>
      </c>
      <c r="AA9784" s="1">
        <f t="shared" si="456"/>
        <v>0</v>
      </c>
      <c r="AB9784" s="1">
        <f t="shared" si="457"/>
        <v>0</v>
      </c>
      <c r="AC9784" s="1">
        <f t="shared" si="458"/>
        <v>1</v>
      </c>
    </row>
    <row r="9785" spans="1:29" x14ac:dyDescent="0.35">
      <c r="A9785" s="1">
        <v>33769332</v>
      </c>
      <c r="B9785" s="1">
        <v>176438</v>
      </c>
      <c r="C9785" s="1">
        <v>359599</v>
      </c>
      <c r="D9785" s="1">
        <v>0</v>
      </c>
      <c r="E9785" s="1">
        <v>2</v>
      </c>
      <c r="F9785" s="1" t="s">
        <v>7</v>
      </c>
      <c r="G9785" s="1">
        <v>1</v>
      </c>
      <c r="H9785" s="1">
        <v>3</v>
      </c>
      <c r="I9785" s="1">
        <v>31</v>
      </c>
      <c r="J9785" s="1">
        <v>1</v>
      </c>
      <c r="K9785" s="1">
        <v>12162</v>
      </c>
      <c r="L9785" s="1">
        <v>572283</v>
      </c>
      <c r="M9785" s="1">
        <v>1</v>
      </c>
      <c r="N9785" s="1">
        <v>1</v>
      </c>
      <c r="O9785" s="1" t="s">
        <v>16</v>
      </c>
      <c r="P9785" s="1">
        <v>0</v>
      </c>
      <c r="Q9785" s="1" t="s">
        <v>38</v>
      </c>
      <c r="R9785" s="1">
        <f>B9785+K9785</f>
        <v>188600</v>
      </c>
      <c r="S9785" s="1">
        <f>L9785+C9785</f>
        <v>931882</v>
      </c>
      <c r="T9785" s="1">
        <f>R9785/S9785</f>
        <v>0.20238613901760094</v>
      </c>
      <c r="Y9785" s="1">
        <f>(((T9785-$V$3)*$X$3)/$W$3)+300</f>
        <v>302.61161233122584</v>
      </c>
      <c r="AA9785" s="1">
        <f t="shared" si="456"/>
        <v>0</v>
      </c>
      <c r="AB9785" s="1">
        <f t="shared" si="457"/>
        <v>0</v>
      </c>
      <c r="AC9785" s="1">
        <f t="shared" si="458"/>
        <v>1</v>
      </c>
    </row>
    <row r="9786" spans="1:29" x14ac:dyDescent="0.35">
      <c r="A9786" s="1">
        <v>168012747</v>
      </c>
      <c r="B9786" s="1">
        <v>128135</v>
      </c>
      <c r="C9786" s="1">
        <v>548365</v>
      </c>
      <c r="D9786" s="1">
        <v>1</v>
      </c>
      <c r="E9786" s="1">
        <v>1</v>
      </c>
      <c r="F9786" s="1" t="s">
        <v>6</v>
      </c>
      <c r="G9786" s="1">
        <v>1</v>
      </c>
      <c r="H9786" s="1">
        <v>3</v>
      </c>
      <c r="I9786" s="1">
        <v>43</v>
      </c>
      <c r="J9786" s="1">
        <v>1</v>
      </c>
      <c r="K9786" s="1">
        <v>136054</v>
      </c>
      <c r="L9786" s="1">
        <v>759066</v>
      </c>
      <c r="M9786" s="1">
        <v>1</v>
      </c>
      <c r="N9786" s="1">
        <v>1</v>
      </c>
      <c r="O9786" s="1" t="s">
        <v>16</v>
      </c>
      <c r="P9786" s="1">
        <v>1</v>
      </c>
      <c r="Q9786" s="1" t="s">
        <v>41</v>
      </c>
      <c r="R9786" s="1">
        <f>B9786+K9786</f>
        <v>264189</v>
      </c>
      <c r="S9786" s="1">
        <f>L9786+C9786</f>
        <v>1307431</v>
      </c>
      <c r="T9786" s="1">
        <f>R9786/S9786</f>
        <v>0.20206726014604212</v>
      </c>
      <c r="Y9786" s="1">
        <f>(((T9786-$V$3)*$X$3)/$W$3)+300</f>
        <v>302.60726874340867</v>
      </c>
      <c r="AA9786" s="1">
        <f t="shared" si="456"/>
        <v>0</v>
      </c>
      <c r="AB9786" s="1">
        <f t="shared" si="457"/>
        <v>0</v>
      </c>
      <c r="AC9786" s="1">
        <f t="shared" si="458"/>
        <v>1</v>
      </c>
    </row>
    <row r="9787" spans="1:29" x14ac:dyDescent="0.35">
      <c r="A9787" s="1">
        <v>529610135</v>
      </c>
      <c r="B9787" s="1">
        <v>105846</v>
      </c>
      <c r="C9787" s="1">
        <v>663950</v>
      </c>
      <c r="D9787" s="1">
        <v>1</v>
      </c>
      <c r="E9787" s="1">
        <v>1</v>
      </c>
      <c r="F9787" s="1" t="s">
        <v>6</v>
      </c>
      <c r="G9787" s="1">
        <v>1</v>
      </c>
      <c r="H9787" s="1">
        <v>3</v>
      </c>
      <c r="I9787" s="1">
        <v>54</v>
      </c>
      <c r="J9787" s="1">
        <v>0</v>
      </c>
      <c r="K9787" s="1">
        <v>73883</v>
      </c>
      <c r="L9787" s="1">
        <v>226237</v>
      </c>
      <c r="M9787" s="1">
        <v>0</v>
      </c>
      <c r="N9787" s="1">
        <v>0</v>
      </c>
      <c r="O9787" s="1" t="s">
        <v>16</v>
      </c>
      <c r="P9787" s="1">
        <v>0</v>
      </c>
      <c r="Q9787" s="1" t="s">
        <v>41</v>
      </c>
      <c r="R9787" s="1">
        <f>B9787+K9787</f>
        <v>179729</v>
      </c>
      <c r="S9787" s="1">
        <f>L9787+C9787</f>
        <v>890187</v>
      </c>
      <c r="T9787" s="1">
        <f>R9787/S9787</f>
        <v>0.20190027488606327</v>
      </c>
      <c r="Y9787" s="1">
        <f>(((T9787-$V$3)*$X$3)/$W$3)+300</f>
        <v>302.60499416454633</v>
      </c>
      <c r="AA9787" s="1">
        <f t="shared" si="456"/>
        <v>0</v>
      </c>
      <c r="AB9787" s="1">
        <f t="shared" si="457"/>
        <v>0</v>
      </c>
      <c r="AC9787" s="1">
        <f t="shared" si="458"/>
        <v>1</v>
      </c>
    </row>
    <row r="9788" spans="1:29" x14ac:dyDescent="0.35">
      <c r="A9788" s="1">
        <v>558281883</v>
      </c>
      <c r="B9788" s="1">
        <v>228315</v>
      </c>
      <c r="C9788" s="1">
        <v>703191</v>
      </c>
      <c r="D9788" s="1">
        <v>0</v>
      </c>
      <c r="E9788" s="1">
        <v>1</v>
      </c>
      <c r="F9788" s="1" t="s">
        <v>6</v>
      </c>
      <c r="G9788" s="1">
        <v>1</v>
      </c>
      <c r="H9788" s="1">
        <v>3</v>
      </c>
      <c r="I9788" s="1">
        <v>49</v>
      </c>
      <c r="J9788" s="1">
        <v>1</v>
      </c>
      <c r="K9788" s="1">
        <v>53241</v>
      </c>
      <c r="L9788" s="1">
        <v>703249</v>
      </c>
      <c r="M9788" s="1">
        <v>0</v>
      </c>
      <c r="N9788" s="1">
        <v>1</v>
      </c>
      <c r="O9788" s="1" t="s">
        <v>16</v>
      </c>
      <c r="P9788" s="1">
        <v>1</v>
      </c>
      <c r="Q9788" s="1" t="s">
        <v>41</v>
      </c>
      <c r="R9788" s="1">
        <f>B9788+K9788</f>
        <v>281556</v>
      </c>
      <c r="S9788" s="1">
        <f>L9788+C9788</f>
        <v>1406440</v>
      </c>
      <c r="T9788" s="1">
        <f>R9788/S9788</f>
        <v>0.200190552032081</v>
      </c>
      <c r="Y9788" s="1">
        <f>(((T9788-$V$3)*$X$3)/$W$3)+300</f>
        <v>302.58170528584765</v>
      </c>
      <c r="AA9788" s="1">
        <f t="shared" si="456"/>
        <v>0</v>
      </c>
      <c r="AB9788" s="1">
        <f t="shared" si="457"/>
        <v>0</v>
      </c>
      <c r="AC9788" s="1">
        <f t="shared" si="458"/>
        <v>1</v>
      </c>
    </row>
    <row r="9789" spans="1:29" x14ac:dyDescent="0.35">
      <c r="A9789" s="1">
        <v>239292958</v>
      </c>
      <c r="B9789" s="1">
        <v>7145</v>
      </c>
      <c r="C9789" s="1">
        <v>555377</v>
      </c>
      <c r="D9789" s="1">
        <v>1</v>
      </c>
      <c r="E9789" s="1">
        <v>1</v>
      </c>
      <c r="F9789" s="1" t="s">
        <v>5</v>
      </c>
      <c r="G9789" s="1">
        <v>0</v>
      </c>
      <c r="H9789" s="1">
        <v>1</v>
      </c>
      <c r="I9789" s="1">
        <v>41</v>
      </c>
      <c r="J9789" s="1">
        <v>0</v>
      </c>
      <c r="K9789" s="1">
        <v>285093</v>
      </c>
      <c r="L9789" s="1">
        <v>905396</v>
      </c>
      <c r="M9789" s="1">
        <v>0</v>
      </c>
      <c r="N9789" s="1">
        <v>0</v>
      </c>
      <c r="O9789" s="1" t="s">
        <v>16</v>
      </c>
      <c r="P9789" s="1">
        <v>1</v>
      </c>
      <c r="Q9789" s="1" t="s">
        <v>38</v>
      </c>
      <c r="R9789" s="1">
        <f>B9789+K9789</f>
        <v>292238</v>
      </c>
      <c r="S9789" s="1">
        <f>L9789+C9789</f>
        <v>1460773</v>
      </c>
      <c r="T9789" s="1">
        <f>R9789/S9789</f>
        <v>0.20005709305963348</v>
      </c>
      <c r="Y9789" s="1">
        <f>(((T9789-$V$3)*$X$3)/$W$3)+300</f>
        <v>302.57988738313122</v>
      </c>
      <c r="AA9789" s="1">
        <f t="shared" si="456"/>
        <v>0</v>
      </c>
      <c r="AB9789" s="1">
        <f t="shared" si="457"/>
        <v>0</v>
      </c>
      <c r="AC9789" s="1">
        <f t="shared" si="458"/>
        <v>1</v>
      </c>
    </row>
    <row r="9790" spans="1:29" x14ac:dyDescent="0.35">
      <c r="A9790" s="1">
        <v>505282299</v>
      </c>
      <c r="B9790" s="1">
        <v>119970</v>
      </c>
      <c r="C9790" s="1">
        <v>943738</v>
      </c>
      <c r="D9790" s="1">
        <v>0</v>
      </c>
      <c r="E9790" s="1">
        <v>1</v>
      </c>
      <c r="F9790" s="1" t="s">
        <v>6</v>
      </c>
      <c r="G9790" s="1">
        <v>1</v>
      </c>
      <c r="H9790" s="1">
        <v>1</v>
      </c>
      <c r="I9790" s="1">
        <v>35</v>
      </c>
      <c r="J9790" s="1">
        <v>0</v>
      </c>
      <c r="K9790" s="1">
        <v>226476</v>
      </c>
      <c r="L9790" s="1">
        <v>794747</v>
      </c>
      <c r="M9790" s="1">
        <v>1</v>
      </c>
      <c r="N9790" s="1">
        <v>0</v>
      </c>
      <c r="O9790" s="1" t="s">
        <v>16</v>
      </c>
      <c r="P9790" s="1">
        <v>1</v>
      </c>
      <c r="Q9790" s="1" t="s">
        <v>38</v>
      </c>
      <c r="R9790" s="1">
        <f>B9790+K9790</f>
        <v>346446</v>
      </c>
      <c r="S9790" s="1">
        <f>L9790+C9790</f>
        <v>1738485</v>
      </c>
      <c r="T9790" s="1">
        <f>R9790/S9790</f>
        <v>0.19928040794139726</v>
      </c>
      <c r="Y9790" s="1">
        <f>(((T9790-$V$3)*$X$3)/$W$3)+300</f>
        <v>302.56930781728897</v>
      </c>
      <c r="AA9790" s="1">
        <f t="shared" si="456"/>
        <v>0</v>
      </c>
      <c r="AB9790" s="1">
        <f t="shared" si="457"/>
        <v>0</v>
      </c>
      <c r="AC9790" s="1">
        <f t="shared" si="458"/>
        <v>1</v>
      </c>
    </row>
    <row r="9791" spans="1:29" x14ac:dyDescent="0.35">
      <c r="A9791" s="1">
        <v>584571638</v>
      </c>
      <c r="B9791" s="1">
        <v>181452</v>
      </c>
      <c r="C9791" s="1">
        <v>869252</v>
      </c>
      <c r="D9791" s="1">
        <v>1</v>
      </c>
      <c r="E9791" s="1">
        <v>0</v>
      </c>
      <c r="F9791" s="1" t="s">
        <v>6</v>
      </c>
      <c r="G9791" s="1">
        <v>1</v>
      </c>
      <c r="H9791" s="1">
        <v>1</v>
      </c>
      <c r="I9791" s="1">
        <v>31</v>
      </c>
      <c r="J9791" s="1">
        <v>1</v>
      </c>
      <c r="K9791" s="1">
        <v>117910</v>
      </c>
      <c r="L9791" s="1">
        <v>651444</v>
      </c>
      <c r="M9791" s="1">
        <v>1</v>
      </c>
      <c r="N9791" s="1">
        <v>1</v>
      </c>
      <c r="O9791" s="1" t="s">
        <v>16</v>
      </c>
      <c r="P9791" s="1">
        <v>0</v>
      </c>
      <c r="Q9791" s="1" t="s">
        <v>39</v>
      </c>
      <c r="R9791" s="1">
        <f>B9791+K9791</f>
        <v>299362</v>
      </c>
      <c r="S9791" s="1">
        <f>L9791+C9791</f>
        <v>1520696</v>
      </c>
      <c r="T9791" s="1">
        <f>R9791/S9791</f>
        <v>0.19685854371945477</v>
      </c>
      <c r="Y9791" s="1">
        <f>(((T9791-$V$3)*$X$3)/$W$3)+300</f>
        <v>302.5363185512461</v>
      </c>
      <c r="AA9791" s="1">
        <f t="shared" si="456"/>
        <v>0</v>
      </c>
      <c r="AB9791" s="1">
        <f t="shared" si="457"/>
        <v>0</v>
      </c>
      <c r="AC9791" s="1">
        <f t="shared" si="458"/>
        <v>1</v>
      </c>
    </row>
    <row r="9792" spans="1:29" x14ac:dyDescent="0.35">
      <c r="A9792" s="1">
        <v>206143338</v>
      </c>
      <c r="B9792" s="1">
        <v>24654</v>
      </c>
      <c r="C9792" s="1">
        <v>989697</v>
      </c>
      <c r="D9792" s="1">
        <v>1</v>
      </c>
      <c r="E9792" s="1">
        <v>2</v>
      </c>
      <c r="F9792" s="1" t="s">
        <v>7</v>
      </c>
      <c r="G9792" s="1">
        <v>0</v>
      </c>
      <c r="H9792" s="1">
        <v>1</v>
      </c>
      <c r="I9792" s="1">
        <v>47</v>
      </c>
      <c r="J9792" s="1">
        <v>0</v>
      </c>
      <c r="K9792" s="1">
        <v>207933</v>
      </c>
      <c r="L9792" s="1">
        <v>193246</v>
      </c>
      <c r="M9792" s="1">
        <v>0</v>
      </c>
      <c r="N9792" s="1">
        <v>1</v>
      </c>
      <c r="O9792" s="1" t="s">
        <v>16</v>
      </c>
      <c r="P9792" s="1">
        <v>1</v>
      </c>
      <c r="Q9792" s="1" t="s">
        <v>38</v>
      </c>
      <c r="R9792" s="1">
        <f>B9792+K9792</f>
        <v>232587</v>
      </c>
      <c r="S9792" s="1">
        <f>L9792+C9792</f>
        <v>1182943</v>
      </c>
      <c r="T9792" s="1">
        <f>R9792/S9792</f>
        <v>0.19661725036624758</v>
      </c>
      <c r="Y9792" s="1">
        <f>(((T9792-$V$3)*$X$3)/$W$3)+300</f>
        <v>302.53303178952297</v>
      </c>
      <c r="AA9792" s="1">
        <f t="shared" si="456"/>
        <v>0</v>
      </c>
      <c r="AB9792" s="1">
        <f t="shared" si="457"/>
        <v>0</v>
      </c>
      <c r="AC9792" s="1">
        <f t="shared" si="458"/>
        <v>1</v>
      </c>
    </row>
    <row r="9793" spans="1:29" x14ac:dyDescent="0.35">
      <c r="A9793" s="1">
        <v>765109297</v>
      </c>
      <c r="B9793" s="1">
        <v>172436</v>
      </c>
      <c r="C9793" s="1">
        <v>815448</v>
      </c>
      <c r="D9793" s="1">
        <v>0</v>
      </c>
      <c r="E9793" s="1">
        <v>0</v>
      </c>
      <c r="F9793" s="1" t="s">
        <v>5</v>
      </c>
      <c r="G9793" s="1">
        <v>1</v>
      </c>
      <c r="H9793" s="1">
        <v>1</v>
      </c>
      <c r="I9793" s="1">
        <v>28</v>
      </c>
      <c r="J9793" s="1">
        <v>0</v>
      </c>
      <c r="K9793" s="1">
        <v>2734</v>
      </c>
      <c r="L9793" s="1">
        <v>77852</v>
      </c>
      <c r="M9793" s="1">
        <v>0</v>
      </c>
      <c r="N9793" s="1">
        <v>1</v>
      </c>
      <c r="O9793" s="1" t="s">
        <v>16</v>
      </c>
      <c r="P9793" s="1">
        <v>0</v>
      </c>
      <c r="Q9793" s="1" t="s">
        <v>40</v>
      </c>
      <c r="R9793" s="1">
        <f>B9793+K9793</f>
        <v>175170</v>
      </c>
      <c r="S9793" s="1">
        <f>L9793+C9793</f>
        <v>893300</v>
      </c>
      <c r="T9793" s="1">
        <f>R9793/S9793</f>
        <v>0.1960931378036494</v>
      </c>
      <c r="Y9793" s="1">
        <f>(((T9793-$V$3)*$X$3)/$W$3)+300</f>
        <v>302.5258926243265</v>
      </c>
      <c r="AA9793" s="1">
        <f t="shared" si="456"/>
        <v>0</v>
      </c>
      <c r="AB9793" s="1">
        <f t="shared" si="457"/>
        <v>0</v>
      </c>
      <c r="AC9793" s="1">
        <f t="shared" si="458"/>
        <v>1</v>
      </c>
    </row>
    <row r="9794" spans="1:29" x14ac:dyDescent="0.35">
      <c r="A9794" s="1">
        <v>62868334</v>
      </c>
      <c r="B9794" s="1">
        <v>58854</v>
      </c>
      <c r="C9794" s="1">
        <v>642483</v>
      </c>
      <c r="D9794" s="1">
        <v>1</v>
      </c>
      <c r="E9794" s="1">
        <v>2</v>
      </c>
      <c r="F9794" s="1" t="s">
        <v>5</v>
      </c>
      <c r="G9794" s="1">
        <v>0</v>
      </c>
      <c r="H9794" s="1">
        <v>3</v>
      </c>
      <c r="I9794" s="1">
        <v>34</v>
      </c>
      <c r="J9794" s="1">
        <v>0</v>
      </c>
      <c r="K9794" s="1">
        <v>255145</v>
      </c>
      <c r="L9794" s="1">
        <v>965209</v>
      </c>
      <c r="M9794" s="1">
        <v>0</v>
      </c>
      <c r="N9794" s="1">
        <v>1</v>
      </c>
      <c r="O9794" s="1" t="s">
        <v>16</v>
      </c>
      <c r="P9794" s="1">
        <v>1</v>
      </c>
      <c r="Q9794" s="1" t="s">
        <v>40</v>
      </c>
      <c r="R9794" s="1">
        <f>B9794+K9794</f>
        <v>313999</v>
      </c>
      <c r="S9794" s="1">
        <f>L9794+C9794</f>
        <v>1607692</v>
      </c>
      <c r="T9794" s="1">
        <f>R9794/S9794</f>
        <v>0.19531042015510433</v>
      </c>
      <c r="Y9794" s="1">
        <f>(((T9794-$V$3)*$X$3)/$W$3)+300</f>
        <v>302.51523088676487</v>
      </c>
      <c r="AA9794" s="1">
        <f t="shared" si="456"/>
        <v>0</v>
      </c>
      <c r="AB9794" s="1">
        <f t="shared" si="457"/>
        <v>0</v>
      </c>
      <c r="AC9794" s="1">
        <f t="shared" si="458"/>
        <v>1</v>
      </c>
    </row>
    <row r="9795" spans="1:29" x14ac:dyDescent="0.35">
      <c r="A9795" s="1">
        <v>465687970</v>
      </c>
      <c r="B9795" s="1">
        <v>131521</v>
      </c>
      <c r="C9795" s="1">
        <v>601918</v>
      </c>
      <c r="D9795" s="1">
        <v>1</v>
      </c>
      <c r="E9795" s="1">
        <v>0</v>
      </c>
      <c r="F9795" s="1" t="s">
        <v>5</v>
      </c>
      <c r="G9795" s="1">
        <v>0</v>
      </c>
      <c r="H9795" s="1">
        <v>2</v>
      </c>
      <c r="I9795" s="1">
        <v>50</v>
      </c>
      <c r="J9795" s="1">
        <v>1</v>
      </c>
      <c r="K9795" s="1">
        <v>11568</v>
      </c>
      <c r="L9795" s="1">
        <v>132413</v>
      </c>
      <c r="M9795" s="1">
        <v>0</v>
      </c>
      <c r="N9795" s="1">
        <v>1</v>
      </c>
      <c r="O9795" s="1" t="s">
        <v>16</v>
      </c>
      <c r="P9795" s="1">
        <v>1</v>
      </c>
      <c r="Q9795" s="1" t="s">
        <v>40</v>
      </c>
      <c r="R9795" s="1">
        <f>B9795+K9795</f>
        <v>143089</v>
      </c>
      <c r="S9795" s="1">
        <f>L9795+C9795</f>
        <v>734331</v>
      </c>
      <c r="T9795" s="1">
        <f>R9795/S9795</f>
        <v>0.19485627053740071</v>
      </c>
      <c r="Y9795" s="1">
        <f>(((T9795-$V$3)*$X$3)/$W$3)+300</f>
        <v>302.50904471727364</v>
      </c>
      <c r="AA9795" s="1">
        <f t="shared" si="456"/>
        <v>0</v>
      </c>
      <c r="AB9795" s="1">
        <f t="shared" si="457"/>
        <v>0</v>
      </c>
      <c r="AC9795" s="1">
        <f t="shared" si="458"/>
        <v>1</v>
      </c>
    </row>
    <row r="9796" spans="1:29" x14ac:dyDescent="0.35">
      <c r="A9796" s="1">
        <v>9882407</v>
      </c>
      <c r="B9796" s="1">
        <v>12138</v>
      </c>
      <c r="C9796" s="1">
        <v>470561</v>
      </c>
      <c r="D9796" s="1">
        <v>0</v>
      </c>
      <c r="E9796" s="1">
        <v>0</v>
      </c>
      <c r="F9796" s="1" t="s">
        <v>5</v>
      </c>
      <c r="G9796" s="1">
        <v>0</v>
      </c>
      <c r="H9796" s="1">
        <v>2</v>
      </c>
      <c r="I9796" s="1">
        <v>34</v>
      </c>
      <c r="J9796" s="1">
        <v>1</v>
      </c>
      <c r="K9796" s="1">
        <v>202449</v>
      </c>
      <c r="L9796" s="1">
        <v>632796</v>
      </c>
      <c r="M9796" s="1">
        <v>1</v>
      </c>
      <c r="N9796" s="1">
        <v>1</v>
      </c>
      <c r="O9796" s="1" t="s">
        <v>16</v>
      </c>
      <c r="P9796" s="1">
        <v>1</v>
      </c>
      <c r="Q9796" s="1" t="s">
        <v>38</v>
      </c>
      <c r="R9796" s="1">
        <f>B9796+K9796</f>
        <v>214587</v>
      </c>
      <c r="S9796" s="1">
        <f>L9796+C9796</f>
        <v>1103357</v>
      </c>
      <c r="T9796" s="1">
        <f>R9796/S9796</f>
        <v>0.19448555635211451</v>
      </c>
      <c r="Y9796" s="1">
        <f>(((T9796-$V$3)*$X$3)/$W$3)+300</f>
        <v>302.50399505810054</v>
      </c>
      <c r="AA9796" s="1">
        <f t="shared" si="456"/>
        <v>0</v>
      </c>
      <c r="AB9796" s="1">
        <f t="shared" si="457"/>
        <v>0</v>
      </c>
      <c r="AC9796" s="1">
        <f t="shared" si="458"/>
        <v>1</v>
      </c>
    </row>
    <row r="9797" spans="1:29" x14ac:dyDescent="0.35">
      <c r="A9797" s="1">
        <v>71751221</v>
      </c>
      <c r="B9797" s="1">
        <v>316263</v>
      </c>
      <c r="C9797" s="1">
        <v>868541</v>
      </c>
      <c r="D9797" s="1">
        <v>0</v>
      </c>
      <c r="E9797" s="1">
        <v>2</v>
      </c>
      <c r="F9797" s="1" t="s">
        <v>6</v>
      </c>
      <c r="G9797" s="1">
        <v>1</v>
      </c>
      <c r="H9797" s="1">
        <v>1</v>
      </c>
      <c r="I9797" s="1">
        <v>44</v>
      </c>
      <c r="J9797" s="1">
        <v>1</v>
      </c>
      <c r="K9797" s="1">
        <v>12511</v>
      </c>
      <c r="L9797" s="1">
        <v>822106</v>
      </c>
      <c r="M9797" s="1">
        <v>0</v>
      </c>
      <c r="N9797" s="1">
        <v>0</v>
      </c>
      <c r="O9797" s="1" t="s">
        <v>16</v>
      </c>
      <c r="P9797" s="1">
        <v>1</v>
      </c>
      <c r="Q9797" s="1" t="s">
        <v>41</v>
      </c>
      <c r="R9797" s="1">
        <f>B9797+K9797</f>
        <v>328774</v>
      </c>
      <c r="S9797" s="1">
        <f>L9797+C9797</f>
        <v>1690647</v>
      </c>
      <c r="T9797" s="1">
        <f>R9797/S9797</f>
        <v>0.19446637884786119</v>
      </c>
      <c r="Y9797" s="1">
        <f>(((T9797-$V$3)*$X$3)/$W$3)+300</f>
        <v>302.50373383297318</v>
      </c>
      <c r="AA9797" s="1">
        <f t="shared" ref="AA9797:AA9860" si="459">IF(AND(Y$4&gt;300,Y$4&lt;450),1, 0)</f>
        <v>0</v>
      </c>
      <c r="AB9797" s="1">
        <f t="shared" ref="AB9797:AB9860" si="460">IF(AND(Y$4&gt;450,Y$4&lt;650),1, 0)</f>
        <v>0</v>
      </c>
      <c r="AC9797" s="1">
        <f t="shared" ref="AC9797:AC9860" si="461">IF(AND(Y$4&gt;650,Y$4&lt;=900),1, 0)</f>
        <v>1</v>
      </c>
    </row>
    <row r="9798" spans="1:29" x14ac:dyDescent="0.35">
      <c r="A9798" s="1">
        <v>686609676</v>
      </c>
      <c r="B9798" s="1">
        <v>40811</v>
      </c>
      <c r="C9798" s="1">
        <v>273029</v>
      </c>
      <c r="D9798" s="1">
        <v>0</v>
      </c>
      <c r="E9798" s="1">
        <v>2</v>
      </c>
      <c r="F9798" s="1" t="s">
        <v>5</v>
      </c>
      <c r="G9798" s="1">
        <v>0</v>
      </c>
      <c r="H9798" s="1">
        <v>1</v>
      </c>
      <c r="I9798" s="1">
        <v>58</v>
      </c>
      <c r="J9798" s="1">
        <v>1</v>
      </c>
      <c r="K9798" s="1">
        <v>66097</v>
      </c>
      <c r="L9798" s="1">
        <v>278426</v>
      </c>
      <c r="M9798" s="1">
        <v>0</v>
      </c>
      <c r="N9798" s="1">
        <v>1</v>
      </c>
      <c r="O9798" s="1" t="s">
        <v>16</v>
      </c>
      <c r="P9798" s="1">
        <v>1</v>
      </c>
      <c r="Q9798" s="1" t="s">
        <v>38</v>
      </c>
      <c r="R9798" s="1">
        <f>B9798+K9798</f>
        <v>106908</v>
      </c>
      <c r="S9798" s="1">
        <f>L9798+C9798</f>
        <v>551455</v>
      </c>
      <c r="T9798" s="1">
        <f>R9798/S9798</f>
        <v>0.19386531992637659</v>
      </c>
      <c r="Y9798" s="1">
        <f>(((T9798-$V$3)*$X$3)/$W$3)+300</f>
        <v>302.49554654795173</v>
      </c>
      <c r="AA9798" s="1">
        <f t="shared" si="459"/>
        <v>0</v>
      </c>
      <c r="AB9798" s="1">
        <f t="shared" si="460"/>
        <v>0</v>
      </c>
      <c r="AC9798" s="1">
        <f t="shared" si="461"/>
        <v>1</v>
      </c>
    </row>
    <row r="9799" spans="1:29" x14ac:dyDescent="0.35">
      <c r="A9799" s="1">
        <v>281777096</v>
      </c>
      <c r="B9799" s="1">
        <v>87828</v>
      </c>
      <c r="C9799" s="1">
        <v>40096</v>
      </c>
      <c r="D9799" s="1">
        <v>0</v>
      </c>
      <c r="E9799" s="1">
        <v>2</v>
      </c>
      <c r="F9799" s="1" t="s">
        <v>6</v>
      </c>
      <c r="G9799" s="1">
        <v>1</v>
      </c>
      <c r="H9799" s="1">
        <v>2</v>
      </c>
      <c r="I9799" s="1">
        <v>54</v>
      </c>
      <c r="J9799" s="1">
        <v>1</v>
      </c>
      <c r="K9799" s="1">
        <v>72534</v>
      </c>
      <c r="L9799" s="1">
        <v>787993</v>
      </c>
      <c r="M9799" s="1">
        <v>0</v>
      </c>
      <c r="N9799" s="1">
        <v>0</v>
      </c>
      <c r="O9799" s="1" t="s">
        <v>16</v>
      </c>
      <c r="P9799" s="1">
        <v>0</v>
      </c>
      <c r="Q9799" s="1" t="s">
        <v>41</v>
      </c>
      <c r="R9799" s="1">
        <f>B9799+K9799</f>
        <v>160362</v>
      </c>
      <c r="S9799" s="1">
        <f>L9799+C9799</f>
        <v>828089</v>
      </c>
      <c r="T9799" s="1">
        <f>R9799/S9799</f>
        <v>0.19365309767428379</v>
      </c>
      <c r="Y9799" s="1">
        <f>(((T9799-$V$3)*$X$3)/$W$3)+300</f>
        <v>302.49265577634236</v>
      </c>
      <c r="AA9799" s="1">
        <f t="shared" si="459"/>
        <v>0</v>
      </c>
      <c r="AB9799" s="1">
        <f t="shared" si="460"/>
        <v>0</v>
      </c>
      <c r="AC9799" s="1">
        <f t="shared" si="461"/>
        <v>1</v>
      </c>
    </row>
    <row r="9800" spans="1:29" x14ac:dyDescent="0.35">
      <c r="A9800" s="1">
        <v>610505914</v>
      </c>
      <c r="B9800" s="1">
        <v>644</v>
      </c>
      <c r="C9800" s="1">
        <v>591212</v>
      </c>
      <c r="D9800" s="1">
        <v>0</v>
      </c>
      <c r="E9800" s="1">
        <v>1</v>
      </c>
      <c r="F9800" s="1" t="s">
        <v>7</v>
      </c>
      <c r="G9800" s="1">
        <v>0</v>
      </c>
      <c r="H9800" s="1">
        <v>3</v>
      </c>
      <c r="I9800" s="1">
        <v>47</v>
      </c>
      <c r="J9800" s="1">
        <v>0</v>
      </c>
      <c r="K9800" s="1">
        <v>289445</v>
      </c>
      <c r="L9800" s="1">
        <v>907695</v>
      </c>
      <c r="M9800" s="1">
        <v>1</v>
      </c>
      <c r="N9800" s="1">
        <v>0</v>
      </c>
      <c r="O9800" s="1" t="s">
        <v>16</v>
      </c>
      <c r="P9800" s="1">
        <v>1</v>
      </c>
      <c r="Q9800" s="1" t="s">
        <v>38</v>
      </c>
      <c r="R9800" s="1">
        <f>B9800+K9800</f>
        <v>290089</v>
      </c>
      <c r="S9800" s="1">
        <f>L9800+C9800</f>
        <v>1498907</v>
      </c>
      <c r="T9800" s="1">
        <f>R9800/S9800</f>
        <v>0.19353368821414538</v>
      </c>
      <c r="Y9800" s="1">
        <f>(((T9800-$V$3)*$X$3)/$W$3)+300</f>
        <v>302.49102924814446</v>
      </c>
      <c r="AA9800" s="1">
        <f t="shared" si="459"/>
        <v>0</v>
      </c>
      <c r="AB9800" s="1">
        <f t="shared" si="460"/>
        <v>0</v>
      </c>
      <c r="AC9800" s="1">
        <f t="shared" si="461"/>
        <v>1</v>
      </c>
    </row>
    <row r="9801" spans="1:29" x14ac:dyDescent="0.35">
      <c r="A9801" s="1">
        <v>634148345</v>
      </c>
      <c r="B9801" s="1">
        <v>135148</v>
      </c>
      <c r="C9801" s="1">
        <v>574561</v>
      </c>
      <c r="D9801" s="1">
        <v>1</v>
      </c>
      <c r="E9801" s="1">
        <v>2</v>
      </c>
      <c r="F9801" s="1" t="s">
        <v>6</v>
      </c>
      <c r="G9801" s="1">
        <v>1</v>
      </c>
      <c r="H9801" s="1">
        <v>1</v>
      </c>
      <c r="I9801" s="1">
        <v>31</v>
      </c>
      <c r="J9801" s="1">
        <v>1</v>
      </c>
      <c r="K9801" s="1">
        <v>59458</v>
      </c>
      <c r="L9801" s="1">
        <v>431667</v>
      </c>
      <c r="M9801" s="1">
        <v>0</v>
      </c>
      <c r="N9801" s="1">
        <v>0</v>
      </c>
      <c r="O9801" s="1" t="s">
        <v>16</v>
      </c>
      <c r="P9801" s="1">
        <v>1</v>
      </c>
      <c r="Q9801" s="1" t="s">
        <v>39</v>
      </c>
      <c r="R9801" s="1">
        <f>B9801+K9801</f>
        <v>194606</v>
      </c>
      <c r="S9801" s="1">
        <f>L9801+C9801</f>
        <v>1006228</v>
      </c>
      <c r="T9801" s="1">
        <f>R9801/S9801</f>
        <v>0.19340149548611249</v>
      </c>
      <c r="Y9801" s="1">
        <f>(((T9801-$V$3)*$X$3)/$W$3)+300</f>
        <v>302.48922859349398</v>
      </c>
      <c r="AA9801" s="1">
        <f t="shared" si="459"/>
        <v>0</v>
      </c>
      <c r="AB9801" s="1">
        <f t="shared" si="460"/>
        <v>0</v>
      </c>
      <c r="AC9801" s="1">
        <f t="shared" si="461"/>
        <v>1</v>
      </c>
    </row>
    <row r="9802" spans="1:29" x14ac:dyDescent="0.35">
      <c r="A9802" s="1">
        <v>581074838</v>
      </c>
      <c r="B9802" s="1">
        <v>128186</v>
      </c>
      <c r="C9802" s="1">
        <v>539216</v>
      </c>
      <c r="D9802" s="1">
        <v>0</v>
      </c>
      <c r="E9802" s="1">
        <v>1</v>
      </c>
      <c r="F9802" s="1" t="s">
        <v>6</v>
      </c>
      <c r="G9802" s="1">
        <v>0</v>
      </c>
      <c r="H9802" s="1">
        <v>2</v>
      </c>
      <c r="I9802" s="1">
        <v>31</v>
      </c>
      <c r="J9802" s="1">
        <v>0</v>
      </c>
      <c r="K9802" s="1">
        <v>17094</v>
      </c>
      <c r="L9802" s="1">
        <v>215072</v>
      </c>
      <c r="M9802" s="1">
        <v>0</v>
      </c>
      <c r="N9802" s="1">
        <v>0</v>
      </c>
      <c r="O9802" s="1" t="s">
        <v>16</v>
      </c>
      <c r="P9802" s="1">
        <v>1</v>
      </c>
      <c r="Q9802" s="1" t="s">
        <v>41</v>
      </c>
      <c r="R9802" s="1">
        <f>B9802+K9802</f>
        <v>145280</v>
      </c>
      <c r="S9802" s="1">
        <f>L9802+C9802</f>
        <v>754288</v>
      </c>
      <c r="T9802" s="1">
        <f>R9802/S9802</f>
        <v>0.19260547695310015</v>
      </c>
      <c r="Y9802" s="1">
        <f>(((T9802-$V$3)*$X$3)/$W$3)+300</f>
        <v>302.47838567879933</v>
      </c>
      <c r="AA9802" s="1">
        <f t="shared" si="459"/>
        <v>0</v>
      </c>
      <c r="AB9802" s="1">
        <f t="shared" si="460"/>
        <v>0</v>
      </c>
      <c r="AC9802" s="1">
        <f t="shared" si="461"/>
        <v>1</v>
      </c>
    </row>
    <row r="9803" spans="1:29" x14ac:dyDescent="0.35">
      <c r="A9803" s="1">
        <v>24978502</v>
      </c>
      <c r="B9803" s="1">
        <v>3265</v>
      </c>
      <c r="C9803" s="1">
        <v>70199</v>
      </c>
      <c r="D9803" s="1">
        <v>0</v>
      </c>
      <c r="E9803" s="1">
        <v>0</v>
      </c>
      <c r="F9803" s="1" t="s">
        <v>7</v>
      </c>
      <c r="G9803" s="1">
        <v>0</v>
      </c>
      <c r="H9803" s="1">
        <v>2</v>
      </c>
      <c r="I9803" s="1">
        <v>29</v>
      </c>
      <c r="J9803" s="1">
        <v>1</v>
      </c>
      <c r="K9803" s="1">
        <v>134511</v>
      </c>
      <c r="L9803" s="1">
        <v>648873</v>
      </c>
      <c r="M9803" s="1">
        <v>0</v>
      </c>
      <c r="N9803" s="1">
        <v>1</v>
      </c>
      <c r="O9803" s="1" t="s">
        <v>16</v>
      </c>
      <c r="P9803" s="1">
        <v>0</v>
      </c>
      <c r="Q9803" s="1" t="s">
        <v>38</v>
      </c>
      <c r="R9803" s="1">
        <f>B9803+K9803</f>
        <v>137776</v>
      </c>
      <c r="S9803" s="1">
        <f>L9803+C9803</f>
        <v>719072</v>
      </c>
      <c r="T9803" s="1">
        <f>R9803/S9803</f>
        <v>0.19160250990165101</v>
      </c>
      <c r="Y9803" s="1">
        <f>(((T9803-$V$3)*$X$3)/$W$3)+300</f>
        <v>302.46472382831547</v>
      </c>
      <c r="AA9803" s="1">
        <f t="shared" si="459"/>
        <v>0</v>
      </c>
      <c r="AB9803" s="1">
        <f t="shared" si="460"/>
        <v>0</v>
      </c>
      <c r="AC9803" s="1">
        <f t="shared" si="461"/>
        <v>1</v>
      </c>
    </row>
    <row r="9804" spans="1:29" x14ac:dyDescent="0.35">
      <c r="A9804" s="1">
        <v>584620647</v>
      </c>
      <c r="B9804" s="1">
        <v>132389</v>
      </c>
      <c r="C9804" s="1">
        <v>976819</v>
      </c>
      <c r="D9804" s="1">
        <v>0</v>
      </c>
      <c r="E9804" s="1">
        <v>2</v>
      </c>
      <c r="F9804" s="1" t="s">
        <v>5</v>
      </c>
      <c r="G9804" s="1">
        <v>1</v>
      </c>
      <c r="H9804" s="1">
        <v>2</v>
      </c>
      <c r="I9804" s="1">
        <v>59</v>
      </c>
      <c r="J9804" s="1">
        <v>0</v>
      </c>
      <c r="K9804" s="1">
        <v>95029</v>
      </c>
      <c r="L9804" s="1">
        <v>210555</v>
      </c>
      <c r="M9804" s="1">
        <v>1</v>
      </c>
      <c r="N9804" s="1">
        <v>1</v>
      </c>
      <c r="O9804" s="1" t="s">
        <v>16</v>
      </c>
      <c r="P9804" s="1">
        <v>0</v>
      </c>
      <c r="Q9804" s="1" t="s">
        <v>40</v>
      </c>
      <c r="R9804" s="1">
        <f>B9804+K9804</f>
        <v>227418</v>
      </c>
      <c r="S9804" s="1">
        <f>L9804+C9804</f>
        <v>1187374</v>
      </c>
      <c r="T9804" s="1">
        <f>R9804/S9804</f>
        <v>0.19153021710093029</v>
      </c>
      <c r="Y9804" s="1">
        <f>(((T9804-$V$3)*$X$3)/$W$3)+300</f>
        <v>302.46373909663055</v>
      </c>
      <c r="AA9804" s="1">
        <f t="shared" si="459"/>
        <v>0</v>
      </c>
      <c r="AB9804" s="1">
        <f t="shared" si="460"/>
        <v>0</v>
      </c>
      <c r="AC9804" s="1">
        <f t="shared" si="461"/>
        <v>1</v>
      </c>
    </row>
    <row r="9805" spans="1:29" x14ac:dyDescent="0.35">
      <c r="A9805" s="1">
        <v>291115568</v>
      </c>
      <c r="B9805" s="1">
        <v>100932</v>
      </c>
      <c r="C9805" s="1">
        <v>651454</v>
      </c>
      <c r="D9805" s="1">
        <v>0</v>
      </c>
      <c r="E9805" s="1">
        <v>2</v>
      </c>
      <c r="F9805" s="1" t="s">
        <v>6</v>
      </c>
      <c r="G9805" s="1">
        <v>1</v>
      </c>
      <c r="H9805" s="1">
        <v>2</v>
      </c>
      <c r="I9805" s="1">
        <v>57</v>
      </c>
      <c r="J9805" s="1">
        <v>1</v>
      </c>
      <c r="K9805" s="1">
        <v>182257</v>
      </c>
      <c r="L9805" s="1">
        <v>827508</v>
      </c>
      <c r="M9805" s="1">
        <v>0</v>
      </c>
      <c r="N9805" s="1">
        <v>1</v>
      </c>
      <c r="O9805" s="1" t="s">
        <v>16</v>
      </c>
      <c r="P9805" s="1">
        <v>0</v>
      </c>
      <c r="Q9805" s="1" t="s">
        <v>39</v>
      </c>
      <c r="R9805" s="1">
        <f>B9805+K9805</f>
        <v>283189</v>
      </c>
      <c r="S9805" s="1">
        <f>L9805+C9805</f>
        <v>1478962</v>
      </c>
      <c r="T9805" s="1">
        <f>R9805/S9805</f>
        <v>0.1914782124219554</v>
      </c>
      <c r="Y9805" s="1">
        <f>(((T9805-$V$3)*$X$3)/$W$3)+300</f>
        <v>302.46303071827691</v>
      </c>
      <c r="AA9805" s="1">
        <f t="shared" si="459"/>
        <v>0</v>
      </c>
      <c r="AB9805" s="1">
        <f t="shared" si="460"/>
        <v>0</v>
      </c>
      <c r="AC9805" s="1">
        <f t="shared" si="461"/>
        <v>1</v>
      </c>
    </row>
    <row r="9806" spans="1:29" x14ac:dyDescent="0.35">
      <c r="A9806" s="1">
        <v>262031857</v>
      </c>
      <c r="B9806" s="1">
        <v>252693</v>
      </c>
      <c r="C9806" s="1">
        <v>936244</v>
      </c>
      <c r="D9806" s="1">
        <v>1</v>
      </c>
      <c r="E9806" s="1">
        <v>1</v>
      </c>
      <c r="F9806" s="1" t="s">
        <v>7</v>
      </c>
      <c r="G9806" s="1">
        <v>1</v>
      </c>
      <c r="H9806" s="1">
        <v>2</v>
      </c>
      <c r="I9806" s="1">
        <v>58</v>
      </c>
      <c r="J9806" s="1">
        <v>1</v>
      </c>
      <c r="K9806" s="1">
        <v>86370</v>
      </c>
      <c r="L9806" s="1">
        <v>838079</v>
      </c>
      <c r="M9806" s="1">
        <v>1</v>
      </c>
      <c r="N9806" s="1">
        <v>0</v>
      </c>
      <c r="O9806" s="1" t="s">
        <v>16</v>
      </c>
      <c r="P9806" s="1">
        <v>0</v>
      </c>
      <c r="Q9806" s="1" t="s">
        <v>38</v>
      </c>
      <c r="R9806" s="1">
        <f>B9806+K9806</f>
        <v>339063</v>
      </c>
      <c r="S9806" s="1">
        <f>L9806+C9806</f>
        <v>1774323</v>
      </c>
      <c r="T9806" s="1">
        <f>R9806/S9806</f>
        <v>0.19109429342909945</v>
      </c>
      <c r="Y9806" s="1">
        <f>(((T9806-$V$3)*$X$3)/$W$3)+300</f>
        <v>302.45780119067604</v>
      </c>
      <c r="AA9806" s="1">
        <f t="shared" si="459"/>
        <v>0</v>
      </c>
      <c r="AB9806" s="1">
        <f t="shared" si="460"/>
        <v>0</v>
      </c>
      <c r="AC9806" s="1">
        <f t="shared" si="461"/>
        <v>1</v>
      </c>
    </row>
    <row r="9807" spans="1:29" x14ac:dyDescent="0.35">
      <c r="A9807" s="1">
        <v>586024214</v>
      </c>
      <c r="B9807" s="1">
        <v>47252</v>
      </c>
      <c r="C9807" s="1">
        <v>299490</v>
      </c>
      <c r="D9807" s="1">
        <v>0</v>
      </c>
      <c r="E9807" s="1">
        <v>0</v>
      </c>
      <c r="F9807" s="1" t="s">
        <v>6</v>
      </c>
      <c r="G9807" s="1">
        <v>1</v>
      </c>
      <c r="H9807" s="1">
        <v>3</v>
      </c>
      <c r="I9807" s="1">
        <v>58</v>
      </c>
      <c r="J9807" s="1">
        <v>0</v>
      </c>
      <c r="K9807" s="1">
        <v>197708</v>
      </c>
      <c r="L9807" s="1">
        <v>983883</v>
      </c>
      <c r="M9807" s="1">
        <v>1</v>
      </c>
      <c r="N9807" s="1">
        <v>0</v>
      </c>
      <c r="O9807" s="1" t="s">
        <v>16</v>
      </c>
      <c r="P9807" s="1">
        <v>1</v>
      </c>
      <c r="Q9807" s="1" t="s">
        <v>40</v>
      </c>
      <c r="R9807" s="1">
        <f>B9807+K9807</f>
        <v>244960</v>
      </c>
      <c r="S9807" s="1">
        <f>L9807+C9807</f>
        <v>1283373</v>
      </c>
      <c r="T9807" s="1">
        <f>R9807/S9807</f>
        <v>0.19087202239722981</v>
      </c>
      <c r="Y9807" s="1">
        <f>(((T9807-$V$3)*$X$3)/$W$3)+300</f>
        <v>302.45477354026627</v>
      </c>
      <c r="AA9807" s="1">
        <f t="shared" si="459"/>
        <v>0</v>
      </c>
      <c r="AB9807" s="1">
        <f t="shared" si="460"/>
        <v>0</v>
      </c>
      <c r="AC9807" s="1">
        <f t="shared" si="461"/>
        <v>1</v>
      </c>
    </row>
    <row r="9808" spans="1:29" x14ac:dyDescent="0.35">
      <c r="A9808" s="1">
        <v>808490151</v>
      </c>
      <c r="B9808" s="1">
        <v>98236</v>
      </c>
      <c r="C9808" s="1">
        <v>776343</v>
      </c>
      <c r="D9808" s="1">
        <v>0</v>
      </c>
      <c r="E9808" s="1">
        <v>1</v>
      </c>
      <c r="F9808" s="1" t="s">
        <v>7</v>
      </c>
      <c r="G9808" s="1">
        <v>0</v>
      </c>
      <c r="H9808" s="1">
        <v>2</v>
      </c>
      <c r="I9808" s="1">
        <v>40</v>
      </c>
      <c r="J9808" s="1">
        <v>1</v>
      </c>
      <c r="K9808" s="1">
        <v>164977</v>
      </c>
      <c r="L9808" s="1">
        <v>608716</v>
      </c>
      <c r="M9808" s="1">
        <v>0</v>
      </c>
      <c r="N9808" s="1">
        <v>0</v>
      </c>
      <c r="O9808" s="1" t="s">
        <v>16</v>
      </c>
      <c r="P9808" s="1">
        <v>0</v>
      </c>
      <c r="Q9808" s="1" t="s">
        <v>40</v>
      </c>
      <c r="R9808" s="1">
        <f>B9808+K9808</f>
        <v>263213</v>
      </c>
      <c r="S9808" s="1">
        <f>L9808+C9808</f>
        <v>1385059</v>
      </c>
      <c r="T9808" s="1">
        <f>R9808/S9808</f>
        <v>0.19003739190893673</v>
      </c>
      <c r="Y9808" s="1">
        <f>(((T9808-$V$3)*$X$3)/$W$3)+300</f>
        <v>302.44340467533311</v>
      </c>
      <c r="AA9808" s="1">
        <f t="shared" si="459"/>
        <v>0</v>
      </c>
      <c r="AB9808" s="1">
        <f t="shared" si="460"/>
        <v>0</v>
      </c>
      <c r="AC9808" s="1">
        <f t="shared" si="461"/>
        <v>1</v>
      </c>
    </row>
    <row r="9809" spans="1:29" x14ac:dyDescent="0.35">
      <c r="A9809" s="1">
        <v>228189540</v>
      </c>
      <c r="B9809" s="1">
        <v>90257</v>
      </c>
      <c r="C9809" s="1">
        <v>725093</v>
      </c>
      <c r="D9809" s="1">
        <v>1</v>
      </c>
      <c r="E9809" s="1">
        <v>0</v>
      </c>
      <c r="F9809" s="1" t="s">
        <v>7</v>
      </c>
      <c r="G9809" s="1">
        <v>1</v>
      </c>
      <c r="H9809" s="1">
        <v>3</v>
      </c>
      <c r="I9809" s="1">
        <v>36</v>
      </c>
      <c r="J9809" s="1">
        <v>1</v>
      </c>
      <c r="K9809" s="1">
        <v>192856</v>
      </c>
      <c r="L9809" s="1">
        <v>769544</v>
      </c>
      <c r="M9809" s="1">
        <v>0</v>
      </c>
      <c r="N9809" s="1">
        <v>0</v>
      </c>
      <c r="O9809" s="1" t="s">
        <v>16</v>
      </c>
      <c r="P9809" s="1">
        <v>0</v>
      </c>
      <c r="Q9809" s="1" t="s">
        <v>39</v>
      </c>
      <c r="R9809" s="1">
        <f>B9809+K9809</f>
        <v>283113</v>
      </c>
      <c r="S9809" s="1">
        <f>L9809+C9809</f>
        <v>1494637</v>
      </c>
      <c r="T9809" s="1">
        <f>R9809/S9809</f>
        <v>0.18941923691170498</v>
      </c>
      <c r="Y9809" s="1">
        <f>(((T9809-$V$3)*$X$3)/$W$3)+300</f>
        <v>302.43498451722735</v>
      </c>
      <c r="AA9809" s="1">
        <f t="shared" si="459"/>
        <v>0</v>
      </c>
      <c r="AB9809" s="1">
        <f t="shared" si="460"/>
        <v>0</v>
      </c>
      <c r="AC9809" s="1">
        <f t="shared" si="461"/>
        <v>1</v>
      </c>
    </row>
    <row r="9810" spans="1:29" x14ac:dyDescent="0.35">
      <c r="A9810" s="1">
        <v>291829534</v>
      </c>
      <c r="B9810" s="1">
        <v>198267</v>
      </c>
      <c r="C9810" s="1">
        <v>772962</v>
      </c>
      <c r="D9810" s="1">
        <v>1</v>
      </c>
      <c r="E9810" s="1">
        <v>1</v>
      </c>
      <c r="F9810" s="1" t="s">
        <v>5</v>
      </c>
      <c r="G9810" s="1">
        <v>0</v>
      </c>
      <c r="H9810" s="1">
        <v>1</v>
      </c>
      <c r="I9810" s="1">
        <v>38</v>
      </c>
      <c r="J9810" s="1">
        <v>0</v>
      </c>
      <c r="K9810" s="1">
        <v>64737</v>
      </c>
      <c r="L9810" s="1">
        <v>620241</v>
      </c>
      <c r="M9810" s="1">
        <v>0</v>
      </c>
      <c r="N9810" s="1">
        <v>0</v>
      </c>
      <c r="O9810" s="1" t="s">
        <v>16</v>
      </c>
      <c r="P9810" s="1">
        <v>1</v>
      </c>
      <c r="Q9810" s="1" t="s">
        <v>41</v>
      </c>
      <c r="R9810" s="1">
        <f>B9810+K9810</f>
        <v>263004</v>
      </c>
      <c r="S9810" s="1">
        <f>L9810+C9810</f>
        <v>1393203</v>
      </c>
      <c r="T9810" s="1">
        <f>R9810/S9810</f>
        <v>0.18877650995583559</v>
      </c>
      <c r="Y9810" s="1">
        <f>(((T9810-$V$3)*$X$3)/$W$3)+300</f>
        <v>302.42622965378456</v>
      </c>
      <c r="AA9810" s="1">
        <f t="shared" si="459"/>
        <v>0</v>
      </c>
      <c r="AB9810" s="1">
        <f t="shared" si="460"/>
        <v>0</v>
      </c>
      <c r="AC9810" s="1">
        <f t="shared" si="461"/>
        <v>1</v>
      </c>
    </row>
    <row r="9811" spans="1:29" x14ac:dyDescent="0.35">
      <c r="A9811" s="1">
        <v>150618056</v>
      </c>
      <c r="B9811" s="1">
        <v>77747</v>
      </c>
      <c r="C9811" s="1">
        <v>810092</v>
      </c>
      <c r="D9811" s="1">
        <v>0</v>
      </c>
      <c r="E9811" s="1">
        <v>0</v>
      </c>
      <c r="F9811" s="1" t="s">
        <v>7</v>
      </c>
      <c r="G9811" s="1">
        <v>0</v>
      </c>
      <c r="H9811" s="1">
        <v>3</v>
      </c>
      <c r="I9811" s="1">
        <v>47</v>
      </c>
      <c r="J9811" s="1">
        <v>1</v>
      </c>
      <c r="K9811" s="1">
        <v>95130</v>
      </c>
      <c r="L9811" s="1">
        <v>107351</v>
      </c>
      <c r="M9811" s="1">
        <v>1</v>
      </c>
      <c r="N9811" s="1">
        <v>1</v>
      </c>
      <c r="O9811" s="1" t="s">
        <v>16</v>
      </c>
      <c r="P9811" s="1">
        <v>1</v>
      </c>
      <c r="Q9811" s="1" t="s">
        <v>41</v>
      </c>
      <c r="R9811" s="1">
        <f>B9811+K9811</f>
        <v>172877</v>
      </c>
      <c r="S9811" s="1">
        <f>L9811+C9811</f>
        <v>917443</v>
      </c>
      <c r="T9811" s="1">
        <f>R9811/S9811</f>
        <v>0.18843350486079244</v>
      </c>
      <c r="Y9811" s="1">
        <f>(((T9811-$V$3)*$X$3)/$W$3)+300</f>
        <v>302.42155743218274</v>
      </c>
      <c r="AA9811" s="1">
        <f t="shared" si="459"/>
        <v>0</v>
      </c>
      <c r="AB9811" s="1">
        <f t="shared" si="460"/>
        <v>0</v>
      </c>
      <c r="AC9811" s="1">
        <f t="shared" si="461"/>
        <v>1</v>
      </c>
    </row>
    <row r="9812" spans="1:29" x14ac:dyDescent="0.35">
      <c r="A9812" s="1">
        <v>880720018</v>
      </c>
      <c r="B9812" s="1">
        <v>101227</v>
      </c>
      <c r="C9812" s="1">
        <v>716341</v>
      </c>
      <c r="D9812" s="1">
        <v>1</v>
      </c>
      <c r="E9812" s="1">
        <v>0</v>
      </c>
      <c r="F9812" s="1" t="s">
        <v>7</v>
      </c>
      <c r="G9812" s="1">
        <v>0</v>
      </c>
      <c r="H9812" s="1">
        <v>1</v>
      </c>
      <c r="I9812" s="1">
        <v>35</v>
      </c>
      <c r="J9812" s="1">
        <v>0</v>
      </c>
      <c r="K9812" s="1">
        <v>124490</v>
      </c>
      <c r="L9812" s="1">
        <v>486968</v>
      </c>
      <c r="M9812" s="1">
        <v>1</v>
      </c>
      <c r="N9812" s="1">
        <v>0</v>
      </c>
      <c r="O9812" s="1" t="s">
        <v>16</v>
      </c>
      <c r="P9812" s="1">
        <v>0</v>
      </c>
      <c r="Q9812" s="1" t="s">
        <v>39</v>
      </c>
      <c r="R9812" s="1">
        <f>B9812+K9812</f>
        <v>225717</v>
      </c>
      <c r="S9812" s="1">
        <f>L9812+C9812</f>
        <v>1203309</v>
      </c>
      <c r="T9812" s="1">
        <f>R9812/S9812</f>
        <v>0.18758024746760807</v>
      </c>
      <c r="Y9812" s="1">
        <f>(((T9812-$V$3)*$X$3)/$W$3)+300</f>
        <v>302.40993484207564</v>
      </c>
      <c r="AA9812" s="1">
        <f t="shared" si="459"/>
        <v>0</v>
      </c>
      <c r="AB9812" s="1">
        <f t="shared" si="460"/>
        <v>0</v>
      </c>
      <c r="AC9812" s="1">
        <f t="shared" si="461"/>
        <v>1</v>
      </c>
    </row>
    <row r="9813" spans="1:29" x14ac:dyDescent="0.35">
      <c r="A9813" s="1">
        <v>493281098</v>
      </c>
      <c r="B9813" s="1">
        <v>168961</v>
      </c>
      <c r="C9813" s="1">
        <v>775477</v>
      </c>
      <c r="D9813" s="1">
        <v>0</v>
      </c>
      <c r="E9813" s="1">
        <v>1</v>
      </c>
      <c r="F9813" s="1" t="s">
        <v>7</v>
      </c>
      <c r="G9813" s="1">
        <v>0</v>
      </c>
      <c r="H9813" s="1">
        <v>3</v>
      </c>
      <c r="I9813" s="1">
        <v>30</v>
      </c>
      <c r="J9813" s="1">
        <v>0</v>
      </c>
      <c r="K9813" s="1">
        <v>143552</v>
      </c>
      <c r="L9813" s="1">
        <v>896089</v>
      </c>
      <c r="M9813" s="1">
        <v>1</v>
      </c>
      <c r="N9813" s="1">
        <v>0</v>
      </c>
      <c r="O9813" s="1" t="s">
        <v>16</v>
      </c>
      <c r="P9813" s="1">
        <v>0</v>
      </c>
      <c r="Q9813" s="1" t="s">
        <v>39</v>
      </c>
      <c r="R9813" s="1">
        <f>B9813+K9813</f>
        <v>312513</v>
      </c>
      <c r="S9813" s="1">
        <f>L9813+C9813</f>
        <v>1671566</v>
      </c>
      <c r="T9813" s="1">
        <f>R9813/S9813</f>
        <v>0.18695821762347403</v>
      </c>
      <c r="Y9813" s="1">
        <f>(((T9813-$V$3)*$X$3)/$W$3)+300</f>
        <v>302.4014619029947</v>
      </c>
      <c r="AA9813" s="1">
        <f t="shared" si="459"/>
        <v>0</v>
      </c>
      <c r="AB9813" s="1">
        <f t="shared" si="460"/>
        <v>0</v>
      </c>
      <c r="AC9813" s="1">
        <f t="shared" si="461"/>
        <v>1</v>
      </c>
    </row>
    <row r="9814" spans="1:29" x14ac:dyDescent="0.35">
      <c r="A9814" s="1">
        <v>383393591</v>
      </c>
      <c r="B9814" s="1">
        <v>210103</v>
      </c>
      <c r="C9814" s="1">
        <v>494940</v>
      </c>
      <c r="D9814" s="1">
        <v>0</v>
      </c>
      <c r="E9814" s="1">
        <v>2</v>
      </c>
      <c r="F9814" s="1" t="s">
        <v>5</v>
      </c>
      <c r="G9814" s="1">
        <v>1</v>
      </c>
      <c r="H9814" s="1">
        <v>3</v>
      </c>
      <c r="I9814" s="1">
        <v>63</v>
      </c>
      <c r="J9814" s="1">
        <v>0</v>
      </c>
      <c r="K9814" s="1">
        <v>9585</v>
      </c>
      <c r="L9814" s="1">
        <v>685479</v>
      </c>
      <c r="M9814" s="1">
        <v>1</v>
      </c>
      <c r="N9814" s="1">
        <v>0</v>
      </c>
      <c r="O9814" s="1" t="s">
        <v>16</v>
      </c>
      <c r="P9814" s="1">
        <v>0</v>
      </c>
      <c r="Q9814" s="1" t="s">
        <v>40</v>
      </c>
      <c r="R9814" s="1">
        <f>B9814+K9814</f>
        <v>219688</v>
      </c>
      <c r="S9814" s="1">
        <f>L9814+C9814</f>
        <v>1180419</v>
      </c>
      <c r="T9814" s="1">
        <f>R9814/S9814</f>
        <v>0.1861101862982551</v>
      </c>
      <c r="Y9814" s="1">
        <f>(((T9814-$V$3)*$X$3)/$W$3)+300</f>
        <v>302.38991049943263</v>
      </c>
      <c r="AA9814" s="1">
        <f t="shared" si="459"/>
        <v>0</v>
      </c>
      <c r="AB9814" s="1">
        <f t="shared" si="460"/>
        <v>0</v>
      </c>
      <c r="AC9814" s="1">
        <f t="shared" si="461"/>
        <v>1</v>
      </c>
    </row>
    <row r="9815" spans="1:29" x14ac:dyDescent="0.35">
      <c r="A9815" s="1">
        <v>796351535</v>
      </c>
      <c r="B9815" s="1">
        <v>139746</v>
      </c>
      <c r="C9815" s="1">
        <v>729359</v>
      </c>
      <c r="D9815" s="1">
        <v>1</v>
      </c>
      <c r="E9815" s="1">
        <v>1</v>
      </c>
      <c r="F9815" s="1" t="s">
        <v>5</v>
      </c>
      <c r="G9815" s="1">
        <v>1</v>
      </c>
      <c r="H9815" s="1">
        <v>3</v>
      </c>
      <c r="I9815" s="1">
        <v>31</v>
      </c>
      <c r="J9815" s="1">
        <v>0</v>
      </c>
      <c r="K9815" s="1">
        <v>52162</v>
      </c>
      <c r="L9815" s="1">
        <v>310658</v>
      </c>
      <c r="M9815" s="1">
        <v>0</v>
      </c>
      <c r="N9815" s="1">
        <v>1</v>
      </c>
      <c r="O9815" s="1" t="s">
        <v>16</v>
      </c>
      <c r="P9815" s="1">
        <v>1</v>
      </c>
      <c r="Q9815" s="1" t="s">
        <v>40</v>
      </c>
      <c r="R9815" s="1">
        <f>B9815+K9815</f>
        <v>191908</v>
      </c>
      <c r="S9815" s="1">
        <f>L9815+C9815</f>
        <v>1040017</v>
      </c>
      <c r="T9815" s="1">
        <f>R9815/S9815</f>
        <v>0.1845239068207539</v>
      </c>
      <c r="Y9815" s="1">
        <f>(((T9815-$V$3)*$X$3)/$W$3)+300</f>
        <v>302.36830309666101</v>
      </c>
      <c r="AA9815" s="1">
        <f t="shared" si="459"/>
        <v>0</v>
      </c>
      <c r="AB9815" s="1">
        <f t="shared" si="460"/>
        <v>0</v>
      </c>
      <c r="AC9815" s="1">
        <f t="shared" si="461"/>
        <v>1</v>
      </c>
    </row>
    <row r="9816" spans="1:29" x14ac:dyDescent="0.35">
      <c r="A9816" s="1">
        <v>75762087</v>
      </c>
      <c r="B9816" s="1">
        <v>228356</v>
      </c>
      <c r="C9816" s="1">
        <v>902228</v>
      </c>
      <c r="D9816" s="1">
        <v>1</v>
      </c>
      <c r="E9816" s="1">
        <v>0</v>
      </c>
      <c r="F9816" s="1" t="s">
        <v>6</v>
      </c>
      <c r="G9816" s="1">
        <v>1</v>
      </c>
      <c r="H9816" s="1">
        <v>1</v>
      </c>
      <c r="I9816" s="1">
        <v>32</v>
      </c>
      <c r="J9816" s="1">
        <v>1</v>
      </c>
      <c r="K9816" s="1">
        <v>106989</v>
      </c>
      <c r="L9816" s="1">
        <v>918238</v>
      </c>
      <c r="M9816" s="1">
        <v>0</v>
      </c>
      <c r="N9816" s="1">
        <v>1</v>
      </c>
      <c r="O9816" s="1" t="s">
        <v>16</v>
      </c>
      <c r="P9816" s="1">
        <v>0</v>
      </c>
      <c r="Q9816" s="1" t="s">
        <v>41</v>
      </c>
      <c r="R9816" s="1">
        <f>B9816+K9816</f>
        <v>335345</v>
      </c>
      <c r="S9816" s="1">
        <f>L9816+C9816</f>
        <v>1820466</v>
      </c>
      <c r="T9816" s="1">
        <f>R9816/S9816</f>
        <v>0.18420832907618159</v>
      </c>
      <c r="Y9816" s="1">
        <f>(((T9816-$V$3)*$X$3)/$W$3)+300</f>
        <v>302.36400447493048</v>
      </c>
      <c r="AA9816" s="1">
        <f t="shared" si="459"/>
        <v>0</v>
      </c>
      <c r="AB9816" s="1">
        <f t="shared" si="460"/>
        <v>0</v>
      </c>
      <c r="AC9816" s="1">
        <f t="shared" si="461"/>
        <v>1</v>
      </c>
    </row>
    <row r="9817" spans="1:29" x14ac:dyDescent="0.35">
      <c r="A9817" s="1">
        <v>282764041</v>
      </c>
      <c r="B9817" s="1">
        <v>102099</v>
      </c>
      <c r="C9817" s="1">
        <v>98958</v>
      </c>
      <c r="D9817" s="1">
        <v>0</v>
      </c>
      <c r="E9817" s="1">
        <v>1</v>
      </c>
      <c r="F9817" s="1" t="s">
        <v>7</v>
      </c>
      <c r="G9817" s="1">
        <v>1</v>
      </c>
      <c r="H9817" s="1">
        <v>1</v>
      </c>
      <c r="I9817" s="1">
        <v>30</v>
      </c>
      <c r="J9817" s="1">
        <v>1</v>
      </c>
      <c r="K9817" s="1">
        <v>20240</v>
      </c>
      <c r="L9817" s="1">
        <v>565281</v>
      </c>
      <c r="M9817" s="1">
        <v>1</v>
      </c>
      <c r="N9817" s="1">
        <v>1</v>
      </c>
      <c r="O9817" s="1" t="s">
        <v>16</v>
      </c>
      <c r="P9817" s="1">
        <v>0</v>
      </c>
      <c r="Q9817" s="1" t="s">
        <v>40</v>
      </c>
      <c r="R9817" s="1">
        <f>B9817+K9817</f>
        <v>122339</v>
      </c>
      <c r="S9817" s="1">
        <f>L9817+C9817</f>
        <v>664239</v>
      </c>
      <c r="T9817" s="1">
        <f>R9817/S9817</f>
        <v>0.18417918851497728</v>
      </c>
      <c r="Y9817" s="1">
        <f>(((T9817-$V$3)*$X$3)/$W$3)+300</f>
        <v>302.36360753867058</v>
      </c>
      <c r="AA9817" s="1">
        <f t="shared" si="459"/>
        <v>0</v>
      </c>
      <c r="AB9817" s="1">
        <f t="shared" si="460"/>
        <v>0</v>
      </c>
      <c r="AC9817" s="1">
        <f t="shared" si="461"/>
        <v>1</v>
      </c>
    </row>
    <row r="9818" spans="1:29" x14ac:dyDescent="0.35">
      <c r="A9818" s="1">
        <v>531449094</v>
      </c>
      <c r="B9818" s="1">
        <v>167350</v>
      </c>
      <c r="C9818" s="1">
        <v>629108</v>
      </c>
      <c r="D9818" s="1">
        <v>0</v>
      </c>
      <c r="E9818" s="1">
        <v>1</v>
      </c>
      <c r="F9818" s="1" t="s">
        <v>5</v>
      </c>
      <c r="G9818" s="1">
        <v>0</v>
      </c>
      <c r="H9818" s="1">
        <v>2</v>
      </c>
      <c r="I9818" s="1">
        <v>61</v>
      </c>
      <c r="J9818" s="1">
        <v>1</v>
      </c>
      <c r="K9818" s="1">
        <v>127224</v>
      </c>
      <c r="L9818" s="1">
        <v>971224</v>
      </c>
      <c r="M9818" s="1">
        <v>1</v>
      </c>
      <c r="N9818" s="1">
        <v>1</v>
      </c>
      <c r="O9818" s="1" t="s">
        <v>16</v>
      </c>
      <c r="P9818" s="1">
        <v>1</v>
      </c>
      <c r="Q9818" s="1" t="s">
        <v>39</v>
      </c>
      <c r="R9818" s="1">
        <f>B9818+K9818</f>
        <v>294574</v>
      </c>
      <c r="S9818" s="1">
        <f>L9818+C9818</f>
        <v>1600332</v>
      </c>
      <c r="T9818" s="1">
        <f>R9818/S9818</f>
        <v>0.18407055535976286</v>
      </c>
      <c r="Y9818" s="1">
        <f>(((T9818-$V$3)*$X$3)/$W$3)+300</f>
        <v>302.36212779920959</v>
      </c>
      <c r="AA9818" s="1">
        <f t="shared" si="459"/>
        <v>0</v>
      </c>
      <c r="AB9818" s="1">
        <f t="shared" si="460"/>
        <v>0</v>
      </c>
      <c r="AC9818" s="1">
        <f t="shared" si="461"/>
        <v>1</v>
      </c>
    </row>
    <row r="9819" spans="1:29" x14ac:dyDescent="0.35">
      <c r="A9819" s="1">
        <v>53601635</v>
      </c>
      <c r="B9819" s="1">
        <v>146032</v>
      </c>
      <c r="C9819" s="1">
        <v>818201</v>
      </c>
      <c r="D9819" s="1">
        <v>0</v>
      </c>
      <c r="E9819" s="1">
        <v>1</v>
      </c>
      <c r="F9819" s="1" t="s">
        <v>6</v>
      </c>
      <c r="G9819" s="1">
        <v>1</v>
      </c>
      <c r="H9819" s="1">
        <v>2</v>
      </c>
      <c r="I9819" s="1">
        <v>58</v>
      </c>
      <c r="J9819" s="1">
        <v>0</v>
      </c>
      <c r="K9819" s="1">
        <v>93138</v>
      </c>
      <c r="L9819" s="1">
        <v>484574</v>
      </c>
      <c r="M9819" s="1">
        <v>0</v>
      </c>
      <c r="N9819" s="1">
        <v>1</v>
      </c>
      <c r="O9819" s="1" t="s">
        <v>16</v>
      </c>
      <c r="P9819" s="1">
        <v>0</v>
      </c>
      <c r="Q9819" s="1" t="s">
        <v>39</v>
      </c>
      <c r="R9819" s="1">
        <f>B9819+K9819</f>
        <v>239170</v>
      </c>
      <c r="S9819" s="1">
        <f>L9819+C9819</f>
        <v>1302775</v>
      </c>
      <c r="T9819" s="1">
        <f>R9819/S9819</f>
        <v>0.18358503962695016</v>
      </c>
      <c r="Y9819" s="1">
        <f>(((T9819-$V$3)*$X$3)/$W$3)+300</f>
        <v>302.35551437822062</v>
      </c>
      <c r="AA9819" s="1">
        <f t="shared" si="459"/>
        <v>0</v>
      </c>
      <c r="AB9819" s="1">
        <f t="shared" si="460"/>
        <v>0</v>
      </c>
      <c r="AC9819" s="1">
        <f t="shared" si="461"/>
        <v>1</v>
      </c>
    </row>
    <row r="9820" spans="1:29" x14ac:dyDescent="0.35">
      <c r="A9820" s="1">
        <v>663719146</v>
      </c>
      <c r="B9820" s="1">
        <v>3332</v>
      </c>
      <c r="C9820" s="1">
        <v>782493</v>
      </c>
      <c r="D9820" s="1">
        <v>0</v>
      </c>
      <c r="E9820" s="1">
        <v>1</v>
      </c>
      <c r="F9820" s="1" t="s">
        <v>6</v>
      </c>
      <c r="G9820" s="1">
        <v>0</v>
      </c>
      <c r="H9820" s="1">
        <v>3</v>
      </c>
      <c r="I9820" s="1">
        <v>45</v>
      </c>
      <c r="J9820" s="1">
        <v>0</v>
      </c>
      <c r="K9820" s="1">
        <v>312733</v>
      </c>
      <c r="L9820" s="1">
        <v>942449</v>
      </c>
      <c r="M9820" s="1">
        <v>1</v>
      </c>
      <c r="N9820" s="1">
        <v>1</v>
      </c>
      <c r="O9820" s="1" t="s">
        <v>16</v>
      </c>
      <c r="P9820" s="1">
        <v>0</v>
      </c>
      <c r="Q9820" s="1" t="s">
        <v>41</v>
      </c>
      <c r="R9820" s="1">
        <f>B9820+K9820</f>
        <v>316065</v>
      </c>
      <c r="S9820" s="1">
        <f>L9820+C9820</f>
        <v>1724942</v>
      </c>
      <c r="T9820" s="1">
        <f>R9820/S9820</f>
        <v>0.18323224780891184</v>
      </c>
      <c r="Y9820" s="1">
        <f>(((T9820-$V$3)*$X$3)/$W$3)+300</f>
        <v>302.35070884740782</v>
      </c>
      <c r="AA9820" s="1">
        <f t="shared" si="459"/>
        <v>0</v>
      </c>
      <c r="AB9820" s="1">
        <f t="shared" si="460"/>
        <v>0</v>
      </c>
      <c r="AC9820" s="1">
        <f t="shared" si="461"/>
        <v>1</v>
      </c>
    </row>
    <row r="9821" spans="1:29" x14ac:dyDescent="0.35">
      <c r="A9821" s="1">
        <v>630998884</v>
      </c>
      <c r="B9821" s="1">
        <v>249328</v>
      </c>
      <c r="C9821" s="1">
        <v>571482</v>
      </c>
      <c r="D9821" s="1">
        <v>1</v>
      </c>
      <c r="E9821" s="1">
        <v>1</v>
      </c>
      <c r="F9821" s="1" t="s">
        <v>6</v>
      </c>
      <c r="G9821" s="1">
        <v>0</v>
      </c>
      <c r="H9821" s="1">
        <v>3</v>
      </c>
      <c r="I9821" s="1">
        <v>58</v>
      </c>
      <c r="J9821" s="1">
        <v>1</v>
      </c>
      <c r="K9821" s="1">
        <v>6726</v>
      </c>
      <c r="L9821" s="1">
        <v>826389</v>
      </c>
      <c r="M9821" s="1">
        <v>1</v>
      </c>
      <c r="N9821" s="1">
        <v>0</v>
      </c>
      <c r="O9821" s="1" t="s">
        <v>16</v>
      </c>
      <c r="P9821" s="1">
        <v>1</v>
      </c>
      <c r="Q9821" s="1" t="s">
        <v>40</v>
      </c>
      <c r="R9821" s="1">
        <f>B9821+K9821</f>
        <v>256054</v>
      </c>
      <c r="S9821" s="1">
        <f>L9821+C9821</f>
        <v>1397871</v>
      </c>
      <c r="T9821" s="1">
        <f>R9821/S9821</f>
        <v>0.18317427001490122</v>
      </c>
      <c r="Y9821" s="1">
        <f>(((T9821-$V$3)*$X$3)/$W$3)+300</f>
        <v>302.3499191066561</v>
      </c>
      <c r="AA9821" s="1">
        <f t="shared" si="459"/>
        <v>0</v>
      </c>
      <c r="AB9821" s="1">
        <f t="shared" si="460"/>
        <v>0</v>
      </c>
      <c r="AC9821" s="1">
        <f t="shared" si="461"/>
        <v>1</v>
      </c>
    </row>
    <row r="9822" spans="1:29" x14ac:dyDescent="0.35">
      <c r="A9822" s="1">
        <v>118167486</v>
      </c>
      <c r="B9822" s="1">
        <v>9886</v>
      </c>
      <c r="C9822" s="1">
        <v>508799</v>
      </c>
      <c r="D9822" s="1">
        <v>1</v>
      </c>
      <c r="E9822" s="1">
        <v>0</v>
      </c>
      <c r="F9822" s="1" t="s">
        <v>5</v>
      </c>
      <c r="G9822" s="1">
        <v>1</v>
      </c>
      <c r="H9822" s="1">
        <v>1</v>
      </c>
      <c r="I9822" s="1">
        <v>62</v>
      </c>
      <c r="J9822" s="1">
        <v>0</v>
      </c>
      <c r="K9822" s="1">
        <v>249984</v>
      </c>
      <c r="L9822" s="1">
        <v>912058</v>
      </c>
      <c r="M9822" s="1">
        <v>0</v>
      </c>
      <c r="N9822" s="1">
        <v>1</v>
      </c>
      <c r="O9822" s="1" t="s">
        <v>16</v>
      </c>
      <c r="P9822" s="1">
        <v>0</v>
      </c>
      <c r="Q9822" s="1" t="s">
        <v>41</v>
      </c>
      <c r="R9822" s="1">
        <f>B9822+K9822</f>
        <v>259870</v>
      </c>
      <c r="S9822" s="1">
        <f>L9822+C9822</f>
        <v>1420857</v>
      </c>
      <c r="T9822" s="1">
        <f>R9822/S9822</f>
        <v>0.18289666025504325</v>
      </c>
      <c r="Y9822" s="1">
        <f>(((T9822-$V$3)*$X$3)/$W$3)+300</f>
        <v>302.34613766336088</v>
      </c>
      <c r="AA9822" s="1">
        <f t="shared" si="459"/>
        <v>0</v>
      </c>
      <c r="AB9822" s="1">
        <f t="shared" si="460"/>
        <v>0</v>
      </c>
      <c r="AC9822" s="1">
        <f t="shared" si="461"/>
        <v>1</v>
      </c>
    </row>
    <row r="9823" spans="1:29" x14ac:dyDescent="0.35">
      <c r="A9823" s="1">
        <v>51633586</v>
      </c>
      <c r="B9823" s="1">
        <v>3490</v>
      </c>
      <c r="C9823" s="1">
        <v>577350</v>
      </c>
      <c r="D9823" s="1">
        <v>1</v>
      </c>
      <c r="E9823" s="1">
        <v>0</v>
      </c>
      <c r="F9823" s="1" t="s">
        <v>6</v>
      </c>
      <c r="G9823" s="1">
        <v>1</v>
      </c>
      <c r="H9823" s="1">
        <v>2</v>
      </c>
      <c r="I9823" s="1">
        <v>47</v>
      </c>
      <c r="J9823" s="1">
        <v>1</v>
      </c>
      <c r="K9823" s="1">
        <v>135264</v>
      </c>
      <c r="L9823" s="1">
        <v>181457</v>
      </c>
      <c r="M9823" s="1">
        <v>1</v>
      </c>
      <c r="N9823" s="1">
        <v>0</v>
      </c>
      <c r="O9823" s="1" t="s">
        <v>16</v>
      </c>
      <c r="P9823" s="1">
        <v>0</v>
      </c>
      <c r="Q9823" s="1" t="s">
        <v>39</v>
      </c>
      <c r="R9823" s="1">
        <f>B9823+K9823</f>
        <v>138754</v>
      </c>
      <c r="S9823" s="1">
        <f>L9823+C9823</f>
        <v>758807</v>
      </c>
      <c r="T9823" s="1">
        <f>R9823/S9823</f>
        <v>0.18285809171502107</v>
      </c>
      <c r="Y9823" s="1">
        <f>(((T9823-$V$3)*$X$3)/$W$3)+300</f>
        <v>302.34561230450049</v>
      </c>
      <c r="AA9823" s="1">
        <f t="shared" si="459"/>
        <v>0</v>
      </c>
      <c r="AB9823" s="1">
        <f t="shared" si="460"/>
        <v>0</v>
      </c>
      <c r="AC9823" s="1">
        <f t="shared" si="461"/>
        <v>1</v>
      </c>
    </row>
    <row r="9824" spans="1:29" x14ac:dyDescent="0.35">
      <c r="A9824" s="1">
        <v>23459204</v>
      </c>
      <c r="B9824" s="1">
        <v>32770</v>
      </c>
      <c r="C9824" s="1">
        <v>930106</v>
      </c>
      <c r="D9824" s="1">
        <v>1</v>
      </c>
      <c r="E9824" s="1">
        <v>2</v>
      </c>
      <c r="F9824" s="1" t="s">
        <v>6</v>
      </c>
      <c r="G9824" s="1">
        <v>1</v>
      </c>
      <c r="H9824" s="1">
        <v>2</v>
      </c>
      <c r="I9824" s="1">
        <v>49</v>
      </c>
      <c r="J9824" s="1">
        <v>0</v>
      </c>
      <c r="K9824" s="1">
        <v>284841</v>
      </c>
      <c r="L9824" s="1">
        <v>816526</v>
      </c>
      <c r="M9824" s="1">
        <v>1</v>
      </c>
      <c r="N9824" s="1">
        <v>1</v>
      </c>
      <c r="O9824" s="1" t="s">
        <v>16</v>
      </c>
      <c r="P9824" s="1">
        <v>1</v>
      </c>
      <c r="Q9824" s="1" t="s">
        <v>40</v>
      </c>
      <c r="R9824" s="1">
        <f>B9824+K9824</f>
        <v>317611</v>
      </c>
      <c r="S9824" s="1">
        <f>L9824+C9824</f>
        <v>1746632</v>
      </c>
      <c r="T9824" s="1">
        <f>R9824/S9824</f>
        <v>0.18184196785585058</v>
      </c>
      <c r="Y9824" s="1">
        <f>(((T9824-$V$3)*$X$3)/$W$3)+300</f>
        <v>302.33177123941562</v>
      </c>
      <c r="AA9824" s="1">
        <f t="shared" si="459"/>
        <v>0</v>
      </c>
      <c r="AB9824" s="1">
        <f t="shared" si="460"/>
        <v>0</v>
      </c>
      <c r="AC9824" s="1">
        <f t="shared" si="461"/>
        <v>1</v>
      </c>
    </row>
    <row r="9825" spans="1:29" x14ac:dyDescent="0.35">
      <c r="A9825" s="1">
        <v>569117752</v>
      </c>
      <c r="B9825" s="1">
        <v>117462</v>
      </c>
      <c r="C9825" s="1">
        <v>532227</v>
      </c>
      <c r="D9825" s="1">
        <v>0</v>
      </c>
      <c r="E9825" s="1">
        <v>0</v>
      </c>
      <c r="F9825" s="1" t="s">
        <v>5</v>
      </c>
      <c r="G9825" s="1">
        <v>1</v>
      </c>
      <c r="H9825" s="1">
        <v>2</v>
      </c>
      <c r="I9825" s="1">
        <v>65</v>
      </c>
      <c r="J9825" s="1">
        <v>0</v>
      </c>
      <c r="K9825" s="1">
        <v>110957</v>
      </c>
      <c r="L9825" s="1">
        <v>727005</v>
      </c>
      <c r="M9825" s="1">
        <v>0</v>
      </c>
      <c r="N9825" s="1">
        <v>1</v>
      </c>
      <c r="O9825" s="1" t="s">
        <v>16</v>
      </c>
      <c r="P9825" s="1">
        <v>1</v>
      </c>
      <c r="Q9825" s="1" t="s">
        <v>38</v>
      </c>
      <c r="R9825" s="1">
        <f>B9825+K9825</f>
        <v>228419</v>
      </c>
      <c r="S9825" s="1">
        <f>L9825+C9825</f>
        <v>1259232</v>
      </c>
      <c r="T9825" s="1">
        <f>R9825/S9825</f>
        <v>0.18139548550227441</v>
      </c>
      <c r="Y9825" s="1">
        <f>(((T9825-$V$3)*$X$3)/$W$3)+300</f>
        <v>302.3256895090642</v>
      </c>
      <c r="AA9825" s="1">
        <f t="shared" si="459"/>
        <v>0</v>
      </c>
      <c r="AB9825" s="1">
        <f t="shared" si="460"/>
        <v>0</v>
      </c>
      <c r="AC9825" s="1">
        <f t="shared" si="461"/>
        <v>1</v>
      </c>
    </row>
    <row r="9826" spans="1:29" x14ac:dyDescent="0.35">
      <c r="A9826" s="1">
        <v>675534780</v>
      </c>
      <c r="B9826" s="1">
        <v>98212</v>
      </c>
      <c r="C9826" s="1">
        <v>820479</v>
      </c>
      <c r="D9826" s="1">
        <v>0</v>
      </c>
      <c r="E9826" s="1">
        <v>0</v>
      </c>
      <c r="F9826" s="1" t="s">
        <v>6</v>
      </c>
      <c r="G9826" s="1">
        <v>0</v>
      </c>
      <c r="H9826" s="1">
        <v>1</v>
      </c>
      <c r="I9826" s="1">
        <v>41</v>
      </c>
      <c r="J9826" s="1">
        <v>0</v>
      </c>
      <c r="K9826" s="1">
        <v>121146</v>
      </c>
      <c r="L9826" s="1">
        <v>390333</v>
      </c>
      <c r="M9826" s="1">
        <v>0</v>
      </c>
      <c r="N9826" s="1">
        <v>0</v>
      </c>
      <c r="O9826" s="1" t="s">
        <v>16</v>
      </c>
      <c r="P9826" s="1">
        <v>1</v>
      </c>
      <c r="Q9826" s="1" t="s">
        <v>38</v>
      </c>
      <c r="R9826" s="1">
        <f>B9826+K9826</f>
        <v>219358</v>
      </c>
      <c r="S9826" s="1">
        <f>L9826+C9826</f>
        <v>1210812</v>
      </c>
      <c r="T9826" s="1">
        <f>R9826/S9826</f>
        <v>0.18116602742622306</v>
      </c>
      <c r="Y9826" s="1">
        <f>(((T9826-$V$3)*$X$3)/$W$3)+300</f>
        <v>302.32256396079936</v>
      </c>
      <c r="AA9826" s="1">
        <f t="shared" si="459"/>
        <v>0</v>
      </c>
      <c r="AB9826" s="1">
        <f t="shared" si="460"/>
        <v>0</v>
      </c>
      <c r="AC9826" s="1">
        <f t="shared" si="461"/>
        <v>1</v>
      </c>
    </row>
    <row r="9827" spans="1:29" x14ac:dyDescent="0.35">
      <c r="A9827" s="1">
        <v>668496152</v>
      </c>
      <c r="B9827" s="1">
        <v>191252</v>
      </c>
      <c r="C9827" s="1">
        <v>703143</v>
      </c>
      <c r="D9827" s="1">
        <v>1</v>
      </c>
      <c r="E9827" s="1">
        <v>0</v>
      </c>
      <c r="F9827" s="1" t="s">
        <v>5</v>
      </c>
      <c r="G9827" s="1">
        <v>1</v>
      </c>
      <c r="H9827" s="1">
        <v>3</v>
      </c>
      <c r="I9827" s="1">
        <v>60</v>
      </c>
      <c r="J9827" s="1">
        <v>0</v>
      </c>
      <c r="K9827" s="1">
        <v>44856</v>
      </c>
      <c r="L9827" s="1">
        <v>612198</v>
      </c>
      <c r="M9827" s="1">
        <v>1</v>
      </c>
      <c r="N9827" s="1">
        <v>0</v>
      </c>
      <c r="O9827" s="1" t="s">
        <v>16</v>
      </c>
      <c r="P9827" s="1">
        <v>0</v>
      </c>
      <c r="Q9827" s="1" t="s">
        <v>41</v>
      </c>
      <c r="R9827" s="1">
        <f>B9827+K9827</f>
        <v>236108</v>
      </c>
      <c r="S9827" s="1">
        <f>L9827+C9827</f>
        <v>1315341</v>
      </c>
      <c r="T9827" s="1">
        <f>R9827/S9827</f>
        <v>0.1795032618917832</v>
      </c>
      <c r="Y9827" s="1">
        <f>(((T9827-$V$3)*$X$3)/$W$3)+300</f>
        <v>302.29991470817589</v>
      </c>
      <c r="AA9827" s="1">
        <f t="shared" si="459"/>
        <v>0</v>
      </c>
      <c r="AB9827" s="1">
        <f t="shared" si="460"/>
        <v>0</v>
      </c>
      <c r="AC9827" s="1">
        <f t="shared" si="461"/>
        <v>1</v>
      </c>
    </row>
    <row r="9828" spans="1:29" x14ac:dyDescent="0.35">
      <c r="A9828" s="1">
        <v>390173855</v>
      </c>
      <c r="B9828" s="1">
        <v>146931</v>
      </c>
      <c r="C9828" s="1">
        <v>658012</v>
      </c>
      <c r="D9828" s="1">
        <v>1</v>
      </c>
      <c r="E9828" s="1">
        <v>2</v>
      </c>
      <c r="F9828" s="1" t="s">
        <v>7</v>
      </c>
      <c r="G9828" s="1">
        <v>0</v>
      </c>
      <c r="H9828" s="1">
        <v>3</v>
      </c>
      <c r="I9828" s="1">
        <v>28</v>
      </c>
      <c r="J9828" s="1">
        <v>1</v>
      </c>
      <c r="K9828" s="1">
        <v>5324</v>
      </c>
      <c r="L9828" s="1">
        <v>190960</v>
      </c>
      <c r="M9828" s="1">
        <v>0</v>
      </c>
      <c r="N9828" s="1">
        <v>0</v>
      </c>
      <c r="O9828" s="1" t="s">
        <v>16</v>
      </c>
      <c r="P9828" s="1">
        <v>0</v>
      </c>
      <c r="Q9828" s="1" t="s">
        <v>39</v>
      </c>
      <c r="R9828" s="1">
        <f>B9828+K9828</f>
        <v>152255</v>
      </c>
      <c r="S9828" s="1">
        <f>L9828+C9828</f>
        <v>848972</v>
      </c>
      <c r="T9828" s="1">
        <f>R9828/S9828</f>
        <v>0.17934042583265408</v>
      </c>
      <c r="Y9828" s="1">
        <f>(((T9828-$V$3)*$X$3)/$W$3)+300</f>
        <v>302.29769664738319</v>
      </c>
      <c r="AA9828" s="1">
        <f t="shared" si="459"/>
        <v>0</v>
      </c>
      <c r="AB9828" s="1">
        <f t="shared" si="460"/>
        <v>0</v>
      </c>
      <c r="AC9828" s="1">
        <f t="shared" si="461"/>
        <v>1</v>
      </c>
    </row>
    <row r="9829" spans="1:29" x14ac:dyDescent="0.35">
      <c r="A9829" s="1">
        <v>587295520</v>
      </c>
      <c r="B9829" s="1">
        <v>180050</v>
      </c>
      <c r="C9829" s="1">
        <v>844199</v>
      </c>
      <c r="D9829" s="1">
        <v>0</v>
      </c>
      <c r="E9829" s="1">
        <v>2</v>
      </c>
      <c r="F9829" s="1" t="s">
        <v>6</v>
      </c>
      <c r="G9829" s="1">
        <v>0</v>
      </c>
      <c r="H9829" s="1">
        <v>1</v>
      </c>
      <c r="I9829" s="1">
        <v>43</v>
      </c>
      <c r="J9829" s="1">
        <v>1</v>
      </c>
      <c r="K9829" s="1">
        <v>135252</v>
      </c>
      <c r="L9829" s="1">
        <v>914758</v>
      </c>
      <c r="M9829" s="1">
        <v>1</v>
      </c>
      <c r="N9829" s="1">
        <v>0</v>
      </c>
      <c r="O9829" s="1" t="s">
        <v>16</v>
      </c>
      <c r="P9829" s="1">
        <v>1</v>
      </c>
      <c r="Q9829" s="1" t="s">
        <v>41</v>
      </c>
      <c r="R9829" s="1">
        <f>B9829+K9829</f>
        <v>315302</v>
      </c>
      <c r="S9829" s="1">
        <f>L9829+C9829</f>
        <v>1758957</v>
      </c>
      <c r="T9829" s="1">
        <f>R9829/S9829</f>
        <v>0.17925509264865486</v>
      </c>
      <c r="Y9829" s="1">
        <f>(((T9829-$V$3)*$X$3)/$W$3)+300</f>
        <v>302.29653428696525</v>
      </c>
      <c r="AA9829" s="1">
        <f t="shared" si="459"/>
        <v>0</v>
      </c>
      <c r="AB9829" s="1">
        <f t="shared" si="460"/>
        <v>0</v>
      </c>
      <c r="AC9829" s="1">
        <f t="shared" si="461"/>
        <v>1</v>
      </c>
    </row>
    <row r="9830" spans="1:29" x14ac:dyDescent="0.35">
      <c r="A9830" s="1">
        <v>137018051</v>
      </c>
      <c r="B9830" s="1">
        <v>75849</v>
      </c>
      <c r="C9830" s="1">
        <v>538312</v>
      </c>
      <c r="D9830" s="1">
        <v>0</v>
      </c>
      <c r="E9830" s="1">
        <v>1</v>
      </c>
      <c r="F9830" s="1" t="s">
        <v>7</v>
      </c>
      <c r="G9830" s="1">
        <v>0</v>
      </c>
      <c r="H9830" s="1">
        <v>3</v>
      </c>
      <c r="I9830" s="1">
        <v>31</v>
      </c>
      <c r="J9830" s="1">
        <v>0</v>
      </c>
      <c r="K9830" s="1">
        <v>91366</v>
      </c>
      <c r="L9830" s="1">
        <v>397567</v>
      </c>
      <c r="M9830" s="1">
        <v>0</v>
      </c>
      <c r="N9830" s="1">
        <v>0</v>
      </c>
      <c r="O9830" s="1" t="s">
        <v>16</v>
      </c>
      <c r="P9830" s="1">
        <v>0</v>
      </c>
      <c r="Q9830" s="1" t="s">
        <v>39</v>
      </c>
      <c r="R9830" s="1">
        <f>B9830+K9830</f>
        <v>167215</v>
      </c>
      <c r="S9830" s="1">
        <f>L9830+C9830</f>
        <v>935879</v>
      </c>
      <c r="T9830" s="1">
        <f>R9830/S9830</f>
        <v>0.17867160177758021</v>
      </c>
      <c r="Y9830" s="1">
        <f>(((T9830-$V$3)*$X$3)/$W$3)+300</f>
        <v>302.28858630400026</v>
      </c>
      <c r="AA9830" s="1">
        <f t="shared" si="459"/>
        <v>0</v>
      </c>
      <c r="AB9830" s="1">
        <f t="shared" si="460"/>
        <v>0</v>
      </c>
      <c r="AC9830" s="1">
        <f t="shared" si="461"/>
        <v>1</v>
      </c>
    </row>
    <row r="9831" spans="1:29" x14ac:dyDescent="0.35">
      <c r="A9831" s="1">
        <v>757210605</v>
      </c>
      <c r="B9831" s="1">
        <v>89387</v>
      </c>
      <c r="C9831" s="1">
        <v>725593</v>
      </c>
      <c r="D9831" s="1">
        <v>1</v>
      </c>
      <c r="E9831" s="1">
        <v>2</v>
      </c>
      <c r="F9831" s="1" t="s">
        <v>6</v>
      </c>
      <c r="G9831" s="1">
        <v>0</v>
      </c>
      <c r="H9831" s="1">
        <v>2</v>
      </c>
      <c r="I9831" s="1">
        <v>65</v>
      </c>
      <c r="J9831" s="1">
        <v>1</v>
      </c>
      <c r="K9831" s="1">
        <v>218548</v>
      </c>
      <c r="L9831" s="1">
        <v>998749</v>
      </c>
      <c r="M9831" s="1">
        <v>0</v>
      </c>
      <c r="N9831" s="1">
        <v>0</v>
      </c>
      <c r="O9831" s="1" t="s">
        <v>16</v>
      </c>
      <c r="P9831" s="1">
        <v>1</v>
      </c>
      <c r="Q9831" s="1" t="s">
        <v>41</v>
      </c>
      <c r="R9831" s="1">
        <f>B9831+K9831</f>
        <v>307935</v>
      </c>
      <c r="S9831" s="1">
        <f>L9831+C9831</f>
        <v>1724342</v>
      </c>
      <c r="T9831" s="1">
        <f>R9831/S9831</f>
        <v>0.17858116313353151</v>
      </c>
      <c r="Y9831" s="1">
        <f>(((T9831-$V$3)*$X$3)/$W$3)+300</f>
        <v>302.28735439989021</v>
      </c>
      <c r="AA9831" s="1">
        <f t="shared" si="459"/>
        <v>0</v>
      </c>
      <c r="AB9831" s="1">
        <f t="shared" si="460"/>
        <v>0</v>
      </c>
      <c r="AC9831" s="1">
        <f t="shared" si="461"/>
        <v>1</v>
      </c>
    </row>
    <row r="9832" spans="1:29" x14ac:dyDescent="0.35">
      <c r="A9832" s="1">
        <v>835620743</v>
      </c>
      <c r="B9832" s="1">
        <v>72789</v>
      </c>
      <c r="C9832" s="1">
        <v>390276</v>
      </c>
      <c r="D9832" s="1">
        <v>0</v>
      </c>
      <c r="E9832" s="1">
        <v>2</v>
      </c>
      <c r="F9832" s="1" t="s">
        <v>6</v>
      </c>
      <c r="G9832" s="1">
        <v>0</v>
      </c>
      <c r="H9832" s="1">
        <v>2</v>
      </c>
      <c r="I9832" s="1">
        <v>39</v>
      </c>
      <c r="J9832" s="1">
        <v>0</v>
      </c>
      <c r="K9832" s="1">
        <v>131736</v>
      </c>
      <c r="L9832" s="1">
        <v>759935</v>
      </c>
      <c r="M9832" s="1">
        <v>0</v>
      </c>
      <c r="N9832" s="1">
        <v>0</v>
      </c>
      <c r="O9832" s="1" t="s">
        <v>16</v>
      </c>
      <c r="P9832" s="1">
        <v>1</v>
      </c>
      <c r="Q9832" s="1" t="s">
        <v>41</v>
      </c>
      <c r="R9832" s="1">
        <f>B9832+K9832</f>
        <v>204525</v>
      </c>
      <c r="S9832" s="1">
        <f>L9832+C9832</f>
        <v>1150211</v>
      </c>
      <c r="T9832" s="1">
        <f>R9832/S9832</f>
        <v>0.17781520086314598</v>
      </c>
      <c r="Y9832" s="1">
        <f>(((T9832-$V$3)*$X$3)/$W$3)+300</f>
        <v>302.27692089462283</v>
      </c>
      <c r="AA9832" s="1">
        <f t="shared" si="459"/>
        <v>0</v>
      </c>
      <c r="AB9832" s="1">
        <f t="shared" si="460"/>
        <v>0</v>
      </c>
      <c r="AC9832" s="1">
        <f t="shared" si="461"/>
        <v>1</v>
      </c>
    </row>
    <row r="9833" spans="1:29" x14ac:dyDescent="0.35">
      <c r="A9833" s="1">
        <v>382844142</v>
      </c>
      <c r="B9833" s="1">
        <v>18722</v>
      </c>
      <c r="C9833" s="1">
        <v>919843</v>
      </c>
      <c r="D9833" s="1">
        <v>1</v>
      </c>
      <c r="E9833" s="1">
        <v>1</v>
      </c>
      <c r="F9833" s="1" t="s">
        <v>5</v>
      </c>
      <c r="G9833" s="1">
        <v>1</v>
      </c>
      <c r="H9833" s="1">
        <v>1</v>
      </c>
      <c r="I9833" s="1">
        <v>32</v>
      </c>
      <c r="J9833" s="1">
        <v>1</v>
      </c>
      <c r="K9833" s="1">
        <v>203788</v>
      </c>
      <c r="L9833" s="1">
        <v>334510</v>
      </c>
      <c r="M9833" s="1">
        <v>1</v>
      </c>
      <c r="N9833" s="1">
        <v>0</v>
      </c>
      <c r="O9833" s="1" t="s">
        <v>16</v>
      </c>
      <c r="P9833" s="1">
        <v>0</v>
      </c>
      <c r="Q9833" s="1" t="s">
        <v>39</v>
      </c>
      <c r="R9833" s="1">
        <f>B9833+K9833</f>
        <v>222510</v>
      </c>
      <c r="S9833" s="1">
        <f>L9833+C9833</f>
        <v>1254353</v>
      </c>
      <c r="T9833" s="1">
        <f>R9833/S9833</f>
        <v>0.17739025617190696</v>
      </c>
      <c r="Y9833" s="1">
        <f>(((T9833-$V$3)*$X$3)/$W$3)+300</f>
        <v>302.27113253813866</v>
      </c>
      <c r="AA9833" s="1">
        <f t="shared" si="459"/>
        <v>0</v>
      </c>
      <c r="AB9833" s="1">
        <f t="shared" si="460"/>
        <v>0</v>
      </c>
      <c r="AC9833" s="1">
        <f t="shared" si="461"/>
        <v>1</v>
      </c>
    </row>
    <row r="9834" spans="1:29" x14ac:dyDescent="0.35">
      <c r="A9834" s="1">
        <v>219728243</v>
      </c>
      <c r="B9834" s="1">
        <v>130967</v>
      </c>
      <c r="C9834" s="1">
        <v>845135</v>
      </c>
      <c r="D9834" s="1">
        <v>1</v>
      </c>
      <c r="E9834" s="1">
        <v>2</v>
      </c>
      <c r="F9834" s="1" t="s">
        <v>7</v>
      </c>
      <c r="G9834" s="1">
        <v>1</v>
      </c>
      <c r="H9834" s="1">
        <v>3</v>
      </c>
      <c r="I9834" s="1">
        <v>51</v>
      </c>
      <c r="J9834" s="1">
        <v>0</v>
      </c>
      <c r="K9834" s="1">
        <v>129020</v>
      </c>
      <c r="L9834" s="1">
        <v>621444</v>
      </c>
      <c r="M9834" s="1">
        <v>1</v>
      </c>
      <c r="N9834" s="1">
        <v>1</v>
      </c>
      <c r="O9834" s="1" t="s">
        <v>16</v>
      </c>
      <c r="P9834" s="1">
        <v>1</v>
      </c>
      <c r="Q9834" s="1" t="s">
        <v>41</v>
      </c>
      <c r="R9834" s="1">
        <f>B9834+K9834</f>
        <v>259987</v>
      </c>
      <c r="S9834" s="1">
        <f>L9834+C9834</f>
        <v>1466579</v>
      </c>
      <c r="T9834" s="1">
        <f>R9834/S9834</f>
        <v>0.17727445981430254</v>
      </c>
      <c r="Y9834" s="1">
        <f>(((T9834-$V$3)*$X$3)/$W$3)+300</f>
        <v>302.269555225582</v>
      </c>
      <c r="AA9834" s="1">
        <f t="shared" si="459"/>
        <v>0</v>
      </c>
      <c r="AB9834" s="1">
        <f t="shared" si="460"/>
        <v>0</v>
      </c>
      <c r="AC9834" s="1">
        <f t="shared" si="461"/>
        <v>1</v>
      </c>
    </row>
    <row r="9835" spans="1:29" x14ac:dyDescent="0.35">
      <c r="A9835" s="1">
        <v>851456186</v>
      </c>
      <c r="B9835" s="1">
        <v>96841</v>
      </c>
      <c r="C9835" s="1">
        <v>962462</v>
      </c>
      <c r="D9835" s="1">
        <v>0</v>
      </c>
      <c r="E9835" s="1">
        <v>2</v>
      </c>
      <c r="F9835" s="1" t="s">
        <v>6</v>
      </c>
      <c r="G9835" s="1">
        <v>0</v>
      </c>
      <c r="H9835" s="1">
        <v>2</v>
      </c>
      <c r="I9835" s="1">
        <v>48</v>
      </c>
      <c r="J9835" s="1">
        <v>1</v>
      </c>
      <c r="K9835" s="1">
        <v>247228</v>
      </c>
      <c r="L9835" s="1">
        <v>987019</v>
      </c>
      <c r="M9835" s="1">
        <v>0</v>
      </c>
      <c r="N9835" s="1">
        <v>0</v>
      </c>
      <c r="O9835" s="1" t="s">
        <v>16</v>
      </c>
      <c r="P9835" s="1">
        <v>1</v>
      </c>
      <c r="Q9835" s="1" t="s">
        <v>40</v>
      </c>
      <c r="R9835" s="1">
        <f>B9835+K9835</f>
        <v>344069</v>
      </c>
      <c r="S9835" s="1">
        <f>L9835+C9835</f>
        <v>1949481</v>
      </c>
      <c r="T9835" s="1">
        <f>R9835/S9835</f>
        <v>0.17649261521399798</v>
      </c>
      <c r="Y9835" s="1">
        <f>(((T9835-$V$3)*$X$3)/$W$3)+300</f>
        <v>302.25890538019024</v>
      </c>
      <c r="AA9835" s="1">
        <f t="shared" si="459"/>
        <v>0</v>
      </c>
      <c r="AB9835" s="1">
        <f t="shared" si="460"/>
        <v>0</v>
      </c>
      <c r="AC9835" s="1">
        <f t="shared" si="461"/>
        <v>1</v>
      </c>
    </row>
    <row r="9836" spans="1:29" x14ac:dyDescent="0.35">
      <c r="A9836" s="1">
        <v>307552394</v>
      </c>
      <c r="B9836" s="1">
        <v>268462</v>
      </c>
      <c r="C9836" s="1">
        <v>844480</v>
      </c>
      <c r="D9836" s="1">
        <v>0</v>
      </c>
      <c r="E9836" s="1">
        <v>1</v>
      </c>
      <c r="F9836" s="1" t="s">
        <v>5</v>
      </c>
      <c r="G9836" s="1">
        <v>0</v>
      </c>
      <c r="H9836" s="1">
        <v>3</v>
      </c>
      <c r="I9836" s="1">
        <v>60</v>
      </c>
      <c r="J9836" s="1">
        <v>1</v>
      </c>
      <c r="K9836" s="1">
        <v>44477</v>
      </c>
      <c r="L9836" s="1">
        <v>935002</v>
      </c>
      <c r="M9836" s="1">
        <v>1</v>
      </c>
      <c r="N9836" s="1">
        <v>1</v>
      </c>
      <c r="O9836" s="1" t="s">
        <v>16</v>
      </c>
      <c r="P9836" s="1">
        <v>1</v>
      </c>
      <c r="Q9836" s="1" t="s">
        <v>41</v>
      </c>
      <c r="R9836" s="1">
        <f>B9836+K9836</f>
        <v>312939</v>
      </c>
      <c r="S9836" s="1">
        <f>L9836+C9836</f>
        <v>1779482</v>
      </c>
      <c r="T9836" s="1">
        <f>R9836/S9836</f>
        <v>0.17585960408703208</v>
      </c>
      <c r="Y9836" s="1">
        <f>(((T9836-$V$3)*$X$3)/$W$3)+300</f>
        <v>302.25028286027919</v>
      </c>
      <c r="AA9836" s="1">
        <f t="shared" si="459"/>
        <v>0</v>
      </c>
      <c r="AB9836" s="1">
        <f t="shared" si="460"/>
        <v>0</v>
      </c>
      <c r="AC9836" s="1">
        <f t="shared" si="461"/>
        <v>1</v>
      </c>
    </row>
    <row r="9837" spans="1:29" x14ac:dyDescent="0.35">
      <c r="A9837" s="1">
        <v>583356461</v>
      </c>
      <c r="B9837" s="1">
        <v>32811</v>
      </c>
      <c r="C9837" s="1">
        <v>640809</v>
      </c>
      <c r="D9837" s="1">
        <v>0</v>
      </c>
      <c r="E9837" s="1">
        <v>0</v>
      </c>
      <c r="F9837" s="1" t="s">
        <v>7</v>
      </c>
      <c r="G9837" s="1">
        <v>1</v>
      </c>
      <c r="H9837" s="1">
        <v>1</v>
      </c>
      <c r="I9837" s="1">
        <v>29</v>
      </c>
      <c r="J9837" s="1">
        <v>1</v>
      </c>
      <c r="K9837" s="1">
        <v>176781</v>
      </c>
      <c r="L9837" s="1">
        <v>554097</v>
      </c>
      <c r="M9837" s="1">
        <v>0</v>
      </c>
      <c r="N9837" s="1">
        <v>1</v>
      </c>
      <c r="O9837" s="1" t="s">
        <v>16</v>
      </c>
      <c r="P9837" s="1">
        <v>0</v>
      </c>
      <c r="Q9837" s="1" t="s">
        <v>40</v>
      </c>
      <c r="R9837" s="1">
        <f>B9837+K9837</f>
        <v>209592</v>
      </c>
      <c r="S9837" s="1">
        <f>L9837+C9837</f>
        <v>1194906</v>
      </c>
      <c r="T9837" s="1">
        <f>R9837/S9837</f>
        <v>0.17540459249514187</v>
      </c>
      <c r="Y9837" s="1">
        <f>(((T9837-$V$3)*$X$3)/$W$3)+300</f>
        <v>302.2440849494626</v>
      </c>
      <c r="AA9837" s="1">
        <f t="shared" si="459"/>
        <v>0</v>
      </c>
      <c r="AB9837" s="1">
        <f t="shared" si="460"/>
        <v>0</v>
      </c>
      <c r="AC9837" s="1">
        <f t="shared" si="461"/>
        <v>1</v>
      </c>
    </row>
    <row r="9838" spans="1:29" x14ac:dyDescent="0.35">
      <c r="A9838" s="1">
        <v>867741224</v>
      </c>
      <c r="B9838" s="1">
        <v>137687</v>
      </c>
      <c r="C9838" s="1">
        <v>410030</v>
      </c>
      <c r="D9838" s="1">
        <v>0</v>
      </c>
      <c r="E9838" s="1">
        <v>0</v>
      </c>
      <c r="F9838" s="1" t="s">
        <v>7</v>
      </c>
      <c r="G9838" s="1">
        <v>0</v>
      </c>
      <c r="H9838" s="1">
        <v>2</v>
      </c>
      <c r="I9838" s="1">
        <v>57</v>
      </c>
      <c r="J9838" s="1">
        <v>0</v>
      </c>
      <c r="K9838" s="1">
        <v>89722</v>
      </c>
      <c r="L9838" s="1">
        <v>888323</v>
      </c>
      <c r="M9838" s="1">
        <v>0</v>
      </c>
      <c r="N9838" s="1">
        <v>1</v>
      </c>
      <c r="O9838" s="1" t="s">
        <v>16</v>
      </c>
      <c r="P9838" s="1">
        <v>1</v>
      </c>
      <c r="Q9838" s="1" t="s">
        <v>38</v>
      </c>
      <c r="R9838" s="1">
        <f>B9838+K9838</f>
        <v>227409</v>
      </c>
      <c r="S9838" s="1">
        <f>L9838+C9838</f>
        <v>1298353</v>
      </c>
      <c r="T9838" s="1">
        <f>R9838/S9838</f>
        <v>0.17515190398913086</v>
      </c>
      <c r="Y9838" s="1">
        <f>(((T9838-$V$3)*$X$3)/$W$3)+300</f>
        <v>302.24064296940639</v>
      </c>
      <c r="AA9838" s="1">
        <f t="shared" si="459"/>
        <v>0</v>
      </c>
      <c r="AB9838" s="1">
        <f t="shared" si="460"/>
        <v>0</v>
      </c>
      <c r="AC9838" s="1">
        <f t="shared" si="461"/>
        <v>1</v>
      </c>
    </row>
    <row r="9839" spans="1:29" x14ac:dyDescent="0.35">
      <c r="A9839" s="1">
        <v>443891629</v>
      </c>
      <c r="B9839" s="1">
        <v>153332</v>
      </c>
      <c r="C9839" s="1">
        <v>285263</v>
      </c>
      <c r="D9839" s="1">
        <v>1</v>
      </c>
      <c r="E9839" s="1">
        <v>1</v>
      </c>
      <c r="F9839" s="1" t="s">
        <v>7</v>
      </c>
      <c r="G9839" s="1">
        <v>0</v>
      </c>
      <c r="H9839" s="1">
        <v>2</v>
      </c>
      <c r="I9839" s="1">
        <v>54</v>
      </c>
      <c r="J9839" s="1">
        <v>0</v>
      </c>
      <c r="K9839" s="1">
        <v>41210</v>
      </c>
      <c r="L9839" s="1">
        <v>829058</v>
      </c>
      <c r="M9839" s="1">
        <v>1</v>
      </c>
      <c r="N9839" s="1">
        <v>0</v>
      </c>
      <c r="O9839" s="1" t="s">
        <v>16</v>
      </c>
      <c r="P9839" s="1">
        <v>0</v>
      </c>
      <c r="Q9839" s="1" t="s">
        <v>39</v>
      </c>
      <c r="R9839" s="1">
        <f>B9839+K9839</f>
        <v>194542</v>
      </c>
      <c r="S9839" s="1">
        <f>L9839+C9839</f>
        <v>1114321</v>
      </c>
      <c r="T9839" s="1">
        <f>R9839/S9839</f>
        <v>0.17458344588318805</v>
      </c>
      <c r="Y9839" s="1">
        <f>(((T9839-$V$3)*$X$3)/$W$3)+300</f>
        <v>302.23289975427434</v>
      </c>
      <c r="AA9839" s="1">
        <f t="shared" si="459"/>
        <v>0</v>
      </c>
      <c r="AB9839" s="1">
        <f t="shared" si="460"/>
        <v>0</v>
      </c>
      <c r="AC9839" s="1">
        <f t="shared" si="461"/>
        <v>1</v>
      </c>
    </row>
    <row r="9840" spans="1:29" x14ac:dyDescent="0.35">
      <c r="A9840" s="1">
        <v>73963859</v>
      </c>
      <c r="B9840" s="1">
        <v>75311</v>
      </c>
      <c r="C9840" s="1">
        <v>557852</v>
      </c>
      <c r="D9840" s="1">
        <v>0</v>
      </c>
      <c r="E9840" s="1">
        <v>0</v>
      </c>
      <c r="F9840" s="1" t="s">
        <v>7</v>
      </c>
      <c r="G9840" s="1">
        <v>1</v>
      </c>
      <c r="H9840" s="1">
        <v>3</v>
      </c>
      <c r="I9840" s="1">
        <v>59</v>
      </c>
      <c r="J9840" s="1">
        <v>1</v>
      </c>
      <c r="K9840" s="1">
        <v>156317</v>
      </c>
      <c r="L9840" s="1">
        <v>770468</v>
      </c>
      <c r="M9840" s="1">
        <v>1</v>
      </c>
      <c r="N9840" s="1">
        <v>0</v>
      </c>
      <c r="O9840" s="1" t="s">
        <v>16</v>
      </c>
      <c r="P9840" s="1">
        <v>1</v>
      </c>
      <c r="Q9840" s="1" t="s">
        <v>40</v>
      </c>
      <c r="R9840" s="1">
        <f>B9840+K9840</f>
        <v>231628</v>
      </c>
      <c r="S9840" s="1">
        <f>L9840+C9840</f>
        <v>1328320</v>
      </c>
      <c r="T9840" s="1">
        <f>R9840/S9840</f>
        <v>0.17437665622741508</v>
      </c>
      <c r="Y9840" s="1">
        <f>(((T9840-$V$3)*$X$3)/$W$3)+300</f>
        <v>302.23008298242257</v>
      </c>
      <c r="AA9840" s="1">
        <f t="shared" si="459"/>
        <v>0</v>
      </c>
      <c r="AB9840" s="1">
        <f t="shared" si="460"/>
        <v>0</v>
      </c>
      <c r="AC9840" s="1">
        <f t="shared" si="461"/>
        <v>1</v>
      </c>
    </row>
    <row r="9841" spans="1:29" x14ac:dyDescent="0.35">
      <c r="A9841" s="1">
        <v>642330640</v>
      </c>
      <c r="B9841" s="1">
        <v>35630</v>
      </c>
      <c r="C9841" s="1">
        <v>310190</v>
      </c>
      <c r="D9841" s="1">
        <v>1</v>
      </c>
      <c r="E9841" s="1">
        <v>1</v>
      </c>
      <c r="F9841" s="1" t="s">
        <v>5</v>
      </c>
      <c r="G9841" s="1">
        <v>0</v>
      </c>
      <c r="H9841" s="1">
        <v>3</v>
      </c>
      <c r="I9841" s="1">
        <v>40</v>
      </c>
      <c r="J9841" s="1">
        <v>0</v>
      </c>
      <c r="K9841" s="1">
        <v>122236</v>
      </c>
      <c r="L9841" s="1">
        <v>595256</v>
      </c>
      <c r="M9841" s="1">
        <v>0</v>
      </c>
      <c r="N9841" s="1">
        <v>1</v>
      </c>
      <c r="O9841" s="1" t="s">
        <v>16</v>
      </c>
      <c r="P9841" s="1">
        <v>1</v>
      </c>
      <c r="Q9841" s="1" t="s">
        <v>38</v>
      </c>
      <c r="R9841" s="1">
        <f>B9841+K9841</f>
        <v>157866</v>
      </c>
      <c r="S9841" s="1">
        <f>L9841+C9841</f>
        <v>905446</v>
      </c>
      <c r="T9841" s="1">
        <f>R9841/S9841</f>
        <v>0.17435164548741724</v>
      </c>
      <c r="Y9841" s="1">
        <f>(((T9841-$V$3)*$X$3)/$W$3)+300</f>
        <v>302.22974230025375</v>
      </c>
      <c r="AA9841" s="1">
        <f t="shared" si="459"/>
        <v>0</v>
      </c>
      <c r="AB9841" s="1">
        <f t="shared" si="460"/>
        <v>0</v>
      </c>
      <c r="AC9841" s="1">
        <f t="shared" si="461"/>
        <v>1</v>
      </c>
    </row>
    <row r="9842" spans="1:29" x14ac:dyDescent="0.35">
      <c r="A9842" s="1">
        <v>181523332</v>
      </c>
      <c r="B9842" s="1">
        <v>205183</v>
      </c>
      <c r="C9842" s="1">
        <v>635298</v>
      </c>
      <c r="D9842" s="1">
        <v>1</v>
      </c>
      <c r="E9842" s="1">
        <v>0</v>
      </c>
      <c r="F9842" s="1" t="s">
        <v>6</v>
      </c>
      <c r="G9842" s="1">
        <v>0</v>
      </c>
      <c r="H9842" s="1">
        <v>1</v>
      </c>
      <c r="I9842" s="1">
        <v>34</v>
      </c>
      <c r="J9842" s="1">
        <v>1</v>
      </c>
      <c r="K9842" s="1">
        <v>66944</v>
      </c>
      <c r="L9842" s="1">
        <v>928144</v>
      </c>
      <c r="M9842" s="1">
        <v>1</v>
      </c>
      <c r="N9842" s="1">
        <v>0</v>
      </c>
      <c r="O9842" s="1" t="s">
        <v>16</v>
      </c>
      <c r="P9842" s="1">
        <v>1</v>
      </c>
      <c r="Q9842" s="1" t="s">
        <v>41</v>
      </c>
      <c r="R9842" s="1">
        <f>B9842+K9842</f>
        <v>272127</v>
      </c>
      <c r="S9842" s="1">
        <f>L9842+C9842</f>
        <v>1563442</v>
      </c>
      <c r="T9842" s="1">
        <f>R9842/S9842</f>
        <v>0.17405634491078018</v>
      </c>
      <c r="Y9842" s="1">
        <f>(((T9842-$V$3)*$X$3)/$W$3)+300</f>
        <v>302.22571988264792</v>
      </c>
      <c r="AA9842" s="1">
        <f t="shared" si="459"/>
        <v>0</v>
      </c>
      <c r="AB9842" s="1">
        <f t="shared" si="460"/>
        <v>0</v>
      </c>
      <c r="AC9842" s="1">
        <f t="shared" si="461"/>
        <v>1</v>
      </c>
    </row>
    <row r="9843" spans="1:29" x14ac:dyDescent="0.35">
      <c r="A9843" s="1">
        <v>268759885</v>
      </c>
      <c r="B9843" s="1">
        <v>58641</v>
      </c>
      <c r="C9843" s="1">
        <v>864651</v>
      </c>
      <c r="D9843" s="1">
        <v>1</v>
      </c>
      <c r="E9843" s="1">
        <v>0</v>
      </c>
      <c r="F9843" s="1" t="s">
        <v>7</v>
      </c>
      <c r="G9843" s="1">
        <v>1</v>
      </c>
      <c r="H9843" s="1">
        <v>1</v>
      </c>
      <c r="I9843" s="1">
        <v>50</v>
      </c>
      <c r="J9843" s="1">
        <v>0</v>
      </c>
      <c r="K9843" s="1">
        <v>153028</v>
      </c>
      <c r="L9843" s="1">
        <v>352050</v>
      </c>
      <c r="M9843" s="1">
        <v>1</v>
      </c>
      <c r="N9843" s="1">
        <v>1</v>
      </c>
      <c r="O9843" s="1" t="s">
        <v>16</v>
      </c>
      <c r="P9843" s="1">
        <v>1</v>
      </c>
      <c r="Q9843" s="1" t="s">
        <v>41</v>
      </c>
      <c r="R9843" s="1">
        <f>B9843+K9843</f>
        <v>211669</v>
      </c>
      <c r="S9843" s="1">
        <f>L9843+C9843</f>
        <v>1216701</v>
      </c>
      <c r="T9843" s="1">
        <f>R9843/S9843</f>
        <v>0.17396961126850394</v>
      </c>
      <c r="Y9843" s="1">
        <f>(((T9843-$V$3)*$X$3)/$W$3)+300</f>
        <v>302.22453844597857</v>
      </c>
      <c r="AA9843" s="1">
        <f t="shared" si="459"/>
        <v>0</v>
      </c>
      <c r="AB9843" s="1">
        <f t="shared" si="460"/>
        <v>0</v>
      </c>
      <c r="AC9843" s="1">
        <f t="shared" si="461"/>
        <v>1</v>
      </c>
    </row>
    <row r="9844" spans="1:29" x14ac:dyDescent="0.35">
      <c r="A9844" s="1">
        <v>695843824</v>
      </c>
      <c r="B9844" s="1">
        <v>141066</v>
      </c>
      <c r="C9844" s="1">
        <v>491373</v>
      </c>
      <c r="D9844" s="1">
        <v>0</v>
      </c>
      <c r="E9844" s="1">
        <v>0</v>
      </c>
      <c r="F9844" s="1" t="s">
        <v>7</v>
      </c>
      <c r="G9844" s="1">
        <v>0</v>
      </c>
      <c r="H9844" s="1">
        <v>3</v>
      </c>
      <c r="I9844" s="1">
        <v>44</v>
      </c>
      <c r="J9844" s="1">
        <v>0</v>
      </c>
      <c r="K9844" s="1">
        <v>4461</v>
      </c>
      <c r="L9844" s="1">
        <v>345700</v>
      </c>
      <c r="M9844" s="1">
        <v>0</v>
      </c>
      <c r="N9844" s="1">
        <v>1</v>
      </c>
      <c r="O9844" s="1" t="s">
        <v>16</v>
      </c>
      <c r="P9844" s="1">
        <v>0</v>
      </c>
      <c r="Q9844" s="1" t="s">
        <v>39</v>
      </c>
      <c r="R9844" s="1">
        <f>B9844+K9844</f>
        <v>145527</v>
      </c>
      <c r="S9844" s="1">
        <f>L9844+C9844</f>
        <v>837073</v>
      </c>
      <c r="T9844" s="1">
        <f>R9844/S9844</f>
        <v>0.17385222077405435</v>
      </c>
      <c r="Y9844" s="1">
        <f>(((T9844-$V$3)*$X$3)/$W$3)+300</f>
        <v>302.22293941899051</v>
      </c>
      <c r="AA9844" s="1">
        <f t="shared" si="459"/>
        <v>0</v>
      </c>
      <c r="AB9844" s="1">
        <f t="shared" si="460"/>
        <v>0</v>
      </c>
      <c r="AC9844" s="1">
        <f t="shared" si="461"/>
        <v>1</v>
      </c>
    </row>
    <row r="9845" spans="1:29" x14ac:dyDescent="0.35">
      <c r="A9845" s="1">
        <v>872865686</v>
      </c>
      <c r="B9845" s="1">
        <v>134302</v>
      </c>
      <c r="C9845" s="1">
        <v>264347</v>
      </c>
      <c r="D9845" s="1">
        <v>1</v>
      </c>
      <c r="E9845" s="1">
        <v>2</v>
      </c>
      <c r="F9845" s="1" t="s">
        <v>5</v>
      </c>
      <c r="G9845" s="1">
        <v>0</v>
      </c>
      <c r="H9845" s="1">
        <v>2</v>
      </c>
      <c r="I9845" s="1">
        <v>45</v>
      </c>
      <c r="J9845" s="1">
        <v>1</v>
      </c>
      <c r="K9845" s="1">
        <v>34260</v>
      </c>
      <c r="L9845" s="1">
        <v>706058</v>
      </c>
      <c r="M9845" s="1">
        <v>0</v>
      </c>
      <c r="N9845" s="1">
        <v>0</v>
      </c>
      <c r="O9845" s="1" t="s">
        <v>16</v>
      </c>
      <c r="P9845" s="1">
        <v>1</v>
      </c>
      <c r="Q9845" s="1" t="s">
        <v>38</v>
      </c>
      <c r="R9845" s="1">
        <f>B9845+K9845</f>
        <v>168562</v>
      </c>
      <c r="S9845" s="1">
        <f>L9845+C9845</f>
        <v>970405</v>
      </c>
      <c r="T9845" s="1">
        <f>R9845/S9845</f>
        <v>0.17370273236432213</v>
      </c>
      <c r="Y9845" s="1">
        <f>(((T9845-$V$3)*$X$3)/$W$3)+300</f>
        <v>302.22090317233625</v>
      </c>
      <c r="AA9845" s="1">
        <f t="shared" si="459"/>
        <v>0</v>
      </c>
      <c r="AB9845" s="1">
        <f t="shared" si="460"/>
        <v>0</v>
      </c>
      <c r="AC9845" s="1">
        <f t="shared" si="461"/>
        <v>1</v>
      </c>
    </row>
    <row r="9846" spans="1:29" x14ac:dyDescent="0.35">
      <c r="A9846" s="1">
        <v>755785451</v>
      </c>
      <c r="B9846" s="1">
        <v>169935</v>
      </c>
      <c r="C9846" s="1">
        <v>377286</v>
      </c>
      <c r="D9846" s="1">
        <v>0</v>
      </c>
      <c r="E9846" s="1">
        <v>2</v>
      </c>
      <c r="F9846" s="1" t="s">
        <v>6</v>
      </c>
      <c r="G9846" s="1">
        <v>1</v>
      </c>
      <c r="H9846" s="1">
        <v>3</v>
      </c>
      <c r="I9846" s="1">
        <v>41</v>
      </c>
      <c r="J9846" s="1">
        <v>1</v>
      </c>
      <c r="K9846" s="1">
        <v>4822</v>
      </c>
      <c r="L9846" s="1">
        <v>641638</v>
      </c>
      <c r="M9846" s="1">
        <v>1</v>
      </c>
      <c r="N9846" s="1">
        <v>0</v>
      </c>
      <c r="O9846" s="1" t="s">
        <v>16</v>
      </c>
      <c r="P9846" s="1">
        <v>0</v>
      </c>
      <c r="Q9846" s="1" t="s">
        <v>41</v>
      </c>
      <c r="R9846" s="1">
        <f>B9846+K9846</f>
        <v>174757</v>
      </c>
      <c r="S9846" s="1">
        <f>L9846+C9846</f>
        <v>1018924</v>
      </c>
      <c r="T9846" s="1">
        <f>R9846/S9846</f>
        <v>0.17151131978440001</v>
      </c>
      <c r="Y9846" s="1">
        <f>(((T9846-$V$3)*$X$3)/$W$3)+300</f>
        <v>302.19105298835251</v>
      </c>
      <c r="AA9846" s="1">
        <f t="shared" si="459"/>
        <v>0</v>
      </c>
      <c r="AB9846" s="1">
        <f t="shared" si="460"/>
        <v>0</v>
      </c>
      <c r="AC9846" s="1">
        <f t="shared" si="461"/>
        <v>1</v>
      </c>
    </row>
    <row r="9847" spans="1:29" x14ac:dyDescent="0.35">
      <c r="A9847" s="1">
        <v>555202112</v>
      </c>
      <c r="B9847" s="1">
        <v>264636</v>
      </c>
      <c r="C9847" s="1">
        <v>730804</v>
      </c>
      <c r="D9847" s="1">
        <v>0</v>
      </c>
      <c r="E9847" s="1">
        <v>0</v>
      </c>
      <c r="F9847" s="1" t="s">
        <v>5</v>
      </c>
      <c r="G9847" s="1">
        <v>1</v>
      </c>
      <c r="H9847" s="1">
        <v>2</v>
      </c>
      <c r="I9847" s="1">
        <v>41</v>
      </c>
      <c r="J9847" s="1">
        <v>1</v>
      </c>
      <c r="K9847" s="1">
        <v>28522</v>
      </c>
      <c r="L9847" s="1">
        <v>983078</v>
      </c>
      <c r="M9847" s="1">
        <v>1</v>
      </c>
      <c r="N9847" s="1">
        <v>0</v>
      </c>
      <c r="O9847" s="1" t="s">
        <v>16</v>
      </c>
      <c r="P9847" s="1">
        <v>1</v>
      </c>
      <c r="Q9847" s="1" t="s">
        <v>40</v>
      </c>
      <c r="R9847" s="1">
        <f>B9847+K9847</f>
        <v>293158</v>
      </c>
      <c r="S9847" s="1">
        <f>L9847+C9847</f>
        <v>1713882</v>
      </c>
      <c r="T9847" s="1">
        <f>R9847/S9847</f>
        <v>0.17104911540001003</v>
      </c>
      <c r="Y9847" s="1">
        <f>(((T9847-$V$3)*$X$3)/$W$3)+300</f>
        <v>302.18475710138057</v>
      </c>
      <c r="AA9847" s="1">
        <f t="shared" si="459"/>
        <v>0</v>
      </c>
      <c r="AB9847" s="1">
        <f t="shared" si="460"/>
        <v>0</v>
      </c>
      <c r="AC9847" s="1">
        <f t="shared" si="461"/>
        <v>1</v>
      </c>
    </row>
    <row r="9848" spans="1:29" x14ac:dyDescent="0.35">
      <c r="A9848" s="1">
        <v>237256693</v>
      </c>
      <c r="B9848" s="1">
        <v>13168</v>
      </c>
      <c r="C9848" s="1">
        <v>487234</v>
      </c>
      <c r="D9848" s="1">
        <v>1</v>
      </c>
      <c r="E9848" s="1">
        <v>2</v>
      </c>
      <c r="F9848" s="1" t="s">
        <v>6</v>
      </c>
      <c r="G9848" s="1">
        <v>0</v>
      </c>
      <c r="H9848" s="1">
        <v>2</v>
      </c>
      <c r="I9848" s="1">
        <v>59</v>
      </c>
      <c r="J9848" s="1">
        <v>0</v>
      </c>
      <c r="K9848" s="1">
        <v>93151</v>
      </c>
      <c r="L9848" s="1">
        <v>135415</v>
      </c>
      <c r="M9848" s="1">
        <v>0</v>
      </c>
      <c r="N9848" s="1">
        <v>1</v>
      </c>
      <c r="O9848" s="1" t="s">
        <v>16</v>
      </c>
      <c r="P9848" s="1">
        <v>0</v>
      </c>
      <c r="Q9848" s="1" t="s">
        <v>38</v>
      </c>
      <c r="R9848" s="1">
        <f>B9848+K9848</f>
        <v>106319</v>
      </c>
      <c r="S9848" s="1">
        <f>L9848+C9848</f>
        <v>622649</v>
      </c>
      <c r="T9848" s="1">
        <f>R9848/S9848</f>
        <v>0.17075270336899281</v>
      </c>
      <c r="Y9848" s="1">
        <f>(((T9848-$V$3)*$X$3)/$W$3)+300</f>
        <v>302.18071954417115</v>
      </c>
      <c r="AA9848" s="1">
        <f t="shared" si="459"/>
        <v>0</v>
      </c>
      <c r="AB9848" s="1">
        <f t="shared" si="460"/>
        <v>0</v>
      </c>
      <c r="AC9848" s="1">
        <f t="shared" si="461"/>
        <v>1</v>
      </c>
    </row>
    <row r="9849" spans="1:29" x14ac:dyDescent="0.35">
      <c r="A9849" s="1">
        <v>387461783</v>
      </c>
      <c r="B9849" s="1">
        <v>4841</v>
      </c>
      <c r="C9849" s="1">
        <v>715649</v>
      </c>
      <c r="D9849" s="1">
        <v>0</v>
      </c>
      <c r="E9849" s="1">
        <v>1</v>
      </c>
      <c r="F9849" s="1" t="s">
        <v>6</v>
      </c>
      <c r="G9849" s="1">
        <v>1</v>
      </c>
      <c r="H9849" s="1">
        <v>3</v>
      </c>
      <c r="I9849" s="1">
        <v>41</v>
      </c>
      <c r="J9849" s="1">
        <v>0</v>
      </c>
      <c r="K9849" s="1">
        <v>226632</v>
      </c>
      <c r="L9849" s="1">
        <v>642331</v>
      </c>
      <c r="M9849" s="1">
        <v>0</v>
      </c>
      <c r="N9849" s="1">
        <v>0</v>
      </c>
      <c r="O9849" s="1" t="s">
        <v>16</v>
      </c>
      <c r="P9849" s="1">
        <v>1</v>
      </c>
      <c r="Q9849" s="1" t="s">
        <v>41</v>
      </c>
      <c r="R9849" s="1">
        <f>B9849+K9849</f>
        <v>231473</v>
      </c>
      <c r="S9849" s="1">
        <f>L9849+C9849</f>
        <v>1357980</v>
      </c>
      <c r="T9849" s="1">
        <f>R9849/S9849</f>
        <v>0.17045390948320299</v>
      </c>
      <c r="Y9849" s="1">
        <f>(((T9849-$V$3)*$X$3)/$W$3)+300</f>
        <v>302.17664954268179</v>
      </c>
      <c r="AA9849" s="1">
        <f t="shared" si="459"/>
        <v>0</v>
      </c>
      <c r="AB9849" s="1">
        <f t="shared" si="460"/>
        <v>0</v>
      </c>
      <c r="AC9849" s="1">
        <f t="shared" si="461"/>
        <v>1</v>
      </c>
    </row>
    <row r="9850" spans="1:29" x14ac:dyDescent="0.35">
      <c r="A9850" s="1">
        <v>84153985</v>
      </c>
      <c r="B9850" s="1">
        <v>114377</v>
      </c>
      <c r="C9850" s="1">
        <v>659783</v>
      </c>
      <c r="D9850" s="1">
        <v>1</v>
      </c>
      <c r="E9850" s="1">
        <v>2</v>
      </c>
      <c r="F9850" s="1" t="s">
        <v>7</v>
      </c>
      <c r="G9850" s="1">
        <v>0</v>
      </c>
      <c r="H9850" s="1">
        <v>1</v>
      </c>
      <c r="I9850" s="1">
        <v>52</v>
      </c>
      <c r="J9850" s="1">
        <v>0</v>
      </c>
      <c r="K9850" s="1">
        <v>121381</v>
      </c>
      <c r="L9850" s="1">
        <v>737665</v>
      </c>
      <c r="M9850" s="1">
        <v>1</v>
      </c>
      <c r="N9850" s="1">
        <v>1</v>
      </c>
      <c r="O9850" s="1" t="s">
        <v>16</v>
      </c>
      <c r="P9850" s="1">
        <v>0</v>
      </c>
      <c r="Q9850" s="1" t="s">
        <v>38</v>
      </c>
      <c r="R9850" s="1">
        <f>B9850+K9850</f>
        <v>235758</v>
      </c>
      <c r="S9850" s="1">
        <f>L9850+C9850</f>
        <v>1397448</v>
      </c>
      <c r="T9850" s="1">
        <f>R9850/S9850</f>
        <v>0.16870609854534838</v>
      </c>
      <c r="Y9850" s="1">
        <f>(((T9850-$V$3)*$X$3)/$W$3)+300</f>
        <v>302.15284184962491</v>
      </c>
      <c r="AA9850" s="1">
        <f t="shared" si="459"/>
        <v>0</v>
      </c>
      <c r="AB9850" s="1">
        <f t="shared" si="460"/>
        <v>0</v>
      </c>
      <c r="AC9850" s="1">
        <f t="shared" si="461"/>
        <v>1</v>
      </c>
    </row>
    <row r="9851" spans="1:29" x14ac:dyDescent="0.35">
      <c r="A9851" s="1">
        <v>266257840</v>
      </c>
      <c r="B9851" s="1">
        <v>36602</v>
      </c>
      <c r="C9851" s="1">
        <v>949397</v>
      </c>
      <c r="D9851" s="1">
        <v>1</v>
      </c>
      <c r="E9851" s="1">
        <v>2</v>
      </c>
      <c r="F9851" s="1" t="s">
        <v>5</v>
      </c>
      <c r="G9851" s="1">
        <v>0</v>
      </c>
      <c r="H9851" s="1">
        <v>2</v>
      </c>
      <c r="I9851" s="1">
        <v>65</v>
      </c>
      <c r="J9851" s="1">
        <v>1</v>
      </c>
      <c r="K9851" s="1">
        <v>179270</v>
      </c>
      <c r="L9851" s="1">
        <v>348112</v>
      </c>
      <c r="M9851" s="1">
        <v>1</v>
      </c>
      <c r="N9851" s="1">
        <v>0</v>
      </c>
      <c r="O9851" s="1" t="s">
        <v>16</v>
      </c>
      <c r="P9851" s="1">
        <v>0</v>
      </c>
      <c r="Q9851" s="1" t="s">
        <v>40</v>
      </c>
      <c r="R9851" s="1">
        <f>B9851+K9851</f>
        <v>215872</v>
      </c>
      <c r="S9851" s="1">
        <f>L9851+C9851</f>
        <v>1297509</v>
      </c>
      <c r="T9851" s="1">
        <f>R9851/S9851</f>
        <v>0.16637418314632113</v>
      </c>
      <c r="Y9851" s="1">
        <f>(((T9851-$V$3)*$X$3)/$W$3)+300</f>
        <v>302.12107781562543</v>
      </c>
      <c r="AA9851" s="1">
        <f t="shared" si="459"/>
        <v>0</v>
      </c>
      <c r="AB9851" s="1">
        <f t="shared" si="460"/>
        <v>0</v>
      </c>
      <c r="AC9851" s="1">
        <f t="shared" si="461"/>
        <v>1</v>
      </c>
    </row>
    <row r="9852" spans="1:29" x14ac:dyDescent="0.35">
      <c r="A9852" s="1">
        <v>35284005</v>
      </c>
      <c r="B9852" s="1">
        <v>119463</v>
      </c>
      <c r="C9852" s="1">
        <v>502458</v>
      </c>
      <c r="D9852" s="1">
        <v>1</v>
      </c>
      <c r="E9852" s="1">
        <v>2</v>
      </c>
      <c r="F9852" s="1" t="s">
        <v>6</v>
      </c>
      <c r="G9852" s="1">
        <v>0</v>
      </c>
      <c r="H9852" s="1">
        <v>2</v>
      </c>
      <c r="I9852" s="1">
        <v>50</v>
      </c>
      <c r="J9852" s="1">
        <v>0</v>
      </c>
      <c r="K9852" s="1">
        <v>31642</v>
      </c>
      <c r="L9852" s="1">
        <v>407234</v>
      </c>
      <c r="M9852" s="1">
        <v>1</v>
      </c>
      <c r="N9852" s="1">
        <v>0</v>
      </c>
      <c r="O9852" s="1" t="s">
        <v>16</v>
      </c>
      <c r="P9852" s="1">
        <v>1</v>
      </c>
      <c r="Q9852" s="1" t="s">
        <v>39</v>
      </c>
      <c r="R9852" s="1">
        <f>B9852+K9852</f>
        <v>151105</v>
      </c>
      <c r="S9852" s="1">
        <f>L9852+C9852</f>
        <v>909692</v>
      </c>
      <c r="T9852" s="1">
        <f>R9852/S9852</f>
        <v>0.16610567093038084</v>
      </c>
      <c r="Y9852" s="1">
        <f>(((T9852-$V$3)*$X$3)/$W$3)+300</f>
        <v>302.11742029393321</v>
      </c>
      <c r="AA9852" s="1">
        <f t="shared" si="459"/>
        <v>0</v>
      </c>
      <c r="AB9852" s="1">
        <f t="shared" si="460"/>
        <v>0</v>
      </c>
      <c r="AC9852" s="1">
        <f t="shared" si="461"/>
        <v>1</v>
      </c>
    </row>
    <row r="9853" spans="1:29" x14ac:dyDescent="0.35">
      <c r="A9853" s="1">
        <v>300703282</v>
      </c>
      <c r="B9853" s="1">
        <v>88406</v>
      </c>
      <c r="C9853" s="1">
        <v>794241</v>
      </c>
      <c r="D9853" s="1">
        <v>1</v>
      </c>
      <c r="E9853" s="1">
        <v>2</v>
      </c>
      <c r="F9853" s="1" t="s">
        <v>5</v>
      </c>
      <c r="G9853" s="1">
        <v>0</v>
      </c>
      <c r="H9853" s="1">
        <v>2</v>
      </c>
      <c r="I9853" s="1">
        <v>56</v>
      </c>
      <c r="J9853" s="1">
        <v>0</v>
      </c>
      <c r="K9853" s="1">
        <v>175822</v>
      </c>
      <c r="L9853" s="1">
        <v>796516</v>
      </c>
      <c r="M9853" s="1">
        <v>0</v>
      </c>
      <c r="N9853" s="1">
        <v>1</v>
      </c>
      <c r="O9853" s="1" t="s">
        <v>16</v>
      </c>
      <c r="P9853" s="1">
        <v>1</v>
      </c>
      <c r="Q9853" s="1" t="s">
        <v>38</v>
      </c>
      <c r="R9853" s="1">
        <f>B9853+K9853</f>
        <v>264228</v>
      </c>
      <c r="S9853" s="1">
        <f>L9853+C9853</f>
        <v>1590757</v>
      </c>
      <c r="T9853" s="1">
        <f>R9853/S9853</f>
        <v>0.16610205078462645</v>
      </c>
      <c r="Y9853" s="1">
        <f>(((T9853-$V$3)*$X$3)/$W$3)+300</f>
        <v>302.11737098235318</v>
      </c>
      <c r="AA9853" s="1">
        <f t="shared" si="459"/>
        <v>0</v>
      </c>
      <c r="AB9853" s="1">
        <f t="shared" si="460"/>
        <v>0</v>
      </c>
      <c r="AC9853" s="1">
        <f t="shared" si="461"/>
        <v>1</v>
      </c>
    </row>
    <row r="9854" spans="1:29" x14ac:dyDescent="0.35">
      <c r="A9854" s="1">
        <v>650018399</v>
      </c>
      <c r="B9854" s="1">
        <v>8684</v>
      </c>
      <c r="C9854" s="1">
        <v>755559</v>
      </c>
      <c r="D9854" s="1">
        <v>1</v>
      </c>
      <c r="E9854" s="1">
        <v>1</v>
      </c>
      <c r="F9854" s="1" t="s">
        <v>7</v>
      </c>
      <c r="G9854" s="1">
        <v>1</v>
      </c>
      <c r="H9854" s="1">
        <v>1</v>
      </c>
      <c r="I9854" s="1">
        <v>57</v>
      </c>
      <c r="J9854" s="1">
        <v>1</v>
      </c>
      <c r="K9854" s="1">
        <v>242180</v>
      </c>
      <c r="L9854" s="1">
        <v>762316</v>
      </c>
      <c r="M9854" s="1">
        <v>0</v>
      </c>
      <c r="N9854" s="1">
        <v>1</v>
      </c>
      <c r="O9854" s="1" t="s">
        <v>16</v>
      </c>
      <c r="P9854" s="1">
        <v>0</v>
      </c>
      <c r="Q9854" s="1" t="s">
        <v>40</v>
      </c>
      <c r="R9854" s="1">
        <f>B9854+K9854</f>
        <v>250864</v>
      </c>
      <c r="S9854" s="1">
        <f>L9854+C9854</f>
        <v>1517875</v>
      </c>
      <c r="T9854" s="1">
        <f>R9854/S9854</f>
        <v>0.16527316149221774</v>
      </c>
      <c r="Y9854" s="1">
        <f>(((T9854-$V$3)*$X$3)/$W$3)+300</f>
        <v>302.10608032074646</v>
      </c>
      <c r="AA9854" s="1">
        <f t="shared" si="459"/>
        <v>0</v>
      </c>
      <c r="AB9854" s="1">
        <f t="shared" si="460"/>
        <v>0</v>
      </c>
      <c r="AC9854" s="1">
        <f t="shared" si="461"/>
        <v>1</v>
      </c>
    </row>
    <row r="9855" spans="1:29" x14ac:dyDescent="0.35">
      <c r="A9855" s="1">
        <v>576919025</v>
      </c>
      <c r="B9855" s="1">
        <v>103023</v>
      </c>
      <c r="C9855" s="1">
        <v>862987</v>
      </c>
      <c r="D9855" s="1">
        <v>0</v>
      </c>
      <c r="E9855" s="1">
        <v>2</v>
      </c>
      <c r="F9855" s="1" t="s">
        <v>7</v>
      </c>
      <c r="G9855" s="1">
        <v>1</v>
      </c>
      <c r="H9855" s="1">
        <v>2</v>
      </c>
      <c r="I9855" s="1">
        <v>43</v>
      </c>
      <c r="J9855" s="1">
        <v>1</v>
      </c>
      <c r="K9855" s="1">
        <v>78392</v>
      </c>
      <c r="L9855" s="1">
        <v>235426</v>
      </c>
      <c r="M9855" s="1">
        <v>1</v>
      </c>
      <c r="N9855" s="1">
        <v>0</v>
      </c>
      <c r="O9855" s="1" t="s">
        <v>16</v>
      </c>
      <c r="P9855" s="1">
        <v>0</v>
      </c>
      <c r="Q9855" s="1" t="s">
        <v>39</v>
      </c>
      <c r="R9855" s="1">
        <f>B9855+K9855</f>
        <v>181415</v>
      </c>
      <c r="S9855" s="1">
        <f>L9855+C9855</f>
        <v>1098413</v>
      </c>
      <c r="T9855" s="1">
        <f>R9855/S9855</f>
        <v>0.16516100956561877</v>
      </c>
      <c r="Y9855" s="1">
        <f>(((T9855-$V$3)*$X$3)/$W$3)+300</f>
        <v>302.10455265056976</v>
      </c>
      <c r="AA9855" s="1">
        <f t="shared" si="459"/>
        <v>0</v>
      </c>
      <c r="AB9855" s="1">
        <f t="shared" si="460"/>
        <v>0</v>
      </c>
      <c r="AC9855" s="1">
        <f t="shared" si="461"/>
        <v>1</v>
      </c>
    </row>
    <row r="9856" spans="1:29" x14ac:dyDescent="0.35">
      <c r="A9856" s="1">
        <v>610584577</v>
      </c>
      <c r="B9856" s="1">
        <v>191134</v>
      </c>
      <c r="C9856" s="1">
        <v>891102</v>
      </c>
      <c r="D9856" s="1">
        <v>0</v>
      </c>
      <c r="E9856" s="1">
        <v>1</v>
      </c>
      <c r="F9856" s="1" t="s">
        <v>5</v>
      </c>
      <c r="G9856" s="1">
        <v>0</v>
      </c>
      <c r="H9856" s="1">
        <v>2</v>
      </c>
      <c r="I9856" s="1">
        <v>49</v>
      </c>
      <c r="J9856" s="1">
        <v>1</v>
      </c>
      <c r="K9856" s="1">
        <v>80364</v>
      </c>
      <c r="L9856" s="1">
        <v>752991</v>
      </c>
      <c r="M9856" s="1">
        <v>1</v>
      </c>
      <c r="N9856" s="1">
        <v>0</v>
      </c>
      <c r="O9856" s="1" t="s">
        <v>16</v>
      </c>
      <c r="P9856" s="1">
        <v>1</v>
      </c>
      <c r="Q9856" s="1" t="s">
        <v>39</v>
      </c>
      <c r="R9856" s="1">
        <f>B9856+K9856</f>
        <v>271498</v>
      </c>
      <c r="S9856" s="1">
        <f>L9856+C9856</f>
        <v>1644093</v>
      </c>
      <c r="T9856" s="1">
        <f>R9856/S9856</f>
        <v>0.16513542725381106</v>
      </c>
      <c r="Y9856" s="1">
        <f>(((T9856-$V$3)*$X$3)/$W$3)+300</f>
        <v>302.10420418277272</v>
      </c>
      <c r="AA9856" s="1">
        <f t="shared" si="459"/>
        <v>0</v>
      </c>
      <c r="AB9856" s="1">
        <f t="shared" si="460"/>
        <v>0</v>
      </c>
      <c r="AC9856" s="1">
        <f t="shared" si="461"/>
        <v>1</v>
      </c>
    </row>
    <row r="9857" spans="1:29" x14ac:dyDescent="0.35">
      <c r="A9857" s="1">
        <v>809468890</v>
      </c>
      <c r="B9857" s="1">
        <v>134521</v>
      </c>
      <c r="C9857" s="1">
        <v>832101</v>
      </c>
      <c r="D9857" s="1">
        <v>0</v>
      </c>
      <c r="E9857" s="1">
        <v>2</v>
      </c>
      <c r="F9857" s="1" t="s">
        <v>6</v>
      </c>
      <c r="G9857" s="1">
        <v>1</v>
      </c>
      <c r="H9857" s="1">
        <v>2</v>
      </c>
      <c r="I9857" s="1">
        <v>53</v>
      </c>
      <c r="J9857" s="1">
        <v>0</v>
      </c>
      <c r="K9857" s="1">
        <v>163733</v>
      </c>
      <c r="L9857" s="1">
        <v>977081</v>
      </c>
      <c r="M9857" s="1">
        <v>0</v>
      </c>
      <c r="N9857" s="1">
        <v>0</v>
      </c>
      <c r="O9857" s="1" t="s">
        <v>16</v>
      </c>
      <c r="P9857" s="1">
        <v>1</v>
      </c>
      <c r="Q9857" s="1" t="s">
        <v>40</v>
      </c>
      <c r="R9857" s="1">
        <f>B9857+K9857</f>
        <v>298254</v>
      </c>
      <c r="S9857" s="1">
        <f>L9857+C9857</f>
        <v>1809182</v>
      </c>
      <c r="T9857" s="1">
        <f>R9857/S9857</f>
        <v>0.16485571932508725</v>
      </c>
      <c r="Y9857" s="1">
        <f>(((T9857-$V$3)*$X$3)/$W$3)+300</f>
        <v>302.10039415940668</v>
      </c>
      <c r="AA9857" s="1">
        <f t="shared" si="459"/>
        <v>0</v>
      </c>
      <c r="AB9857" s="1">
        <f t="shared" si="460"/>
        <v>0</v>
      </c>
      <c r="AC9857" s="1">
        <f t="shared" si="461"/>
        <v>1</v>
      </c>
    </row>
    <row r="9858" spans="1:29" x14ac:dyDescent="0.35">
      <c r="A9858" s="1">
        <v>397655258</v>
      </c>
      <c r="B9858" s="1">
        <v>101832</v>
      </c>
      <c r="C9858" s="1">
        <v>757461</v>
      </c>
      <c r="D9858" s="1">
        <v>1</v>
      </c>
      <c r="E9858" s="1">
        <v>2</v>
      </c>
      <c r="F9858" s="1" t="s">
        <v>7</v>
      </c>
      <c r="G9858" s="1">
        <v>1</v>
      </c>
      <c r="H9858" s="1">
        <v>2</v>
      </c>
      <c r="I9858" s="1">
        <v>49</v>
      </c>
      <c r="J9858" s="1">
        <v>0</v>
      </c>
      <c r="K9858" s="1">
        <v>113340</v>
      </c>
      <c r="L9858" s="1">
        <v>558799</v>
      </c>
      <c r="M9858" s="1">
        <v>1</v>
      </c>
      <c r="N9858" s="1">
        <v>0</v>
      </c>
      <c r="O9858" s="1" t="s">
        <v>16</v>
      </c>
      <c r="P9858" s="1">
        <v>1</v>
      </c>
      <c r="Q9858" s="1" t="s">
        <v>38</v>
      </c>
      <c r="R9858" s="1">
        <f>B9858+K9858</f>
        <v>215172</v>
      </c>
      <c r="S9858" s="1">
        <f>L9858+C9858</f>
        <v>1316260</v>
      </c>
      <c r="T9858" s="1">
        <f>R9858/S9858</f>
        <v>0.16347226231899473</v>
      </c>
      <c r="Y9858" s="1">
        <f>(((T9858-$V$3)*$X$3)/$W$3)+300</f>
        <v>302.081549489743</v>
      </c>
      <c r="AA9858" s="1">
        <f t="shared" si="459"/>
        <v>0</v>
      </c>
      <c r="AB9858" s="1">
        <f t="shared" si="460"/>
        <v>0</v>
      </c>
      <c r="AC9858" s="1">
        <f t="shared" si="461"/>
        <v>1</v>
      </c>
    </row>
    <row r="9859" spans="1:29" x14ac:dyDescent="0.35">
      <c r="A9859" s="1">
        <v>547885295</v>
      </c>
      <c r="B9859" s="1">
        <v>83632</v>
      </c>
      <c r="C9859" s="1">
        <v>966052</v>
      </c>
      <c r="D9859" s="1">
        <v>1</v>
      </c>
      <c r="E9859" s="1">
        <v>2</v>
      </c>
      <c r="F9859" s="1" t="s">
        <v>5</v>
      </c>
      <c r="G9859" s="1">
        <v>1</v>
      </c>
      <c r="H9859" s="1">
        <v>1</v>
      </c>
      <c r="I9859" s="1">
        <v>33</v>
      </c>
      <c r="J9859" s="1">
        <v>1</v>
      </c>
      <c r="K9859" s="1">
        <v>114309</v>
      </c>
      <c r="L9859" s="1">
        <v>245484</v>
      </c>
      <c r="M9859" s="1">
        <v>0</v>
      </c>
      <c r="N9859" s="1">
        <v>1</v>
      </c>
      <c r="O9859" s="1" t="s">
        <v>16</v>
      </c>
      <c r="P9859" s="1">
        <v>0</v>
      </c>
      <c r="Q9859" s="1" t="s">
        <v>40</v>
      </c>
      <c r="R9859" s="1">
        <f>B9859+K9859</f>
        <v>197941</v>
      </c>
      <c r="S9859" s="1">
        <f>L9859+C9859</f>
        <v>1211536</v>
      </c>
      <c r="T9859" s="1">
        <f>R9859/S9859</f>
        <v>0.1633802049629561</v>
      </c>
      <c r="Y9859" s="1">
        <f>(((T9859-$V$3)*$X$3)/$W$3)+300</f>
        <v>302.08029553645281</v>
      </c>
      <c r="AA9859" s="1">
        <f t="shared" si="459"/>
        <v>0</v>
      </c>
      <c r="AB9859" s="1">
        <f t="shared" si="460"/>
        <v>0</v>
      </c>
      <c r="AC9859" s="1">
        <f t="shared" si="461"/>
        <v>1</v>
      </c>
    </row>
    <row r="9860" spans="1:29" x14ac:dyDescent="0.35">
      <c r="A9860" s="1">
        <v>36792962</v>
      </c>
      <c r="B9860" s="1">
        <v>133062</v>
      </c>
      <c r="C9860" s="1">
        <v>912060</v>
      </c>
      <c r="D9860" s="1">
        <v>1</v>
      </c>
      <c r="E9860" s="1">
        <v>0</v>
      </c>
      <c r="F9860" s="1" t="s">
        <v>7</v>
      </c>
      <c r="G9860" s="1">
        <v>0</v>
      </c>
      <c r="H9860" s="1">
        <v>2</v>
      </c>
      <c r="I9860" s="1">
        <v>60</v>
      </c>
      <c r="J9860" s="1">
        <v>1</v>
      </c>
      <c r="K9860" s="1">
        <v>71105</v>
      </c>
      <c r="L9860" s="1">
        <v>338194</v>
      </c>
      <c r="M9860" s="1">
        <v>1</v>
      </c>
      <c r="N9860" s="1">
        <v>0</v>
      </c>
      <c r="O9860" s="1" t="s">
        <v>16</v>
      </c>
      <c r="P9860" s="1">
        <v>1</v>
      </c>
      <c r="Q9860" s="1" t="s">
        <v>41</v>
      </c>
      <c r="R9860" s="1">
        <f>B9860+K9860</f>
        <v>204167</v>
      </c>
      <c r="S9860" s="1">
        <f>L9860+C9860</f>
        <v>1250254</v>
      </c>
      <c r="T9860" s="1">
        <f>R9860/S9860</f>
        <v>0.16330041735519343</v>
      </c>
      <c r="Y9860" s="1">
        <f>(((T9860-$V$3)*$X$3)/$W$3)+300</f>
        <v>302.07920871474101</v>
      </c>
      <c r="AA9860" s="1">
        <f t="shared" si="459"/>
        <v>0</v>
      </c>
      <c r="AB9860" s="1">
        <f t="shared" si="460"/>
        <v>0</v>
      </c>
      <c r="AC9860" s="1">
        <f t="shared" si="461"/>
        <v>1</v>
      </c>
    </row>
    <row r="9861" spans="1:29" x14ac:dyDescent="0.35">
      <c r="A9861" s="1">
        <v>90268079</v>
      </c>
      <c r="B9861" s="1">
        <v>22717</v>
      </c>
      <c r="C9861" s="1">
        <v>57413</v>
      </c>
      <c r="D9861" s="1">
        <v>0</v>
      </c>
      <c r="E9861" s="1">
        <v>0</v>
      </c>
      <c r="F9861" s="1" t="s">
        <v>6</v>
      </c>
      <c r="G9861" s="1">
        <v>1</v>
      </c>
      <c r="H9861" s="1">
        <v>3</v>
      </c>
      <c r="I9861" s="1">
        <v>44</v>
      </c>
      <c r="J9861" s="1">
        <v>0</v>
      </c>
      <c r="K9861" s="1">
        <v>67526</v>
      </c>
      <c r="L9861" s="1">
        <v>498151</v>
      </c>
      <c r="M9861" s="1">
        <v>0</v>
      </c>
      <c r="N9861" s="1">
        <v>0</v>
      </c>
      <c r="O9861" s="1" t="s">
        <v>16</v>
      </c>
      <c r="P9861" s="1">
        <v>0</v>
      </c>
      <c r="Q9861" s="1" t="s">
        <v>40</v>
      </c>
      <c r="R9861" s="1">
        <f>B9861+K9861</f>
        <v>90243</v>
      </c>
      <c r="S9861" s="1">
        <f>L9861+C9861</f>
        <v>555564</v>
      </c>
      <c r="T9861" s="1">
        <f>R9861/S9861</f>
        <v>0.16243493098904896</v>
      </c>
      <c r="Y9861" s="1">
        <f>(((T9861-$V$3)*$X$3)/$W$3)+300</f>
        <v>302.06741954847377</v>
      </c>
      <c r="AA9861" s="1">
        <f t="shared" ref="AA9861:AA9924" si="462">IF(AND(Y$4&gt;300,Y$4&lt;450),1, 0)</f>
        <v>0</v>
      </c>
      <c r="AB9861" s="1">
        <f t="shared" ref="AB9861:AB9924" si="463">IF(AND(Y$4&gt;450,Y$4&lt;650),1, 0)</f>
        <v>0</v>
      </c>
      <c r="AC9861" s="1">
        <f t="shared" ref="AC9861:AC9924" si="464">IF(AND(Y$4&gt;650,Y$4&lt;=900),1, 0)</f>
        <v>1</v>
      </c>
    </row>
    <row r="9862" spans="1:29" x14ac:dyDescent="0.35">
      <c r="A9862" s="1">
        <v>666727495</v>
      </c>
      <c r="B9862" s="1">
        <v>16739</v>
      </c>
      <c r="C9862" s="1">
        <v>107061</v>
      </c>
      <c r="D9862" s="1">
        <v>0</v>
      </c>
      <c r="E9862" s="1">
        <v>1</v>
      </c>
      <c r="F9862" s="1" t="s">
        <v>5</v>
      </c>
      <c r="G9862" s="1">
        <v>1</v>
      </c>
      <c r="H9862" s="1">
        <v>1</v>
      </c>
      <c r="I9862" s="1">
        <v>56</v>
      </c>
      <c r="J9862" s="1">
        <v>0</v>
      </c>
      <c r="K9862" s="1">
        <v>130444</v>
      </c>
      <c r="L9862" s="1">
        <v>804262</v>
      </c>
      <c r="M9862" s="1">
        <v>0</v>
      </c>
      <c r="N9862" s="1">
        <v>0</v>
      </c>
      <c r="O9862" s="1" t="s">
        <v>16</v>
      </c>
      <c r="P9862" s="1">
        <v>1</v>
      </c>
      <c r="Q9862" s="1" t="s">
        <v>38</v>
      </c>
      <c r="R9862" s="1">
        <f>B9862+K9862</f>
        <v>147183</v>
      </c>
      <c r="S9862" s="1">
        <f>L9862+C9862</f>
        <v>911323</v>
      </c>
      <c r="T9862" s="1">
        <f>R9862/S9862</f>
        <v>0.16150475736923134</v>
      </c>
      <c r="Y9862" s="1">
        <f>(((T9862-$V$3)*$X$3)/$W$3)+300</f>
        <v>302.05474924898618</v>
      </c>
      <c r="AA9862" s="1">
        <f t="shared" si="462"/>
        <v>0</v>
      </c>
      <c r="AB9862" s="1">
        <f t="shared" si="463"/>
        <v>0</v>
      </c>
      <c r="AC9862" s="1">
        <f t="shared" si="464"/>
        <v>1</v>
      </c>
    </row>
    <row r="9863" spans="1:29" x14ac:dyDescent="0.35">
      <c r="A9863" s="1">
        <v>719841343</v>
      </c>
      <c r="B9863" s="1">
        <v>8796</v>
      </c>
      <c r="C9863" s="1">
        <v>582070</v>
      </c>
      <c r="D9863" s="1">
        <v>0</v>
      </c>
      <c r="E9863" s="1">
        <v>2</v>
      </c>
      <c r="F9863" s="1" t="s">
        <v>6</v>
      </c>
      <c r="G9863" s="1">
        <v>0</v>
      </c>
      <c r="H9863" s="1">
        <v>2</v>
      </c>
      <c r="I9863" s="1">
        <v>40</v>
      </c>
      <c r="J9863" s="1">
        <v>0</v>
      </c>
      <c r="K9863" s="1">
        <v>114254</v>
      </c>
      <c r="L9863" s="1">
        <v>180387</v>
      </c>
      <c r="M9863" s="1">
        <v>0</v>
      </c>
      <c r="N9863" s="1">
        <v>0</v>
      </c>
      <c r="O9863" s="1" t="s">
        <v>16</v>
      </c>
      <c r="P9863" s="1">
        <v>0</v>
      </c>
      <c r="Q9863" s="1" t="s">
        <v>41</v>
      </c>
      <c r="R9863" s="1">
        <f>B9863+K9863</f>
        <v>123050</v>
      </c>
      <c r="S9863" s="1">
        <f>L9863+C9863</f>
        <v>762457</v>
      </c>
      <c r="T9863" s="1">
        <f>R9863/S9863</f>
        <v>0.16138615030093501</v>
      </c>
      <c r="Y9863" s="1">
        <f>(((T9863-$V$3)*$X$3)/$W$3)+300</f>
        <v>302.0531336505166</v>
      </c>
      <c r="AA9863" s="1">
        <f t="shared" si="462"/>
        <v>0</v>
      </c>
      <c r="AB9863" s="1">
        <f t="shared" si="463"/>
        <v>0</v>
      </c>
      <c r="AC9863" s="1">
        <f t="shared" si="464"/>
        <v>1</v>
      </c>
    </row>
    <row r="9864" spans="1:29" x14ac:dyDescent="0.35">
      <c r="A9864" s="1">
        <v>131955163</v>
      </c>
      <c r="B9864" s="1">
        <v>69473</v>
      </c>
      <c r="C9864" s="1">
        <v>399589</v>
      </c>
      <c r="D9864" s="1">
        <v>1</v>
      </c>
      <c r="E9864" s="1">
        <v>2</v>
      </c>
      <c r="F9864" s="1" t="s">
        <v>7</v>
      </c>
      <c r="G9864" s="1">
        <v>0</v>
      </c>
      <c r="H9864" s="1">
        <v>3</v>
      </c>
      <c r="I9864" s="1">
        <v>41</v>
      </c>
      <c r="J9864" s="1">
        <v>1</v>
      </c>
      <c r="K9864" s="1">
        <v>151210</v>
      </c>
      <c r="L9864" s="1">
        <v>980028</v>
      </c>
      <c r="M9864" s="1">
        <v>0</v>
      </c>
      <c r="N9864" s="1">
        <v>1</v>
      </c>
      <c r="O9864" s="1" t="s">
        <v>16</v>
      </c>
      <c r="P9864" s="1">
        <v>1</v>
      </c>
      <c r="Q9864" s="1" t="s">
        <v>40</v>
      </c>
      <c r="R9864" s="1">
        <f>B9864+K9864</f>
        <v>220683</v>
      </c>
      <c r="S9864" s="1">
        <f>L9864+C9864</f>
        <v>1379617</v>
      </c>
      <c r="T9864" s="1">
        <f>R9864/S9864</f>
        <v>0.1599596119792667</v>
      </c>
      <c r="Y9864" s="1">
        <f>(((T9864-$V$3)*$X$3)/$W$3)+300</f>
        <v>302.03370215151369</v>
      </c>
      <c r="AA9864" s="1">
        <f t="shared" si="462"/>
        <v>0</v>
      </c>
      <c r="AB9864" s="1">
        <f t="shared" si="463"/>
        <v>0</v>
      </c>
      <c r="AC9864" s="1">
        <f t="shared" si="464"/>
        <v>1</v>
      </c>
    </row>
    <row r="9865" spans="1:29" x14ac:dyDescent="0.35">
      <c r="A9865" s="1">
        <v>840249327</v>
      </c>
      <c r="B9865" s="1">
        <v>86542</v>
      </c>
      <c r="C9865" s="1">
        <v>757678</v>
      </c>
      <c r="D9865" s="1">
        <v>0</v>
      </c>
      <c r="E9865" s="1">
        <v>1</v>
      </c>
      <c r="F9865" s="1" t="s">
        <v>6</v>
      </c>
      <c r="G9865" s="1">
        <v>0</v>
      </c>
      <c r="H9865" s="1">
        <v>1</v>
      </c>
      <c r="I9865" s="1">
        <v>61</v>
      </c>
      <c r="J9865" s="1">
        <v>0</v>
      </c>
      <c r="K9865" s="1">
        <v>85688</v>
      </c>
      <c r="L9865" s="1">
        <v>326870</v>
      </c>
      <c r="M9865" s="1">
        <v>0</v>
      </c>
      <c r="N9865" s="1">
        <v>1</v>
      </c>
      <c r="O9865" s="1" t="s">
        <v>16</v>
      </c>
      <c r="P9865" s="1">
        <v>1</v>
      </c>
      <c r="Q9865" s="1" t="s">
        <v>40</v>
      </c>
      <c r="R9865" s="1">
        <f>B9865+K9865</f>
        <v>172230</v>
      </c>
      <c r="S9865" s="1">
        <f>L9865+C9865</f>
        <v>1084548</v>
      </c>
      <c r="T9865" s="1">
        <f>R9865/S9865</f>
        <v>0.15880348311001449</v>
      </c>
      <c r="Y9865" s="1">
        <f>(((T9865-$V$3)*$X$3)/$W$3)+300</f>
        <v>302.01795401728634</v>
      </c>
      <c r="AA9865" s="1">
        <f t="shared" si="462"/>
        <v>0</v>
      </c>
      <c r="AB9865" s="1">
        <f t="shared" si="463"/>
        <v>0</v>
      </c>
      <c r="AC9865" s="1">
        <f t="shared" si="464"/>
        <v>1</v>
      </c>
    </row>
    <row r="9866" spans="1:29" x14ac:dyDescent="0.35">
      <c r="A9866" s="1">
        <v>294703785</v>
      </c>
      <c r="B9866" s="1">
        <v>43245</v>
      </c>
      <c r="C9866" s="1">
        <v>779037</v>
      </c>
      <c r="D9866" s="1">
        <v>1</v>
      </c>
      <c r="E9866" s="1">
        <v>2</v>
      </c>
      <c r="F9866" s="1" t="s">
        <v>7</v>
      </c>
      <c r="G9866" s="1">
        <v>0</v>
      </c>
      <c r="H9866" s="1">
        <v>2</v>
      </c>
      <c r="I9866" s="1">
        <v>65</v>
      </c>
      <c r="J9866" s="1">
        <v>1</v>
      </c>
      <c r="K9866" s="1">
        <v>89017</v>
      </c>
      <c r="L9866" s="1">
        <v>59875</v>
      </c>
      <c r="M9866" s="1">
        <v>0</v>
      </c>
      <c r="N9866" s="1">
        <v>1</v>
      </c>
      <c r="O9866" s="1" t="s">
        <v>16</v>
      </c>
      <c r="P9866" s="1">
        <v>0</v>
      </c>
      <c r="Q9866" s="1" t="s">
        <v>40</v>
      </c>
      <c r="R9866" s="1">
        <f>B9866+K9866</f>
        <v>132262</v>
      </c>
      <c r="S9866" s="1">
        <f>L9866+C9866</f>
        <v>838912</v>
      </c>
      <c r="T9866" s="1">
        <f>R9866/S9866</f>
        <v>0.15765896780592004</v>
      </c>
      <c r="Y9866" s="1">
        <f>(((T9866-$V$3)*$X$3)/$W$3)+300</f>
        <v>302.00236407648174</v>
      </c>
      <c r="AA9866" s="1">
        <f t="shared" si="462"/>
        <v>0</v>
      </c>
      <c r="AB9866" s="1">
        <f t="shared" si="463"/>
        <v>0</v>
      </c>
      <c r="AC9866" s="1">
        <f t="shared" si="464"/>
        <v>1</v>
      </c>
    </row>
    <row r="9867" spans="1:29" x14ac:dyDescent="0.35">
      <c r="A9867" s="1">
        <v>203337844</v>
      </c>
      <c r="B9867" s="1">
        <v>6604</v>
      </c>
      <c r="C9867" s="1">
        <v>510610</v>
      </c>
      <c r="D9867" s="1">
        <v>1</v>
      </c>
      <c r="E9867" s="1">
        <v>1</v>
      </c>
      <c r="F9867" s="1" t="s">
        <v>6</v>
      </c>
      <c r="G9867" s="1">
        <v>1</v>
      </c>
      <c r="H9867" s="1">
        <v>3</v>
      </c>
      <c r="I9867" s="1">
        <v>37</v>
      </c>
      <c r="J9867" s="1">
        <v>1</v>
      </c>
      <c r="K9867" s="1">
        <v>125793</v>
      </c>
      <c r="L9867" s="1">
        <v>331452</v>
      </c>
      <c r="M9867" s="1">
        <v>1</v>
      </c>
      <c r="N9867" s="1">
        <v>0</v>
      </c>
      <c r="O9867" s="1" t="s">
        <v>16</v>
      </c>
      <c r="P9867" s="1">
        <v>0</v>
      </c>
      <c r="Q9867" s="1" t="s">
        <v>41</v>
      </c>
      <c r="R9867" s="1">
        <f>B9867+K9867</f>
        <v>132397</v>
      </c>
      <c r="S9867" s="1">
        <f>L9867+C9867</f>
        <v>842062</v>
      </c>
      <c r="T9867" s="1">
        <f>R9867/S9867</f>
        <v>0.15722951516634168</v>
      </c>
      <c r="Y9867" s="1">
        <f>(((T9867-$V$3)*$X$3)/$W$3)+300</f>
        <v>301.99651431527235</v>
      </c>
      <c r="AA9867" s="1">
        <f t="shared" si="462"/>
        <v>0</v>
      </c>
      <c r="AB9867" s="1">
        <f t="shared" si="463"/>
        <v>0</v>
      </c>
      <c r="AC9867" s="1">
        <f t="shared" si="464"/>
        <v>1</v>
      </c>
    </row>
    <row r="9868" spans="1:29" x14ac:dyDescent="0.35">
      <c r="A9868" s="1">
        <v>173102136</v>
      </c>
      <c r="B9868" s="1">
        <v>45404</v>
      </c>
      <c r="C9868" s="1">
        <v>853203</v>
      </c>
      <c r="D9868" s="1">
        <v>1</v>
      </c>
      <c r="E9868" s="1">
        <v>1</v>
      </c>
      <c r="F9868" s="1" t="s">
        <v>5</v>
      </c>
      <c r="G9868" s="1">
        <v>0</v>
      </c>
      <c r="H9868" s="1">
        <v>1</v>
      </c>
      <c r="I9868" s="1">
        <v>63</v>
      </c>
      <c r="J9868" s="1">
        <v>0</v>
      </c>
      <c r="K9868" s="1">
        <v>151895</v>
      </c>
      <c r="L9868" s="1">
        <v>402636</v>
      </c>
      <c r="M9868" s="1">
        <v>1</v>
      </c>
      <c r="N9868" s="1">
        <v>1</v>
      </c>
      <c r="O9868" s="1" t="s">
        <v>16</v>
      </c>
      <c r="P9868" s="1">
        <v>0</v>
      </c>
      <c r="Q9868" s="1" t="s">
        <v>40</v>
      </c>
      <c r="R9868" s="1">
        <f>B9868+K9868</f>
        <v>197299</v>
      </c>
      <c r="S9868" s="1">
        <f>L9868+C9868</f>
        <v>1255839</v>
      </c>
      <c r="T9868" s="1">
        <f>R9868/S9868</f>
        <v>0.15710532958444515</v>
      </c>
      <c r="Y9868" s="1">
        <f>(((T9868-$V$3)*$X$3)/$W$3)+300</f>
        <v>301.99482272944243</v>
      </c>
      <c r="AA9868" s="1">
        <f t="shared" si="462"/>
        <v>0</v>
      </c>
      <c r="AB9868" s="1">
        <f t="shared" si="463"/>
        <v>0</v>
      </c>
      <c r="AC9868" s="1">
        <f t="shared" si="464"/>
        <v>1</v>
      </c>
    </row>
    <row r="9869" spans="1:29" x14ac:dyDescent="0.35">
      <c r="A9869" s="1">
        <v>809320057</v>
      </c>
      <c r="B9869" s="1">
        <v>174065</v>
      </c>
      <c r="C9869" s="1">
        <v>860614</v>
      </c>
      <c r="D9869" s="1">
        <v>0</v>
      </c>
      <c r="E9869" s="1">
        <v>1</v>
      </c>
      <c r="F9869" s="1" t="s">
        <v>6</v>
      </c>
      <c r="G9869" s="1">
        <v>0</v>
      </c>
      <c r="H9869" s="1">
        <v>1</v>
      </c>
      <c r="I9869" s="1">
        <v>38</v>
      </c>
      <c r="J9869" s="1">
        <v>0</v>
      </c>
      <c r="K9869" s="1">
        <v>25777</v>
      </c>
      <c r="L9869" s="1">
        <v>413576</v>
      </c>
      <c r="M9869" s="1">
        <v>1</v>
      </c>
      <c r="N9869" s="1">
        <v>0</v>
      </c>
      <c r="O9869" s="1" t="s">
        <v>16</v>
      </c>
      <c r="P9869" s="1">
        <v>0</v>
      </c>
      <c r="Q9869" s="1" t="s">
        <v>41</v>
      </c>
      <c r="R9869" s="1">
        <f>B9869+K9869</f>
        <v>199842</v>
      </c>
      <c r="S9869" s="1">
        <f>L9869+C9869</f>
        <v>1274190</v>
      </c>
      <c r="T9869" s="1">
        <f>R9869/S9869</f>
        <v>0.15683846208179314</v>
      </c>
      <c r="Y9869" s="1">
        <f>(((T9869-$V$3)*$X$3)/$W$3)+300</f>
        <v>301.99118761110532</v>
      </c>
      <c r="AA9869" s="1">
        <f t="shared" si="462"/>
        <v>0</v>
      </c>
      <c r="AB9869" s="1">
        <f t="shared" si="463"/>
        <v>0</v>
      </c>
      <c r="AC9869" s="1">
        <f t="shared" si="464"/>
        <v>1</v>
      </c>
    </row>
    <row r="9870" spans="1:29" x14ac:dyDescent="0.35">
      <c r="A9870" s="1">
        <v>649157749</v>
      </c>
      <c r="B9870" s="1">
        <v>134523</v>
      </c>
      <c r="C9870" s="1">
        <v>223396</v>
      </c>
      <c r="D9870" s="1">
        <v>1</v>
      </c>
      <c r="E9870" s="1">
        <v>2</v>
      </c>
      <c r="F9870" s="1" t="s">
        <v>6</v>
      </c>
      <c r="G9870" s="1">
        <v>0</v>
      </c>
      <c r="H9870" s="1">
        <v>3</v>
      </c>
      <c r="I9870" s="1">
        <v>58</v>
      </c>
      <c r="J9870" s="1">
        <v>1</v>
      </c>
      <c r="K9870" s="1">
        <v>55486</v>
      </c>
      <c r="L9870" s="1">
        <v>998754</v>
      </c>
      <c r="M9870" s="1">
        <v>0</v>
      </c>
      <c r="N9870" s="1">
        <v>0</v>
      </c>
      <c r="O9870" s="1" t="s">
        <v>16</v>
      </c>
      <c r="P9870" s="1">
        <v>0</v>
      </c>
      <c r="Q9870" s="1" t="s">
        <v>39</v>
      </c>
      <c r="R9870" s="1">
        <f>B9870+K9870</f>
        <v>190009</v>
      </c>
      <c r="S9870" s="1">
        <f>L9870+C9870</f>
        <v>1222150</v>
      </c>
      <c r="T9870" s="1">
        <f>R9870/S9870</f>
        <v>0.15547109601931022</v>
      </c>
      <c r="Y9870" s="1">
        <f>(((T9870-$V$3)*$X$3)/$W$3)+300</f>
        <v>301.97256212318388</v>
      </c>
      <c r="AA9870" s="1">
        <f t="shared" si="462"/>
        <v>0</v>
      </c>
      <c r="AB9870" s="1">
        <f t="shared" si="463"/>
        <v>0</v>
      </c>
      <c r="AC9870" s="1">
        <f t="shared" si="464"/>
        <v>1</v>
      </c>
    </row>
    <row r="9871" spans="1:29" x14ac:dyDescent="0.35">
      <c r="A9871" s="1">
        <v>846857674</v>
      </c>
      <c r="B9871" s="1">
        <v>234885</v>
      </c>
      <c r="C9871" s="1">
        <v>845207</v>
      </c>
      <c r="D9871" s="1">
        <v>1</v>
      </c>
      <c r="E9871" s="1">
        <v>1</v>
      </c>
      <c r="F9871" s="1" t="s">
        <v>6</v>
      </c>
      <c r="G9871" s="1">
        <v>0</v>
      </c>
      <c r="H9871" s="1">
        <v>1</v>
      </c>
      <c r="I9871" s="1">
        <v>55</v>
      </c>
      <c r="J9871" s="1">
        <v>1</v>
      </c>
      <c r="K9871" s="1">
        <v>38578</v>
      </c>
      <c r="L9871" s="1">
        <v>917817</v>
      </c>
      <c r="M9871" s="1">
        <v>1</v>
      </c>
      <c r="N9871" s="1">
        <v>1</v>
      </c>
      <c r="O9871" s="1" t="s">
        <v>16</v>
      </c>
      <c r="P9871" s="1">
        <v>1</v>
      </c>
      <c r="Q9871" s="1" t="s">
        <v>41</v>
      </c>
      <c r="R9871" s="1">
        <f>B9871+K9871</f>
        <v>273463</v>
      </c>
      <c r="S9871" s="1">
        <f>L9871+C9871</f>
        <v>1763024</v>
      </c>
      <c r="T9871" s="1">
        <f>R9871/S9871</f>
        <v>0.15511019702511139</v>
      </c>
      <c r="Y9871" s="1">
        <f>(((T9871-$V$3)*$X$3)/$W$3)+300</f>
        <v>301.96764616099807</v>
      </c>
      <c r="AA9871" s="1">
        <f t="shared" si="462"/>
        <v>0</v>
      </c>
      <c r="AB9871" s="1">
        <f t="shared" si="463"/>
        <v>0</v>
      </c>
      <c r="AC9871" s="1">
        <f t="shared" si="464"/>
        <v>1</v>
      </c>
    </row>
    <row r="9872" spans="1:29" x14ac:dyDescent="0.35">
      <c r="A9872" s="1">
        <v>183789824</v>
      </c>
      <c r="B9872" s="1">
        <v>41336</v>
      </c>
      <c r="C9872" s="1">
        <v>980960</v>
      </c>
      <c r="D9872" s="1">
        <v>1</v>
      </c>
      <c r="E9872" s="1">
        <v>0</v>
      </c>
      <c r="F9872" s="1" t="s">
        <v>7</v>
      </c>
      <c r="G9872" s="1">
        <v>1</v>
      </c>
      <c r="H9872" s="1">
        <v>1</v>
      </c>
      <c r="I9872" s="1">
        <v>35</v>
      </c>
      <c r="J9872" s="1">
        <v>0</v>
      </c>
      <c r="K9872" s="1">
        <v>223732</v>
      </c>
      <c r="L9872" s="1">
        <v>729189</v>
      </c>
      <c r="M9872" s="1">
        <v>1</v>
      </c>
      <c r="N9872" s="1">
        <v>0</v>
      </c>
      <c r="O9872" s="1" t="s">
        <v>16</v>
      </c>
      <c r="P9872" s="1">
        <v>1</v>
      </c>
      <c r="Q9872" s="1" t="s">
        <v>38</v>
      </c>
      <c r="R9872" s="1">
        <f>B9872+K9872</f>
        <v>265068</v>
      </c>
      <c r="S9872" s="1">
        <f>L9872+C9872</f>
        <v>1710149</v>
      </c>
      <c r="T9872" s="1">
        <f>R9872/S9872</f>
        <v>0.15499702072743368</v>
      </c>
      <c r="Y9872" s="1">
        <f>(((T9872-$V$3)*$X$3)/$W$3)+300</f>
        <v>301.96610453741738</v>
      </c>
      <c r="AA9872" s="1">
        <f t="shared" si="462"/>
        <v>0</v>
      </c>
      <c r="AB9872" s="1">
        <f t="shared" si="463"/>
        <v>0</v>
      </c>
      <c r="AC9872" s="1">
        <f t="shared" si="464"/>
        <v>1</v>
      </c>
    </row>
    <row r="9873" spans="1:29" x14ac:dyDescent="0.35">
      <c r="A9873" s="1">
        <v>241351141</v>
      </c>
      <c r="B9873" s="1">
        <v>193176</v>
      </c>
      <c r="C9873" s="1">
        <v>817626</v>
      </c>
      <c r="D9873" s="1">
        <v>0</v>
      </c>
      <c r="E9873" s="1">
        <v>1</v>
      </c>
      <c r="F9873" s="1" t="s">
        <v>7</v>
      </c>
      <c r="G9873" s="1">
        <v>0</v>
      </c>
      <c r="H9873" s="1">
        <v>2</v>
      </c>
      <c r="I9873" s="1">
        <v>30</v>
      </c>
      <c r="J9873" s="1">
        <v>0</v>
      </c>
      <c r="K9873" s="1">
        <v>55314</v>
      </c>
      <c r="L9873" s="1">
        <v>786761</v>
      </c>
      <c r="M9873" s="1">
        <v>0</v>
      </c>
      <c r="N9873" s="1">
        <v>1</v>
      </c>
      <c r="O9873" s="1" t="s">
        <v>16</v>
      </c>
      <c r="P9873" s="1">
        <v>0</v>
      </c>
      <c r="Q9873" s="1" t="s">
        <v>39</v>
      </c>
      <c r="R9873" s="1">
        <f>B9873+K9873</f>
        <v>248490</v>
      </c>
      <c r="S9873" s="1">
        <f>L9873+C9873</f>
        <v>1604387</v>
      </c>
      <c r="T9873" s="1">
        <f>R9873/S9873</f>
        <v>0.15488158405671448</v>
      </c>
      <c r="Y9873" s="1">
        <f>(((T9873-$V$3)*$X$3)/$W$3)+300</f>
        <v>301.9645321243122</v>
      </c>
      <c r="AA9873" s="1">
        <f t="shared" si="462"/>
        <v>0</v>
      </c>
      <c r="AB9873" s="1">
        <f t="shared" si="463"/>
        <v>0</v>
      </c>
      <c r="AC9873" s="1">
        <f t="shared" si="464"/>
        <v>1</v>
      </c>
    </row>
    <row r="9874" spans="1:29" x14ac:dyDescent="0.35">
      <c r="A9874" s="1">
        <v>262131783</v>
      </c>
      <c r="B9874" s="1">
        <v>13256</v>
      </c>
      <c r="C9874" s="1">
        <v>313980</v>
      </c>
      <c r="D9874" s="1">
        <v>0</v>
      </c>
      <c r="E9874" s="1">
        <v>0</v>
      </c>
      <c r="F9874" s="1" t="s">
        <v>7</v>
      </c>
      <c r="G9874" s="1">
        <v>1</v>
      </c>
      <c r="H9874" s="1">
        <v>1</v>
      </c>
      <c r="I9874" s="1">
        <v>49</v>
      </c>
      <c r="J9874" s="1">
        <v>0</v>
      </c>
      <c r="K9874" s="1">
        <v>106064</v>
      </c>
      <c r="L9874" s="1">
        <v>457114</v>
      </c>
      <c r="M9874" s="1">
        <v>1</v>
      </c>
      <c r="N9874" s="1">
        <v>0</v>
      </c>
      <c r="O9874" s="1" t="s">
        <v>16</v>
      </c>
      <c r="P9874" s="1">
        <v>0</v>
      </c>
      <c r="Q9874" s="1" t="s">
        <v>39</v>
      </c>
      <c r="R9874" s="1">
        <f>B9874+K9874</f>
        <v>119320</v>
      </c>
      <c r="S9874" s="1">
        <f>L9874+C9874</f>
        <v>771094</v>
      </c>
      <c r="T9874" s="1">
        <f>R9874/S9874</f>
        <v>0.15474118589951419</v>
      </c>
      <c r="Y9874" s="1">
        <f>(((T9874-$V$3)*$X$3)/$W$3)+300</f>
        <v>301.96261969994185</v>
      </c>
      <c r="AA9874" s="1">
        <f t="shared" si="462"/>
        <v>0</v>
      </c>
      <c r="AB9874" s="1">
        <f t="shared" si="463"/>
        <v>0</v>
      </c>
      <c r="AC9874" s="1">
        <f t="shared" si="464"/>
        <v>1</v>
      </c>
    </row>
    <row r="9875" spans="1:29" x14ac:dyDescent="0.35">
      <c r="A9875" s="1">
        <v>20546378</v>
      </c>
      <c r="B9875" s="1">
        <v>73490</v>
      </c>
      <c r="C9875" s="1">
        <v>697911</v>
      </c>
      <c r="D9875" s="1">
        <v>1</v>
      </c>
      <c r="E9875" s="1">
        <v>0</v>
      </c>
      <c r="F9875" s="1" t="s">
        <v>7</v>
      </c>
      <c r="G9875" s="1">
        <v>1</v>
      </c>
      <c r="H9875" s="1">
        <v>2</v>
      </c>
      <c r="I9875" s="1">
        <v>39</v>
      </c>
      <c r="J9875" s="1">
        <v>1</v>
      </c>
      <c r="K9875" s="1">
        <v>186905</v>
      </c>
      <c r="L9875" s="1">
        <v>998672</v>
      </c>
      <c r="M9875" s="1">
        <v>1</v>
      </c>
      <c r="N9875" s="1">
        <v>0</v>
      </c>
      <c r="O9875" s="1" t="s">
        <v>16</v>
      </c>
      <c r="P9875" s="1">
        <v>1</v>
      </c>
      <c r="Q9875" s="1" t="s">
        <v>39</v>
      </c>
      <c r="R9875" s="1">
        <f>B9875+K9875</f>
        <v>260395</v>
      </c>
      <c r="S9875" s="1">
        <f>L9875+C9875</f>
        <v>1696583</v>
      </c>
      <c r="T9875" s="1">
        <f>R9875/S9875</f>
        <v>0.15348202828862484</v>
      </c>
      <c r="Y9875" s="1">
        <f>(((T9875-$V$3)*$X$3)/$W$3)+300</f>
        <v>301.94546816640866</v>
      </c>
      <c r="AA9875" s="1">
        <f t="shared" si="462"/>
        <v>0</v>
      </c>
      <c r="AB9875" s="1">
        <f t="shared" si="463"/>
        <v>0</v>
      </c>
      <c r="AC9875" s="1">
        <f t="shared" si="464"/>
        <v>1</v>
      </c>
    </row>
    <row r="9876" spans="1:29" x14ac:dyDescent="0.35">
      <c r="A9876" s="1">
        <v>705778514</v>
      </c>
      <c r="B9876" s="1">
        <v>4655</v>
      </c>
      <c r="C9876" s="1">
        <v>861922</v>
      </c>
      <c r="D9876" s="1">
        <v>1</v>
      </c>
      <c r="E9876" s="1">
        <v>2</v>
      </c>
      <c r="F9876" s="1" t="s">
        <v>7</v>
      </c>
      <c r="G9876" s="1">
        <v>1</v>
      </c>
      <c r="H9876" s="1">
        <v>1</v>
      </c>
      <c r="I9876" s="1">
        <v>43</v>
      </c>
      <c r="J9876" s="1">
        <v>1</v>
      </c>
      <c r="K9876" s="1">
        <v>193431</v>
      </c>
      <c r="L9876" s="1">
        <v>429581</v>
      </c>
      <c r="M9876" s="1">
        <v>0</v>
      </c>
      <c r="N9876" s="1">
        <v>0</v>
      </c>
      <c r="O9876" s="1" t="s">
        <v>16</v>
      </c>
      <c r="P9876" s="1">
        <v>1</v>
      </c>
      <c r="Q9876" s="1" t="s">
        <v>40</v>
      </c>
      <c r="R9876" s="1">
        <f>B9876+K9876</f>
        <v>198086</v>
      </c>
      <c r="S9876" s="1">
        <f>L9876+C9876</f>
        <v>1291503</v>
      </c>
      <c r="T9876" s="1">
        <f>R9876/S9876</f>
        <v>0.15337633749205384</v>
      </c>
      <c r="Y9876" s="1">
        <f>(((T9876-$V$3)*$X$3)/$W$3)+300</f>
        <v>301.94402850609458</v>
      </c>
      <c r="AA9876" s="1">
        <f t="shared" si="462"/>
        <v>0</v>
      </c>
      <c r="AB9876" s="1">
        <f t="shared" si="463"/>
        <v>0</v>
      </c>
      <c r="AC9876" s="1">
        <f t="shared" si="464"/>
        <v>1</v>
      </c>
    </row>
    <row r="9877" spans="1:29" x14ac:dyDescent="0.35">
      <c r="A9877" s="1">
        <v>109336988</v>
      </c>
      <c r="B9877" s="1">
        <v>35843</v>
      </c>
      <c r="C9877" s="1">
        <v>696846</v>
      </c>
      <c r="D9877" s="1">
        <v>0</v>
      </c>
      <c r="E9877" s="1">
        <v>1</v>
      </c>
      <c r="F9877" s="1" t="s">
        <v>6</v>
      </c>
      <c r="G9877" s="1">
        <v>1</v>
      </c>
      <c r="H9877" s="1">
        <v>3</v>
      </c>
      <c r="I9877" s="1">
        <v>52</v>
      </c>
      <c r="J9877" s="1">
        <v>1</v>
      </c>
      <c r="K9877" s="1">
        <v>85648</v>
      </c>
      <c r="L9877" s="1">
        <v>103013</v>
      </c>
      <c r="M9877" s="1">
        <v>0</v>
      </c>
      <c r="N9877" s="1">
        <v>1</v>
      </c>
      <c r="O9877" s="1" t="s">
        <v>16</v>
      </c>
      <c r="P9877" s="1">
        <v>0</v>
      </c>
      <c r="Q9877" s="1" t="s">
        <v>38</v>
      </c>
      <c r="R9877" s="1">
        <f>B9877+K9877</f>
        <v>121491</v>
      </c>
      <c r="S9877" s="1">
        <f>L9877+C9877</f>
        <v>799859</v>
      </c>
      <c r="T9877" s="1">
        <f>R9877/S9877</f>
        <v>0.15189052070427414</v>
      </c>
      <c r="Y9877" s="1">
        <f>(((T9877-$V$3)*$X$3)/$W$3)+300</f>
        <v>301.92378954931951</v>
      </c>
      <c r="AA9877" s="1">
        <f t="shared" si="462"/>
        <v>0</v>
      </c>
      <c r="AB9877" s="1">
        <f t="shared" si="463"/>
        <v>0</v>
      </c>
      <c r="AC9877" s="1">
        <f t="shared" si="464"/>
        <v>1</v>
      </c>
    </row>
    <row r="9878" spans="1:29" x14ac:dyDescent="0.35">
      <c r="A9878" s="1">
        <v>13315580</v>
      </c>
      <c r="B9878" s="1">
        <v>10036</v>
      </c>
      <c r="C9878" s="1">
        <v>947542</v>
      </c>
      <c r="D9878" s="1">
        <v>0</v>
      </c>
      <c r="E9878" s="1">
        <v>2</v>
      </c>
      <c r="F9878" s="1" t="s">
        <v>7</v>
      </c>
      <c r="G9878" s="1">
        <v>0</v>
      </c>
      <c r="H9878" s="1">
        <v>3</v>
      </c>
      <c r="I9878" s="1">
        <v>28</v>
      </c>
      <c r="J9878" s="1">
        <v>1</v>
      </c>
      <c r="K9878" s="1">
        <v>189971</v>
      </c>
      <c r="L9878" s="1">
        <v>371513</v>
      </c>
      <c r="M9878" s="1">
        <v>0</v>
      </c>
      <c r="N9878" s="1">
        <v>0</v>
      </c>
      <c r="O9878" s="1" t="s">
        <v>16</v>
      </c>
      <c r="P9878" s="1">
        <v>1</v>
      </c>
      <c r="Q9878" s="1" t="s">
        <v>40</v>
      </c>
      <c r="R9878" s="1">
        <f>B9878+K9878</f>
        <v>200007</v>
      </c>
      <c r="S9878" s="1">
        <f>L9878+C9878</f>
        <v>1319055</v>
      </c>
      <c r="T9878" s="1">
        <f>R9878/S9878</f>
        <v>0.15162900713010449</v>
      </c>
      <c r="Y9878" s="1">
        <f>(((T9878-$V$3)*$X$3)/$W$3)+300</f>
        <v>301.92022735917112</v>
      </c>
      <c r="AA9878" s="1">
        <f t="shared" si="462"/>
        <v>0</v>
      </c>
      <c r="AB9878" s="1">
        <f t="shared" si="463"/>
        <v>0</v>
      </c>
      <c r="AC9878" s="1">
        <f t="shared" si="464"/>
        <v>1</v>
      </c>
    </row>
    <row r="9879" spans="1:29" x14ac:dyDescent="0.35">
      <c r="A9879" s="1">
        <v>431243435</v>
      </c>
      <c r="B9879" s="1">
        <v>174827</v>
      </c>
      <c r="C9879" s="1">
        <v>510995</v>
      </c>
      <c r="D9879" s="1">
        <v>0</v>
      </c>
      <c r="E9879" s="1">
        <v>2</v>
      </c>
      <c r="F9879" s="1" t="s">
        <v>7</v>
      </c>
      <c r="G9879" s="1">
        <v>1</v>
      </c>
      <c r="H9879" s="1">
        <v>2</v>
      </c>
      <c r="I9879" s="1">
        <v>45</v>
      </c>
      <c r="J9879" s="1">
        <v>0</v>
      </c>
      <c r="K9879" s="1">
        <v>11123</v>
      </c>
      <c r="L9879" s="1">
        <v>723754</v>
      </c>
      <c r="M9879" s="1">
        <v>1</v>
      </c>
      <c r="N9879" s="1">
        <v>0</v>
      </c>
      <c r="O9879" s="1" t="s">
        <v>16</v>
      </c>
      <c r="P9879" s="1">
        <v>1</v>
      </c>
      <c r="Q9879" s="1" t="s">
        <v>39</v>
      </c>
      <c r="R9879" s="1">
        <f>B9879+K9879</f>
        <v>185950</v>
      </c>
      <c r="S9879" s="1">
        <f>L9879+C9879</f>
        <v>1234749</v>
      </c>
      <c r="T9879" s="1">
        <f>R9879/S9879</f>
        <v>0.15059740886609344</v>
      </c>
      <c r="Y9879" s="1">
        <f>(((T9879-$V$3)*$X$3)/$W$3)+300</f>
        <v>301.90617551048678</v>
      </c>
      <c r="AA9879" s="1">
        <f t="shared" si="462"/>
        <v>0</v>
      </c>
      <c r="AB9879" s="1">
        <f t="shared" si="463"/>
        <v>0</v>
      </c>
      <c r="AC9879" s="1">
        <f t="shared" si="464"/>
        <v>1</v>
      </c>
    </row>
    <row r="9880" spans="1:29" x14ac:dyDescent="0.35">
      <c r="A9880" s="1">
        <v>146351362</v>
      </c>
      <c r="B9880" s="1">
        <v>53013</v>
      </c>
      <c r="C9880" s="1">
        <v>913141</v>
      </c>
      <c r="D9880" s="1">
        <v>0</v>
      </c>
      <c r="E9880" s="1">
        <v>1</v>
      </c>
      <c r="F9880" s="1" t="s">
        <v>5</v>
      </c>
      <c r="G9880" s="1">
        <v>1</v>
      </c>
      <c r="H9880" s="1">
        <v>3</v>
      </c>
      <c r="I9880" s="1">
        <v>38</v>
      </c>
      <c r="J9880" s="1">
        <v>1</v>
      </c>
      <c r="K9880" s="1">
        <v>129396</v>
      </c>
      <c r="L9880" s="1">
        <v>298810</v>
      </c>
      <c r="M9880" s="1">
        <v>1</v>
      </c>
      <c r="N9880" s="1">
        <v>1</v>
      </c>
      <c r="O9880" s="1" t="s">
        <v>16</v>
      </c>
      <c r="P9880" s="1">
        <v>1</v>
      </c>
      <c r="Q9880" s="1" t="s">
        <v>40</v>
      </c>
      <c r="R9880" s="1">
        <f>B9880+K9880</f>
        <v>182409</v>
      </c>
      <c r="S9880" s="1">
        <f>L9880+C9880</f>
        <v>1211951</v>
      </c>
      <c r="T9880" s="1">
        <f>R9880/S9880</f>
        <v>0.1505085601645611</v>
      </c>
      <c r="Y9880" s="1">
        <f>(((T9880-$V$3)*$X$3)/$W$3)+300</f>
        <v>301.90496526367531</v>
      </c>
      <c r="AA9880" s="1">
        <f t="shared" si="462"/>
        <v>0</v>
      </c>
      <c r="AB9880" s="1">
        <f t="shared" si="463"/>
        <v>0</v>
      </c>
      <c r="AC9880" s="1">
        <f t="shared" si="464"/>
        <v>1</v>
      </c>
    </row>
    <row r="9881" spans="1:29" x14ac:dyDescent="0.35">
      <c r="A9881" s="1">
        <v>8110569</v>
      </c>
      <c r="B9881" s="1">
        <v>51994</v>
      </c>
      <c r="C9881" s="1">
        <v>874658</v>
      </c>
      <c r="D9881" s="1">
        <v>1</v>
      </c>
      <c r="E9881" s="1">
        <v>2</v>
      </c>
      <c r="F9881" s="1" t="s">
        <v>5</v>
      </c>
      <c r="G9881" s="1">
        <v>1</v>
      </c>
      <c r="H9881" s="1">
        <v>1</v>
      </c>
      <c r="I9881" s="1">
        <v>64</v>
      </c>
      <c r="J9881" s="1">
        <v>0</v>
      </c>
      <c r="K9881" s="1">
        <v>139873</v>
      </c>
      <c r="L9881" s="1">
        <v>405082</v>
      </c>
      <c r="M9881" s="1">
        <v>1</v>
      </c>
      <c r="N9881" s="1">
        <v>1</v>
      </c>
      <c r="O9881" s="1" t="s">
        <v>16</v>
      </c>
      <c r="P9881" s="1">
        <v>1</v>
      </c>
      <c r="Q9881" s="1" t="s">
        <v>39</v>
      </c>
      <c r="R9881" s="1">
        <f>B9881+K9881</f>
        <v>191867</v>
      </c>
      <c r="S9881" s="1">
        <f>L9881+C9881</f>
        <v>1279740</v>
      </c>
      <c r="T9881" s="1">
        <f>R9881/S9881</f>
        <v>0.14992654757997717</v>
      </c>
      <c r="Y9881" s="1">
        <f>(((T9881-$V$3)*$X$3)/$W$3)+300</f>
        <v>301.89703741709366</v>
      </c>
      <c r="AA9881" s="1">
        <f t="shared" si="462"/>
        <v>0</v>
      </c>
      <c r="AB9881" s="1">
        <f t="shared" si="463"/>
        <v>0</v>
      </c>
      <c r="AC9881" s="1">
        <f t="shared" si="464"/>
        <v>1</v>
      </c>
    </row>
    <row r="9882" spans="1:29" x14ac:dyDescent="0.35">
      <c r="A9882" s="1">
        <v>810744685</v>
      </c>
      <c r="B9882" s="1">
        <v>135324</v>
      </c>
      <c r="C9882" s="1">
        <v>719037</v>
      </c>
      <c r="D9882" s="1">
        <v>0</v>
      </c>
      <c r="E9882" s="1">
        <v>1</v>
      </c>
      <c r="F9882" s="1" t="s">
        <v>5</v>
      </c>
      <c r="G9882" s="1">
        <v>1</v>
      </c>
      <c r="H9882" s="1">
        <v>1</v>
      </c>
      <c r="I9882" s="1">
        <v>51</v>
      </c>
      <c r="J9882" s="1">
        <v>0</v>
      </c>
      <c r="K9882" s="1">
        <v>62052</v>
      </c>
      <c r="L9882" s="1">
        <v>601453</v>
      </c>
      <c r="M9882" s="1">
        <v>1</v>
      </c>
      <c r="N9882" s="1">
        <v>0</v>
      </c>
      <c r="O9882" s="1" t="s">
        <v>16</v>
      </c>
      <c r="P9882" s="1">
        <v>1</v>
      </c>
      <c r="Q9882" s="1" t="s">
        <v>39</v>
      </c>
      <c r="R9882" s="1">
        <f>B9882+K9882</f>
        <v>197376</v>
      </c>
      <c r="S9882" s="1">
        <f>L9882+C9882</f>
        <v>1320490</v>
      </c>
      <c r="T9882" s="1">
        <f>R9882/S9882</f>
        <v>0.14947178698816349</v>
      </c>
      <c r="Y9882" s="1">
        <f>(((T9882-$V$3)*$X$3)/$W$3)+300</f>
        <v>301.89084292525831</v>
      </c>
      <c r="AA9882" s="1">
        <f t="shared" si="462"/>
        <v>0</v>
      </c>
      <c r="AB9882" s="1">
        <f t="shared" si="463"/>
        <v>0</v>
      </c>
      <c r="AC9882" s="1">
        <f t="shared" si="464"/>
        <v>1</v>
      </c>
    </row>
    <row r="9883" spans="1:29" x14ac:dyDescent="0.35">
      <c r="A9883" s="1">
        <v>711878162</v>
      </c>
      <c r="B9883" s="1">
        <v>53660</v>
      </c>
      <c r="C9883" s="1">
        <v>437669</v>
      </c>
      <c r="D9883" s="1">
        <v>1</v>
      </c>
      <c r="E9883" s="1">
        <v>0</v>
      </c>
      <c r="F9883" s="1" t="s">
        <v>5</v>
      </c>
      <c r="G9883" s="1">
        <v>1</v>
      </c>
      <c r="H9883" s="1">
        <v>1</v>
      </c>
      <c r="I9883" s="1">
        <v>52</v>
      </c>
      <c r="J9883" s="1">
        <v>1</v>
      </c>
      <c r="K9883" s="1">
        <v>136884</v>
      </c>
      <c r="L9883" s="1">
        <v>843246</v>
      </c>
      <c r="M9883" s="1">
        <v>0</v>
      </c>
      <c r="N9883" s="1">
        <v>0</v>
      </c>
      <c r="O9883" s="1" t="s">
        <v>16</v>
      </c>
      <c r="P9883" s="1">
        <v>1</v>
      </c>
      <c r="Q9883" s="1" t="s">
        <v>40</v>
      </c>
      <c r="R9883" s="1">
        <f>B9883+K9883</f>
        <v>190544</v>
      </c>
      <c r="S9883" s="1">
        <f>L9883+C9883</f>
        <v>1280915</v>
      </c>
      <c r="T9883" s="1">
        <f>R9883/S9883</f>
        <v>0.14875616258690078</v>
      </c>
      <c r="Y9883" s="1">
        <f>(((T9883-$V$3)*$X$3)/$W$3)+300</f>
        <v>301.88109509400255</v>
      </c>
      <c r="AA9883" s="1">
        <f t="shared" si="462"/>
        <v>0</v>
      </c>
      <c r="AB9883" s="1">
        <f t="shared" si="463"/>
        <v>0</v>
      </c>
      <c r="AC9883" s="1">
        <f t="shared" si="464"/>
        <v>1</v>
      </c>
    </row>
    <row r="9884" spans="1:29" x14ac:dyDescent="0.35">
      <c r="A9884" s="1">
        <v>794281959</v>
      </c>
      <c r="B9884" s="1">
        <v>18774</v>
      </c>
      <c r="C9884" s="1">
        <v>788725</v>
      </c>
      <c r="D9884" s="1">
        <v>0</v>
      </c>
      <c r="E9884" s="1">
        <v>1</v>
      </c>
      <c r="F9884" s="1" t="s">
        <v>5</v>
      </c>
      <c r="G9884" s="1">
        <v>0</v>
      </c>
      <c r="H9884" s="1">
        <v>2</v>
      </c>
      <c r="I9884" s="1">
        <v>48</v>
      </c>
      <c r="J9884" s="1">
        <v>1</v>
      </c>
      <c r="K9884" s="1">
        <v>130195</v>
      </c>
      <c r="L9884" s="1">
        <v>228426</v>
      </c>
      <c r="M9884" s="1">
        <v>1</v>
      </c>
      <c r="N9884" s="1">
        <v>1</v>
      </c>
      <c r="O9884" s="1" t="s">
        <v>16</v>
      </c>
      <c r="P9884" s="1">
        <v>0</v>
      </c>
      <c r="Q9884" s="1" t="s">
        <v>40</v>
      </c>
      <c r="R9884" s="1">
        <f>B9884+K9884</f>
        <v>148969</v>
      </c>
      <c r="S9884" s="1">
        <f>L9884+C9884</f>
        <v>1017151</v>
      </c>
      <c r="T9884" s="1">
        <f>R9884/S9884</f>
        <v>0.14645711403714887</v>
      </c>
      <c r="Y9884" s="1">
        <f>(((T9884-$V$3)*$X$3)/$W$3)+300</f>
        <v>301.84977875365365</v>
      </c>
      <c r="AA9884" s="1">
        <f t="shared" si="462"/>
        <v>0</v>
      </c>
      <c r="AB9884" s="1">
        <f t="shared" si="463"/>
        <v>0</v>
      </c>
      <c r="AC9884" s="1">
        <f t="shared" si="464"/>
        <v>1</v>
      </c>
    </row>
    <row r="9885" spans="1:29" x14ac:dyDescent="0.35">
      <c r="A9885" s="1">
        <v>246264391</v>
      </c>
      <c r="B9885" s="1">
        <v>58269</v>
      </c>
      <c r="C9885" s="1">
        <v>607029</v>
      </c>
      <c r="D9885" s="1">
        <v>1</v>
      </c>
      <c r="E9885" s="1">
        <v>0</v>
      </c>
      <c r="F9885" s="1" t="s">
        <v>6</v>
      </c>
      <c r="G9885" s="1">
        <v>0</v>
      </c>
      <c r="H9885" s="1">
        <v>1</v>
      </c>
      <c r="I9885" s="1">
        <v>43</v>
      </c>
      <c r="J9885" s="1">
        <v>1</v>
      </c>
      <c r="K9885" s="1">
        <v>142126</v>
      </c>
      <c r="L9885" s="1">
        <v>768038</v>
      </c>
      <c r="M9885" s="1">
        <v>1</v>
      </c>
      <c r="N9885" s="1">
        <v>1</v>
      </c>
      <c r="O9885" s="1" t="s">
        <v>16</v>
      </c>
      <c r="P9885" s="1">
        <v>0</v>
      </c>
      <c r="Q9885" s="1" t="s">
        <v>39</v>
      </c>
      <c r="R9885" s="1">
        <f>B9885+K9885</f>
        <v>200395</v>
      </c>
      <c r="S9885" s="1">
        <f>L9885+C9885</f>
        <v>1375067</v>
      </c>
      <c r="T9885" s="1">
        <f>R9885/S9885</f>
        <v>0.14573471692652068</v>
      </c>
      <c r="Y9885" s="1">
        <f>(((T9885-$V$3)*$X$3)/$W$3)+300</f>
        <v>301.8399386683775</v>
      </c>
      <c r="AA9885" s="1">
        <f t="shared" si="462"/>
        <v>0</v>
      </c>
      <c r="AB9885" s="1">
        <f t="shared" si="463"/>
        <v>0</v>
      </c>
      <c r="AC9885" s="1">
        <f t="shared" si="464"/>
        <v>1</v>
      </c>
    </row>
    <row r="9886" spans="1:29" x14ac:dyDescent="0.35">
      <c r="A9886" s="1">
        <v>872353925</v>
      </c>
      <c r="B9886" s="1">
        <v>102828</v>
      </c>
      <c r="C9886" s="1">
        <v>870268</v>
      </c>
      <c r="D9886" s="1">
        <v>1</v>
      </c>
      <c r="E9886" s="1">
        <v>2</v>
      </c>
      <c r="F9886" s="1" t="s">
        <v>5</v>
      </c>
      <c r="G9886" s="1">
        <v>1</v>
      </c>
      <c r="H9886" s="1">
        <v>2</v>
      </c>
      <c r="I9886" s="1">
        <v>41</v>
      </c>
      <c r="J9886" s="1">
        <v>1</v>
      </c>
      <c r="K9886" s="1">
        <v>150133</v>
      </c>
      <c r="L9886" s="1">
        <v>890172</v>
      </c>
      <c r="M9886" s="1">
        <v>1</v>
      </c>
      <c r="N9886" s="1">
        <v>1</v>
      </c>
      <c r="O9886" s="1" t="s">
        <v>16</v>
      </c>
      <c r="P9886" s="1">
        <v>1</v>
      </c>
      <c r="Q9886" s="1" t="s">
        <v>39</v>
      </c>
      <c r="R9886" s="1">
        <f>B9886+K9886</f>
        <v>252961</v>
      </c>
      <c r="S9886" s="1">
        <f>L9886+C9886</f>
        <v>1760440</v>
      </c>
      <c r="T9886" s="1">
        <f>R9886/S9886</f>
        <v>0.1436919179296085</v>
      </c>
      <c r="Y9886" s="1">
        <f>(((T9886-$V$3)*$X$3)/$W$3)+300</f>
        <v>301.81211281465266</v>
      </c>
      <c r="AA9886" s="1">
        <f t="shared" si="462"/>
        <v>0</v>
      </c>
      <c r="AB9886" s="1">
        <f t="shared" si="463"/>
        <v>0</v>
      </c>
      <c r="AC9886" s="1">
        <f t="shared" si="464"/>
        <v>1</v>
      </c>
    </row>
    <row r="9887" spans="1:29" x14ac:dyDescent="0.35">
      <c r="A9887" s="1">
        <v>407487996</v>
      </c>
      <c r="B9887" s="1">
        <v>47269</v>
      </c>
      <c r="C9887" s="1">
        <v>530695</v>
      </c>
      <c r="D9887" s="1">
        <v>1</v>
      </c>
      <c r="E9887" s="1">
        <v>2</v>
      </c>
      <c r="F9887" s="1" t="s">
        <v>5</v>
      </c>
      <c r="G9887" s="1">
        <v>1</v>
      </c>
      <c r="H9887" s="1">
        <v>3</v>
      </c>
      <c r="I9887" s="1">
        <v>31</v>
      </c>
      <c r="J9887" s="1">
        <v>0</v>
      </c>
      <c r="K9887" s="1">
        <v>118694</v>
      </c>
      <c r="L9887" s="1">
        <v>625741</v>
      </c>
      <c r="M9887" s="1">
        <v>1</v>
      </c>
      <c r="N9887" s="1">
        <v>0</v>
      </c>
      <c r="O9887" s="1" t="s">
        <v>16</v>
      </c>
      <c r="P9887" s="1">
        <v>0</v>
      </c>
      <c r="Q9887" s="1" t="s">
        <v>41</v>
      </c>
      <c r="R9887" s="1">
        <f>B9887+K9887</f>
        <v>165963</v>
      </c>
      <c r="S9887" s="1">
        <f>L9887+C9887</f>
        <v>1156436</v>
      </c>
      <c r="T9887" s="1">
        <f>R9887/S9887</f>
        <v>0.14351248145163242</v>
      </c>
      <c r="Y9887" s="1">
        <f>(((T9887-$V$3)*$X$3)/$W$3)+300</f>
        <v>301.80966863233391</v>
      </c>
      <c r="AA9887" s="1">
        <f t="shared" si="462"/>
        <v>0</v>
      </c>
      <c r="AB9887" s="1">
        <f t="shared" si="463"/>
        <v>0</v>
      </c>
      <c r="AC9887" s="1">
        <f t="shared" si="464"/>
        <v>1</v>
      </c>
    </row>
    <row r="9888" spans="1:29" x14ac:dyDescent="0.35">
      <c r="A9888" s="1">
        <v>450768751</v>
      </c>
      <c r="B9888" s="1">
        <v>178450</v>
      </c>
      <c r="C9888" s="1">
        <v>806096</v>
      </c>
      <c r="D9888" s="1">
        <v>1</v>
      </c>
      <c r="E9888" s="1">
        <v>0</v>
      </c>
      <c r="F9888" s="1" t="s">
        <v>7</v>
      </c>
      <c r="G9888" s="1">
        <v>0</v>
      </c>
      <c r="H9888" s="1">
        <v>1</v>
      </c>
      <c r="I9888" s="1">
        <v>47</v>
      </c>
      <c r="J9888" s="1">
        <v>1</v>
      </c>
      <c r="K9888" s="1">
        <v>61932</v>
      </c>
      <c r="L9888" s="1">
        <v>869606</v>
      </c>
      <c r="M9888" s="1">
        <v>0</v>
      </c>
      <c r="N9888" s="1">
        <v>0</v>
      </c>
      <c r="O9888" s="1" t="s">
        <v>16</v>
      </c>
      <c r="P9888" s="1">
        <v>1</v>
      </c>
      <c r="Q9888" s="1" t="s">
        <v>41</v>
      </c>
      <c r="R9888" s="1">
        <f>B9888+K9888</f>
        <v>240382</v>
      </c>
      <c r="S9888" s="1">
        <f>L9888+C9888</f>
        <v>1675702</v>
      </c>
      <c r="T9888" s="1">
        <f>R9888/S9888</f>
        <v>0.14345152061643418</v>
      </c>
      <c r="Y9888" s="1">
        <f>(((T9888-$V$3)*$X$3)/$W$3)+300</f>
        <v>301.80883825828062</v>
      </c>
      <c r="AA9888" s="1">
        <f t="shared" si="462"/>
        <v>0</v>
      </c>
      <c r="AB9888" s="1">
        <f t="shared" si="463"/>
        <v>0</v>
      </c>
      <c r="AC9888" s="1">
        <f t="shared" si="464"/>
        <v>1</v>
      </c>
    </row>
    <row r="9889" spans="1:29" x14ac:dyDescent="0.35">
      <c r="A9889" s="1">
        <v>53564822</v>
      </c>
      <c r="B9889" s="1">
        <v>41728</v>
      </c>
      <c r="C9889" s="1">
        <v>894873</v>
      </c>
      <c r="D9889" s="1">
        <v>0</v>
      </c>
      <c r="E9889" s="1">
        <v>0</v>
      </c>
      <c r="F9889" s="1" t="s">
        <v>6</v>
      </c>
      <c r="G9889" s="1">
        <v>0</v>
      </c>
      <c r="H9889" s="1">
        <v>2</v>
      </c>
      <c r="I9889" s="1">
        <v>35</v>
      </c>
      <c r="J9889" s="1">
        <v>1</v>
      </c>
      <c r="K9889" s="1">
        <v>176909</v>
      </c>
      <c r="L9889" s="1">
        <v>629326</v>
      </c>
      <c r="M9889" s="1">
        <v>1</v>
      </c>
      <c r="N9889" s="1">
        <v>0</v>
      </c>
      <c r="O9889" s="1" t="s">
        <v>16</v>
      </c>
      <c r="P9889" s="1">
        <v>1</v>
      </c>
      <c r="Q9889" s="1" t="s">
        <v>40</v>
      </c>
      <c r="R9889" s="1">
        <f>B9889+K9889</f>
        <v>218637</v>
      </c>
      <c r="S9889" s="1">
        <f>L9889+C9889</f>
        <v>1524199</v>
      </c>
      <c r="T9889" s="1">
        <f>R9889/S9889</f>
        <v>0.14344386789389049</v>
      </c>
      <c r="Y9889" s="1">
        <f>(((T9889-$V$3)*$X$3)/$W$3)+300</f>
        <v>301.808734017218</v>
      </c>
      <c r="AA9889" s="1">
        <f t="shared" si="462"/>
        <v>0</v>
      </c>
      <c r="AB9889" s="1">
        <f t="shared" si="463"/>
        <v>0</v>
      </c>
      <c r="AC9889" s="1">
        <f t="shared" si="464"/>
        <v>1</v>
      </c>
    </row>
    <row r="9890" spans="1:29" x14ac:dyDescent="0.35">
      <c r="A9890" s="1">
        <v>73740308</v>
      </c>
      <c r="B9890" s="1">
        <v>84398</v>
      </c>
      <c r="C9890" s="1">
        <v>827236</v>
      </c>
      <c r="D9890" s="1">
        <v>1</v>
      </c>
      <c r="E9890" s="1">
        <v>1</v>
      </c>
      <c r="F9890" s="1" t="s">
        <v>7</v>
      </c>
      <c r="G9890" s="1">
        <v>1</v>
      </c>
      <c r="H9890" s="1">
        <v>3</v>
      </c>
      <c r="I9890" s="1">
        <v>57</v>
      </c>
      <c r="J9890" s="1">
        <v>0</v>
      </c>
      <c r="K9890" s="1">
        <v>117189</v>
      </c>
      <c r="L9890" s="1">
        <v>579208</v>
      </c>
      <c r="M9890" s="1">
        <v>0</v>
      </c>
      <c r="N9890" s="1">
        <v>0</v>
      </c>
      <c r="O9890" s="1" t="s">
        <v>16</v>
      </c>
      <c r="P9890" s="1">
        <v>0</v>
      </c>
      <c r="Q9890" s="1" t="s">
        <v>40</v>
      </c>
      <c r="R9890" s="1">
        <f>B9890+K9890</f>
        <v>201587</v>
      </c>
      <c r="S9890" s="1">
        <f>L9890+C9890</f>
        <v>1406444</v>
      </c>
      <c r="T9890" s="1">
        <f>R9890/S9890</f>
        <v>0.14333098225027088</v>
      </c>
      <c r="Y9890" s="1">
        <f>(((T9890-$V$3)*$X$3)/$W$3)+300</f>
        <v>301.80719635276262</v>
      </c>
      <c r="AA9890" s="1">
        <f t="shared" si="462"/>
        <v>0</v>
      </c>
      <c r="AB9890" s="1">
        <f t="shared" si="463"/>
        <v>0</v>
      </c>
      <c r="AC9890" s="1">
        <f t="shared" si="464"/>
        <v>1</v>
      </c>
    </row>
    <row r="9891" spans="1:29" x14ac:dyDescent="0.35">
      <c r="A9891" s="1">
        <v>551580650</v>
      </c>
      <c r="B9891" s="1">
        <v>57374</v>
      </c>
      <c r="C9891" s="1">
        <v>492335</v>
      </c>
      <c r="D9891" s="1">
        <v>0</v>
      </c>
      <c r="E9891" s="1">
        <v>1</v>
      </c>
      <c r="F9891" s="1" t="s">
        <v>5</v>
      </c>
      <c r="G9891" s="1">
        <v>0</v>
      </c>
      <c r="H9891" s="1">
        <v>3</v>
      </c>
      <c r="I9891" s="1">
        <v>63</v>
      </c>
      <c r="J9891" s="1">
        <v>1</v>
      </c>
      <c r="K9891" s="1">
        <v>22173</v>
      </c>
      <c r="L9891" s="1">
        <v>65213</v>
      </c>
      <c r="M9891" s="1">
        <v>0</v>
      </c>
      <c r="N9891" s="1">
        <v>1</v>
      </c>
      <c r="O9891" s="1" t="s">
        <v>16</v>
      </c>
      <c r="P9891" s="1">
        <v>1</v>
      </c>
      <c r="Q9891" s="1" t="s">
        <v>41</v>
      </c>
      <c r="R9891" s="1">
        <f>B9891+K9891</f>
        <v>79547</v>
      </c>
      <c r="S9891" s="1">
        <f>L9891+C9891</f>
        <v>557548</v>
      </c>
      <c r="T9891" s="1">
        <f>R9891/S9891</f>
        <v>0.14267291784743197</v>
      </c>
      <c r="Y9891" s="1">
        <f>(((T9891-$V$3)*$X$3)/$W$3)+300</f>
        <v>301.79823257128311</v>
      </c>
      <c r="AA9891" s="1">
        <f t="shared" si="462"/>
        <v>0</v>
      </c>
      <c r="AB9891" s="1">
        <f t="shared" si="463"/>
        <v>0</v>
      </c>
      <c r="AC9891" s="1">
        <f t="shared" si="464"/>
        <v>1</v>
      </c>
    </row>
    <row r="9892" spans="1:29" x14ac:dyDescent="0.35">
      <c r="A9892" s="1">
        <v>847873048</v>
      </c>
      <c r="B9892" s="1">
        <v>21868</v>
      </c>
      <c r="C9892" s="1">
        <v>695390</v>
      </c>
      <c r="D9892" s="1">
        <v>1</v>
      </c>
      <c r="E9892" s="1">
        <v>0</v>
      </c>
      <c r="F9892" s="1" t="s">
        <v>5</v>
      </c>
      <c r="G9892" s="1">
        <v>0</v>
      </c>
      <c r="H9892" s="1">
        <v>3</v>
      </c>
      <c r="I9892" s="1">
        <v>44</v>
      </c>
      <c r="J9892" s="1">
        <v>0</v>
      </c>
      <c r="K9892" s="1">
        <v>176425</v>
      </c>
      <c r="L9892" s="1">
        <v>702351</v>
      </c>
      <c r="M9892" s="1">
        <v>0</v>
      </c>
      <c r="N9892" s="1">
        <v>1</v>
      </c>
      <c r="O9892" s="1" t="s">
        <v>16</v>
      </c>
      <c r="P9892" s="1">
        <v>1</v>
      </c>
      <c r="Q9892" s="1" t="s">
        <v>39</v>
      </c>
      <c r="R9892" s="1">
        <f>B9892+K9892</f>
        <v>198293</v>
      </c>
      <c r="S9892" s="1">
        <f>L9892+C9892</f>
        <v>1397741</v>
      </c>
      <c r="T9892" s="1">
        <f>R9892/S9892</f>
        <v>0.14186676930847703</v>
      </c>
      <c r="Y9892" s="1">
        <f>(((T9892-$V$3)*$X$3)/$W$3)+300</f>
        <v>301.78725167137111</v>
      </c>
      <c r="AA9892" s="1">
        <f t="shared" si="462"/>
        <v>0</v>
      </c>
      <c r="AB9892" s="1">
        <f t="shared" si="463"/>
        <v>0</v>
      </c>
      <c r="AC9892" s="1">
        <f t="shared" si="464"/>
        <v>1</v>
      </c>
    </row>
    <row r="9893" spans="1:29" x14ac:dyDescent="0.35">
      <c r="A9893" s="1">
        <v>338622425</v>
      </c>
      <c r="B9893" s="1">
        <v>38157</v>
      </c>
      <c r="C9893" s="1">
        <v>628845</v>
      </c>
      <c r="D9893" s="1">
        <v>0</v>
      </c>
      <c r="E9893" s="1">
        <v>2</v>
      </c>
      <c r="F9893" s="1" t="s">
        <v>5</v>
      </c>
      <c r="G9893" s="1">
        <v>0</v>
      </c>
      <c r="H9893" s="1">
        <v>3</v>
      </c>
      <c r="I9893" s="1">
        <v>47</v>
      </c>
      <c r="J9893" s="1">
        <v>1</v>
      </c>
      <c r="K9893" s="1">
        <v>160020</v>
      </c>
      <c r="L9893" s="1">
        <v>775329</v>
      </c>
      <c r="M9893" s="1">
        <v>0</v>
      </c>
      <c r="N9893" s="1">
        <v>1</v>
      </c>
      <c r="O9893" s="1" t="s">
        <v>16</v>
      </c>
      <c r="P9893" s="1">
        <v>0</v>
      </c>
      <c r="Q9893" s="1" t="s">
        <v>41</v>
      </c>
      <c r="R9893" s="1">
        <f>B9893+K9893</f>
        <v>198177</v>
      </c>
      <c r="S9893" s="1">
        <f>L9893+C9893</f>
        <v>1404174</v>
      </c>
      <c r="T9893" s="1">
        <f>R9893/S9893</f>
        <v>0.14113421840882967</v>
      </c>
      <c r="Y9893" s="1">
        <f>(((T9893-$V$3)*$X$3)/$W$3)+300</f>
        <v>301.77727327691798</v>
      </c>
      <c r="AA9893" s="1">
        <f t="shared" si="462"/>
        <v>0</v>
      </c>
      <c r="AB9893" s="1">
        <f t="shared" si="463"/>
        <v>0</v>
      </c>
      <c r="AC9893" s="1">
        <f t="shared" si="464"/>
        <v>1</v>
      </c>
    </row>
    <row r="9894" spans="1:29" x14ac:dyDescent="0.35">
      <c r="A9894" s="1">
        <v>639574361</v>
      </c>
      <c r="B9894" s="1">
        <v>46641</v>
      </c>
      <c r="C9894" s="1">
        <v>345510</v>
      </c>
      <c r="D9894" s="1">
        <v>0</v>
      </c>
      <c r="E9894" s="1">
        <v>1</v>
      </c>
      <c r="F9894" s="1" t="s">
        <v>6</v>
      </c>
      <c r="G9894" s="1">
        <v>1</v>
      </c>
      <c r="H9894" s="1">
        <v>1</v>
      </c>
      <c r="I9894" s="1">
        <v>57</v>
      </c>
      <c r="J9894" s="1">
        <v>0</v>
      </c>
      <c r="K9894" s="1">
        <v>27613</v>
      </c>
      <c r="L9894" s="1">
        <v>180987</v>
      </c>
      <c r="M9894" s="1">
        <v>0</v>
      </c>
      <c r="N9894" s="1">
        <v>0</v>
      </c>
      <c r="O9894" s="1" t="s">
        <v>16</v>
      </c>
      <c r="P9894" s="1">
        <v>1</v>
      </c>
      <c r="Q9894" s="1" t="s">
        <v>40</v>
      </c>
      <c r="R9894" s="1">
        <f>B9894+K9894</f>
        <v>74254</v>
      </c>
      <c r="S9894" s="1">
        <f>L9894+C9894</f>
        <v>526497</v>
      </c>
      <c r="T9894" s="1">
        <f>R9894/S9894</f>
        <v>0.14103404197934652</v>
      </c>
      <c r="Y9894" s="1">
        <f>(((T9894-$V$3)*$X$3)/$W$3)+300</f>
        <v>301.7759087301967</v>
      </c>
      <c r="AA9894" s="1">
        <f t="shared" si="462"/>
        <v>0</v>
      </c>
      <c r="AB9894" s="1">
        <f t="shared" si="463"/>
        <v>0</v>
      </c>
      <c r="AC9894" s="1">
        <f t="shared" si="464"/>
        <v>1</v>
      </c>
    </row>
    <row r="9895" spans="1:29" x14ac:dyDescent="0.35">
      <c r="A9895" s="1">
        <v>136280683</v>
      </c>
      <c r="B9895" s="1">
        <v>86453</v>
      </c>
      <c r="C9895" s="1">
        <v>864925</v>
      </c>
      <c r="D9895" s="1">
        <v>0</v>
      </c>
      <c r="E9895" s="1">
        <v>0</v>
      </c>
      <c r="F9895" s="1" t="s">
        <v>7</v>
      </c>
      <c r="G9895" s="1">
        <v>1</v>
      </c>
      <c r="H9895" s="1">
        <v>1</v>
      </c>
      <c r="I9895" s="1">
        <v>41</v>
      </c>
      <c r="J9895" s="1">
        <v>1</v>
      </c>
      <c r="K9895" s="1">
        <v>38077</v>
      </c>
      <c r="L9895" s="1">
        <v>18507</v>
      </c>
      <c r="M9895" s="1">
        <v>0</v>
      </c>
      <c r="N9895" s="1">
        <v>1</v>
      </c>
      <c r="O9895" s="1" t="s">
        <v>16</v>
      </c>
      <c r="P9895" s="1">
        <v>0</v>
      </c>
      <c r="Q9895" s="1" t="s">
        <v>38</v>
      </c>
      <c r="R9895" s="1">
        <f>B9895+K9895</f>
        <v>124530</v>
      </c>
      <c r="S9895" s="1">
        <f>L9895+C9895</f>
        <v>883432</v>
      </c>
      <c r="T9895" s="1">
        <f>R9895/S9895</f>
        <v>0.14096161334432078</v>
      </c>
      <c r="Y9895" s="1">
        <f>(((T9895-$V$3)*$X$3)/$W$3)+300</f>
        <v>301.77492214825361</v>
      </c>
      <c r="AA9895" s="1">
        <f t="shared" si="462"/>
        <v>0</v>
      </c>
      <c r="AB9895" s="1">
        <f t="shared" si="463"/>
        <v>0</v>
      </c>
      <c r="AC9895" s="1">
        <f t="shared" si="464"/>
        <v>1</v>
      </c>
    </row>
    <row r="9896" spans="1:29" x14ac:dyDescent="0.35">
      <c r="A9896" s="1">
        <v>230210238</v>
      </c>
      <c r="B9896" s="1">
        <v>5772</v>
      </c>
      <c r="C9896" s="1">
        <v>494165</v>
      </c>
      <c r="D9896" s="1">
        <v>1</v>
      </c>
      <c r="E9896" s="1">
        <v>2</v>
      </c>
      <c r="F9896" s="1" t="s">
        <v>7</v>
      </c>
      <c r="G9896" s="1">
        <v>0</v>
      </c>
      <c r="H9896" s="1">
        <v>2</v>
      </c>
      <c r="I9896" s="1">
        <v>50</v>
      </c>
      <c r="J9896" s="1">
        <v>1</v>
      </c>
      <c r="K9896" s="1">
        <v>142807</v>
      </c>
      <c r="L9896" s="1">
        <v>560527</v>
      </c>
      <c r="M9896" s="1">
        <v>0</v>
      </c>
      <c r="N9896" s="1">
        <v>1</v>
      </c>
      <c r="O9896" s="1" t="s">
        <v>16</v>
      </c>
      <c r="P9896" s="1">
        <v>0</v>
      </c>
      <c r="Q9896" s="1" t="s">
        <v>39</v>
      </c>
      <c r="R9896" s="1">
        <f>B9896+K9896</f>
        <v>148579</v>
      </c>
      <c r="S9896" s="1">
        <f>L9896+C9896</f>
        <v>1054692</v>
      </c>
      <c r="T9896" s="1">
        <f>R9896/S9896</f>
        <v>0.14087430264001244</v>
      </c>
      <c r="Y9896" s="1">
        <f>(((T9896-$V$3)*$X$3)/$W$3)+300</f>
        <v>301.77373285117136</v>
      </c>
      <c r="AA9896" s="1">
        <f t="shared" si="462"/>
        <v>0</v>
      </c>
      <c r="AB9896" s="1">
        <f t="shared" si="463"/>
        <v>0</v>
      </c>
      <c r="AC9896" s="1">
        <f t="shared" si="464"/>
        <v>1</v>
      </c>
    </row>
    <row r="9897" spans="1:29" x14ac:dyDescent="0.35">
      <c r="A9897" s="1">
        <v>475842086</v>
      </c>
      <c r="B9897" s="1">
        <v>127671</v>
      </c>
      <c r="C9897" s="1">
        <v>853295</v>
      </c>
      <c r="D9897" s="1">
        <v>1</v>
      </c>
      <c r="E9897" s="1">
        <v>1</v>
      </c>
      <c r="F9897" s="1" t="s">
        <v>5</v>
      </c>
      <c r="G9897" s="1">
        <v>0</v>
      </c>
      <c r="H9897" s="1">
        <v>3</v>
      </c>
      <c r="I9897" s="1">
        <v>57</v>
      </c>
      <c r="J9897" s="1">
        <v>0</v>
      </c>
      <c r="K9897" s="1">
        <v>50303</v>
      </c>
      <c r="L9897" s="1">
        <v>419884</v>
      </c>
      <c r="M9897" s="1">
        <v>0</v>
      </c>
      <c r="N9897" s="1">
        <v>1</v>
      </c>
      <c r="O9897" s="1" t="s">
        <v>16</v>
      </c>
      <c r="P9897" s="1">
        <v>1</v>
      </c>
      <c r="Q9897" s="1" t="s">
        <v>41</v>
      </c>
      <c r="R9897" s="1">
        <f>B9897+K9897</f>
        <v>177974</v>
      </c>
      <c r="S9897" s="1">
        <f>L9897+C9897</f>
        <v>1273179</v>
      </c>
      <c r="T9897" s="1">
        <f>R9897/S9897</f>
        <v>0.13978709985006035</v>
      </c>
      <c r="Y9897" s="1">
        <f>(((T9897-$V$3)*$X$3)/$W$3)+300</f>
        <v>301.75892358905202</v>
      </c>
      <c r="AA9897" s="1">
        <f t="shared" si="462"/>
        <v>0</v>
      </c>
      <c r="AB9897" s="1">
        <f t="shared" si="463"/>
        <v>0</v>
      </c>
      <c r="AC9897" s="1">
        <f t="shared" si="464"/>
        <v>1</v>
      </c>
    </row>
    <row r="9898" spans="1:29" x14ac:dyDescent="0.35">
      <c r="A9898" s="1">
        <v>697076512</v>
      </c>
      <c r="B9898" s="1">
        <v>14214</v>
      </c>
      <c r="C9898" s="1">
        <v>916029</v>
      </c>
      <c r="D9898" s="1">
        <v>1</v>
      </c>
      <c r="E9898" s="1">
        <v>2</v>
      </c>
      <c r="F9898" s="1" t="s">
        <v>6</v>
      </c>
      <c r="G9898" s="1">
        <v>0</v>
      </c>
      <c r="H9898" s="1">
        <v>2</v>
      </c>
      <c r="I9898" s="1">
        <v>54</v>
      </c>
      <c r="J9898" s="1">
        <v>0</v>
      </c>
      <c r="K9898" s="1">
        <v>155119</v>
      </c>
      <c r="L9898" s="1">
        <v>301478</v>
      </c>
      <c r="M9898" s="1">
        <v>0</v>
      </c>
      <c r="N9898" s="1">
        <v>0</v>
      </c>
      <c r="O9898" s="1" t="s">
        <v>16</v>
      </c>
      <c r="P9898" s="1">
        <v>1</v>
      </c>
      <c r="Q9898" s="1" t="s">
        <v>38</v>
      </c>
      <c r="R9898" s="1">
        <f>B9898+K9898</f>
        <v>169333</v>
      </c>
      <c r="S9898" s="1">
        <f>L9898+C9898</f>
        <v>1217507</v>
      </c>
      <c r="T9898" s="1">
        <f>R9898/S9898</f>
        <v>0.13908174655258657</v>
      </c>
      <c r="Y9898" s="1">
        <f>(((T9898-$V$3)*$X$3)/$W$3)+300</f>
        <v>301.74931566496866</v>
      </c>
      <c r="AA9898" s="1">
        <f t="shared" si="462"/>
        <v>0</v>
      </c>
      <c r="AB9898" s="1">
        <f t="shared" si="463"/>
        <v>0</v>
      </c>
      <c r="AC9898" s="1">
        <f t="shared" si="464"/>
        <v>1</v>
      </c>
    </row>
    <row r="9899" spans="1:29" x14ac:dyDescent="0.35">
      <c r="A9899" s="1">
        <v>632069401</v>
      </c>
      <c r="B9899" s="1">
        <v>134238</v>
      </c>
      <c r="C9899" s="1">
        <v>978350</v>
      </c>
      <c r="D9899" s="1">
        <v>1</v>
      </c>
      <c r="E9899" s="1">
        <v>2</v>
      </c>
      <c r="F9899" s="1" t="s">
        <v>6</v>
      </c>
      <c r="G9899" s="1">
        <v>0</v>
      </c>
      <c r="H9899" s="1">
        <v>1</v>
      </c>
      <c r="I9899" s="1">
        <v>59</v>
      </c>
      <c r="J9899" s="1">
        <v>0</v>
      </c>
      <c r="K9899" s="1">
        <v>45522</v>
      </c>
      <c r="L9899" s="1">
        <v>315144</v>
      </c>
      <c r="M9899" s="1">
        <v>0</v>
      </c>
      <c r="N9899" s="1">
        <v>1</v>
      </c>
      <c r="O9899" s="1" t="s">
        <v>16</v>
      </c>
      <c r="P9899" s="1">
        <v>0</v>
      </c>
      <c r="Q9899" s="1" t="s">
        <v>39</v>
      </c>
      <c r="R9899" s="1">
        <f>B9899+K9899</f>
        <v>179760</v>
      </c>
      <c r="S9899" s="1">
        <f>L9899+C9899</f>
        <v>1293494</v>
      </c>
      <c r="T9899" s="1">
        <f>R9899/S9899</f>
        <v>0.13897242662122902</v>
      </c>
      <c r="Y9899" s="1">
        <f>(((T9899-$V$3)*$X$3)/$W$3)+300</f>
        <v>301.74782657063105</v>
      </c>
      <c r="AA9899" s="1">
        <f t="shared" si="462"/>
        <v>0</v>
      </c>
      <c r="AB9899" s="1">
        <f t="shared" si="463"/>
        <v>0</v>
      </c>
      <c r="AC9899" s="1">
        <f t="shared" si="464"/>
        <v>1</v>
      </c>
    </row>
    <row r="9900" spans="1:29" x14ac:dyDescent="0.35">
      <c r="A9900" s="1">
        <v>450808886</v>
      </c>
      <c r="B9900" s="1">
        <v>181001</v>
      </c>
      <c r="C9900" s="1">
        <v>887509</v>
      </c>
      <c r="D9900" s="1">
        <v>1</v>
      </c>
      <c r="E9900" s="1">
        <v>1</v>
      </c>
      <c r="F9900" s="1" t="s">
        <v>6</v>
      </c>
      <c r="G9900" s="1">
        <v>0</v>
      </c>
      <c r="H9900" s="1">
        <v>2</v>
      </c>
      <c r="I9900" s="1">
        <v>58</v>
      </c>
      <c r="J9900" s="1">
        <v>1</v>
      </c>
      <c r="K9900" s="1">
        <v>3729</v>
      </c>
      <c r="L9900" s="1">
        <v>448359</v>
      </c>
      <c r="M9900" s="1">
        <v>1</v>
      </c>
      <c r="N9900" s="1">
        <v>0</v>
      </c>
      <c r="O9900" s="1" t="s">
        <v>16</v>
      </c>
      <c r="P9900" s="1">
        <v>0</v>
      </c>
      <c r="Q9900" s="1" t="s">
        <v>38</v>
      </c>
      <c r="R9900" s="1">
        <f>B9900+K9900</f>
        <v>184730</v>
      </c>
      <c r="S9900" s="1">
        <f>L9900+C9900</f>
        <v>1335868</v>
      </c>
      <c r="T9900" s="1">
        <f>R9900/S9900</f>
        <v>0.13828462093560143</v>
      </c>
      <c r="Y9900" s="1">
        <f>(((T9900-$V$3)*$X$3)/$W$3)+300</f>
        <v>301.73845767020168</v>
      </c>
      <c r="AA9900" s="1">
        <f t="shared" si="462"/>
        <v>0</v>
      </c>
      <c r="AB9900" s="1">
        <f t="shared" si="463"/>
        <v>0</v>
      </c>
      <c r="AC9900" s="1">
        <f t="shared" si="464"/>
        <v>1</v>
      </c>
    </row>
    <row r="9901" spans="1:29" x14ac:dyDescent="0.35">
      <c r="A9901" s="1">
        <v>373568222</v>
      </c>
      <c r="B9901" s="1">
        <v>17574</v>
      </c>
      <c r="C9901" s="1">
        <v>437513</v>
      </c>
      <c r="D9901" s="1">
        <v>0</v>
      </c>
      <c r="E9901" s="1">
        <v>1</v>
      </c>
      <c r="F9901" s="1" t="s">
        <v>7</v>
      </c>
      <c r="G9901" s="1">
        <v>0</v>
      </c>
      <c r="H9901" s="1">
        <v>1</v>
      </c>
      <c r="I9901" s="1">
        <v>31</v>
      </c>
      <c r="J9901" s="1">
        <v>0</v>
      </c>
      <c r="K9901" s="1">
        <v>170368</v>
      </c>
      <c r="L9901" s="1">
        <v>927478</v>
      </c>
      <c r="M9901" s="1">
        <v>1</v>
      </c>
      <c r="N9901" s="1">
        <v>1</v>
      </c>
      <c r="O9901" s="1" t="s">
        <v>16</v>
      </c>
      <c r="P9901" s="1">
        <v>1</v>
      </c>
      <c r="Q9901" s="1" t="s">
        <v>40</v>
      </c>
      <c r="R9901" s="1">
        <f>B9901+K9901</f>
        <v>187942</v>
      </c>
      <c r="S9901" s="1">
        <f>L9901+C9901</f>
        <v>1364991</v>
      </c>
      <c r="T9901" s="1">
        <f>R9901/S9901</f>
        <v>0.1376873547151593</v>
      </c>
      <c r="Y9901" s="1">
        <f>(((T9901-$V$3)*$X$3)/$W$3)+300</f>
        <v>301.7303220472109</v>
      </c>
      <c r="AA9901" s="1">
        <f t="shared" si="462"/>
        <v>0</v>
      </c>
      <c r="AB9901" s="1">
        <f t="shared" si="463"/>
        <v>0</v>
      </c>
      <c r="AC9901" s="1">
        <f t="shared" si="464"/>
        <v>1</v>
      </c>
    </row>
    <row r="9902" spans="1:29" x14ac:dyDescent="0.35">
      <c r="A9902" s="1">
        <v>662418112</v>
      </c>
      <c r="B9902" s="1">
        <v>161998</v>
      </c>
      <c r="C9902" s="1">
        <v>443855</v>
      </c>
      <c r="D9902" s="1">
        <v>0</v>
      </c>
      <c r="E9902" s="1">
        <v>0</v>
      </c>
      <c r="F9902" s="1" t="s">
        <v>5</v>
      </c>
      <c r="G9902" s="1">
        <v>0</v>
      </c>
      <c r="H9902" s="1">
        <v>2</v>
      </c>
      <c r="I9902" s="1">
        <v>48</v>
      </c>
      <c r="J9902" s="1">
        <v>0</v>
      </c>
      <c r="K9902" s="1">
        <v>10121</v>
      </c>
      <c r="L9902" s="1">
        <v>826975</v>
      </c>
      <c r="M9902" s="1">
        <v>0</v>
      </c>
      <c r="N9902" s="1">
        <v>1</v>
      </c>
      <c r="O9902" s="1" t="s">
        <v>16</v>
      </c>
      <c r="P9902" s="1">
        <v>0</v>
      </c>
      <c r="Q9902" s="1" t="s">
        <v>38</v>
      </c>
      <c r="R9902" s="1">
        <f>B9902+K9902</f>
        <v>172119</v>
      </c>
      <c r="S9902" s="1">
        <f>L9902+C9902</f>
        <v>1270830</v>
      </c>
      <c r="T9902" s="1">
        <f>R9902/S9902</f>
        <v>0.13543825688723118</v>
      </c>
      <c r="Y9902" s="1">
        <f>(((T9902-$V$3)*$X$3)/$W$3)+300</f>
        <v>301.6996861073718</v>
      </c>
      <c r="AA9902" s="1">
        <f t="shared" si="462"/>
        <v>0</v>
      </c>
      <c r="AB9902" s="1">
        <f t="shared" si="463"/>
        <v>0</v>
      </c>
      <c r="AC9902" s="1">
        <f t="shared" si="464"/>
        <v>1</v>
      </c>
    </row>
    <row r="9903" spans="1:29" x14ac:dyDescent="0.35">
      <c r="A9903" s="1">
        <v>446462147</v>
      </c>
      <c r="B9903" s="1">
        <v>55192</v>
      </c>
      <c r="C9903" s="1">
        <v>64890</v>
      </c>
      <c r="D9903" s="1">
        <v>0</v>
      </c>
      <c r="E9903" s="1">
        <v>2</v>
      </c>
      <c r="F9903" s="1" t="s">
        <v>5</v>
      </c>
      <c r="G9903" s="1">
        <v>0</v>
      </c>
      <c r="H9903" s="1">
        <v>1</v>
      </c>
      <c r="I9903" s="1">
        <v>29</v>
      </c>
      <c r="J9903" s="1">
        <v>0</v>
      </c>
      <c r="K9903" s="1">
        <v>9292</v>
      </c>
      <c r="L9903" s="1">
        <v>414122</v>
      </c>
      <c r="M9903" s="1">
        <v>1</v>
      </c>
      <c r="N9903" s="1">
        <v>0</v>
      </c>
      <c r="O9903" s="1" t="s">
        <v>16</v>
      </c>
      <c r="P9903" s="1">
        <v>1</v>
      </c>
      <c r="Q9903" s="1" t="s">
        <v>40</v>
      </c>
      <c r="R9903" s="1">
        <f>B9903+K9903</f>
        <v>64484</v>
      </c>
      <c r="S9903" s="1">
        <f>L9903+C9903</f>
        <v>479012</v>
      </c>
      <c r="T9903" s="1">
        <f>R9903/S9903</f>
        <v>0.13461875694137099</v>
      </c>
      <c r="Y9903" s="1">
        <f>(((T9903-$V$3)*$X$3)/$W$3)+300</f>
        <v>301.68852334213864</v>
      </c>
      <c r="AA9903" s="1">
        <f t="shared" si="462"/>
        <v>0</v>
      </c>
      <c r="AB9903" s="1">
        <f t="shared" si="463"/>
        <v>0</v>
      </c>
      <c r="AC9903" s="1">
        <f t="shared" si="464"/>
        <v>1</v>
      </c>
    </row>
    <row r="9904" spans="1:29" x14ac:dyDescent="0.35">
      <c r="A9904" s="1">
        <v>524511841</v>
      </c>
      <c r="B9904" s="1">
        <v>40878</v>
      </c>
      <c r="C9904" s="1">
        <v>757315</v>
      </c>
      <c r="D9904" s="1">
        <v>1</v>
      </c>
      <c r="E9904" s="1">
        <v>0</v>
      </c>
      <c r="F9904" s="1" t="s">
        <v>7</v>
      </c>
      <c r="G9904" s="1">
        <v>1</v>
      </c>
      <c r="H9904" s="1">
        <v>2</v>
      </c>
      <c r="I9904" s="1">
        <v>54</v>
      </c>
      <c r="J9904" s="1">
        <v>1</v>
      </c>
      <c r="K9904" s="1">
        <v>105791</v>
      </c>
      <c r="L9904" s="1">
        <v>333081</v>
      </c>
      <c r="M9904" s="1">
        <v>0</v>
      </c>
      <c r="N9904" s="1">
        <v>1</v>
      </c>
      <c r="O9904" s="1" t="s">
        <v>16</v>
      </c>
      <c r="P9904" s="1">
        <v>1</v>
      </c>
      <c r="Q9904" s="1" t="s">
        <v>40</v>
      </c>
      <c r="R9904" s="1">
        <f>B9904+K9904</f>
        <v>146669</v>
      </c>
      <c r="S9904" s="1">
        <f>L9904+C9904</f>
        <v>1090396</v>
      </c>
      <c r="T9904" s="1">
        <f>R9904/S9904</f>
        <v>0.13450984779841452</v>
      </c>
      <c r="Y9904" s="1">
        <f>(((T9904-$V$3)*$X$3)/$W$3)+300</f>
        <v>301.68703984332853</v>
      </c>
      <c r="AA9904" s="1">
        <f t="shared" si="462"/>
        <v>0</v>
      </c>
      <c r="AB9904" s="1">
        <f t="shared" si="463"/>
        <v>0</v>
      </c>
      <c r="AC9904" s="1">
        <f t="shared" si="464"/>
        <v>1</v>
      </c>
    </row>
    <row r="9905" spans="1:29" x14ac:dyDescent="0.35">
      <c r="A9905" s="1">
        <v>132084494</v>
      </c>
      <c r="B9905" s="1">
        <v>36254</v>
      </c>
      <c r="C9905" s="1">
        <v>779248</v>
      </c>
      <c r="D9905" s="1">
        <v>0</v>
      </c>
      <c r="E9905" s="1">
        <v>1</v>
      </c>
      <c r="F9905" s="1" t="s">
        <v>5</v>
      </c>
      <c r="G9905" s="1">
        <v>0</v>
      </c>
      <c r="H9905" s="1">
        <v>1</v>
      </c>
      <c r="I9905" s="1">
        <v>30</v>
      </c>
      <c r="J9905" s="1">
        <v>1</v>
      </c>
      <c r="K9905" s="1">
        <v>114484</v>
      </c>
      <c r="L9905" s="1">
        <v>356573</v>
      </c>
      <c r="M9905" s="1">
        <v>1</v>
      </c>
      <c r="N9905" s="1">
        <v>1</v>
      </c>
      <c r="O9905" s="1" t="s">
        <v>16</v>
      </c>
      <c r="P9905" s="1">
        <v>0</v>
      </c>
      <c r="Q9905" s="1" t="s">
        <v>40</v>
      </c>
      <c r="R9905" s="1">
        <f>B9905+K9905</f>
        <v>150738</v>
      </c>
      <c r="S9905" s="1">
        <f>L9905+C9905</f>
        <v>1135821</v>
      </c>
      <c r="T9905" s="1">
        <f>R9905/S9905</f>
        <v>0.13271281302247448</v>
      </c>
      <c r="Y9905" s="1">
        <f>(((T9905-$V$3)*$X$3)/$W$3)+300</f>
        <v>301.66256165096144</v>
      </c>
      <c r="AA9905" s="1">
        <f t="shared" si="462"/>
        <v>0</v>
      </c>
      <c r="AB9905" s="1">
        <f t="shared" si="463"/>
        <v>0</v>
      </c>
      <c r="AC9905" s="1">
        <f t="shared" si="464"/>
        <v>1</v>
      </c>
    </row>
    <row r="9906" spans="1:29" x14ac:dyDescent="0.35">
      <c r="A9906" s="1">
        <v>786271168</v>
      </c>
      <c r="B9906" s="1">
        <v>105669</v>
      </c>
      <c r="C9906" s="1">
        <v>916099</v>
      </c>
      <c r="D9906" s="1">
        <v>1</v>
      </c>
      <c r="E9906" s="1">
        <v>0</v>
      </c>
      <c r="F9906" s="1" t="s">
        <v>5</v>
      </c>
      <c r="G9906" s="1">
        <v>0</v>
      </c>
      <c r="H9906" s="1">
        <v>2</v>
      </c>
      <c r="I9906" s="1">
        <v>33</v>
      </c>
      <c r="J9906" s="1">
        <v>0</v>
      </c>
      <c r="K9906" s="1">
        <v>143831</v>
      </c>
      <c r="L9906" s="1">
        <v>971124</v>
      </c>
      <c r="M9906" s="1">
        <v>1</v>
      </c>
      <c r="N9906" s="1">
        <v>1</v>
      </c>
      <c r="O9906" s="1" t="s">
        <v>16</v>
      </c>
      <c r="P9906" s="1">
        <v>1</v>
      </c>
      <c r="Q9906" s="1" t="s">
        <v>40</v>
      </c>
      <c r="R9906" s="1">
        <f>B9906+K9906</f>
        <v>249500</v>
      </c>
      <c r="S9906" s="1">
        <f>L9906+C9906</f>
        <v>1887223</v>
      </c>
      <c r="T9906" s="1">
        <f>R9906/S9906</f>
        <v>0.13220483217934501</v>
      </c>
      <c r="Y9906" s="1">
        <f>(((T9906-$V$3)*$X$3)/$W$3)+300</f>
        <v>301.6556422229329</v>
      </c>
      <c r="AA9906" s="1">
        <f t="shared" si="462"/>
        <v>0</v>
      </c>
      <c r="AB9906" s="1">
        <f t="shared" si="463"/>
        <v>0</v>
      </c>
      <c r="AC9906" s="1">
        <f t="shared" si="464"/>
        <v>1</v>
      </c>
    </row>
    <row r="9907" spans="1:29" x14ac:dyDescent="0.35">
      <c r="A9907" s="1">
        <v>754225505</v>
      </c>
      <c r="B9907" s="1">
        <v>126787</v>
      </c>
      <c r="C9907" s="1">
        <v>827649</v>
      </c>
      <c r="D9907" s="1">
        <v>1</v>
      </c>
      <c r="E9907" s="1">
        <v>1</v>
      </c>
      <c r="F9907" s="1" t="s">
        <v>7</v>
      </c>
      <c r="G9907" s="1">
        <v>1</v>
      </c>
      <c r="H9907" s="1">
        <v>1</v>
      </c>
      <c r="I9907" s="1">
        <v>46</v>
      </c>
      <c r="J9907" s="1">
        <v>1</v>
      </c>
      <c r="K9907" s="1">
        <v>101872</v>
      </c>
      <c r="L9907" s="1">
        <v>902297</v>
      </c>
      <c r="M9907" s="1">
        <v>0</v>
      </c>
      <c r="N9907" s="1">
        <v>1</v>
      </c>
      <c r="O9907" s="1" t="s">
        <v>16</v>
      </c>
      <c r="P9907" s="1">
        <v>1</v>
      </c>
      <c r="Q9907" s="1" t="s">
        <v>38</v>
      </c>
      <c r="R9907" s="1">
        <f>B9907+K9907</f>
        <v>228659</v>
      </c>
      <c r="S9907" s="1">
        <f>L9907+C9907</f>
        <v>1729946</v>
      </c>
      <c r="T9907" s="1">
        <f>R9907/S9907</f>
        <v>0.13217695812470448</v>
      </c>
      <c r="Y9907" s="1">
        <f>(((T9907-$V$3)*$X$3)/$W$3)+300</f>
        <v>301.65526253830984</v>
      </c>
      <c r="AA9907" s="1">
        <f t="shared" si="462"/>
        <v>0</v>
      </c>
      <c r="AB9907" s="1">
        <f t="shared" si="463"/>
        <v>0</v>
      </c>
      <c r="AC9907" s="1">
        <f t="shared" si="464"/>
        <v>1</v>
      </c>
    </row>
    <row r="9908" spans="1:29" x14ac:dyDescent="0.35">
      <c r="A9908" s="1">
        <v>887220308</v>
      </c>
      <c r="B9908" s="1">
        <v>34116</v>
      </c>
      <c r="C9908" s="1">
        <v>704254</v>
      </c>
      <c r="D9908" s="1">
        <v>1</v>
      </c>
      <c r="E9908" s="1">
        <v>2</v>
      </c>
      <c r="F9908" s="1" t="s">
        <v>6</v>
      </c>
      <c r="G9908" s="1">
        <v>1</v>
      </c>
      <c r="H9908" s="1">
        <v>2</v>
      </c>
      <c r="I9908" s="1">
        <v>32</v>
      </c>
      <c r="J9908" s="1">
        <v>1</v>
      </c>
      <c r="K9908" s="1">
        <v>167522</v>
      </c>
      <c r="L9908" s="1">
        <v>822841</v>
      </c>
      <c r="M9908" s="1">
        <v>1</v>
      </c>
      <c r="N9908" s="1">
        <v>0</v>
      </c>
      <c r="O9908" s="1" t="s">
        <v>16</v>
      </c>
      <c r="P9908" s="1">
        <v>0</v>
      </c>
      <c r="Q9908" s="1" t="s">
        <v>40</v>
      </c>
      <c r="R9908" s="1">
        <f>B9908+K9908</f>
        <v>201638</v>
      </c>
      <c r="S9908" s="1">
        <f>L9908+C9908</f>
        <v>1527095</v>
      </c>
      <c r="T9908" s="1">
        <f>R9908/S9908</f>
        <v>0.13204024635009609</v>
      </c>
      <c r="Y9908" s="1">
        <f>(((T9908-$V$3)*$X$3)/$W$3)+300</f>
        <v>301.65340032776027</v>
      </c>
      <c r="AA9908" s="1">
        <f t="shared" si="462"/>
        <v>0</v>
      </c>
      <c r="AB9908" s="1">
        <f t="shared" si="463"/>
        <v>0</v>
      </c>
      <c r="AC9908" s="1">
        <f t="shared" si="464"/>
        <v>1</v>
      </c>
    </row>
    <row r="9909" spans="1:29" x14ac:dyDescent="0.35">
      <c r="A9909" s="1">
        <v>675716053</v>
      </c>
      <c r="B9909" s="1">
        <v>21479</v>
      </c>
      <c r="C9909" s="1">
        <v>760164</v>
      </c>
      <c r="D9909" s="1">
        <v>0</v>
      </c>
      <c r="E9909" s="1">
        <v>0</v>
      </c>
      <c r="F9909" s="1" t="s">
        <v>7</v>
      </c>
      <c r="G9909" s="1">
        <v>0</v>
      </c>
      <c r="H9909" s="1">
        <v>2</v>
      </c>
      <c r="I9909" s="1">
        <v>62</v>
      </c>
      <c r="J9909" s="1">
        <v>0</v>
      </c>
      <c r="K9909" s="1">
        <v>202093</v>
      </c>
      <c r="L9909" s="1">
        <v>942170</v>
      </c>
      <c r="M9909" s="1">
        <v>0</v>
      </c>
      <c r="N9909" s="1">
        <v>1</v>
      </c>
      <c r="O9909" s="1" t="s">
        <v>16</v>
      </c>
      <c r="P9909" s="1">
        <v>1</v>
      </c>
      <c r="Q9909" s="1" t="s">
        <v>39</v>
      </c>
      <c r="R9909" s="1">
        <f>B9909+K9909</f>
        <v>223572</v>
      </c>
      <c r="S9909" s="1">
        <f>L9909+C9909</f>
        <v>1702334</v>
      </c>
      <c r="T9909" s="1">
        <f>R9909/S9909</f>
        <v>0.13133262920202499</v>
      </c>
      <c r="Y9909" s="1">
        <f>(((T9909-$V$3)*$X$3)/$W$3)+300</f>
        <v>301.64376156678321</v>
      </c>
      <c r="AA9909" s="1">
        <f t="shared" si="462"/>
        <v>0</v>
      </c>
      <c r="AB9909" s="1">
        <f t="shared" si="463"/>
        <v>0</v>
      </c>
      <c r="AC9909" s="1">
        <f t="shared" si="464"/>
        <v>1</v>
      </c>
    </row>
    <row r="9910" spans="1:29" x14ac:dyDescent="0.35">
      <c r="A9910" s="1">
        <v>685985657</v>
      </c>
      <c r="B9910" s="1">
        <v>33950</v>
      </c>
      <c r="C9910" s="1">
        <v>433556</v>
      </c>
      <c r="D9910" s="1">
        <v>0</v>
      </c>
      <c r="E9910" s="1">
        <v>0</v>
      </c>
      <c r="F9910" s="1" t="s">
        <v>5</v>
      </c>
      <c r="G9910" s="1">
        <v>1</v>
      </c>
      <c r="H9910" s="1">
        <v>2</v>
      </c>
      <c r="I9910" s="1">
        <v>48</v>
      </c>
      <c r="J9910" s="1">
        <v>1</v>
      </c>
      <c r="K9910" s="1">
        <v>44499</v>
      </c>
      <c r="L9910" s="1">
        <v>170115</v>
      </c>
      <c r="M9910" s="1">
        <v>1</v>
      </c>
      <c r="N9910" s="1">
        <v>0</v>
      </c>
      <c r="O9910" s="1" t="s">
        <v>16</v>
      </c>
      <c r="P9910" s="1">
        <v>1</v>
      </c>
      <c r="Q9910" s="1" t="s">
        <v>39</v>
      </c>
      <c r="R9910" s="1">
        <f>B9910+K9910</f>
        <v>78449</v>
      </c>
      <c r="S9910" s="1">
        <f>L9910+C9910</f>
        <v>603671</v>
      </c>
      <c r="T9910" s="1">
        <f>R9910/S9910</f>
        <v>0.129953236117024</v>
      </c>
      <c r="Y9910" s="1">
        <f>(((T9910-$V$3)*$X$3)/$W$3)+300</f>
        <v>301.62497225355645</v>
      </c>
      <c r="AA9910" s="1">
        <f t="shared" si="462"/>
        <v>0</v>
      </c>
      <c r="AB9910" s="1">
        <f t="shared" si="463"/>
        <v>0</v>
      </c>
      <c r="AC9910" s="1">
        <f t="shared" si="464"/>
        <v>1</v>
      </c>
    </row>
    <row r="9911" spans="1:29" x14ac:dyDescent="0.35">
      <c r="A9911" s="1">
        <v>314226142</v>
      </c>
      <c r="B9911" s="1">
        <v>69035</v>
      </c>
      <c r="C9911" s="1">
        <v>564063</v>
      </c>
      <c r="D9911" s="1">
        <v>0</v>
      </c>
      <c r="E9911" s="1">
        <v>0</v>
      </c>
      <c r="F9911" s="1" t="s">
        <v>6</v>
      </c>
      <c r="G9911" s="1">
        <v>1</v>
      </c>
      <c r="H9911" s="1">
        <v>2</v>
      </c>
      <c r="I9911" s="1">
        <v>29</v>
      </c>
      <c r="J9911" s="1">
        <v>0</v>
      </c>
      <c r="K9911" s="1">
        <v>5547</v>
      </c>
      <c r="L9911" s="1">
        <v>12521</v>
      </c>
      <c r="M9911" s="1">
        <v>0</v>
      </c>
      <c r="N9911" s="1">
        <v>1</v>
      </c>
      <c r="O9911" s="1" t="s">
        <v>16</v>
      </c>
      <c r="P9911" s="1">
        <v>1</v>
      </c>
      <c r="Q9911" s="1" t="s">
        <v>41</v>
      </c>
      <c r="R9911" s="1">
        <f>B9911+K9911</f>
        <v>74582</v>
      </c>
      <c r="S9911" s="1">
        <f>L9911+C9911</f>
        <v>576584</v>
      </c>
      <c r="T9911" s="1">
        <f>R9911/S9911</f>
        <v>0.1293514908495553</v>
      </c>
      <c r="Y9911" s="1">
        <f>(((T9911-$V$3)*$X$3)/$W$3)+300</f>
        <v>301.6167756195178</v>
      </c>
      <c r="AA9911" s="1">
        <f t="shared" si="462"/>
        <v>0</v>
      </c>
      <c r="AB9911" s="1">
        <f t="shared" si="463"/>
        <v>0</v>
      </c>
      <c r="AC9911" s="1">
        <f t="shared" si="464"/>
        <v>1</v>
      </c>
    </row>
    <row r="9912" spans="1:29" x14ac:dyDescent="0.35">
      <c r="A9912" s="1">
        <v>762164794</v>
      </c>
      <c r="B9912" s="1">
        <v>79495</v>
      </c>
      <c r="C9912" s="1">
        <v>910543</v>
      </c>
      <c r="D9912" s="1">
        <v>0</v>
      </c>
      <c r="E9912" s="1">
        <v>0</v>
      </c>
      <c r="F9912" s="1" t="s">
        <v>5</v>
      </c>
      <c r="G9912" s="1">
        <v>0</v>
      </c>
      <c r="H9912" s="1">
        <v>2</v>
      </c>
      <c r="I9912" s="1">
        <v>49</v>
      </c>
      <c r="J9912" s="1">
        <v>0</v>
      </c>
      <c r="K9912" s="1">
        <v>125452</v>
      </c>
      <c r="L9912" s="1">
        <v>683886</v>
      </c>
      <c r="M9912" s="1">
        <v>0</v>
      </c>
      <c r="N9912" s="1">
        <v>1</v>
      </c>
      <c r="O9912" s="1" t="s">
        <v>16</v>
      </c>
      <c r="P9912" s="1">
        <v>1</v>
      </c>
      <c r="Q9912" s="1" t="s">
        <v>39</v>
      </c>
      <c r="R9912" s="1">
        <f>B9912+K9912</f>
        <v>204947</v>
      </c>
      <c r="S9912" s="1">
        <f>L9912+C9912</f>
        <v>1594429</v>
      </c>
      <c r="T9912" s="1">
        <f>R9912/S9912</f>
        <v>0.12853943323910944</v>
      </c>
      <c r="Y9912" s="1">
        <f>(((T9912-$V$3)*$X$3)/$W$3)+300</f>
        <v>301.60571422957264</v>
      </c>
      <c r="AA9912" s="1">
        <f t="shared" si="462"/>
        <v>0</v>
      </c>
      <c r="AB9912" s="1">
        <f t="shared" si="463"/>
        <v>0</v>
      </c>
      <c r="AC9912" s="1">
        <f t="shared" si="464"/>
        <v>1</v>
      </c>
    </row>
    <row r="9913" spans="1:29" x14ac:dyDescent="0.35">
      <c r="A9913" s="1">
        <v>524384060</v>
      </c>
      <c r="B9913" s="1">
        <v>131598</v>
      </c>
      <c r="C9913" s="1">
        <v>914922</v>
      </c>
      <c r="D9913" s="1">
        <v>1</v>
      </c>
      <c r="E9913" s="1">
        <v>1</v>
      </c>
      <c r="F9913" s="1" t="s">
        <v>6</v>
      </c>
      <c r="G9913" s="1">
        <v>0</v>
      </c>
      <c r="H9913" s="1">
        <v>1</v>
      </c>
      <c r="I9913" s="1">
        <v>59</v>
      </c>
      <c r="J9913" s="1">
        <v>1</v>
      </c>
      <c r="K9913" s="1">
        <v>92095</v>
      </c>
      <c r="L9913" s="1">
        <v>830552</v>
      </c>
      <c r="M9913" s="1">
        <v>1</v>
      </c>
      <c r="N9913" s="1">
        <v>0</v>
      </c>
      <c r="O9913" s="1" t="s">
        <v>16</v>
      </c>
      <c r="P9913" s="1">
        <v>0</v>
      </c>
      <c r="Q9913" s="1" t="s">
        <v>39</v>
      </c>
      <c r="R9913" s="1">
        <f>B9913+K9913</f>
        <v>223693</v>
      </c>
      <c r="S9913" s="1">
        <f>L9913+C9913</f>
        <v>1745474</v>
      </c>
      <c r="T9913" s="1">
        <f>R9913/S9913</f>
        <v>0.12815601951103253</v>
      </c>
      <c r="Y9913" s="1">
        <f>(((T9913-$V$3)*$X$3)/$W$3)+300</f>
        <v>301.60049158440313</v>
      </c>
      <c r="AA9913" s="1">
        <f t="shared" si="462"/>
        <v>0</v>
      </c>
      <c r="AB9913" s="1">
        <f t="shared" si="463"/>
        <v>0</v>
      </c>
      <c r="AC9913" s="1">
        <f t="shared" si="464"/>
        <v>1</v>
      </c>
    </row>
    <row r="9914" spans="1:29" x14ac:dyDescent="0.35">
      <c r="A9914" s="1">
        <v>274948961</v>
      </c>
      <c r="B9914" s="1">
        <v>18471</v>
      </c>
      <c r="C9914" s="1">
        <v>846102</v>
      </c>
      <c r="D9914" s="1">
        <v>0</v>
      </c>
      <c r="E9914" s="1">
        <v>1</v>
      </c>
      <c r="F9914" s="1" t="s">
        <v>7</v>
      </c>
      <c r="G9914" s="1">
        <v>0</v>
      </c>
      <c r="H9914" s="1">
        <v>2</v>
      </c>
      <c r="I9914" s="1">
        <v>55</v>
      </c>
      <c r="J9914" s="1">
        <v>1</v>
      </c>
      <c r="K9914" s="1">
        <v>144393</v>
      </c>
      <c r="L9914" s="1">
        <v>440752</v>
      </c>
      <c r="M9914" s="1">
        <v>0</v>
      </c>
      <c r="N9914" s="1">
        <v>0</v>
      </c>
      <c r="O9914" s="1" t="s">
        <v>16</v>
      </c>
      <c r="P9914" s="1">
        <v>0</v>
      </c>
      <c r="Q9914" s="1" t="s">
        <v>38</v>
      </c>
      <c r="R9914" s="1">
        <f>B9914+K9914</f>
        <v>162864</v>
      </c>
      <c r="S9914" s="1">
        <f>L9914+C9914</f>
        <v>1286854</v>
      </c>
      <c r="T9914" s="1">
        <f>R9914/S9914</f>
        <v>0.1265598117579772</v>
      </c>
      <c r="Y9914" s="1">
        <f>(((T9914-$V$3)*$X$3)/$W$3)+300</f>
        <v>301.57874894427152</v>
      </c>
      <c r="AA9914" s="1">
        <f t="shared" si="462"/>
        <v>0</v>
      </c>
      <c r="AB9914" s="1">
        <f t="shared" si="463"/>
        <v>0</v>
      </c>
      <c r="AC9914" s="1">
        <f t="shared" si="464"/>
        <v>1</v>
      </c>
    </row>
    <row r="9915" spans="1:29" x14ac:dyDescent="0.35">
      <c r="A9915" s="1">
        <v>872789396</v>
      </c>
      <c r="B9915" s="1">
        <v>9066</v>
      </c>
      <c r="C9915" s="1">
        <v>964535</v>
      </c>
      <c r="D9915" s="1">
        <v>0</v>
      </c>
      <c r="E9915" s="1">
        <v>1</v>
      </c>
      <c r="F9915" s="1" t="s">
        <v>6</v>
      </c>
      <c r="G9915" s="1">
        <v>0</v>
      </c>
      <c r="H9915" s="1">
        <v>2</v>
      </c>
      <c r="I9915" s="1">
        <v>61</v>
      </c>
      <c r="J9915" s="1">
        <v>1</v>
      </c>
      <c r="K9915" s="1">
        <v>169936</v>
      </c>
      <c r="L9915" s="1">
        <v>453668</v>
      </c>
      <c r="M9915" s="1">
        <v>0</v>
      </c>
      <c r="N9915" s="1">
        <v>1</v>
      </c>
      <c r="O9915" s="1" t="s">
        <v>16</v>
      </c>
      <c r="P9915" s="1">
        <v>1</v>
      </c>
      <c r="Q9915" s="1" t="s">
        <v>39</v>
      </c>
      <c r="R9915" s="1">
        <f>B9915+K9915</f>
        <v>179002</v>
      </c>
      <c r="S9915" s="1">
        <f>L9915+C9915</f>
        <v>1418203</v>
      </c>
      <c r="T9915" s="1">
        <f>R9915/S9915</f>
        <v>0.12621747380311563</v>
      </c>
      <c r="Y9915" s="1">
        <f>(((T9915-$V$3)*$X$3)/$W$3)+300</f>
        <v>301.57408581007633</v>
      </c>
      <c r="AA9915" s="1">
        <f t="shared" si="462"/>
        <v>0</v>
      </c>
      <c r="AB9915" s="1">
        <f t="shared" si="463"/>
        <v>0</v>
      </c>
      <c r="AC9915" s="1">
        <f t="shared" si="464"/>
        <v>1</v>
      </c>
    </row>
    <row r="9916" spans="1:29" x14ac:dyDescent="0.35">
      <c r="A9916" s="1">
        <v>434006566</v>
      </c>
      <c r="B9916" s="1">
        <v>124254</v>
      </c>
      <c r="C9916" s="1">
        <v>852579</v>
      </c>
      <c r="D9916" s="1">
        <v>0</v>
      </c>
      <c r="E9916" s="1">
        <v>0</v>
      </c>
      <c r="F9916" s="1" t="s">
        <v>5</v>
      </c>
      <c r="G9916" s="1">
        <v>1</v>
      </c>
      <c r="H9916" s="1">
        <v>1</v>
      </c>
      <c r="I9916" s="1">
        <v>61</v>
      </c>
      <c r="J9916" s="1">
        <v>0</v>
      </c>
      <c r="K9916" s="1">
        <v>7168</v>
      </c>
      <c r="L9916" s="1">
        <v>189967</v>
      </c>
      <c r="M9916" s="1">
        <v>0</v>
      </c>
      <c r="N9916" s="1">
        <v>1</v>
      </c>
      <c r="O9916" s="1" t="s">
        <v>16</v>
      </c>
      <c r="P9916" s="1">
        <v>1</v>
      </c>
      <c r="Q9916" s="1" t="s">
        <v>41</v>
      </c>
      <c r="R9916" s="1">
        <f>B9916+K9916</f>
        <v>131422</v>
      </c>
      <c r="S9916" s="1">
        <f>L9916+C9916</f>
        <v>1042546</v>
      </c>
      <c r="T9916" s="1">
        <f>R9916/S9916</f>
        <v>0.12605870628250457</v>
      </c>
      <c r="Y9916" s="1">
        <f>(((T9916-$V$3)*$X$3)/$W$3)+300</f>
        <v>301.57192316861654</v>
      </c>
      <c r="AA9916" s="1">
        <f t="shared" si="462"/>
        <v>0</v>
      </c>
      <c r="AB9916" s="1">
        <f t="shared" si="463"/>
        <v>0</v>
      </c>
      <c r="AC9916" s="1">
        <f t="shared" si="464"/>
        <v>1</v>
      </c>
    </row>
    <row r="9917" spans="1:29" x14ac:dyDescent="0.35">
      <c r="A9917" s="1">
        <v>176176676</v>
      </c>
      <c r="B9917" s="1">
        <v>26167</v>
      </c>
      <c r="C9917" s="1">
        <v>966351</v>
      </c>
      <c r="D9917" s="1">
        <v>0</v>
      </c>
      <c r="E9917" s="1">
        <v>2</v>
      </c>
      <c r="F9917" s="1" t="s">
        <v>6</v>
      </c>
      <c r="G9917" s="1">
        <v>0</v>
      </c>
      <c r="H9917" s="1">
        <v>2</v>
      </c>
      <c r="I9917" s="1">
        <v>48</v>
      </c>
      <c r="J9917" s="1">
        <v>1</v>
      </c>
      <c r="K9917" s="1">
        <v>176234</v>
      </c>
      <c r="L9917" s="1">
        <v>646031</v>
      </c>
      <c r="M9917" s="1">
        <v>1</v>
      </c>
      <c r="N9917" s="1">
        <v>0</v>
      </c>
      <c r="O9917" s="1" t="s">
        <v>16</v>
      </c>
      <c r="P9917" s="1">
        <v>1</v>
      </c>
      <c r="Q9917" s="1" t="s">
        <v>39</v>
      </c>
      <c r="R9917" s="1">
        <f>B9917+K9917</f>
        <v>202401</v>
      </c>
      <c r="S9917" s="1">
        <f>L9917+C9917</f>
        <v>1612382</v>
      </c>
      <c r="T9917" s="1">
        <f>R9917/S9917</f>
        <v>0.12552918601175156</v>
      </c>
      <c r="Y9917" s="1">
        <f>(((T9917-$V$3)*$X$3)/$W$3)+300</f>
        <v>301.56471034267497</v>
      </c>
      <c r="AA9917" s="1">
        <f t="shared" si="462"/>
        <v>0</v>
      </c>
      <c r="AB9917" s="1">
        <f t="shared" si="463"/>
        <v>0</v>
      </c>
      <c r="AC9917" s="1">
        <f t="shared" si="464"/>
        <v>1</v>
      </c>
    </row>
    <row r="9918" spans="1:29" x14ac:dyDescent="0.35">
      <c r="A9918" s="1">
        <v>762262981</v>
      </c>
      <c r="B9918" s="1">
        <v>24486</v>
      </c>
      <c r="C9918" s="1">
        <v>14733</v>
      </c>
      <c r="D9918" s="1">
        <v>0</v>
      </c>
      <c r="E9918" s="1">
        <v>1</v>
      </c>
      <c r="F9918" s="1" t="s">
        <v>6</v>
      </c>
      <c r="G9918" s="1">
        <v>1</v>
      </c>
      <c r="H9918" s="1">
        <v>3</v>
      </c>
      <c r="I9918" s="1">
        <v>28</v>
      </c>
      <c r="J9918" s="1">
        <v>0</v>
      </c>
      <c r="K9918" s="1">
        <v>63376</v>
      </c>
      <c r="L9918" s="1">
        <v>687396</v>
      </c>
      <c r="M9918" s="1">
        <v>0</v>
      </c>
      <c r="N9918" s="1">
        <v>0</v>
      </c>
      <c r="O9918" s="1" t="s">
        <v>16</v>
      </c>
      <c r="P9918" s="1">
        <v>1</v>
      </c>
      <c r="Q9918" s="1" t="s">
        <v>41</v>
      </c>
      <c r="R9918" s="1">
        <f>B9918+K9918</f>
        <v>87862</v>
      </c>
      <c r="S9918" s="1">
        <f>L9918+C9918</f>
        <v>702129</v>
      </c>
      <c r="T9918" s="1">
        <f>R9918/S9918</f>
        <v>0.12513654898173981</v>
      </c>
      <c r="Y9918" s="1">
        <f>(((T9918-$V$3)*$X$3)/$W$3)+300</f>
        <v>301.55936206289778</v>
      </c>
      <c r="AA9918" s="1">
        <f t="shared" si="462"/>
        <v>0</v>
      </c>
      <c r="AB9918" s="1">
        <f t="shared" si="463"/>
        <v>0</v>
      </c>
      <c r="AC9918" s="1">
        <f t="shared" si="464"/>
        <v>1</v>
      </c>
    </row>
    <row r="9919" spans="1:29" x14ac:dyDescent="0.35">
      <c r="A9919" s="1">
        <v>579842677</v>
      </c>
      <c r="B9919" s="1">
        <v>107192</v>
      </c>
      <c r="C9919" s="1">
        <v>144300</v>
      </c>
      <c r="D9919" s="1">
        <v>0</v>
      </c>
      <c r="E9919" s="1">
        <v>0</v>
      </c>
      <c r="F9919" s="1" t="s">
        <v>5</v>
      </c>
      <c r="G9919" s="1">
        <v>1</v>
      </c>
      <c r="H9919" s="1">
        <v>3</v>
      </c>
      <c r="I9919" s="1">
        <v>55</v>
      </c>
      <c r="J9919" s="1">
        <v>1</v>
      </c>
      <c r="K9919" s="1">
        <v>25174</v>
      </c>
      <c r="L9919" s="1">
        <v>919705</v>
      </c>
      <c r="M9919" s="1">
        <v>1</v>
      </c>
      <c r="N9919" s="1">
        <v>0</v>
      </c>
      <c r="O9919" s="1" t="s">
        <v>16</v>
      </c>
      <c r="P9919" s="1">
        <v>1</v>
      </c>
      <c r="Q9919" s="1" t="s">
        <v>38</v>
      </c>
      <c r="R9919" s="1">
        <f>B9919+K9919</f>
        <v>132366</v>
      </c>
      <c r="S9919" s="1">
        <f>L9919+C9919</f>
        <v>1064005</v>
      </c>
      <c r="T9919" s="1">
        <f>R9919/S9919</f>
        <v>0.12440355073519391</v>
      </c>
      <c r="Y9919" s="1">
        <f>(((T9919-$V$3)*$X$3)/$W$3)+300</f>
        <v>301.54937757493798</v>
      </c>
      <c r="AA9919" s="1">
        <f t="shared" si="462"/>
        <v>0</v>
      </c>
      <c r="AB9919" s="1">
        <f t="shared" si="463"/>
        <v>0</v>
      </c>
      <c r="AC9919" s="1">
        <f t="shared" si="464"/>
        <v>1</v>
      </c>
    </row>
    <row r="9920" spans="1:29" x14ac:dyDescent="0.35">
      <c r="A9920" s="1">
        <v>222264624</v>
      </c>
      <c r="B9920" s="1">
        <v>121659</v>
      </c>
      <c r="C9920" s="1">
        <v>751303</v>
      </c>
      <c r="D9920" s="1">
        <v>0</v>
      </c>
      <c r="E9920" s="1">
        <v>0</v>
      </c>
      <c r="F9920" s="1" t="s">
        <v>6</v>
      </c>
      <c r="G9920" s="1">
        <v>1</v>
      </c>
      <c r="H9920" s="1">
        <v>3</v>
      </c>
      <c r="I9920" s="1">
        <v>46</v>
      </c>
      <c r="J9920" s="1">
        <v>1</v>
      </c>
      <c r="K9920" s="1">
        <v>49527</v>
      </c>
      <c r="L9920" s="1">
        <v>631370</v>
      </c>
      <c r="M9920" s="1">
        <v>0</v>
      </c>
      <c r="N9920" s="1">
        <v>1</v>
      </c>
      <c r="O9920" s="1" t="s">
        <v>16</v>
      </c>
      <c r="P9920" s="1">
        <v>0</v>
      </c>
      <c r="Q9920" s="1" t="s">
        <v>40</v>
      </c>
      <c r="R9920" s="1">
        <f>B9920+K9920</f>
        <v>171186</v>
      </c>
      <c r="S9920" s="1">
        <f>L9920+C9920</f>
        <v>1382673</v>
      </c>
      <c r="T9920" s="1">
        <f>R9920/S9920</f>
        <v>0.12380801534419202</v>
      </c>
      <c r="Y9920" s="1">
        <f>(((T9920-$V$3)*$X$3)/$W$3)+300</f>
        <v>301.54126552832793</v>
      </c>
      <c r="AA9920" s="1">
        <f t="shared" si="462"/>
        <v>0</v>
      </c>
      <c r="AB9920" s="1">
        <f t="shared" si="463"/>
        <v>0</v>
      </c>
      <c r="AC9920" s="1">
        <f t="shared" si="464"/>
        <v>1</v>
      </c>
    </row>
    <row r="9921" spans="1:29" x14ac:dyDescent="0.35">
      <c r="A9921" s="1">
        <v>643910290</v>
      </c>
      <c r="B9921" s="1">
        <v>32678</v>
      </c>
      <c r="C9921" s="1">
        <v>548607</v>
      </c>
      <c r="D9921" s="1">
        <v>0</v>
      </c>
      <c r="E9921" s="1">
        <v>0</v>
      </c>
      <c r="F9921" s="1" t="s">
        <v>7</v>
      </c>
      <c r="G9921" s="1">
        <v>1</v>
      </c>
      <c r="H9921" s="1">
        <v>1</v>
      </c>
      <c r="I9921" s="1">
        <v>33</v>
      </c>
      <c r="J9921" s="1">
        <v>1</v>
      </c>
      <c r="K9921" s="1">
        <v>142748</v>
      </c>
      <c r="L9921" s="1">
        <v>872886</v>
      </c>
      <c r="M9921" s="1">
        <v>0</v>
      </c>
      <c r="N9921" s="1">
        <v>1</v>
      </c>
      <c r="O9921" s="1" t="s">
        <v>16</v>
      </c>
      <c r="P9921" s="1">
        <v>1</v>
      </c>
      <c r="Q9921" s="1" t="s">
        <v>40</v>
      </c>
      <c r="R9921" s="1">
        <f>B9921+K9921</f>
        <v>175426</v>
      </c>
      <c r="S9921" s="1">
        <f>L9921+C9921</f>
        <v>1421493</v>
      </c>
      <c r="T9921" s="1">
        <f>R9921/S9921</f>
        <v>0.12340968263649557</v>
      </c>
      <c r="Y9921" s="1">
        <f>(((T9921-$V$3)*$X$3)/$W$3)+300</f>
        <v>301.53583966524747</v>
      </c>
      <c r="AA9921" s="1">
        <f t="shared" si="462"/>
        <v>0</v>
      </c>
      <c r="AB9921" s="1">
        <f t="shared" si="463"/>
        <v>0</v>
      </c>
      <c r="AC9921" s="1">
        <f t="shared" si="464"/>
        <v>1</v>
      </c>
    </row>
    <row r="9922" spans="1:29" x14ac:dyDescent="0.35">
      <c r="A9922" s="1">
        <v>198602692</v>
      </c>
      <c r="B9922" s="1">
        <v>62351</v>
      </c>
      <c r="C9922" s="1">
        <v>316854</v>
      </c>
      <c r="D9922" s="1">
        <v>0</v>
      </c>
      <c r="E9922" s="1">
        <v>2</v>
      </c>
      <c r="F9922" s="1" t="s">
        <v>6</v>
      </c>
      <c r="G9922" s="1">
        <v>0</v>
      </c>
      <c r="H9922" s="1">
        <v>2</v>
      </c>
      <c r="I9922" s="1">
        <v>46</v>
      </c>
      <c r="J9922" s="1">
        <v>1</v>
      </c>
      <c r="K9922" s="1">
        <v>54605</v>
      </c>
      <c r="L9922" s="1">
        <v>635848</v>
      </c>
      <c r="M9922" s="1">
        <v>0</v>
      </c>
      <c r="N9922" s="1">
        <v>1</v>
      </c>
      <c r="O9922" s="1" t="s">
        <v>16</v>
      </c>
      <c r="P9922" s="1">
        <v>0</v>
      </c>
      <c r="Q9922" s="1" t="s">
        <v>39</v>
      </c>
      <c r="R9922" s="1">
        <f>B9922+K9922</f>
        <v>116956</v>
      </c>
      <c r="S9922" s="1">
        <f>L9922+C9922</f>
        <v>952702</v>
      </c>
      <c r="T9922" s="1">
        <f>R9922/S9922</f>
        <v>0.12276241678930033</v>
      </c>
      <c r="Y9922" s="1">
        <f>(((T9922-$V$3)*$X$3)/$W$3)+300</f>
        <v>301.52702297559154</v>
      </c>
      <c r="AA9922" s="1">
        <f t="shared" si="462"/>
        <v>0</v>
      </c>
      <c r="AB9922" s="1">
        <f t="shared" si="463"/>
        <v>0</v>
      </c>
      <c r="AC9922" s="1">
        <f t="shared" si="464"/>
        <v>1</v>
      </c>
    </row>
    <row r="9923" spans="1:29" x14ac:dyDescent="0.35">
      <c r="A9923" s="1">
        <v>851450970</v>
      </c>
      <c r="B9923" s="1">
        <v>2797</v>
      </c>
      <c r="C9923" s="1">
        <v>612800</v>
      </c>
      <c r="D9923" s="1">
        <v>1</v>
      </c>
      <c r="E9923" s="1">
        <v>1</v>
      </c>
      <c r="F9923" s="1" t="s">
        <v>6</v>
      </c>
      <c r="G9923" s="1">
        <v>1</v>
      </c>
      <c r="H9923" s="1">
        <v>3</v>
      </c>
      <c r="I9923" s="1">
        <v>59</v>
      </c>
      <c r="J9923" s="1">
        <v>0</v>
      </c>
      <c r="K9923" s="1">
        <v>170938</v>
      </c>
      <c r="L9923" s="1">
        <v>821986</v>
      </c>
      <c r="M9923" s="1">
        <v>1</v>
      </c>
      <c r="N9923" s="1">
        <v>0</v>
      </c>
      <c r="O9923" s="1" t="s">
        <v>16</v>
      </c>
      <c r="P9923" s="1">
        <v>0</v>
      </c>
      <c r="Q9923" s="1" t="s">
        <v>40</v>
      </c>
      <c r="R9923" s="1">
        <f>B9923+K9923</f>
        <v>173735</v>
      </c>
      <c r="S9923" s="1">
        <f>L9923+C9923</f>
        <v>1434786</v>
      </c>
      <c r="T9923" s="1">
        <f>R9923/S9923</f>
        <v>0.12108774409563516</v>
      </c>
      <c r="Y9923" s="1">
        <f>(((T9923-$V$3)*$X$3)/$W$3)+300</f>
        <v>301.50421153037286</v>
      </c>
      <c r="AA9923" s="1">
        <f t="shared" si="462"/>
        <v>0</v>
      </c>
      <c r="AB9923" s="1">
        <f t="shared" si="463"/>
        <v>0</v>
      </c>
      <c r="AC9923" s="1">
        <f t="shared" si="464"/>
        <v>1</v>
      </c>
    </row>
    <row r="9924" spans="1:29" x14ac:dyDescent="0.35">
      <c r="A9924" s="1">
        <v>668612019</v>
      </c>
      <c r="B9924" s="1">
        <v>111245</v>
      </c>
      <c r="C9924" s="1">
        <v>989139</v>
      </c>
      <c r="D9924" s="1">
        <v>0</v>
      </c>
      <c r="E9924" s="1">
        <v>2</v>
      </c>
      <c r="F9924" s="1" t="s">
        <v>7</v>
      </c>
      <c r="G9924" s="1">
        <v>1</v>
      </c>
      <c r="H9924" s="1">
        <v>3</v>
      </c>
      <c r="I9924" s="1">
        <v>56</v>
      </c>
      <c r="J9924" s="1">
        <v>1</v>
      </c>
      <c r="K9924" s="1">
        <v>49834</v>
      </c>
      <c r="L9924" s="1">
        <v>354688</v>
      </c>
      <c r="M9924" s="1">
        <v>0</v>
      </c>
      <c r="N9924" s="1">
        <v>1</v>
      </c>
      <c r="O9924" s="1" t="s">
        <v>16</v>
      </c>
      <c r="P9924" s="1">
        <v>1</v>
      </c>
      <c r="Q9924" s="1" t="s">
        <v>39</v>
      </c>
      <c r="R9924" s="1">
        <f>B9924+K9924</f>
        <v>161079</v>
      </c>
      <c r="S9924" s="1">
        <f>L9924+C9924</f>
        <v>1343827</v>
      </c>
      <c r="T9924" s="1">
        <f>R9924/S9924</f>
        <v>0.1198658755926172</v>
      </c>
      <c r="Y9924" s="1">
        <f>(((T9924-$V$3)*$X$3)/$W$3)+300</f>
        <v>301.48756792799816</v>
      </c>
      <c r="AA9924" s="1">
        <f t="shared" si="462"/>
        <v>0</v>
      </c>
      <c r="AB9924" s="1">
        <f t="shared" si="463"/>
        <v>0</v>
      </c>
      <c r="AC9924" s="1">
        <f t="shared" si="464"/>
        <v>1</v>
      </c>
    </row>
    <row r="9925" spans="1:29" x14ac:dyDescent="0.35">
      <c r="A9925" s="1">
        <v>432608086</v>
      </c>
      <c r="B9925" s="1">
        <v>37935</v>
      </c>
      <c r="C9925" s="1">
        <v>483521</v>
      </c>
      <c r="D9925" s="1">
        <v>0</v>
      </c>
      <c r="E9925" s="1">
        <v>2</v>
      </c>
      <c r="F9925" s="1" t="s">
        <v>6</v>
      </c>
      <c r="G9925" s="1">
        <v>1</v>
      </c>
      <c r="H9925" s="1">
        <v>3</v>
      </c>
      <c r="I9925" s="1">
        <v>30</v>
      </c>
      <c r="J9925" s="1">
        <v>1</v>
      </c>
      <c r="K9925" s="1">
        <v>72207</v>
      </c>
      <c r="L9925" s="1">
        <v>443748</v>
      </c>
      <c r="M9925" s="1">
        <v>0</v>
      </c>
      <c r="N9925" s="1">
        <v>0</v>
      </c>
      <c r="O9925" s="1" t="s">
        <v>16</v>
      </c>
      <c r="P9925" s="1">
        <v>0</v>
      </c>
      <c r="Q9925" s="1" t="s">
        <v>41</v>
      </c>
      <c r="R9925" s="1">
        <f>B9925+K9925</f>
        <v>110142</v>
      </c>
      <c r="S9925" s="1">
        <f>L9925+C9925</f>
        <v>927269</v>
      </c>
      <c r="T9925" s="1">
        <f>R9925/S9925</f>
        <v>0.11878106568859738</v>
      </c>
      <c r="Y9925" s="1">
        <f>(((T9925-$V$3)*$X$3)/$W$3)+300</f>
        <v>301.472791260419</v>
      </c>
      <c r="AA9925" s="1">
        <f t="shared" ref="AA9925:AA9988" si="465">IF(AND(Y$4&gt;300,Y$4&lt;450),1, 0)</f>
        <v>0</v>
      </c>
      <c r="AB9925" s="1">
        <f t="shared" ref="AB9925:AB9988" si="466">IF(AND(Y$4&gt;450,Y$4&lt;650),1, 0)</f>
        <v>0</v>
      </c>
      <c r="AC9925" s="1">
        <f t="shared" ref="AC9925:AC9988" si="467">IF(AND(Y$4&gt;650,Y$4&lt;=900),1, 0)</f>
        <v>1</v>
      </c>
    </row>
    <row r="9926" spans="1:29" x14ac:dyDescent="0.35">
      <c r="A9926" s="1">
        <v>554549988</v>
      </c>
      <c r="B9926" s="1">
        <v>137936</v>
      </c>
      <c r="C9926" s="1">
        <v>823516</v>
      </c>
      <c r="D9926" s="1">
        <v>0</v>
      </c>
      <c r="E9926" s="1">
        <v>2</v>
      </c>
      <c r="F9926" s="1" t="s">
        <v>5</v>
      </c>
      <c r="G9926" s="1">
        <v>0</v>
      </c>
      <c r="H9926" s="1">
        <v>1</v>
      </c>
      <c r="I9926" s="1">
        <v>34</v>
      </c>
      <c r="J9926" s="1">
        <v>0</v>
      </c>
      <c r="K9926" s="1">
        <v>3796</v>
      </c>
      <c r="L9926" s="1">
        <v>375189</v>
      </c>
      <c r="M9926" s="1">
        <v>1</v>
      </c>
      <c r="N9926" s="1">
        <v>1</v>
      </c>
      <c r="O9926" s="1" t="s">
        <v>16</v>
      </c>
      <c r="P9926" s="1">
        <v>1</v>
      </c>
      <c r="Q9926" s="1" t="s">
        <v>38</v>
      </c>
      <c r="R9926" s="1">
        <f>B9926+K9926</f>
        <v>141732</v>
      </c>
      <c r="S9926" s="1">
        <f>L9926+C9926</f>
        <v>1198705</v>
      </c>
      <c r="T9926" s="1">
        <f>R9926/S9926</f>
        <v>0.11823759807458882</v>
      </c>
      <c r="Y9926" s="1">
        <f>(((T9926-$V$3)*$X$3)/$W$3)+300</f>
        <v>301.46538845164804</v>
      </c>
      <c r="AA9926" s="1">
        <f t="shared" si="465"/>
        <v>0</v>
      </c>
      <c r="AB9926" s="1">
        <f t="shared" si="466"/>
        <v>0</v>
      </c>
      <c r="AC9926" s="1">
        <f t="shared" si="467"/>
        <v>1</v>
      </c>
    </row>
    <row r="9927" spans="1:29" x14ac:dyDescent="0.35">
      <c r="A9927" s="1">
        <v>686438619</v>
      </c>
      <c r="B9927" s="1">
        <v>15562</v>
      </c>
      <c r="C9927" s="1">
        <v>832075</v>
      </c>
      <c r="D9927" s="1">
        <v>1</v>
      </c>
      <c r="E9927" s="1">
        <v>2</v>
      </c>
      <c r="F9927" s="1" t="s">
        <v>6</v>
      </c>
      <c r="G9927" s="1">
        <v>1</v>
      </c>
      <c r="H9927" s="1">
        <v>3</v>
      </c>
      <c r="I9927" s="1">
        <v>37</v>
      </c>
      <c r="J9927" s="1">
        <v>1</v>
      </c>
      <c r="K9927" s="1">
        <v>129522</v>
      </c>
      <c r="L9927" s="1">
        <v>397102</v>
      </c>
      <c r="M9927" s="1">
        <v>0</v>
      </c>
      <c r="N9927" s="1">
        <v>1</v>
      </c>
      <c r="O9927" s="1" t="s">
        <v>16</v>
      </c>
      <c r="P9927" s="1">
        <v>0</v>
      </c>
      <c r="Q9927" s="1" t="s">
        <v>40</v>
      </c>
      <c r="R9927" s="1">
        <f>B9927+K9927</f>
        <v>145084</v>
      </c>
      <c r="S9927" s="1">
        <f>L9927+C9927</f>
        <v>1229177</v>
      </c>
      <c r="T9927" s="1">
        <f>R9927/S9927</f>
        <v>0.11803344839677279</v>
      </c>
      <c r="Y9927" s="1">
        <f>(((T9927-$V$3)*$X$3)/$W$3)+300</f>
        <v>301.4626076400844</v>
      </c>
      <c r="AA9927" s="1">
        <f t="shared" si="465"/>
        <v>0</v>
      </c>
      <c r="AB9927" s="1">
        <f t="shared" si="466"/>
        <v>0</v>
      </c>
      <c r="AC9927" s="1">
        <f t="shared" si="467"/>
        <v>1</v>
      </c>
    </row>
    <row r="9928" spans="1:29" x14ac:dyDescent="0.35">
      <c r="A9928" s="1">
        <v>121155573</v>
      </c>
      <c r="B9928" s="1">
        <v>106998</v>
      </c>
      <c r="C9928" s="1">
        <v>668726</v>
      </c>
      <c r="D9928" s="1">
        <v>0</v>
      </c>
      <c r="E9928" s="1">
        <v>0</v>
      </c>
      <c r="F9928" s="1" t="s">
        <v>7</v>
      </c>
      <c r="G9928" s="1">
        <v>0</v>
      </c>
      <c r="H9928" s="1">
        <v>1</v>
      </c>
      <c r="I9928" s="1">
        <v>55</v>
      </c>
      <c r="J9928" s="1">
        <v>1</v>
      </c>
      <c r="K9928" s="1">
        <v>62060</v>
      </c>
      <c r="L9928" s="1">
        <v>766619</v>
      </c>
      <c r="M9928" s="1">
        <v>0</v>
      </c>
      <c r="N9928" s="1">
        <v>1</v>
      </c>
      <c r="O9928" s="1" t="s">
        <v>16</v>
      </c>
      <c r="P9928" s="1">
        <v>1</v>
      </c>
      <c r="Q9928" s="1" t="s">
        <v>38</v>
      </c>
      <c r="R9928" s="1">
        <f>B9928+K9928</f>
        <v>169058</v>
      </c>
      <c r="S9928" s="1">
        <f>L9928+C9928</f>
        <v>1435345</v>
      </c>
      <c r="T9928" s="1">
        <f>R9928/S9928</f>
        <v>0.11778213600214582</v>
      </c>
      <c r="Y9928" s="1">
        <f>(((T9928-$V$3)*$X$3)/$W$3)+300</f>
        <v>301.45918440463993</v>
      </c>
      <c r="AA9928" s="1">
        <f t="shared" si="465"/>
        <v>0</v>
      </c>
      <c r="AB9928" s="1">
        <f t="shared" si="466"/>
        <v>0</v>
      </c>
      <c r="AC9928" s="1">
        <f t="shared" si="467"/>
        <v>1</v>
      </c>
    </row>
    <row r="9929" spans="1:29" x14ac:dyDescent="0.35">
      <c r="A9929" s="1">
        <v>37305584</v>
      </c>
      <c r="B9929" s="1">
        <v>39627</v>
      </c>
      <c r="C9929" s="1">
        <v>785569</v>
      </c>
      <c r="D9929" s="1">
        <v>1</v>
      </c>
      <c r="E9929" s="1">
        <v>0</v>
      </c>
      <c r="F9929" s="1" t="s">
        <v>5</v>
      </c>
      <c r="G9929" s="1">
        <v>0</v>
      </c>
      <c r="H9929" s="1">
        <v>2</v>
      </c>
      <c r="I9929" s="1">
        <v>39</v>
      </c>
      <c r="J9929" s="1">
        <v>1</v>
      </c>
      <c r="K9929" s="1">
        <v>105148</v>
      </c>
      <c r="L9929" s="1">
        <v>448928</v>
      </c>
      <c r="M9929" s="1">
        <v>0</v>
      </c>
      <c r="N9929" s="1">
        <v>1</v>
      </c>
      <c r="O9929" s="1" t="s">
        <v>16</v>
      </c>
      <c r="P9929" s="1">
        <v>0</v>
      </c>
      <c r="Q9929" s="1" t="s">
        <v>39</v>
      </c>
      <c r="R9929" s="1">
        <f>B9929+K9929</f>
        <v>144775</v>
      </c>
      <c r="S9929" s="1">
        <f>L9929+C9929</f>
        <v>1234497</v>
      </c>
      <c r="T9929" s="1">
        <f>R9929/S9929</f>
        <v>0.11727448507367778</v>
      </c>
      <c r="Y9929" s="1">
        <f>(((T9929-$V$3)*$X$3)/$W$3)+300</f>
        <v>301.45226947052248</v>
      </c>
      <c r="AA9929" s="1">
        <f t="shared" si="465"/>
        <v>0</v>
      </c>
      <c r="AB9929" s="1">
        <f t="shared" si="466"/>
        <v>0</v>
      </c>
      <c r="AC9929" s="1">
        <f t="shared" si="467"/>
        <v>1</v>
      </c>
    </row>
    <row r="9930" spans="1:29" x14ac:dyDescent="0.35">
      <c r="A9930" s="1">
        <v>326906271</v>
      </c>
      <c r="B9930" s="1">
        <v>40786</v>
      </c>
      <c r="C9930" s="1">
        <v>508209</v>
      </c>
      <c r="D9930" s="1">
        <v>1</v>
      </c>
      <c r="E9930" s="1">
        <v>2</v>
      </c>
      <c r="F9930" s="1" t="s">
        <v>5</v>
      </c>
      <c r="G9930" s="1">
        <v>0</v>
      </c>
      <c r="H9930" s="1">
        <v>1</v>
      </c>
      <c r="I9930" s="1">
        <v>35</v>
      </c>
      <c r="J9930" s="1">
        <v>1</v>
      </c>
      <c r="K9930" s="1">
        <v>25449</v>
      </c>
      <c r="L9930" s="1">
        <v>67624</v>
      </c>
      <c r="M9930" s="1">
        <v>1</v>
      </c>
      <c r="N9930" s="1">
        <v>1</v>
      </c>
      <c r="O9930" s="1" t="s">
        <v>16</v>
      </c>
      <c r="P9930" s="1">
        <v>1</v>
      </c>
      <c r="Q9930" s="1" t="s">
        <v>40</v>
      </c>
      <c r="R9930" s="1">
        <f>B9930+K9930</f>
        <v>66235</v>
      </c>
      <c r="S9930" s="1">
        <f>L9930+C9930</f>
        <v>575833</v>
      </c>
      <c r="T9930" s="1">
        <f>R9930/S9930</f>
        <v>0.11502466861051729</v>
      </c>
      <c r="Y9930" s="1">
        <f>(((T9930-$V$3)*$X$3)/$W$3)+300</f>
        <v>301.42162374184028</v>
      </c>
      <c r="AA9930" s="1">
        <f t="shared" si="465"/>
        <v>0</v>
      </c>
      <c r="AB9930" s="1">
        <f t="shared" si="466"/>
        <v>0</v>
      </c>
      <c r="AC9930" s="1">
        <f t="shared" si="467"/>
        <v>1</v>
      </c>
    </row>
    <row r="9931" spans="1:29" x14ac:dyDescent="0.35">
      <c r="A9931" s="1">
        <v>305498364</v>
      </c>
      <c r="B9931" s="1">
        <v>143764</v>
      </c>
      <c r="C9931" s="1">
        <v>419811</v>
      </c>
      <c r="D9931" s="1">
        <v>1</v>
      </c>
      <c r="E9931" s="1">
        <v>0</v>
      </c>
      <c r="F9931" s="1" t="s">
        <v>5</v>
      </c>
      <c r="G9931" s="1">
        <v>0</v>
      </c>
      <c r="H9931" s="1">
        <v>3</v>
      </c>
      <c r="I9931" s="1">
        <v>32</v>
      </c>
      <c r="J9931" s="1">
        <v>0</v>
      </c>
      <c r="K9931" s="1">
        <v>10326</v>
      </c>
      <c r="L9931" s="1">
        <v>923378</v>
      </c>
      <c r="M9931" s="1">
        <v>1</v>
      </c>
      <c r="N9931" s="1">
        <v>1</v>
      </c>
      <c r="O9931" s="1" t="s">
        <v>16</v>
      </c>
      <c r="P9931" s="1">
        <v>1</v>
      </c>
      <c r="Q9931" s="1" t="s">
        <v>41</v>
      </c>
      <c r="R9931" s="1">
        <f>B9931+K9931</f>
        <v>154090</v>
      </c>
      <c r="S9931" s="1">
        <f>L9931+C9931</f>
        <v>1343189</v>
      </c>
      <c r="T9931" s="1">
        <f>R9931/S9931</f>
        <v>0.11471952197345273</v>
      </c>
      <c r="Y9931" s="1">
        <f>(((T9931-$V$3)*$X$3)/$W$3)+300</f>
        <v>301.41746720676247</v>
      </c>
      <c r="AA9931" s="1">
        <f t="shared" si="465"/>
        <v>0</v>
      </c>
      <c r="AB9931" s="1">
        <f t="shared" si="466"/>
        <v>0</v>
      </c>
      <c r="AC9931" s="1">
        <f t="shared" si="467"/>
        <v>1</v>
      </c>
    </row>
    <row r="9932" spans="1:29" x14ac:dyDescent="0.35">
      <c r="A9932" s="1">
        <v>697772775</v>
      </c>
      <c r="B9932" s="1">
        <v>103819</v>
      </c>
      <c r="C9932" s="1">
        <v>839182</v>
      </c>
      <c r="D9932" s="1">
        <v>0</v>
      </c>
      <c r="E9932" s="1">
        <v>2</v>
      </c>
      <c r="F9932" s="1" t="s">
        <v>7</v>
      </c>
      <c r="G9932" s="1">
        <v>1</v>
      </c>
      <c r="H9932" s="1">
        <v>1</v>
      </c>
      <c r="I9932" s="1">
        <v>57</v>
      </c>
      <c r="J9932" s="1">
        <v>0</v>
      </c>
      <c r="K9932" s="1">
        <v>68431</v>
      </c>
      <c r="L9932" s="1">
        <v>670918</v>
      </c>
      <c r="M9932" s="1">
        <v>0</v>
      </c>
      <c r="N9932" s="1">
        <v>0</v>
      </c>
      <c r="O9932" s="1" t="s">
        <v>16</v>
      </c>
      <c r="P9932" s="1">
        <v>0</v>
      </c>
      <c r="Q9932" s="1" t="s">
        <v>39</v>
      </c>
      <c r="R9932" s="1">
        <f>B9932+K9932</f>
        <v>172250</v>
      </c>
      <c r="S9932" s="1">
        <f>L9932+C9932</f>
        <v>1510100</v>
      </c>
      <c r="T9932" s="1">
        <f>R9932/S9932</f>
        <v>0.11406529368915966</v>
      </c>
      <c r="Y9932" s="1">
        <f>(((T9932-$V$3)*$X$3)/$W$3)+300</f>
        <v>301.40855567872234</v>
      </c>
      <c r="AA9932" s="1">
        <f t="shared" si="465"/>
        <v>0</v>
      </c>
      <c r="AB9932" s="1">
        <f t="shared" si="466"/>
        <v>0</v>
      </c>
      <c r="AC9932" s="1">
        <f t="shared" si="467"/>
        <v>1</v>
      </c>
    </row>
    <row r="9933" spans="1:29" x14ac:dyDescent="0.35">
      <c r="A9933" s="1">
        <v>210742821</v>
      </c>
      <c r="B9933" s="1">
        <v>108793</v>
      </c>
      <c r="C9933" s="1">
        <v>201106</v>
      </c>
      <c r="D9933" s="1">
        <v>0</v>
      </c>
      <c r="E9933" s="1">
        <v>1</v>
      </c>
      <c r="F9933" s="1" t="s">
        <v>5</v>
      </c>
      <c r="G9933" s="1">
        <v>1</v>
      </c>
      <c r="H9933" s="1">
        <v>2</v>
      </c>
      <c r="I9933" s="1">
        <v>35</v>
      </c>
      <c r="J9933" s="1">
        <v>1</v>
      </c>
      <c r="K9933" s="1">
        <v>7232</v>
      </c>
      <c r="L9933" s="1">
        <v>821433</v>
      </c>
      <c r="M9933" s="1">
        <v>1</v>
      </c>
      <c r="N9933" s="1">
        <v>0</v>
      </c>
      <c r="O9933" s="1" t="s">
        <v>16</v>
      </c>
      <c r="P9933" s="1">
        <v>0</v>
      </c>
      <c r="Q9933" s="1" t="s">
        <v>40</v>
      </c>
      <c r="R9933" s="1">
        <f>B9933+K9933</f>
        <v>116025</v>
      </c>
      <c r="S9933" s="1">
        <f>L9933+C9933</f>
        <v>1022539</v>
      </c>
      <c r="T9933" s="1">
        <f>R9933/S9933</f>
        <v>0.11346755478275156</v>
      </c>
      <c r="Y9933" s="1">
        <f>(((T9933-$V$3)*$X$3)/$W$3)+300</f>
        <v>301.4004136170704</v>
      </c>
      <c r="AA9933" s="1">
        <f t="shared" si="465"/>
        <v>0</v>
      </c>
      <c r="AB9933" s="1">
        <f t="shared" si="466"/>
        <v>0</v>
      </c>
      <c r="AC9933" s="1">
        <f t="shared" si="467"/>
        <v>1</v>
      </c>
    </row>
    <row r="9934" spans="1:29" x14ac:dyDescent="0.35">
      <c r="A9934" s="1">
        <v>683406643</v>
      </c>
      <c r="B9934" s="1">
        <v>85318</v>
      </c>
      <c r="C9934" s="1">
        <v>962230</v>
      </c>
      <c r="D9934" s="1">
        <v>0</v>
      </c>
      <c r="E9934" s="1">
        <v>0</v>
      </c>
      <c r="F9934" s="1" t="s">
        <v>6</v>
      </c>
      <c r="G9934" s="1">
        <v>1</v>
      </c>
      <c r="H9934" s="1">
        <v>3</v>
      </c>
      <c r="I9934" s="1">
        <v>32</v>
      </c>
      <c r="J9934" s="1">
        <v>0</v>
      </c>
      <c r="K9934" s="1">
        <v>119102</v>
      </c>
      <c r="L9934" s="1">
        <v>843583</v>
      </c>
      <c r="M9934" s="1">
        <v>1</v>
      </c>
      <c r="N9934" s="1">
        <v>0</v>
      </c>
      <c r="O9934" s="1" t="s">
        <v>16</v>
      </c>
      <c r="P9934" s="1">
        <v>0</v>
      </c>
      <c r="Q9934" s="1" t="s">
        <v>41</v>
      </c>
      <c r="R9934" s="1">
        <f>B9934+K9934</f>
        <v>204420</v>
      </c>
      <c r="S9934" s="1">
        <f>L9934+C9934</f>
        <v>1805813</v>
      </c>
      <c r="T9934" s="1">
        <f>R9934/S9934</f>
        <v>0.11320109003534697</v>
      </c>
      <c r="Y9934" s="1">
        <f>(((T9934-$V$3)*$X$3)/$W$3)+300</f>
        <v>301.39678398483773</v>
      </c>
      <c r="AA9934" s="1">
        <f t="shared" si="465"/>
        <v>0</v>
      </c>
      <c r="AB9934" s="1">
        <f t="shared" si="466"/>
        <v>0</v>
      </c>
      <c r="AC9934" s="1">
        <f t="shared" si="467"/>
        <v>1</v>
      </c>
    </row>
    <row r="9935" spans="1:29" x14ac:dyDescent="0.35">
      <c r="A9935" s="1">
        <v>689915289</v>
      </c>
      <c r="B9935" s="1">
        <v>77173</v>
      </c>
      <c r="C9935" s="1">
        <v>769485</v>
      </c>
      <c r="D9935" s="1">
        <v>0</v>
      </c>
      <c r="E9935" s="1">
        <v>0</v>
      </c>
      <c r="F9935" s="1" t="s">
        <v>6</v>
      </c>
      <c r="G9935" s="1">
        <v>1</v>
      </c>
      <c r="H9935" s="1">
        <v>1</v>
      </c>
      <c r="I9935" s="1">
        <v>38</v>
      </c>
      <c r="J9935" s="1">
        <v>0</v>
      </c>
      <c r="K9935" s="1">
        <v>99695</v>
      </c>
      <c r="L9935" s="1">
        <v>803942</v>
      </c>
      <c r="M9935" s="1">
        <v>0</v>
      </c>
      <c r="N9935" s="1">
        <v>0</v>
      </c>
      <c r="O9935" s="1" t="s">
        <v>16</v>
      </c>
      <c r="P9935" s="1">
        <v>0</v>
      </c>
      <c r="Q9935" s="1" t="s">
        <v>39</v>
      </c>
      <c r="R9935" s="1">
        <f>B9935+K9935</f>
        <v>176868</v>
      </c>
      <c r="S9935" s="1">
        <f>L9935+C9935</f>
        <v>1573427</v>
      </c>
      <c r="T9935" s="1">
        <f>R9935/S9935</f>
        <v>0.11240940952456008</v>
      </c>
      <c r="Y9935" s="1">
        <f>(((T9935-$V$3)*$X$3)/$W$3)+300</f>
        <v>301.38600016023076</v>
      </c>
      <c r="AA9935" s="1">
        <f t="shared" si="465"/>
        <v>0</v>
      </c>
      <c r="AB9935" s="1">
        <f t="shared" si="466"/>
        <v>0</v>
      </c>
      <c r="AC9935" s="1">
        <f t="shared" si="467"/>
        <v>1</v>
      </c>
    </row>
    <row r="9936" spans="1:29" x14ac:dyDescent="0.35">
      <c r="A9936" s="1">
        <v>511670548</v>
      </c>
      <c r="B9936" s="1">
        <v>12266</v>
      </c>
      <c r="C9936" s="1">
        <v>502736</v>
      </c>
      <c r="D9936" s="1">
        <v>1</v>
      </c>
      <c r="E9936" s="1">
        <v>0</v>
      </c>
      <c r="F9936" s="1" t="s">
        <v>7</v>
      </c>
      <c r="G9936" s="1">
        <v>0</v>
      </c>
      <c r="H9936" s="1">
        <v>1</v>
      </c>
      <c r="I9936" s="1">
        <v>32</v>
      </c>
      <c r="J9936" s="1">
        <v>1</v>
      </c>
      <c r="K9936" s="1">
        <v>132527</v>
      </c>
      <c r="L9936" s="1">
        <v>788921</v>
      </c>
      <c r="M9936" s="1">
        <v>1</v>
      </c>
      <c r="N9936" s="1">
        <v>0</v>
      </c>
      <c r="O9936" s="1" t="s">
        <v>16</v>
      </c>
      <c r="P9936" s="1">
        <v>1</v>
      </c>
      <c r="Q9936" s="1" t="s">
        <v>41</v>
      </c>
      <c r="R9936" s="1">
        <f>B9936+K9936</f>
        <v>144793</v>
      </c>
      <c r="S9936" s="1">
        <f>L9936+C9936</f>
        <v>1291657</v>
      </c>
      <c r="T9936" s="1">
        <f>R9936/S9936</f>
        <v>0.11209864538341061</v>
      </c>
      <c r="Y9936" s="1">
        <f>(((T9936-$V$3)*$X$3)/$W$3)+300</f>
        <v>301.38176710668625</v>
      </c>
      <c r="AA9936" s="1">
        <f t="shared" si="465"/>
        <v>0</v>
      </c>
      <c r="AB9936" s="1">
        <f t="shared" si="466"/>
        <v>0</v>
      </c>
      <c r="AC9936" s="1">
        <f t="shared" si="467"/>
        <v>1</v>
      </c>
    </row>
    <row r="9937" spans="1:29" x14ac:dyDescent="0.35">
      <c r="A9937" s="1">
        <v>341687665</v>
      </c>
      <c r="B9937" s="1">
        <v>16645</v>
      </c>
      <c r="C9937" s="1">
        <v>853910</v>
      </c>
      <c r="D9937" s="1">
        <v>0</v>
      </c>
      <c r="E9937" s="1">
        <v>1</v>
      </c>
      <c r="F9937" s="1" t="s">
        <v>7</v>
      </c>
      <c r="G9937" s="1">
        <v>0</v>
      </c>
      <c r="H9937" s="1">
        <v>1</v>
      </c>
      <c r="I9937" s="1">
        <v>58</v>
      </c>
      <c r="J9937" s="1">
        <v>1</v>
      </c>
      <c r="K9937" s="1">
        <v>178283</v>
      </c>
      <c r="L9937" s="1">
        <v>888007</v>
      </c>
      <c r="M9937" s="1">
        <v>0</v>
      </c>
      <c r="N9937" s="1">
        <v>1</v>
      </c>
      <c r="O9937" s="1" t="s">
        <v>16</v>
      </c>
      <c r="P9937" s="1">
        <v>1</v>
      </c>
      <c r="Q9937" s="1" t="s">
        <v>41</v>
      </c>
      <c r="R9937" s="1">
        <f>B9937+K9937</f>
        <v>194928</v>
      </c>
      <c r="S9937" s="1">
        <f>L9937+C9937</f>
        <v>1741917</v>
      </c>
      <c r="T9937" s="1">
        <f>R9937/S9937</f>
        <v>0.11190429854005673</v>
      </c>
      <c r="Y9937" s="1">
        <f>(((T9937-$V$3)*$X$3)/$W$3)+300</f>
        <v>301.37911982379489</v>
      </c>
      <c r="AA9937" s="1">
        <f t="shared" si="465"/>
        <v>0</v>
      </c>
      <c r="AB9937" s="1">
        <f t="shared" si="466"/>
        <v>0</v>
      </c>
      <c r="AC9937" s="1">
        <f t="shared" si="467"/>
        <v>1</v>
      </c>
    </row>
    <row r="9938" spans="1:29" x14ac:dyDescent="0.35">
      <c r="A9938" s="1">
        <v>839613942</v>
      </c>
      <c r="B9938" s="1">
        <v>19248</v>
      </c>
      <c r="C9938" s="1">
        <v>112412</v>
      </c>
      <c r="D9938" s="1">
        <v>0</v>
      </c>
      <c r="E9938" s="1">
        <v>1</v>
      </c>
      <c r="F9938" s="1" t="s">
        <v>7</v>
      </c>
      <c r="G9938" s="1">
        <v>1</v>
      </c>
      <c r="H9938" s="1">
        <v>3</v>
      </c>
      <c r="I9938" s="1">
        <v>30</v>
      </c>
      <c r="J9938" s="1">
        <v>1</v>
      </c>
      <c r="K9938" s="1">
        <v>69750</v>
      </c>
      <c r="L9938" s="1">
        <v>687484</v>
      </c>
      <c r="M9938" s="1">
        <v>0</v>
      </c>
      <c r="N9938" s="1">
        <v>0</v>
      </c>
      <c r="O9938" s="1" t="s">
        <v>16</v>
      </c>
      <c r="P9938" s="1">
        <v>0</v>
      </c>
      <c r="Q9938" s="1" t="s">
        <v>39</v>
      </c>
      <c r="R9938" s="1">
        <f>B9938+K9938</f>
        <v>88998</v>
      </c>
      <c r="S9938" s="1">
        <f>L9938+C9938</f>
        <v>799896</v>
      </c>
      <c r="T9938" s="1">
        <f>R9938/S9938</f>
        <v>0.11126196405532719</v>
      </c>
      <c r="Y9938" s="1">
        <f>(((T9938-$V$3)*$X$3)/$W$3)+300</f>
        <v>301.37037030637219</v>
      </c>
      <c r="AA9938" s="1">
        <f t="shared" si="465"/>
        <v>0</v>
      </c>
      <c r="AB9938" s="1">
        <f t="shared" si="466"/>
        <v>0</v>
      </c>
      <c r="AC9938" s="1">
        <f t="shared" si="467"/>
        <v>1</v>
      </c>
    </row>
    <row r="9939" spans="1:29" x14ac:dyDescent="0.35">
      <c r="A9939" s="1">
        <v>856773169</v>
      </c>
      <c r="B9939" s="1">
        <v>58066</v>
      </c>
      <c r="C9939" s="1">
        <v>660965</v>
      </c>
      <c r="D9939" s="1">
        <v>1</v>
      </c>
      <c r="E9939" s="1">
        <v>2</v>
      </c>
      <c r="F9939" s="1" t="s">
        <v>7</v>
      </c>
      <c r="G9939" s="1">
        <v>0</v>
      </c>
      <c r="H9939" s="1">
        <v>2</v>
      </c>
      <c r="I9939" s="1">
        <v>54</v>
      </c>
      <c r="J9939" s="1">
        <v>0</v>
      </c>
      <c r="K9939" s="1">
        <v>80498</v>
      </c>
      <c r="L9939" s="1">
        <v>598142</v>
      </c>
      <c r="M9939" s="1">
        <v>1</v>
      </c>
      <c r="N9939" s="1">
        <v>0</v>
      </c>
      <c r="O9939" s="1" t="s">
        <v>16</v>
      </c>
      <c r="P9939" s="1">
        <v>1</v>
      </c>
      <c r="Q9939" s="1" t="s">
        <v>38</v>
      </c>
      <c r="R9939" s="1">
        <f>B9939+K9939</f>
        <v>138564</v>
      </c>
      <c r="S9939" s="1">
        <f>L9939+C9939</f>
        <v>1259107</v>
      </c>
      <c r="T9939" s="1">
        <f>R9939/S9939</f>
        <v>0.11004942391710951</v>
      </c>
      <c r="Y9939" s="1">
        <f>(((T9939-$V$3)*$X$3)/$W$3)+300</f>
        <v>301.3538537697122</v>
      </c>
      <c r="AA9939" s="1">
        <f t="shared" si="465"/>
        <v>0</v>
      </c>
      <c r="AB9939" s="1">
        <f t="shared" si="466"/>
        <v>0</v>
      </c>
      <c r="AC9939" s="1">
        <f t="shared" si="467"/>
        <v>1</v>
      </c>
    </row>
    <row r="9940" spans="1:29" x14ac:dyDescent="0.35">
      <c r="A9940" s="1">
        <v>581858254</v>
      </c>
      <c r="B9940" s="1">
        <v>107427</v>
      </c>
      <c r="C9940" s="1">
        <v>146372</v>
      </c>
      <c r="D9940" s="1">
        <v>0</v>
      </c>
      <c r="E9940" s="1">
        <v>2</v>
      </c>
      <c r="F9940" s="1" t="s">
        <v>7</v>
      </c>
      <c r="G9940" s="1">
        <v>0</v>
      </c>
      <c r="H9940" s="1">
        <v>3</v>
      </c>
      <c r="I9940" s="1">
        <v>49</v>
      </c>
      <c r="J9940" s="1">
        <v>1</v>
      </c>
      <c r="K9940" s="1">
        <v>6649</v>
      </c>
      <c r="L9940" s="1">
        <v>892292</v>
      </c>
      <c r="M9940" s="1">
        <v>1</v>
      </c>
      <c r="N9940" s="1">
        <v>0</v>
      </c>
      <c r="O9940" s="1" t="s">
        <v>16</v>
      </c>
      <c r="P9940" s="1">
        <v>0</v>
      </c>
      <c r="Q9940" s="1" t="s">
        <v>40</v>
      </c>
      <c r="R9940" s="1">
        <f>B9940+K9940</f>
        <v>114076</v>
      </c>
      <c r="S9940" s="1">
        <f>L9940+C9940</f>
        <v>1038664</v>
      </c>
      <c r="T9940" s="1">
        <f>R9940/S9940</f>
        <v>0.10982955026842174</v>
      </c>
      <c r="Y9940" s="1">
        <f>(((T9940-$V$3)*$X$3)/$W$3)+300</f>
        <v>301.35085877510159</v>
      </c>
      <c r="AA9940" s="1">
        <f t="shared" si="465"/>
        <v>0</v>
      </c>
      <c r="AB9940" s="1">
        <f t="shared" si="466"/>
        <v>0</v>
      </c>
      <c r="AC9940" s="1">
        <f t="shared" si="467"/>
        <v>1</v>
      </c>
    </row>
    <row r="9941" spans="1:29" x14ac:dyDescent="0.35">
      <c r="A9941" s="1">
        <v>691177418</v>
      </c>
      <c r="B9941" s="1">
        <v>47020</v>
      </c>
      <c r="C9941" s="1">
        <v>520267</v>
      </c>
      <c r="D9941" s="1">
        <v>1</v>
      </c>
      <c r="E9941" s="1">
        <v>2</v>
      </c>
      <c r="F9941" s="1" t="s">
        <v>7</v>
      </c>
      <c r="G9941" s="1">
        <v>0</v>
      </c>
      <c r="H9941" s="1">
        <v>3</v>
      </c>
      <c r="I9941" s="1">
        <v>59</v>
      </c>
      <c r="J9941" s="1">
        <v>1</v>
      </c>
      <c r="K9941" s="1">
        <v>71896</v>
      </c>
      <c r="L9941" s="1">
        <v>565832</v>
      </c>
      <c r="M9941" s="1">
        <v>1</v>
      </c>
      <c r="N9941" s="1">
        <v>1</v>
      </c>
      <c r="O9941" s="1" t="s">
        <v>16</v>
      </c>
      <c r="P9941" s="1">
        <v>0</v>
      </c>
      <c r="Q9941" s="1" t="s">
        <v>38</v>
      </c>
      <c r="R9941" s="1">
        <f>B9941+K9941</f>
        <v>118916</v>
      </c>
      <c r="S9941" s="1">
        <f>L9941+C9941</f>
        <v>1086099</v>
      </c>
      <c r="T9941" s="1">
        <f>R9941/S9941</f>
        <v>0.10948909813930406</v>
      </c>
      <c r="Y9941" s="1">
        <f>(((T9941-$V$3)*$X$3)/$W$3)+300</f>
        <v>301.34622132855912</v>
      </c>
      <c r="AA9941" s="1">
        <f t="shared" si="465"/>
        <v>0</v>
      </c>
      <c r="AB9941" s="1">
        <f t="shared" si="466"/>
        <v>0</v>
      </c>
      <c r="AC9941" s="1">
        <f t="shared" si="467"/>
        <v>1</v>
      </c>
    </row>
    <row r="9942" spans="1:29" x14ac:dyDescent="0.35">
      <c r="A9942" s="1">
        <v>760385971</v>
      </c>
      <c r="B9942" s="1">
        <v>159435</v>
      </c>
      <c r="C9942" s="1">
        <v>913947</v>
      </c>
      <c r="D9942" s="1">
        <v>0</v>
      </c>
      <c r="E9942" s="1">
        <v>0</v>
      </c>
      <c r="F9942" s="1" t="s">
        <v>6</v>
      </c>
      <c r="G9942" s="1">
        <v>0</v>
      </c>
      <c r="H9942" s="1">
        <v>1</v>
      </c>
      <c r="I9942" s="1">
        <v>64</v>
      </c>
      <c r="J9942" s="1">
        <v>1</v>
      </c>
      <c r="K9942" s="1">
        <v>13675</v>
      </c>
      <c r="L9942" s="1">
        <v>729541</v>
      </c>
      <c r="M9942" s="1">
        <v>1</v>
      </c>
      <c r="N9942" s="1">
        <v>1</v>
      </c>
      <c r="O9942" s="1" t="s">
        <v>16</v>
      </c>
      <c r="P9942" s="1">
        <v>1</v>
      </c>
      <c r="Q9942" s="1" t="s">
        <v>39</v>
      </c>
      <c r="R9942" s="1">
        <f>B9942+K9942</f>
        <v>173110</v>
      </c>
      <c r="S9942" s="1">
        <f>L9942+C9942</f>
        <v>1643488</v>
      </c>
      <c r="T9942" s="1">
        <f>R9942/S9942</f>
        <v>0.10533085729862342</v>
      </c>
      <c r="Y9942" s="1">
        <f>(((T9942-$V$3)*$X$3)/$W$3)+300</f>
        <v>301.28958012129385</v>
      </c>
      <c r="AA9942" s="1">
        <f t="shared" si="465"/>
        <v>0</v>
      </c>
      <c r="AB9942" s="1">
        <f t="shared" si="466"/>
        <v>0</v>
      </c>
      <c r="AC9942" s="1">
        <f t="shared" si="467"/>
        <v>1</v>
      </c>
    </row>
    <row r="9943" spans="1:29" x14ac:dyDescent="0.35">
      <c r="A9943" s="1">
        <v>728457716</v>
      </c>
      <c r="B9943" s="1">
        <v>58565</v>
      </c>
      <c r="C9943" s="1">
        <v>926724</v>
      </c>
      <c r="D9943" s="1">
        <v>0</v>
      </c>
      <c r="E9943" s="1">
        <v>2</v>
      </c>
      <c r="F9943" s="1" t="s">
        <v>5</v>
      </c>
      <c r="G9943" s="1">
        <v>1</v>
      </c>
      <c r="H9943" s="1">
        <v>2</v>
      </c>
      <c r="I9943" s="1">
        <v>52</v>
      </c>
      <c r="J9943" s="1">
        <v>1</v>
      </c>
      <c r="K9943" s="1">
        <v>107299</v>
      </c>
      <c r="L9943" s="1">
        <v>666663</v>
      </c>
      <c r="M9943" s="1">
        <v>1</v>
      </c>
      <c r="N9943" s="1">
        <v>1</v>
      </c>
      <c r="O9943" s="1" t="s">
        <v>16</v>
      </c>
      <c r="P9943" s="1">
        <v>0</v>
      </c>
      <c r="Q9943" s="1" t="s">
        <v>39</v>
      </c>
      <c r="R9943" s="1">
        <f>B9943+K9943</f>
        <v>165864</v>
      </c>
      <c r="S9943" s="1">
        <f>L9943+C9943</f>
        <v>1593387</v>
      </c>
      <c r="T9943" s="1">
        <f>R9943/S9943</f>
        <v>0.10409523863317574</v>
      </c>
      <c r="Y9943" s="1">
        <f>(((T9943-$V$3)*$X$3)/$W$3)+300</f>
        <v>301.27274922197563</v>
      </c>
      <c r="AA9943" s="1">
        <f t="shared" si="465"/>
        <v>0</v>
      </c>
      <c r="AB9943" s="1">
        <f t="shared" si="466"/>
        <v>0</v>
      </c>
      <c r="AC9943" s="1">
        <f t="shared" si="467"/>
        <v>1</v>
      </c>
    </row>
    <row r="9944" spans="1:29" x14ac:dyDescent="0.35">
      <c r="A9944" s="1">
        <v>569328235</v>
      </c>
      <c r="B9944" s="1">
        <v>111589</v>
      </c>
      <c r="C9944" s="1">
        <v>616900</v>
      </c>
      <c r="D9944" s="1">
        <v>0</v>
      </c>
      <c r="E9944" s="1">
        <v>2</v>
      </c>
      <c r="F9944" s="1" t="s">
        <v>6</v>
      </c>
      <c r="G9944" s="1">
        <v>0</v>
      </c>
      <c r="H9944" s="1">
        <v>2</v>
      </c>
      <c r="I9944" s="1">
        <v>38</v>
      </c>
      <c r="J9944" s="1">
        <v>1</v>
      </c>
      <c r="K9944" s="1">
        <v>13768</v>
      </c>
      <c r="L9944" s="1">
        <v>587805</v>
      </c>
      <c r="M9944" s="1">
        <v>1</v>
      </c>
      <c r="N9944" s="1">
        <v>0</v>
      </c>
      <c r="O9944" s="1" t="s">
        <v>16</v>
      </c>
      <c r="P9944" s="1">
        <v>1</v>
      </c>
      <c r="Q9944" s="1" t="s">
        <v>39</v>
      </c>
      <c r="R9944" s="1">
        <f>B9944+K9944</f>
        <v>125357</v>
      </c>
      <c r="S9944" s="1">
        <f>L9944+C9944</f>
        <v>1204705</v>
      </c>
      <c r="T9944" s="1">
        <f>R9944/S9944</f>
        <v>0.10405617972864727</v>
      </c>
      <c r="Y9944" s="1">
        <f>(((T9944-$V$3)*$X$3)/$W$3)+300</f>
        <v>301.272217183647</v>
      </c>
      <c r="AA9944" s="1">
        <f t="shared" si="465"/>
        <v>0</v>
      </c>
      <c r="AB9944" s="1">
        <f t="shared" si="466"/>
        <v>0</v>
      </c>
      <c r="AC9944" s="1">
        <f t="shared" si="467"/>
        <v>1</v>
      </c>
    </row>
    <row r="9945" spans="1:29" x14ac:dyDescent="0.35">
      <c r="A9945" s="1">
        <v>463761254</v>
      </c>
      <c r="B9945" s="1">
        <v>41462</v>
      </c>
      <c r="C9945" s="1">
        <v>779293</v>
      </c>
      <c r="D9945" s="1">
        <v>0</v>
      </c>
      <c r="E9945" s="1">
        <v>2</v>
      </c>
      <c r="F9945" s="1" t="s">
        <v>7</v>
      </c>
      <c r="G9945" s="1">
        <v>0</v>
      </c>
      <c r="H9945" s="1">
        <v>1</v>
      </c>
      <c r="I9945" s="1">
        <v>56</v>
      </c>
      <c r="J9945" s="1">
        <v>0</v>
      </c>
      <c r="K9945" s="1">
        <v>107604</v>
      </c>
      <c r="L9945" s="1">
        <v>659148</v>
      </c>
      <c r="M9945" s="1">
        <v>0</v>
      </c>
      <c r="N9945" s="1">
        <v>0</v>
      </c>
      <c r="O9945" s="1" t="s">
        <v>16</v>
      </c>
      <c r="P9945" s="1">
        <v>0</v>
      </c>
      <c r="Q9945" s="1" t="s">
        <v>41</v>
      </c>
      <c r="R9945" s="1">
        <f>B9945+K9945</f>
        <v>149066</v>
      </c>
      <c r="S9945" s="1">
        <f>L9945+C9945</f>
        <v>1438441</v>
      </c>
      <c r="T9945" s="1">
        <f>R9945/S9945</f>
        <v>0.10363024969393948</v>
      </c>
      <c r="Y9945" s="1">
        <f>(((T9945-$V$3)*$X$3)/$W$3)+300</f>
        <v>301.26641540537088</v>
      </c>
      <c r="AA9945" s="1">
        <f t="shared" si="465"/>
        <v>0</v>
      </c>
      <c r="AB9945" s="1">
        <f t="shared" si="466"/>
        <v>0</v>
      </c>
      <c r="AC9945" s="1">
        <f t="shared" si="467"/>
        <v>1</v>
      </c>
    </row>
    <row r="9946" spans="1:29" x14ac:dyDescent="0.35">
      <c r="A9946" s="1">
        <v>698487547</v>
      </c>
      <c r="B9946" s="1">
        <v>141959</v>
      </c>
      <c r="C9946" s="1">
        <v>710524</v>
      </c>
      <c r="D9946" s="1">
        <v>0</v>
      </c>
      <c r="E9946" s="1">
        <v>0</v>
      </c>
      <c r="F9946" s="1" t="s">
        <v>5</v>
      </c>
      <c r="G9946" s="1">
        <v>1</v>
      </c>
      <c r="H9946" s="1">
        <v>3</v>
      </c>
      <c r="I9946" s="1">
        <v>32</v>
      </c>
      <c r="J9946" s="1">
        <v>1</v>
      </c>
      <c r="K9946" s="1">
        <v>29806</v>
      </c>
      <c r="L9946" s="1">
        <v>950031</v>
      </c>
      <c r="M9946" s="1">
        <v>0</v>
      </c>
      <c r="N9946" s="1">
        <v>0</v>
      </c>
      <c r="O9946" s="1" t="s">
        <v>16</v>
      </c>
      <c r="P9946" s="1">
        <v>0</v>
      </c>
      <c r="Q9946" s="1" t="s">
        <v>41</v>
      </c>
      <c r="R9946" s="1">
        <f>B9946+K9946</f>
        <v>171765</v>
      </c>
      <c r="S9946" s="1">
        <f>L9946+C9946</f>
        <v>1660555</v>
      </c>
      <c r="T9946" s="1">
        <f>R9946/S9946</f>
        <v>0.10343830827644974</v>
      </c>
      <c r="Y9946" s="1">
        <f>(((T9946-$V$3)*$X$3)/$W$3)+300</f>
        <v>301.26380088783151</v>
      </c>
      <c r="AA9946" s="1">
        <f t="shared" si="465"/>
        <v>0</v>
      </c>
      <c r="AB9946" s="1">
        <f t="shared" si="466"/>
        <v>0</v>
      </c>
      <c r="AC9946" s="1">
        <f t="shared" si="467"/>
        <v>1</v>
      </c>
    </row>
    <row r="9947" spans="1:29" x14ac:dyDescent="0.35">
      <c r="A9947" s="1">
        <v>314071048</v>
      </c>
      <c r="B9947" s="1">
        <v>80725</v>
      </c>
      <c r="C9947" s="1">
        <v>824747</v>
      </c>
      <c r="D9947" s="1">
        <v>0</v>
      </c>
      <c r="E9947" s="1">
        <v>2</v>
      </c>
      <c r="F9947" s="1" t="s">
        <v>5</v>
      </c>
      <c r="G9947" s="1">
        <v>1</v>
      </c>
      <c r="H9947" s="1">
        <v>2</v>
      </c>
      <c r="I9947" s="1">
        <v>47</v>
      </c>
      <c r="J9947" s="1">
        <v>0</v>
      </c>
      <c r="K9947" s="1">
        <v>88254</v>
      </c>
      <c r="L9947" s="1">
        <v>832064</v>
      </c>
      <c r="M9947" s="1">
        <v>1</v>
      </c>
      <c r="N9947" s="1">
        <v>1</v>
      </c>
      <c r="O9947" s="1" t="s">
        <v>16</v>
      </c>
      <c r="P9947" s="1">
        <v>1</v>
      </c>
      <c r="Q9947" s="1" t="s">
        <v>38</v>
      </c>
      <c r="R9947" s="1">
        <f>B9947+K9947</f>
        <v>168979</v>
      </c>
      <c r="S9947" s="1">
        <f>L9947+C9947</f>
        <v>1656811</v>
      </c>
      <c r="T9947" s="1">
        <f>R9947/S9947</f>
        <v>0.10199051068588995</v>
      </c>
      <c r="Y9947" s="1">
        <f>(((T9947-$V$3)*$X$3)/$W$3)+300</f>
        <v>301.24407980707957</v>
      </c>
      <c r="AA9947" s="1">
        <f t="shared" si="465"/>
        <v>0</v>
      </c>
      <c r="AB9947" s="1">
        <f t="shared" si="466"/>
        <v>0</v>
      </c>
      <c r="AC9947" s="1">
        <f t="shared" si="467"/>
        <v>1</v>
      </c>
    </row>
    <row r="9948" spans="1:29" x14ac:dyDescent="0.35">
      <c r="A9948" s="1">
        <v>34534267</v>
      </c>
      <c r="B9948" s="1">
        <v>152337</v>
      </c>
      <c r="C9948" s="1">
        <v>962961</v>
      </c>
      <c r="D9948" s="1">
        <v>1</v>
      </c>
      <c r="E9948" s="1">
        <v>0</v>
      </c>
      <c r="F9948" s="1" t="s">
        <v>7</v>
      </c>
      <c r="G9948" s="1">
        <v>0</v>
      </c>
      <c r="H9948" s="1">
        <v>1</v>
      </c>
      <c r="I9948" s="1">
        <v>44</v>
      </c>
      <c r="J9948" s="1">
        <v>0</v>
      </c>
      <c r="K9948" s="1">
        <v>4976</v>
      </c>
      <c r="L9948" s="1">
        <v>583424</v>
      </c>
      <c r="M9948" s="1">
        <v>1</v>
      </c>
      <c r="N9948" s="1">
        <v>1</v>
      </c>
      <c r="O9948" s="1" t="s">
        <v>16</v>
      </c>
      <c r="P9948" s="1">
        <v>1</v>
      </c>
      <c r="Q9948" s="1" t="s">
        <v>40</v>
      </c>
      <c r="R9948" s="1">
        <f>B9948+K9948</f>
        <v>157313</v>
      </c>
      <c r="S9948" s="1">
        <f>L9948+C9948</f>
        <v>1546385</v>
      </c>
      <c r="T9948" s="1">
        <f>R9948/S9948</f>
        <v>0.10172951755222664</v>
      </c>
      <c r="Y9948" s="1">
        <f>(((T9948-$V$3)*$X$3)/$W$3)+300</f>
        <v>301.24052470607774</v>
      </c>
      <c r="AA9948" s="1">
        <f t="shared" si="465"/>
        <v>0</v>
      </c>
      <c r="AB9948" s="1">
        <f t="shared" si="466"/>
        <v>0</v>
      </c>
      <c r="AC9948" s="1">
        <f t="shared" si="467"/>
        <v>1</v>
      </c>
    </row>
    <row r="9949" spans="1:29" x14ac:dyDescent="0.35">
      <c r="A9949" s="1">
        <v>326161930</v>
      </c>
      <c r="B9949" s="1">
        <v>128552</v>
      </c>
      <c r="C9949" s="1">
        <v>955587</v>
      </c>
      <c r="D9949" s="1">
        <v>0</v>
      </c>
      <c r="E9949" s="1">
        <v>1</v>
      </c>
      <c r="F9949" s="1" t="s">
        <v>6</v>
      </c>
      <c r="G9949" s="1">
        <v>0</v>
      </c>
      <c r="H9949" s="1">
        <v>2</v>
      </c>
      <c r="I9949" s="1">
        <v>35</v>
      </c>
      <c r="J9949" s="1">
        <v>0</v>
      </c>
      <c r="K9949" s="1">
        <v>37598</v>
      </c>
      <c r="L9949" s="1">
        <v>693857</v>
      </c>
      <c r="M9949" s="1">
        <v>0</v>
      </c>
      <c r="N9949" s="1">
        <v>0</v>
      </c>
      <c r="O9949" s="1" t="s">
        <v>16</v>
      </c>
      <c r="P9949" s="1">
        <v>1</v>
      </c>
      <c r="Q9949" s="1" t="s">
        <v>40</v>
      </c>
      <c r="R9949" s="1">
        <f>B9949+K9949</f>
        <v>166150</v>
      </c>
      <c r="S9949" s="1">
        <f>L9949+C9949</f>
        <v>1649444</v>
      </c>
      <c r="T9949" s="1">
        <f>R9949/S9949</f>
        <v>0.10073091296218604</v>
      </c>
      <c r="Y9949" s="1">
        <f>(((T9949-$V$3)*$X$3)/$W$3)+300</f>
        <v>301.22692227857829</v>
      </c>
      <c r="AA9949" s="1">
        <f t="shared" si="465"/>
        <v>0</v>
      </c>
      <c r="AB9949" s="1">
        <f t="shared" si="466"/>
        <v>0</v>
      </c>
      <c r="AC9949" s="1">
        <f t="shared" si="467"/>
        <v>1</v>
      </c>
    </row>
    <row r="9950" spans="1:29" x14ac:dyDescent="0.35">
      <c r="A9950" s="1">
        <v>430487743</v>
      </c>
      <c r="B9950" s="1">
        <v>45167</v>
      </c>
      <c r="C9950" s="1">
        <v>422108</v>
      </c>
      <c r="D9950" s="1">
        <v>1</v>
      </c>
      <c r="E9950" s="1">
        <v>2</v>
      </c>
      <c r="F9950" s="1" t="s">
        <v>6</v>
      </c>
      <c r="G9950" s="1">
        <v>0</v>
      </c>
      <c r="H9950" s="1">
        <v>1</v>
      </c>
      <c r="I9950" s="1">
        <v>43</v>
      </c>
      <c r="J9950" s="1">
        <v>1</v>
      </c>
      <c r="K9950" s="1">
        <v>66682</v>
      </c>
      <c r="L9950" s="1">
        <v>716787</v>
      </c>
      <c r="M9950" s="1">
        <v>1</v>
      </c>
      <c r="N9950" s="1">
        <v>0</v>
      </c>
      <c r="O9950" s="1" t="s">
        <v>16</v>
      </c>
      <c r="P9950" s="1">
        <v>1</v>
      </c>
      <c r="Q9950" s="1" t="s">
        <v>38</v>
      </c>
      <c r="R9950" s="1">
        <f>B9950+K9950</f>
        <v>111849</v>
      </c>
      <c r="S9950" s="1">
        <f>L9950+C9950</f>
        <v>1138895</v>
      </c>
      <c r="T9950" s="1">
        <f>R9950/S9950</f>
        <v>9.8208351077140557E-2</v>
      </c>
      <c r="Y9950" s="1">
        <f>(((T9950-$V$3)*$X$3)/$W$3)+300</f>
        <v>301.19256136586432</v>
      </c>
      <c r="AA9950" s="1">
        <f t="shared" si="465"/>
        <v>0</v>
      </c>
      <c r="AB9950" s="1">
        <f t="shared" si="466"/>
        <v>0</v>
      </c>
      <c r="AC9950" s="1">
        <f t="shared" si="467"/>
        <v>1</v>
      </c>
    </row>
    <row r="9951" spans="1:29" x14ac:dyDescent="0.35">
      <c r="A9951" s="1">
        <v>92667896</v>
      </c>
      <c r="B9951" s="1">
        <v>9176</v>
      </c>
      <c r="C9951" s="1">
        <v>932064</v>
      </c>
      <c r="D9951" s="1">
        <v>0</v>
      </c>
      <c r="E9951" s="1">
        <v>1</v>
      </c>
      <c r="F9951" s="1" t="s">
        <v>7</v>
      </c>
      <c r="G9951" s="1">
        <v>1</v>
      </c>
      <c r="H9951" s="1">
        <v>3</v>
      </c>
      <c r="I9951" s="1">
        <v>46</v>
      </c>
      <c r="J9951" s="1">
        <v>0</v>
      </c>
      <c r="K9951" s="1">
        <v>119279</v>
      </c>
      <c r="L9951" s="1">
        <v>394371</v>
      </c>
      <c r="M9951" s="1">
        <v>1</v>
      </c>
      <c r="N9951" s="1">
        <v>0</v>
      </c>
      <c r="O9951" s="1" t="s">
        <v>16</v>
      </c>
      <c r="P9951" s="1">
        <v>1</v>
      </c>
      <c r="Q9951" s="1" t="s">
        <v>38</v>
      </c>
      <c r="R9951" s="1">
        <f>B9951+K9951</f>
        <v>128455</v>
      </c>
      <c r="S9951" s="1">
        <f>L9951+C9951</f>
        <v>1326435</v>
      </c>
      <c r="T9951" s="1">
        <f>R9951/S9951</f>
        <v>9.6842287786435069E-2</v>
      </c>
      <c r="Y9951" s="1">
        <f>(((T9951-$V$3)*$X$3)/$W$3)+300</f>
        <v>301.17395362356393</v>
      </c>
      <c r="AA9951" s="1">
        <f t="shared" si="465"/>
        <v>0</v>
      </c>
      <c r="AB9951" s="1">
        <f t="shared" si="466"/>
        <v>0</v>
      </c>
      <c r="AC9951" s="1">
        <f t="shared" si="467"/>
        <v>1</v>
      </c>
    </row>
    <row r="9952" spans="1:29" x14ac:dyDescent="0.35">
      <c r="A9952" s="1">
        <v>698642455</v>
      </c>
      <c r="B9952" s="1">
        <v>73968</v>
      </c>
      <c r="C9952" s="1">
        <v>347164</v>
      </c>
      <c r="D9952" s="1">
        <v>0</v>
      </c>
      <c r="E9952" s="1">
        <v>2</v>
      </c>
      <c r="F9952" s="1" t="s">
        <v>5</v>
      </c>
      <c r="G9952" s="1">
        <v>0</v>
      </c>
      <c r="H9952" s="1">
        <v>3</v>
      </c>
      <c r="I9952" s="1">
        <v>51</v>
      </c>
      <c r="J9952" s="1">
        <v>1</v>
      </c>
      <c r="K9952" s="1">
        <v>544</v>
      </c>
      <c r="L9952" s="1">
        <v>426181</v>
      </c>
      <c r="M9952" s="1">
        <v>1</v>
      </c>
      <c r="N9952" s="1">
        <v>0</v>
      </c>
      <c r="O9952" s="1" t="s">
        <v>16</v>
      </c>
      <c r="P9952" s="1">
        <v>1</v>
      </c>
      <c r="Q9952" s="1" t="s">
        <v>39</v>
      </c>
      <c r="R9952" s="1">
        <f>B9952+K9952</f>
        <v>74512</v>
      </c>
      <c r="S9952" s="1">
        <f>L9952+C9952</f>
        <v>773345</v>
      </c>
      <c r="T9952" s="1">
        <f>R9952/S9952</f>
        <v>9.6350270577814562E-2</v>
      </c>
      <c r="Y9952" s="1">
        <f>(((T9952-$V$3)*$X$3)/$W$3)+300</f>
        <v>301.16725164314494</v>
      </c>
      <c r="AA9952" s="1">
        <f t="shared" si="465"/>
        <v>0</v>
      </c>
      <c r="AB9952" s="1">
        <f t="shared" si="466"/>
        <v>0</v>
      </c>
      <c r="AC9952" s="1">
        <f t="shared" si="467"/>
        <v>1</v>
      </c>
    </row>
    <row r="9953" spans="1:29" x14ac:dyDescent="0.35">
      <c r="A9953" s="1">
        <v>299689140</v>
      </c>
      <c r="B9953" s="1">
        <v>75455</v>
      </c>
      <c r="C9953" s="1">
        <v>364175</v>
      </c>
      <c r="D9953" s="1">
        <v>0</v>
      </c>
      <c r="E9953" s="1">
        <v>0</v>
      </c>
      <c r="F9953" s="1" t="s">
        <v>6</v>
      </c>
      <c r="G9953" s="1">
        <v>0</v>
      </c>
      <c r="H9953" s="1">
        <v>3</v>
      </c>
      <c r="I9953" s="1">
        <v>57</v>
      </c>
      <c r="J9953" s="1">
        <v>1</v>
      </c>
      <c r="K9953" s="1">
        <v>22397</v>
      </c>
      <c r="L9953" s="1">
        <v>658920</v>
      </c>
      <c r="M9953" s="1">
        <v>0</v>
      </c>
      <c r="N9953" s="1">
        <v>1</v>
      </c>
      <c r="O9953" s="1" t="s">
        <v>16</v>
      </c>
      <c r="P9953" s="1">
        <v>1</v>
      </c>
      <c r="Q9953" s="1" t="s">
        <v>38</v>
      </c>
      <c r="R9953" s="1">
        <f>B9953+K9953</f>
        <v>97852</v>
      </c>
      <c r="S9953" s="1">
        <f>L9953+C9953</f>
        <v>1023095</v>
      </c>
      <c r="T9953" s="1">
        <f>R9953/S9953</f>
        <v>9.56431220952111E-2</v>
      </c>
      <c r="Y9953" s="1">
        <f>(((T9953-$V$3)*$X$3)/$W$3)+300</f>
        <v>301.1576192660641</v>
      </c>
      <c r="AA9953" s="1">
        <f t="shared" si="465"/>
        <v>0</v>
      </c>
      <c r="AB9953" s="1">
        <f t="shared" si="466"/>
        <v>0</v>
      </c>
      <c r="AC9953" s="1">
        <f t="shared" si="467"/>
        <v>1</v>
      </c>
    </row>
    <row r="9954" spans="1:29" x14ac:dyDescent="0.35">
      <c r="A9954" s="1">
        <v>833923750</v>
      </c>
      <c r="B9954" s="1">
        <v>71094</v>
      </c>
      <c r="C9954" s="1">
        <v>870385</v>
      </c>
      <c r="D9954" s="1">
        <v>1</v>
      </c>
      <c r="E9954" s="1">
        <v>2</v>
      </c>
      <c r="F9954" s="1" t="s">
        <v>7</v>
      </c>
      <c r="G9954" s="1">
        <v>0</v>
      </c>
      <c r="H9954" s="1">
        <v>1</v>
      </c>
      <c r="I9954" s="1">
        <v>45</v>
      </c>
      <c r="J9954" s="1">
        <v>0</v>
      </c>
      <c r="K9954" s="1">
        <v>17852</v>
      </c>
      <c r="L9954" s="1">
        <v>67746</v>
      </c>
      <c r="M9954" s="1">
        <v>0</v>
      </c>
      <c r="N9954" s="1">
        <v>0</v>
      </c>
      <c r="O9954" s="1" t="s">
        <v>16</v>
      </c>
      <c r="P9954" s="1">
        <v>0</v>
      </c>
      <c r="Q9954" s="1" t="s">
        <v>40</v>
      </c>
      <c r="R9954" s="1">
        <f>B9954+K9954</f>
        <v>88946</v>
      </c>
      <c r="S9954" s="1">
        <f>L9954+C9954</f>
        <v>938131</v>
      </c>
      <c r="T9954" s="1">
        <f>R9954/S9954</f>
        <v>9.4811918591326802E-2</v>
      </c>
      <c r="Y9954" s="1">
        <f>(((T9954-$V$3)*$X$3)/$W$3)+300</f>
        <v>301.14629708157622</v>
      </c>
      <c r="AA9954" s="1">
        <f t="shared" si="465"/>
        <v>0</v>
      </c>
      <c r="AB9954" s="1">
        <f t="shared" si="466"/>
        <v>0</v>
      </c>
      <c r="AC9954" s="1">
        <f t="shared" si="467"/>
        <v>1</v>
      </c>
    </row>
    <row r="9955" spans="1:29" x14ac:dyDescent="0.35">
      <c r="A9955" s="1">
        <v>833971463</v>
      </c>
      <c r="B9955" s="1">
        <v>59354</v>
      </c>
      <c r="C9955" s="1">
        <v>307938</v>
      </c>
      <c r="D9955" s="1">
        <v>0</v>
      </c>
      <c r="E9955" s="1">
        <v>0</v>
      </c>
      <c r="F9955" s="1" t="s">
        <v>6</v>
      </c>
      <c r="G9955" s="1">
        <v>1</v>
      </c>
      <c r="H9955" s="1">
        <v>3</v>
      </c>
      <c r="I9955" s="1">
        <v>64</v>
      </c>
      <c r="J9955" s="1">
        <v>0</v>
      </c>
      <c r="K9955" s="1">
        <v>56249</v>
      </c>
      <c r="L9955" s="1">
        <v>912510</v>
      </c>
      <c r="M9955" s="1">
        <v>1</v>
      </c>
      <c r="N9955" s="1">
        <v>0</v>
      </c>
      <c r="O9955" s="1" t="s">
        <v>16</v>
      </c>
      <c r="P9955" s="1">
        <v>0</v>
      </c>
      <c r="Q9955" s="1" t="s">
        <v>40</v>
      </c>
      <c r="R9955" s="1">
        <f>B9955+K9955</f>
        <v>115603</v>
      </c>
      <c r="S9955" s="1">
        <f>L9955+C9955</f>
        <v>1220448</v>
      </c>
      <c r="T9955" s="1">
        <f>R9955/S9955</f>
        <v>9.4721774299273712E-2</v>
      </c>
      <c r="Y9955" s="1">
        <f>(((T9955-$V$3)*$X$3)/$W$3)+300</f>
        <v>301.1450691869627</v>
      </c>
      <c r="AA9955" s="1">
        <f t="shared" si="465"/>
        <v>0</v>
      </c>
      <c r="AB9955" s="1">
        <f t="shared" si="466"/>
        <v>0</v>
      </c>
      <c r="AC9955" s="1">
        <f t="shared" si="467"/>
        <v>1</v>
      </c>
    </row>
    <row r="9956" spans="1:29" x14ac:dyDescent="0.35">
      <c r="A9956" s="1">
        <v>715102980</v>
      </c>
      <c r="B9956" s="1">
        <v>68444</v>
      </c>
      <c r="C9956" s="1">
        <v>546966</v>
      </c>
      <c r="D9956" s="1">
        <v>0</v>
      </c>
      <c r="E9956" s="1">
        <v>1</v>
      </c>
      <c r="F9956" s="1" t="s">
        <v>5</v>
      </c>
      <c r="G9956" s="1">
        <v>0</v>
      </c>
      <c r="H9956" s="1">
        <v>1</v>
      </c>
      <c r="I9956" s="1">
        <v>61</v>
      </c>
      <c r="J9956" s="1">
        <v>1</v>
      </c>
      <c r="K9956" s="1">
        <v>48393</v>
      </c>
      <c r="L9956" s="1">
        <v>688395</v>
      </c>
      <c r="M9956" s="1">
        <v>1</v>
      </c>
      <c r="N9956" s="1">
        <v>1</v>
      </c>
      <c r="O9956" s="1" t="s">
        <v>16</v>
      </c>
      <c r="P9956" s="1">
        <v>0</v>
      </c>
      <c r="Q9956" s="1" t="s">
        <v>40</v>
      </c>
      <c r="R9956" s="1">
        <f>B9956+K9956</f>
        <v>116837</v>
      </c>
      <c r="S9956" s="1">
        <f>L9956+C9956</f>
        <v>1235361</v>
      </c>
      <c r="T9956" s="1">
        <f>R9956/S9956</f>
        <v>9.4577212652819709E-2</v>
      </c>
      <c r="Y9956" s="1">
        <f>(((T9956-$V$3)*$X$3)/$W$3)+300</f>
        <v>301.14310004989414</v>
      </c>
      <c r="AA9956" s="1">
        <f t="shared" si="465"/>
        <v>0</v>
      </c>
      <c r="AB9956" s="1">
        <f t="shared" si="466"/>
        <v>0</v>
      </c>
      <c r="AC9956" s="1">
        <f t="shared" si="467"/>
        <v>1</v>
      </c>
    </row>
    <row r="9957" spans="1:29" x14ac:dyDescent="0.35">
      <c r="A9957" s="1">
        <v>110590882</v>
      </c>
      <c r="B9957" s="1">
        <v>55194</v>
      </c>
      <c r="C9957" s="1">
        <v>653859</v>
      </c>
      <c r="D9957" s="1">
        <v>1</v>
      </c>
      <c r="E9957" s="1">
        <v>0</v>
      </c>
      <c r="F9957" s="1" t="s">
        <v>5</v>
      </c>
      <c r="G9957" s="1">
        <v>0</v>
      </c>
      <c r="H9957" s="1">
        <v>3</v>
      </c>
      <c r="I9957" s="1">
        <v>31</v>
      </c>
      <c r="J9957" s="1">
        <v>1</v>
      </c>
      <c r="K9957" s="1">
        <v>45364</v>
      </c>
      <c r="L9957" s="1">
        <v>449448</v>
      </c>
      <c r="M9957" s="1">
        <v>0</v>
      </c>
      <c r="N9957" s="1">
        <v>1</v>
      </c>
      <c r="O9957" s="1" t="s">
        <v>16</v>
      </c>
      <c r="P9957" s="1">
        <v>0</v>
      </c>
      <c r="Q9957" s="1" t="s">
        <v>38</v>
      </c>
      <c r="R9957" s="1">
        <f>B9957+K9957</f>
        <v>100558</v>
      </c>
      <c r="S9957" s="1">
        <f>L9957+C9957</f>
        <v>1103307</v>
      </c>
      <c r="T9957" s="1">
        <f>R9957/S9957</f>
        <v>9.1142356569839586E-2</v>
      </c>
      <c r="Y9957" s="1">
        <f>(((T9957-$V$3)*$X$3)/$W$3)+300</f>
        <v>301.09631238107539</v>
      </c>
      <c r="AA9957" s="1">
        <f t="shared" si="465"/>
        <v>0</v>
      </c>
      <c r="AB9957" s="1">
        <f t="shared" si="466"/>
        <v>0</v>
      </c>
      <c r="AC9957" s="1">
        <f t="shared" si="467"/>
        <v>1</v>
      </c>
    </row>
    <row r="9958" spans="1:29" x14ac:dyDescent="0.35">
      <c r="A9958" s="1">
        <v>691300982</v>
      </c>
      <c r="B9958" s="1">
        <v>138382</v>
      </c>
      <c r="C9958" s="1">
        <v>872298</v>
      </c>
      <c r="D9958" s="1">
        <v>1</v>
      </c>
      <c r="E9958" s="1">
        <v>1</v>
      </c>
      <c r="F9958" s="1" t="s">
        <v>6</v>
      </c>
      <c r="G9958" s="1">
        <v>0</v>
      </c>
      <c r="H9958" s="1">
        <v>3</v>
      </c>
      <c r="I9958" s="1">
        <v>31</v>
      </c>
      <c r="J9958" s="1">
        <v>1</v>
      </c>
      <c r="K9958" s="1">
        <v>14445</v>
      </c>
      <c r="L9958" s="1">
        <v>823910</v>
      </c>
      <c r="M9958" s="1">
        <v>0</v>
      </c>
      <c r="N9958" s="1">
        <v>1</v>
      </c>
      <c r="O9958" s="1" t="s">
        <v>16</v>
      </c>
      <c r="P9958" s="1">
        <v>1</v>
      </c>
      <c r="Q9958" s="1" t="s">
        <v>41</v>
      </c>
      <c r="R9958" s="1">
        <f>B9958+K9958</f>
        <v>152827</v>
      </c>
      <c r="S9958" s="1">
        <f>L9958+C9958</f>
        <v>1696208</v>
      </c>
      <c r="T9958" s="1">
        <f>R9958/S9958</f>
        <v>9.0099209530906582E-2</v>
      </c>
      <c r="Y9958" s="1">
        <f>(((T9958-$V$3)*$X$3)/$W$3)+300</f>
        <v>301.08210322150427</v>
      </c>
      <c r="AA9958" s="1">
        <f t="shared" si="465"/>
        <v>0</v>
      </c>
      <c r="AB9958" s="1">
        <f t="shared" si="466"/>
        <v>0</v>
      </c>
      <c r="AC9958" s="1">
        <f t="shared" si="467"/>
        <v>1</v>
      </c>
    </row>
    <row r="9959" spans="1:29" x14ac:dyDescent="0.35">
      <c r="A9959" s="1">
        <v>675952531</v>
      </c>
      <c r="B9959" s="1">
        <v>23848</v>
      </c>
      <c r="C9959" s="1">
        <v>754911</v>
      </c>
      <c r="D9959" s="1">
        <v>1</v>
      </c>
      <c r="E9959" s="1">
        <v>1</v>
      </c>
      <c r="F9959" s="1" t="s">
        <v>7</v>
      </c>
      <c r="G9959" s="1">
        <v>1</v>
      </c>
      <c r="H9959" s="1">
        <v>3</v>
      </c>
      <c r="I9959" s="1">
        <v>44</v>
      </c>
      <c r="J9959" s="1">
        <v>0</v>
      </c>
      <c r="K9959" s="1">
        <v>46308</v>
      </c>
      <c r="L9959" s="1">
        <v>49486</v>
      </c>
      <c r="M9959" s="1">
        <v>1</v>
      </c>
      <c r="N9959" s="1">
        <v>1</v>
      </c>
      <c r="O9959" s="1" t="s">
        <v>16</v>
      </c>
      <c r="P9959" s="1">
        <v>0</v>
      </c>
      <c r="Q9959" s="1" t="s">
        <v>38</v>
      </c>
      <c r="R9959" s="1">
        <f>B9959+K9959</f>
        <v>70156</v>
      </c>
      <c r="S9959" s="1">
        <f>L9959+C9959</f>
        <v>804397</v>
      </c>
      <c r="T9959" s="1">
        <f>R9959/S9959</f>
        <v>8.7215641032972524E-2</v>
      </c>
      <c r="Y9959" s="1">
        <f>(((T9959-$V$3)*$X$3)/$W$3)+300</f>
        <v>301.0428248806835</v>
      </c>
      <c r="AA9959" s="1">
        <f t="shared" si="465"/>
        <v>0</v>
      </c>
      <c r="AB9959" s="1">
        <f t="shared" si="466"/>
        <v>0</v>
      </c>
      <c r="AC9959" s="1">
        <f t="shared" si="467"/>
        <v>1</v>
      </c>
    </row>
    <row r="9960" spans="1:29" x14ac:dyDescent="0.35">
      <c r="A9960" s="1">
        <v>153360040</v>
      </c>
      <c r="B9960" s="1">
        <v>145313</v>
      </c>
      <c r="C9960" s="1">
        <v>851729</v>
      </c>
      <c r="D9960" s="1">
        <v>0</v>
      </c>
      <c r="E9960" s="1">
        <v>0</v>
      </c>
      <c r="F9960" s="1" t="s">
        <v>6</v>
      </c>
      <c r="G9960" s="1">
        <v>1</v>
      </c>
      <c r="H9960" s="1">
        <v>2</v>
      </c>
      <c r="I9960" s="1">
        <v>58</v>
      </c>
      <c r="J9960" s="1">
        <v>1</v>
      </c>
      <c r="K9960" s="1">
        <v>8605</v>
      </c>
      <c r="L9960" s="1">
        <v>920936</v>
      </c>
      <c r="M9960" s="1">
        <v>0</v>
      </c>
      <c r="N9960" s="1">
        <v>1</v>
      </c>
      <c r="O9960" s="1" t="s">
        <v>16</v>
      </c>
      <c r="P9960" s="1">
        <v>0</v>
      </c>
      <c r="Q9960" s="1" t="s">
        <v>39</v>
      </c>
      <c r="R9960" s="1">
        <f>B9960+K9960</f>
        <v>153918</v>
      </c>
      <c r="S9960" s="1">
        <f>L9960+C9960</f>
        <v>1772665</v>
      </c>
      <c r="T9960" s="1">
        <f>R9960/S9960</f>
        <v>8.682858859400959E-2</v>
      </c>
      <c r="Y9960" s="1">
        <f>(((T9960-$V$3)*$X$3)/$W$3)+300</f>
        <v>301.03755267105021</v>
      </c>
      <c r="AA9960" s="1">
        <f t="shared" si="465"/>
        <v>0</v>
      </c>
      <c r="AB9960" s="1">
        <f t="shared" si="466"/>
        <v>0</v>
      </c>
      <c r="AC9960" s="1">
        <f t="shared" si="467"/>
        <v>1</v>
      </c>
    </row>
    <row r="9961" spans="1:29" x14ac:dyDescent="0.35">
      <c r="A9961" s="1">
        <v>279949039</v>
      </c>
      <c r="B9961" s="1">
        <v>78748</v>
      </c>
      <c r="C9961" s="1">
        <v>680603</v>
      </c>
      <c r="D9961" s="1">
        <v>1</v>
      </c>
      <c r="E9961" s="1">
        <v>2</v>
      </c>
      <c r="F9961" s="1" t="s">
        <v>7</v>
      </c>
      <c r="G9961" s="1">
        <v>1</v>
      </c>
      <c r="H9961" s="1">
        <v>2</v>
      </c>
      <c r="I9961" s="1">
        <v>46</v>
      </c>
      <c r="J9961" s="1">
        <v>0</v>
      </c>
      <c r="K9961" s="1">
        <v>34891</v>
      </c>
      <c r="L9961" s="1">
        <v>651008</v>
      </c>
      <c r="M9961" s="1">
        <v>1</v>
      </c>
      <c r="N9961" s="1">
        <v>1</v>
      </c>
      <c r="O9961" s="1" t="s">
        <v>16</v>
      </c>
      <c r="P9961" s="1">
        <v>0</v>
      </c>
      <c r="Q9961" s="1" t="s">
        <v>40</v>
      </c>
      <c r="R9961" s="1">
        <f>B9961+K9961</f>
        <v>113639</v>
      </c>
      <c r="S9961" s="1">
        <f>L9961+C9961</f>
        <v>1331611</v>
      </c>
      <c r="T9961" s="1">
        <f>R9961/S9961</f>
        <v>8.5339487282697427E-2</v>
      </c>
      <c r="Y9961" s="1">
        <f>(((T9961-$V$3)*$X$3)/$W$3)+300</f>
        <v>301.01726897435134</v>
      </c>
      <c r="AA9961" s="1">
        <f t="shared" si="465"/>
        <v>0</v>
      </c>
      <c r="AB9961" s="1">
        <f t="shared" si="466"/>
        <v>0</v>
      </c>
      <c r="AC9961" s="1">
        <f t="shared" si="467"/>
        <v>1</v>
      </c>
    </row>
    <row r="9962" spans="1:29" x14ac:dyDescent="0.35">
      <c r="A9962" s="1">
        <v>569544405</v>
      </c>
      <c r="B9962" s="1">
        <v>27582</v>
      </c>
      <c r="C9962" s="1">
        <v>956512</v>
      </c>
      <c r="D9962" s="1">
        <v>0</v>
      </c>
      <c r="E9962" s="1">
        <v>0</v>
      </c>
      <c r="F9962" s="1" t="s">
        <v>7</v>
      </c>
      <c r="G9962" s="1">
        <v>1</v>
      </c>
      <c r="H9962" s="1">
        <v>1</v>
      </c>
      <c r="I9962" s="1">
        <v>48</v>
      </c>
      <c r="J9962" s="1">
        <v>0</v>
      </c>
      <c r="K9962" s="1">
        <v>102365</v>
      </c>
      <c r="L9962" s="1">
        <v>574519</v>
      </c>
      <c r="M9962" s="1">
        <v>0</v>
      </c>
      <c r="N9962" s="1">
        <v>0</v>
      </c>
      <c r="O9962" s="1" t="s">
        <v>16</v>
      </c>
      <c r="P9962" s="1">
        <v>1</v>
      </c>
      <c r="Q9962" s="1" t="s">
        <v>39</v>
      </c>
      <c r="R9962" s="1">
        <f>B9962+K9962</f>
        <v>129947</v>
      </c>
      <c r="S9962" s="1">
        <f>L9962+C9962</f>
        <v>1531031</v>
      </c>
      <c r="T9962" s="1">
        <f>R9962/S9962</f>
        <v>8.4875485865407038E-2</v>
      </c>
      <c r="Y9962" s="1">
        <f>(((T9962-$V$3)*$X$3)/$W$3)+300</f>
        <v>301.01094860921256</v>
      </c>
      <c r="AA9962" s="1">
        <f t="shared" si="465"/>
        <v>0</v>
      </c>
      <c r="AB9962" s="1">
        <f t="shared" si="466"/>
        <v>0</v>
      </c>
      <c r="AC9962" s="1">
        <f t="shared" si="467"/>
        <v>1</v>
      </c>
    </row>
    <row r="9963" spans="1:29" x14ac:dyDescent="0.35">
      <c r="A9963" s="1">
        <v>407683900</v>
      </c>
      <c r="B9963" s="1">
        <v>20173</v>
      </c>
      <c r="C9963" s="1">
        <v>848189</v>
      </c>
      <c r="D9963" s="1">
        <v>0</v>
      </c>
      <c r="E9963" s="1">
        <v>1</v>
      </c>
      <c r="F9963" s="1" t="s">
        <v>5</v>
      </c>
      <c r="G9963" s="1">
        <v>0</v>
      </c>
      <c r="H9963" s="1">
        <v>2</v>
      </c>
      <c r="I9963" s="1">
        <v>56</v>
      </c>
      <c r="J9963" s="1">
        <v>0</v>
      </c>
      <c r="K9963" s="1">
        <v>94501</v>
      </c>
      <c r="L9963" s="1">
        <v>516408</v>
      </c>
      <c r="M9963" s="1">
        <v>0</v>
      </c>
      <c r="N9963" s="1">
        <v>1</v>
      </c>
      <c r="O9963" s="1" t="s">
        <v>16</v>
      </c>
      <c r="P9963" s="1">
        <v>0</v>
      </c>
      <c r="Q9963" s="1" t="s">
        <v>39</v>
      </c>
      <c r="R9963" s="1">
        <f>B9963+K9963</f>
        <v>114674</v>
      </c>
      <c r="S9963" s="1">
        <f>L9963+C9963</f>
        <v>1364597</v>
      </c>
      <c r="T9963" s="1">
        <f>R9963/S9963</f>
        <v>8.4035066763300817E-2</v>
      </c>
      <c r="Y9963" s="1">
        <f>(((T9963-$V$3)*$X$3)/$W$3)+300</f>
        <v>300.99950089505268</v>
      </c>
      <c r="AA9963" s="1">
        <f t="shared" si="465"/>
        <v>0</v>
      </c>
      <c r="AB9963" s="1">
        <f t="shared" si="466"/>
        <v>0</v>
      </c>
      <c r="AC9963" s="1">
        <f t="shared" si="467"/>
        <v>1</v>
      </c>
    </row>
    <row r="9964" spans="1:29" x14ac:dyDescent="0.35">
      <c r="A9964" s="1">
        <v>454759856</v>
      </c>
      <c r="B9964" s="1">
        <v>43158</v>
      </c>
      <c r="C9964" s="1">
        <v>497419</v>
      </c>
      <c r="D9964" s="1">
        <v>0</v>
      </c>
      <c r="E9964" s="1">
        <v>2</v>
      </c>
      <c r="F9964" s="1" t="s">
        <v>6</v>
      </c>
      <c r="G9964" s="1">
        <v>1</v>
      </c>
      <c r="H9964" s="1">
        <v>3</v>
      </c>
      <c r="I9964" s="1">
        <v>41</v>
      </c>
      <c r="J9964" s="1">
        <v>1</v>
      </c>
      <c r="K9964" s="1">
        <v>27793</v>
      </c>
      <c r="L9964" s="1">
        <v>357453</v>
      </c>
      <c r="M9964" s="1">
        <v>0</v>
      </c>
      <c r="N9964" s="1">
        <v>0</v>
      </c>
      <c r="O9964" s="1" t="s">
        <v>16</v>
      </c>
      <c r="P9964" s="1">
        <v>1</v>
      </c>
      <c r="Q9964" s="1" t="s">
        <v>40</v>
      </c>
      <c r="R9964" s="1">
        <f>B9964+K9964</f>
        <v>70951</v>
      </c>
      <c r="S9964" s="1">
        <f>L9964+C9964</f>
        <v>854872</v>
      </c>
      <c r="T9964" s="1">
        <f>R9964/S9964</f>
        <v>8.2996050870773636E-2</v>
      </c>
      <c r="Y9964" s="1">
        <f>(((T9964-$V$3)*$X$3)/$W$3)+300</f>
        <v>300.98534800762377</v>
      </c>
      <c r="AA9964" s="1">
        <f t="shared" si="465"/>
        <v>0</v>
      </c>
      <c r="AB9964" s="1">
        <f t="shared" si="466"/>
        <v>0</v>
      </c>
      <c r="AC9964" s="1">
        <f t="shared" si="467"/>
        <v>1</v>
      </c>
    </row>
    <row r="9965" spans="1:29" x14ac:dyDescent="0.35">
      <c r="A9965" s="1">
        <v>477528289</v>
      </c>
      <c r="B9965" s="1">
        <v>19773</v>
      </c>
      <c r="C9965" s="1">
        <v>767893</v>
      </c>
      <c r="D9965" s="1">
        <v>0</v>
      </c>
      <c r="E9965" s="1">
        <v>2</v>
      </c>
      <c r="F9965" s="1" t="s">
        <v>6</v>
      </c>
      <c r="G9965" s="1">
        <v>1</v>
      </c>
      <c r="H9965" s="1">
        <v>2</v>
      </c>
      <c r="I9965" s="1">
        <v>38</v>
      </c>
      <c r="J9965" s="1">
        <v>1</v>
      </c>
      <c r="K9965" s="1">
        <v>84025</v>
      </c>
      <c r="L9965" s="1">
        <v>513731</v>
      </c>
      <c r="M9965" s="1">
        <v>0</v>
      </c>
      <c r="N9965" s="1">
        <v>1</v>
      </c>
      <c r="O9965" s="1" t="s">
        <v>16</v>
      </c>
      <c r="P9965" s="1">
        <v>1</v>
      </c>
      <c r="Q9965" s="1" t="s">
        <v>40</v>
      </c>
      <c r="R9965" s="1">
        <f>B9965+K9965</f>
        <v>103798</v>
      </c>
      <c r="S9965" s="1">
        <f>L9965+C9965</f>
        <v>1281624</v>
      </c>
      <c r="T9965" s="1">
        <f>R9965/S9965</f>
        <v>8.0989432157949598E-2</v>
      </c>
      <c r="Y9965" s="1">
        <f>(((T9965-$V$3)*$X$3)/$W$3)+300</f>
        <v>300.9580149812864</v>
      </c>
      <c r="AA9965" s="1">
        <f t="shared" si="465"/>
        <v>0</v>
      </c>
      <c r="AB9965" s="1">
        <f t="shared" si="466"/>
        <v>0</v>
      </c>
      <c r="AC9965" s="1">
        <f t="shared" si="467"/>
        <v>1</v>
      </c>
    </row>
    <row r="9966" spans="1:29" x14ac:dyDescent="0.35">
      <c r="A9966" s="1">
        <v>744372751</v>
      </c>
      <c r="B9966" s="1">
        <v>36890</v>
      </c>
      <c r="C9966" s="1">
        <v>442760</v>
      </c>
      <c r="D9966" s="1">
        <v>0</v>
      </c>
      <c r="E9966" s="1">
        <v>0</v>
      </c>
      <c r="F9966" s="1" t="s">
        <v>7</v>
      </c>
      <c r="G9966" s="1">
        <v>0</v>
      </c>
      <c r="H9966" s="1">
        <v>2</v>
      </c>
      <c r="I9966" s="1">
        <v>46</v>
      </c>
      <c r="J9966" s="1">
        <v>0</v>
      </c>
      <c r="K9966" s="1">
        <v>70882</v>
      </c>
      <c r="L9966" s="1">
        <v>898837</v>
      </c>
      <c r="M9966" s="1">
        <v>0</v>
      </c>
      <c r="N9966" s="1">
        <v>0</v>
      </c>
      <c r="O9966" s="1" t="s">
        <v>16</v>
      </c>
      <c r="P9966" s="1">
        <v>1</v>
      </c>
      <c r="Q9966" s="1" t="s">
        <v>38</v>
      </c>
      <c r="R9966" s="1">
        <f>B9966+K9966</f>
        <v>107772</v>
      </c>
      <c r="S9966" s="1">
        <f>L9966+C9966</f>
        <v>1341597</v>
      </c>
      <c r="T9966" s="1">
        <f>R9966/S9966</f>
        <v>8.0331127752969037E-2</v>
      </c>
      <c r="Y9966" s="1">
        <f>(((T9966-$V$3)*$X$3)/$W$3)+300</f>
        <v>300.9490479306333</v>
      </c>
      <c r="AA9966" s="1">
        <f t="shared" si="465"/>
        <v>0</v>
      </c>
      <c r="AB9966" s="1">
        <f t="shared" si="466"/>
        <v>0</v>
      </c>
      <c r="AC9966" s="1">
        <f t="shared" si="467"/>
        <v>1</v>
      </c>
    </row>
    <row r="9967" spans="1:29" x14ac:dyDescent="0.35">
      <c r="A9967" s="1">
        <v>399284959</v>
      </c>
      <c r="B9967" s="1">
        <v>47189</v>
      </c>
      <c r="C9967" s="1">
        <v>574744</v>
      </c>
      <c r="D9967" s="1">
        <v>1</v>
      </c>
      <c r="E9967" s="1">
        <v>1</v>
      </c>
      <c r="F9967" s="1" t="s">
        <v>5</v>
      </c>
      <c r="G9967" s="1">
        <v>0</v>
      </c>
      <c r="H9967" s="1">
        <v>2</v>
      </c>
      <c r="I9967" s="1">
        <v>38</v>
      </c>
      <c r="J9967" s="1">
        <v>1</v>
      </c>
      <c r="K9967" s="1">
        <v>71128</v>
      </c>
      <c r="L9967" s="1">
        <v>903767</v>
      </c>
      <c r="M9967" s="1">
        <v>0</v>
      </c>
      <c r="N9967" s="1">
        <v>0</v>
      </c>
      <c r="O9967" s="1" t="s">
        <v>16</v>
      </c>
      <c r="P9967" s="1">
        <v>0</v>
      </c>
      <c r="Q9967" s="1" t="s">
        <v>38</v>
      </c>
      <c r="R9967" s="1">
        <f>B9967+K9967</f>
        <v>118317</v>
      </c>
      <c r="S9967" s="1">
        <f>L9967+C9967</f>
        <v>1478511</v>
      </c>
      <c r="T9967" s="1">
        <f>R9967/S9967</f>
        <v>8.0024429983950068E-2</v>
      </c>
      <c r="Y9967" s="1">
        <f>(((T9967-$V$3)*$X$3)/$W$3)+300</f>
        <v>300.9448702669124</v>
      </c>
      <c r="AA9967" s="1">
        <f t="shared" si="465"/>
        <v>0</v>
      </c>
      <c r="AB9967" s="1">
        <f t="shared" si="466"/>
        <v>0</v>
      </c>
      <c r="AC9967" s="1">
        <f t="shared" si="467"/>
        <v>1</v>
      </c>
    </row>
    <row r="9968" spans="1:29" x14ac:dyDescent="0.35">
      <c r="A9968" s="1">
        <v>703976611</v>
      </c>
      <c r="B9968" s="1">
        <v>117048</v>
      </c>
      <c r="C9968" s="1">
        <v>764899</v>
      </c>
      <c r="D9968" s="1">
        <v>0</v>
      </c>
      <c r="E9968" s="1">
        <v>0</v>
      </c>
      <c r="F9968" s="1" t="s">
        <v>5</v>
      </c>
      <c r="G9968" s="1">
        <v>0</v>
      </c>
      <c r="H9968" s="1">
        <v>1</v>
      </c>
      <c r="I9968" s="1">
        <v>47</v>
      </c>
      <c r="J9968" s="1">
        <v>0</v>
      </c>
      <c r="K9968" s="1">
        <v>17134</v>
      </c>
      <c r="L9968" s="1">
        <v>921444</v>
      </c>
      <c r="M9968" s="1">
        <v>1</v>
      </c>
      <c r="N9968" s="1">
        <v>0</v>
      </c>
      <c r="O9968" s="1" t="s">
        <v>16</v>
      </c>
      <c r="P9968" s="1">
        <v>1</v>
      </c>
      <c r="Q9968" s="1" t="s">
        <v>38</v>
      </c>
      <c r="R9968" s="1">
        <f>B9968+K9968</f>
        <v>134182</v>
      </c>
      <c r="S9968" s="1">
        <f>L9968+C9968</f>
        <v>1686343</v>
      </c>
      <c r="T9968" s="1">
        <f>R9968/S9968</f>
        <v>7.9569814681829262E-2</v>
      </c>
      <c r="Y9968" s="1">
        <f>(((T9968-$V$3)*$X$3)/$W$3)+300</f>
        <v>300.93867775413116</v>
      </c>
      <c r="AA9968" s="1">
        <f t="shared" si="465"/>
        <v>0</v>
      </c>
      <c r="AB9968" s="1">
        <f t="shared" si="466"/>
        <v>0</v>
      </c>
      <c r="AC9968" s="1">
        <f t="shared" si="467"/>
        <v>1</v>
      </c>
    </row>
    <row r="9969" spans="1:29" x14ac:dyDescent="0.35">
      <c r="A9969" s="1">
        <v>794447028</v>
      </c>
      <c r="B9969" s="1">
        <v>84868</v>
      </c>
      <c r="C9969" s="1">
        <v>986684</v>
      </c>
      <c r="D9969" s="1">
        <v>0</v>
      </c>
      <c r="E9969" s="1">
        <v>1</v>
      </c>
      <c r="F9969" s="1" t="s">
        <v>7</v>
      </c>
      <c r="G9969" s="1">
        <v>0</v>
      </c>
      <c r="H9969" s="1">
        <v>1</v>
      </c>
      <c r="I9969" s="1">
        <v>64</v>
      </c>
      <c r="J9969" s="1">
        <v>0</v>
      </c>
      <c r="K9969" s="1">
        <v>42690</v>
      </c>
      <c r="L9969" s="1">
        <v>617550</v>
      </c>
      <c r="M9969" s="1">
        <v>1</v>
      </c>
      <c r="N9969" s="1">
        <v>0</v>
      </c>
      <c r="O9969" s="1" t="s">
        <v>16</v>
      </c>
      <c r="P9969" s="1">
        <v>1</v>
      </c>
      <c r="Q9969" s="1" t="s">
        <v>38</v>
      </c>
      <c r="R9969" s="1">
        <f>B9969+K9969</f>
        <v>127558</v>
      </c>
      <c r="S9969" s="1">
        <f>L9969+C9969</f>
        <v>1604234</v>
      </c>
      <c r="T9969" s="1">
        <f>R9969/S9969</f>
        <v>7.951333782976798E-2</v>
      </c>
      <c r="Y9969" s="1">
        <f>(((T9969-$V$3)*$X$3)/$W$3)+300</f>
        <v>300.93790845836264</v>
      </c>
      <c r="AA9969" s="1">
        <f t="shared" si="465"/>
        <v>0</v>
      </c>
      <c r="AB9969" s="1">
        <f t="shared" si="466"/>
        <v>0</v>
      </c>
      <c r="AC9969" s="1">
        <f t="shared" si="467"/>
        <v>1</v>
      </c>
    </row>
    <row r="9970" spans="1:29" x14ac:dyDescent="0.35">
      <c r="A9970" s="1">
        <v>707213976</v>
      </c>
      <c r="B9970" s="1">
        <v>9711</v>
      </c>
      <c r="C9970" s="1">
        <v>528343</v>
      </c>
      <c r="D9970" s="1">
        <v>1</v>
      </c>
      <c r="E9970" s="1">
        <v>2</v>
      </c>
      <c r="F9970" s="1" t="s">
        <v>6</v>
      </c>
      <c r="G9970" s="1">
        <v>0</v>
      </c>
      <c r="H9970" s="1">
        <v>1</v>
      </c>
      <c r="I9970" s="1">
        <v>38</v>
      </c>
      <c r="J9970" s="1">
        <v>0</v>
      </c>
      <c r="K9970" s="1">
        <v>109038</v>
      </c>
      <c r="L9970" s="1">
        <v>972804</v>
      </c>
      <c r="M9970" s="1">
        <v>0</v>
      </c>
      <c r="N9970" s="1">
        <v>0</v>
      </c>
      <c r="O9970" s="1" t="s">
        <v>16</v>
      </c>
      <c r="P9970" s="1">
        <v>1</v>
      </c>
      <c r="Q9970" s="1" t="s">
        <v>41</v>
      </c>
      <c r="R9970" s="1">
        <f>B9970+K9970</f>
        <v>118749</v>
      </c>
      <c r="S9970" s="1">
        <f>L9970+C9970</f>
        <v>1501147</v>
      </c>
      <c r="T9970" s="1">
        <f>R9970/S9970</f>
        <v>7.9105510652854122E-2</v>
      </c>
      <c r="Y9970" s="1">
        <f>(((T9970-$V$3)*$X$3)/$W$3)+300</f>
        <v>300.93235326698698</v>
      </c>
      <c r="AA9970" s="1">
        <f t="shared" si="465"/>
        <v>0</v>
      </c>
      <c r="AB9970" s="1">
        <f t="shared" si="466"/>
        <v>0</v>
      </c>
      <c r="AC9970" s="1">
        <f t="shared" si="467"/>
        <v>1</v>
      </c>
    </row>
    <row r="9971" spans="1:29" x14ac:dyDescent="0.35">
      <c r="A9971" s="1">
        <v>567305023</v>
      </c>
      <c r="B9971" s="1">
        <v>68997</v>
      </c>
      <c r="C9971" s="1">
        <v>617333</v>
      </c>
      <c r="D9971" s="1">
        <v>1</v>
      </c>
      <c r="E9971" s="1">
        <v>0</v>
      </c>
      <c r="F9971" s="1" t="s">
        <v>7</v>
      </c>
      <c r="G9971" s="1">
        <v>0</v>
      </c>
      <c r="H9971" s="1">
        <v>3</v>
      </c>
      <c r="I9971" s="1">
        <v>65</v>
      </c>
      <c r="J9971" s="1">
        <v>0</v>
      </c>
      <c r="K9971" s="1">
        <v>56674</v>
      </c>
      <c r="L9971" s="1">
        <v>983154</v>
      </c>
      <c r="M9971" s="1">
        <v>0</v>
      </c>
      <c r="N9971" s="1">
        <v>0</v>
      </c>
      <c r="O9971" s="1" t="s">
        <v>16</v>
      </c>
      <c r="P9971" s="1">
        <v>1</v>
      </c>
      <c r="Q9971" s="1" t="s">
        <v>38</v>
      </c>
      <c r="R9971" s="1">
        <f>B9971+K9971</f>
        <v>125671</v>
      </c>
      <c r="S9971" s="1">
        <f>L9971+C9971</f>
        <v>1600487</v>
      </c>
      <c r="T9971" s="1">
        <f>R9971/S9971</f>
        <v>7.8520475330321332E-2</v>
      </c>
      <c r="Y9971" s="1">
        <f>(((T9971-$V$3)*$X$3)/$W$3)+300</f>
        <v>300.92438424637692</v>
      </c>
      <c r="AA9971" s="1">
        <f t="shared" si="465"/>
        <v>0</v>
      </c>
      <c r="AB9971" s="1">
        <f t="shared" si="466"/>
        <v>0</v>
      </c>
      <c r="AC9971" s="1">
        <f t="shared" si="467"/>
        <v>1</v>
      </c>
    </row>
    <row r="9972" spans="1:29" x14ac:dyDescent="0.35">
      <c r="A9972" s="1">
        <v>365664193</v>
      </c>
      <c r="B9972" s="1">
        <v>23426</v>
      </c>
      <c r="C9972" s="1">
        <v>349412</v>
      </c>
      <c r="D9972" s="1">
        <v>0</v>
      </c>
      <c r="E9972" s="1">
        <v>1</v>
      </c>
      <c r="F9972" s="1" t="s">
        <v>5</v>
      </c>
      <c r="G9972" s="1">
        <v>1</v>
      </c>
      <c r="H9972" s="1">
        <v>2</v>
      </c>
      <c r="I9972" s="1">
        <v>52</v>
      </c>
      <c r="J9972" s="1">
        <v>0</v>
      </c>
      <c r="K9972" s="1">
        <v>8946</v>
      </c>
      <c r="L9972" s="1">
        <v>75884</v>
      </c>
      <c r="M9972" s="1">
        <v>0</v>
      </c>
      <c r="N9972" s="1">
        <v>1</v>
      </c>
      <c r="O9972" s="1" t="s">
        <v>16</v>
      </c>
      <c r="P9972" s="1">
        <v>1</v>
      </c>
      <c r="Q9972" s="1" t="s">
        <v>39</v>
      </c>
      <c r="R9972" s="1">
        <f>B9972+K9972</f>
        <v>32372</v>
      </c>
      <c r="S9972" s="1">
        <f>L9972+C9972</f>
        <v>425296</v>
      </c>
      <c r="T9972" s="1">
        <f>R9972/S9972</f>
        <v>7.6116398931567658E-2</v>
      </c>
      <c r="Y9972" s="1">
        <f>(((T9972-$V$3)*$X$3)/$W$3)+300</f>
        <v>300.89163727601118</v>
      </c>
      <c r="AA9972" s="1">
        <f t="shared" si="465"/>
        <v>0</v>
      </c>
      <c r="AB9972" s="1">
        <f t="shared" si="466"/>
        <v>0</v>
      </c>
      <c r="AC9972" s="1">
        <f t="shared" si="467"/>
        <v>1</v>
      </c>
    </row>
    <row r="9973" spans="1:29" x14ac:dyDescent="0.35">
      <c r="A9973" s="1">
        <v>595443169</v>
      </c>
      <c r="B9973" s="1">
        <v>28503</v>
      </c>
      <c r="C9973" s="1">
        <v>844077</v>
      </c>
      <c r="D9973" s="1">
        <v>0</v>
      </c>
      <c r="E9973" s="1">
        <v>1</v>
      </c>
      <c r="F9973" s="1" t="s">
        <v>5</v>
      </c>
      <c r="G9973" s="1">
        <v>1</v>
      </c>
      <c r="H9973" s="1">
        <v>1</v>
      </c>
      <c r="I9973" s="1">
        <v>35</v>
      </c>
      <c r="J9973" s="1">
        <v>1</v>
      </c>
      <c r="K9973" s="1">
        <v>50577</v>
      </c>
      <c r="L9973" s="1">
        <v>219496</v>
      </c>
      <c r="M9973" s="1">
        <v>1</v>
      </c>
      <c r="N9973" s="1">
        <v>1</v>
      </c>
      <c r="O9973" s="1" t="s">
        <v>16</v>
      </c>
      <c r="P9973" s="1">
        <v>1</v>
      </c>
      <c r="Q9973" s="1" t="s">
        <v>38</v>
      </c>
      <c r="R9973" s="1">
        <f>B9973+K9973</f>
        <v>79080</v>
      </c>
      <c r="S9973" s="1">
        <f>L9973+C9973</f>
        <v>1063573</v>
      </c>
      <c r="T9973" s="1">
        <f>R9973/S9973</f>
        <v>7.4353147362710412E-2</v>
      </c>
      <c r="Y9973" s="1">
        <f>(((T9973-$V$3)*$X$3)/$W$3)+300</f>
        <v>300.86761925940294</v>
      </c>
      <c r="AA9973" s="1">
        <f t="shared" si="465"/>
        <v>0</v>
      </c>
      <c r="AB9973" s="1">
        <f t="shared" si="466"/>
        <v>0</v>
      </c>
      <c r="AC9973" s="1">
        <f t="shared" si="467"/>
        <v>1</v>
      </c>
    </row>
    <row r="9974" spans="1:29" x14ac:dyDescent="0.35">
      <c r="A9974" s="1">
        <v>55022398</v>
      </c>
      <c r="B9974" s="1">
        <v>14149</v>
      </c>
      <c r="C9974" s="1">
        <v>93902</v>
      </c>
      <c r="D9974" s="1">
        <v>1</v>
      </c>
      <c r="E9974" s="1">
        <v>0</v>
      </c>
      <c r="F9974" s="1" t="s">
        <v>7</v>
      </c>
      <c r="G9974" s="1">
        <v>0</v>
      </c>
      <c r="H9974" s="1">
        <v>3</v>
      </c>
      <c r="I9974" s="1">
        <v>39</v>
      </c>
      <c r="J9974" s="1">
        <v>1</v>
      </c>
      <c r="K9974" s="1">
        <v>33979</v>
      </c>
      <c r="L9974" s="1">
        <v>568232</v>
      </c>
      <c r="M9974" s="1">
        <v>1</v>
      </c>
      <c r="N9974" s="1">
        <v>0</v>
      </c>
      <c r="O9974" s="1" t="s">
        <v>16</v>
      </c>
      <c r="P9974" s="1">
        <v>1</v>
      </c>
      <c r="Q9974" s="1" t="s">
        <v>40</v>
      </c>
      <c r="R9974" s="1">
        <f>B9974+K9974</f>
        <v>48128</v>
      </c>
      <c r="S9974" s="1">
        <f>L9974+C9974</f>
        <v>662134</v>
      </c>
      <c r="T9974" s="1">
        <f>R9974/S9974</f>
        <v>7.2686193429124621E-2</v>
      </c>
      <c r="Y9974" s="1">
        <f>(((T9974-$V$3)*$X$3)/$W$3)+300</f>
        <v>300.84491295477284</v>
      </c>
      <c r="AA9974" s="1">
        <f t="shared" si="465"/>
        <v>0</v>
      </c>
      <c r="AB9974" s="1">
        <f t="shared" si="466"/>
        <v>0</v>
      </c>
      <c r="AC9974" s="1">
        <f t="shared" si="467"/>
        <v>1</v>
      </c>
    </row>
    <row r="9975" spans="1:29" x14ac:dyDescent="0.35">
      <c r="A9975" s="1">
        <v>472876402</v>
      </c>
      <c r="B9975" s="1">
        <v>106413</v>
      </c>
      <c r="C9975" s="1">
        <v>781883</v>
      </c>
      <c r="D9975" s="1">
        <v>1</v>
      </c>
      <c r="E9975" s="1">
        <v>0</v>
      </c>
      <c r="F9975" s="1" t="s">
        <v>7</v>
      </c>
      <c r="G9975" s="1">
        <v>1</v>
      </c>
      <c r="H9975" s="1">
        <v>3</v>
      </c>
      <c r="I9975" s="1">
        <v>36</v>
      </c>
      <c r="J9975" s="1">
        <v>0</v>
      </c>
      <c r="K9975" s="1">
        <v>5576</v>
      </c>
      <c r="L9975" s="1">
        <v>785000</v>
      </c>
      <c r="M9975" s="1">
        <v>1</v>
      </c>
      <c r="N9975" s="1">
        <v>0</v>
      </c>
      <c r="O9975" s="1" t="s">
        <v>16</v>
      </c>
      <c r="P9975" s="1">
        <v>1</v>
      </c>
      <c r="Q9975" s="1" t="s">
        <v>41</v>
      </c>
      <c r="R9975" s="1">
        <f>B9975+K9975</f>
        <v>111989</v>
      </c>
      <c r="S9975" s="1">
        <f>L9975+C9975</f>
        <v>1566883</v>
      </c>
      <c r="T9975" s="1">
        <f>R9975/S9975</f>
        <v>7.1472471141750857E-2</v>
      </c>
      <c r="Y9975" s="1">
        <f>(((T9975-$V$3)*$X$3)/$W$3)+300</f>
        <v>300.8283803155449</v>
      </c>
      <c r="AA9975" s="1">
        <f t="shared" si="465"/>
        <v>0</v>
      </c>
      <c r="AB9975" s="1">
        <f t="shared" si="466"/>
        <v>0</v>
      </c>
      <c r="AC9975" s="1">
        <f t="shared" si="467"/>
        <v>1</v>
      </c>
    </row>
    <row r="9976" spans="1:29" x14ac:dyDescent="0.35">
      <c r="A9976" s="1">
        <v>851328936</v>
      </c>
      <c r="B9976" s="1">
        <v>71648</v>
      </c>
      <c r="C9976" s="1">
        <v>622473</v>
      </c>
      <c r="D9976" s="1">
        <v>0</v>
      </c>
      <c r="E9976" s="1">
        <v>0</v>
      </c>
      <c r="F9976" s="1" t="s">
        <v>5</v>
      </c>
      <c r="G9976" s="1">
        <v>0</v>
      </c>
      <c r="H9976" s="1">
        <v>3</v>
      </c>
      <c r="I9976" s="1">
        <v>52</v>
      </c>
      <c r="J9976" s="1">
        <v>1</v>
      </c>
      <c r="K9976" s="1">
        <v>2539</v>
      </c>
      <c r="L9976" s="1">
        <v>460983</v>
      </c>
      <c r="M9976" s="1">
        <v>0</v>
      </c>
      <c r="N9976" s="1">
        <v>0</v>
      </c>
      <c r="O9976" s="1" t="s">
        <v>16</v>
      </c>
      <c r="P9976" s="1">
        <v>0</v>
      </c>
      <c r="Q9976" s="1" t="s">
        <v>39</v>
      </c>
      <c r="R9976" s="1">
        <f>B9976+K9976</f>
        <v>74187</v>
      </c>
      <c r="S9976" s="1">
        <f>L9976+C9976</f>
        <v>1083456</v>
      </c>
      <c r="T9976" s="1">
        <f>R9976/S9976</f>
        <v>6.8472554492291338E-2</v>
      </c>
      <c r="Y9976" s="1">
        <f>(((T9976-$V$3)*$X$3)/$W$3)+300</f>
        <v>300.7875171459425</v>
      </c>
      <c r="AA9976" s="1">
        <f t="shared" si="465"/>
        <v>0</v>
      </c>
      <c r="AB9976" s="1">
        <f t="shared" si="466"/>
        <v>0</v>
      </c>
      <c r="AC9976" s="1">
        <f t="shared" si="467"/>
        <v>1</v>
      </c>
    </row>
    <row r="9977" spans="1:29" x14ac:dyDescent="0.35">
      <c r="A9977" s="1">
        <v>883627598</v>
      </c>
      <c r="B9977" s="1">
        <v>73135</v>
      </c>
      <c r="C9977" s="1">
        <v>603260</v>
      </c>
      <c r="D9977" s="1">
        <v>0</v>
      </c>
      <c r="E9977" s="1">
        <v>0</v>
      </c>
      <c r="F9977" s="1" t="s">
        <v>6</v>
      </c>
      <c r="G9977" s="1">
        <v>0</v>
      </c>
      <c r="H9977" s="1">
        <v>1</v>
      </c>
      <c r="I9977" s="1">
        <v>61</v>
      </c>
      <c r="J9977" s="1">
        <v>1</v>
      </c>
      <c r="K9977" s="1">
        <v>6158</v>
      </c>
      <c r="L9977" s="1">
        <v>641843</v>
      </c>
      <c r="M9977" s="1">
        <v>0</v>
      </c>
      <c r="N9977" s="1">
        <v>0</v>
      </c>
      <c r="O9977" s="1" t="s">
        <v>16</v>
      </c>
      <c r="P9977" s="1">
        <v>1</v>
      </c>
      <c r="Q9977" s="1" t="s">
        <v>38</v>
      </c>
      <c r="R9977" s="1">
        <f>B9977+K9977</f>
        <v>79293</v>
      </c>
      <c r="S9977" s="1">
        <f>L9977+C9977</f>
        <v>1245103</v>
      </c>
      <c r="T9977" s="1">
        <f>R9977/S9977</f>
        <v>6.3683887999627334E-2</v>
      </c>
      <c r="Y9977" s="1">
        <f>(((T9977-$V$3)*$X$3)/$W$3)+300</f>
        <v>300.72228863664554</v>
      </c>
      <c r="AA9977" s="1">
        <f t="shared" si="465"/>
        <v>0</v>
      </c>
      <c r="AB9977" s="1">
        <f t="shared" si="466"/>
        <v>0</v>
      </c>
      <c r="AC9977" s="1">
        <f t="shared" si="467"/>
        <v>1</v>
      </c>
    </row>
    <row r="9978" spans="1:29" x14ac:dyDescent="0.35">
      <c r="A9978" s="1">
        <v>30841962</v>
      </c>
      <c r="B9978" s="1">
        <v>19104</v>
      </c>
      <c r="C9978" s="1">
        <v>745076</v>
      </c>
      <c r="D9978" s="1">
        <v>1</v>
      </c>
      <c r="E9978" s="1">
        <v>2</v>
      </c>
      <c r="F9978" s="1" t="s">
        <v>5</v>
      </c>
      <c r="G9978" s="1">
        <v>0</v>
      </c>
      <c r="H9978" s="1">
        <v>2</v>
      </c>
      <c r="I9978" s="1">
        <v>30</v>
      </c>
      <c r="J9978" s="1">
        <v>1</v>
      </c>
      <c r="K9978" s="1">
        <v>81375</v>
      </c>
      <c r="L9978" s="1">
        <v>848295</v>
      </c>
      <c r="M9978" s="1">
        <v>1</v>
      </c>
      <c r="N9978" s="1">
        <v>1</v>
      </c>
      <c r="O9978" s="1" t="s">
        <v>16</v>
      </c>
      <c r="P9978" s="1">
        <v>1</v>
      </c>
      <c r="Q9978" s="1" t="s">
        <v>40</v>
      </c>
      <c r="R9978" s="1">
        <f>B9978+K9978</f>
        <v>100479</v>
      </c>
      <c r="S9978" s="1">
        <f>L9978+C9978</f>
        <v>1593371</v>
      </c>
      <c r="T9978" s="1">
        <f>R9978/S9978</f>
        <v>6.3060643127055782E-2</v>
      </c>
      <c r="Y9978" s="1">
        <f>(((T9978-$V$3)*$X$3)/$W$3)+300</f>
        <v>300.71379914713378</v>
      </c>
      <c r="AA9978" s="1">
        <f t="shared" si="465"/>
        <v>0</v>
      </c>
      <c r="AB9978" s="1">
        <f t="shared" si="466"/>
        <v>0</v>
      </c>
      <c r="AC9978" s="1">
        <f t="shared" si="467"/>
        <v>1</v>
      </c>
    </row>
    <row r="9979" spans="1:29" x14ac:dyDescent="0.35">
      <c r="A9979" s="1">
        <v>191834441</v>
      </c>
      <c r="B9979" s="1">
        <v>54465</v>
      </c>
      <c r="C9979" s="1">
        <v>293883</v>
      </c>
      <c r="D9979" s="1">
        <v>0</v>
      </c>
      <c r="E9979" s="1">
        <v>0</v>
      </c>
      <c r="F9979" s="1" t="s">
        <v>7</v>
      </c>
      <c r="G9979" s="1">
        <v>1</v>
      </c>
      <c r="H9979" s="1">
        <v>2</v>
      </c>
      <c r="I9979" s="1">
        <v>36</v>
      </c>
      <c r="J9979" s="1">
        <v>1</v>
      </c>
      <c r="K9979" s="1">
        <v>24302</v>
      </c>
      <c r="L9979" s="1">
        <v>961400</v>
      </c>
      <c r="M9979" s="1">
        <v>0</v>
      </c>
      <c r="N9979" s="1">
        <v>1</v>
      </c>
      <c r="O9979" s="1" t="s">
        <v>16</v>
      </c>
      <c r="P9979" s="1">
        <v>0</v>
      </c>
      <c r="Q9979" s="1" t="s">
        <v>39</v>
      </c>
      <c r="R9979" s="1">
        <f>B9979+K9979</f>
        <v>78767</v>
      </c>
      <c r="S9979" s="1">
        <f>L9979+C9979</f>
        <v>1255283</v>
      </c>
      <c r="T9979" s="1">
        <f>R9979/S9979</f>
        <v>6.2748400161557194E-2</v>
      </c>
      <c r="Y9979" s="1">
        <f>(((T9979-$V$3)*$X$3)/$W$3)+300</f>
        <v>300.70954594987955</v>
      </c>
      <c r="AA9979" s="1">
        <f t="shared" si="465"/>
        <v>0</v>
      </c>
      <c r="AB9979" s="1">
        <f t="shared" si="466"/>
        <v>0</v>
      </c>
      <c r="AC9979" s="1">
        <f t="shared" si="467"/>
        <v>1</v>
      </c>
    </row>
    <row r="9980" spans="1:29" x14ac:dyDescent="0.35">
      <c r="A9980" s="1">
        <v>709586794</v>
      </c>
      <c r="B9980" s="1">
        <v>24861</v>
      </c>
      <c r="C9980" s="1">
        <v>541671</v>
      </c>
      <c r="D9980" s="1">
        <v>0</v>
      </c>
      <c r="E9980" s="1">
        <v>2</v>
      </c>
      <c r="F9980" s="1" t="s">
        <v>6</v>
      </c>
      <c r="G9980" s="1">
        <v>0</v>
      </c>
      <c r="H9980" s="1">
        <v>3</v>
      </c>
      <c r="I9980" s="1">
        <v>52</v>
      </c>
      <c r="J9980" s="1">
        <v>0</v>
      </c>
      <c r="K9980" s="1">
        <v>52727</v>
      </c>
      <c r="L9980" s="1">
        <v>698314</v>
      </c>
      <c r="M9980" s="1">
        <v>1</v>
      </c>
      <c r="N9980" s="1">
        <v>1</v>
      </c>
      <c r="O9980" s="1" t="s">
        <v>16</v>
      </c>
      <c r="P9980" s="1">
        <v>0</v>
      </c>
      <c r="Q9980" s="1" t="s">
        <v>40</v>
      </c>
      <c r="R9980" s="1">
        <f>B9980+K9980</f>
        <v>77588</v>
      </c>
      <c r="S9980" s="1">
        <f>L9980+C9980</f>
        <v>1239985</v>
      </c>
      <c r="T9980" s="1">
        <f>R9980/S9980</f>
        <v>6.2571724657959571E-2</v>
      </c>
      <c r="Y9980" s="1">
        <f>(((T9980-$V$3)*$X$3)/$W$3)+300</f>
        <v>300.70713937599379</v>
      </c>
      <c r="AA9980" s="1">
        <f t="shared" si="465"/>
        <v>0</v>
      </c>
      <c r="AB9980" s="1">
        <f t="shared" si="466"/>
        <v>0</v>
      </c>
      <c r="AC9980" s="1">
        <f t="shared" si="467"/>
        <v>1</v>
      </c>
    </row>
    <row r="9981" spans="1:29" x14ac:dyDescent="0.35">
      <c r="A9981" s="1">
        <v>169168775</v>
      </c>
      <c r="B9981" s="1">
        <v>72333</v>
      </c>
      <c r="C9981" s="1">
        <v>543226</v>
      </c>
      <c r="D9981" s="1">
        <v>0</v>
      </c>
      <c r="E9981" s="1">
        <v>2</v>
      </c>
      <c r="F9981" s="1" t="s">
        <v>7</v>
      </c>
      <c r="G9981" s="1">
        <v>0</v>
      </c>
      <c r="H9981" s="1">
        <v>3</v>
      </c>
      <c r="I9981" s="1">
        <v>30</v>
      </c>
      <c r="J9981" s="1">
        <v>0</v>
      </c>
      <c r="K9981" s="1">
        <v>17503</v>
      </c>
      <c r="L9981" s="1">
        <v>899125</v>
      </c>
      <c r="M9981" s="1">
        <v>1</v>
      </c>
      <c r="N9981" s="1">
        <v>1</v>
      </c>
      <c r="O9981" s="1" t="s">
        <v>16</v>
      </c>
      <c r="P9981" s="1">
        <v>1</v>
      </c>
      <c r="Q9981" s="1" t="s">
        <v>38</v>
      </c>
      <c r="R9981" s="1">
        <f>B9981+K9981</f>
        <v>89836</v>
      </c>
      <c r="S9981" s="1">
        <f>L9981+C9981</f>
        <v>1442351</v>
      </c>
      <c r="T9981" s="1">
        <f>R9981/S9981</f>
        <v>6.2284423139721191E-2</v>
      </c>
      <c r="Y9981" s="1">
        <f>(((T9981-$V$3)*$X$3)/$W$3)+300</f>
        <v>300.70322591704189</v>
      </c>
      <c r="AA9981" s="1">
        <f t="shared" si="465"/>
        <v>0</v>
      </c>
      <c r="AB9981" s="1">
        <f t="shared" si="466"/>
        <v>0</v>
      </c>
      <c r="AC9981" s="1">
        <f t="shared" si="467"/>
        <v>1</v>
      </c>
    </row>
    <row r="9982" spans="1:29" x14ac:dyDescent="0.35">
      <c r="A9982" s="1">
        <v>811955482</v>
      </c>
      <c r="B9982" s="1">
        <v>63867</v>
      </c>
      <c r="C9982" s="1">
        <v>509366</v>
      </c>
      <c r="D9982" s="1">
        <v>1</v>
      </c>
      <c r="E9982" s="1">
        <v>2</v>
      </c>
      <c r="F9982" s="1" t="s">
        <v>6</v>
      </c>
      <c r="G9982" s="1">
        <v>1</v>
      </c>
      <c r="H9982" s="1">
        <v>2</v>
      </c>
      <c r="I9982" s="1">
        <v>35</v>
      </c>
      <c r="J9982" s="1">
        <v>1</v>
      </c>
      <c r="K9982" s="1">
        <v>20880</v>
      </c>
      <c r="L9982" s="1">
        <v>861921</v>
      </c>
      <c r="M9982" s="1">
        <v>0</v>
      </c>
      <c r="N9982" s="1">
        <v>1</v>
      </c>
      <c r="O9982" s="1" t="s">
        <v>16</v>
      </c>
      <c r="P9982" s="1">
        <v>1</v>
      </c>
      <c r="Q9982" s="1" t="s">
        <v>40</v>
      </c>
      <c r="R9982" s="1">
        <f>B9982+K9982</f>
        <v>84747</v>
      </c>
      <c r="S9982" s="1">
        <f>L9982+C9982</f>
        <v>1371287</v>
      </c>
      <c r="T9982" s="1">
        <f>R9982/S9982</f>
        <v>6.1801067172663343E-2</v>
      </c>
      <c r="Y9982" s="1">
        <f>(((T9982-$V$3)*$X$3)/$W$3)+300</f>
        <v>300.69664191516176</v>
      </c>
      <c r="AA9982" s="1">
        <f t="shared" si="465"/>
        <v>0</v>
      </c>
      <c r="AB9982" s="1">
        <f t="shared" si="466"/>
        <v>0</v>
      </c>
      <c r="AC9982" s="1">
        <f t="shared" si="467"/>
        <v>1</v>
      </c>
    </row>
    <row r="9983" spans="1:29" x14ac:dyDescent="0.35">
      <c r="A9983" s="1">
        <v>829339074</v>
      </c>
      <c r="B9983" s="1">
        <v>50787</v>
      </c>
      <c r="C9983" s="1">
        <v>564607</v>
      </c>
      <c r="D9983" s="1">
        <v>0</v>
      </c>
      <c r="E9983" s="1">
        <v>1</v>
      </c>
      <c r="F9983" s="1" t="s">
        <v>7</v>
      </c>
      <c r="G9983" s="1">
        <v>1</v>
      </c>
      <c r="H9983" s="1">
        <v>3</v>
      </c>
      <c r="I9983" s="1">
        <v>63</v>
      </c>
      <c r="J9983" s="1">
        <v>1</v>
      </c>
      <c r="K9983" s="1">
        <v>283</v>
      </c>
      <c r="L9983" s="1">
        <v>307552</v>
      </c>
      <c r="M9983" s="1">
        <v>0</v>
      </c>
      <c r="N9983" s="1">
        <v>1</v>
      </c>
      <c r="O9983" s="1" t="s">
        <v>16</v>
      </c>
      <c r="P9983" s="1">
        <v>0</v>
      </c>
      <c r="Q9983" s="1" t="s">
        <v>40</v>
      </c>
      <c r="R9983" s="1">
        <f>B9983+K9983</f>
        <v>51070</v>
      </c>
      <c r="S9983" s="1">
        <f>L9983+C9983</f>
        <v>872159</v>
      </c>
      <c r="T9983" s="1">
        <f>R9983/S9983</f>
        <v>5.8555836722432489E-2</v>
      </c>
      <c r="Y9983" s="1">
        <f>(((T9983-$V$3)*$X$3)/$W$3)+300</f>
        <v>300.65243721957103</v>
      </c>
      <c r="AA9983" s="1">
        <f t="shared" si="465"/>
        <v>0</v>
      </c>
      <c r="AB9983" s="1">
        <f t="shared" si="466"/>
        <v>0</v>
      </c>
      <c r="AC9983" s="1">
        <f t="shared" si="467"/>
        <v>1</v>
      </c>
    </row>
    <row r="9984" spans="1:29" x14ac:dyDescent="0.35">
      <c r="A9984" s="1">
        <v>288091352</v>
      </c>
      <c r="B9984" s="1">
        <v>39403</v>
      </c>
      <c r="C9984" s="1">
        <v>723760</v>
      </c>
      <c r="D9984" s="1">
        <v>1</v>
      </c>
      <c r="E9984" s="1">
        <v>0</v>
      </c>
      <c r="F9984" s="1" t="s">
        <v>7</v>
      </c>
      <c r="G9984" s="1">
        <v>1</v>
      </c>
      <c r="H9984" s="1">
        <v>3</v>
      </c>
      <c r="I9984" s="1">
        <v>42</v>
      </c>
      <c r="J9984" s="1">
        <v>1</v>
      </c>
      <c r="K9984" s="1">
        <v>11518</v>
      </c>
      <c r="L9984" s="1">
        <v>153557</v>
      </c>
      <c r="M9984" s="1">
        <v>1</v>
      </c>
      <c r="N9984" s="1">
        <v>1</v>
      </c>
      <c r="O9984" s="1" t="s">
        <v>16</v>
      </c>
      <c r="P9984" s="1">
        <v>1</v>
      </c>
      <c r="Q9984" s="1" t="s">
        <v>38</v>
      </c>
      <c r="R9984" s="1">
        <f>B9984+K9984</f>
        <v>50921</v>
      </c>
      <c r="S9984" s="1">
        <f>L9984+C9984</f>
        <v>877317</v>
      </c>
      <c r="T9984" s="1">
        <f>R9984/S9984</f>
        <v>5.8041734059638646E-2</v>
      </c>
      <c r="Y9984" s="1">
        <f>(((T9984-$V$3)*$X$3)/$W$3)+300</f>
        <v>300.64543440357392</v>
      </c>
      <c r="AA9984" s="1">
        <f t="shared" si="465"/>
        <v>0</v>
      </c>
      <c r="AB9984" s="1">
        <f t="shared" si="466"/>
        <v>0</v>
      </c>
      <c r="AC9984" s="1">
        <f t="shared" si="467"/>
        <v>1</v>
      </c>
    </row>
    <row r="9985" spans="1:29" x14ac:dyDescent="0.35">
      <c r="A9985" s="1">
        <v>252892021</v>
      </c>
      <c r="B9985" s="1">
        <v>46312</v>
      </c>
      <c r="C9985" s="1">
        <v>967440</v>
      </c>
      <c r="D9985" s="1">
        <v>0</v>
      </c>
      <c r="E9985" s="1">
        <v>2</v>
      </c>
      <c r="F9985" s="1" t="s">
        <v>7</v>
      </c>
      <c r="G9985" s="1">
        <v>0</v>
      </c>
      <c r="H9985" s="1">
        <v>3</v>
      </c>
      <c r="I9985" s="1">
        <v>60</v>
      </c>
      <c r="J9985" s="1">
        <v>1</v>
      </c>
      <c r="K9985" s="1">
        <v>46927</v>
      </c>
      <c r="L9985" s="1">
        <v>689651</v>
      </c>
      <c r="M9985" s="1">
        <v>1</v>
      </c>
      <c r="N9985" s="1">
        <v>1</v>
      </c>
      <c r="O9985" s="1" t="s">
        <v>16</v>
      </c>
      <c r="P9985" s="1">
        <v>0</v>
      </c>
      <c r="Q9985" s="1" t="s">
        <v>41</v>
      </c>
      <c r="R9985" s="1">
        <f>B9985+K9985</f>
        <v>93239</v>
      </c>
      <c r="S9985" s="1">
        <f>L9985+C9985</f>
        <v>1657091</v>
      </c>
      <c r="T9985" s="1">
        <f>R9985/S9985</f>
        <v>5.6266674551970895E-2</v>
      </c>
      <c r="Y9985" s="1">
        <f>(((T9985-$V$3)*$X$3)/$W$3)+300</f>
        <v>300.62125554589488</v>
      </c>
      <c r="AA9985" s="1">
        <f t="shared" si="465"/>
        <v>0</v>
      </c>
      <c r="AB9985" s="1">
        <f t="shared" si="466"/>
        <v>0</v>
      </c>
      <c r="AC9985" s="1">
        <f t="shared" si="467"/>
        <v>1</v>
      </c>
    </row>
    <row r="9986" spans="1:29" x14ac:dyDescent="0.35">
      <c r="A9986" s="1">
        <v>819465786</v>
      </c>
      <c r="B9986" s="1">
        <v>20336</v>
      </c>
      <c r="C9986" s="1">
        <v>710398</v>
      </c>
      <c r="D9986" s="1">
        <v>1</v>
      </c>
      <c r="E9986" s="1">
        <v>2</v>
      </c>
      <c r="F9986" s="1" t="s">
        <v>7</v>
      </c>
      <c r="G9986" s="1">
        <v>1</v>
      </c>
      <c r="H9986" s="1">
        <v>1</v>
      </c>
      <c r="I9986" s="1">
        <v>44</v>
      </c>
      <c r="J9986" s="1">
        <v>1</v>
      </c>
      <c r="K9986" s="1">
        <v>60329</v>
      </c>
      <c r="L9986" s="1">
        <v>741500</v>
      </c>
      <c r="M9986" s="1">
        <v>1</v>
      </c>
      <c r="N9986" s="1">
        <v>0</v>
      </c>
      <c r="O9986" s="1" t="s">
        <v>16</v>
      </c>
      <c r="P9986" s="1">
        <v>1</v>
      </c>
      <c r="Q9986" s="1" t="s">
        <v>39</v>
      </c>
      <c r="R9986" s="1">
        <f>B9986+K9986</f>
        <v>80665</v>
      </c>
      <c r="S9986" s="1">
        <f>L9986+C9986</f>
        <v>1451898</v>
      </c>
      <c r="T9986" s="1">
        <f>R9986/S9986</f>
        <v>5.5558310570026269E-2</v>
      </c>
      <c r="Y9986" s="1">
        <f>(((T9986-$V$3)*$X$3)/$W$3)+300</f>
        <v>300.6116066119688</v>
      </c>
      <c r="AA9986" s="1">
        <f t="shared" si="465"/>
        <v>0</v>
      </c>
      <c r="AB9986" s="1">
        <f t="shared" si="466"/>
        <v>0</v>
      </c>
      <c r="AC9986" s="1">
        <f t="shared" si="467"/>
        <v>1</v>
      </c>
    </row>
    <row r="9987" spans="1:29" x14ac:dyDescent="0.35">
      <c r="A9987" s="1">
        <v>570721977</v>
      </c>
      <c r="B9987" s="1">
        <v>57925</v>
      </c>
      <c r="C9987" s="1">
        <v>948922</v>
      </c>
      <c r="D9987" s="1">
        <v>0</v>
      </c>
      <c r="E9987" s="1">
        <v>0</v>
      </c>
      <c r="F9987" s="1" t="s">
        <v>6</v>
      </c>
      <c r="G9987" s="1">
        <v>0</v>
      </c>
      <c r="H9987" s="1">
        <v>1</v>
      </c>
      <c r="I9987" s="1">
        <v>31</v>
      </c>
      <c r="J9987" s="1">
        <v>0</v>
      </c>
      <c r="K9987" s="1">
        <v>31919</v>
      </c>
      <c r="L9987" s="1">
        <v>701326</v>
      </c>
      <c r="M9987" s="1">
        <v>1</v>
      </c>
      <c r="N9987" s="1">
        <v>0</v>
      </c>
      <c r="O9987" s="1" t="s">
        <v>16</v>
      </c>
      <c r="P9987" s="1">
        <v>0</v>
      </c>
      <c r="Q9987" s="1" t="s">
        <v>41</v>
      </c>
      <c r="R9987" s="1">
        <f>B9987+K9987</f>
        <v>89844</v>
      </c>
      <c r="S9987" s="1">
        <f>L9987+C9987</f>
        <v>1650248</v>
      </c>
      <c r="T9987" s="1">
        <f>R9987/S9987</f>
        <v>5.444272618418565E-2</v>
      </c>
      <c r="Y9987" s="1">
        <f>(((T9987-$V$3)*$X$3)/$W$3)+300</f>
        <v>300.59641075178627</v>
      </c>
      <c r="AA9987" s="1">
        <f t="shared" si="465"/>
        <v>0</v>
      </c>
      <c r="AB9987" s="1">
        <f t="shared" si="466"/>
        <v>0</v>
      </c>
      <c r="AC9987" s="1">
        <f t="shared" si="467"/>
        <v>1</v>
      </c>
    </row>
    <row r="9988" spans="1:29" x14ac:dyDescent="0.35">
      <c r="A9988" s="1">
        <v>783529115</v>
      </c>
      <c r="B9988" s="1">
        <v>73569</v>
      </c>
      <c r="C9988" s="1">
        <v>662806</v>
      </c>
      <c r="D9988" s="1">
        <v>1</v>
      </c>
      <c r="E9988" s="1">
        <v>2</v>
      </c>
      <c r="F9988" s="1" t="s">
        <v>6</v>
      </c>
      <c r="G9988" s="1">
        <v>1</v>
      </c>
      <c r="H9988" s="1">
        <v>2</v>
      </c>
      <c r="I9988" s="1">
        <v>47</v>
      </c>
      <c r="J9988" s="1">
        <v>0</v>
      </c>
      <c r="K9988" s="1">
        <v>4794</v>
      </c>
      <c r="L9988" s="1">
        <v>855688</v>
      </c>
      <c r="M9988" s="1">
        <v>1</v>
      </c>
      <c r="N9988" s="1">
        <v>0</v>
      </c>
      <c r="O9988" s="1" t="s">
        <v>16</v>
      </c>
      <c r="P9988" s="1">
        <v>1</v>
      </c>
      <c r="Q9988" s="1" t="s">
        <v>41</v>
      </c>
      <c r="R9988" s="1">
        <f>B9988+K9988</f>
        <v>78363</v>
      </c>
      <c r="S9988" s="1">
        <f>L9988+C9988</f>
        <v>1518494</v>
      </c>
      <c r="T9988" s="1">
        <f>R9988/S9988</f>
        <v>5.1605735682854197E-2</v>
      </c>
      <c r="Y9988" s="1">
        <f>(((T9988-$V$3)*$X$3)/$W$3)+300</f>
        <v>300.55776687011797</v>
      </c>
      <c r="AA9988" s="1">
        <f t="shared" si="465"/>
        <v>0</v>
      </c>
      <c r="AB9988" s="1">
        <f t="shared" si="466"/>
        <v>0</v>
      </c>
      <c r="AC9988" s="1">
        <f t="shared" si="467"/>
        <v>1</v>
      </c>
    </row>
    <row r="9989" spans="1:29" x14ac:dyDescent="0.35">
      <c r="A9989" s="1">
        <v>141320505</v>
      </c>
      <c r="B9989" s="1">
        <v>11287</v>
      </c>
      <c r="C9989" s="1">
        <v>279884</v>
      </c>
      <c r="D9989" s="1">
        <v>0</v>
      </c>
      <c r="E9989" s="1">
        <v>0</v>
      </c>
      <c r="F9989" s="1" t="s">
        <v>6</v>
      </c>
      <c r="G9989" s="1">
        <v>0</v>
      </c>
      <c r="H9989" s="1">
        <v>3</v>
      </c>
      <c r="I9989" s="1">
        <v>36</v>
      </c>
      <c r="J9989" s="1">
        <v>0</v>
      </c>
      <c r="K9989" s="1">
        <v>33957</v>
      </c>
      <c r="L9989" s="1">
        <v>603204</v>
      </c>
      <c r="M9989" s="1">
        <v>0</v>
      </c>
      <c r="N9989" s="1">
        <v>1</v>
      </c>
      <c r="O9989" s="1" t="s">
        <v>16</v>
      </c>
      <c r="P9989" s="1">
        <v>1</v>
      </c>
      <c r="Q9989" s="1" t="s">
        <v>41</v>
      </c>
      <c r="R9989" s="1">
        <f>B9989+K9989</f>
        <v>45244</v>
      </c>
      <c r="S9989" s="1">
        <f>L9989+C9989</f>
        <v>883088</v>
      </c>
      <c r="T9989" s="1">
        <f>R9989/S9989</f>
        <v>5.1233852118928128E-2</v>
      </c>
      <c r="Y9989" s="1">
        <f>(((T9989-$V$3)*$X$3)/$W$3)+300</f>
        <v>300.55270128232974</v>
      </c>
      <c r="AA9989" s="1">
        <f t="shared" ref="AA9989:AA10002" si="468">IF(AND(Y$4&gt;300,Y$4&lt;450),1, 0)</f>
        <v>0</v>
      </c>
      <c r="AB9989" s="1">
        <f t="shared" ref="AB9989:AB10002" si="469">IF(AND(Y$4&gt;450,Y$4&lt;650),1, 0)</f>
        <v>0</v>
      </c>
      <c r="AC9989" s="1">
        <f t="shared" ref="AC9989:AC10002" si="470">IF(AND(Y$4&gt;650,Y$4&lt;=900),1, 0)</f>
        <v>1</v>
      </c>
    </row>
    <row r="9990" spans="1:29" x14ac:dyDescent="0.35">
      <c r="A9990" s="1">
        <v>456926913</v>
      </c>
      <c r="B9990" s="1">
        <v>18596</v>
      </c>
      <c r="C9990" s="1">
        <v>673149</v>
      </c>
      <c r="D9990" s="1">
        <v>0</v>
      </c>
      <c r="E9990" s="1">
        <v>1</v>
      </c>
      <c r="F9990" s="1" t="s">
        <v>6</v>
      </c>
      <c r="G9990" s="1">
        <v>0</v>
      </c>
      <c r="H9990" s="1">
        <v>2</v>
      </c>
      <c r="I9990" s="1">
        <v>30</v>
      </c>
      <c r="J9990" s="1">
        <v>0</v>
      </c>
      <c r="K9990" s="1">
        <v>30690</v>
      </c>
      <c r="L9990" s="1">
        <v>303059</v>
      </c>
      <c r="M9990" s="1">
        <v>1</v>
      </c>
      <c r="N9990" s="1">
        <v>1</v>
      </c>
      <c r="O9990" s="1" t="s">
        <v>16</v>
      </c>
      <c r="P9990" s="1">
        <v>0</v>
      </c>
      <c r="Q9990" s="1" t="s">
        <v>38</v>
      </c>
      <c r="R9990" s="1">
        <f>B9990+K9990</f>
        <v>49286</v>
      </c>
      <c r="S9990" s="1">
        <f>L9990+C9990</f>
        <v>976208</v>
      </c>
      <c r="T9990" s="1">
        <f>R9990/S9990</f>
        <v>5.0487191254322848E-2</v>
      </c>
      <c r="Y9990" s="1">
        <f>(((T9990-$V$3)*$X$3)/$W$3)+300</f>
        <v>300.54253068990636</v>
      </c>
      <c r="AA9990" s="1">
        <f t="shared" si="468"/>
        <v>0</v>
      </c>
      <c r="AB9990" s="1">
        <f t="shared" si="469"/>
        <v>0</v>
      </c>
      <c r="AC9990" s="1">
        <f t="shared" si="470"/>
        <v>1</v>
      </c>
    </row>
    <row r="9991" spans="1:29" x14ac:dyDescent="0.35">
      <c r="A9991" s="1">
        <v>266545335</v>
      </c>
      <c r="B9991" s="1">
        <v>2445</v>
      </c>
      <c r="C9991" s="1">
        <v>156803</v>
      </c>
      <c r="D9991" s="1">
        <v>0</v>
      </c>
      <c r="E9991" s="1">
        <v>2</v>
      </c>
      <c r="F9991" s="1" t="s">
        <v>7</v>
      </c>
      <c r="G9991" s="1">
        <v>1</v>
      </c>
      <c r="H9991" s="1">
        <v>3</v>
      </c>
      <c r="I9991" s="1">
        <v>29</v>
      </c>
      <c r="J9991" s="1">
        <v>1</v>
      </c>
      <c r="K9991" s="1">
        <v>35108</v>
      </c>
      <c r="L9991" s="1">
        <v>661878</v>
      </c>
      <c r="M9991" s="1">
        <v>0</v>
      </c>
      <c r="N9991" s="1">
        <v>1</v>
      </c>
      <c r="O9991" s="1" t="s">
        <v>16</v>
      </c>
      <c r="P9991" s="1">
        <v>0</v>
      </c>
      <c r="Q9991" s="1" t="s">
        <v>40</v>
      </c>
      <c r="R9991" s="1">
        <f>B9991+K9991</f>
        <v>37553</v>
      </c>
      <c r="S9991" s="1">
        <f>L9991+C9991</f>
        <v>818681</v>
      </c>
      <c r="T9991" s="1">
        <f>R9991/S9991</f>
        <v>4.5870125238035325E-2</v>
      </c>
      <c r="Y9991" s="1">
        <f>(((T9991-$V$3)*$X$3)/$W$3)+300</f>
        <v>300.47963962534186</v>
      </c>
      <c r="AA9991" s="1">
        <f t="shared" si="468"/>
        <v>0</v>
      </c>
      <c r="AB9991" s="1">
        <f t="shared" si="469"/>
        <v>0</v>
      </c>
      <c r="AC9991" s="1">
        <f t="shared" si="470"/>
        <v>1</v>
      </c>
    </row>
    <row r="9992" spans="1:29" x14ac:dyDescent="0.35">
      <c r="A9992" s="1">
        <v>250250452</v>
      </c>
      <c r="B9992" s="1">
        <v>28523</v>
      </c>
      <c r="C9992" s="1">
        <v>280173</v>
      </c>
      <c r="D9992" s="1">
        <v>0</v>
      </c>
      <c r="E9992" s="1">
        <v>2</v>
      </c>
      <c r="F9992" s="1" t="s">
        <v>6</v>
      </c>
      <c r="G9992" s="1">
        <v>0</v>
      </c>
      <c r="H9992" s="1">
        <v>3</v>
      </c>
      <c r="I9992" s="1">
        <v>28</v>
      </c>
      <c r="J9992" s="1">
        <v>0</v>
      </c>
      <c r="K9992" s="1">
        <v>11050</v>
      </c>
      <c r="L9992" s="1">
        <v>811428</v>
      </c>
      <c r="M9992" s="1">
        <v>1</v>
      </c>
      <c r="N9992" s="1">
        <v>0</v>
      </c>
      <c r="O9992" s="1" t="s">
        <v>16</v>
      </c>
      <c r="P9992" s="1">
        <v>0</v>
      </c>
      <c r="Q9992" s="1" t="s">
        <v>38</v>
      </c>
      <c r="R9992" s="1">
        <f>B9992+K9992</f>
        <v>39573</v>
      </c>
      <c r="S9992" s="1">
        <f>L9992+C9992</f>
        <v>1091601</v>
      </c>
      <c r="T9992" s="1">
        <f>R9992/S9992</f>
        <v>3.6252257005993951E-2</v>
      </c>
      <c r="Y9992" s="1">
        <f>(((T9992-$V$3)*$X$3)/$W$3)+300</f>
        <v>300.34863045852023</v>
      </c>
      <c r="AA9992" s="1">
        <f t="shared" si="468"/>
        <v>0</v>
      </c>
      <c r="AB9992" s="1">
        <f t="shared" si="469"/>
        <v>0</v>
      </c>
      <c r="AC9992" s="1">
        <f t="shared" si="470"/>
        <v>1</v>
      </c>
    </row>
    <row r="9993" spans="1:29" x14ac:dyDescent="0.35">
      <c r="A9993" s="1">
        <v>12215246</v>
      </c>
      <c r="B9993" s="1">
        <v>38940</v>
      </c>
      <c r="C9993" s="1">
        <v>632491</v>
      </c>
      <c r="D9993" s="1">
        <v>0</v>
      </c>
      <c r="E9993" s="1">
        <v>0</v>
      </c>
      <c r="F9993" s="1" t="s">
        <v>6</v>
      </c>
      <c r="G9993" s="1">
        <v>1</v>
      </c>
      <c r="H9993" s="1">
        <v>1</v>
      </c>
      <c r="I9993" s="1">
        <v>51</v>
      </c>
      <c r="J9993" s="1">
        <v>0</v>
      </c>
      <c r="K9993" s="1">
        <v>15370</v>
      </c>
      <c r="L9993" s="1">
        <v>979444</v>
      </c>
      <c r="M9993" s="1">
        <v>1</v>
      </c>
      <c r="N9993" s="1">
        <v>1</v>
      </c>
      <c r="O9993" s="1" t="s">
        <v>16</v>
      </c>
      <c r="P9993" s="1">
        <v>0</v>
      </c>
      <c r="Q9993" s="1" t="s">
        <v>39</v>
      </c>
      <c r="R9993" s="1">
        <f>B9993+K9993</f>
        <v>54310</v>
      </c>
      <c r="S9993" s="1">
        <f>L9993+C9993</f>
        <v>1611935</v>
      </c>
      <c r="T9993" s="1">
        <f>R9993/S9993</f>
        <v>3.3692425563065509E-2</v>
      </c>
      <c r="Y9993" s="1">
        <f>(((T9993-$V$3)*$X$3)/$W$3)+300</f>
        <v>300.31376188094657</v>
      </c>
      <c r="AA9993" s="1">
        <f t="shared" si="468"/>
        <v>0</v>
      </c>
      <c r="AB9993" s="1">
        <f t="shared" si="469"/>
        <v>0</v>
      </c>
      <c r="AC9993" s="1">
        <f t="shared" si="470"/>
        <v>1</v>
      </c>
    </row>
    <row r="9994" spans="1:29" x14ac:dyDescent="0.35">
      <c r="A9994" s="1">
        <v>119592719</v>
      </c>
      <c r="B9994" s="1">
        <v>34394</v>
      </c>
      <c r="C9994" s="1">
        <v>848098</v>
      </c>
      <c r="D9994" s="1">
        <v>0</v>
      </c>
      <c r="E9994" s="1">
        <v>0</v>
      </c>
      <c r="F9994" s="1" t="s">
        <v>5</v>
      </c>
      <c r="G9994" s="1">
        <v>0</v>
      </c>
      <c r="H9994" s="1">
        <v>3</v>
      </c>
      <c r="I9994" s="1">
        <v>49</v>
      </c>
      <c r="J9994" s="1">
        <v>0</v>
      </c>
      <c r="K9994" s="1">
        <v>22290</v>
      </c>
      <c r="L9994" s="1">
        <v>903226</v>
      </c>
      <c r="M9994" s="1">
        <v>1</v>
      </c>
      <c r="N9994" s="1">
        <v>1</v>
      </c>
      <c r="O9994" s="1" t="s">
        <v>16</v>
      </c>
      <c r="P9994" s="1">
        <v>1</v>
      </c>
      <c r="Q9994" s="1" t="s">
        <v>41</v>
      </c>
      <c r="R9994" s="1">
        <f>B9994+K9994</f>
        <v>56684</v>
      </c>
      <c r="S9994" s="1">
        <f>L9994+C9994</f>
        <v>1751324</v>
      </c>
      <c r="T9994" s="1">
        <f>R9994/S9994</f>
        <v>3.2366369672316486E-2</v>
      </c>
      <c r="Y9994" s="1">
        <f>(((T9994-$V$3)*$X$3)/$W$3)+300</f>
        <v>300.29569909684363</v>
      </c>
      <c r="AA9994" s="1">
        <f t="shared" si="468"/>
        <v>0</v>
      </c>
      <c r="AB9994" s="1">
        <f t="shared" si="469"/>
        <v>0</v>
      </c>
      <c r="AC9994" s="1">
        <f t="shared" si="470"/>
        <v>1</v>
      </c>
    </row>
    <row r="9995" spans="1:29" x14ac:dyDescent="0.35">
      <c r="A9995" s="1">
        <v>270005913</v>
      </c>
      <c r="B9995" s="1">
        <v>21217</v>
      </c>
      <c r="C9995" s="1">
        <v>216271</v>
      </c>
      <c r="D9995" s="1">
        <v>1</v>
      </c>
      <c r="E9995" s="1">
        <v>1</v>
      </c>
      <c r="F9995" s="1" t="s">
        <v>5</v>
      </c>
      <c r="G9995" s="1">
        <v>0</v>
      </c>
      <c r="H9995" s="1">
        <v>3</v>
      </c>
      <c r="I9995" s="1">
        <v>31</v>
      </c>
      <c r="J9995" s="1">
        <v>1</v>
      </c>
      <c r="K9995" s="1">
        <v>3262</v>
      </c>
      <c r="L9995" s="1">
        <v>636558</v>
      </c>
      <c r="M9995" s="1">
        <v>0</v>
      </c>
      <c r="N9995" s="1">
        <v>0</v>
      </c>
      <c r="O9995" s="1" t="s">
        <v>16</v>
      </c>
      <c r="P9995" s="1">
        <v>1</v>
      </c>
      <c r="Q9995" s="1" t="s">
        <v>40</v>
      </c>
      <c r="R9995" s="1">
        <f>B9995+K9995</f>
        <v>24479</v>
      </c>
      <c r="S9995" s="1">
        <f>L9995+C9995</f>
        <v>852829</v>
      </c>
      <c r="T9995" s="1">
        <f>R9995/S9995</f>
        <v>2.8703292219190484E-2</v>
      </c>
      <c r="Y9995" s="1">
        <f>(((T9995-$V$3)*$X$3)/$W$3)+300</f>
        <v>300.24580272546916</v>
      </c>
      <c r="AA9995" s="1">
        <f t="shared" si="468"/>
        <v>0</v>
      </c>
      <c r="AB9995" s="1">
        <f t="shared" si="469"/>
        <v>0</v>
      </c>
      <c r="AC9995" s="1">
        <f t="shared" si="470"/>
        <v>1</v>
      </c>
    </row>
    <row r="9996" spans="1:29" x14ac:dyDescent="0.35">
      <c r="A9996" s="1">
        <v>166117111</v>
      </c>
      <c r="B9996" s="1">
        <v>8865</v>
      </c>
      <c r="C9996" s="1">
        <v>476850</v>
      </c>
      <c r="D9996" s="1">
        <v>1</v>
      </c>
      <c r="E9996" s="1">
        <v>0</v>
      </c>
      <c r="F9996" s="1" t="s">
        <v>7</v>
      </c>
      <c r="G9996" s="1">
        <v>1</v>
      </c>
      <c r="H9996" s="1">
        <v>1</v>
      </c>
      <c r="I9996" s="1">
        <v>52</v>
      </c>
      <c r="J9996" s="1">
        <v>0</v>
      </c>
      <c r="K9996" s="1">
        <v>23557</v>
      </c>
      <c r="L9996" s="1">
        <v>659534</v>
      </c>
      <c r="M9996" s="1">
        <v>0</v>
      </c>
      <c r="N9996" s="1">
        <v>1</v>
      </c>
      <c r="O9996" s="1" t="s">
        <v>16</v>
      </c>
      <c r="P9996" s="1">
        <v>0</v>
      </c>
      <c r="Q9996" s="1" t="s">
        <v>38</v>
      </c>
      <c r="R9996" s="1">
        <f>B9996+K9996</f>
        <v>32422</v>
      </c>
      <c r="S9996" s="1">
        <f>L9996+C9996</f>
        <v>1136384</v>
      </c>
      <c r="T9996" s="1">
        <f>R9996/S9996</f>
        <v>2.8530848727190809E-2</v>
      </c>
      <c r="Y9996" s="1">
        <f>(((T9996-$V$3)*$X$3)/$W$3)+300</f>
        <v>300.24345379765418</v>
      </c>
      <c r="AA9996" s="1">
        <f t="shared" si="468"/>
        <v>0</v>
      </c>
      <c r="AB9996" s="1">
        <f t="shared" si="469"/>
        <v>0</v>
      </c>
      <c r="AC9996" s="1">
        <f t="shared" si="470"/>
        <v>1</v>
      </c>
    </row>
    <row r="9997" spans="1:29" x14ac:dyDescent="0.35">
      <c r="A9997" s="1">
        <v>620529368</v>
      </c>
      <c r="B9997" s="1">
        <v>30320</v>
      </c>
      <c r="C9997" s="1">
        <v>815187</v>
      </c>
      <c r="D9997" s="1">
        <v>0</v>
      </c>
      <c r="E9997" s="1">
        <v>1</v>
      </c>
      <c r="F9997" s="1" t="s">
        <v>7</v>
      </c>
      <c r="G9997" s="1">
        <v>0</v>
      </c>
      <c r="H9997" s="1">
        <v>3</v>
      </c>
      <c r="I9997" s="1">
        <v>61</v>
      </c>
      <c r="J9997" s="1">
        <v>1</v>
      </c>
      <c r="K9997" s="1">
        <v>6644</v>
      </c>
      <c r="L9997" s="1">
        <v>544169</v>
      </c>
      <c r="M9997" s="1">
        <v>0</v>
      </c>
      <c r="N9997" s="1">
        <v>1</v>
      </c>
      <c r="O9997" s="1" t="s">
        <v>16</v>
      </c>
      <c r="P9997" s="1">
        <v>1</v>
      </c>
      <c r="Q9997" s="1" t="s">
        <v>38</v>
      </c>
      <c r="R9997" s="1">
        <f>B9997+K9997</f>
        <v>36964</v>
      </c>
      <c r="S9997" s="1">
        <f>L9997+C9997</f>
        <v>1359356</v>
      </c>
      <c r="T9997" s="1">
        <f>R9997/S9997</f>
        <v>2.7192288112900521E-2</v>
      </c>
      <c r="Y9997" s="1">
        <f>(((T9997-$V$3)*$X$3)/$W$3)+300</f>
        <v>300.2252206812725</v>
      </c>
      <c r="AA9997" s="1">
        <f t="shared" si="468"/>
        <v>0</v>
      </c>
      <c r="AB9997" s="1">
        <f t="shared" si="469"/>
        <v>0</v>
      </c>
      <c r="AC9997" s="1">
        <f t="shared" si="470"/>
        <v>1</v>
      </c>
    </row>
    <row r="9998" spans="1:29" x14ac:dyDescent="0.35">
      <c r="A9998" s="1">
        <v>565913976</v>
      </c>
      <c r="B9998" s="1">
        <v>19712</v>
      </c>
      <c r="C9998" s="1">
        <v>583437</v>
      </c>
      <c r="D9998" s="1">
        <v>1</v>
      </c>
      <c r="E9998" s="1">
        <v>0</v>
      </c>
      <c r="F9998" s="1" t="s">
        <v>6</v>
      </c>
      <c r="G9998" s="1">
        <v>1</v>
      </c>
      <c r="H9998" s="1">
        <v>3</v>
      </c>
      <c r="I9998" s="1">
        <v>61</v>
      </c>
      <c r="J9998" s="1">
        <v>1</v>
      </c>
      <c r="K9998" s="1">
        <v>6613</v>
      </c>
      <c r="L9998" s="1">
        <v>422280</v>
      </c>
      <c r="M9998" s="1">
        <v>0</v>
      </c>
      <c r="N9998" s="1">
        <v>1</v>
      </c>
      <c r="O9998" s="1" t="s">
        <v>16</v>
      </c>
      <c r="P9998" s="1">
        <v>1</v>
      </c>
      <c r="Q9998" s="1" t="s">
        <v>41</v>
      </c>
      <c r="R9998" s="1">
        <f>B9998+K9998</f>
        <v>26325</v>
      </c>
      <c r="S9998" s="1">
        <f>L9998+C9998</f>
        <v>1005717</v>
      </c>
      <c r="T9998" s="1">
        <f>R9998/S9998</f>
        <v>2.6175355492648527E-2</v>
      </c>
      <c r="Y9998" s="1">
        <f>(((T9998-$V$3)*$X$3)/$W$3)+300</f>
        <v>300.21136859970113</v>
      </c>
      <c r="AA9998" s="1">
        <f t="shared" si="468"/>
        <v>0</v>
      </c>
      <c r="AB9998" s="1">
        <f t="shared" si="469"/>
        <v>0</v>
      </c>
      <c r="AC9998" s="1">
        <f t="shared" si="470"/>
        <v>1</v>
      </c>
    </row>
    <row r="9999" spans="1:29" x14ac:dyDescent="0.35">
      <c r="A9999" s="1">
        <v>716889180</v>
      </c>
      <c r="B9999" s="1">
        <v>3280</v>
      </c>
      <c r="C9999" s="1">
        <v>910329</v>
      </c>
      <c r="D9999" s="1">
        <v>0</v>
      </c>
      <c r="E9999" s="1">
        <v>1</v>
      </c>
      <c r="F9999" s="1" t="s">
        <v>6</v>
      </c>
      <c r="G9999" s="1">
        <v>0</v>
      </c>
      <c r="H9999" s="1">
        <v>3</v>
      </c>
      <c r="I9999" s="1">
        <v>63</v>
      </c>
      <c r="J9999" s="1">
        <v>1</v>
      </c>
      <c r="K9999" s="1">
        <v>19909</v>
      </c>
      <c r="L9999" s="1">
        <v>73054</v>
      </c>
      <c r="M9999" s="1">
        <v>1</v>
      </c>
      <c r="N9999" s="1">
        <v>0</v>
      </c>
      <c r="O9999" s="1" t="s">
        <v>16</v>
      </c>
      <c r="P9999" s="1">
        <v>0</v>
      </c>
      <c r="Q9999" s="1" t="s">
        <v>40</v>
      </c>
      <c r="R9999" s="1">
        <f>B9999+K9999</f>
        <v>23189</v>
      </c>
      <c r="S9999" s="1">
        <f>L9999+C9999</f>
        <v>983383</v>
      </c>
      <c r="T9999" s="1">
        <f>R9999/S9999</f>
        <v>2.3580842865902705E-2</v>
      </c>
      <c r="Y9999" s="1">
        <f>(((T9999-$V$3)*$X$3)/$W$3)+300</f>
        <v>300.17602761463695</v>
      </c>
      <c r="AA9999" s="1">
        <f t="shared" si="468"/>
        <v>0</v>
      </c>
      <c r="AB9999" s="1">
        <f t="shared" si="469"/>
        <v>0</v>
      </c>
      <c r="AC9999" s="1">
        <f t="shared" si="470"/>
        <v>1</v>
      </c>
    </row>
    <row r="10000" spans="1:29" x14ac:dyDescent="0.35">
      <c r="A10000" s="1">
        <v>329359925</v>
      </c>
      <c r="B10000" s="1">
        <v>11268</v>
      </c>
      <c r="C10000" s="1">
        <v>155061</v>
      </c>
      <c r="D10000" s="1">
        <v>0</v>
      </c>
      <c r="E10000" s="1">
        <v>0</v>
      </c>
      <c r="F10000" s="1" t="s">
        <v>6</v>
      </c>
      <c r="G10000" s="1">
        <v>0</v>
      </c>
      <c r="H10000" s="1">
        <v>3</v>
      </c>
      <c r="I10000" s="1">
        <v>65</v>
      </c>
      <c r="J10000" s="1">
        <v>0</v>
      </c>
      <c r="K10000" s="1">
        <v>6106</v>
      </c>
      <c r="L10000" s="1">
        <v>606402</v>
      </c>
      <c r="M10000" s="1">
        <v>0</v>
      </c>
      <c r="N10000" s="1">
        <v>0</v>
      </c>
      <c r="O10000" s="1" t="s">
        <v>16</v>
      </c>
      <c r="P10000" s="1">
        <v>1</v>
      </c>
      <c r="Q10000" s="1" t="s">
        <v>40</v>
      </c>
      <c r="R10000" s="1">
        <f>B10000+K10000</f>
        <v>17374</v>
      </c>
      <c r="S10000" s="1">
        <f>L10000+C10000</f>
        <v>761463</v>
      </c>
      <c r="T10000" s="1">
        <f>R10000/S10000</f>
        <v>2.2816604352411084E-2</v>
      </c>
      <c r="Y10000" s="1">
        <f>(((T10000-$V$3)*$X$3)/$W$3)+300</f>
        <v>300.16561758941202</v>
      </c>
      <c r="AA10000" s="1">
        <f t="shared" si="468"/>
        <v>0</v>
      </c>
      <c r="AB10000" s="1">
        <f t="shared" si="469"/>
        <v>0</v>
      </c>
      <c r="AC10000" s="1">
        <f t="shared" si="470"/>
        <v>1</v>
      </c>
    </row>
    <row r="10001" spans="1:29" x14ac:dyDescent="0.35">
      <c r="A10001" s="1">
        <v>821617393</v>
      </c>
      <c r="B10001" s="1">
        <v>290</v>
      </c>
      <c r="C10001" s="1">
        <v>650608</v>
      </c>
      <c r="D10001" s="1">
        <v>1</v>
      </c>
      <c r="E10001" s="1">
        <v>1</v>
      </c>
      <c r="F10001" s="1" t="s">
        <v>5</v>
      </c>
      <c r="G10001" s="1">
        <v>0</v>
      </c>
      <c r="H10001" s="1">
        <v>3</v>
      </c>
      <c r="I10001" s="1">
        <v>38</v>
      </c>
      <c r="J10001" s="1">
        <v>0</v>
      </c>
      <c r="K10001" s="1">
        <v>17169</v>
      </c>
      <c r="L10001" s="1">
        <v>372811</v>
      </c>
      <c r="M10001" s="1">
        <v>1</v>
      </c>
      <c r="N10001" s="1">
        <v>1</v>
      </c>
      <c r="O10001" s="1" t="s">
        <v>16</v>
      </c>
      <c r="P10001" s="1">
        <v>0</v>
      </c>
      <c r="Q10001" s="1" t="s">
        <v>38</v>
      </c>
      <c r="R10001" s="1">
        <f>B10001+K10001</f>
        <v>17459</v>
      </c>
      <c r="S10001" s="1">
        <f>L10001+C10001</f>
        <v>1023419</v>
      </c>
      <c r="T10001" s="1">
        <f>R10001/S10001</f>
        <v>1.7059483945480784E-2</v>
      </c>
      <c r="Y10001" s="1">
        <f>(((T10001-$V$3)*$X$3)/$W$3)+300</f>
        <v>300.08719734808545</v>
      </c>
      <c r="AA10001" s="1">
        <f t="shared" si="468"/>
        <v>0</v>
      </c>
      <c r="AB10001" s="1">
        <f t="shared" si="469"/>
        <v>0</v>
      </c>
      <c r="AC10001" s="1">
        <f t="shared" si="470"/>
        <v>1</v>
      </c>
    </row>
    <row r="10002" spans="1:29" x14ac:dyDescent="0.35">
      <c r="A10002" s="1">
        <v>506435669</v>
      </c>
      <c r="B10002" s="1">
        <v>858</v>
      </c>
      <c r="C10002" s="1">
        <v>940479</v>
      </c>
      <c r="D10002" s="1">
        <v>0</v>
      </c>
      <c r="E10002" s="1">
        <v>0</v>
      </c>
      <c r="F10002" s="1" t="s">
        <v>6</v>
      </c>
      <c r="G10002" s="1">
        <v>0</v>
      </c>
      <c r="H10002" s="1">
        <v>2</v>
      </c>
      <c r="I10002" s="1">
        <v>30</v>
      </c>
      <c r="J10002" s="1">
        <v>1</v>
      </c>
      <c r="K10002" s="1">
        <v>18423</v>
      </c>
      <c r="L10002" s="1">
        <v>868584</v>
      </c>
      <c r="M10002" s="1">
        <v>0</v>
      </c>
      <c r="N10002" s="1">
        <v>1</v>
      </c>
      <c r="O10002" s="1" t="s">
        <v>16</v>
      </c>
      <c r="P10002" s="1">
        <v>0</v>
      </c>
      <c r="Q10002" s="1" t="s">
        <v>38</v>
      </c>
      <c r="R10002" s="1">
        <f>B10002+K10002</f>
        <v>19281</v>
      </c>
      <c r="S10002" s="1">
        <f>L10002+C10002</f>
        <v>1809063</v>
      </c>
      <c r="T10002" s="1">
        <f>R10002/S10002</f>
        <v>1.0658003618447782E-2</v>
      </c>
      <c r="Y10002" s="1">
        <f>(((T10002-$V$3)*$X$3)/$W$3)+300</f>
        <v>300</v>
      </c>
      <c r="AA10002" s="1">
        <f t="shared" si="468"/>
        <v>0</v>
      </c>
      <c r="AB10002" s="1">
        <f t="shared" si="469"/>
        <v>0</v>
      </c>
      <c r="AC10002" s="1">
        <f t="shared" si="470"/>
        <v>1</v>
      </c>
    </row>
  </sheetData>
  <autoFilter ref="A2:Y10002" xr:uid="{5A74297D-BBE1-469B-951D-1469874A2D09}">
    <sortState xmlns:xlrd2="http://schemas.microsoft.com/office/spreadsheetml/2017/richdata2" ref="A3:Y10002">
      <sortCondition descending="1" ref="Y2:Y10002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39A1CA-BA70-44EB-9D7B-79B63B80AEA4}">
  <dimension ref="E4:E7"/>
  <sheetViews>
    <sheetView workbookViewId="0">
      <selection activeCell="E8" sqref="E8"/>
    </sheetView>
  </sheetViews>
  <sheetFormatPr defaultColWidth="8.81640625" defaultRowHeight="14.5" x14ac:dyDescent="0.35"/>
  <sheetData>
    <row r="4" spans="5:5" x14ac:dyDescent="0.35">
      <c r="E4" t="s">
        <v>44</v>
      </c>
    </row>
    <row r="5" spans="5:5" x14ac:dyDescent="0.35">
      <c r="E5" t="s">
        <v>45</v>
      </c>
    </row>
    <row r="6" spans="5:5" x14ac:dyDescent="0.35">
      <c r="E6" t="s">
        <v>46</v>
      </c>
    </row>
    <row r="7" spans="5:5" x14ac:dyDescent="0.35">
      <c r="E7" t="s">
        <v>47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1818DD-1E0E-4D35-9101-CFD788B20DFD}">
  <dimension ref="A1:H23"/>
  <sheetViews>
    <sheetView workbookViewId="0">
      <selection activeCell="H13" sqref="H13"/>
    </sheetView>
  </sheetViews>
  <sheetFormatPr defaultColWidth="8.81640625" defaultRowHeight="14.5" x14ac:dyDescent="0.35"/>
  <cols>
    <col min="1" max="1" width="15.81640625" bestFit="1" customWidth="1"/>
  </cols>
  <sheetData>
    <row r="1" spans="1:8" x14ac:dyDescent="0.35">
      <c r="A1" t="s">
        <v>2</v>
      </c>
      <c r="F1" t="s">
        <v>11</v>
      </c>
      <c r="G1" t="s">
        <v>28</v>
      </c>
    </row>
    <row r="2" spans="1:8" x14ac:dyDescent="0.35">
      <c r="B2">
        <v>1</v>
      </c>
      <c r="C2" t="s">
        <v>19</v>
      </c>
    </row>
    <row r="3" spans="1:8" x14ac:dyDescent="0.35">
      <c r="B3">
        <v>0</v>
      </c>
      <c r="C3" t="s">
        <v>20</v>
      </c>
      <c r="F3" t="s">
        <v>27</v>
      </c>
      <c r="G3" t="s">
        <v>29</v>
      </c>
    </row>
    <row r="4" spans="1:8" x14ac:dyDescent="0.35">
      <c r="A4" t="s">
        <v>21</v>
      </c>
    </row>
    <row r="5" spans="1:8" x14ac:dyDescent="0.35">
      <c r="B5" t="s">
        <v>5</v>
      </c>
      <c r="F5" t="s">
        <v>13</v>
      </c>
    </row>
    <row r="6" spans="1:8" x14ac:dyDescent="0.35">
      <c r="B6" t="s">
        <v>7</v>
      </c>
      <c r="G6">
        <v>1</v>
      </c>
      <c r="H6" t="s">
        <v>22</v>
      </c>
    </row>
    <row r="7" spans="1:8" x14ac:dyDescent="0.35">
      <c r="B7" t="s">
        <v>6</v>
      </c>
      <c r="G7">
        <v>0</v>
      </c>
      <c r="H7" t="s">
        <v>23</v>
      </c>
    </row>
    <row r="8" spans="1:8" x14ac:dyDescent="0.35">
      <c r="A8" t="s">
        <v>18</v>
      </c>
    </row>
    <row r="9" spans="1:8" x14ac:dyDescent="0.35">
      <c r="B9">
        <v>1</v>
      </c>
      <c r="C9" t="s">
        <v>22</v>
      </c>
      <c r="F9" t="s">
        <v>14</v>
      </c>
      <c r="G9">
        <v>1</v>
      </c>
      <c r="H9" t="s">
        <v>33</v>
      </c>
    </row>
    <row r="10" spans="1:8" x14ac:dyDescent="0.35">
      <c r="B10">
        <v>0</v>
      </c>
      <c r="C10" t="s">
        <v>23</v>
      </c>
      <c r="G10">
        <v>0</v>
      </c>
      <c r="H10" t="s">
        <v>34</v>
      </c>
    </row>
    <row r="11" spans="1:8" x14ac:dyDescent="0.35">
      <c r="A11" t="s">
        <v>8</v>
      </c>
      <c r="F11" t="s">
        <v>15</v>
      </c>
    </row>
    <row r="12" spans="1:8" x14ac:dyDescent="0.35">
      <c r="B12">
        <v>0</v>
      </c>
      <c r="C12" t="s">
        <v>24</v>
      </c>
      <c r="G12" t="s">
        <v>16</v>
      </c>
      <c r="H12" t="s">
        <v>30</v>
      </c>
    </row>
    <row r="13" spans="1:8" x14ac:dyDescent="0.35">
      <c r="B13">
        <v>1</v>
      </c>
      <c r="C13" t="s">
        <v>25</v>
      </c>
      <c r="G13" t="s">
        <v>31</v>
      </c>
      <c r="H13" t="s">
        <v>32</v>
      </c>
    </row>
    <row r="14" spans="1:8" x14ac:dyDescent="0.35">
      <c r="B14">
        <v>2</v>
      </c>
      <c r="C14" t="s">
        <v>26</v>
      </c>
    </row>
    <row r="15" spans="1:8" x14ac:dyDescent="0.35">
      <c r="F15" t="s">
        <v>35</v>
      </c>
    </row>
    <row r="16" spans="1:8" x14ac:dyDescent="0.35">
      <c r="A16" t="s">
        <v>9</v>
      </c>
      <c r="G16">
        <v>1</v>
      </c>
      <c r="H16" t="s">
        <v>36</v>
      </c>
    </row>
    <row r="17" spans="1:8" x14ac:dyDescent="0.35">
      <c r="G17">
        <v>0</v>
      </c>
      <c r="H17" t="s">
        <v>37</v>
      </c>
    </row>
    <row r="18" spans="1:8" x14ac:dyDescent="0.35">
      <c r="A18" t="s">
        <v>10</v>
      </c>
      <c r="B18">
        <v>1</v>
      </c>
      <c r="C18" t="s">
        <v>22</v>
      </c>
    </row>
    <row r="19" spans="1:8" x14ac:dyDescent="0.35">
      <c r="B19">
        <v>0</v>
      </c>
      <c r="C19" t="s">
        <v>23</v>
      </c>
      <c r="F19" t="s">
        <v>43</v>
      </c>
    </row>
    <row r="20" spans="1:8" x14ac:dyDescent="0.35">
      <c r="H20" t="s">
        <v>41</v>
      </c>
    </row>
    <row r="21" spans="1:8" x14ac:dyDescent="0.35">
      <c r="H21" t="s">
        <v>40</v>
      </c>
    </row>
    <row r="22" spans="1:8" x14ac:dyDescent="0.35">
      <c r="H22" t="s">
        <v>39</v>
      </c>
    </row>
    <row r="23" spans="1:8" x14ac:dyDescent="0.35">
      <c r="H23" t="s">
        <v>38</v>
      </c>
    </row>
  </sheetData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Sheet1</vt:lpstr>
      <vt:lpstr>Definition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Tushar R Jaruhar</dc:creator>
  <cp:lastModifiedBy>rutuja ashtekar</cp:lastModifiedBy>
  <cp:lastPrinted>2021-11-17T17:05:29Z</cp:lastPrinted>
  <dcterms:created xsi:type="dcterms:W3CDTF">2020-12-19T05:45:37Z</dcterms:created>
  <dcterms:modified xsi:type="dcterms:W3CDTF">2023-02-15T12:00:45Z</dcterms:modified>
</cp:coreProperties>
</file>